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defaultThemeVersion="153222"/>
  <mc:AlternateContent xmlns:mc="http://schemas.openxmlformats.org/markup-compatibility/2006">
    <mc:Choice Requires="x15">
      <x15ac:absPath xmlns:x15ac="http://schemas.microsoft.com/office/spreadsheetml/2010/11/ac" url="C:\gh0stus3r\Sites\Files\"/>
    </mc:Choice>
  </mc:AlternateContent>
  <bookViews>
    <workbookView xWindow="0" yWindow="0" windowWidth="19530" windowHeight="7680" activeTab="6"/>
  </bookViews>
  <sheets>
    <sheet name="BaseMes" sheetId="1" r:id="rId1"/>
    <sheet name="Entrantes" sheetId="10" r:id="rId2"/>
    <sheet name="VolumeAtual" sheetId="5" state="hidden" r:id="rId3"/>
    <sheet name="Calculos" sheetId="3" r:id="rId4"/>
    <sheet name="MediaDhora (2)" sheetId="11" r:id="rId5"/>
    <sheet name="Plan1" sheetId="12" r:id="rId6"/>
    <sheet name="Plan2" sheetId="13" r:id="rId7"/>
  </sheets>
  <definedNames>
    <definedName name="_xlnm._FilterDatabase" localSheetId="0" hidden="1">BaseMes!$A$1:$V$9726</definedName>
    <definedName name="_xlnm._FilterDatabase" localSheetId="1" hidden="1">Entrantes!$A$1:$AD$173</definedName>
    <definedName name="_xlnm._FilterDatabase" localSheetId="4" hidden="1">'MediaDhora (2)'!$A$1:$D$28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" i="12" l="1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" i="12"/>
  <c r="AB9726" i="1"/>
  <c r="AB9725" i="1"/>
  <c r="AB9724" i="1"/>
  <c r="AB9723" i="1"/>
  <c r="AB9722" i="1"/>
  <c r="AB9721" i="1"/>
  <c r="AB9720" i="1"/>
  <c r="AB9719" i="1"/>
  <c r="AB9718" i="1"/>
  <c r="AB9717" i="1"/>
  <c r="AB9716" i="1"/>
  <c r="AB9715" i="1"/>
  <c r="AB9714" i="1"/>
  <c r="AB9713" i="1"/>
  <c r="AB9712" i="1"/>
  <c r="AB9711" i="1"/>
  <c r="AB9710" i="1"/>
  <c r="AB9709" i="1"/>
  <c r="AB9708" i="1"/>
  <c r="AB9707" i="1"/>
  <c r="AB9706" i="1"/>
  <c r="AB9705" i="1"/>
  <c r="AB9704" i="1"/>
  <c r="AB9703" i="1"/>
  <c r="AB9702" i="1"/>
  <c r="AB9701" i="1"/>
  <c r="AB9700" i="1"/>
  <c r="AB9699" i="1"/>
  <c r="AB9698" i="1"/>
  <c r="AB9697" i="1"/>
  <c r="AB9696" i="1"/>
  <c r="AB9695" i="1"/>
  <c r="AB9694" i="1"/>
  <c r="AB9693" i="1"/>
  <c r="AB9692" i="1"/>
  <c r="AB9691" i="1"/>
  <c r="AB9690" i="1"/>
  <c r="AB9689" i="1"/>
  <c r="AB9688" i="1"/>
  <c r="AB9687" i="1"/>
  <c r="AB9686" i="1"/>
  <c r="AB9685" i="1"/>
  <c r="AB9684" i="1"/>
  <c r="AB9683" i="1"/>
  <c r="AB9682" i="1"/>
  <c r="AB9681" i="1"/>
  <c r="AB9680" i="1"/>
  <c r="AB9679" i="1"/>
  <c r="AB9678" i="1"/>
  <c r="AB9677" i="1"/>
  <c r="AB9676" i="1"/>
  <c r="AB9675" i="1"/>
  <c r="AB9674" i="1"/>
  <c r="AB9673" i="1"/>
  <c r="AB9672" i="1"/>
  <c r="AB9671" i="1"/>
  <c r="AB9670" i="1"/>
  <c r="AB9669" i="1"/>
  <c r="AB9668" i="1"/>
  <c r="AB9667" i="1"/>
  <c r="AB9666" i="1"/>
  <c r="AB9665" i="1"/>
  <c r="AB9664" i="1"/>
  <c r="AB9663" i="1"/>
  <c r="AB9662" i="1"/>
  <c r="AB9661" i="1"/>
  <c r="AB9660" i="1"/>
  <c r="AB9659" i="1"/>
  <c r="AB9658" i="1"/>
  <c r="AB9657" i="1"/>
  <c r="AB9656" i="1"/>
  <c r="AB9655" i="1"/>
  <c r="AB9654" i="1"/>
  <c r="AB9653" i="1"/>
  <c r="AB9652" i="1"/>
  <c r="AB9651" i="1"/>
  <c r="AB9650" i="1"/>
  <c r="AB9649" i="1"/>
  <c r="AB9648" i="1"/>
  <c r="AB9647" i="1"/>
  <c r="AB9646" i="1"/>
  <c r="AB9645" i="1"/>
  <c r="AB9644" i="1"/>
  <c r="AB9643" i="1"/>
  <c r="AB9642" i="1"/>
  <c r="AB9641" i="1"/>
  <c r="AB9640" i="1"/>
  <c r="AB9639" i="1"/>
  <c r="AB9638" i="1"/>
  <c r="AB9637" i="1"/>
  <c r="AB9636" i="1"/>
  <c r="AB9635" i="1"/>
  <c r="AB9634" i="1"/>
  <c r="AB9633" i="1"/>
  <c r="AB9632" i="1"/>
  <c r="AB9631" i="1"/>
  <c r="AB9630" i="1"/>
  <c r="AB9629" i="1"/>
  <c r="AB9628" i="1"/>
  <c r="AB9627" i="1"/>
  <c r="AB9626" i="1"/>
  <c r="AB9625" i="1"/>
  <c r="AB9624" i="1"/>
  <c r="AB9623" i="1"/>
  <c r="AB9622" i="1"/>
  <c r="AB9621" i="1"/>
  <c r="AB9620" i="1"/>
  <c r="AB9619" i="1"/>
  <c r="AB9618" i="1"/>
  <c r="AB9617" i="1"/>
  <c r="AB9616" i="1"/>
  <c r="AB9615" i="1"/>
  <c r="AB9614" i="1"/>
  <c r="AB9613" i="1"/>
  <c r="AB9612" i="1"/>
  <c r="AB9611" i="1"/>
  <c r="AB9610" i="1"/>
  <c r="AB9609" i="1"/>
  <c r="AB9608" i="1"/>
  <c r="AB9607" i="1"/>
  <c r="AB9606" i="1"/>
  <c r="AB9605" i="1"/>
  <c r="AB9604" i="1"/>
  <c r="AB9603" i="1"/>
  <c r="AB9602" i="1"/>
  <c r="AB9601" i="1"/>
  <c r="AB9600" i="1"/>
  <c r="AB9599" i="1"/>
  <c r="AB9598" i="1"/>
  <c r="AB9597" i="1"/>
  <c r="AB9596" i="1"/>
  <c r="AB9595" i="1"/>
  <c r="AB9594" i="1"/>
  <c r="AB9593" i="1"/>
  <c r="AB9592" i="1"/>
  <c r="AB9591" i="1"/>
  <c r="AB9590" i="1"/>
  <c r="AB9589" i="1"/>
  <c r="AB9588" i="1"/>
  <c r="AB9587" i="1"/>
  <c r="AB9586" i="1"/>
  <c r="AB9585" i="1"/>
  <c r="AB9584" i="1"/>
  <c r="AB9583" i="1"/>
  <c r="AB9582" i="1"/>
  <c r="AB9581" i="1"/>
  <c r="AB9580" i="1"/>
  <c r="AB9579" i="1"/>
  <c r="AB9578" i="1"/>
  <c r="AB9577" i="1"/>
  <c r="AB9576" i="1"/>
  <c r="AB9575" i="1"/>
  <c r="AB9574" i="1"/>
  <c r="AB9573" i="1"/>
  <c r="AB9572" i="1"/>
  <c r="AB9571" i="1"/>
  <c r="AB9570" i="1"/>
  <c r="AB9569" i="1"/>
  <c r="AB9568" i="1"/>
  <c r="AB9567" i="1"/>
  <c r="AB9566" i="1"/>
  <c r="AB9565" i="1"/>
  <c r="AB9564" i="1"/>
  <c r="AB9563" i="1"/>
  <c r="AB9562" i="1"/>
  <c r="AB9561" i="1"/>
  <c r="AB9560" i="1"/>
  <c r="AB9559" i="1"/>
  <c r="AB9558" i="1"/>
  <c r="AB9557" i="1"/>
  <c r="AB9556" i="1"/>
  <c r="AB9555" i="1"/>
  <c r="AB9554" i="1"/>
  <c r="AB9553" i="1"/>
  <c r="AB9552" i="1"/>
  <c r="AB9551" i="1"/>
  <c r="AB9550" i="1"/>
  <c r="AB9549" i="1"/>
  <c r="AB9548" i="1"/>
  <c r="AB9547" i="1"/>
  <c r="AB9546" i="1"/>
  <c r="AB9545" i="1"/>
  <c r="AB9544" i="1"/>
  <c r="AB9543" i="1"/>
  <c r="AB9542" i="1"/>
  <c r="AB9541" i="1"/>
  <c r="AB9540" i="1"/>
  <c r="AB9539" i="1"/>
  <c r="AB9538" i="1"/>
  <c r="AB9537" i="1"/>
  <c r="AB9536" i="1"/>
  <c r="AB9535" i="1"/>
  <c r="AB9534" i="1"/>
  <c r="AB9533" i="1"/>
  <c r="AB9532" i="1"/>
  <c r="AB9531" i="1"/>
  <c r="AB9530" i="1"/>
  <c r="AB9529" i="1"/>
  <c r="AB9528" i="1"/>
  <c r="AB9527" i="1"/>
  <c r="AB9526" i="1"/>
  <c r="AB9525" i="1"/>
  <c r="AB9524" i="1"/>
  <c r="AB9523" i="1"/>
  <c r="AB9522" i="1"/>
  <c r="AB9521" i="1"/>
  <c r="AB9520" i="1"/>
  <c r="AB9519" i="1"/>
  <c r="AB9518" i="1"/>
  <c r="AB9517" i="1"/>
  <c r="AB9516" i="1"/>
  <c r="AB9515" i="1"/>
  <c r="AB9514" i="1"/>
  <c r="AB9513" i="1"/>
  <c r="AB9512" i="1"/>
  <c r="AB9511" i="1"/>
  <c r="AB9510" i="1"/>
  <c r="AB9509" i="1"/>
  <c r="AB9508" i="1"/>
  <c r="AB9507" i="1"/>
  <c r="AB9506" i="1"/>
  <c r="AB9505" i="1"/>
  <c r="AB9504" i="1"/>
  <c r="AB9503" i="1"/>
  <c r="AB9502" i="1"/>
  <c r="AB9501" i="1"/>
  <c r="AB9500" i="1"/>
  <c r="AB9499" i="1"/>
  <c r="AB9498" i="1"/>
  <c r="AB9497" i="1"/>
  <c r="AB9496" i="1"/>
  <c r="AB9495" i="1"/>
  <c r="AB9494" i="1"/>
  <c r="AB9493" i="1"/>
  <c r="AB9492" i="1"/>
  <c r="AB9491" i="1"/>
  <c r="AB9490" i="1"/>
  <c r="AB9489" i="1"/>
  <c r="AB9488" i="1"/>
  <c r="AB9487" i="1"/>
  <c r="AB9486" i="1"/>
  <c r="AB9485" i="1"/>
  <c r="AB9484" i="1"/>
  <c r="AB9483" i="1"/>
  <c r="AB9482" i="1"/>
  <c r="AB9481" i="1"/>
  <c r="AB9480" i="1"/>
  <c r="AB9479" i="1"/>
  <c r="AB9478" i="1"/>
  <c r="AB9477" i="1"/>
  <c r="AB9476" i="1"/>
  <c r="AB9475" i="1"/>
  <c r="AB9474" i="1"/>
  <c r="AB9473" i="1"/>
  <c r="AB9472" i="1"/>
  <c r="AB9471" i="1"/>
  <c r="AB9470" i="1"/>
  <c r="AB9469" i="1"/>
  <c r="AB9468" i="1"/>
  <c r="AB9467" i="1"/>
  <c r="AB9466" i="1"/>
  <c r="AB9465" i="1"/>
  <c r="AB9464" i="1"/>
  <c r="AB9463" i="1"/>
  <c r="AB9462" i="1"/>
  <c r="AB9461" i="1"/>
  <c r="AB9460" i="1"/>
  <c r="AB9459" i="1"/>
  <c r="AB9458" i="1"/>
  <c r="AB9457" i="1"/>
  <c r="AB9456" i="1"/>
  <c r="AB9455" i="1"/>
  <c r="AB9454" i="1"/>
  <c r="AB9453" i="1"/>
  <c r="AB9452" i="1"/>
  <c r="AB9451" i="1"/>
  <c r="AB9450" i="1"/>
  <c r="AB9449" i="1"/>
  <c r="AB9448" i="1"/>
  <c r="AB9447" i="1"/>
  <c r="AB9446" i="1"/>
  <c r="AB9445" i="1"/>
  <c r="AB9444" i="1"/>
  <c r="AB9443" i="1"/>
  <c r="AB9442" i="1"/>
  <c r="AB9441" i="1"/>
  <c r="AB9440" i="1"/>
  <c r="AB9439" i="1"/>
  <c r="AB9438" i="1"/>
  <c r="AB9437" i="1"/>
  <c r="AB9436" i="1"/>
  <c r="AB9435" i="1"/>
  <c r="AB9434" i="1"/>
  <c r="AB9433" i="1"/>
  <c r="AB9432" i="1"/>
  <c r="AB9431" i="1"/>
  <c r="AB9430" i="1"/>
  <c r="AB9429" i="1"/>
  <c r="AB9428" i="1"/>
  <c r="AB9427" i="1"/>
  <c r="AB9426" i="1"/>
  <c r="AB9425" i="1"/>
  <c r="AB9424" i="1"/>
  <c r="AB9423" i="1"/>
  <c r="AB9422" i="1"/>
  <c r="AB9421" i="1"/>
  <c r="AB9420" i="1"/>
  <c r="AB9419" i="1"/>
  <c r="AB9418" i="1"/>
  <c r="AB9417" i="1"/>
  <c r="AB9416" i="1"/>
  <c r="AB9415" i="1"/>
  <c r="AB9414" i="1"/>
  <c r="AB9413" i="1"/>
  <c r="AB9412" i="1"/>
  <c r="AB9411" i="1"/>
  <c r="AB9410" i="1"/>
  <c r="AB9409" i="1"/>
  <c r="AB9408" i="1"/>
  <c r="AB9407" i="1"/>
  <c r="AB9406" i="1"/>
  <c r="AB9405" i="1"/>
  <c r="AB9404" i="1"/>
  <c r="AB9403" i="1"/>
  <c r="AB9402" i="1"/>
  <c r="AB9401" i="1"/>
  <c r="AB9400" i="1"/>
  <c r="AB9399" i="1"/>
  <c r="AB9398" i="1"/>
  <c r="AB9397" i="1"/>
  <c r="AB9396" i="1"/>
  <c r="AB9395" i="1"/>
  <c r="AB9394" i="1"/>
  <c r="AB9393" i="1"/>
  <c r="AB9392" i="1"/>
  <c r="AB9391" i="1"/>
  <c r="AB9390" i="1"/>
  <c r="AB9389" i="1"/>
  <c r="AB9388" i="1"/>
  <c r="AB9387" i="1"/>
  <c r="AB9386" i="1"/>
  <c r="AB9385" i="1"/>
  <c r="AB9384" i="1"/>
  <c r="AB9383" i="1"/>
  <c r="AB9382" i="1"/>
  <c r="AB9381" i="1"/>
  <c r="AB9380" i="1"/>
  <c r="AB9379" i="1"/>
  <c r="AB9378" i="1"/>
  <c r="AB9377" i="1"/>
  <c r="AB9376" i="1"/>
  <c r="AB9375" i="1"/>
  <c r="AB9374" i="1"/>
  <c r="AB9373" i="1"/>
  <c r="AB9372" i="1"/>
  <c r="AB9371" i="1"/>
  <c r="AB9370" i="1"/>
  <c r="AB9369" i="1"/>
  <c r="AB9368" i="1"/>
  <c r="AB9367" i="1"/>
  <c r="AB9366" i="1"/>
  <c r="AB9365" i="1"/>
  <c r="AB9364" i="1"/>
  <c r="AB9363" i="1"/>
  <c r="AB9362" i="1"/>
  <c r="AB9361" i="1"/>
  <c r="AB9360" i="1"/>
  <c r="AB9359" i="1"/>
  <c r="AB9358" i="1"/>
  <c r="AB9357" i="1"/>
  <c r="AB9356" i="1"/>
  <c r="AB9355" i="1"/>
  <c r="AB9354" i="1"/>
  <c r="AB9353" i="1"/>
  <c r="AB9352" i="1"/>
  <c r="AB9351" i="1"/>
  <c r="AB9350" i="1"/>
  <c r="AB9349" i="1"/>
  <c r="AB9348" i="1"/>
  <c r="AB9347" i="1"/>
  <c r="AB9346" i="1"/>
  <c r="AB9345" i="1"/>
  <c r="AB9344" i="1"/>
  <c r="AB9343" i="1"/>
  <c r="AB9342" i="1"/>
  <c r="AB9341" i="1"/>
  <c r="AB9340" i="1"/>
  <c r="AB9339" i="1"/>
  <c r="AB9338" i="1"/>
  <c r="AB9337" i="1"/>
  <c r="AB9336" i="1"/>
  <c r="AB9335" i="1"/>
  <c r="AB9334" i="1"/>
  <c r="AB9333" i="1"/>
  <c r="AB9332" i="1"/>
  <c r="AB9331" i="1"/>
  <c r="AB9330" i="1"/>
  <c r="AB9329" i="1"/>
  <c r="AB9328" i="1"/>
  <c r="AB9327" i="1"/>
  <c r="AB9326" i="1"/>
  <c r="AB9325" i="1"/>
  <c r="AB9324" i="1"/>
  <c r="AB9323" i="1"/>
  <c r="AB9322" i="1"/>
  <c r="AB9321" i="1"/>
  <c r="AB9320" i="1"/>
  <c r="AB9319" i="1"/>
  <c r="AB9318" i="1"/>
  <c r="AB9317" i="1"/>
  <c r="AB9316" i="1"/>
  <c r="AB9315" i="1"/>
  <c r="AB9314" i="1"/>
  <c r="AB9313" i="1"/>
  <c r="AB9312" i="1"/>
  <c r="AB9311" i="1"/>
  <c r="AB9310" i="1"/>
  <c r="AB9309" i="1"/>
  <c r="AB9308" i="1"/>
  <c r="AB9307" i="1"/>
  <c r="AB9306" i="1"/>
  <c r="AB9305" i="1"/>
  <c r="AB9304" i="1"/>
  <c r="AB9303" i="1"/>
  <c r="AB9302" i="1"/>
  <c r="AB9301" i="1"/>
  <c r="AB9300" i="1"/>
  <c r="AB9299" i="1"/>
  <c r="AB9298" i="1"/>
  <c r="AB9297" i="1"/>
  <c r="AB9296" i="1"/>
  <c r="AB9295" i="1"/>
  <c r="AB9294" i="1"/>
  <c r="AB9293" i="1"/>
  <c r="AB9292" i="1"/>
  <c r="AB9291" i="1"/>
  <c r="AB9290" i="1"/>
  <c r="AB9289" i="1"/>
  <c r="AB9288" i="1"/>
  <c r="AB9287" i="1"/>
  <c r="AB9286" i="1"/>
  <c r="AB9285" i="1"/>
  <c r="AB9284" i="1"/>
  <c r="AB9283" i="1"/>
  <c r="AB9282" i="1"/>
  <c r="AB9281" i="1"/>
  <c r="AB9280" i="1"/>
  <c r="AB9279" i="1"/>
  <c r="AB9278" i="1"/>
  <c r="AB9277" i="1"/>
  <c r="AB9276" i="1"/>
  <c r="AB9275" i="1"/>
  <c r="AB9274" i="1"/>
  <c r="AB9273" i="1"/>
  <c r="AB9272" i="1"/>
  <c r="AB9271" i="1"/>
  <c r="AB9270" i="1"/>
  <c r="AB9269" i="1"/>
  <c r="AB9268" i="1"/>
  <c r="AB9267" i="1"/>
  <c r="AB9266" i="1"/>
  <c r="AB9265" i="1"/>
  <c r="AB9264" i="1"/>
  <c r="AB9263" i="1"/>
  <c r="AB9262" i="1"/>
  <c r="AB9261" i="1"/>
  <c r="AB9260" i="1"/>
  <c r="AB9259" i="1"/>
  <c r="AB9258" i="1"/>
  <c r="AB9257" i="1"/>
  <c r="AB9256" i="1"/>
  <c r="AB9255" i="1"/>
  <c r="AB9254" i="1"/>
  <c r="AB9253" i="1"/>
  <c r="AB9252" i="1"/>
  <c r="AB9251" i="1"/>
  <c r="AB9250" i="1"/>
  <c r="AB9249" i="1"/>
  <c r="AB9248" i="1"/>
  <c r="AB9247" i="1"/>
  <c r="AB9246" i="1"/>
  <c r="AB9245" i="1"/>
  <c r="AB9244" i="1"/>
  <c r="AB9243" i="1"/>
  <c r="AB9242" i="1"/>
  <c r="AB9241" i="1"/>
  <c r="AB9240" i="1"/>
  <c r="AB9239" i="1"/>
  <c r="AB9238" i="1"/>
  <c r="AB9237" i="1"/>
  <c r="AB9236" i="1"/>
  <c r="AB9235" i="1"/>
  <c r="AB9234" i="1"/>
  <c r="AB9233" i="1"/>
  <c r="AB9232" i="1"/>
  <c r="AB9231" i="1"/>
  <c r="AB9230" i="1"/>
  <c r="AB9229" i="1"/>
  <c r="AB9228" i="1"/>
  <c r="AB9227" i="1"/>
  <c r="AB9226" i="1"/>
  <c r="AB9225" i="1"/>
  <c r="AB9224" i="1"/>
  <c r="AB9223" i="1"/>
  <c r="AB9222" i="1"/>
  <c r="AB9221" i="1"/>
  <c r="AB9220" i="1"/>
  <c r="AB9219" i="1"/>
  <c r="AB9218" i="1"/>
  <c r="AB9217" i="1"/>
  <c r="AB9216" i="1"/>
  <c r="AB9215" i="1"/>
  <c r="AB9214" i="1"/>
  <c r="AB9213" i="1"/>
  <c r="AB9212" i="1"/>
  <c r="AB9211" i="1"/>
  <c r="AB9210" i="1"/>
  <c r="AB9209" i="1"/>
  <c r="AB9208" i="1"/>
  <c r="AB9207" i="1"/>
  <c r="AB9206" i="1"/>
  <c r="AB9205" i="1"/>
  <c r="AB9204" i="1"/>
  <c r="AB9203" i="1"/>
  <c r="AB9202" i="1"/>
  <c r="AB9201" i="1"/>
  <c r="AB9200" i="1"/>
  <c r="AB9199" i="1"/>
  <c r="AB9198" i="1"/>
  <c r="AB9197" i="1"/>
  <c r="AB9196" i="1"/>
  <c r="AB9195" i="1"/>
  <c r="AB9194" i="1"/>
  <c r="AB9193" i="1"/>
  <c r="AB9192" i="1"/>
  <c r="AB9191" i="1"/>
  <c r="AB9190" i="1"/>
  <c r="AB9189" i="1"/>
  <c r="AB9188" i="1"/>
  <c r="AB9187" i="1"/>
  <c r="AB9186" i="1"/>
  <c r="AB9185" i="1"/>
  <c r="AB9184" i="1"/>
  <c r="AB9183" i="1"/>
  <c r="AB9182" i="1"/>
  <c r="AB9181" i="1"/>
  <c r="AB9180" i="1"/>
  <c r="AB9179" i="1"/>
  <c r="AB9178" i="1"/>
  <c r="AB9177" i="1"/>
  <c r="AB9176" i="1"/>
  <c r="AB9175" i="1"/>
  <c r="AB9174" i="1"/>
  <c r="AB9173" i="1"/>
  <c r="AB9172" i="1"/>
  <c r="AB9171" i="1"/>
  <c r="AB9170" i="1"/>
  <c r="AB9169" i="1"/>
  <c r="AB9168" i="1"/>
  <c r="AB9167" i="1"/>
  <c r="AB9166" i="1"/>
  <c r="AB9165" i="1"/>
  <c r="AB9164" i="1"/>
  <c r="AB9163" i="1"/>
  <c r="AB9162" i="1"/>
  <c r="AB9161" i="1"/>
  <c r="AB9160" i="1"/>
  <c r="AB9159" i="1"/>
  <c r="AB9158" i="1"/>
  <c r="AB9157" i="1"/>
  <c r="AB9156" i="1"/>
  <c r="AB9155" i="1"/>
  <c r="AB9154" i="1"/>
  <c r="AB9153" i="1"/>
  <c r="AB9152" i="1"/>
  <c r="AB9151" i="1"/>
  <c r="AB9150" i="1"/>
  <c r="AB9149" i="1"/>
  <c r="AB9148" i="1"/>
  <c r="AB9147" i="1"/>
  <c r="AB9146" i="1"/>
  <c r="AB9145" i="1"/>
  <c r="AB9144" i="1"/>
  <c r="AB9143" i="1"/>
  <c r="AB9142" i="1"/>
  <c r="AB9141" i="1"/>
  <c r="AB9140" i="1"/>
  <c r="AB9139" i="1"/>
  <c r="AB9138" i="1"/>
  <c r="AB9137" i="1"/>
  <c r="AB9136" i="1"/>
  <c r="AB9135" i="1"/>
  <c r="AB9134" i="1"/>
  <c r="AB9133" i="1"/>
  <c r="AB9132" i="1"/>
  <c r="AB9131" i="1"/>
  <c r="AB9130" i="1"/>
  <c r="AB9129" i="1"/>
  <c r="AB9128" i="1"/>
  <c r="AB9127" i="1"/>
  <c r="AB9126" i="1"/>
  <c r="AB9125" i="1"/>
  <c r="AB9124" i="1"/>
  <c r="AB9123" i="1"/>
  <c r="AB9122" i="1"/>
  <c r="AB9121" i="1"/>
  <c r="AB9120" i="1"/>
  <c r="AB9119" i="1"/>
  <c r="AB9118" i="1"/>
  <c r="AB9117" i="1"/>
  <c r="AB9116" i="1"/>
  <c r="AB9115" i="1"/>
  <c r="AB9114" i="1"/>
  <c r="AB9113" i="1"/>
  <c r="AB9112" i="1"/>
  <c r="AB9111" i="1"/>
  <c r="AB9110" i="1"/>
  <c r="AB9109" i="1"/>
  <c r="AB9108" i="1"/>
  <c r="AB9107" i="1"/>
  <c r="AB9106" i="1"/>
  <c r="AB9105" i="1"/>
  <c r="AB9104" i="1"/>
  <c r="AB9103" i="1"/>
  <c r="AB9102" i="1"/>
  <c r="AB9101" i="1"/>
  <c r="AB9100" i="1"/>
  <c r="AB9099" i="1"/>
  <c r="AB9098" i="1"/>
  <c r="AB9097" i="1"/>
  <c r="AB9096" i="1"/>
  <c r="AB9095" i="1"/>
  <c r="AB9094" i="1"/>
  <c r="AB9093" i="1"/>
  <c r="AB9092" i="1"/>
  <c r="AB9091" i="1"/>
  <c r="AB9090" i="1"/>
  <c r="AB9089" i="1"/>
  <c r="AB9088" i="1"/>
  <c r="AB9087" i="1"/>
  <c r="AB9086" i="1"/>
  <c r="AB9085" i="1"/>
  <c r="AB9084" i="1"/>
  <c r="AB9083" i="1"/>
  <c r="AB9082" i="1"/>
  <c r="AB9081" i="1"/>
  <c r="AB9080" i="1"/>
  <c r="AB9079" i="1"/>
  <c r="AB9078" i="1"/>
  <c r="AB9077" i="1"/>
  <c r="AB9076" i="1"/>
  <c r="AB9075" i="1"/>
  <c r="AB9074" i="1"/>
  <c r="AB9073" i="1"/>
  <c r="AB9072" i="1"/>
  <c r="AB9071" i="1"/>
  <c r="AB9070" i="1"/>
  <c r="AB9069" i="1"/>
  <c r="AB9068" i="1"/>
  <c r="AB9067" i="1"/>
  <c r="AB9066" i="1"/>
  <c r="AB9065" i="1"/>
  <c r="AB9064" i="1"/>
  <c r="AB9063" i="1"/>
  <c r="AB9062" i="1"/>
  <c r="AB9061" i="1"/>
  <c r="AB9060" i="1"/>
  <c r="AB9059" i="1"/>
  <c r="AB9058" i="1"/>
  <c r="AB9057" i="1"/>
  <c r="AB9056" i="1"/>
  <c r="AB9055" i="1"/>
  <c r="AB9054" i="1"/>
  <c r="AB9053" i="1"/>
  <c r="AB9052" i="1"/>
  <c r="AB9051" i="1"/>
  <c r="AB9050" i="1"/>
  <c r="AB9049" i="1"/>
  <c r="AB9048" i="1"/>
  <c r="AB9047" i="1"/>
  <c r="AB9046" i="1"/>
  <c r="AB9045" i="1"/>
  <c r="AB9044" i="1"/>
  <c r="AB9043" i="1"/>
  <c r="AB9042" i="1"/>
  <c r="AB9041" i="1"/>
  <c r="AB9040" i="1"/>
  <c r="AB9039" i="1"/>
  <c r="AB9038" i="1"/>
  <c r="AB9037" i="1"/>
  <c r="AB9036" i="1"/>
  <c r="AB9035" i="1"/>
  <c r="AB9034" i="1"/>
  <c r="AB9033" i="1"/>
  <c r="AB9032" i="1"/>
  <c r="AB9031" i="1"/>
  <c r="AB9030" i="1"/>
  <c r="AB9029" i="1"/>
  <c r="AB9028" i="1"/>
  <c r="AB9027" i="1"/>
  <c r="AB9026" i="1"/>
  <c r="AB9025" i="1"/>
  <c r="AB9024" i="1"/>
  <c r="AB9023" i="1"/>
  <c r="AB9022" i="1"/>
  <c r="AB9021" i="1"/>
  <c r="AB9020" i="1"/>
  <c r="AB9019" i="1"/>
  <c r="AB9018" i="1"/>
  <c r="AB9017" i="1"/>
  <c r="AB9016" i="1"/>
  <c r="AB9015" i="1"/>
  <c r="AB9014" i="1"/>
  <c r="AB9013" i="1"/>
  <c r="AB9012" i="1"/>
  <c r="AB9011" i="1"/>
  <c r="AB9010" i="1"/>
  <c r="AB9009" i="1"/>
  <c r="AB9008" i="1"/>
  <c r="AB9007" i="1"/>
  <c r="AB9006" i="1"/>
  <c r="AB9005" i="1"/>
  <c r="AB9004" i="1"/>
  <c r="AB9003" i="1"/>
  <c r="AB9002" i="1"/>
  <c r="AB9001" i="1"/>
  <c r="AB9000" i="1"/>
  <c r="AB8999" i="1"/>
  <c r="AB8998" i="1"/>
  <c r="AB8997" i="1"/>
  <c r="AB8996" i="1"/>
  <c r="AB8995" i="1"/>
  <c r="AB8994" i="1"/>
  <c r="AB8993" i="1"/>
  <c r="AB8992" i="1"/>
  <c r="AB8991" i="1"/>
  <c r="AB8990" i="1"/>
  <c r="AB8989" i="1"/>
  <c r="AB8988" i="1"/>
  <c r="AB8987" i="1"/>
  <c r="AB8986" i="1"/>
  <c r="AB8985" i="1"/>
  <c r="AB8984" i="1"/>
  <c r="AB8983" i="1"/>
  <c r="AB8982" i="1"/>
  <c r="AB8981" i="1"/>
  <c r="AB8980" i="1"/>
  <c r="AB8979" i="1"/>
  <c r="AB8978" i="1"/>
  <c r="AB8977" i="1"/>
  <c r="AB8976" i="1"/>
  <c r="AB8975" i="1"/>
  <c r="AB8974" i="1"/>
  <c r="AB8973" i="1"/>
  <c r="AB8972" i="1"/>
  <c r="AB8971" i="1"/>
  <c r="AB8970" i="1"/>
  <c r="AB8969" i="1"/>
  <c r="AB8968" i="1"/>
  <c r="AB8967" i="1"/>
  <c r="AB8966" i="1"/>
  <c r="AB8965" i="1"/>
  <c r="AB8964" i="1"/>
  <c r="AB8963" i="1"/>
  <c r="AB8962" i="1"/>
  <c r="AB8961" i="1"/>
  <c r="AB8960" i="1"/>
  <c r="AB8959" i="1"/>
  <c r="AB8958" i="1"/>
  <c r="AB8957" i="1"/>
  <c r="AB8956" i="1"/>
  <c r="AB8955" i="1"/>
  <c r="AB8954" i="1"/>
  <c r="AB8953" i="1"/>
  <c r="AB8952" i="1"/>
  <c r="AB8951" i="1"/>
  <c r="AB8950" i="1"/>
  <c r="AB8949" i="1"/>
  <c r="AB8948" i="1"/>
  <c r="AB8947" i="1"/>
  <c r="AB8946" i="1"/>
  <c r="AB8945" i="1"/>
  <c r="AB8944" i="1"/>
  <c r="AB8943" i="1"/>
  <c r="AB8942" i="1"/>
  <c r="AB8941" i="1"/>
  <c r="AB8940" i="1"/>
  <c r="AB8939" i="1"/>
  <c r="AB8938" i="1"/>
  <c r="AB8937" i="1"/>
  <c r="AB8936" i="1"/>
  <c r="AB8935" i="1"/>
  <c r="AB8934" i="1"/>
  <c r="AB8933" i="1"/>
  <c r="AB8932" i="1"/>
  <c r="AB8931" i="1"/>
  <c r="AB8930" i="1"/>
  <c r="AB8929" i="1"/>
  <c r="AB8928" i="1"/>
  <c r="AB8927" i="1"/>
  <c r="AB8926" i="1"/>
  <c r="AB8925" i="1"/>
  <c r="AB8924" i="1"/>
  <c r="AB8923" i="1"/>
  <c r="AB8922" i="1"/>
  <c r="AB8921" i="1"/>
  <c r="AB8920" i="1"/>
  <c r="AB8919" i="1"/>
  <c r="AB8918" i="1"/>
  <c r="AB8917" i="1"/>
  <c r="AB8916" i="1"/>
  <c r="AB8915" i="1"/>
  <c r="AB8914" i="1"/>
  <c r="AB8913" i="1"/>
  <c r="AB8912" i="1"/>
  <c r="AB8911" i="1"/>
  <c r="AB8910" i="1"/>
  <c r="AB8909" i="1"/>
  <c r="AB8908" i="1"/>
  <c r="AB8907" i="1"/>
  <c r="AB8906" i="1"/>
  <c r="AB8905" i="1"/>
  <c r="AB8904" i="1"/>
  <c r="AB8903" i="1"/>
  <c r="AB8902" i="1"/>
  <c r="AB8901" i="1"/>
  <c r="AB8900" i="1"/>
  <c r="AB8899" i="1"/>
  <c r="AB8898" i="1"/>
  <c r="AB8897" i="1"/>
  <c r="AB8896" i="1"/>
  <c r="AB8895" i="1"/>
  <c r="AB8894" i="1"/>
  <c r="AB8893" i="1"/>
  <c r="AB8892" i="1"/>
  <c r="AB8891" i="1"/>
  <c r="AB8890" i="1"/>
  <c r="AB8889" i="1"/>
  <c r="AB8888" i="1"/>
  <c r="AB8887" i="1"/>
  <c r="AB8886" i="1"/>
  <c r="AB8885" i="1"/>
  <c r="AB8884" i="1"/>
  <c r="AB8883" i="1"/>
  <c r="AB8882" i="1"/>
  <c r="AB8881" i="1"/>
  <c r="AB8880" i="1"/>
  <c r="AB8879" i="1"/>
  <c r="AB8878" i="1"/>
  <c r="AB8877" i="1"/>
  <c r="AB8876" i="1"/>
  <c r="AB8875" i="1"/>
  <c r="AB8874" i="1"/>
  <c r="AB8873" i="1"/>
  <c r="AB8872" i="1"/>
  <c r="AB8871" i="1"/>
  <c r="AB8870" i="1"/>
  <c r="AB8869" i="1"/>
  <c r="AB8868" i="1"/>
  <c r="AB8867" i="1"/>
  <c r="AB8866" i="1"/>
  <c r="AB8865" i="1"/>
  <c r="AB8864" i="1"/>
  <c r="AB8863" i="1"/>
  <c r="AB8862" i="1"/>
  <c r="AB8861" i="1"/>
  <c r="AB8860" i="1"/>
  <c r="AB8859" i="1"/>
  <c r="AB8858" i="1"/>
  <c r="AB8857" i="1"/>
  <c r="AB8856" i="1"/>
  <c r="AB8855" i="1"/>
  <c r="AB8854" i="1"/>
  <c r="AB8853" i="1"/>
  <c r="AB8852" i="1"/>
  <c r="AB8851" i="1"/>
  <c r="AB8850" i="1"/>
  <c r="AB8849" i="1"/>
  <c r="AB8848" i="1"/>
  <c r="AB8847" i="1"/>
  <c r="AB8846" i="1"/>
  <c r="AB8845" i="1"/>
  <c r="AB8844" i="1"/>
  <c r="AB8843" i="1"/>
  <c r="AB8842" i="1"/>
  <c r="AB8841" i="1"/>
  <c r="AB8840" i="1"/>
  <c r="AB8839" i="1"/>
  <c r="AB8838" i="1"/>
  <c r="AB8837" i="1"/>
  <c r="AB8836" i="1"/>
  <c r="AB8835" i="1"/>
  <c r="AB8834" i="1"/>
  <c r="AB8833" i="1"/>
  <c r="AB8832" i="1"/>
  <c r="AB8831" i="1"/>
  <c r="AB8830" i="1"/>
  <c r="AB8829" i="1"/>
  <c r="AB8828" i="1"/>
  <c r="AB8827" i="1"/>
  <c r="AB8826" i="1"/>
  <c r="AB8825" i="1"/>
  <c r="AB8824" i="1"/>
  <c r="AB8823" i="1"/>
  <c r="AB8822" i="1"/>
  <c r="AB8821" i="1"/>
  <c r="AB8820" i="1"/>
  <c r="AB8819" i="1"/>
  <c r="AB8818" i="1"/>
  <c r="AB8817" i="1"/>
  <c r="AB8816" i="1"/>
  <c r="AB8815" i="1"/>
  <c r="AB8814" i="1"/>
  <c r="AB8813" i="1"/>
  <c r="AB8812" i="1"/>
  <c r="AB8811" i="1"/>
  <c r="AB8810" i="1"/>
  <c r="AB8809" i="1"/>
  <c r="AB8808" i="1"/>
  <c r="AB8807" i="1"/>
  <c r="AB8806" i="1"/>
  <c r="AB8805" i="1"/>
  <c r="AB8804" i="1"/>
  <c r="AB8803" i="1"/>
  <c r="AB8802" i="1"/>
  <c r="AB8801" i="1"/>
  <c r="AB8800" i="1"/>
  <c r="AB8799" i="1"/>
  <c r="AB8798" i="1"/>
  <c r="AB8797" i="1"/>
  <c r="AB8796" i="1"/>
  <c r="AB8795" i="1"/>
  <c r="AB8794" i="1"/>
  <c r="AB8793" i="1"/>
  <c r="AB8792" i="1"/>
  <c r="AB8791" i="1"/>
  <c r="AB8790" i="1"/>
  <c r="AB8789" i="1"/>
  <c r="AB8788" i="1"/>
  <c r="AB8787" i="1"/>
  <c r="AB8786" i="1"/>
  <c r="AB8785" i="1"/>
  <c r="AB8784" i="1"/>
  <c r="AB8783" i="1"/>
  <c r="AB8782" i="1"/>
  <c r="AB8781" i="1"/>
  <c r="AB8780" i="1"/>
  <c r="AB8779" i="1"/>
  <c r="AB8778" i="1"/>
  <c r="AB8777" i="1"/>
  <c r="AB8776" i="1"/>
  <c r="AB8775" i="1"/>
  <c r="AB8774" i="1"/>
  <c r="AB8773" i="1"/>
  <c r="AB8772" i="1"/>
  <c r="AB8771" i="1"/>
  <c r="AB8770" i="1"/>
  <c r="AB8769" i="1"/>
  <c r="AB8768" i="1"/>
  <c r="AB8767" i="1"/>
  <c r="AB8766" i="1"/>
  <c r="AB8765" i="1"/>
  <c r="AB8764" i="1"/>
  <c r="AB8763" i="1"/>
  <c r="AB8762" i="1"/>
  <c r="AB8761" i="1"/>
  <c r="AB8760" i="1"/>
  <c r="AB8759" i="1"/>
  <c r="AB8758" i="1"/>
  <c r="AB8757" i="1"/>
  <c r="AB8756" i="1"/>
  <c r="AB8755" i="1"/>
  <c r="AB8754" i="1"/>
  <c r="AB8753" i="1"/>
  <c r="AB8752" i="1"/>
  <c r="AB8751" i="1"/>
  <c r="AB8750" i="1"/>
  <c r="AB8749" i="1"/>
  <c r="AB8748" i="1"/>
  <c r="AB8747" i="1"/>
  <c r="AB8746" i="1"/>
  <c r="AB8745" i="1"/>
  <c r="AB8744" i="1"/>
  <c r="AB8743" i="1"/>
  <c r="AB8742" i="1"/>
  <c r="AB8741" i="1"/>
  <c r="AB8740" i="1"/>
  <c r="AB8739" i="1"/>
  <c r="AB8738" i="1"/>
  <c r="AB8737" i="1"/>
  <c r="AB8736" i="1"/>
  <c r="AB8735" i="1"/>
  <c r="AB8734" i="1"/>
  <c r="AB8733" i="1"/>
  <c r="AB8732" i="1"/>
  <c r="AB8731" i="1"/>
  <c r="AB8730" i="1"/>
  <c r="AB8729" i="1"/>
  <c r="AB8728" i="1"/>
  <c r="AB8727" i="1"/>
  <c r="AB8726" i="1"/>
  <c r="AB8725" i="1"/>
  <c r="AB8724" i="1"/>
  <c r="AB8723" i="1"/>
  <c r="AB8722" i="1"/>
  <c r="AB8721" i="1"/>
  <c r="AB8720" i="1"/>
  <c r="AB8719" i="1"/>
  <c r="AB8718" i="1"/>
  <c r="AB8717" i="1"/>
  <c r="AB8716" i="1"/>
  <c r="AB8715" i="1"/>
  <c r="AB8714" i="1"/>
  <c r="AB8713" i="1"/>
  <c r="AB8712" i="1"/>
  <c r="AB8711" i="1"/>
  <c r="AB8710" i="1"/>
  <c r="AB8709" i="1"/>
  <c r="AB8708" i="1"/>
  <c r="AB8707" i="1"/>
  <c r="AB8706" i="1"/>
  <c r="AB8705" i="1"/>
  <c r="AB8704" i="1"/>
  <c r="AB8703" i="1"/>
  <c r="AB8702" i="1"/>
  <c r="AB8701" i="1"/>
  <c r="AB8700" i="1"/>
  <c r="AB8699" i="1"/>
  <c r="AB8698" i="1"/>
  <c r="AB8697" i="1"/>
  <c r="AB8696" i="1"/>
  <c r="AB8695" i="1"/>
  <c r="AB8694" i="1"/>
  <c r="AB8693" i="1"/>
  <c r="AB8692" i="1"/>
  <c r="AB8691" i="1"/>
  <c r="AB8690" i="1"/>
  <c r="AB8689" i="1"/>
  <c r="AB8688" i="1"/>
  <c r="AB8687" i="1"/>
  <c r="AB8686" i="1"/>
  <c r="AB8685" i="1"/>
  <c r="AB8684" i="1"/>
  <c r="AB8683" i="1"/>
  <c r="AB8682" i="1"/>
  <c r="AB8681" i="1"/>
  <c r="AB8680" i="1"/>
  <c r="AB8679" i="1"/>
  <c r="AB8678" i="1"/>
  <c r="AB8677" i="1"/>
  <c r="AB8676" i="1"/>
  <c r="AB8675" i="1"/>
  <c r="AB8674" i="1"/>
  <c r="AB8673" i="1"/>
  <c r="AB8672" i="1"/>
  <c r="AB8671" i="1"/>
  <c r="AB8670" i="1"/>
  <c r="AB8669" i="1"/>
  <c r="AB8668" i="1"/>
  <c r="AB8667" i="1"/>
  <c r="AB8666" i="1"/>
  <c r="AB8665" i="1"/>
  <c r="AB8664" i="1"/>
  <c r="AB8663" i="1"/>
  <c r="AB8662" i="1"/>
  <c r="AB8661" i="1"/>
  <c r="AB8660" i="1"/>
  <c r="AB8659" i="1"/>
  <c r="AB8658" i="1"/>
  <c r="AB8657" i="1"/>
  <c r="AB8656" i="1"/>
  <c r="AB8655" i="1"/>
  <c r="AB8654" i="1"/>
  <c r="AB8653" i="1"/>
  <c r="AB8652" i="1"/>
  <c r="AB8651" i="1"/>
  <c r="AB8650" i="1"/>
  <c r="AB8649" i="1"/>
  <c r="AB8648" i="1"/>
  <c r="AB8647" i="1"/>
  <c r="AB8646" i="1"/>
  <c r="AB8645" i="1"/>
  <c r="AB8644" i="1"/>
  <c r="AB8643" i="1"/>
  <c r="AB8642" i="1"/>
  <c r="AB8641" i="1"/>
  <c r="AB8640" i="1"/>
  <c r="AB8639" i="1"/>
  <c r="AB8638" i="1"/>
  <c r="AB8637" i="1"/>
  <c r="AB8636" i="1"/>
  <c r="AB8635" i="1"/>
  <c r="AB8634" i="1"/>
  <c r="AB8633" i="1"/>
  <c r="AB8632" i="1"/>
  <c r="AB8631" i="1"/>
  <c r="AB8630" i="1"/>
  <c r="AB8629" i="1"/>
  <c r="AB8628" i="1"/>
  <c r="AB8627" i="1"/>
  <c r="AB8626" i="1"/>
  <c r="AB8625" i="1"/>
  <c r="AB8624" i="1"/>
  <c r="AB8623" i="1"/>
  <c r="AB8622" i="1"/>
  <c r="AB8621" i="1"/>
  <c r="AB8620" i="1"/>
  <c r="AB8619" i="1"/>
  <c r="AB8618" i="1"/>
  <c r="AB8617" i="1"/>
  <c r="AB8616" i="1"/>
  <c r="AB8615" i="1"/>
  <c r="AB8614" i="1"/>
  <c r="AB8613" i="1"/>
  <c r="AB8612" i="1"/>
  <c r="AB8611" i="1"/>
  <c r="AB8610" i="1"/>
  <c r="AB8609" i="1"/>
  <c r="AB8608" i="1"/>
  <c r="AB8607" i="1"/>
  <c r="AB8606" i="1"/>
  <c r="AB8605" i="1"/>
  <c r="AB8604" i="1"/>
  <c r="AB8603" i="1"/>
  <c r="AB8602" i="1"/>
  <c r="AB8601" i="1"/>
  <c r="AB8600" i="1"/>
  <c r="AB8599" i="1"/>
  <c r="AB8598" i="1"/>
  <c r="AB8597" i="1"/>
  <c r="AB8596" i="1"/>
  <c r="AB8595" i="1"/>
  <c r="AB8594" i="1"/>
  <c r="AB8593" i="1"/>
  <c r="AB8592" i="1"/>
  <c r="AB8591" i="1"/>
  <c r="AB8590" i="1"/>
  <c r="AB8589" i="1"/>
  <c r="AB8588" i="1"/>
  <c r="AB8587" i="1"/>
  <c r="AB8586" i="1"/>
  <c r="AB8585" i="1"/>
  <c r="AB8584" i="1"/>
  <c r="AB8583" i="1"/>
  <c r="AB8582" i="1"/>
  <c r="AB8581" i="1"/>
  <c r="AB8580" i="1"/>
  <c r="AB8579" i="1"/>
  <c r="AB8578" i="1"/>
  <c r="AB8577" i="1"/>
  <c r="AB8576" i="1"/>
  <c r="AB8575" i="1"/>
  <c r="AB8574" i="1"/>
  <c r="AB8573" i="1"/>
  <c r="AB8572" i="1"/>
  <c r="AB8571" i="1"/>
  <c r="AB8570" i="1"/>
  <c r="AB8569" i="1"/>
  <c r="AB8568" i="1"/>
  <c r="AB8567" i="1"/>
  <c r="AB8566" i="1"/>
  <c r="AB8565" i="1"/>
  <c r="AB8564" i="1"/>
  <c r="AB8563" i="1"/>
  <c r="AB8562" i="1"/>
  <c r="AB8561" i="1"/>
  <c r="AB8560" i="1"/>
  <c r="AB8559" i="1"/>
  <c r="AB8558" i="1"/>
  <c r="AB8557" i="1"/>
  <c r="AB8556" i="1"/>
  <c r="AB8555" i="1"/>
  <c r="AB8554" i="1"/>
  <c r="AB8553" i="1"/>
  <c r="AB8552" i="1"/>
  <c r="AB8551" i="1"/>
  <c r="AB8550" i="1"/>
  <c r="AB8549" i="1"/>
  <c r="AB8548" i="1"/>
  <c r="AB8547" i="1"/>
  <c r="AB8546" i="1"/>
  <c r="AB8545" i="1"/>
  <c r="AB8544" i="1"/>
  <c r="AB8543" i="1"/>
  <c r="AB8542" i="1"/>
  <c r="AB8541" i="1"/>
  <c r="AB8540" i="1"/>
  <c r="AB8539" i="1"/>
  <c r="AB8538" i="1"/>
  <c r="AB8537" i="1"/>
  <c r="AB8536" i="1"/>
  <c r="AB8535" i="1"/>
  <c r="AB8534" i="1"/>
  <c r="AB8533" i="1"/>
  <c r="AB8532" i="1"/>
  <c r="AB8531" i="1"/>
  <c r="AB8530" i="1"/>
  <c r="AB8529" i="1"/>
  <c r="AB8528" i="1"/>
  <c r="AB8527" i="1"/>
  <c r="AB8526" i="1"/>
  <c r="AB8525" i="1"/>
  <c r="AB8524" i="1"/>
  <c r="AB8523" i="1"/>
  <c r="AB8522" i="1"/>
  <c r="AB8521" i="1"/>
  <c r="AB8520" i="1"/>
  <c r="AB8519" i="1"/>
  <c r="AB8518" i="1"/>
  <c r="AB8517" i="1"/>
  <c r="AB8516" i="1"/>
  <c r="AB8515" i="1"/>
  <c r="AB8514" i="1"/>
  <c r="AB8513" i="1"/>
  <c r="AB8512" i="1"/>
  <c r="AB8511" i="1"/>
  <c r="AB8510" i="1"/>
  <c r="AB8509" i="1"/>
  <c r="AB8508" i="1"/>
  <c r="AB8507" i="1"/>
  <c r="AB8506" i="1"/>
  <c r="AB8505" i="1"/>
  <c r="AB8504" i="1"/>
  <c r="AB8503" i="1"/>
  <c r="AB8502" i="1"/>
  <c r="AB8501" i="1"/>
  <c r="AB8500" i="1"/>
  <c r="AB8499" i="1"/>
  <c r="AB8498" i="1"/>
  <c r="AB8497" i="1"/>
  <c r="AB8496" i="1"/>
  <c r="AB8495" i="1"/>
  <c r="AB8494" i="1"/>
  <c r="AB8493" i="1"/>
  <c r="AB8492" i="1"/>
  <c r="AB8491" i="1"/>
  <c r="AB8490" i="1"/>
  <c r="AB8489" i="1"/>
  <c r="AB8488" i="1"/>
  <c r="AB8487" i="1"/>
  <c r="AB8486" i="1"/>
  <c r="AB8485" i="1"/>
  <c r="AB8484" i="1"/>
  <c r="AB8483" i="1"/>
  <c r="AB8482" i="1"/>
  <c r="AB8481" i="1"/>
  <c r="AB8480" i="1"/>
  <c r="AB8479" i="1"/>
  <c r="AB8478" i="1"/>
  <c r="AB8477" i="1"/>
  <c r="AB8476" i="1"/>
  <c r="AB8475" i="1"/>
  <c r="AB8474" i="1"/>
  <c r="AB8473" i="1"/>
  <c r="AB8472" i="1"/>
  <c r="AB8471" i="1"/>
  <c r="AB8470" i="1"/>
  <c r="AB8469" i="1"/>
  <c r="AB8468" i="1"/>
  <c r="AB8467" i="1"/>
  <c r="AB8466" i="1"/>
  <c r="AB8465" i="1"/>
  <c r="AB8464" i="1"/>
  <c r="AB8463" i="1"/>
  <c r="AB8462" i="1"/>
  <c r="AB8461" i="1"/>
  <c r="AB8460" i="1"/>
  <c r="AB8459" i="1"/>
  <c r="AB8458" i="1"/>
  <c r="AB8457" i="1"/>
  <c r="AB8456" i="1"/>
  <c r="AB8455" i="1"/>
  <c r="AB8454" i="1"/>
  <c r="AB8453" i="1"/>
  <c r="AB8452" i="1"/>
  <c r="AB8451" i="1"/>
  <c r="AB8450" i="1"/>
  <c r="AB8449" i="1"/>
  <c r="AB8448" i="1"/>
  <c r="AB8447" i="1"/>
  <c r="AB8446" i="1"/>
  <c r="AB8445" i="1"/>
  <c r="AB8444" i="1"/>
  <c r="AB8443" i="1"/>
  <c r="AB8442" i="1"/>
  <c r="AB8441" i="1"/>
  <c r="AB8440" i="1"/>
  <c r="AB8439" i="1"/>
  <c r="AB8438" i="1"/>
  <c r="AB8437" i="1"/>
  <c r="AB8436" i="1"/>
  <c r="AB8435" i="1"/>
  <c r="AB8434" i="1"/>
  <c r="AB8433" i="1"/>
  <c r="AB8432" i="1"/>
  <c r="AB8431" i="1"/>
  <c r="AB8430" i="1"/>
  <c r="AB8429" i="1"/>
  <c r="AB8428" i="1"/>
  <c r="AB8427" i="1"/>
  <c r="AB8426" i="1"/>
  <c r="AB8425" i="1"/>
  <c r="AB8424" i="1"/>
  <c r="AB8423" i="1"/>
  <c r="AB8422" i="1"/>
  <c r="AB8421" i="1"/>
  <c r="AB8420" i="1"/>
  <c r="AB8419" i="1"/>
  <c r="AB8418" i="1"/>
  <c r="AB8417" i="1"/>
  <c r="AB8416" i="1"/>
  <c r="AB8415" i="1"/>
  <c r="AB8414" i="1"/>
  <c r="AB8413" i="1"/>
  <c r="AB8412" i="1"/>
  <c r="AB8411" i="1"/>
  <c r="AB8410" i="1"/>
  <c r="AB8409" i="1"/>
  <c r="AB8408" i="1"/>
  <c r="AB8407" i="1"/>
  <c r="AB8406" i="1"/>
  <c r="AB8405" i="1"/>
  <c r="AB8404" i="1"/>
  <c r="AB8403" i="1"/>
  <c r="AB8402" i="1"/>
  <c r="AB8401" i="1"/>
  <c r="AB8400" i="1"/>
  <c r="AB8399" i="1"/>
  <c r="AB8398" i="1"/>
  <c r="AB8397" i="1"/>
  <c r="AB8396" i="1"/>
  <c r="AB8395" i="1"/>
  <c r="AB8394" i="1"/>
  <c r="AB8393" i="1"/>
  <c r="AB8392" i="1"/>
  <c r="AB8391" i="1"/>
  <c r="AB8390" i="1"/>
  <c r="AB8389" i="1"/>
  <c r="AB8388" i="1"/>
  <c r="AB8387" i="1"/>
  <c r="AB8386" i="1"/>
  <c r="AB8385" i="1"/>
  <c r="AB8384" i="1"/>
  <c r="AB8383" i="1"/>
  <c r="AB8382" i="1"/>
  <c r="AB8381" i="1"/>
  <c r="AB8380" i="1"/>
  <c r="AB8379" i="1"/>
  <c r="AB8378" i="1"/>
  <c r="AB8377" i="1"/>
  <c r="AB8376" i="1"/>
  <c r="AB8375" i="1"/>
  <c r="AB8374" i="1"/>
  <c r="AB8373" i="1"/>
  <c r="AB8372" i="1"/>
  <c r="AB8371" i="1"/>
  <c r="AB8370" i="1"/>
  <c r="AB8369" i="1"/>
  <c r="AB8368" i="1"/>
  <c r="AB8367" i="1"/>
  <c r="AB8366" i="1"/>
  <c r="AB8365" i="1"/>
  <c r="AB8364" i="1"/>
  <c r="AB8363" i="1"/>
  <c r="AB8362" i="1"/>
  <c r="AB8361" i="1"/>
  <c r="AB8360" i="1"/>
  <c r="AB8359" i="1"/>
  <c r="AB8358" i="1"/>
  <c r="AB8357" i="1"/>
  <c r="AB8356" i="1"/>
  <c r="AB8355" i="1"/>
  <c r="AB8354" i="1"/>
  <c r="AB8353" i="1"/>
  <c r="AB8352" i="1"/>
  <c r="AB8351" i="1"/>
  <c r="AB8350" i="1"/>
  <c r="AB8349" i="1"/>
  <c r="AB8348" i="1"/>
  <c r="AB8347" i="1"/>
  <c r="AB8346" i="1"/>
  <c r="AB8345" i="1"/>
  <c r="AB8344" i="1"/>
  <c r="AB8343" i="1"/>
  <c r="AB8342" i="1"/>
  <c r="AB8341" i="1"/>
  <c r="AB8340" i="1"/>
  <c r="AB8339" i="1"/>
  <c r="AB8338" i="1"/>
  <c r="AB8337" i="1"/>
  <c r="AB8336" i="1"/>
  <c r="AB8335" i="1"/>
  <c r="AB8334" i="1"/>
  <c r="AB8333" i="1"/>
  <c r="AB8332" i="1"/>
  <c r="AB8331" i="1"/>
  <c r="AB8330" i="1"/>
  <c r="AB8329" i="1"/>
  <c r="AB8328" i="1"/>
  <c r="AB8327" i="1"/>
  <c r="AB8326" i="1"/>
  <c r="AB8325" i="1"/>
  <c r="AB8324" i="1"/>
  <c r="AB8323" i="1"/>
  <c r="AB8322" i="1"/>
  <c r="AB8321" i="1"/>
  <c r="AB8320" i="1"/>
  <c r="AB8319" i="1"/>
  <c r="AB8318" i="1"/>
  <c r="AB8317" i="1"/>
  <c r="AB8316" i="1"/>
  <c r="AB8315" i="1"/>
  <c r="AB8314" i="1"/>
  <c r="AB8313" i="1"/>
  <c r="AB8312" i="1"/>
  <c r="AB8311" i="1"/>
  <c r="AB8310" i="1"/>
  <c r="AB8309" i="1"/>
  <c r="AB8308" i="1"/>
  <c r="AB8307" i="1"/>
  <c r="AB8306" i="1"/>
  <c r="AB8305" i="1"/>
  <c r="AB8304" i="1"/>
  <c r="AB8303" i="1"/>
  <c r="AB8302" i="1"/>
  <c r="AB8301" i="1"/>
  <c r="AB8300" i="1"/>
  <c r="AB8299" i="1"/>
  <c r="AB8298" i="1"/>
  <c r="AB8297" i="1"/>
  <c r="AB8296" i="1"/>
  <c r="AB8295" i="1"/>
  <c r="AB8294" i="1"/>
  <c r="AB8293" i="1"/>
  <c r="AB8292" i="1"/>
  <c r="AB8291" i="1"/>
  <c r="AB8290" i="1"/>
  <c r="AB8289" i="1"/>
  <c r="AB8288" i="1"/>
  <c r="AB8287" i="1"/>
  <c r="AB8286" i="1"/>
  <c r="AB8285" i="1"/>
  <c r="AB8284" i="1"/>
  <c r="AB8283" i="1"/>
  <c r="AB8282" i="1"/>
  <c r="AB8281" i="1"/>
  <c r="AB8280" i="1"/>
  <c r="AB8279" i="1"/>
  <c r="AB8278" i="1"/>
  <c r="AB8277" i="1"/>
  <c r="AB8276" i="1"/>
  <c r="AB8275" i="1"/>
  <c r="AB8274" i="1"/>
  <c r="AB8273" i="1"/>
  <c r="AB8272" i="1"/>
  <c r="AB8271" i="1"/>
  <c r="AB8270" i="1"/>
  <c r="AB8269" i="1"/>
  <c r="AB8268" i="1"/>
  <c r="AB8267" i="1"/>
  <c r="AB8266" i="1"/>
  <c r="AB8265" i="1"/>
  <c r="AB8264" i="1"/>
  <c r="AB8263" i="1"/>
  <c r="AB8262" i="1"/>
  <c r="AB8261" i="1"/>
  <c r="AB8260" i="1"/>
  <c r="AB8259" i="1"/>
  <c r="AB8258" i="1"/>
  <c r="AB8257" i="1"/>
  <c r="AB8256" i="1"/>
  <c r="AB8255" i="1"/>
  <c r="AB8254" i="1"/>
  <c r="AB8253" i="1"/>
  <c r="AB8252" i="1"/>
  <c r="AB8251" i="1"/>
  <c r="AB8250" i="1"/>
  <c r="AB8249" i="1"/>
  <c r="AB8248" i="1"/>
  <c r="AB8247" i="1"/>
  <c r="AB8246" i="1"/>
  <c r="AB8245" i="1"/>
  <c r="AB8244" i="1"/>
  <c r="AB8243" i="1"/>
  <c r="AB8242" i="1"/>
  <c r="AB8241" i="1"/>
  <c r="AB8240" i="1"/>
  <c r="AB8239" i="1"/>
  <c r="AB8238" i="1"/>
  <c r="AB8237" i="1"/>
  <c r="AB8236" i="1"/>
  <c r="AB8235" i="1"/>
  <c r="AB8234" i="1"/>
  <c r="AB8233" i="1"/>
  <c r="AB8232" i="1"/>
  <c r="AB8231" i="1"/>
  <c r="AB8230" i="1"/>
  <c r="AB8229" i="1"/>
  <c r="AB8228" i="1"/>
  <c r="AB8227" i="1"/>
  <c r="AB8226" i="1"/>
  <c r="AB8225" i="1"/>
  <c r="AB8224" i="1"/>
  <c r="AB8223" i="1"/>
  <c r="AB8222" i="1"/>
  <c r="AB8221" i="1"/>
  <c r="AB8220" i="1"/>
  <c r="AB8219" i="1"/>
  <c r="AB8218" i="1"/>
  <c r="AB8217" i="1"/>
  <c r="AB8216" i="1"/>
  <c r="AB8215" i="1"/>
  <c r="AB8214" i="1"/>
  <c r="AB8213" i="1"/>
  <c r="AB8212" i="1"/>
  <c r="AB8211" i="1"/>
  <c r="AB8210" i="1"/>
  <c r="AB8209" i="1"/>
  <c r="AB8208" i="1"/>
  <c r="AB8207" i="1"/>
  <c r="AB8206" i="1"/>
  <c r="AB8205" i="1"/>
  <c r="AB8204" i="1"/>
  <c r="AB8203" i="1"/>
  <c r="AB8202" i="1"/>
  <c r="AB8201" i="1"/>
  <c r="AB8200" i="1"/>
  <c r="AB8199" i="1"/>
  <c r="AB8198" i="1"/>
  <c r="AB8197" i="1"/>
  <c r="AB8196" i="1"/>
  <c r="AB8195" i="1"/>
  <c r="AB8194" i="1"/>
  <c r="AB8193" i="1"/>
  <c r="AB8192" i="1"/>
  <c r="AB8191" i="1"/>
  <c r="AB8190" i="1"/>
  <c r="AB8189" i="1"/>
  <c r="AB8188" i="1"/>
  <c r="AB8187" i="1"/>
  <c r="AB8186" i="1"/>
  <c r="AB8185" i="1"/>
  <c r="AB8184" i="1"/>
  <c r="AB8183" i="1"/>
  <c r="AB8182" i="1"/>
  <c r="AB8181" i="1"/>
  <c r="AB8180" i="1"/>
  <c r="AB8179" i="1"/>
  <c r="AB8178" i="1"/>
  <c r="AB8177" i="1"/>
  <c r="AB8176" i="1"/>
  <c r="AB8175" i="1"/>
  <c r="AB8174" i="1"/>
  <c r="AB8173" i="1"/>
  <c r="AB8172" i="1"/>
  <c r="AB8171" i="1"/>
  <c r="AB8170" i="1"/>
  <c r="AB8169" i="1"/>
  <c r="AB8168" i="1"/>
  <c r="AB8167" i="1"/>
  <c r="AB8166" i="1"/>
  <c r="AB8165" i="1"/>
  <c r="AB8164" i="1"/>
  <c r="AB8163" i="1"/>
  <c r="AB8162" i="1"/>
  <c r="AB8161" i="1"/>
  <c r="AB8160" i="1"/>
  <c r="AB8159" i="1"/>
  <c r="AB8158" i="1"/>
  <c r="AB8157" i="1"/>
  <c r="AB8156" i="1"/>
  <c r="AB8155" i="1"/>
  <c r="AB8154" i="1"/>
  <c r="AB8153" i="1"/>
  <c r="AB8152" i="1"/>
  <c r="AB8151" i="1"/>
  <c r="AB8150" i="1"/>
  <c r="AB8149" i="1"/>
  <c r="AB8148" i="1"/>
  <c r="AB8147" i="1"/>
  <c r="AB8146" i="1"/>
  <c r="AB8145" i="1"/>
  <c r="AB8144" i="1"/>
  <c r="AB8143" i="1"/>
  <c r="AB8142" i="1"/>
  <c r="AB8141" i="1"/>
  <c r="AB8140" i="1"/>
  <c r="AB8139" i="1"/>
  <c r="AB8138" i="1"/>
  <c r="AB8137" i="1"/>
  <c r="AB8136" i="1"/>
  <c r="AB8135" i="1"/>
  <c r="AB8134" i="1"/>
  <c r="AB8133" i="1"/>
  <c r="AB8132" i="1"/>
  <c r="AB8131" i="1"/>
  <c r="AB8130" i="1"/>
  <c r="AB8129" i="1"/>
  <c r="AB8128" i="1"/>
  <c r="AB8127" i="1"/>
  <c r="AB8126" i="1"/>
  <c r="AB8125" i="1"/>
  <c r="AB8124" i="1"/>
  <c r="AB8123" i="1"/>
  <c r="AB8122" i="1"/>
  <c r="AB8121" i="1"/>
  <c r="AB8120" i="1"/>
  <c r="AB8119" i="1"/>
  <c r="AB8118" i="1"/>
  <c r="AB8117" i="1"/>
  <c r="AB8116" i="1"/>
  <c r="AB8115" i="1"/>
  <c r="AB8114" i="1"/>
  <c r="AB8113" i="1"/>
  <c r="AB8112" i="1"/>
  <c r="AB8111" i="1"/>
  <c r="AB8110" i="1"/>
  <c r="AB8109" i="1"/>
  <c r="AB8108" i="1"/>
  <c r="AB8107" i="1"/>
  <c r="AB8106" i="1"/>
  <c r="AB8105" i="1"/>
  <c r="AB8104" i="1"/>
  <c r="AB8103" i="1"/>
  <c r="AB8102" i="1"/>
  <c r="AB8101" i="1"/>
  <c r="AB8100" i="1"/>
  <c r="AB8099" i="1"/>
  <c r="AB8098" i="1"/>
  <c r="AB8097" i="1"/>
  <c r="AB8096" i="1"/>
  <c r="AB8095" i="1"/>
  <c r="AB8094" i="1"/>
  <c r="AB8093" i="1"/>
  <c r="AB8092" i="1"/>
  <c r="AB8091" i="1"/>
  <c r="AB8090" i="1"/>
  <c r="AB8089" i="1"/>
  <c r="AB8088" i="1"/>
  <c r="AB8087" i="1"/>
  <c r="AB8086" i="1"/>
  <c r="AB8085" i="1"/>
  <c r="AB8084" i="1"/>
  <c r="AB8083" i="1"/>
  <c r="AB8082" i="1"/>
  <c r="AB8081" i="1"/>
  <c r="AB8080" i="1"/>
  <c r="AB8079" i="1"/>
  <c r="AB8078" i="1"/>
  <c r="AB8077" i="1"/>
  <c r="AB8076" i="1"/>
  <c r="AB8075" i="1"/>
  <c r="AB8074" i="1"/>
  <c r="AB8073" i="1"/>
  <c r="AB8072" i="1"/>
  <c r="AB8071" i="1"/>
  <c r="AB8070" i="1"/>
  <c r="AB8069" i="1"/>
  <c r="AB8068" i="1"/>
  <c r="AB8067" i="1"/>
  <c r="AB8066" i="1"/>
  <c r="AB8065" i="1"/>
  <c r="AB8064" i="1"/>
  <c r="AB8063" i="1"/>
  <c r="AB8062" i="1"/>
  <c r="AB8061" i="1"/>
  <c r="AB8060" i="1"/>
  <c r="AB8059" i="1"/>
  <c r="AB8058" i="1"/>
  <c r="AB8057" i="1"/>
  <c r="AB8056" i="1"/>
  <c r="AB8055" i="1"/>
  <c r="AB8054" i="1"/>
  <c r="AB8053" i="1"/>
  <c r="AB8052" i="1"/>
  <c r="AB8051" i="1"/>
  <c r="AB8050" i="1"/>
  <c r="AB8049" i="1"/>
  <c r="AB8048" i="1"/>
  <c r="AB8047" i="1"/>
  <c r="AB8046" i="1"/>
  <c r="AB8045" i="1"/>
  <c r="AB8044" i="1"/>
  <c r="AB8043" i="1"/>
  <c r="AB8042" i="1"/>
  <c r="AB8041" i="1"/>
  <c r="AB8040" i="1"/>
  <c r="AB8039" i="1"/>
  <c r="AB8038" i="1"/>
  <c r="AB8037" i="1"/>
  <c r="AB8036" i="1"/>
  <c r="AB8035" i="1"/>
  <c r="AB8034" i="1"/>
  <c r="AB8033" i="1"/>
  <c r="AB8032" i="1"/>
  <c r="AB8031" i="1"/>
  <c r="AB8030" i="1"/>
  <c r="AB8029" i="1"/>
  <c r="AB8028" i="1"/>
  <c r="AB8027" i="1"/>
  <c r="AB8026" i="1"/>
  <c r="AB8025" i="1"/>
  <c r="AB8024" i="1"/>
  <c r="AB8023" i="1"/>
  <c r="AB8022" i="1"/>
  <c r="AB8021" i="1"/>
  <c r="AB8020" i="1"/>
  <c r="AB8019" i="1"/>
  <c r="AB8018" i="1"/>
  <c r="AB8017" i="1"/>
  <c r="AB8016" i="1"/>
  <c r="AB8015" i="1"/>
  <c r="AB8014" i="1"/>
  <c r="AB8013" i="1"/>
  <c r="AB8012" i="1"/>
  <c r="AB8011" i="1"/>
  <c r="AB8010" i="1"/>
  <c r="AB8009" i="1"/>
  <c r="AB8008" i="1"/>
  <c r="AB8007" i="1"/>
  <c r="AB8006" i="1"/>
  <c r="AB8005" i="1"/>
  <c r="AB8004" i="1"/>
  <c r="AB8003" i="1"/>
  <c r="AB8002" i="1"/>
  <c r="AB8001" i="1"/>
  <c r="AB8000" i="1"/>
  <c r="AB7999" i="1"/>
  <c r="AB7998" i="1"/>
  <c r="AB7997" i="1"/>
  <c r="AB7996" i="1"/>
  <c r="AB7995" i="1"/>
  <c r="AB7994" i="1"/>
  <c r="AB7993" i="1"/>
  <c r="AB7992" i="1"/>
  <c r="AB7991" i="1"/>
  <c r="AB7990" i="1"/>
  <c r="AB7989" i="1"/>
  <c r="AB7988" i="1"/>
  <c r="AB7987" i="1"/>
  <c r="AB7986" i="1"/>
  <c r="AB7985" i="1"/>
  <c r="AB7984" i="1"/>
  <c r="AB7983" i="1"/>
  <c r="AB7982" i="1"/>
  <c r="AB7981" i="1"/>
  <c r="AB7980" i="1"/>
  <c r="AB7979" i="1"/>
  <c r="AB7978" i="1"/>
  <c r="AB7977" i="1"/>
  <c r="AB7976" i="1"/>
  <c r="AB7975" i="1"/>
  <c r="AB7974" i="1"/>
  <c r="AB7973" i="1"/>
  <c r="AB7972" i="1"/>
  <c r="AB7971" i="1"/>
  <c r="AB7970" i="1"/>
  <c r="AB7969" i="1"/>
  <c r="AB7968" i="1"/>
  <c r="AB7967" i="1"/>
  <c r="AB7966" i="1"/>
  <c r="AB7965" i="1"/>
  <c r="AB7964" i="1"/>
  <c r="AB7963" i="1"/>
  <c r="AB7962" i="1"/>
  <c r="AB7961" i="1"/>
  <c r="AB7960" i="1"/>
  <c r="AB7959" i="1"/>
  <c r="AB7958" i="1"/>
  <c r="AB7957" i="1"/>
  <c r="AB7956" i="1"/>
  <c r="AB7955" i="1"/>
  <c r="AB7954" i="1"/>
  <c r="AB7953" i="1"/>
  <c r="AB7952" i="1"/>
  <c r="AB7951" i="1"/>
  <c r="AB7950" i="1"/>
  <c r="AB7949" i="1"/>
  <c r="AB7948" i="1"/>
  <c r="AB7947" i="1"/>
  <c r="AB7946" i="1"/>
  <c r="AB7945" i="1"/>
  <c r="AB7944" i="1"/>
  <c r="AB7943" i="1"/>
  <c r="AB7942" i="1"/>
  <c r="AB7941" i="1"/>
  <c r="AB7940" i="1"/>
  <c r="AB7939" i="1"/>
  <c r="AB7938" i="1"/>
  <c r="AB7937" i="1"/>
  <c r="AB7936" i="1"/>
  <c r="AB7935" i="1"/>
  <c r="AB7934" i="1"/>
  <c r="AB7933" i="1"/>
  <c r="AB7932" i="1"/>
  <c r="AB7931" i="1"/>
  <c r="AB7930" i="1"/>
  <c r="AB7929" i="1"/>
  <c r="AB7928" i="1"/>
  <c r="AB7927" i="1"/>
  <c r="AB7926" i="1"/>
  <c r="AB7925" i="1"/>
  <c r="AB7924" i="1"/>
  <c r="AB7923" i="1"/>
  <c r="AB7922" i="1"/>
  <c r="AB7921" i="1"/>
  <c r="AB7920" i="1"/>
  <c r="AB7919" i="1"/>
  <c r="AB7918" i="1"/>
  <c r="AB7917" i="1"/>
  <c r="AB7916" i="1"/>
  <c r="AB7915" i="1"/>
  <c r="AB7914" i="1"/>
  <c r="AB7913" i="1"/>
  <c r="AB7912" i="1"/>
  <c r="AB7911" i="1"/>
  <c r="AB7910" i="1"/>
  <c r="AB7909" i="1"/>
  <c r="AB7908" i="1"/>
  <c r="AB7907" i="1"/>
  <c r="AB7906" i="1"/>
  <c r="AB7905" i="1"/>
  <c r="AB7904" i="1"/>
  <c r="AB7903" i="1"/>
  <c r="AB7902" i="1"/>
  <c r="AB7901" i="1"/>
  <c r="AB7900" i="1"/>
  <c r="AB7899" i="1"/>
  <c r="AB7898" i="1"/>
  <c r="AB7897" i="1"/>
  <c r="AB7896" i="1"/>
  <c r="AB7895" i="1"/>
  <c r="AB7894" i="1"/>
  <c r="AB7893" i="1"/>
  <c r="AB7892" i="1"/>
  <c r="AB7891" i="1"/>
  <c r="AB7890" i="1"/>
  <c r="AB7889" i="1"/>
  <c r="AB7888" i="1"/>
  <c r="AB7887" i="1"/>
  <c r="AB7886" i="1"/>
  <c r="AB7885" i="1"/>
  <c r="AB7884" i="1"/>
  <c r="AB7883" i="1"/>
  <c r="AB7882" i="1"/>
  <c r="AB7881" i="1"/>
  <c r="AB7880" i="1"/>
  <c r="AB7879" i="1"/>
  <c r="AB7878" i="1"/>
  <c r="AB7877" i="1"/>
  <c r="AB7876" i="1"/>
  <c r="AB7875" i="1"/>
  <c r="AB7874" i="1"/>
  <c r="AB7873" i="1"/>
  <c r="AB7872" i="1"/>
  <c r="AB7871" i="1"/>
  <c r="AB7870" i="1"/>
  <c r="AB7869" i="1"/>
  <c r="AB7868" i="1"/>
  <c r="AB7867" i="1"/>
  <c r="AB7866" i="1"/>
  <c r="AB7865" i="1"/>
  <c r="AB7864" i="1"/>
  <c r="AB7863" i="1"/>
  <c r="AB7862" i="1"/>
  <c r="AB7861" i="1"/>
  <c r="AB7860" i="1"/>
  <c r="AB7859" i="1"/>
  <c r="AB7858" i="1"/>
  <c r="AB7857" i="1"/>
  <c r="AB7856" i="1"/>
  <c r="AB7855" i="1"/>
  <c r="AB7854" i="1"/>
  <c r="AB7853" i="1"/>
  <c r="AB7852" i="1"/>
  <c r="AB7851" i="1"/>
  <c r="AB7850" i="1"/>
  <c r="AB7849" i="1"/>
  <c r="AB7848" i="1"/>
  <c r="AB7847" i="1"/>
  <c r="AB7846" i="1"/>
  <c r="AB7845" i="1"/>
  <c r="AB7844" i="1"/>
  <c r="AB7843" i="1"/>
  <c r="AB7842" i="1"/>
  <c r="AB7841" i="1"/>
  <c r="AB7840" i="1"/>
  <c r="AB7839" i="1"/>
  <c r="AB7838" i="1"/>
  <c r="AB7837" i="1"/>
  <c r="AB7836" i="1"/>
  <c r="AB7835" i="1"/>
  <c r="AB7834" i="1"/>
  <c r="AB7833" i="1"/>
  <c r="AB7832" i="1"/>
  <c r="AB7831" i="1"/>
  <c r="AB7830" i="1"/>
  <c r="AB7829" i="1"/>
  <c r="AB7828" i="1"/>
  <c r="AB7827" i="1"/>
  <c r="AB7826" i="1"/>
  <c r="AB7825" i="1"/>
  <c r="AB7824" i="1"/>
  <c r="AB7823" i="1"/>
  <c r="AB7822" i="1"/>
  <c r="AB7821" i="1"/>
  <c r="AB7820" i="1"/>
  <c r="AB7819" i="1"/>
  <c r="AB7818" i="1"/>
  <c r="AB7817" i="1"/>
  <c r="AB7816" i="1"/>
  <c r="AB7815" i="1"/>
  <c r="AB7814" i="1"/>
  <c r="AB7813" i="1"/>
  <c r="AB7812" i="1"/>
  <c r="AB7811" i="1"/>
  <c r="AB7810" i="1"/>
  <c r="AB7809" i="1"/>
  <c r="AB7808" i="1"/>
  <c r="AB7807" i="1"/>
  <c r="AB7806" i="1"/>
  <c r="AB7805" i="1"/>
  <c r="AB7804" i="1"/>
  <c r="AB7803" i="1"/>
  <c r="AB7802" i="1"/>
  <c r="AB7801" i="1"/>
  <c r="AB7800" i="1"/>
  <c r="AB7799" i="1"/>
  <c r="AB7798" i="1"/>
  <c r="AB7797" i="1"/>
  <c r="AB7796" i="1"/>
  <c r="AB7795" i="1"/>
  <c r="AB7794" i="1"/>
  <c r="AB7793" i="1"/>
  <c r="AB7792" i="1"/>
  <c r="AB7791" i="1"/>
  <c r="AB7790" i="1"/>
  <c r="AB7789" i="1"/>
  <c r="AB7788" i="1"/>
  <c r="AB7787" i="1"/>
  <c r="AB7786" i="1"/>
  <c r="AB7785" i="1"/>
  <c r="AB7784" i="1"/>
  <c r="AB7783" i="1"/>
  <c r="AB7782" i="1"/>
  <c r="AB7781" i="1"/>
  <c r="AB7780" i="1"/>
  <c r="AB7779" i="1"/>
  <c r="AB7778" i="1"/>
  <c r="AB7777" i="1"/>
  <c r="AB7776" i="1"/>
  <c r="AB7775" i="1"/>
  <c r="AB7774" i="1"/>
  <c r="AB7773" i="1"/>
  <c r="AB7772" i="1"/>
  <c r="AB7771" i="1"/>
  <c r="AB7770" i="1"/>
  <c r="AB7769" i="1"/>
  <c r="AB7768" i="1"/>
  <c r="AB7767" i="1"/>
  <c r="AB7766" i="1"/>
  <c r="AB7765" i="1"/>
  <c r="AB7764" i="1"/>
  <c r="AB7763" i="1"/>
  <c r="AB7762" i="1"/>
  <c r="AB7761" i="1"/>
  <c r="AB7760" i="1"/>
  <c r="AB7759" i="1"/>
  <c r="AB7758" i="1"/>
  <c r="AB7757" i="1"/>
  <c r="AB7756" i="1"/>
  <c r="AB7755" i="1"/>
  <c r="AB7754" i="1"/>
  <c r="AB7753" i="1"/>
  <c r="AB7752" i="1"/>
  <c r="AB7751" i="1"/>
  <c r="AB7750" i="1"/>
  <c r="AB7749" i="1"/>
  <c r="AB7748" i="1"/>
  <c r="AB7747" i="1"/>
  <c r="AB7746" i="1"/>
  <c r="AB7745" i="1"/>
  <c r="AB7744" i="1"/>
  <c r="AB7743" i="1"/>
  <c r="AB7742" i="1"/>
  <c r="AB7741" i="1"/>
  <c r="AB7740" i="1"/>
  <c r="AB7739" i="1"/>
  <c r="AB7738" i="1"/>
  <c r="AB7737" i="1"/>
  <c r="AB7736" i="1"/>
  <c r="AB7735" i="1"/>
  <c r="AB7734" i="1"/>
  <c r="AB7733" i="1"/>
  <c r="AB7732" i="1"/>
  <c r="AB7731" i="1"/>
  <c r="AB7730" i="1"/>
  <c r="AB7729" i="1"/>
  <c r="AB7728" i="1"/>
  <c r="AB7727" i="1"/>
  <c r="AB7726" i="1"/>
  <c r="AB7725" i="1"/>
  <c r="AB7724" i="1"/>
  <c r="AB7723" i="1"/>
  <c r="AB7722" i="1"/>
  <c r="AB7721" i="1"/>
  <c r="AB7720" i="1"/>
  <c r="AB7719" i="1"/>
  <c r="AB7718" i="1"/>
  <c r="AB7717" i="1"/>
  <c r="AB7716" i="1"/>
  <c r="AB7715" i="1"/>
  <c r="AB7714" i="1"/>
  <c r="AB7713" i="1"/>
  <c r="AB7712" i="1"/>
  <c r="AB7711" i="1"/>
  <c r="AB7710" i="1"/>
  <c r="AB7709" i="1"/>
  <c r="AB7708" i="1"/>
  <c r="AB7707" i="1"/>
  <c r="AB7706" i="1"/>
  <c r="AB7705" i="1"/>
  <c r="AB7704" i="1"/>
  <c r="AB7703" i="1"/>
  <c r="AB7702" i="1"/>
  <c r="AB7701" i="1"/>
  <c r="AB7700" i="1"/>
  <c r="AB7699" i="1"/>
  <c r="AB7698" i="1"/>
  <c r="AB7697" i="1"/>
  <c r="AB7696" i="1"/>
  <c r="AB7695" i="1"/>
  <c r="AB7694" i="1"/>
  <c r="AB7693" i="1"/>
  <c r="AB7692" i="1"/>
  <c r="AB7691" i="1"/>
  <c r="AB7690" i="1"/>
  <c r="AB7689" i="1"/>
  <c r="AB7688" i="1"/>
  <c r="AB7687" i="1"/>
  <c r="AB7686" i="1"/>
  <c r="AB7685" i="1"/>
  <c r="AB7684" i="1"/>
  <c r="AB7683" i="1"/>
  <c r="AB7682" i="1"/>
  <c r="AB7681" i="1"/>
  <c r="AB7680" i="1"/>
  <c r="AB7679" i="1"/>
  <c r="AB7678" i="1"/>
  <c r="AB7677" i="1"/>
  <c r="AB7676" i="1"/>
  <c r="AB7675" i="1"/>
  <c r="AB7674" i="1"/>
  <c r="AB7673" i="1"/>
  <c r="AB7672" i="1"/>
  <c r="AB7671" i="1"/>
  <c r="AB7670" i="1"/>
  <c r="AB7669" i="1"/>
  <c r="AB7668" i="1"/>
  <c r="AB7667" i="1"/>
  <c r="AB7666" i="1"/>
  <c r="AB7665" i="1"/>
  <c r="AB7664" i="1"/>
  <c r="AB7663" i="1"/>
  <c r="AB7662" i="1"/>
  <c r="AB7661" i="1"/>
  <c r="AB7660" i="1"/>
  <c r="AB7659" i="1"/>
  <c r="AB7658" i="1"/>
  <c r="AB7657" i="1"/>
  <c r="AB7656" i="1"/>
  <c r="AB7655" i="1"/>
  <c r="AB7654" i="1"/>
  <c r="AB7653" i="1"/>
  <c r="AB7652" i="1"/>
  <c r="AB7651" i="1"/>
  <c r="AB7650" i="1"/>
  <c r="AB7649" i="1"/>
  <c r="AB7648" i="1"/>
  <c r="AB7647" i="1"/>
  <c r="AB7646" i="1"/>
  <c r="AB7645" i="1"/>
  <c r="AB7644" i="1"/>
  <c r="AB7643" i="1"/>
  <c r="AB7642" i="1"/>
  <c r="AB7641" i="1"/>
  <c r="AB7640" i="1"/>
  <c r="AB7639" i="1"/>
  <c r="AB7638" i="1"/>
  <c r="AB7637" i="1"/>
  <c r="AB7636" i="1"/>
  <c r="AB7635" i="1"/>
  <c r="AB7634" i="1"/>
  <c r="AB7633" i="1"/>
  <c r="AB7632" i="1"/>
  <c r="AB7631" i="1"/>
  <c r="AB7630" i="1"/>
  <c r="AB7629" i="1"/>
  <c r="AB7628" i="1"/>
  <c r="AB7627" i="1"/>
  <c r="AB7626" i="1"/>
  <c r="AB7625" i="1"/>
  <c r="AB7624" i="1"/>
  <c r="AB7623" i="1"/>
  <c r="AB7622" i="1"/>
  <c r="AB7621" i="1"/>
  <c r="AB7620" i="1"/>
  <c r="AB7619" i="1"/>
  <c r="AB7618" i="1"/>
  <c r="AB7617" i="1"/>
  <c r="AB7616" i="1"/>
  <c r="AB7615" i="1"/>
  <c r="AB7614" i="1"/>
  <c r="AB7613" i="1"/>
  <c r="AB7612" i="1"/>
  <c r="AB7611" i="1"/>
  <c r="AB7610" i="1"/>
  <c r="AB7609" i="1"/>
  <c r="AB7608" i="1"/>
  <c r="AB7607" i="1"/>
  <c r="AB7606" i="1"/>
  <c r="AB7605" i="1"/>
  <c r="AB7604" i="1"/>
  <c r="AB7603" i="1"/>
  <c r="AB7602" i="1"/>
  <c r="AB7601" i="1"/>
  <c r="AB7600" i="1"/>
  <c r="AB7599" i="1"/>
  <c r="AB7598" i="1"/>
  <c r="AB7597" i="1"/>
  <c r="AB7596" i="1"/>
  <c r="AB7595" i="1"/>
  <c r="AB7594" i="1"/>
  <c r="AB7593" i="1"/>
  <c r="AB7592" i="1"/>
  <c r="AB7591" i="1"/>
  <c r="AB7590" i="1"/>
  <c r="AB7589" i="1"/>
  <c r="AB7588" i="1"/>
  <c r="AB7587" i="1"/>
  <c r="AB7586" i="1"/>
  <c r="AB7585" i="1"/>
  <c r="AB7584" i="1"/>
  <c r="AB7583" i="1"/>
  <c r="AB7582" i="1"/>
  <c r="AB7581" i="1"/>
  <c r="AB7580" i="1"/>
  <c r="AB7579" i="1"/>
  <c r="AB7578" i="1"/>
  <c r="AB7577" i="1"/>
  <c r="AB7576" i="1"/>
  <c r="AB7575" i="1"/>
  <c r="AB7574" i="1"/>
  <c r="AB7573" i="1"/>
  <c r="AB7572" i="1"/>
  <c r="AB7571" i="1"/>
  <c r="AB7570" i="1"/>
  <c r="AB7569" i="1"/>
  <c r="AB7568" i="1"/>
  <c r="AB7567" i="1"/>
  <c r="AB7566" i="1"/>
  <c r="AB7565" i="1"/>
  <c r="AB7564" i="1"/>
  <c r="AB7563" i="1"/>
  <c r="AB7562" i="1"/>
  <c r="AB7561" i="1"/>
  <c r="AB7560" i="1"/>
  <c r="AB7559" i="1"/>
  <c r="AB7558" i="1"/>
  <c r="AB7557" i="1"/>
  <c r="AB7556" i="1"/>
  <c r="AB7555" i="1"/>
  <c r="AB7554" i="1"/>
  <c r="AB7553" i="1"/>
  <c r="AB7552" i="1"/>
  <c r="AB7551" i="1"/>
  <c r="AB7550" i="1"/>
  <c r="AB7549" i="1"/>
  <c r="AB7548" i="1"/>
  <c r="AB7547" i="1"/>
  <c r="AB7546" i="1"/>
  <c r="AB7545" i="1"/>
  <c r="AB7544" i="1"/>
  <c r="AB7543" i="1"/>
  <c r="AB7542" i="1"/>
  <c r="AB7541" i="1"/>
  <c r="AB7540" i="1"/>
  <c r="AB7539" i="1"/>
  <c r="AB7538" i="1"/>
  <c r="AB7537" i="1"/>
  <c r="AB7536" i="1"/>
  <c r="AB7535" i="1"/>
  <c r="AB7534" i="1"/>
  <c r="AB7533" i="1"/>
  <c r="AB7532" i="1"/>
  <c r="AB7531" i="1"/>
  <c r="AB7530" i="1"/>
  <c r="AB7529" i="1"/>
  <c r="AB7528" i="1"/>
  <c r="AB7527" i="1"/>
  <c r="AB7526" i="1"/>
  <c r="AB7525" i="1"/>
  <c r="AB7524" i="1"/>
  <c r="AB7523" i="1"/>
  <c r="AB7522" i="1"/>
  <c r="AB7521" i="1"/>
  <c r="AB7520" i="1"/>
  <c r="AB7519" i="1"/>
  <c r="AB7518" i="1"/>
  <c r="AB7517" i="1"/>
  <c r="AB7516" i="1"/>
  <c r="AB7515" i="1"/>
  <c r="AB7514" i="1"/>
  <c r="AB7513" i="1"/>
  <c r="AB7512" i="1"/>
  <c r="AB7511" i="1"/>
  <c r="AB7510" i="1"/>
  <c r="AB7509" i="1"/>
  <c r="AB7508" i="1"/>
  <c r="AB7507" i="1"/>
  <c r="AB7506" i="1"/>
  <c r="AB7505" i="1"/>
  <c r="AB7504" i="1"/>
  <c r="AB7503" i="1"/>
  <c r="AB7502" i="1"/>
  <c r="AB7501" i="1"/>
  <c r="AB7500" i="1"/>
  <c r="AB7499" i="1"/>
  <c r="AB7498" i="1"/>
  <c r="AB7497" i="1"/>
  <c r="AB7496" i="1"/>
  <c r="AB7495" i="1"/>
  <c r="AB7494" i="1"/>
  <c r="AB7493" i="1"/>
  <c r="AB7492" i="1"/>
  <c r="AB7491" i="1"/>
  <c r="AB7490" i="1"/>
  <c r="AB7489" i="1"/>
  <c r="AB7488" i="1"/>
  <c r="AB7487" i="1"/>
  <c r="AB7486" i="1"/>
  <c r="AB7485" i="1"/>
  <c r="AB7484" i="1"/>
  <c r="AB7483" i="1"/>
  <c r="AB7482" i="1"/>
  <c r="AB7481" i="1"/>
  <c r="AB7480" i="1"/>
  <c r="AB7479" i="1"/>
  <c r="AB7478" i="1"/>
  <c r="AB7477" i="1"/>
  <c r="AB7476" i="1"/>
  <c r="AB7475" i="1"/>
  <c r="AB7474" i="1"/>
  <c r="AB7473" i="1"/>
  <c r="AB7472" i="1"/>
  <c r="AB7471" i="1"/>
  <c r="AB7470" i="1"/>
  <c r="AB7469" i="1"/>
  <c r="AB7468" i="1"/>
  <c r="AB7467" i="1"/>
  <c r="AB7466" i="1"/>
  <c r="AB7465" i="1"/>
  <c r="AB7464" i="1"/>
  <c r="AB7463" i="1"/>
  <c r="AB7462" i="1"/>
  <c r="AB7461" i="1"/>
  <c r="AB7460" i="1"/>
  <c r="AB7459" i="1"/>
  <c r="AB7458" i="1"/>
  <c r="AB7457" i="1"/>
  <c r="AB7456" i="1"/>
  <c r="AB7455" i="1"/>
  <c r="AB7454" i="1"/>
  <c r="AB7453" i="1"/>
  <c r="AB7452" i="1"/>
  <c r="AB7451" i="1"/>
  <c r="AB7450" i="1"/>
  <c r="AB7449" i="1"/>
  <c r="AB7448" i="1"/>
  <c r="AB7447" i="1"/>
  <c r="AB7446" i="1"/>
  <c r="AB7445" i="1"/>
  <c r="AB7444" i="1"/>
  <c r="AB7443" i="1"/>
  <c r="AB7442" i="1"/>
  <c r="AB7441" i="1"/>
  <c r="AB7440" i="1"/>
  <c r="AB7439" i="1"/>
  <c r="AB7438" i="1"/>
  <c r="AB7437" i="1"/>
  <c r="AB7436" i="1"/>
  <c r="AB7435" i="1"/>
  <c r="AB7434" i="1"/>
  <c r="AB7433" i="1"/>
  <c r="AB7432" i="1"/>
  <c r="AB7431" i="1"/>
  <c r="AB7430" i="1"/>
  <c r="AB7429" i="1"/>
  <c r="AB7428" i="1"/>
  <c r="AB7427" i="1"/>
  <c r="AB7426" i="1"/>
  <c r="AB7425" i="1"/>
  <c r="AB7424" i="1"/>
  <c r="AB7423" i="1"/>
  <c r="AB7422" i="1"/>
  <c r="AB7421" i="1"/>
  <c r="AB7420" i="1"/>
  <c r="AB7419" i="1"/>
  <c r="AB7418" i="1"/>
  <c r="AB7417" i="1"/>
  <c r="AB7416" i="1"/>
  <c r="AB7415" i="1"/>
  <c r="AB7414" i="1"/>
  <c r="AB7413" i="1"/>
  <c r="AB7412" i="1"/>
  <c r="AB7411" i="1"/>
  <c r="AB7410" i="1"/>
  <c r="AB7409" i="1"/>
  <c r="AB7408" i="1"/>
  <c r="AB7407" i="1"/>
  <c r="AB7406" i="1"/>
  <c r="AB7405" i="1"/>
  <c r="AB7404" i="1"/>
  <c r="AB7403" i="1"/>
  <c r="AB7402" i="1"/>
  <c r="AB7401" i="1"/>
  <c r="AB7400" i="1"/>
  <c r="AB7399" i="1"/>
  <c r="AB7398" i="1"/>
  <c r="AB7397" i="1"/>
  <c r="AB7396" i="1"/>
  <c r="AB7395" i="1"/>
  <c r="AB7394" i="1"/>
  <c r="AB7393" i="1"/>
  <c r="AB7392" i="1"/>
  <c r="AB7391" i="1"/>
  <c r="AB7390" i="1"/>
  <c r="AB7389" i="1"/>
  <c r="AB7388" i="1"/>
  <c r="AB7387" i="1"/>
  <c r="AB7386" i="1"/>
  <c r="AB7385" i="1"/>
  <c r="AB7384" i="1"/>
  <c r="AB7383" i="1"/>
  <c r="AB7382" i="1"/>
  <c r="AB7381" i="1"/>
  <c r="AB7380" i="1"/>
  <c r="AB7379" i="1"/>
  <c r="AB7378" i="1"/>
  <c r="AB7377" i="1"/>
  <c r="AB7376" i="1"/>
  <c r="AB7375" i="1"/>
  <c r="AB7374" i="1"/>
  <c r="AB7373" i="1"/>
  <c r="AB7372" i="1"/>
  <c r="AB7371" i="1"/>
  <c r="AB7370" i="1"/>
  <c r="AB7369" i="1"/>
  <c r="AB7368" i="1"/>
  <c r="AB7367" i="1"/>
  <c r="AB7366" i="1"/>
  <c r="AB7365" i="1"/>
  <c r="AB7364" i="1"/>
  <c r="AB7363" i="1"/>
  <c r="AB7362" i="1"/>
  <c r="AB7361" i="1"/>
  <c r="AB7360" i="1"/>
  <c r="AB7359" i="1"/>
  <c r="AB7358" i="1"/>
  <c r="AB7357" i="1"/>
  <c r="AB7356" i="1"/>
  <c r="AB7355" i="1"/>
  <c r="AB7354" i="1"/>
  <c r="AB7353" i="1"/>
  <c r="AB7352" i="1"/>
  <c r="AB7351" i="1"/>
  <c r="AB7350" i="1"/>
  <c r="AB7349" i="1"/>
  <c r="AB7348" i="1"/>
  <c r="AB7347" i="1"/>
  <c r="AB7346" i="1"/>
  <c r="AB7345" i="1"/>
  <c r="AB7344" i="1"/>
  <c r="AB7343" i="1"/>
  <c r="AB7342" i="1"/>
  <c r="AB7341" i="1"/>
  <c r="AB7340" i="1"/>
  <c r="AB7339" i="1"/>
  <c r="AB7338" i="1"/>
  <c r="AB7337" i="1"/>
  <c r="AB7336" i="1"/>
  <c r="AB7335" i="1"/>
  <c r="AB7334" i="1"/>
  <c r="AB7333" i="1"/>
  <c r="AB7332" i="1"/>
  <c r="AB7331" i="1"/>
  <c r="AB7330" i="1"/>
  <c r="AB7329" i="1"/>
  <c r="AB7328" i="1"/>
  <c r="AB7327" i="1"/>
  <c r="AB7326" i="1"/>
  <c r="AB7325" i="1"/>
  <c r="AB7324" i="1"/>
  <c r="AB7323" i="1"/>
  <c r="AB7322" i="1"/>
  <c r="AB7321" i="1"/>
  <c r="AB7320" i="1"/>
  <c r="AB7319" i="1"/>
  <c r="AB7318" i="1"/>
  <c r="AB7317" i="1"/>
  <c r="AB7316" i="1"/>
  <c r="AB7315" i="1"/>
  <c r="AB7314" i="1"/>
  <c r="AB7313" i="1"/>
  <c r="AB7312" i="1"/>
  <c r="AB7311" i="1"/>
  <c r="AB7310" i="1"/>
  <c r="AB7309" i="1"/>
  <c r="AB7308" i="1"/>
  <c r="AB7307" i="1"/>
  <c r="AB7306" i="1"/>
  <c r="AB7305" i="1"/>
  <c r="AB7304" i="1"/>
  <c r="AB7303" i="1"/>
  <c r="AB7302" i="1"/>
  <c r="AB7301" i="1"/>
  <c r="AB7300" i="1"/>
  <c r="AB7299" i="1"/>
  <c r="AB7298" i="1"/>
  <c r="AB7297" i="1"/>
  <c r="AB7296" i="1"/>
  <c r="AB7295" i="1"/>
  <c r="AB7294" i="1"/>
  <c r="AB7293" i="1"/>
  <c r="AB7292" i="1"/>
  <c r="AB7291" i="1"/>
  <c r="AB7290" i="1"/>
  <c r="AB7289" i="1"/>
  <c r="AB7288" i="1"/>
  <c r="AB7287" i="1"/>
  <c r="AB7286" i="1"/>
  <c r="AB7285" i="1"/>
  <c r="AB7284" i="1"/>
  <c r="AB7283" i="1"/>
  <c r="AB7282" i="1"/>
  <c r="AB7281" i="1"/>
  <c r="AB7280" i="1"/>
  <c r="AB7279" i="1"/>
  <c r="AB7278" i="1"/>
  <c r="AB7277" i="1"/>
  <c r="AB7276" i="1"/>
  <c r="AB7275" i="1"/>
  <c r="AB7274" i="1"/>
  <c r="AB7273" i="1"/>
  <c r="AB7272" i="1"/>
  <c r="AB7271" i="1"/>
  <c r="AB7270" i="1"/>
  <c r="AB7269" i="1"/>
  <c r="AB7268" i="1"/>
  <c r="AB7267" i="1"/>
  <c r="AB7266" i="1"/>
  <c r="AB7265" i="1"/>
  <c r="AB7264" i="1"/>
  <c r="AB7263" i="1"/>
  <c r="AB7262" i="1"/>
  <c r="AB7261" i="1"/>
  <c r="AB7260" i="1"/>
  <c r="AB7259" i="1"/>
  <c r="AB7258" i="1"/>
  <c r="AB7257" i="1"/>
  <c r="AB7256" i="1"/>
  <c r="AB7255" i="1"/>
  <c r="AB7254" i="1"/>
  <c r="AB7253" i="1"/>
  <c r="AB7252" i="1"/>
  <c r="AB7251" i="1"/>
  <c r="AB7250" i="1"/>
  <c r="AB7249" i="1"/>
  <c r="AB7248" i="1"/>
  <c r="AB7247" i="1"/>
  <c r="AB7246" i="1"/>
  <c r="AB7245" i="1"/>
  <c r="AB7244" i="1"/>
  <c r="AB7243" i="1"/>
  <c r="AB7242" i="1"/>
  <c r="AB7241" i="1"/>
  <c r="AB7240" i="1"/>
  <c r="AB7239" i="1"/>
  <c r="AB7238" i="1"/>
  <c r="AB7237" i="1"/>
  <c r="AB7236" i="1"/>
  <c r="AB7235" i="1"/>
  <c r="AB7234" i="1"/>
  <c r="AB7233" i="1"/>
  <c r="AB7232" i="1"/>
  <c r="AB7231" i="1"/>
  <c r="AB7230" i="1"/>
  <c r="AB7229" i="1"/>
  <c r="AB7228" i="1"/>
  <c r="AB7227" i="1"/>
  <c r="AB7226" i="1"/>
  <c r="AB7225" i="1"/>
  <c r="AB7224" i="1"/>
  <c r="AB7223" i="1"/>
  <c r="AB7222" i="1"/>
  <c r="AB7221" i="1"/>
  <c r="AB7220" i="1"/>
  <c r="AB7219" i="1"/>
  <c r="AB7218" i="1"/>
  <c r="AB7217" i="1"/>
  <c r="AB7216" i="1"/>
  <c r="AB7215" i="1"/>
  <c r="AB7214" i="1"/>
  <c r="AB7213" i="1"/>
  <c r="AB7212" i="1"/>
  <c r="AB7211" i="1"/>
  <c r="AB7210" i="1"/>
  <c r="AB7209" i="1"/>
  <c r="AB7208" i="1"/>
  <c r="AB7207" i="1"/>
  <c r="AB7206" i="1"/>
  <c r="AB7205" i="1"/>
  <c r="AB7204" i="1"/>
  <c r="AB7203" i="1"/>
  <c r="AB7202" i="1"/>
  <c r="AB7201" i="1"/>
  <c r="AB7200" i="1"/>
  <c r="AB7199" i="1"/>
  <c r="AB7198" i="1"/>
  <c r="AB7197" i="1"/>
  <c r="AB7196" i="1"/>
  <c r="AB7195" i="1"/>
  <c r="AB7194" i="1"/>
  <c r="AB7193" i="1"/>
  <c r="AB7192" i="1"/>
  <c r="AB7191" i="1"/>
  <c r="AB7190" i="1"/>
  <c r="AB7189" i="1"/>
  <c r="AB7188" i="1"/>
  <c r="AB7187" i="1"/>
  <c r="AB7186" i="1"/>
  <c r="AB7185" i="1"/>
  <c r="AB7184" i="1"/>
  <c r="AB7183" i="1"/>
  <c r="AB7182" i="1"/>
  <c r="AB7181" i="1"/>
  <c r="AB7180" i="1"/>
  <c r="AB7179" i="1"/>
  <c r="AB7178" i="1"/>
  <c r="AB7177" i="1"/>
  <c r="AB7176" i="1"/>
  <c r="AB7175" i="1"/>
  <c r="AB7174" i="1"/>
  <c r="AB7173" i="1"/>
  <c r="AB7172" i="1"/>
  <c r="AB7171" i="1"/>
  <c r="AB7170" i="1"/>
  <c r="AB7169" i="1"/>
  <c r="AB7168" i="1"/>
  <c r="AB7167" i="1"/>
  <c r="AB7166" i="1"/>
  <c r="AB7165" i="1"/>
  <c r="AB7164" i="1"/>
  <c r="AB7163" i="1"/>
  <c r="AB7162" i="1"/>
  <c r="AB7161" i="1"/>
  <c r="AB7160" i="1"/>
  <c r="AB7159" i="1"/>
  <c r="AB7158" i="1"/>
  <c r="AB7157" i="1"/>
  <c r="AB7156" i="1"/>
  <c r="AB7155" i="1"/>
  <c r="AB7154" i="1"/>
  <c r="AB7153" i="1"/>
  <c r="AB7152" i="1"/>
  <c r="AB7151" i="1"/>
  <c r="AB7150" i="1"/>
  <c r="AB7149" i="1"/>
  <c r="AB7148" i="1"/>
  <c r="AB7147" i="1"/>
  <c r="AB7146" i="1"/>
  <c r="AB7145" i="1"/>
  <c r="AB7144" i="1"/>
  <c r="AB7143" i="1"/>
  <c r="AB7142" i="1"/>
  <c r="AB7141" i="1"/>
  <c r="AB7140" i="1"/>
  <c r="AB7139" i="1"/>
  <c r="AB7138" i="1"/>
  <c r="AB7137" i="1"/>
  <c r="AB7136" i="1"/>
  <c r="AB7135" i="1"/>
  <c r="AB7134" i="1"/>
  <c r="AB7133" i="1"/>
  <c r="AB7132" i="1"/>
  <c r="AB7131" i="1"/>
  <c r="AB7130" i="1"/>
  <c r="AB7129" i="1"/>
  <c r="AB7128" i="1"/>
  <c r="AB7127" i="1"/>
  <c r="AB7126" i="1"/>
  <c r="AB7125" i="1"/>
  <c r="AB7124" i="1"/>
  <c r="AB7123" i="1"/>
  <c r="AB7122" i="1"/>
  <c r="AB7121" i="1"/>
  <c r="AB7120" i="1"/>
  <c r="AB7119" i="1"/>
  <c r="AB7118" i="1"/>
  <c r="AB7117" i="1"/>
  <c r="AB7116" i="1"/>
  <c r="AB7115" i="1"/>
  <c r="AB7114" i="1"/>
  <c r="AB7113" i="1"/>
  <c r="AB7112" i="1"/>
  <c r="AB7111" i="1"/>
  <c r="AB7110" i="1"/>
  <c r="AB7109" i="1"/>
  <c r="AB7108" i="1"/>
  <c r="AB7107" i="1"/>
  <c r="AB7106" i="1"/>
  <c r="AB7105" i="1"/>
  <c r="AB7104" i="1"/>
  <c r="AB7103" i="1"/>
  <c r="AB7102" i="1"/>
  <c r="AB7101" i="1"/>
  <c r="AB7100" i="1"/>
  <c r="AB7099" i="1"/>
  <c r="AB7098" i="1"/>
  <c r="AB7097" i="1"/>
  <c r="AB7096" i="1"/>
  <c r="AB7095" i="1"/>
  <c r="AB7094" i="1"/>
  <c r="AB7093" i="1"/>
  <c r="AB7092" i="1"/>
  <c r="AB7091" i="1"/>
  <c r="AB7090" i="1"/>
  <c r="AB7089" i="1"/>
  <c r="AB7088" i="1"/>
  <c r="AB7087" i="1"/>
  <c r="AB7086" i="1"/>
  <c r="AB7085" i="1"/>
  <c r="AB7084" i="1"/>
  <c r="AB7083" i="1"/>
  <c r="AB7082" i="1"/>
  <c r="AB7081" i="1"/>
  <c r="AB7080" i="1"/>
  <c r="AB7079" i="1"/>
  <c r="AB7078" i="1"/>
  <c r="AB7077" i="1"/>
  <c r="AB7076" i="1"/>
  <c r="AB7075" i="1"/>
  <c r="AB7074" i="1"/>
  <c r="AB7073" i="1"/>
  <c r="AB7072" i="1"/>
  <c r="AB7071" i="1"/>
  <c r="AB7070" i="1"/>
  <c r="AB7069" i="1"/>
  <c r="AB7068" i="1"/>
  <c r="AB7067" i="1"/>
  <c r="AB7066" i="1"/>
  <c r="AB7065" i="1"/>
  <c r="AB7064" i="1"/>
  <c r="AB7063" i="1"/>
  <c r="AB7062" i="1"/>
  <c r="AB7061" i="1"/>
  <c r="AB7060" i="1"/>
  <c r="AB7059" i="1"/>
  <c r="AB7058" i="1"/>
  <c r="AB7057" i="1"/>
  <c r="AB7056" i="1"/>
  <c r="AB7055" i="1"/>
  <c r="AB7054" i="1"/>
  <c r="AB7053" i="1"/>
  <c r="AB7052" i="1"/>
  <c r="AB7051" i="1"/>
  <c r="AB7050" i="1"/>
  <c r="AB7049" i="1"/>
  <c r="AB7048" i="1"/>
  <c r="AB7047" i="1"/>
  <c r="AB7046" i="1"/>
  <c r="AB7045" i="1"/>
  <c r="AB7044" i="1"/>
  <c r="AB7043" i="1"/>
  <c r="AB7042" i="1"/>
  <c r="AB7041" i="1"/>
  <c r="AB7040" i="1"/>
  <c r="AB7039" i="1"/>
  <c r="AB7038" i="1"/>
  <c r="AB7037" i="1"/>
  <c r="AB7036" i="1"/>
  <c r="AB7035" i="1"/>
  <c r="AB7034" i="1"/>
  <c r="AB7033" i="1"/>
  <c r="AB7032" i="1"/>
  <c r="AB7031" i="1"/>
  <c r="AB7030" i="1"/>
  <c r="AB7029" i="1"/>
  <c r="AB7028" i="1"/>
  <c r="AB7027" i="1"/>
  <c r="AB7026" i="1"/>
  <c r="AB7025" i="1"/>
  <c r="AB7024" i="1"/>
  <c r="AB7023" i="1"/>
  <c r="AB7022" i="1"/>
  <c r="AB7021" i="1"/>
  <c r="AB7020" i="1"/>
  <c r="AB7019" i="1"/>
  <c r="AB7018" i="1"/>
  <c r="AB7017" i="1"/>
  <c r="AB7016" i="1"/>
  <c r="AB7015" i="1"/>
  <c r="AB7014" i="1"/>
  <c r="AB7013" i="1"/>
  <c r="AB7012" i="1"/>
  <c r="AB7011" i="1"/>
  <c r="AB7010" i="1"/>
  <c r="AB7009" i="1"/>
  <c r="AB7008" i="1"/>
  <c r="AB7007" i="1"/>
  <c r="AB7006" i="1"/>
  <c r="AB7005" i="1"/>
  <c r="AB7004" i="1"/>
  <c r="AB7003" i="1"/>
  <c r="AB7002" i="1"/>
  <c r="AB7001" i="1"/>
  <c r="AB7000" i="1"/>
  <c r="AB6999" i="1"/>
  <c r="AB6998" i="1"/>
  <c r="AB6997" i="1"/>
  <c r="AB6996" i="1"/>
  <c r="AB6995" i="1"/>
  <c r="AB6994" i="1"/>
  <c r="AB6993" i="1"/>
  <c r="AB6992" i="1"/>
  <c r="AB6991" i="1"/>
  <c r="AB6990" i="1"/>
  <c r="AB6989" i="1"/>
  <c r="AB6988" i="1"/>
  <c r="AB6987" i="1"/>
  <c r="AB6986" i="1"/>
  <c r="AB6985" i="1"/>
  <c r="AB6984" i="1"/>
  <c r="AB6983" i="1"/>
  <c r="AB6982" i="1"/>
  <c r="AB6981" i="1"/>
  <c r="AB6980" i="1"/>
  <c r="AB6979" i="1"/>
  <c r="AB6978" i="1"/>
  <c r="AB6977" i="1"/>
  <c r="AB6976" i="1"/>
  <c r="AB6975" i="1"/>
  <c r="AB6974" i="1"/>
  <c r="AB6973" i="1"/>
  <c r="AB6972" i="1"/>
  <c r="AB6971" i="1"/>
  <c r="AB6970" i="1"/>
  <c r="AB6969" i="1"/>
  <c r="AB6968" i="1"/>
  <c r="AB6967" i="1"/>
  <c r="AB6966" i="1"/>
  <c r="AB6965" i="1"/>
  <c r="AB6964" i="1"/>
  <c r="AB6963" i="1"/>
  <c r="AB6962" i="1"/>
  <c r="AB6961" i="1"/>
  <c r="AB6960" i="1"/>
  <c r="AB6959" i="1"/>
  <c r="AB6958" i="1"/>
  <c r="AB6957" i="1"/>
  <c r="AB6956" i="1"/>
  <c r="AB6955" i="1"/>
  <c r="AB6954" i="1"/>
  <c r="AB6953" i="1"/>
  <c r="AB6952" i="1"/>
  <c r="AB6951" i="1"/>
  <c r="AB6950" i="1"/>
  <c r="AB6949" i="1"/>
  <c r="AB6948" i="1"/>
  <c r="AB6947" i="1"/>
  <c r="AB6946" i="1"/>
  <c r="AB6945" i="1"/>
  <c r="AB6944" i="1"/>
  <c r="AB6943" i="1"/>
  <c r="AB6942" i="1"/>
  <c r="AB6941" i="1"/>
  <c r="AB6940" i="1"/>
  <c r="AB6939" i="1"/>
  <c r="AB6938" i="1"/>
  <c r="AB6937" i="1"/>
  <c r="AB6936" i="1"/>
  <c r="AB6935" i="1"/>
  <c r="AB6934" i="1"/>
  <c r="AB6933" i="1"/>
  <c r="AB6932" i="1"/>
  <c r="AB6931" i="1"/>
  <c r="AB6930" i="1"/>
  <c r="AB6929" i="1"/>
  <c r="AB6928" i="1"/>
  <c r="AB6927" i="1"/>
  <c r="AB6926" i="1"/>
  <c r="AB6925" i="1"/>
  <c r="AB6924" i="1"/>
  <c r="AB6923" i="1"/>
  <c r="AB6922" i="1"/>
  <c r="AB6921" i="1"/>
  <c r="AB6920" i="1"/>
  <c r="AB6919" i="1"/>
  <c r="AB6918" i="1"/>
  <c r="AB6917" i="1"/>
  <c r="AB6916" i="1"/>
  <c r="AB6915" i="1"/>
  <c r="AB6914" i="1"/>
  <c r="AB6913" i="1"/>
  <c r="AB6912" i="1"/>
  <c r="AB6911" i="1"/>
  <c r="AB6910" i="1"/>
  <c r="AB6909" i="1"/>
  <c r="AB6908" i="1"/>
  <c r="AB6907" i="1"/>
  <c r="AB6906" i="1"/>
  <c r="AB6905" i="1"/>
  <c r="AB6904" i="1"/>
  <c r="AB6903" i="1"/>
  <c r="AB6902" i="1"/>
  <c r="AB6901" i="1"/>
  <c r="AB6900" i="1"/>
  <c r="AB6899" i="1"/>
  <c r="AB6898" i="1"/>
  <c r="AB6897" i="1"/>
  <c r="AB6896" i="1"/>
  <c r="AB6895" i="1"/>
  <c r="AB6894" i="1"/>
  <c r="AB6893" i="1"/>
  <c r="AB6892" i="1"/>
  <c r="AB6891" i="1"/>
  <c r="AB6890" i="1"/>
  <c r="AB6889" i="1"/>
  <c r="AB6888" i="1"/>
  <c r="AB6887" i="1"/>
  <c r="AB6886" i="1"/>
  <c r="AB6885" i="1"/>
  <c r="AB6884" i="1"/>
  <c r="AB6883" i="1"/>
  <c r="AB6882" i="1"/>
  <c r="AB6881" i="1"/>
  <c r="AB6880" i="1"/>
  <c r="AB6879" i="1"/>
  <c r="AB6878" i="1"/>
  <c r="AB6877" i="1"/>
  <c r="AB6876" i="1"/>
  <c r="AB6875" i="1"/>
  <c r="AB6874" i="1"/>
  <c r="AB6873" i="1"/>
  <c r="AB6872" i="1"/>
  <c r="AB6871" i="1"/>
  <c r="AB6870" i="1"/>
  <c r="AB6869" i="1"/>
  <c r="AB6868" i="1"/>
  <c r="AB6867" i="1"/>
  <c r="AB6866" i="1"/>
  <c r="AB6865" i="1"/>
  <c r="AB6864" i="1"/>
  <c r="AB6863" i="1"/>
  <c r="AB6862" i="1"/>
  <c r="AB6861" i="1"/>
  <c r="AB6860" i="1"/>
  <c r="AB6859" i="1"/>
  <c r="AB6858" i="1"/>
  <c r="AB6857" i="1"/>
  <c r="AB6856" i="1"/>
  <c r="AB6855" i="1"/>
  <c r="AB6854" i="1"/>
  <c r="AB6853" i="1"/>
  <c r="AB6852" i="1"/>
  <c r="AB6851" i="1"/>
  <c r="AB6850" i="1"/>
  <c r="AB6849" i="1"/>
  <c r="AB6848" i="1"/>
  <c r="AB6847" i="1"/>
  <c r="AB6846" i="1"/>
  <c r="AB6845" i="1"/>
  <c r="AB6844" i="1"/>
  <c r="AB6843" i="1"/>
  <c r="AB6842" i="1"/>
  <c r="AB6841" i="1"/>
  <c r="AB6840" i="1"/>
  <c r="AB6839" i="1"/>
  <c r="AB6838" i="1"/>
  <c r="AB6837" i="1"/>
  <c r="AB6836" i="1"/>
  <c r="AB6835" i="1"/>
  <c r="AB6834" i="1"/>
  <c r="AB6833" i="1"/>
  <c r="AB6832" i="1"/>
  <c r="AB6831" i="1"/>
  <c r="AB6830" i="1"/>
  <c r="AB6829" i="1"/>
  <c r="AB6828" i="1"/>
  <c r="AB6827" i="1"/>
  <c r="AB6826" i="1"/>
  <c r="AB6825" i="1"/>
  <c r="AB6824" i="1"/>
  <c r="AB6823" i="1"/>
  <c r="AB6822" i="1"/>
  <c r="AB6821" i="1"/>
  <c r="AB6820" i="1"/>
  <c r="AB6819" i="1"/>
  <c r="AB6818" i="1"/>
  <c r="AB6817" i="1"/>
  <c r="AB6816" i="1"/>
  <c r="AB6815" i="1"/>
  <c r="AB6814" i="1"/>
  <c r="AB6813" i="1"/>
  <c r="AB6812" i="1"/>
  <c r="AB6811" i="1"/>
  <c r="AB6810" i="1"/>
  <c r="AB6809" i="1"/>
  <c r="AB6808" i="1"/>
  <c r="AB6807" i="1"/>
  <c r="AB6806" i="1"/>
  <c r="AB6805" i="1"/>
  <c r="AB6804" i="1"/>
  <c r="AB6803" i="1"/>
  <c r="AB6802" i="1"/>
  <c r="AB6801" i="1"/>
  <c r="AB6800" i="1"/>
  <c r="AB6799" i="1"/>
  <c r="AB6798" i="1"/>
  <c r="AB6797" i="1"/>
  <c r="AB6796" i="1"/>
  <c r="AB6795" i="1"/>
  <c r="AB6794" i="1"/>
  <c r="AB6793" i="1"/>
  <c r="AB6792" i="1"/>
  <c r="AB6791" i="1"/>
  <c r="AB6790" i="1"/>
  <c r="AB6789" i="1"/>
  <c r="AB6788" i="1"/>
  <c r="AB6787" i="1"/>
  <c r="AB6786" i="1"/>
  <c r="AB6785" i="1"/>
  <c r="AB6784" i="1"/>
  <c r="AB6783" i="1"/>
  <c r="AB6782" i="1"/>
  <c r="AB6781" i="1"/>
  <c r="AB6780" i="1"/>
  <c r="AB6779" i="1"/>
  <c r="AB6778" i="1"/>
  <c r="AB6777" i="1"/>
  <c r="AB6776" i="1"/>
  <c r="AB6775" i="1"/>
  <c r="AB6774" i="1"/>
  <c r="AB6773" i="1"/>
  <c r="AB6772" i="1"/>
  <c r="AB6771" i="1"/>
  <c r="AB6770" i="1"/>
  <c r="AB6769" i="1"/>
  <c r="AB6768" i="1"/>
  <c r="AB6767" i="1"/>
  <c r="AB6766" i="1"/>
  <c r="AB6765" i="1"/>
  <c r="AB6764" i="1"/>
  <c r="AB6763" i="1"/>
  <c r="AB6762" i="1"/>
  <c r="AB6761" i="1"/>
  <c r="AB6760" i="1"/>
  <c r="AB6759" i="1"/>
  <c r="AB6758" i="1"/>
  <c r="AB6757" i="1"/>
  <c r="AB6756" i="1"/>
  <c r="AB6755" i="1"/>
  <c r="AB6754" i="1"/>
  <c r="AB6753" i="1"/>
  <c r="AB6752" i="1"/>
  <c r="AB6751" i="1"/>
  <c r="AB6750" i="1"/>
  <c r="AB6749" i="1"/>
  <c r="AB6748" i="1"/>
  <c r="AB6747" i="1"/>
  <c r="AB6746" i="1"/>
  <c r="AB6745" i="1"/>
  <c r="AB6744" i="1"/>
  <c r="AB6743" i="1"/>
  <c r="AB6742" i="1"/>
  <c r="AB6741" i="1"/>
  <c r="AB6740" i="1"/>
  <c r="AB6739" i="1"/>
  <c r="AB6738" i="1"/>
  <c r="AB6737" i="1"/>
  <c r="AB6736" i="1"/>
  <c r="AB6735" i="1"/>
  <c r="AB6734" i="1"/>
  <c r="AB6733" i="1"/>
  <c r="AB6732" i="1"/>
  <c r="AB6731" i="1"/>
  <c r="AB6730" i="1"/>
  <c r="AB6729" i="1"/>
  <c r="AB6728" i="1"/>
  <c r="AB6727" i="1"/>
  <c r="AB6726" i="1"/>
  <c r="AB6725" i="1"/>
  <c r="AB6724" i="1"/>
  <c r="AB6723" i="1"/>
  <c r="AB6722" i="1"/>
  <c r="AB6721" i="1"/>
  <c r="AB6720" i="1"/>
  <c r="AB6719" i="1"/>
  <c r="AB6718" i="1"/>
  <c r="AB6717" i="1"/>
  <c r="AB6716" i="1"/>
  <c r="AB6715" i="1"/>
  <c r="AB6714" i="1"/>
  <c r="AB6713" i="1"/>
  <c r="AB6712" i="1"/>
  <c r="AB6711" i="1"/>
  <c r="AB6710" i="1"/>
  <c r="AB6709" i="1"/>
  <c r="AB6708" i="1"/>
  <c r="AB6707" i="1"/>
  <c r="AB6706" i="1"/>
  <c r="AB6705" i="1"/>
  <c r="AB6704" i="1"/>
  <c r="AB6703" i="1"/>
  <c r="AB6702" i="1"/>
  <c r="AB6701" i="1"/>
  <c r="AB6700" i="1"/>
  <c r="AB6699" i="1"/>
  <c r="AB6698" i="1"/>
  <c r="AB6697" i="1"/>
  <c r="AB6696" i="1"/>
  <c r="AB6695" i="1"/>
  <c r="AB6694" i="1"/>
  <c r="AB6693" i="1"/>
  <c r="AB6692" i="1"/>
  <c r="AB6691" i="1"/>
  <c r="AB6690" i="1"/>
  <c r="AB6689" i="1"/>
  <c r="AB6688" i="1"/>
  <c r="AB6687" i="1"/>
  <c r="AB6686" i="1"/>
  <c r="AB6685" i="1"/>
  <c r="AB6684" i="1"/>
  <c r="AB6683" i="1"/>
  <c r="AB6682" i="1"/>
  <c r="AB6681" i="1"/>
  <c r="AB6680" i="1"/>
  <c r="AB6679" i="1"/>
  <c r="AB6678" i="1"/>
  <c r="AB6677" i="1"/>
  <c r="AB6676" i="1"/>
  <c r="AB6675" i="1"/>
  <c r="AB6674" i="1"/>
  <c r="AB6673" i="1"/>
  <c r="AB6672" i="1"/>
  <c r="AB6671" i="1"/>
  <c r="AB6670" i="1"/>
  <c r="AB6669" i="1"/>
  <c r="AB6668" i="1"/>
  <c r="AB6667" i="1"/>
  <c r="AB6666" i="1"/>
  <c r="AB6665" i="1"/>
  <c r="AB6664" i="1"/>
  <c r="AB6663" i="1"/>
  <c r="AB6662" i="1"/>
  <c r="AB6661" i="1"/>
  <c r="AB6660" i="1"/>
  <c r="AB6659" i="1"/>
  <c r="AB6658" i="1"/>
  <c r="AB6657" i="1"/>
  <c r="AB6656" i="1"/>
  <c r="AB6655" i="1"/>
  <c r="AB6654" i="1"/>
  <c r="AB6653" i="1"/>
  <c r="AB6652" i="1"/>
  <c r="AB6651" i="1"/>
  <c r="AB6650" i="1"/>
  <c r="AB6649" i="1"/>
  <c r="AB6648" i="1"/>
  <c r="AB6647" i="1"/>
  <c r="AB6646" i="1"/>
  <c r="AB6645" i="1"/>
  <c r="AB6644" i="1"/>
  <c r="AB6643" i="1"/>
  <c r="AB6642" i="1"/>
  <c r="AB6641" i="1"/>
  <c r="AB6640" i="1"/>
  <c r="AB6639" i="1"/>
  <c r="AB6638" i="1"/>
  <c r="AB6637" i="1"/>
  <c r="AB6636" i="1"/>
  <c r="AB6635" i="1"/>
  <c r="AB6634" i="1"/>
  <c r="AB6633" i="1"/>
  <c r="AB6632" i="1"/>
  <c r="AB6631" i="1"/>
  <c r="AB6630" i="1"/>
  <c r="AB6629" i="1"/>
  <c r="AB6628" i="1"/>
  <c r="AB6627" i="1"/>
  <c r="AB6626" i="1"/>
  <c r="AB6625" i="1"/>
  <c r="AB6624" i="1"/>
  <c r="AB6623" i="1"/>
  <c r="AB6622" i="1"/>
  <c r="AB6621" i="1"/>
  <c r="AB6620" i="1"/>
  <c r="AB6619" i="1"/>
  <c r="AB6618" i="1"/>
  <c r="AB6617" i="1"/>
  <c r="AB6616" i="1"/>
  <c r="AB6615" i="1"/>
  <c r="AB6614" i="1"/>
  <c r="AB6613" i="1"/>
  <c r="AB6612" i="1"/>
  <c r="AB6611" i="1"/>
  <c r="AB6610" i="1"/>
  <c r="AB6609" i="1"/>
  <c r="AB6608" i="1"/>
  <c r="AB6607" i="1"/>
  <c r="AB6606" i="1"/>
  <c r="AB6605" i="1"/>
  <c r="AB6604" i="1"/>
  <c r="AB6603" i="1"/>
  <c r="AB6602" i="1"/>
  <c r="AB6601" i="1"/>
  <c r="AB6600" i="1"/>
  <c r="AB6599" i="1"/>
  <c r="AB6598" i="1"/>
  <c r="AB6597" i="1"/>
  <c r="AB6596" i="1"/>
  <c r="AB6595" i="1"/>
  <c r="AB6594" i="1"/>
  <c r="AB6593" i="1"/>
  <c r="AB6592" i="1"/>
  <c r="AB6591" i="1"/>
  <c r="AB6590" i="1"/>
  <c r="AB6589" i="1"/>
  <c r="AB6588" i="1"/>
  <c r="AB6587" i="1"/>
  <c r="AB6586" i="1"/>
  <c r="AB6585" i="1"/>
  <c r="AB6584" i="1"/>
  <c r="AB6583" i="1"/>
  <c r="AB6582" i="1"/>
  <c r="AB6581" i="1"/>
  <c r="AB6580" i="1"/>
  <c r="AB6579" i="1"/>
  <c r="AB6578" i="1"/>
  <c r="AB6577" i="1"/>
  <c r="AB6576" i="1"/>
  <c r="AB6575" i="1"/>
  <c r="AB6574" i="1"/>
  <c r="AB6573" i="1"/>
  <c r="AB6572" i="1"/>
  <c r="AB6571" i="1"/>
  <c r="AB6570" i="1"/>
  <c r="AB6569" i="1"/>
  <c r="AB6568" i="1"/>
  <c r="AB6567" i="1"/>
  <c r="AB6566" i="1"/>
  <c r="AB6565" i="1"/>
  <c r="AB6564" i="1"/>
  <c r="AB6563" i="1"/>
  <c r="AB6562" i="1"/>
  <c r="AB6561" i="1"/>
  <c r="AB6560" i="1"/>
  <c r="AB6559" i="1"/>
  <c r="AB6558" i="1"/>
  <c r="AB6557" i="1"/>
  <c r="AB6556" i="1"/>
  <c r="AB6555" i="1"/>
  <c r="AB6554" i="1"/>
  <c r="AB6553" i="1"/>
  <c r="AB6552" i="1"/>
  <c r="AB6551" i="1"/>
  <c r="AB6550" i="1"/>
  <c r="AB6549" i="1"/>
  <c r="AB6548" i="1"/>
  <c r="AB6547" i="1"/>
  <c r="AB6546" i="1"/>
  <c r="AB6545" i="1"/>
  <c r="AB6544" i="1"/>
  <c r="AB6543" i="1"/>
  <c r="AB6542" i="1"/>
  <c r="AB6541" i="1"/>
  <c r="AB6540" i="1"/>
  <c r="AB6539" i="1"/>
  <c r="AB6538" i="1"/>
  <c r="AB6537" i="1"/>
  <c r="AB6536" i="1"/>
  <c r="AB6535" i="1"/>
  <c r="AB6534" i="1"/>
  <c r="AB6533" i="1"/>
  <c r="AB6532" i="1"/>
  <c r="AB6531" i="1"/>
  <c r="AB6530" i="1"/>
  <c r="AB6529" i="1"/>
  <c r="AB6528" i="1"/>
  <c r="AB6527" i="1"/>
  <c r="AB6526" i="1"/>
  <c r="AB6525" i="1"/>
  <c r="AB6524" i="1"/>
  <c r="AB6523" i="1"/>
  <c r="AB6522" i="1"/>
  <c r="AB6521" i="1"/>
  <c r="AB6520" i="1"/>
  <c r="AB6519" i="1"/>
  <c r="AB6518" i="1"/>
  <c r="AB6517" i="1"/>
  <c r="AB6516" i="1"/>
  <c r="AB6515" i="1"/>
  <c r="AB6514" i="1"/>
  <c r="AB6513" i="1"/>
  <c r="AB6512" i="1"/>
  <c r="AB6511" i="1"/>
  <c r="AB6510" i="1"/>
  <c r="AB6509" i="1"/>
  <c r="AB6508" i="1"/>
  <c r="AB6507" i="1"/>
  <c r="AB6506" i="1"/>
  <c r="AB6505" i="1"/>
  <c r="AB6504" i="1"/>
  <c r="AB6503" i="1"/>
  <c r="AB6502" i="1"/>
  <c r="AB6501" i="1"/>
  <c r="AB6500" i="1"/>
  <c r="AB6499" i="1"/>
  <c r="AB6498" i="1"/>
  <c r="AB6497" i="1"/>
  <c r="AB6496" i="1"/>
  <c r="AB6495" i="1"/>
  <c r="AB6494" i="1"/>
  <c r="AB6493" i="1"/>
  <c r="AB6492" i="1"/>
  <c r="AB6491" i="1"/>
  <c r="AB6490" i="1"/>
  <c r="AB6489" i="1"/>
  <c r="AB6488" i="1"/>
  <c r="AB6487" i="1"/>
  <c r="AB6486" i="1"/>
  <c r="AB6485" i="1"/>
  <c r="AB6484" i="1"/>
  <c r="AB6483" i="1"/>
  <c r="AB6482" i="1"/>
  <c r="AB6481" i="1"/>
  <c r="AB6480" i="1"/>
  <c r="AB6479" i="1"/>
  <c r="AB6478" i="1"/>
  <c r="AB6477" i="1"/>
  <c r="AB6476" i="1"/>
  <c r="AB6475" i="1"/>
  <c r="AB6474" i="1"/>
  <c r="AB6473" i="1"/>
  <c r="AB6472" i="1"/>
  <c r="AB6471" i="1"/>
  <c r="AB6470" i="1"/>
  <c r="AB6469" i="1"/>
  <c r="AB6468" i="1"/>
  <c r="AB6467" i="1"/>
  <c r="AB6466" i="1"/>
  <c r="AB6465" i="1"/>
  <c r="AB6464" i="1"/>
  <c r="AB6463" i="1"/>
  <c r="AB6462" i="1"/>
  <c r="AB6461" i="1"/>
  <c r="AB6460" i="1"/>
  <c r="AB6459" i="1"/>
  <c r="AB6458" i="1"/>
  <c r="AB6457" i="1"/>
  <c r="AB6456" i="1"/>
  <c r="AB6455" i="1"/>
  <c r="AB6454" i="1"/>
  <c r="AB6453" i="1"/>
  <c r="AB6452" i="1"/>
  <c r="AB6451" i="1"/>
  <c r="AB6450" i="1"/>
  <c r="AB6449" i="1"/>
  <c r="AB6448" i="1"/>
  <c r="AB6447" i="1"/>
  <c r="AB6446" i="1"/>
  <c r="AB6445" i="1"/>
  <c r="AB6444" i="1"/>
  <c r="AB6443" i="1"/>
  <c r="AB6442" i="1"/>
  <c r="AB6441" i="1"/>
  <c r="AB6440" i="1"/>
  <c r="AB6439" i="1"/>
  <c r="AB6438" i="1"/>
  <c r="AB6437" i="1"/>
  <c r="AB6436" i="1"/>
  <c r="AB6435" i="1"/>
  <c r="AB6434" i="1"/>
  <c r="AB6433" i="1"/>
  <c r="AB6432" i="1"/>
  <c r="AB6431" i="1"/>
  <c r="AB6430" i="1"/>
  <c r="AB6429" i="1"/>
  <c r="AB6428" i="1"/>
  <c r="AB6427" i="1"/>
  <c r="AB6426" i="1"/>
  <c r="AB6425" i="1"/>
  <c r="AB6424" i="1"/>
  <c r="AB6423" i="1"/>
  <c r="AB6422" i="1"/>
  <c r="AB6421" i="1"/>
  <c r="AB6420" i="1"/>
  <c r="AB6419" i="1"/>
  <c r="AB6418" i="1"/>
  <c r="AB6417" i="1"/>
  <c r="AB6416" i="1"/>
  <c r="AB6415" i="1"/>
  <c r="AB6414" i="1"/>
  <c r="AB6413" i="1"/>
  <c r="AB6412" i="1"/>
  <c r="AB6411" i="1"/>
  <c r="AB6410" i="1"/>
  <c r="AB6409" i="1"/>
  <c r="AB6408" i="1"/>
  <c r="AB6407" i="1"/>
  <c r="AB6406" i="1"/>
  <c r="AB6405" i="1"/>
  <c r="AB6404" i="1"/>
  <c r="AB6403" i="1"/>
  <c r="AB6402" i="1"/>
  <c r="AB6401" i="1"/>
  <c r="AB6400" i="1"/>
  <c r="AB6399" i="1"/>
  <c r="AB6398" i="1"/>
  <c r="AB6397" i="1"/>
  <c r="AB6396" i="1"/>
  <c r="AB6395" i="1"/>
  <c r="AB6394" i="1"/>
  <c r="AB6393" i="1"/>
  <c r="AB6392" i="1"/>
  <c r="AB6391" i="1"/>
  <c r="AB6390" i="1"/>
  <c r="AB6389" i="1"/>
  <c r="AB6388" i="1"/>
  <c r="AB6387" i="1"/>
  <c r="AB6386" i="1"/>
  <c r="AB6385" i="1"/>
  <c r="AB6384" i="1"/>
  <c r="AB6383" i="1"/>
  <c r="AB6382" i="1"/>
  <c r="AB6381" i="1"/>
  <c r="AB6380" i="1"/>
  <c r="AB6379" i="1"/>
  <c r="AB6378" i="1"/>
  <c r="AB6377" i="1"/>
  <c r="AB6376" i="1"/>
  <c r="AB6375" i="1"/>
  <c r="AB6374" i="1"/>
  <c r="AB6373" i="1"/>
  <c r="AB6372" i="1"/>
  <c r="AB6371" i="1"/>
  <c r="AB6370" i="1"/>
  <c r="AB6369" i="1"/>
  <c r="AB6368" i="1"/>
  <c r="AB6367" i="1"/>
  <c r="AB6366" i="1"/>
  <c r="AB6365" i="1"/>
  <c r="AB6364" i="1"/>
  <c r="AB6363" i="1"/>
  <c r="AB6362" i="1"/>
  <c r="AB6361" i="1"/>
  <c r="AB6360" i="1"/>
  <c r="AB6359" i="1"/>
  <c r="AB6358" i="1"/>
  <c r="AB6357" i="1"/>
  <c r="AB6356" i="1"/>
  <c r="AB6355" i="1"/>
  <c r="AB6354" i="1"/>
  <c r="AB6353" i="1"/>
  <c r="AB6352" i="1"/>
  <c r="AB6351" i="1"/>
  <c r="AB6350" i="1"/>
  <c r="AB6349" i="1"/>
  <c r="AB6348" i="1"/>
  <c r="AB6347" i="1"/>
  <c r="AB6346" i="1"/>
  <c r="AB6345" i="1"/>
  <c r="AB6344" i="1"/>
  <c r="AB6343" i="1"/>
  <c r="AB6342" i="1"/>
  <c r="AB6341" i="1"/>
  <c r="AB6340" i="1"/>
  <c r="AB6339" i="1"/>
  <c r="AB6338" i="1"/>
  <c r="AB6337" i="1"/>
  <c r="AB6336" i="1"/>
  <c r="AB6335" i="1"/>
  <c r="AB6334" i="1"/>
  <c r="AB6333" i="1"/>
  <c r="AB6332" i="1"/>
  <c r="AB6331" i="1"/>
  <c r="AB6330" i="1"/>
  <c r="AB6329" i="1"/>
  <c r="AB6328" i="1"/>
  <c r="AB6327" i="1"/>
  <c r="AB6326" i="1"/>
  <c r="AB6325" i="1"/>
  <c r="AB6324" i="1"/>
  <c r="AB6323" i="1"/>
  <c r="AB6322" i="1"/>
  <c r="AB6321" i="1"/>
  <c r="AB6320" i="1"/>
  <c r="AB6319" i="1"/>
  <c r="AB6318" i="1"/>
  <c r="AB6317" i="1"/>
  <c r="AB6316" i="1"/>
  <c r="AB6315" i="1"/>
  <c r="AB6314" i="1"/>
  <c r="AB6313" i="1"/>
  <c r="AB6312" i="1"/>
  <c r="AB6311" i="1"/>
  <c r="AB6310" i="1"/>
  <c r="AB6309" i="1"/>
  <c r="AB6308" i="1"/>
  <c r="AB6307" i="1"/>
  <c r="AB6306" i="1"/>
  <c r="AB6305" i="1"/>
  <c r="AB6304" i="1"/>
  <c r="AB6303" i="1"/>
  <c r="AB6302" i="1"/>
  <c r="AB6301" i="1"/>
  <c r="AB6300" i="1"/>
  <c r="AB6299" i="1"/>
  <c r="AB6298" i="1"/>
  <c r="AB6297" i="1"/>
  <c r="AB6296" i="1"/>
  <c r="AB6295" i="1"/>
  <c r="AB6294" i="1"/>
  <c r="AB6293" i="1"/>
  <c r="AB6292" i="1"/>
  <c r="AB6291" i="1"/>
  <c r="AB6290" i="1"/>
  <c r="AB6289" i="1"/>
  <c r="AB6288" i="1"/>
  <c r="AB6287" i="1"/>
  <c r="AB6286" i="1"/>
  <c r="AB6285" i="1"/>
  <c r="AB6284" i="1"/>
  <c r="AB6283" i="1"/>
  <c r="AB6282" i="1"/>
  <c r="AB6281" i="1"/>
  <c r="AB6280" i="1"/>
  <c r="AB6279" i="1"/>
  <c r="AB6278" i="1"/>
  <c r="AB6277" i="1"/>
  <c r="AB6276" i="1"/>
  <c r="AB6275" i="1"/>
  <c r="AB6274" i="1"/>
  <c r="AB6273" i="1"/>
  <c r="AB6272" i="1"/>
  <c r="AB6271" i="1"/>
  <c r="AB6270" i="1"/>
  <c r="AB6269" i="1"/>
  <c r="AB6268" i="1"/>
  <c r="AB6267" i="1"/>
  <c r="AB6266" i="1"/>
  <c r="AB6265" i="1"/>
  <c r="AB6264" i="1"/>
  <c r="AB6263" i="1"/>
  <c r="AB6262" i="1"/>
  <c r="AB6261" i="1"/>
  <c r="AB6260" i="1"/>
  <c r="AB6259" i="1"/>
  <c r="AB6258" i="1"/>
  <c r="AB6257" i="1"/>
  <c r="AB6256" i="1"/>
  <c r="AB6255" i="1"/>
  <c r="AB6254" i="1"/>
  <c r="AB6253" i="1"/>
  <c r="AB6252" i="1"/>
  <c r="AB6251" i="1"/>
  <c r="AB6250" i="1"/>
  <c r="AB6249" i="1"/>
  <c r="AB6248" i="1"/>
  <c r="AB6247" i="1"/>
  <c r="AB6246" i="1"/>
  <c r="AB6245" i="1"/>
  <c r="AB6244" i="1"/>
  <c r="AB6243" i="1"/>
  <c r="AB6242" i="1"/>
  <c r="AB6241" i="1"/>
  <c r="AB6240" i="1"/>
  <c r="AB6239" i="1"/>
  <c r="AB6238" i="1"/>
  <c r="AB6237" i="1"/>
  <c r="AB6236" i="1"/>
  <c r="AB6235" i="1"/>
  <c r="AB6234" i="1"/>
  <c r="AB6233" i="1"/>
  <c r="AB6232" i="1"/>
  <c r="AB6231" i="1"/>
  <c r="AB6230" i="1"/>
  <c r="AB6229" i="1"/>
  <c r="AB6228" i="1"/>
  <c r="AB6227" i="1"/>
  <c r="AB6226" i="1"/>
  <c r="AB6225" i="1"/>
  <c r="AB6224" i="1"/>
  <c r="AB6223" i="1"/>
  <c r="AB6222" i="1"/>
  <c r="AB6221" i="1"/>
  <c r="AB6220" i="1"/>
  <c r="AB6219" i="1"/>
  <c r="AB6218" i="1"/>
  <c r="AB6217" i="1"/>
  <c r="AB6216" i="1"/>
  <c r="AB6215" i="1"/>
  <c r="AB6214" i="1"/>
  <c r="AB6213" i="1"/>
  <c r="AB6212" i="1"/>
  <c r="AB6211" i="1"/>
  <c r="AB6210" i="1"/>
  <c r="AB6209" i="1"/>
  <c r="AB6208" i="1"/>
  <c r="AB6207" i="1"/>
  <c r="AB6206" i="1"/>
  <c r="AB6205" i="1"/>
  <c r="AB6204" i="1"/>
  <c r="AB6203" i="1"/>
  <c r="AB6202" i="1"/>
  <c r="AB6201" i="1"/>
  <c r="AB6200" i="1"/>
  <c r="AB6199" i="1"/>
  <c r="AB6198" i="1"/>
  <c r="AB6197" i="1"/>
  <c r="AB6196" i="1"/>
  <c r="AB6195" i="1"/>
  <c r="AB6194" i="1"/>
  <c r="AB6193" i="1"/>
  <c r="AB6192" i="1"/>
  <c r="AB6191" i="1"/>
  <c r="AB6190" i="1"/>
  <c r="AB6189" i="1"/>
  <c r="AB6188" i="1"/>
  <c r="AB6187" i="1"/>
  <c r="AB6186" i="1"/>
  <c r="AB6185" i="1"/>
  <c r="AB6184" i="1"/>
  <c r="AB6183" i="1"/>
  <c r="AB6182" i="1"/>
  <c r="AB6181" i="1"/>
  <c r="AB6180" i="1"/>
  <c r="AB6179" i="1"/>
  <c r="AB6178" i="1"/>
  <c r="AB6177" i="1"/>
  <c r="AB6176" i="1"/>
  <c r="AB6175" i="1"/>
  <c r="AB6174" i="1"/>
  <c r="AB6173" i="1"/>
  <c r="AB6172" i="1"/>
  <c r="AB6171" i="1"/>
  <c r="AB6170" i="1"/>
  <c r="AB6169" i="1"/>
  <c r="AB6168" i="1"/>
  <c r="AB6167" i="1"/>
  <c r="AB6166" i="1"/>
  <c r="AB6165" i="1"/>
  <c r="AB6164" i="1"/>
  <c r="AB6163" i="1"/>
  <c r="AB6162" i="1"/>
  <c r="AB6161" i="1"/>
  <c r="AB6160" i="1"/>
  <c r="AB6159" i="1"/>
  <c r="AB6158" i="1"/>
  <c r="AB6157" i="1"/>
  <c r="AB6156" i="1"/>
  <c r="AB6155" i="1"/>
  <c r="AB6154" i="1"/>
  <c r="AB6153" i="1"/>
  <c r="AB6152" i="1"/>
  <c r="AB6151" i="1"/>
  <c r="AB6150" i="1"/>
  <c r="AB6149" i="1"/>
  <c r="AB6148" i="1"/>
  <c r="AB6147" i="1"/>
  <c r="AB6146" i="1"/>
  <c r="AB6145" i="1"/>
  <c r="AB6144" i="1"/>
  <c r="AB6143" i="1"/>
  <c r="AB6142" i="1"/>
  <c r="AB6141" i="1"/>
  <c r="AB6140" i="1"/>
  <c r="AB6139" i="1"/>
  <c r="AB6138" i="1"/>
  <c r="AB6137" i="1"/>
  <c r="AB6136" i="1"/>
  <c r="AB6135" i="1"/>
  <c r="AB6134" i="1"/>
  <c r="AB6133" i="1"/>
  <c r="AB6132" i="1"/>
  <c r="AB6131" i="1"/>
  <c r="AB6130" i="1"/>
  <c r="AB6129" i="1"/>
  <c r="AB6128" i="1"/>
  <c r="AB6127" i="1"/>
  <c r="AB6126" i="1"/>
  <c r="AB6125" i="1"/>
  <c r="AB6124" i="1"/>
  <c r="AB6123" i="1"/>
  <c r="AB6122" i="1"/>
  <c r="AB6121" i="1"/>
  <c r="AB6120" i="1"/>
  <c r="AB6119" i="1"/>
  <c r="AB6118" i="1"/>
  <c r="AB6117" i="1"/>
  <c r="AB6116" i="1"/>
  <c r="AB6115" i="1"/>
  <c r="AB6114" i="1"/>
  <c r="AB6113" i="1"/>
  <c r="AB6112" i="1"/>
  <c r="AB6111" i="1"/>
  <c r="AB6110" i="1"/>
  <c r="AB6109" i="1"/>
  <c r="AB6108" i="1"/>
  <c r="AB6107" i="1"/>
  <c r="AB6106" i="1"/>
  <c r="AB6105" i="1"/>
  <c r="AB6104" i="1"/>
  <c r="AB6103" i="1"/>
  <c r="AB6102" i="1"/>
  <c r="AB6101" i="1"/>
  <c r="AB6100" i="1"/>
  <c r="AB6099" i="1"/>
  <c r="AB6098" i="1"/>
  <c r="AB6097" i="1"/>
  <c r="AB6096" i="1"/>
  <c r="AB6095" i="1"/>
  <c r="AB6094" i="1"/>
  <c r="AB6093" i="1"/>
  <c r="AB6092" i="1"/>
  <c r="AB6091" i="1"/>
  <c r="AB6090" i="1"/>
  <c r="AB6089" i="1"/>
  <c r="AB6088" i="1"/>
  <c r="AB6087" i="1"/>
  <c r="AB6086" i="1"/>
  <c r="AB6085" i="1"/>
  <c r="AB6084" i="1"/>
  <c r="AB6083" i="1"/>
  <c r="AB6082" i="1"/>
  <c r="AB6081" i="1"/>
  <c r="AB6080" i="1"/>
  <c r="AB6079" i="1"/>
  <c r="AB6078" i="1"/>
  <c r="AB6077" i="1"/>
  <c r="AB6076" i="1"/>
  <c r="AB6075" i="1"/>
  <c r="AB6074" i="1"/>
  <c r="AB6073" i="1"/>
  <c r="AB6072" i="1"/>
  <c r="AB6071" i="1"/>
  <c r="AB6070" i="1"/>
  <c r="AB6069" i="1"/>
  <c r="AB6068" i="1"/>
  <c r="AB6067" i="1"/>
  <c r="AB6066" i="1"/>
  <c r="AB6065" i="1"/>
  <c r="AB6064" i="1"/>
  <c r="AB6063" i="1"/>
  <c r="AB6062" i="1"/>
  <c r="AB6061" i="1"/>
  <c r="AB6060" i="1"/>
  <c r="AB6059" i="1"/>
  <c r="AB6058" i="1"/>
  <c r="AB6057" i="1"/>
  <c r="AB6056" i="1"/>
  <c r="AB6055" i="1"/>
  <c r="AB6054" i="1"/>
  <c r="AB6053" i="1"/>
  <c r="AB6052" i="1"/>
  <c r="AB6051" i="1"/>
  <c r="AB6050" i="1"/>
  <c r="AB6049" i="1"/>
  <c r="AB6048" i="1"/>
  <c r="AB6047" i="1"/>
  <c r="AB6046" i="1"/>
  <c r="AB6045" i="1"/>
  <c r="AB6044" i="1"/>
  <c r="AB6043" i="1"/>
  <c r="AB6042" i="1"/>
  <c r="AB6041" i="1"/>
  <c r="AB6040" i="1"/>
  <c r="AB6039" i="1"/>
  <c r="AB6038" i="1"/>
  <c r="AB6037" i="1"/>
  <c r="AB6036" i="1"/>
  <c r="AB6035" i="1"/>
  <c r="AB6034" i="1"/>
  <c r="AB6033" i="1"/>
  <c r="AB6032" i="1"/>
  <c r="AB6031" i="1"/>
  <c r="AB6030" i="1"/>
  <c r="AB6029" i="1"/>
  <c r="AB6028" i="1"/>
  <c r="AB6027" i="1"/>
  <c r="AB6026" i="1"/>
  <c r="AB6025" i="1"/>
  <c r="AB6024" i="1"/>
  <c r="AB6023" i="1"/>
  <c r="AB6022" i="1"/>
  <c r="AB6021" i="1"/>
  <c r="AB6020" i="1"/>
  <c r="AB6019" i="1"/>
  <c r="AB6018" i="1"/>
  <c r="AB6017" i="1"/>
  <c r="AB6016" i="1"/>
  <c r="AB6015" i="1"/>
  <c r="AB6014" i="1"/>
  <c r="AB6013" i="1"/>
  <c r="AB6012" i="1"/>
  <c r="AB6011" i="1"/>
  <c r="AB6010" i="1"/>
  <c r="AB6009" i="1"/>
  <c r="AB6008" i="1"/>
  <c r="AB6007" i="1"/>
  <c r="AB6006" i="1"/>
  <c r="AB6005" i="1"/>
  <c r="AB6004" i="1"/>
  <c r="AB6003" i="1"/>
  <c r="AB6002" i="1"/>
  <c r="AB6001" i="1"/>
  <c r="AB6000" i="1"/>
  <c r="AB5999" i="1"/>
  <c r="AB5998" i="1"/>
  <c r="AB5997" i="1"/>
  <c r="AB5996" i="1"/>
  <c r="AB5995" i="1"/>
  <c r="AB5994" i="1"/>
  <c r="AB5993" i="1"/>
  <c r="AB5992" i="1"/>
  <c r="AB5991" i="1"/>
  <c r="AB5990" i="1"/>
  <c r="AB5989" i="1"/>
  <c r="AB5988" i="1"/>
  <c r="AB5987" i="1"/>
  <c r="AB5986" i="1"/>
  <c r="AB5985" i="1"/>
  <c r="AB5984" i="1"/>
  <c r="AB5983" i="1"/>
  <c r="AB5982" i="1"/>
  <c r="AB5981" i="1"/>
  <c r="AB5980" i="1"/>
  <c r="AB5979" i="1"/>
  <c r="AB5978" i="1"/>
  <c r="AB5977" i="1"/>
  <c r="AB5976" i="1"/>
  <c r="AB5975" i="1"/>
  <c r="AB5974" i="1"/>
  <c r="AB5973" i="1"/>
  <c r="AB5972" i="1"/>
  <c r="AB5971" i="1"/>
  <c r="AB5970" i="1"/>
  <c r="AB5969" i="1"/>
  <c r="AB5968" i="1"/>
  <c r="AB5967" i="1"/>
  <c r="AB5966" i="1"/>
  <c r="AB5965" i="1"/>
  <c r="AB5964" i="1"/>
  <c r="AB5963" i="1"/>
  <c r="AB5962" i="1"/>
  <c r="AB5961" i="1"/>
  <c r="AB5960" i="1"/>
  <c r="AB5959" i="1"/>
  <c r="AB5958" i="1"/>
  <c r="AB5957" i="1"/>
  <c r="AB5956" i="1"/>
  <c r="AB5955" i="1"/>
  <c r="AB5954" i="1"/>
  <c r="AB5953" i="1"/>
  <c r="AB5952" i="1"/>
  <c r="AB5951" i="1"/>
  <c r="AB5950" i="1"/>
  <c r="AB5949" i="1"/>
  <c r="AB5948" i="1"/>
  <c r="AB5947" i="1"/>
  <c r="AB5946" i="1"/>
  <c r="AB5945" i="1"/>
  <c r="AB5944" i="1"/>
  <c r="AB5943" i="1"/>
  <c r="AB5942" i="1"/>
  <c r="AB5941" i="1"/>
  <c r="AB5940" i="1"/>
  <c r="AB5939" i="1"/>
  <c r="AB5938" i="1"/>
  <c r="AB5937" i="1"/>
  <c r="AB5936" i="1"/>
  <c r="AB5935" i="1"/>
  <c r="AB5934" i="1"/>
  <c r="AB5933" i="1"/>
  <c r="AB5932" i="1"/>
  <c r="AB5931" i="1"/>
  <c r="AB5930" i="1"/>
  <c r="AB5929" i="1"/>
  <c r="AB5928" i="1"/>
  <c r="AB5927" i="1"/>
  <c r="AB5926" i="1"/>
  <c r="AB5925" i="1"/>
  <c r="AB5924" i="1"/>
  <c r="AB5923" i="1"/>
  <c r="AB5922" i="1"/>
  <c r="AB5921" i="1"/>
  <c r="AB5920" i="1"/>
  <c r="AB5919" i="1"/>
  <c r="AB5918" i="1"/>
  <c r="AB5917" i="1"/>
  <c r="AB5916" i="1"/>
  <c r="AB5915" i="1"/>
  <c r="AB5914" i="1"/>
  <c r="AB5913" i="1"/>
  <c r="AB5912" i="1"/>
  <c r="AB5911" i="1"/>
  <c r="AB5910" i="1"/>
  <c r="AB5909" i="1"/>
  <c r="AB5908" i="1"/>
  <c r="AB5907" i="1"/>
  <c r="AB5906" i="1"/>
  <c r="AB5905" i="1"/>
  <c r="AB5904" i="1"/>
  <c r="AB5903" i="1"/>
  <c r="AB5902" i="1"/>
  <c r="AB5901" i="1"/>
  <c r="AB5900" i="1"/>
  <c r="AB5899" i="1"/>
  <c r="AB5898" i="1"/>
  <c r="AB5897" i="1"/>
  <c r="AB5896" i="1"/>
  <c r="AB5895" i="1"/>
  <c r="AB5894" i="1"/>
  <c r="AB5893" i="1"/>
  <c r="AB5892" i="1"/>
  <c r="AB5891" i="1"/>
  <c r="AB5890" i="1"/>
  <c r="AB5889" i="1"/>
  <c r="AB5888" i="1"/>
  <c r="AB5887" i="1"/>
  <c r="AB5886" i="1"/>
  <c r="AB5885" i="1"/>
  <c r="AB5884" i="1"/>
  <c r="AB5883" i="1"/>
  <c r="AB5882" i="1"/>
  <c r="AB5881" i="1"/>
  <c r="AB5880" i="1"/>
  <c r="AB5879" i="1"/>
  <c r="AB5878" i="1"/>
  <c r="AB5877" i="1"/>
  <c r="AB5876" i="1"/>
  <c r="AB5875" i="1"/>
  <c r="AB5874" i="1"/>
  <c r="AB5873" i="1"/>
  <c r="AB5872" i="1"/>
  <c r="AB5871" i="1"/>
  <c r="AB5870" i="1"/>
  <c r="AB5869" i="1"/>
  <c r="AB5868" i="1"/>
  <c r="AB5867" i="1"/>
  <c r="AB5866" i="1"/>
  <c r="AB5865" i="1"/>
  <c r="AB5864" i="1"/>
  <c r="AB5863" i="1"/>
  <c r="AB5862" i="1"/>
  <c r="AB5861" i="1"/>
  <c r="AB5860" i="1"/>
  <c r="AB5859" i="1"/>
  <c r="AB5858" i="1"/>
  <c r="AB5857" i="1"/>
  <c r="AB5856" i="1"/>
  <c r="AB5855" i="1"/>
  <c r="AB5854" i="1"/>
  <c r="AB5853" i="1"/>
  <c r="AB5852" i="1"/>
  <c r="AB5851" i="1"/>
  <c r="AB5850" i="1"/>
  <c r="AB5849" i="1"/>
  <c r="AB5848" i="1"/>
  <c r="AB5847" i="1"/>
  <c r="AB5846" i="1"/>
  <c r="AB5845" i="1"/>
  <c r="AB5844" i="1"/>
  <c r="AB5843" i="1"/>
  <c r="AB5842" i="1"/>
  <c r="AB5841" i="1"/>
  <c r="AB5840" i="1"/>
  <c r="AB5839" i="1"/>
  <c r="AB5838" i="1"/>
  <c r="AB5837" i="1"/>
  <c r="AB5836" i="1"/>
  <c r="AB5835" i="1"/>
  <c r="AB5834" i="1"/>
  <c r="AB5833" i="1"/>
  <c r="AB5832" i="1"/>
  <c r="AB5831" i="1"/>
  <c r="AB5830" i="1"/>
  <c r="AB5829" i="1"/>
  <c r="AB5828" i="1"/>
  <c r="AB5827" i="1"/>
  <c r="AB5826" i="1"/>
  <c r="AB5825" i="1"/>
  <c r="AB5824" i="1"/>
  <c r="AB5823" i="1"/>
  <c r="AB5822" i="1"/>
  <c r="AB5821" i="1"/>
  <c r="AB5820" i="1"/>
  <c r="AB5819" i="1"/>
  <c r="AB5818" i="1"/>
  <c r="AB5817" i="1"/>
  <c r="AB5816" i="1"/>
  <c r="AB5815" i="1"/>
  <c r="AB5814" i="1"/>
  <c r="AB5813" i="1"/>
  <c r="AB5812" i="1"/>
  <c r="AB5811" i="1"/>
  <c r="AB5810" i="1"/>
  <c r="AB5809" i="1"/>
  <c r="AB5808" i="1"/>
  <c r="AB5807" i="1"/>
  <c r="AB5806" i="1"/>
  <c r="AB5805" i="1"/>
  <c r="AB5804" i="1"/>
  <c r="AB5803" i="1"/>
  <c r="AB5802" i="1"/>
  <c r="AB5801" i="1"/>
  <c r="AB5800" i="1"/>
  <c r="AB5799" i="1"/>
  <c r="AB5798" i="1"/>
  <c r="AB5797" i="1"/>
  <c r="AB5796" i="1"/>
  <c r="AB5795" i="1"/>
  <c r="AB5794" i="1"/>
  <c r="AB5793" i="1"/>
  <c r="AB5792" i="1"/>
  <c r="AB5791" i="1"/>
  <c r="AB5790" i="1"/>
  <c r="AB5789" i="1"/>
  <c r="AB5788" i="1"/>
  <c r="AB5787" i="1"/>
  <c r="AB5786" i="1"/>
  <c r="AB5785" i="1"/>
  <c r="AB5784" i="1"/>
  <c r="AB5783" i="1"/>
  <c r="AB5782" i="1"/>
  <c r="AB5781" i="1"/>
  <c r="AB5780" i="1"/>
  <c r="AB5779" i="1"/>
  <c r="AB5778" i="1"/>
  <c r="AB5777" i="1"/>
  <c r="AB5776" i="1"/>
  <c r="AB5775" i="1"/>
  <c r="AB5774" i="1"/>
  <c r="AB5773" i="1"/>
  <c r="AB5772" i="1"/>
  <c r="AB5771" i="1"/>
  <c r="AB5770" i="1"/>
  <c r="AB5769" i="1"/>
  <c r="AB5768" i="1"/>
  <c r="AB5767" i="1"/>
  <c r="AB5766" i="1"/>
  <c r="AB5765" i="1"/>
  <c r="AB5764" i="1"/>
  <c r="AB5763" i="1"/>
  <c r="AB5762" i="1"/>
  <c r="AB5761" i="1"/>
  <c r="AB5760" i="1"/>
  <c r="AB5759" i="1"/>
  <c r="AB5758" i="1"/>
  <c r="AB5757" i="1"/>
  <c r="AB5756" i="1"/>
  <c r="AB5755" i="1"/>
  <c r="AB5754" i="1"/>
  <c r="AB5753" i="1"/>
  <c r="AB5752" i="1"/>
  <c r="AB5751" i="1"/>
  <c r="AB5750" i="1"/>
  <c r="AB5749" i="1"/>
  <c r="AB5748" i="1"/>
  <c r="AB5747" i="1"/>
  <c r="AB5746" i="1"/>
  <c r="AB5745" i="1"/>
  <c r="AB5744" i="1"/>
  <c r="AB5743" i="1"/>
  <c r="AB5742" i="1"/>
  <c r="AB5741" i="1"/>
  <c r="AB5740" i="1"/>
  <c r="AB5739" i="1"/>
  <c r="AB5738" i="1"/>
  <c r="AB5737" i="1"/>
  <c r="AB5736" i="1"/>
  <c r="AB5735" i="1"/>
  <c r="AB5734" i="1"/>
  <c r="AB5733" i="1"/>
  <c r="AB5732" i="1"/>
  <c r="AB5731" i="1"/>
  <c r="AB5730" i="1"/>
  <c r="AB5729" i="1"/>
  <c r="AB5728" i="1"/>
  <c r="AB5727" i="1"/>
  <c r="AB5726" i="1"/>
  <c r="AB5725" i="1"/>
  <c r="AB5724" i="1"/>
  <c r="AB5723" i="1"/>
  <c r="AB5722" i="1"/>
  <c r="AB5721" i="1"/>
  <c r="AB5720" i="1"/>
  <c r="AB5719" i="1"/>
  <c r="AB5718" i="1"/>
  <c r="AB5717" i="1"/>
  <c r="AB5716" i="1"/>
  <c r="AB5715" i="1"/>
  <c r="AB5714" i="1"/>
  <c r="AB5713" i="1"/>
  <c r="AB5712" i="1"/>
  <c r="AB5711" i="1"/>
  <c r="AB5710" i="1"/>
  <c r="AB5709" i="1"/>
  <c r="AB5708" i="1"/>
  <c r="AB5707" i="1"/>
  <c r="AB5706" i="1"/>
  <c r="AB5705" i="1"/>
  <c r="AB5704" i="1"/>
  <c r="AB5703" i="1"/>
  <c r="AB5702" i="1"/>
  <c r="AB5701" i="1"/>
  <c r="AB5700" i="1"/>
  <c r="AB5699" i="1"/>
  <c r="AB5698" i="1"/>
  <c r="AB5697" i="1"/>
  <c r="AB5696" i="1"/>
  <c r="AB5695" i="1"/>
  <c r="AB5694" i="1"/>
  <c r="AB5693" i="1"/>
  <c r="AB5692" i="1"/>
  <c r="AB5691" i="1"/>
  <c r="AB5690" i="1"/>
  <c r="AB5689" i="1"/>
  <c r="AB5688" i="1"/>
  <c r="AB5687" i="1"/>
  <c r="AB5686" i="1"/>
  <c r="AB5685" i="1"/>
  <c r="AB5684" i="1"/>
  <c r="AB5683" i="1"/>
  <c r="AB5682" i="1"/>
  <c r="AB5681" i="1"/>
  <c r="AB5680" i="1"/>
  <c r="AB5679" i="1"/>
  <c r="AB5678" i="1"/>
  <c r="AB5677" i="1"/>
  <c r="AB5676" i="1"/>
  <c r="AB5675" i="1"/>
  <c r="AB5674" i="1"/>
  <c r="AB5673" i="1"/>
  <c r="AB5672" i="1"/>
  <c r="AB5671" i="1"/>
  <c r="AB5670" i="1"/>
  <c r="AB5669" i="1"/>
  <c r="AB5668" i="1"/>
  <c r="AB5667" i="1"/>
  <c r="AB5666" i="1"/>
  <c r="AB5665" i="1"/>
  <c r="AB5664" i="1"/>
  <c r="AB5663" i="1"/>
  <c r="AB5662" i="1"/>
  <c r="AB5661" i="1"/>
  <c r="AB5660" i="1"/>
  <c r="AB5659" i="1"/>
  <c r="AB5658" i="1"/>
  <c r="AB5657" i="1"/>
  <c r="AB5656" i="1"/>
  <c r="AB5655" i="1"/>
  <c r="AB5654" i="1"/>
  <c r="AB5653" i="1"/>
  <c r="AB5652" i="1"/>
  <c r="AB5651" i="1"/>
  <c r="AB5650" i="1"/>
  <c r="AB5649" i="1"/>
  <c r="AB5648" i="1"/>
  <c r="AB5647" i="1"/>
  <c r="AB5646" i="1"/>
  <c r="AB5645" i="1"/>
  <c r="AB5644" i="1"/>
  <c r="AB5643" i="1"/>
  <c r="AB5642" i="1"/>
  <c r="AB5641" i="1"/>
  <c r="AB5640" i="1"/>
  <c r="AB5639" i="1"/>
  <c r="AB5638" i="1"/>
  <c r="AB5637" i="1"/>
  <c r="AB5636" i="1"/>
  <c r="AB5635" i="1"/>
  <c r="AB5634" i="1"/>
  <c r="AB5633" i="1"/>
  <c r="AB5632" i="1"/>
  <c r="AB5631" i="1"/>
  <c r="AB5630" i="1"/>
  <c r="AB5629" i="1"/>
  <c r="AB5628" i="1"/>
  <c r="AB5627" i="1"/>
  <c r="AB5626" i="1"/>
  <c r="AB5625" i="1"/>
  <c r="AB5624" i="1"/>
  <c r="AB5623" i="1"/>
  <c r="AB5622" i="1"/>
  <c r="AB5621" i="1"/>
  <c r="AB5620" i="1"/>
  <c r="AB5619" i="1"/>
  <c r="AB5618" i="1"/>
  <c r="AB5617" i="1"/>
  <c r="AB5616" i="1"/>
  <c r="AB5615" i="1"/>
  <c r="AB5614" i="1"/>
  <c r="AB5613" i="1"/>
  <c r="AB5612" i="1"/>
  <c r="AB5611" i="1"/>
  <c r="AB5610" i="1"/>
  <c r="AB5609" i="1"/>
  <c r="AB5608" i="1"/>
  <c r="AB5607" i="1"/>
  <c r="AB5606" i="1"/>
  <c r="AB5605" i="1"/>
  <c r="AB5604" i="1"/>
  <c r="AB5603" i="1"/>
  <c r="AB5602" i="1"/>
  <c r="AB5601" i="1"/>
  <c r="AB5600" i="1"/>
  <c r="AB5599" i="1"/>
  <c r="AB5598" i="1"/>
  <c r="AB5597" i="1"/>
  <c r="AB5596" i="1"/>
  <c r="AB5595" i="1"/>
  <c r="AB5594" i="1"/>
  <c r="AB5593" i="1"/>
  <c r="AB5592" i="1"/>
  <c r="AB5591" i="1"/>
  <c r="AB5590" i="1"/>
  <c r="AB5589" i="1"/>
  <c r="AB5588" i="1"/>
  <c r="AB5587" i="1"/>
  <c r="AB5586" i="1"/>
  <c r="AB5585" i="1"/>
  <c r="AB5584" i="1"/>
  <c r="AB5583" i="1"/>
  <c r="AB5582" i="1"/>
  <c r="AB5581" i="1"/>
  <c r="AB5580" i="1"/>
  <c r="AB5579" i="1"/>
  <c r="AB5578" i="1"/>
  <c r="AB5577" i="1"/>
  <c r="AB5576" i="1"/>
  <c r="AB5575" i="1"/>
  <c r="AB5574" i="1"/>
  <c r="AB5573" i="1"/>
  <c r="AB5572" i="1"/>
  <c r="AB5571" i="1"/>
  <c r="AB5570" i="1"/>
  <c r="AB5569" i="1"/>
  <c r="AB5568" i="1"/>
  <c r="AB5567" i="1"/>
  <c r="AB5566" i="1"/>
  <c r="AB5565" i="1"/>
  <c r="AB5564" i="1"/>
  <c r="AB5563" i="1"/>
  <c r="AB5562" i="1"/>
  <c r="AB5561" i="1"/>
  <c r="AB5560" i="1"/>
  <c r="AB5559" i="1"/>
  <c r="AB5558" i="1"/>
  <c r="AB5557" i="1"/>
  <c r="AB5556" i="1"/>
  <c r="AB5555" i="1"/>
  <c r="AB5554" i="1"/>
  <c r="AB5553" i="1"/>
  <c r="AB5552" i="1"/>
  <c r="AB5551" i="1"/>
  <c r="AB5550" i="1"/>
  <c r="AB5549" i="1"/>
  <c r="AB5548" i="1"/>
  <c r="AB5547" i="1"/>
  <c r="AB5546" i="1"/>
  <c r="AB5545" i="1"/>
  <c r="AB5544" i="1"/>
  <c r="AB5543" i="1"/>
  <c r="AB5542" i="1"/>
  <c r="AB5541" i="1"/>
  <c r="AB5540" i="1"/>
  <c r="AB5539" i="1"/>
  <c r="AB5538" i="1"/>
  <c r="AB5537" i="1"/>
  <c r="AB5536" i="1"/>
  <c r="AB5535" i="1"/>
  <c r="AB5534" i="1"/>
  <c r="AB5533" i="1"/>
  <c r="AB5532" i="1"/>
  <c r="AB5531" i="1"/>
  <c r="AB5530" i="1"/>
  <c r="AB5529" i="1"/>
  <c r="AB5528" i="1"/>
  <c r="AB5527" i="1"/>
  <c r="AB5526" i="1"/>
  <c r="AB5525" i="1"/>
  <c r="AB5524" i="1"/>
  <c r="AB5523" i="1"/>
  <c r="AB5522" i="1"/>
  <c r="AB5521" i="1"/>
  <c r="AB5520" i="1"/>
  <c r="AB5519" i="1"/>
  <c r="AB5518" i="1"/>
  <c r="AB5517" i="1"/>
  <c r="AB5516" i="1"/>
  <c r="AB5515" i="1"/>
  <c r="AB5514" i="1"/>
  <c r="AB5513" i="1"/>
  <c r="AB5512" i="1"/>
  <c r="AB5511" i="1"/>
  <c r="AB5510" i="1"/>
  <c r="AB5509" i="1"/>
  <c r="AB5508" i="1"/>
  <c r="AB5507" i="1"/>
  <c r="AB5506" i="1"/>
  <c r="AB5505" i="1"/>
  <c r="AB5504" i="1"/>
  <c r="AB5503" i="1"/>
  <c r="AB5502" i="1"/>
  <c r="AB5501" i="1"/>
  <c r="AB5500" i="1"/>
  <c r="AB5499" i="1"/>
  <c r="AB5498" i="1"/>
  <c r="AB5497" i="1"/>
  <c r="AB5496" i="1"/>
  <c r="AB5495" i="1"/>
  <c r="AB5494" i="1"/>
  <c r="AB5493" i="1"/>
  <c r="AB5492" i="1"/>
  <c r="AB5491" i="1"/>
  <c r="AB5490" i="1"/>
  <c r="AB5489" i="1"/>
  <c r="AB5488" i="1"/>
  <c r="AB5487" i="1"/>
  <c r="AB5486" i="1"/>
  <c r="AB5485" i="1"/>
  <c r="AB5484" i="1"/>
  <c r="AB5483" i="1"/>
  <c r="AB5482" i="1"/>
  <c r="AB5481" i="1"/>
  <c r="AB5480" i="1"/>
  <c r="AB5479" i="1"/>
  <c r="AB5478" i="1"/>
  <c r="AB5477" i="1"/>
  <c r="AB5476" i="1"/>
  <c r="AB5475" i="1"/>
  <c r="AB5474" i="1"/>
  <c r="AB5473" i="1"/>
  <c r="AB5472" i="1"/>
  <c r="AB5471" i="1"/>
  <c r="AB5470" i="1"/>
  <c r="AB5469" i="1"/>
  <c r="AB5468" i="1"/>
  <c r="AB5467" i="1"/>
  <c r="AB5466" i="1"/>
  <c r="AB5465" i="1"/>
  <c r="AB5464" i="1"/>
  <c r="AB5463" i="1"/>
  <c r="AB5462" i="1"/>
  <c r="AB5461" i="1"/>
  <c r="AB5460" i="1"/>
  <c r="AB5459" i="1"/>
  <c r="AB5458" i="1"/>
  <c r="AB5457" i="1"/>
  <c r="AB5456" i="1"/>
  <c r="AB5455" i="1"/>
  <c r="AB5454" i="1"/>
  <c r="AB5453" i="1"/>
  <c r="AB5452" i="1"/>
  <c r="AB5451" i="1"/>
  <c r="AB5450" i="1"/>
  <c r="AB5449" i="1"/>
  <c r="AB5448" i="1"/>
  <c r="AB5447" i="1"/>
  <c r="AB5446" i="1"/>
  <c r="AB5445" i="1"/>
  <c r="AB5444" i="1"/>
  <c r="AB5443" i="1"/>
  <c r="AB5442" i="1"/>
  <c r="AB5441" i="1"/>
  <c r="AB5440" i="1"/>
  <c r="AB5439" i="1"/>
  <c r="AB5438" i="1"/>
  <c r="AB5437" i="1"/>
  <c r="AB5436" i="1"/>
  <c r="AB5435" i="1"/>
  <c r="AB5434" i="1"/>
  <c r="AB5433" i="1"/>
  <c r="AB5432" i="1"/>
  <c r="AB5431" i="1"/>
  <c r="AB5430" i="1"/>
  <c r="AB5429" i="1"/>
  <c r="AB5428" i="1"/>
  <c r="AB5427" i="1"/>
  <c r="AB5426" i="1"/>
  <c r="AB5425" i="1"/>
  <c r="AB5424" i="1"/>
  <c r="AB5423" i="1"/>
  <c r="AB5422" i="1"/>
  <c r="AB5421" i="1"/>
  <c r="AB5420" i="1"/>
  <c r="AB5419" i="1"/>
  <c r="AB5418" i="1"/>
  <c r="AB5417" i="1"/>
  <c r="AB5416" i="1"/>
  <c r="AB5415" i="1"/>
  <c r="AB5414" i="1"/>
  <c r="AB5413" i="1"/>
  <c r="AB5412" i="1"/>
  <c r="AB5411" i="1"/>
  <c r="AB5410" i="1"/>
  <c r="AB5409" i="1"/>
  <c r="AB5408" i="1"/>
  <c r="AB5407" i="1"/>
  <c r="AB5406" i="1"/>
  <c r="AB5405" i="1"/>
  <c r="AB5404" i="1"/>
  <c r="AB5403" i="1"/>
  <c r="AB5402" i="1"/>
  <c r="AB5401" i="1"/>
  <c r="AB5400" i="1"/>
  <c r="AB5399" i="1"/>
  <c r="AB5398" i="1"/>
  <c r="AB5397" i="1"/>
  <c r="AB5396" i="1"/>
  <c r="AB5395" i="1"/>
  <c r="AB5394" i="1"/>
  <c r="AB5393" i="1"/>
  <c r="AB5392" i="1"/>
  <c r="AB5391" i="1"/>
  <c r="AB5390" i="1"/>
  <c r="AB5389" i="1"/>
  <c r="AB5388" i="1"/>
  <c r="AB5387" i="1"/>
  <c r="AB5386" i="1"/>
  <c r="AB5385" i="1"/>
  <c r="AB5384" i="1"/>
  <c r="AB5383" i="1"/>
  <c r="AB5382" i="1"/>
  <c r="AB5381" i="1"/>
  <c r="AB5380" i="1"/>
  <c r="AB5379" i="1"/>
  <c r="AB5378" i="1"/>
  <c r="AB5377" i="1"/>
  <c r="AB5376" i="1"/>
  <c r="AB5375" i="1"/>
  <c r="AB5374" i="1"/>
  <c r="AB5373" i="1"/>
  <c r="AB5372" i="1"/>
  <c r="AB5371" i="1"/>
  <c r="AB5370" i="1"/>
  <c r="AB5369" i="1"/>
  <c r="AB5368" i="1"/>
  <c r="AB5367" i="1"/>
  <c r="AB5366" i="1"/>
  <c r="AB5365" i="1"/>
  <c r="AB5364" i="1"/>
  <c r="AB5363" i="1"/>
  <c r="AB5362" i="1"/>
  <c r="AB5361" i="1"/>
  <c r="AB5360" i="1"/>
  <c r="AB5359" i="1"/>
  <c r="AB5358" i="1"/>
  <c r="AB5357" i="1"/>
  <c r="AB5356" i="1"/>
  <c r="AB5355" i="1"/>
  <c r="AB5354" i="1"/>
  <c r="AB5353" i="1"/>
  <c r="AB5352" i="1"/>
  <c r="AB5351" i="1"/>
  <c r="AB5350" i="1"/>
  <c r="AB5349" i="1"/>
  <c r="AB5348" i="1"/>
  <c r="AB5347" i="1"/>
  <c r="AB5346" i="1"/>
  <c r="AB5345" i="1"/>
  <c r="AB5344" i="1"/>
  <c r="AB5343" i="1"/>
  <c r="AB5342" i="1"/>
  <c r="AB5341" i="1"/>
  <c r="AB5340" i="1"/>
  <c r="AB5339" i="1"/>
  <c r="AB5338" i="1"/>
  <c r="AB5337" i="1"/>
  <c r="AB5336" i="1"/>
  <c r="AB5335" i="1"/>
  <c r="AB5334" i="1"/>
  <c r="AB5333" i="1"/>
  <c r="AB5332" i="1"/>
  <c r="AB5331" i="1"/>
  <c r="AB5330" i="1"/>
  <c r="AB5329" i="1"/>
  <c r="AB5328" i="1"/>
  <c r="AB5327" i="1"/>
  <c r="AB5326" i="1"/>
  <c r="AB5325" i="1"/>
  <c r="AB5324" i="1"/>
  <c r="AB5323" i="1"/>
  <c r="AB5322" i="1"/>
  <c r="AB5321" i="1"/>
  <c r="AB5320" i="1"/>
  <c r="AB5319" i="1"/>
  <c r="AB5318" i="1"/>
  <c r="AB5317" i="1"/>
  <c r="AB5316" i="1"/>
  <c r="AB5315" i="1"/>
  <c r="AB5314" i="1"/>
  <c r="AB5313" i="1"/>
  <c r="AB5312" i="1"/>
  <c r="AB5311" i="1"/>
  <c r="AB5310" i="1"/>
  <c r="AB5309" i="1"/>
  <c r="AB5308" i="1"/>
  <c r="AB5307" i="1"/>
  <c r="AB5306" i="1"/>
  <c r="AB5305" i="1"/>
  <c r="AB5304" i="1"/>
  <c r="AB5303" i="1"/>
  <c r="AB5302" i="1"/>
  <c r="AB5301" i="1"/>
  <c r="AB5300" i="1"/>
  <c r="AB5299" i="1"/>
  <c r="AB5298" i="1"/>
  <c r="AB5297" i="1"/>
  <c r="AB5296" i="1"/>
  <c r="AB5295" i="1"/>
  <c r="AB5294" i="1"/>
  <c r="AB5293" i="1"/>
  <c r="AB5292" i="1"/>
  <c r="AB5291" i="1"/>
  <c r="AB5290" i="1"/>
  <c r="AB5289" i="1"/>
  <c r="AB5288" i="1"/>
  <c r="AB5287" i="1"/>
  <c r="AB5286" i="1"/>
  <c r="AB5285" i="1"/>
  <c r="AB5284" i="1"/>
  <c r="AB5283" i="1"/>
  <c r="AB5282" i="1"/>
  <c r="AB5281" i="1"/>
  <c r="AB5280" i="1"/>
  <c r="AB5279" i="1"/>
  <c r="AB5278" i="1"/>
  <c r="AB5277" i="1"/>
  <c r="AB5276" i="1"/>
  <c r="AB5275" i="1"/>
  <c r="AB5274" i="1"/>
  <c r="AB5273" i="1"/>
  <c r="AB5272" i="1"/>
  <c r="AB5271" i="1"/>
  <c r="AB5270" i="1"/>
  <c r="AB5269" i="1"/>
  <c r="AB5268" i="1"/>
  <c r="AB5267" i="1"/>
  <c r="AB5266" i="1"/>
  <c r="AB5265" i="1"/>
  <c r="AB5264" i="1"/>
  <c r="AB5263" i="1"/>
  <c r="AB5262" i="1"/>
  <c r="AB5261" i="1"/>
  <c r="AB5260" i="1"/>
  <c r="AB5259" i="1"/>
  <c r="AB5258" i="1"/>
  <c r="AB5257" i="1"/>
  <c r="AB5256" i="1"/>
  <c r="AB5255" i="1"/>
  <c r="AB5254" i="1"/>
  <c r="AB5253" i="1"/>
  <c r="AB5252" i="1"/>
  <c r="AB5251" i="1"/>
  <c r="AB5250" i="1"/>
  <c r="AB5249" i="1"/>
  <c r="AB5248" i="1"/>
  <c r="AB5247" i="1"/>
  <c r="AB5246" i="1"/>
  <c r="AB5245" i="1"/>
  <c r="AB5244" i="1"/>
  <c r="AB5243" i="1"/>
  <c r="AB5242" i="1"/>
  <c r="AB5241" i="1"/>
  <c r="AB5240" i="1"/>
  <c r="AB5239" i="1"/>
  <c r="AB5238" i="1"/>
  <c r="AB5237" i="1"/>
  <c r="AB5236" i="1"/>
  <c r="AB5235" i="1"/>
  <c r="AB5234" i="1"/>
  <c r="AB5233" i="1"/>
  <c r="AB5232" i="1"/>
  <c r="AB5231" i="1"/>
  <c r="AB5230" i="1"/>
  <c r="AB5229" i="1"/>
  <c r="AB5228" i="1"/>
  <c r="AB5227" i="1"/>
  <c r="AB5226" i="1"/>
  <c r="AB5225" i="1"/>
  <c r="AB5224" i="1"/>
  <c r="AB5223" i="1"/>
  <c r="AB5222" i="1"/>
  <c r="AB5221" i="1"/>
  <c r="AB5220" i="1"/>
  <c r="AB5219" i="1"/>
  <c r="AB5218" i="1"/>
  <c r="AB5217" i="1"/>
  <c r="AB5216" i="1"/>
  <c r="AB5215" i="1"/>
  <c r="AB5214" i="1"/>
  <c r="AB5213" i="1"/>
  <c r="AB5212" i="1"/>
  <c r="AB5211" i="1"/>
  <c r="AB5210" i="1"/>
  <c r="AB5209" i="1"/>
  <c r="AB5208" i="1"/>
  <c r="AB5207" i="1"/>
  <c r="AB5206" i="1"/>
  <c r="AB5205" i="1"/>
  <c r="AB5204" i="1"/>
  <c r="AB5203" i="1"/>
  <c r="AB5202" i="1"/>
  <c r="AB5201" i="1"/>
  <c r="AB5200" i="1"/>
  <c r="AB5199" i="1"/>
  <c r="AB5198" i="1"/>
  <c r="AB5197" i="1"/>
  <c r="AB5196" i="1"/>
  <c r="AB5195" i="1"/>
  <c r="AB5194" i="1"/>
  <c r="AB5193" i="1"/>
  <c r="AB5192" i="1"/>
  <c r="AB5191" i="1"/>
  <c r="AB5190" i="1"/>
  <c r="AB5189" i="1"/>
  <c r="AB5188" i="1"/>
  <c r="AB5187" i="1"/>
  <c r="AB5186" i="1"/>
  <c r="AB5185" i="1"/>
  <c r="AB5184" i="1"/>
  <c r="AB5183" i="1"/>
  <c r="AB5182" i="1"/>
  <c r="AB5181" i="1"/>
  <c r="AB5180" i="1"/>
  <c r="AB5179" i="1"/>
  <c r="AB5178" i="1"/>
  <c r="AB5177" i="1"/>
  <c r="AB5176" i="1"/>
  <c r="AB5175" i="1"/>
  <c r="AB5174" i="1"/>
  <c r="AB5173" i="1"/>
  <c r="AB5172" i="1"/>
  <c r="AB5171" i="1"/>
  <c r="AB5170" i="1"/>
  <c r="AB5169" i="1"/>
  <c r="AB5168" i="1"/>
  <c r="AB5167" i="1"/>
  <c r="AB5166" i="1"/>
  <c r="AB5165" i="1"/>
  <c r="AB5164" i="1"/>
  <c r="AB5163" i="1"/>
  <c r="AB5162" i="1"/>
  <c r="AB5161" i="1"/>
  <c r="AB5160" i="1"/>
  <c r="AB5159" i="1"/>
  <c r="AB5158" i="1"/>
  <c r="AB5157" i="1"/>
  <c r="AB5156" i="1"/>
  <c r="AB5155" i="1"/>
  <c r="AB5154" i="1"/>
  <c r="AB5153" i="1"/>
  <c r="AB5152" i="1"/>
  <c r="AB5151" i="1"/>
  <c r="AB5150" i="1"/>
  <c r="AB5149" i="1"/>
  <c r="AB5148" i="1"/>
  <c r="AB5147" i="1"/>
  <c r="AB5146" i="1"/>
  <c r="AB5145" i="1"/>
  <c r="AB5144" i="1"/>
  <c r="AB5143" i="1"/>
  <c r="AB5142" i="1"/>
  <c r="AB5141" i="1"/>
  <c r="AB5140" i="1"/>
  <c r="AB5139" i="1"/>
  <c r="AB5138" i="1"/>
  <c r="AB5137" i="1"/>
  <c r="AB5136" i="1"/>
  <c r="AB5135" i="1"/>
  <c r="AB5134" i="1"/>
  <c r="AB5133" i="1"/>
  <c r="AB5132" i="1"/>
  <c r="AB5131" i="1"/>
  <c r="AB5130" i="1"/>
  <c r="AB5129" i="1"/>
  <c r="AB5128" i="1"/>
  <c r="AB5127" i="1"/>
  <c r="AB5126" i="1"/>
  <c r="AB5125" i="1"/>
  <c r="AB5124" i="1"/>
  <c r="AB5123" i="1"/>
  <c r="AB5122" i="1"/>
  <c r="AB5121" i="1"/>
  <c r="AB5120" i="1"/>
  <c r="AB5119" i="1"/>
  <c r="AB5118" i="1"/>
  <c r="AB5117" i="1"/>
  <c r="AB5116" i="1"/>
  <c r="AB5115" i="1"/>
  <c r="AB5114" i="1"/>
  <c r="AB5113" i="1"/>
  <c r="AB5112" i="1"/>
  <c r="AB5111" i="1"/>
  <c r="AB5110" i="1"/>
  <c r="AB5109" i="1"/>
  <c r="AB5108" i="1"/>
  <c r="AB5107" i="1"/>
  <c r="AB5106" i="1"/>
  <c r="AB5105" i="1"/>
  <c r="AB5104" i="1"/>
  <c r="AB5103" i="1"/>
  <c r="AB5102" i="1"/>
  <c r="AB5101" i="1"/>
  <c r="AB5100" i="1"/>
  <c r="AB5099" i="1"/>
  <c r="AB5098" i="1"/>
  <c r="AB5097" i="1"/>
  <c r="AB5096" i="1"/>
  <c r="AB5095" i="1"/>
  <c r="AB5094" i="1"/>
  <c r="AB5093" i="1"/>
  <c r="AB5092" i="1"/>
  <c r="AB5091" i="1"/>
  <c r="AB5090" i="1"/>
  <c r="AB5089" i="1"/>
  <c r="AB5088" i="1"/>
  <c r="AB5087" i="1"/>
  <c r="AB5086" i="1"/>
  <c r="AB5085" i="1"/>
  <c r="AB5084" i="1"/>
  <c r="AB5083" i="1"/>
  <c r="AB5082" i="1"/>
  <c r="AB5081" i="1"/>
  <c r="AB5080" i="1"/>
  <c r="AB5079" i="1"/>
  <c r="AB5078" i="1"/>
  <c r="AB5077" i="1"/>
  <c r="AB5076" i="1"/>
  <c r="AB5075" i="1"/>
  <c r="AB5074" i="1"/>
  <c r="AB5073" i="1"/>
  <c r="AB5072" i="1"/>
  <c r="AB5071" i="1"/>
  <c r="AB5070" i="1"/>
  <c r="AB5069" i="1"/>
  <c r="AB5068" i="1"/>
  <c r="AB5067" i="1"/>
  <c r="AB5066" i="1"/>
  <c r="AB5065" i="1"/>
  <c r="AB5064" i="1"/>
  <c r="AB5063" i="1"/>
  <c r="AB5062" i="1"/>
  <c r="AB5061" i="1"/>
  <c r="AB5060" i="1"/>
  <c r="AB5059" i="1"/>
  <c r="AB5058" i="1"/>
  <c r="AB5057" i="1"/>
  <c r="AB5056" i="1"/>
  <c r="AB5055" i="1"/>
  <c r="AB5054" i="1"/>
  <c r="AB5053" i="1"/>
  <c r="AB5052" i="1"/>
  <c r="AB5051" i="1"/>
  <c r="AB5050" i="1"/>
  <c r="AB5049" i="1"/>
  <c r="AB5048" i="1"/>
  <c r="AB5047" i="1"/>
  <c r="AB5046" i="1"/>
  <c r="AB5045" i="1"/>
  <c r="AB5044" i="1"/>
  <c r="AB5043" i="1"/>
  <c r="AB5042" i="1"/>
  <c r="AB5041" i="1"/>
  <c r="AB5040" i="1"/>
  <c r="AB5039" i="1"/>
  <c r="AB5038" i="1"/>
  <c r="AB5037" i="1"/>
  <c r="AB5036" i="1"/>
  <c r="AB5035" i="1"/>
  <c r="AB5034" i="1"/>
  <c r="AB5033" i="1"/>
  <c r="AB5032" i="1"/>
  <c r="AB5031" i="1"/>
  <c r="AB5030" i="1"/>
  <c r="AB5029" i="1"/>
  <c r="AB5028" i="1"/>
  <c r="AB5027" i="1"/>
  <c r="AB5026" i="1"/>
  <c r="AB5025" i="1"/>
  <c r="AB5024" i="1"/>
  <c r="AB5023" i="1"/>
  <c r="AB5022" i="1"/>
  <c r="AB5021" i="1"/>
  <c r="AB5020" i="1"/>
  <c r="AB5019" i="1"/>
  <c r="AB5018" i="1"/>
  <c r="AB5017" i="1"/>
  <c r="AB5016" i="1"/>
  <c r="AB5015" i="1"/>
  <c r="AB5014" i="1"/>
  <c r="AB5013" i="1"/>
  <c r="AB5012" i="1"/>
  <c r="AB5011" i="1"/>
  <c r="AB5010" i="1"/>
  <c r="AB5009" i="1"/>
  <c r="AB5008" i="1"/>
  <c r="AB5007" i="1"/>
  <c r="AB5006" i="1"/>
  <c r="AB5005" i="1"/>
  <c r="AB5004" i="1"/>
  <c r="AB5003" i="1"/>
  <c r="AB500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  <c r="AJ178" i="10"/>
  <c r="AJ177" i="10"/>
  <c r="AJ176" i="10"/>
  <c r="AJ175" i="10"/>
  <c r="AJ174" i="10"/>
  <c r="AJ173" i="10"/>
  <c r="AJ172" i="10"/>
  <c r="AJ171" i="10"/>
  <c r="AJ170" i="10"/>
  <c r="AJ169" i="10"/>
  <c r="AJ168" i="10"/>
  <c r="AJ167" i="10"/>
  <c r="AJ166" i="10"/>
  <c r="AJ165" i="10"/>
  <c r="AJ164" i="10"/>
  <c r="AJ163" i="10"/>
  <c r="AJ162" i="10"/>
  <c r="AJ161" i="10"/>
  <c r="AJ160" i="10"/>
  <c r="AJ159" i="10"/>
  <c r="AJ158" i="10"/>
  <c r="AJ157" i="10"/>
  <c r="AJ156" i="10"/>
  <c r="AJ155" i="10"/>
  <c r="AJ154" i="10"/>
  <c r="AJ153" i="10"/>
  <c r="AJ152" i="10"/>
  <c r="AJ151" i="10"/>
  <c r="AJ150" i="10"/>
  <c r="AJ149" i="10"/>
  <c r="AJ148" i="10"/>
  <c r="AJ147" i="10"/>
  <c r="AJ146" i="10"/>
  <c r="AJ145" i="10"/>
  <c r="AJ144" i="10"/>
  <c r="AJ143" i="10"/>
  <c r="AJ142" i="10"/>
  <c r="AJ141" i="10"/>
  <c r="AJ140" i="10"/>
  <c r="AJ139" i="10"/>
  <c r="AJ138" i="10"/>
  <c r="AJ137" i="10"/>
  <c r="AJ136" i="10"/>
  <c r="AJ135" i="10"/>
  <c r="AJ134" i="10"/>
  <c r="AJ133" i="10"/>
  <c r="AJ132" i="10"/>
  <c r="AJ131" i="10"/>
  <c r="AJ130" i="10"/>
  <c r="AJ129" i="10"/>
  <c r="AJ128" i="10"/>
  <c r="AJ127" i="10"/>
  <c r="AJ126" i="10"/>
  <c r="AJ125" i="10"/>
  <c r="AJ124" i="10"/>
  <c r="AJ123" i="10"/>
  <c r="AJ122" i="10"/>
  <c r="AJ121" i="10"/>
  <c r="AJ120" i="10"/>
  <c r="AJ119" i="10"/>
  <c r="AJ118" i="10"/>
  <c r="AJ117" i="10"/>
  <c r="AJ116" i="10"/>
  <c r="AJ115" i="10"/>
  <c r="AJ114" i="10"/>
  <c r="AJ113" i="10"/>
  <c r="AJ112" i="10"/>
  <c r="AJ111" i="10"/>
  <c r="AJ110" i="10"/>
  <c r="AJ109" i="10"/>
  <c r="AJ108" i="10"/>
  <c r="AJ107" i="10"/>
  <c r="AJ106" i="10"/>
  <c r="AJ105" i="10"/>
  <c r="AJ104" i="10"/>
  <c r="AJ103" i="10"/>
  <c r="AJ102" i="10"/>
  <c r="AJ101" i="10"/>
  <c r="AJ100" i="10"/>
  <c r="AJ99" i="10"/>
  <c r="AJ98" i="10"/>
  <c r="AJ97" i="10"/>
  <c r="AJ96" i="10"/>
  <c r="AJ95" i="10"/>
  <c r="AJ94" i="10"/>
  <c r="AJ93" i="10"/>
  <c r="AJ92" i="10"/>
  <c r="AJ91" i="10"/>
  <c r="AJ90" i="10"/>
  <c r="AJ89" i="10"/>
  <c r="AJ88" i="10"/>
  <c r="AJ87" i="10"/>
  <c r="AJ86" i="10"/>
  <c r="AJ85" i="10"/>
  <c r="AJ84" i="10"/>
  <c r="AJ83" i="10"/>
  <c r="AJ82" i="10"/>
  <c r="AJ81" i="10"/>
  <c r="AJ80" i="10"/>
  <c r="AJ79" i="10"/>
  <c r="AJ78" i="10"/>
  <c r="AJ77" i="10"/>
  <c r="AJ76" i="10"/>
  <c r="AJ75" i="10"/>
  <c r="AJ74" i="10"/>
  <c r="AJ73" i="10"/>
  <c r="AJ72" i="10"/>
  <c r="AJ71" i="10"/>
  <c r="AJ70" i="10"/>
  <c r="AJ69" i="10"/>
  <c r="AJ68" i="10"/>
  <c r="AJ67" i="10"/>
  <c r="AJ66" i="10"/>
  <c r="AJ65" i="10"/>
  <c r="AJ64" i="10"/>
  <c r="AJ63" i="10"/>
  <c r="AJ62" i="10"/>
  <c r="AJ61" i="10"/>
  <c r="AJ60" i="10"/>
  <c r="AJ59" i="10"/>
  <c r="AJ58" i="10"/>
  <c r="AJ57" i="10"/>
  <c r="AJ56" i="10"/>
  <c r="AJ55" i="10"/>
  <c r="AJ54" i="10"/>
  <c r="AJ53" i="10"/>
  <c r="AJ52" i="10"/>
  <c r="AJ51" i="10"/>
  <c r="AJ50" i="10"/>
  <c r="AJ49" i="10"/>
  <c r="AJ48" i="10"/>
  <c r="AJ47" i="10"/>
  <c r="AJ46" i="10"/>
  <c r="AJ45" i="10"/>
  <c r="AJ44" i="10"/>
  <c r="AJ43" i="10"/>
  <c r="AJ42" i="10"/>
  <c r="AJ41" i="10"/>
  <c r="AJ40" i="10"/>
  <c r="AJ39" i="10"/>
  <c r="AJ38" i="10"/>
  <c r="AJ37" i="10"/>
  <c r="AJ36" i="10"/>
  <c r="AJ35" i="10"/>
  <c r="AJ34" i="10"/>
  <c r="AJ33" i="10"/>
  <c r="AJ32" i="10"/>
  <c r="AJ31" i="10"/>
  <c r="AJ30" i="10"/>
  <c r="AJ29" i="10"/>
  <c r="AJ28" i="10"/>
  <c r="AJ27" i="10"/>
  <c r="AJ26" i="10"/>
  <c r="AJ25" i="10"/>
  <c r="AJ24" i="10"/>
  <c r="AJ23" i="10"/>
  <c r="AJ22" i="10"/>
  <c r="AJ21" i="10"/>
  <c r="AJ20" i="10"/>
  <c r="AJ19" i="10"/>
  <c r="AJ18" i="10"/>
  <c r="AJ17" i="10"/>
  <c r="AJ16" i="10"/>
  <c r="AJ15" i="10"/>
  <c r="AJ14" i="10"/>
  <c r="AJ13" i="10"/>
  <c r="AJ12" i="10"/>
  <c r="AJ11" i="10"/>
  <c r="AJ10" i="10"/>
  <c r="AJ9" i="10"/>
  <c r="AJ8" i="10"/>
  <c r="AJ7" i="10"/>
  <c r="AJ6" i="10"/>
  <c r="AJ5" i="10"/>
  <c r="AJ4" i="10"/>
  <c r="AJ3" i="10"/>
  <c r="B1" i="11"/>
  <c r="AJ2" i="10"/>
  <c r="H1" i="11" l="1"/>
  <c r="B7" i="11"/>
  <c r="B24" i="11"/>
  <c r="B18" i="11"/>
  <c r="B15" i="11"/>
  <c r="B25" i="11"/>
  <c r="B3" i="11"/>
  <c r="B28" i="11"/>
  <c r="B21" i="11"/>
  <c r="B17" i="11"/>
  <c r="B14" i="11"/>
  <c r="B10" i="11"/>
  <c r="B6" i="11"/>
  <c r="B23" i="11"/>
  <c r="B20" i="11"/>
  <c r="B16" i="11"/>
  <c r="B13" i="11"/>
  <c r="B9" i="11"/>
  <c r="B4" i="11"/>
  <c r="B27" i="11"/>
  <c r="B11" i="11"/>
  <c r="B5" i="11"/>
  <c r="B2" i="11"/>
  <c r="B22" i="11"/>
  <c r="B19" i="11"/>
  <c r="B26" i="11"/>
  <c r="B12" i="11"/>
  <c r="B8" i="11"/>
  <c r="A31" i="11"/>
  <c r="A32" i="11" s="1"/>
  <c r="AJ178" i="3"/>
  <c r="AJ177" i="3"/>
  <c r="AJ176" i="3"/>
  <c r="AJ175" i="3"/>
  <c r="AJ174" i="3"/>
  <c r="AJ173" i="3"/>
  <c r="AJ172" i="3"/>
  <c r="AJ171" i="3"/>
  <c r="AJ170" i="3"/>
  <c r="AJ169" i="3"/>
  <c r="AJ168" i="3"/>
  <c r="AJ167" i="3"/>
  <c r="AJ166" i="3"/>
  <c r="AJ165" i="3"/>
  <c r="AJ164" i="3"/>
  <c r="AJ163" i="3"/>
  <c r="AJ162" i="3"/>
  <c r="AJ161" i="3"/>
  <c r="AJ160" i="3"/>
  <c r="AJ159" i="3"/>
  <c r="AJ158" i="3"/>
  <c r="AJ157" i="3"/>
  <c r="AJ156" i="3"/>
  <c r="AJ155" i="3"/>
  <c r="AJ154" i="3"/>
  <c r="AJ153" i="3"/>
  <c r="AJ152" i="3"/>
  <c r="AJ151" i="3"/>
  <c r="AJ150" i="3"/>
  <c r="AJ149" i="3"/>
  <c r="AJ148" i="3"/>
  <c r="AJ147" i="3"/>
  <c r="AJ146" i="3"/>
  <c r="AJ145" i="3"/>
  <c r="AJ144" i="3"/>
  <c r="AJ143" i="3"/>
  <c r="AJ142" i="3"/>
  <c r="AJ141" i="3"/>
  <c r="AJ140" i="3"/>
  <c r="AJ139" i="3"/>
  <c r="AJ138" i="3"/>
  <c r="AJ137" i="3"/>
  <c r="AJ136" i="3"/>
  <c r="AJ135" i="3"/>
  <c r="AJ134" i="3"/>
  <c r="AJ133" i="3"/>
  <c r="AJ132" i="3"/>
  <c r="AJ131" i="3"/>
  <c r="AJ130" i="3"/>
  <c r="AJ129" i="3"/>
  <c r="AJ128" i="3"/>
  <c r="AJ127" i="3"/>
  <c r="AJ126" i="3"/>
  <c r="AJ125" i="3"/>
  <c r="AJ124" i="3"/>
  <c r="AJ123" i="3"/>
  <c r="AJ122" i="3"/>
  <c r="AJ121" i="3"/>
  <c r="AJ120" i="3"/>
  <c r="AJ119" i="3"/>
  <c r="AJ118" i="3"/>
  <c r="AJ117" i="3"/>
  <c r="AJ116" i="3"/>
  <c r="AJ115" i="3"/>
  <c r="AJ114" i="3"/>
  <c r="AJ113" i="3"/>
  <c r="AJ112" i="3"/>
  <c r="AJ111" i="3"/>
  <c r="AJ110" i="3"/>
  <c r="AJ109" i="3"/>
  <c r="AJ108" i="3"/>
  <c r="AJ107" i="3"/>
  <c r="AJ106" i="3"/>
  <c r="AJ105" i="3"/>
  <c r="AJ104" i="3"/>
  <c r="AJ103" i="3"/>
  <c r="AJ102" i="3"/>
  <c r="AJ101" i="3"/>
  <c r="AJ100" i="3"/>
  <c r="AJ99" i="3"/>
  <c r="AJ98" i="3"/>
  <c r="AJ97" i="3"/>
  <c r="AJ96" i="3"/>
  <c r="AJ95" i="3"/>
  <c r="AJ94" i="3"/>
  <c r="AJ93" i="3"/>
  <c r="AJ92" i="3"/>
  <c r="AJ91" i="3"/>
  <c r="AJ90" i="3"/>
  <c r="AJ89" i="3"/>
  <c r="AJ88" i="3"/>
  <c r="AJ87" i="3"/>
  <c r="AJ86" i="3"/>
  <c r="AJ85" i="3"/>
  <c r="AJ84" i="3"/>
  <c r="AJ83" i="3"/>
  <c r="AJ82" i="3"/>
  <c r="AJ81" i="3"/>
  <c r="AJ80" i="3"/>
  <c r="AJ79" i="3"/>
  <c r="AJ78" i="3"/>
  <c r="AJ77" i="3"/>
  <c r="AJ76" i="3"/>
  <c r="AJ75" i="3"/>
  <c r="AJ74" i="3"/>
  <c r="AJ73" i="3"/>
  <c r="AJ72" i="3"/>
  <c r="AJ71" i="3"/>
  <c r="AJ70" i="3"/>
  <c r="AJ69" i="3"/>
  <c r="AJ68" i="3"/>
  <c r="AJ67" i="3"/>
  <c r="AJ66" i="3"/>
  <c r="AJ65" i="3"/>
  <c r="AJ64" i="3"/>
  <c r="AJ63" i="3"/>
  <c r="AJ62" i="3"/>
  <c r="AJ61" i="3"/>
  <c r="AJ60" i="3"/>
  <c r="AJ59" i="3"/>
  <c r="AJ58" i="3"/>
  <c r="AJ57" i="3"/>
  <c r="AJ56" i="3"/>
  <c r="AJ55" i="3"/>
  <c r="AJ54" i="3"/>
  <c r="AJ53" i="3"/>
  <c r="AJ52" i="3"/>
  <c r="AJ51" i="3"/>
  <c r="AJ50" i="3"/>
  <c r="AJ49" i="3"/>
  <c r="AJ48" i="3"/>
  <c r="AJ47" i="3"/>
  <c r="AJ46" i="3"/>
  <c r="AJ45" i="3"/>
  <c r="AJ44" i="3"/>
  <c r="AJ43" i="3"/>
  <c r="AJ42" i="3"/>
  <c r="AJ41" i="3"/>
  <c r="AJ40" i="3"/>
  <c r="AJ39" i="3"/>
  <c r="AJ38" i="3"/>
  <c r="AJ37" i="3"/>
  <c r="AJ36" i="3"/>
  <c r="AJ35" i="3"/>
  <c r="AJ34" i="3"/>
  <c r="AJ33" i="3"/>
  <c r="AJ32" i="3"/>
  <c r="AJ31" i="3"/>
  <c r="AJ30" i="3"/>
  <c r="AJ29" i="3"/>
  <c r="AJ28" i="3"/>
  <c r="AJ27" i="3"/>
  <c r="AJ26" i="3"/>
  <c r="AJ25" i="3"/>
  <c r="AJ24" i="3"/>
  <c r="AJ23" i="3"/>
  <c r="AJ22" i="3"/>
  <c r="AJ21" i="3"/>
  <c r="AJ20" i="3"/>
  <c r="AJ19" i="3"/>
  <c r="AJ18" i="3"/>
  <c r="AJ17" i="3"/>
  <c r="AJ16" i="3"/>
  <c r="AJ15" i="3"/>
  <c r="AJ14" i="3"/>
  <c r="AJ13" i="3"/>
  <c r="AJ12" i="3"/>
  <c r="AJ11" i="3"/>
  <c r="AJ10" i="3"/>
  <c r="AJ9" i="3"/>
  <c r="AJ8" i="3"/>
  <c r="AJ7" i="3"/>
  <c r="AJ6" i="3"/>
  <c r="AJ5" i="3"/>
  <c r="AJ4" i="3"/>
  <c r="AJ3" i="3"/>
  <c r="AJ2" i="3"/>
  <c r="C9" i="11" l="1"/>
  <c r="D9" i="11" s="1"/>
  <c r="J9" i="11" s="1"/>
  <c r="C13" i="11"/>
  <c r="D13" i="11" s="1"/>
  <c r="J13" i="11" s="1"/>
  <c r="C16" i="11"/>
  <c r="D16" i="11" s="1"/>
  <c r="J16" i="11" s="1"/>
  <c r="C20" i="11"/>
  <c r="D20" i="11" s="1"/>
  <c r="J20" i="11" s="1"/>
  <c r="C23" i="11"/>
  <c r="D23" i="11" s="1"/>
  <c r="J23" i="11" s="1"/>
  <c r="C6" i="11"/>
  <c r="D6" i="11" s="1"/>
  <c r="J6" i="11" s="1"/>
  <c r="C10" i="11"/>
  <c r="D10" i="11" s="1"/>
  <c r="J10" i="11" s="1"/>
  <c r="C14" i="11"/>
  <c r="D14" i="11" s="1"/>
  <c r="J14" i="11" s="1"/>
  <c r="C17" i="11"/>
  <c r="D17" i="11" s="1"/>
  <c r="J17" i="11" s="1"/>
  <c r="C21" i="11"/>
  <c r="D21" i="11" s="1"/>
  <c r="J21" i="11" s="1"/>
  <c r="C28" i="11"/>
  <c r="D28" i="11" s="1"/>
  <c r="J28" i="11" s="1"/>
  <c r="C3" i="11"/>
  <c r="D3" i="11" s="1"/>
  <c r="J3" i="11" s="1"/>
  <c r="C25" i="11"/>
  <c r="D25" i="11" s="1"/>
  <c r="J25" i="11" s="1"/>
  <c r="C11" i="11"/>
  <c r="D11" i="11" s="1"/>
  <c r="J11" i="11" s="1"/>
  <c r="C15" i="11"/>
  <c r="D15" i="11" s="1"/>
  <c r="J15" i="11" s="1"/>
  <c r="C18" i="11"/>
  <c r="D18" i="11" s="1"/>
  <c r="J18" i="11" s="1"/>
  <c r="C27" i="11"/>
  <c r="D27" i="11" s="1"/>
  <c r="J27" i="11" s="1"/>
  <c r="C24" i="11"/>
  <c r="D24" i="11" s="1"/>
  <c r="J24" i="11" s="1"/>
  <c r="C4" i="11"/>
  <c r="D4" i="11" s="1"/>
  <c r="J4" i="11" s="1"/>
  <c r="C8" i="11"/>
  <c r="D8" i="11" s="1"/>
  <c r="J8" i="11" s="1"/>
  <c r="C12" i="11"/>
  <c r="D12" i="11" s="1"/>
  <c r="J12" i="11" s="1"/>
  <c r="C26" i="11"/>
  <c r="D26" i="11" s="1"/>
  <c r="J26" i="11" s="1"/>
  <c r="C19" i="11"/>
  <c r="D19" i="11" s="1"/>
  <c r="J19" i="11" s="1"/>
  <c r="C22" i="11"/>
  <c r="D22" i="11" s="1"/>
  <c r="J22" i="11" s="1"/>
  <c r="C2" i="11"/>
  <c r="D2" i="11" s="1"/>
  <c r="J2" i="11" s="1"/>
  <c r="C5" i="11"/>
  <c r="D5" i="11" s="1"/>
  <c r="J5" i="11" s="1"/>
  <c r="C7" i="11"/>
  <c r="D7" i="11" s="1"/>
  <c r="J7" i="11" s="1"/>
  <c r="G20" i="11"/>
  <c r="G4" i="11"/>
  <c r="G13" i="11"/>
  <c r="G6" i="11"/>
  <c r="G19" i="11"/>
  <c r="G15" i="11"/>
  <c r="G8" i="11"/>
  <c r="G24" i="11"/>
  <c r="G27" i="11"/>
  <c r="G17" i="11"/>
  <c r="G10" i="11"/>
  <c r="G26" i="11"/>
  <c r="G23" i="11"/>
  <c r="G22" i="11"/>
  <c r="G12" i="11"/>
  <c r="G28" i="11"/>
  <c r="G5" i="11"/>
  <c r="G21" i="11"/>
  <c r="G14" i="11"/>
  <c r="G3" i="11"/>
  <c r="G16" i="11"/>
  <c r="G7" i="11"/>
  <c r="G9" i="11"/>
  <c r="G25" i="11"/>
  <c r="G18" i="11"/>
  <c r="G11" i="11"/>
  <c r="G2" i="11"/>
  <c r="D5" i="12" l="1"/>
  <c r="D9" i="12"/>
  <c r="D13" i="12"/>
  <c r="D17" i="12"/>
  <c r="D21" i="12"/>
  <c r="D25" i="12"/>
  <c r="D10" i="12"/>
  <c r="D14" i="12"/>
  <c r="D18" i="12"/>
  <c r="D22" i="12"/>
  <c r="D26" i="12"/>
  <c r="D3" i="12"/>
  <c r="D7" i="12"/>
  <c r="D11" i="12"/>
  <c r="D15" i="12"/>
  <c r="D19" i="12"/>
  <c r="D23" i="12"/>
  <c r="D27" i="12"/>
  <c r="D4" i="12"/>
  <c r="D8" i="12"/>
  <c r="D12" i="12"/>
  <c r="D16" i="12"/>
  <c r="D20" i="12"/>
  <c r="D24" i="12"/>
  <c r="D28" i="12"/>
  <c r="D2" i="12"/>
  <c r="W29" i="5"/>
  <c r="S29" i="5"/>
  <c r="O29" i="5"/>
  <c r="K29" i="5"/>
  <c r="G29" i="5"/>
  <c r="C29" i="5"/>
  <c r="W28" i="5"/>
  <c r="S28" i="5"/>
  <c r="O28" i="5"/>
  <c r="K28" i="5"/>
  <c r="G28" i="5"/>
  <c r="C28" i="5"/>
  <c r="W27" i="5"/>
  <c r="S27" i="5"/>
  <c r="O27" i="5"/>
  <c r="K27" i="5"/>
  <c r="G27" i="5"/>
  <c r="C27" i="5"/>
  <c r="W26" i="5"/>
  <c r="S26" i="5"/>
  <c r="O26" i="5"/>
  <c r="K26" i="5"/>
  <c r="G26" i="5"/>
  <c r="C26" i="5"/>
  <c r="W25" i="5"/>
  <c r="S25" i="5"/>
  <c r="O25" i="5"/>
  <c r="K25" i="5"/>
  <c r="G25" i="5"/>
  <c r="C25" i="5"/>
  <c r="W24" i="5"/>
  <c r="S24" i="5"/>
  <c r="O24" i="5"/>
  <c r="K24" i="5"/>
  <c r="G24" i="5"/>
  <c r="C24" i="5"/>
  <c r="W23" i="5"/>
  <c r="S23" i="5"/>
  <c r="O23" i="5"/>
  <c r="K23" i="5"/>
  <c r="G23" i="5"/>
  <c r="C23" i="5"/>
  <c r="W22" i="5"/>
  <c r="S22" i="5"/>
  <c r="O22" i="5"/>
  <c r="K22" i="5"/>
  <c r="G22" i="5"/>
  <c r="C22" i="5"/>
  <c r="W21" i="5"/>
  <c r="S21" i="5"/>
  <c r="O21" i="5"/>
  <c r="K21" i="5"/>
  <c r="G21" i="5"/>
  <c r="C21" i="5"/>
  <c r="W20" i="5"/>
  <c r="S20" i="5"/>
  <c r="O20" i="5"/>
  <c r="K20" i="5"/>
  <c r="G20" i="5"/>
  <c r="C20" i="5"/>
  <c r="W19" i="5"/>
  <c r="S19" i="5"/>
  <c r="O19" i="5"/>
  <c r="K19" i="5"/>
  <c r="G19" i="5"/>
  <c r="C19" i="5"/>
  <c r="W18" i="5"/>
  <c r="S18" i="5"/>
  <c r="O18" i="5"/>
  <c r="K18" i="5"/>
  <c r="G18" i="5"/>
  <c r="C18" i="5"/>
  <c r="W17" i="5"/>
  <c r="S17" i="5"/>
  <c r="O17" i="5"/>
  <c r="K17" i="5"/>
  <c r="G17" i="5"/>
  <c r="C17" i="5"/>
  <c r="W16" i="5"/>
  <c r="S16" i="5"/>
  <c r="O16" i="5"/>
  <c r="K16" i="5"/>
  <c r="G16" i="5"/>
  <c r="C16" i="5"/>
  <c r="W15" i="5"/>
  <c r="U29" i="5"/>
  <c r="J29" i="5"/>
  <c r="X28" i="5"/>
  <c r="M28" i="5"/>
  <c r="B28" i="5"/>
  <c r="P27" i="5"/>
  <c r="E27" i="5"/>
  <c r="R26" i="5"/>
  <c r="H26" i="5"/>
  <c r="U25" i="5"/>
  <c r="J25" i="5"/>
  <c r="X24" i="5"/>
  <c r="M24" i="5"/>
  <c r="B24" i="5"/>
  <c r="P23" i="5"/>
  <c r="E23" i="5"/>
  <c r="R22" i="5"/>
  <c r="H22" i="5"/>
  <c r="U21" i="5"/>
  <c r="J21" i="5"/>
  <c r="X20" i="5"/>
  <c r="R20" i="5"/>
  <c r="H20" i="5"/>
  <c r="U19" i="5"/>
  <c r="J19" i="5"/>
  <c r="X18" i="5"/>
  <c r="M18" i="5"/>
  <c r="H18" i="5"/>
  <c r="B18" i="5"/>
  <c r="U17" i="5"/>
  <c r="P17" i="5"/>
  <c r="J17" i="5"/>
  <c r="E17" i="5"/>
  <c r="X16" i="5"/>
  <c r="M16" i="5"/>
  <c r="B16" i="5"/>
  <c r="Q15" i="5"/>
  <c r="I15" i="5"/>
  <c r="V29" i="5"/>
  <c r="Q29" i="5"/>
  <c r="L29" i="5"/>
  <c r="F29" i="5"/>
  <c r="Y28" i="5"/>
  <c r="T28" i="5"/>
  <c r="N28" i="5"/>
  <c r="I28" i="5"/>
  <c r="D28" i="5"/>
  <c r="V27" i="5"/>
  <c r="Q27" i="5"/>
  <c r="L27" i="5"/>
  <c r="F27" i="5"/>
  <c r="Y26" i="5"/>
  <c r="T26" i="5"/>
  <c r="N26" i="5"/>
  <c r="I26" i="5"/>
  <c r="D26" i="5"/>
  <c r="V25" i="5"/>
  <c r="Q25" i="5"/>
  <c r="L25" i="5"/>
  <c r="F25" i="5"/>
  <c r="Y24" i="5"/>
  <c r="T24" i="5"/>
  <c r="N24" i="5"/>
  <c r="I24" i="5"/>
  <c r="D24" i="5"/>
  <c r="V23" i="5"/>
  <c r="Q23" i="5"/>
  <c r="L23" i="5"/>
  <c r="F23" i="5"/>
  <c r="Y22" i="5"/>
  <c r="T22" i="5"/>
  <c r="N22" i="5"/>
  <c r="I22" i="5"/>
  <c r="D22" i="5"/>
  <c r="V21" i="5"/>
  <c r="Q21" i="5"/>
  <c r="L21" i="5"/>
  <c r="F21" i="5"/>
  <c r="Y20" i="5"/>
  <c r="T20" i="5"/>
  <c r="N20" i="5"/>
  <c r="I20" i="5"/>
  <c r="D20" i="5"/>
  <c r="V19" i="5"/>
  <c r="Q19" i="5"/>
  <c r="L19" i="5"/>
  <c r="F19" i="5"/>
  <c r="Y18" i="5"/>
  <c r="T18" i="5"/>
  <c r="N18" i="5"/>
  <c r="I18" i="5"/>
  <c r="D18" i="5"/>
  <c r="V17" i="5"/>
  <c r="Q17" i="5"/>
  <c r="L17" i="5"/>
  <c r="F17" i="5"/>
  <c r="Y16" i="5"/>
  <c r="T16" i="5"/>
  <c r="N16" i="5"/>
  <c r="I16" i="5"/>
  <c r="D16" i="5"/>
  <c r="V15" i="5"/>
  <c r="R15" i="5"/>
  <c r="N15" i="5"/>
  <c r="J15" i="5"/>
  <c r="F15" i="5"/>
  <c r="B15" i="5"/>
  <c r="V14" i="5"/>
  <c r="R14" i="5"/>
  <c r="N14" i="5"/>
  <c r="J14" i="5"/>
  <c r="F14" i="5"/>
  <c r="B14" i="5"/>
  <c r="V13" i="5"/>
  <c r="R13" i="5"/>
  <c r="N13" i="5"/>
  <c r="J13" i="5"/>
  <c r="F13" i="5"/>
  <c r="B13" i="5"/>
  <c r="V12" i="5"/>
  <c r="R12" i="5"/>
  <c r="N12" i="5"/>
  <c r="J12" i="5"/>
  <c r="F12" i="5"/>
  <c r="B12" i="5"/>
  <c r="V11" i="5"/>
  <c r="R11" i="5"/>
  <c r="N11" i="5"/>
  <c r="J11" i="5"/>
  <c r="F11" i="5"/>
  <c r="B11" i="5"/>
  <c r="V10" i="5"/>
  <c r="R10" i="5"/>
  <c r="N10" i="5"/>
  <c r="J10" i="5"/>
  <c r="F10" i="5"/>
  <c r="B10" i="5"/>
  <c r="V9" i="5"/>
  <c r="R9" i="5"/>
  <c r="N9" i="5"/>
  <c r="J9" i="5"/>
  <c r="F9" i="5"/>
  <c r="B9" i="5"/>
  <c r="V8" i="5"/>
  <c r="R8" i="5"/>
  <c r="N8" i="5"/>
  <c r="J8" i="5"/>
  <c r="F8" i="5"/>
  <c r="B8" i="5"/>
  <c r="V7" i="5"/>
  <c r="R7" i="5"/>
  <c r="N7" i="5"/>
  <c r="J7" i="5"/>
  <c r="F7" i="5"/>
  <c r="B7" i="5"/>
  <c r="V6" i="5"/>
  <c r="R6" i="5"/>
  <c r="N6" i="5"/>
  <c r="J6" i="5"/>
  <c r="F6" i="5"/>
  <c r="B6" i="5"/>
  <c r="V5" i="5"/>
  <c r="R5" i="5"/>
  <c r="N5" i="5"/>
  <c r="J5" i="5"/>
  <c r="F5" i="5"/>
  <c r="B5" i="5"/>
  <c r="V4" i="5"/>
  <c r="R4" i="5"/>
  <c r="N4" i="5"/>
  <c r="J4" i="5"/>
  <c r="F4" i="5"/>
  <c r="B4" i="5"/>
  <c r="V3" i="5"/>
  <c r="R3" i="5"/>
  <c r="N3" i="5"/>
  <c r="J3" i="5"/>
  <c r="F3" i="5"/>
  <c r="B3" i="5"/>
  <c r="P29" i="5"/>
  <c r="E29" i="5"/>
  <c r="R28" i="5"/>
  <c r="H28" i="5"/>
  <c r="U27" i="5"/>
  <c r="J27" i="5"/>
  <c r="X26" i="5"/>
  <c r="M26" i="5"/>
  <c r="B26" i="5"/>
  <c r="P25" i="5"/>
  <c r="E25" i="5"/>
  <c r="R24" i="5"/>
  <c r="H24" i="5"/>
  <c r="U23" i="5"/>
  <c r="J23" i="5"/>
  <c r="X22" i="5"/>
  <c r="M22" i="5"/>
  <c r="B22" i="5"/>
  <c r="P21" i="5"/>
  <c r="E21" i="5"/>
  <c r="M20" i="5"/>
  <c r="B20" i="5"/>
  <c r="P19" i="5"/>
  <c r="E19" i="5"/>
  <c r="R18" i="5"/>
  <c r="R16" i="5"/>
  <c r="H16" i="5"/>
  <c r="U15" i="5"/>
  <c r="M15" i="5"/>
  <c r="R29" i="5"/>
  <c r="H29" i="5"/>
  <c r="U28" i="5"/>
  <c r="J28" i="5"/>
  <c r="X27" i="5"/>
  <c r="M27" i="5"/>
  <c r="B27" i="5"/>
  <c r="P26" i="5"/>
  <c r="E26" i="5"/>
  <c r="R25" i="5"/>
  <c r="H25" i="5"/>
  <c r="U24" i="5"/>
  <c r="J24" i="5"/>
  <c r="X23" i="5"/>
  <c r="M23" i="5"/>
  <c r="B23" i="5"/>
  <c r="P22" i="5"/>
  <c r="E22" i="5"/>
  <c r="R21" i="5"/>
  <c r="H21" i="5"/>
  <c r="U20" i="5"/>
  <c r="J20" i="5"/>
  <c r="X19" i="5"/>
  <c r="M19" i="5"/>
  <c r="B19" i="5"/>
  <c r="P18" i="5"/>
  <c r="E18" i="5"/>
  <c r="R17" i="5"/>
  <c r="H17" i="5"/>
  <c r="U16" i="5"/>
  <c r="J16" i="5"/>
  <c r="X15" i="5"/>
  <c r="O15" i="5"/>
  <c r="G15" i="5"/>
  <c r="Y14" i="5"/>
  <c r="T14" i="5"/>
  <c r="O14" i="5"/>
  <c r="I14" i="5"/>
  <c r="D14" i="5"/>
  <c r="W13" i="5"/>
  <c r="Q13" i="5"/>
  <c r="L13" i="5"/>
  <c r="G13" i="5"/>
  <c r="Y12" i="5"/>
  <c r="T12" i="5"/>
  <c r="O12" i="5"/>
  <c r="I12" i="5"/>
  <c r="D12" i="5"/>
  <c r="W11" i="5"/>
  <c r="Q11" i="5"/>
  <c r="L11" i="5"/>
  <c r="G11" i="5"/>
  <c r="Y10" i="5"/>
  <c r="T10" i="5"/>
  <c r="O10" i="5"/>
  <c r="I10" i="5"/>
  <c r="D10" i="5"/>
  <c r="W9" i="5"/>
  <c r="Q9" i="5"/>
  <c r="L9" i="5"/>
  <c r="G9" i="5"/>
  <c r="Y8" i="5"/>
  <c r="T8" i="5"/>
  <c r="O8" i="5"/>
  <c r="I8" i="5"/>
  <c r="D8" i="5"/>
  <c r="W7" i="5"/>
  <c r="Q7" i="5"/>
  <c r="L7" i="5"/>
  <c r="G7" i="5"/>
  <c r="Y6" i="5"/>
  <c r="T6" i="5"/>
  <c r="O6" i="5"/>
  <c r="I6" i="5"/>
  <c r="D6" i="5"/>
  <c r="W5" i="5"/>
  <c r="Q5" i="5"/>
  <c r="L5" i="5"/>
  <c r="G5" i="5"/>
  <c r="Y4" i="5"/>
  <c r="T4" i="5"/>
  <c r="O4" i="5"/>
  <c r="I4" i="5"/>
  <c r="D4" i="5"/>
  <c r="W3" i="5"/>
  <c r="T29" i="5"/>
  <c r="I29" i="5"/>
  <c r="V28" i="5"/>
  <c r="L28" i="5"/>
  <c r="Y27" i="5"/>
  <c r="N27" i="5"/>
  <c r="D27" i="5"/>
  <c r="Q26" i="5"/>
  <c r="F26" i="5"/>
  <c r="T25" i="5"/>
  <c r="I25" i="5"/>
  <c r="V24" i="5"/>
  <c r="L24" i="5"/>
  <c r="Y23" i="5"/>
  <c r="N23" i="5"/>
  <c r="D23" i="5"/>
  <c r="Q22" i="5"/>
  <c r="F22" i="5"/>
  <c r="T21" i="5"/>
  <c r="I21" i="5"/>
  <c r="V20" i="5"/>
  <c r="L20" i="5"/>
  <c r="Y19" i="5"/>
  <c r="N19" i="5"/>
  <c r="D19" i="5"/>
  <c r="Q18" i="5"/>
  <c r="F18" i="5"/>
  <c r="T17" i="5"/>
  <c r="I17" i="5"/>
  <c r="V16" i="5"/>
  <c r="L16" i="5"/>
  <c r="Y15" i="5"/>
  <c r="P15" i="5"/>
  <c r="H15" i="5"/>
  <c r="C15" i="5"/>
  <c r="U14" i="5"/>
  <c r="P14" i="5"/>
  <c r="K14" i="5"/>
  <c r="E14" i="5"/>
  <c r="X13" i="5"/>
  <c r="S13" i="5"/>
  <c r="M13" i="5"/>
  <c r="H13" i="5"/>
  <c r="C13" i="5"/>
  <c r="U12" i="5"/>
  <c r="P12" i="5"/>
  <c r="K12" i="5"/>
  <c r="E12" i="5"/>
  <c r="X11" i="5"/>
  <c r="S11" i="5"/>
  <c r="M11" i="5"/>
  <c r="H11" i="5"/>
  <c r="C11" i="5"/>
  <c r="U10" i="5"/>
  <c r="P10" i="5"/>
  <c r="K10" i="5"/>
  <c r="E10" i="5"/>
  <c r="X9" i="5"/>
  <c r="S9" i="5"/>
  <c r="M9" i="5"/>
  <c r="H9" i="5"/>
  <c r="C9" i="5"/>
  <c r="U8" i="5"/>
  <c r="P8" i="5"/>
  <c r="K8" i="5"/>
  <c r="E8" i="5"/>
  <c r="X7" i="5"/>
  <c r="S7" i="5"/>
  <c r="M7" i="5"/>
  <c r="H7" i="5"/>
  <c r="C7" i="5"/>
  <c r="U6" i="5"/>
  <c r="P6" i="5"/>
  <c r="K6" i="5"/>
  <c r="E6" i="5"/>
  <c r="X5" i="5"/>
  <c r="S5" i="5"/>
  <c r="M5" i="5"/>
  <c r="H5" i="5"/>
  <c r="C5" i="5"/>
  <c r="U4" i="5"/>
  <c r="P4" i="5"/>
  <c r="K4" i="5"/>
  <c r="E4" i="5"/>
  <c r="X3" i="5"/>
  <c r="M29" i="5"/>
  <c r="P28" i="5"/>
  <c r="R27" i="5"/>
  <c r="U26" i="5"/>
  <c r="X25" i="5"/>
  <c r="B25" i="5"/>
  <c r="E24" i="5"/>
  <c r="H23" i="5"/>
  <c r="J22" i="5"/>
  <c r="M21" i="5"/>
  <c r="P20" i="5"/>
  <c r="R19" i="5"/>
  <c r="U18" i="5"/>
  <c r="X17" i="5"/>
  <c r="B17" i="5"/>
  <c r="E16" i="5"/>
  <c r="K15" i="5"/>
  <c r="W14" i="5"/>
  <c r="L14" i="5"/>
  <c r="Y13" i="5"/>
  <c r="O13" i="5"/>
  <c r="D13" i="5"/>
  <c r="Q12" i="5"/>
  <c r="G12" i="5"/>
  <c r="T11" i="5"/>
  <c r="I11" i="5"/>
  <c r="W10" i="5"/>
  <c r="L10" i="5"/>
  <c r="Y9" i="5"/>
  <c r="O9" i="5"/>
  <c r="D9" i="5"/>
  <c r="Q8" i="5"/>
  <c r="G8" i="5"/>
  <c r="T7" i="5"/>
  <c r="I7" i="5"/>
  <c r="W6" i="5"/>
  <c r="L6" i="5"/>
  <c r="Y5" i="5"/>
  <c r="O5" i="5"/>
  <c r="D5" i="5"/>
  <c r="Q4" i="5"/>
  <c r="G4" i="5"/>
  <c r="T3" i="5"/>
  <c r="O3" i="5"/>
  <c r="I3" i="5"/>
  <c r="D3" i="5"/>
  <c r="H27" i="5"/>
  <c r="P24" i="5"/>
  <c r="U22" i="5"/>
  <c r="B21" i="5"/>
  <c r="H19" i="5"/>
  <c r="M17" i="5"/>
  <c r="S15" i="5"/>
  <c r="Q14" i="5"/>
  <c r="T13" i="5"/>
  <c r="W12" i="5"/>
  <c r="Y11" i="5"/>
  <c r="D11" i="5"/>
  <c r="G10" i="5"/>
  <c r="I9" i="5"/>
  <c r="L8" i="5"/>
  <c r="O7" i="5"/>
  <c r="Q6" i="5"/>
  <c r="T5" i="5"/>
  <c r="W4" i="5"/>
  <c r="Y3" i="5"/>
  <c r="L3" i="5"/>
  <c r="X29" i="5"/>
  <c r="B29" i="5"/>
  <c r="E28" i="5"/>
  <c r="J26" i="5"/>
  <c r="M25" i="5"/>
  <c r="R23" i="5"/>
  <c r="X21" i="5"/>
  <c r="E20" i="5"/>
  <c r="J18" i="5"/>
  <c r="P16" i="5"/>
  <c r="D15" i="5"/>
  <c r="G14" i="5"/>
  <c r="I13" i="5"/>
  <c r="L12" i="5"/>
  <c r="O11" i="5"/>
  <c r="Q10" i="5"/>
  <c r="T9" i="5"/>
  <c r="W8" i="5"/>
  <c r="Y7" i="5"/>
  <c r="D7" i="5"/>
  <c r="G6" i="5"/>
  <c r="I5" i="5"/>
  <c r="L4" i="5"/>
  <c r="Q3" i="5"/>
  <c r="G3" i="5"/>
  <c r="N29" i="5"/>
  <c r="Q28" i="5"/>
  <c r="T27" i="5"/>
  <c r="V26" i="5"/>
  <c r="Y25" i="5"/>
  <c r="D25" i="5"/>
  <c r="F24" i="5"/>
  <c r="I23" i="5"/>
  <c r="L22" i="5"/>
  <c r="N21" i="5"/>
  <c r="Q20" i="5"/>
  <c r="T19" i="5"/>
  <c r="V18" i="5"/>
  <c r="Y17" i="5"/>
  <c r="D17" i="5"/>
  <c r="F16" i="5"/>
  <c r="L15" i="5"/>
  <c r="X14" i="5"/>
  <c r="M14" i="5"/>
  <c r="C14" i="5"/>
  <c r="P13" i="5"/>
  <c r="E13" i="5"/>
  <c r="S12" i="5"/>
  <c r="H12" i="5"/>
  <c r="U11" i="5"/>
  <c r="K11" i="5"/>
  <c r="X10" i="5"/>
  <c r="M10" i="5"/>
  <c r="C10" i="5"/>
  <c r="P9" i="5"/>
  <c r="E9" i="5"/>
  <c r="S8" i="5"/>
  <c r="H8" i="5"/>
  <c r="U7" i="5"/>
  <c r="K7" i="5"/>
  <c r="X6" i="5"/>
  <c r="M6" i="5"/>
  <c r="C6" i="5"/>
  <c r="P5" i="5"/>
  <c r="E5" i="5"/>
  <c r="S4" i="5"/>
  <c r="H4" i="5"/>
  <c r="U3" i="5"/>
  <c r="P3" i="5"/>
  <c r="K3" i="5"/>
  <c r="E3" i="5"/>
  <c r="Y29" i="5"/>
  <c r="D29" i="5"/>
  <c r="F28" i="5"/>
  <c r="I27" i="5"/>
  <c r="L26" i="5"/>
  <c r="N25" i="5"/>
  <c r="Q24" i="5"/>
  <c r="T23" i="5"/>
  <c r="V22" i="5"/>
  <c r="Y21" i="5"/>
  <c r="D21" i="5"/>
  <c r="F20" i="5"/>
  <c r="I19" i="5"/>
  <c r="L18" i="5"/>
  <c r="N17" i="5"/>
  <c r="Q16" i="5"/>
  <c r="T15" i="5"/>
  <c r="E15" i="5"/>
  <c r="S14" i="5"/>
  <c r="H14" i="5"/>
  <c r="U13" i="5"/>
  <c r="K13" i="5"/>
  <c r="X12" i="5"/>
  <c r="M12" i="5"/>
  <c r="C12" i="5"/>
  <c r="P11" i="5"/>
  <c r="E11" i="5"/>
  <c r="S10" i="5"/>
  <c r="H10" i="5"/>
  <c r="U9" i="5"/>
  <c r="K9" i="5"/>
  <c r="X8" i="5"/>
  <c r="M8" i="5"/>
  <c r="C8" i="5"/>
  <c r="P7" i="5"/>
  <c r="E7" i="5"/>
  <c r="S6" i="5"/>
  <c r="H6" i="5"/>
  <c r="U5" i="5"/>
  <c r="K5" i="5"/>
  <c r="X4" i="5"/>
  <c r="M4" i="5"/>
  <c r="C4" i="5"/>
  <c r="S3" i="5"/>
  <c r="M3" i="5"/>
  <c r="H3" i="5"/>
  <c r="C3" i="5"/>
</calcChain>
</file>

<file path=xl/sharedStrings.xml><?xml version="1.0" encoding="utf-8"?>
<sst xmlns="http://schemas.openxmlformats.org/spreadsheetml/2006/main" count="158258" uniqueCount="11349">
  <si>
    <t>T i p o O S</t>
  </si>
  <si>
    <t>Segmentação</t>
  </si>
  <si>
    <t>Código OS</t>
  </si>
  <si>
    <t>Cód. Ass.</t>
  </si>
  <si>
    <t>Data Atend.</t>
  </si>
  <si>
    <t>Dt.Baixa</t>
  </si>
  <si>
    <t>Produto</t>
  </si>
  <si>
    <t>Tipo/Modelo</t>
  </si>
  <si>
    <t>Node</t>
  </si>
  <si>
    <t>Tipo/Tecnologia</t>
  </si>
  <si>
    <t>Usuário</t>
  </si>
  <si>
    <t>Resumo Observação</t>
  </si>
  <si>
    <t>CMTS</t>
  </si>
  <si>
    <t>HUB</t>
  </si>
  <si>
    <t>AREA</t>
  </si>
  <si>
    <t>Status da O.S</t>
  </si>
  <si>
    <t>Baixa</t>
  </si>
  <si>
    <t>Hora Completa</t>
  </si>
  <si>
    <t>Hora</t>
  </si>
  <si>
    <t>HoraInteira</t>
  </si>
  <si>
    <t>DIVISAO RJ</t>
  </si>
  <si>
    <t>BLACK</t>
  </si>
  <si>
    <t>MAIS HD PA GR 13533</t>
  </si>
  <si>
    <t>DECODER DIGITAL/PACE - HIGH DEFINITION DCR7411/OPTV 2.4</t>
  </si>
  <si>
    <t>MA259</t>
  </si>
  <si>
    <t>Net Digital HD</t>
  </si>
  <si>
    <t>MNSNSGCMT03</t>
  </si>
  <si>
    <t>MANAUS</t>
  </si>
  <si>
    <t>MA3</t>
  </si>
  <si>
    <t>EXECUTADA</t>
  </si>
  <si>
    <t/>
  </si>
  <si>
    <t>0:30</t>
  </si>
  <si>
    <t>NÃO LOCALIZADO</t>
  </si>
  <si>
    <t>DECODER DIGITAL/THOMSON HIGH DEFINITION DCI713/OPTV 2.4</t>
  </si>
  <si>
    <t>MA114</t>
  </si>
  <si>
    <t>T7030406</t>
  </si>
  <si>
    <t>MNSNSGCMT15</t>
  </si>
  <si>
    <t>MA5</t>
  </si>
  <si>
    <t>11:00</t>
  </si>
  <si>
    <t>DECODER DIGITAL/DCR2231/OPTV 2.4</t>
  </si>
  <si>
    <t>MA045</t>
  </si>
  <si>
    <t>Net Digital</t>
  </si>
  <si>
    <t>INTERMITÊNCIA DE SINAL</t>
  </si>
  <si>
    <t>MNSNSGCMT25</t>
  </si>
  <si>
    <t>MA1</t>
  </si>
  <si>
    <t>14:30</t>
  </si>
  <si>
    <t>SEM SINAL VIRTUA</t>
  </si>
  <si>
    <t>VIRTUA 15M COM TV E FONE FIDELIDADE</t>
  </si>
  <si>
    <t>EMTA/SAGEMCOM FAST 3284</t>
  </si>
  <si>
    <t>MA103</t>
  </si>
  <si>
    <t>Virtua</t>
  </si>
  <si>
    <t>T7433098</t>
  </si>
  <si>
    <t>LENTIDÃO</t>
  </si>
  <si>
    <t>MNSNSGCMT04</t>
  </si>
  <si>
    <t>16:00</t>
  </si>
  <si>
    <t>VISITA TECNICA - VIRTUA</t>
  </si>
  <si>
    <t>VIRTUA 20M COM TV OU FONE FIDELIDADE</t>
  </si>
  <si>
    <t>MA067</t>
  </si>
  <si>
    <t>OPS$OSWAP</t>
  </si>
  <si>
    <t>AGENDAMENTO NAO CONCLUIDO ATRAVES DO AUTOATENDIMENTO</t>
  </si>
  <si>
    <t>MNSNSGCMT21</t>
  </si>
  <si>
    <t>CANCELADA</t>
  </si>
  <si>
    <t>9:00</t>
  </si>
  <si>
    <t>MAIS HD FID 16462</t>
  </si>
  <si>
    <t>DECODER DIGITAL/DECODER HD DCI738 2T</t>
  </si>
  <si>
    <t>MA353</t>
  </si>
  <si>
    <t>OPS$URALM</t>
  </si>
  <si>
    <t>10:00</t>
  </si>
  <si>
    <t>VIRTUA 5M S/WIFI C/TV OU FONE FID</t>
  </si>
  <si>
    <t>EMTA/EMTA 3.0 HG100R-L2 HUMAX</t>
  </si>
  <si>
    <t>MA391</t>
  </si>
  <si>
    <t>T7433153</t>
  </si>
  <si>
    <t>MNSNSGCMT05</t>
  </si>
  <si>
    <t>10:30</t>
  </si>
  <si>
    <t>PDNAAA</t>
  </si>
  <si>
    <t>CANAIS SEM IMAGEM</t>
  </si>
  <si>
    <t>MIX HD FID 32116</t>
  </si>
  <si>
    <t>MA284</t>
  </si>
  <si>
    <t>OPSURALM</t>
  </si>
  <si>
    <t>11:30</t>
  </si>
  <si>
    <t>VIRTUA 10M FIDELIDADE 13605</t>
  </si>
  <si>
    <t>EMTA/TECHNICOLOR EMTA WI-FI 3.0</t>
  </si>
  <si>
    <t>MA234</t>
  </si>
  <si>
    <t>N5558715</t>
  </si>
  <si>
    <t>EQUIPAMENTO NÃO LIGA</t>
  </si>
  <si>
    <t>MA2</t>
  </si>
  <si>
    <t>VIRTUA 120M MIGRACAO FIDELIDADE 19013</t>
  </si>
  <si>
    <t>EMTA/HUMAX HGB10R-02</t>
  </si>
  <si>
    <t>MA267</t>
  </si>
  <si>
    <t>12:00</t>
  </si>
  <si>
    <t>VIRTUA 120M C/TV PAD EXC RET FID</t>
  </si>
  <si>
    <t>EMTA/TECHNICOLOR TC7337NET</t>
  </si>
  <si>
    <t>MA068</t>
  </si>
  <si>
    <t>VIRTUA 240M MIGRACAO FID</t>
  </si>
  <si>
    <t>MA409</t>
  </si>
  <si>
    <t>MNSNSGCMT18</t>
  </si>
  <si>
    <t>12:30</t>
  </si>
  <si>
    <t>VIRTUA 35M C/TV PAD EXC RET FID</t>
  </si>
  <si>
    <t>EMTA/HUMAX HG100R-L4</t>
  </si>
  <si>
    <t>MA244</t>
  </si>
  <si>
    <t>DROP ROMPIDO</t>
  </si>
  <si>
    <t>MNSNSGCMT17</t>
  </si>
  <si>
    <t>VIRTUA 120M COM TV E FONE P/TOP FID</t>
  </si>
  <si>
    <t>MA078</t>
  </si>
  <si>
    <t>MNSNSGCMT29</t>
  </si>
  <si>
    <t>DECODER DIGITAL/DECODER DIGITAL HD HNB100 2T/OPTV 5.0</t>
  </si>
  <si>
    <t>MA294</t>
  </si>
  <si>
    <t>SEM INFORMAÇÃO DO PROBLEMA</t>
  </si>
  <si>
    <t>MNSNSGCMT27</t>
  </si>
  <si>
    <t>13:00</t>
  </si>
  <si>
    <t>DECODER DIGITAL/DECODER DIGITAL HD DXC5000 2T/OPTV 5.0</t>
  </si>
  <si>
    <t>PDNABA</t>
  </si>
  <si>
    <t>13:30</t>
  </si>
  <si>
    <t>MA093</t>
  </si>
  <si>
    <t>MNSNSGCMT08</t>
  </si>
  <si>
    <t>VIRTUA 35M MIGRACAO FIDELIDADE 18852</t>
  </si>
  <si>
    <t>MA273</t>
  </si>
  <si>
    <t>NET FONE NÃO TOCA</t>
  </si>
  <si>
    <t>MNSNSGCMT07</t>
  </si>
  <si>
    <t>VISITA TECNICA NOW</t>
  </si>
  <si>
    <t>MA042</t>
  </si>
  <si>
    <t>MNSNSGCMT26</t>
  </si>
  <si>
    <t>VIRTUA 5M S/WIFI EXCLUSIVO FID</t>
  </si>
  <si>
    <t>EMTA/EMTA WIFI 3.0 DPC3928 CISCO</t>
  </si>
  <si>
    <t>MA021</t>
  </si>
  <si>
    <t>T8078091</t>
  </si>
  <si>
    <t>MNSDTCQAM14</t>
  </si>
  <si>
    <t>VIRTUA 10M COMBINADO C/ TV OU FONE FID</t>
  </si>
  <si>
    <t>EMTA/EMTA MOTOROLA SBV5120I-BZ</t>
  </si>
  <si>
    <t>MA316</t>
  </si>
  <si>
    <t>MA007</t>
  </si>
  <si>
    <t>15:30</t>
  </si>
  <si>
    <t>VIRTUA 60M MIGRACAO FIDELIDADE 19014</t>
  </si>
  <si>
    <t>APP_MOBSITE</t>
  </si>
  <si>
    <t>SEM NAVEGAÇÃO</t>
  </si>
  <si>
    <t>T7153507</t>
  </si>
  <si>
    <t>TOP HD 3P FIDELIDADE</t>
  </si>
  <si>
    <t>ANPAAA</t>
  </si>
  <si>
    <t>16:30</t>
  </si>
  <si>
    <t>VIRTUA 10M FIDELIDADE 17544</t>
  </si>
  <si>
    <t>MA246</t>
  </si>
  <si>
    <t>OPS$WEBDIGITAL_WCP</t>
  </si>
  <si>
    <t>MA4</t>
  </si>
  <si>
    <t>17:00</t>
  </si>
  <si>
    <t>EMTA/ARRIS TG1692A</t>
  </si>
  <si>
    <t>MA399</t>
  </si>
  <si>
    <t>17:30</t>
  </si>
  <si>
    <t>MA245</t>
  </si>
  <si>
    <t>N5589350</t>
  </si>
  <si>
    <t>20:00</t>
  </si>
  <si>
    <t>MIX HD COM VIRTUA OU FONE CONF FID</t>
  </si>
  <si>
    <t>MA236</t>
  </si>
  <si>
    <t>MNSNSGCMT11</t>
  </si>
  <si>
    <t>21:30</t>
  </si>
  <si>
    <t>MA363</t>
  </si>
  <si>
    <t>Z020761</t>
  </si>
  <si>
    <t>TOP HD CINEMA PA GR 13573</t>
  </si>
  <si>
    <t>MA110</t>
  </si>
  <si>
    <t>MNSNSGCMT02</t>
  </si>
  <si>
    <t>MIX HD FID 32084</t>
  </si>
  <si>
    <t>MA285</t>
  </si>
  <si>
    <t>23:30</t>
  </si>
  <si>
    <t>MA458</t>
  </si>
  <si>
    <t>T7104506</t>
  </si>
  <si>
    <t>MNSNSGCMT16</t>
  </si>
  <si>
    <t>MA015</t>
  </si>
  <si>
    <t>MNSDTCQAM15</t>
  </si>
  <si>
    <t>MA025</t>
  </si>
  <si>
    <t>Z032654</t>
  </si>
  <si>
    <t>MA076</t>
  </si>
  <si>
    <t>MA429</t>
  </si>
  <si>
    <t>T7077789</t>
  </si>
  <si>
    <t>MNSNSGCMT20</t>
  </si>
  <si>
    <t>MA084</t>
  </si>
  <si>
    <t>EQUIPAMENTO COM DEFEITO</t>
  </si>
  <si>
    <t>MA113</t>
  </si>
  <si>
    <t>T6205767</t>
  </si>
  <si>
    <t>MNSNSGCMT28</t>
  </si>
  <si>
    <t>18:00</t>
  </si>
  <si>
    <t>DECODER DIGITAL/DECODER HD THDC4/TELEIDEA</t>
  </si>
  <si>
    <t>MA370</t>
  </si>
  <si>
    <t>DECODER TRAVANDO</t>
  </si>
  <si>
    <t>VIRTUA 120M FIDELIDADE 18190</t>
  </si>
  <si>
    <t>MA303</t>
  </si>
  <si>
    <t>18:30</t>
  </si>
  <si>
    <t>MA304</t>
  </si>
  <si>
    <t>T8075673</t>
  </si>
  <si>
    <t>19:30</t>
  </si>
  <si>
    <t>VIRTUA 20M FIDELIDADE 16413</t>
  </si>
  <si>
    <t>MA265</t>
  </si>
  <si>
    <t>MA380</t>
  </si>
  <si>
    <t>20:30</t>
  </si>
  <si>
    <t>VIRTUA 10M MIGRACAO FID</t>
  </si>
  <si>
    <t>MA134</t>
  </si>
  <si>
    <t>MA032</t>
  </si>
  <si>
    <t>DECODER DIGITAL/DECODER HD HHDC2/TELEIDEA</t>
  </si>
  <si>
    <t>MA206</t>
  </si>
  <si>
    <t>T1773721</t>
  </si>
  <si>
    <t>NET MIX HD C/VTA ATQ EXC RET FID</t>
  </si>
  <si>
    <t>21:00</t>
  </si>
  <si>
    <t>MA322</t>
  </si>
  <si>
    <t>T7333195</t>
  </si>
  <si>
    <t>22:00</t>
  </si>
  <si>
    <t>MA230</t>
  </si>
  <si>
    <t>T7090860</t>
  </si>
  <si>
    <t>MODEM SEM SINCRONISMO</t>
  </si>
  <si>
    <t>22:30</t>
  </si>
  <si>
    <t>VIRTUA 35M MIGRACAO FID</t>
  </si>
  <si>
    <t>PQJAAB</t>
  </si>
  <si>
    <t>T7333212</t>
  </si>
  <si>
    <t>MNSNSGCMT23</t>
  </si>
  <si>
    <t>23:00</t>
  </si>
  <si>
    <t>MA214</t>
  </si>
  <si>
    <t>T8010910</t>
  </si>
  <si>
    <t>SEM SEGMENTO</t>
  </si>
  <si>
    <t>VIRTUA 35M COM TV E FONE FIDELIDADE</t>
  </si>
  <si>
    <t>MA287</t>
  </si>
  <si>
    <t>MA360</t>
  </si>
  <si>
    <t>MIX HD FID 36865</t>
  </si>
  <si>
    <t>MA098</t>
  </si>
  <si>
    <t>VIRTUA 35M COM TV FIDELIDADE</t>
  </si>
  <si>
    <t>EMTA/EMTA WIFI 3.0 C6500</t>
  </si>
  <si>
    <t>MA405</t>
  </si>
  <si>
    <t>T7322902</t>
  </si>
  <si>
    <t>MA224</t>
  </si>
  <si>
    <t>MA139</t>
  </si>
  <si>
    <t>Z020956</t>
  </si>
  <si>
    <t>MNSNSGCMT09</t>
  </si>
  <si>
    <t>VIRTUA 35M INDIVIDUAL FIDELIDADE</t>
  </si>
  <si>
    <t>EMTA/EMTA WIFI 3.0 TC7300-B</t>
  </si>
  <si>
    <t>MA335</t>
  </si>
  <si>
    <t>14:00</t>
  </si>
  <si>
    <t>VIRTUA 60M MIGRACAO FID</t>
  </si>
  <si>
    <t>MA438</t>
  </si>
  <si>
    <t>T8077384</t>
  </si>
  <si>
    <t>MODEM OFFLINE</t>
  </si>
  <si>
    <t>MA095</t>
  </si>
  <si>
    <t>T8079497</t>
  </si>
  <si>
    <t>VIRTUA 10M (MIGRACAO) FIDELIDADE 12877</t>
  </si>
  <si>
    <t>MA256</t>
  </si>
  <si>
    <t>T8079734</t>
  </si>
  <si>
    <t>15:00</t>
  </si>
  <si>
    <t>VIRTUA 120M COM TV FIDELIDADE</t>
  </si>
  <si>
    <t>MA008</t>
  </si>
  <si>
    <t>MA180</t>
  </si>
  <si>
    <t>APP_WFORCE</t>
  </si>
  <si>
    <t>CANCELADO PARA REAGENDAMENTO</t>
  </si>
  <si>
    <t>3:00</t>
  </si>
  <si>
    <t>VIRTUA 10M S/WIFI INDIVIDUAL FIDELIDADE</t>
  </si>
  <si>
    <t>MA111</t>
  </si>
  <si>
    <t>T7333200</t>
  </si>
  <si>
    <t>VIRTUA 120M INDIVIDUAL FIDELIDADE</t>
  </si>
  <si>
    <t>MA228</t>
  </si>
  <si>
    <t>T5933537</t>
  </si>
  <si>
    <t>MA137</t>
  </si>
  <si>
    <t>SEM ACESSO NOW</t>
  </si>
  <si>
    <t>MA074</t>
  </si>
  <si>
    <t>MA457</t>
  </si>
  <si>
    <t>MA048</t>
  </si>
  <si>
    <t>9:30</t>
  </si>
  <si>
    <t>MA140</t>
  </si>
  <si>
    <t>T8120959</t>
  </si>
  <si>
    <t>MA291</t>
  </si>
  <si>
    <t>T7077791</t>
  </si>
  <si>
    <t>VIRTUA 35M COM FONE FIDELIDADE</t>
  </si>
  <si>
    <t>MA125</t>
  </si>
  <si>
    <t>EMTA/EMTA MOTOROLA SBV5121I-BZ</t>
  </si>
  <si>
    <t>MA300</t>
  </si>
  <si>
    <t>EMTA/EMTA TC7300-B WIFI 3.0</t>
  </si>
  <si>
    <t>MA022</t>
  </si>
  <si>
    <t>N0184040</t>
  </si>
  <si>
    <t>VIRTUA 60M C/TV PAD EXC RET FID</t>
  </si>
  <si>
    <t>VIRTUA 5M COM TV FIDELIDADE</t>
  </si>
  <si>
    <t>EMTA/TECHNICOLOR WIRELESS DWG850-4B</t>
  </si>
  <si>
    <t>MA422</t>
  </si>
  <si>
    <t>MA388</t>
  </si>
  <si>
    <t>EMTA/EMTA WIFI 3.0 SAGEMCOM</t>
  </si>
  <si>
    <t>MA081</t>
  </si>
  <si>
    <t>VIRTUA 15M INDIVIDUAL FIDELIDADE</t>
  </si>
  <si>
    <t>MA146</t>
  </si>
  <si>
    <t>VIRTUA 5M COM TV E FONE FID PROMO</t>
  </si>
  <si>
    <t>MA056</t>
  </si>
  <si>
    <t>EMTA/TEVO0003</t>
  </si>
  <si>
    <t>MA142</t>
  </si>
  <si>
    <t>T7026065</t>
  </si>
  <si>
    <t>T7077868</t>
  </si>
  <si>
    <t>VIRTUA 5M MIGRACAO FID</t>
  </si>
  <si>
    <t>EMTA/TECHNICOLOR - TC7300-B0S</t>
  </si>
  <si>
    <t>MA281</t>
  </si>
  <si>
    <t>N5816040</t>
  </si>
  <si>
    <t>VIRTUA 5M FIDELIDADE 32070</t>
  </si>
  <si>
    <t>EMTA/EMTA WIFI MOTOROLA SVG1202 NET</t>
  </si>
  <si>
    <t>VIRTUA 35M 2P EXC RET FID</t>
  </si>
  <si>
    <t>MA194</t>
  </si>
  <si>
    <t>T8077360</t>
  </si>
  <si>
    <t>MA100</t>
  </si>
  <si>
    <t>VIRTUA 15M MIGRACAO FIDELIDADE 31036</t>
  </si>
  <si>
    <t>MA198</t>
  </si>
  <si>
    <t>VIRTUA 120M 3P EXC RET FID</t>
  </si>
  <si>
    <t>MA305</t>
  </si>
  <si>
    <t>T8017607</t>
  </si>
  <si>
    <t>MA121</t>
  </si>
  <si>
    <t>VIRTUA 35M 3P EXC RET FID</t>
  </si>
  <si>
    <t>MA408</t>
  </si>
  <si>
    <t>VIRTUA 5M COM TV E FONE BASE FID</t>
  </si>
  <si>
    <t>EMTA/EMTA WIFI MOTOROLA SVG-1202</t>
  </si>
  <si>
    <t>SLZABA</t>
  </si>
  <si>
    <t>T7591137</t>
  </si>
  <si>
    <t>VIRTUA 35M 2P EXC REV FID</t>
  </si>
  <si>
    <t>MA072</t>
  </si>
  <si>
    <t>MA442</t>
  </si>
  <si>
    <t>DECODER DIGITAL/SAG4KC362/OPTV 5.0</t>
  </si>
  <si>
    <t>MA326</t>
  </si>
  <si>
    <t>MA033</t>
  </si>
  <si>
    <t>ALXABB</t>
  </si>
  <si>
    <t>MA306</t>
  </si>
  <si>
    <t>MA349</t>
  </si>
  <si>
    <t>MA082</t>
  </si>
  <si>
    <t>T7339709</t>
  </si>
  <si>
    <t>VIRTUA 120M MIGRACAO FID</t>
  </si>
  <si>
    <t>MA028</t>
  </si>
  <si>
    <t>MNSNSGCMT10</t>
  </si>
  <si>
    <t>MA037</t>
  </si>
  <si>
    <t>MAIS HD FID 13531</t>
  </si>
  <si>
    <t>VIRTUA 120M 2P EXC REV FID</t>
  </si>
  <si>
    <t>MA132</t>
  </si>
  <si>
    <t>MA018</t>
  </si>
  <si>
    <t>MA092</t>
  </si>
  <si>
    <t>NSGABB</t>
  </si>
  <si>
    <t>T7096462</t>
  </si>
  <si>
    <t>MA223</t>
  </si>
  <si>
    <t>T7121047</t>
  </si>
  <si>
    <t>MA036</t>
  </si>
  <si>
    <t>MA090</t>
  </si>
  <si>
    <t>T8017334</t>
  </si>
  <si>
    <t>VIRTUA 5M C/FONE FID PROMO</t>
  </si>
  <si>
    <t>EMTA/EMTA WI-FI 3.0 TG862A ARRIS</t>
  </si>
  <si>
    <t>MA231</t>
  </si>
  <si>
    <t>MA430</t>
  </si>
  <si>
    <t>MA330</t>
  </si>
  <si>
    <t>MA216</t>
  </si>
  <si>
    <t>MA071</t>
  </si>
  <si>
    <t>T7350090</t>
  </si>
  <si>
    <t>MA277</t>
  </si>
  <si>
    <t>T6767820</t>
  </si>
  <si>
    <t>SLZACA</t>
  </si>
  <si>
    <t>T8077413</t>
  </si>
  <si>
    <t>MA367</t>
  </si>
  <si>
    <t>EMTA/EMTA WI-FI 3.0 DWG874B</t>
  </si>
  <si>
    <t>MA127</t>
  </si>
  <si>
    <t>MA250</t>
  </si>
  <si>
    <t>MA079</t>
  </si>
  <si>
    <t>T7121097</t>
  </si>
  <si>
    <t>MA091</t>
  </si>
  <si>
    <t>T3106752</t>
  </si>
  <si>
    <t>MA362</t>
  </si>
  <si>
    <t>Z020103</t>
  </si>
  <si>
    <t>EMTA/EMTA THOMSON DHG534B</t>
  </si>
  <si>
    <t>T7344417</t>
  </si>
  <si>
    <t>MA108</t>
  </si>
  <si>
    <t>VIRTUA 60M IND PAD EXC RET FID</t>
  </si>
  <si>
    <t>MA209</t>
  </si>
  <si>
    <t>VIRTUA 120M DB/TP C/FONE EXCLUS BASE FID</t>
  </si>
  <si>
    <t>MA384</t>
  </si>
  <si>
    <t>MA160</t>
  </si>
  <si>
    <t>PROBLEMAS COM SENHA</t>
  </si>
  <si>
    <t>MA459</t>
  </si>
  <si>
    <t>MA292</t>
  </si>
  <si>
    <t>MA061</t>
  </si>
  <si>
    <t>T7333406</t>
  </si>
  <si>
    <t>MA130</t>
  </si>
  <si>
    <t>MIX HD FID 36828</t>
  </si>
  <si>
    <t>T7077806</t>
  </si>
  <si>
    <t>NET MAIS HD CONFORTO FIDELIDADE</t>
  </si>
  <si>
    <t>MA339</t>
  </si>
  <si>
    <t>T8120870</t>
  </si>
  <si>
    <t>MA354</t>
  </si>
  <si>
    <t>Z029356</t>
  </si>
  <si>
    <t>VIRTUA 10M FIDELIDADE 17545</t>
  </si>
  <si>
    <t>EMTA/EMTA CISCO DPC3925 DOCSIS 3.0</t>
  </si>
  <si>
    <t>MA129</t>
  </si>
  <si>
    <t>VIRTUA 35M COM TV FID RENT</t>
  </si>
  <si>
    <t>MA044</t>
  </si>
  <si>
    <t>VIRTUA 5M FIDELIDADE 36826</t>
  </si>
  <si>
    <t>MA403</t>
  </si>
  <si>
    <t>MA062</t>
  </si>
  <si>
    <t>MA170</t>
  </si>
  <si>
    <t>MA035</t>
  </si>
  <si>
    <t>T7350064</t>
  </si>
  <si>
    <t>MA151</t>
  </si>
  <si>
    <t>MA029</t>
  </si>
  <si>
    <t>VIRTUA 120M 3P P/ TOP EXC RET FID</t>
  </si>
  <si>
    <t>MA040</t>
  </si>
  <si>
    <t>VIRTUA 120M COM FONE FIDELIDADE</t>
  </si>
  <si>
    <t>T7350088</t>
  </si>
  <si>
    <t>MA434</t>
  </si>
  <si>
    <t>T8148652</t>
  </si>
  <si>
    <t>MA055</t>
  </si>
  <si>
    <t>MA221</t>
  </si>
  <si>
    <t>MNSNSGCMT12</t>
  </si>
  <si>
    <t>MIX HD 3P FIDELIDADE</t>
  </si>
  <si>
    <t>MA315</t>
  </si>
  <si>
    <t>Z012613</t>
  </si>
  <si>
    <t>VIRTUA 5M FIDELIDADE 36878</t>
  </si>
  <si>
    <t>MA454</t>
  </si>
  <si>
    <t>VIRTUA 10M S/WIFI INDIVIDUAL</t>
  </si>
  <si>
    <t>VIRTUA 15M MIGRACAO FID</t>
  </si>
  <si>
    <t>T6278178</t>
  </si>
  <si>
    <t>T7121786</t>
  </si>
  <si>
    <t>VIRTUA 5M S/WF INDIVIDUAL RESTRICAO FID</t>
  </si>
  <si>
    <t>Z006650</t>
  </si>
  <si>
    <t>MA396</t>
  </si>
  <si>
    <t>T8016926</t>
  </si>
  <si>
    <t>MA309</t>
  </si>
  <si>
    <t>MA375</t>
  </si>
  <si>
    <t>MA144</t>
  </si>
  <si>
    <t>Z011316</t>
  </si>
  <si>
    <t>CENAAA</t>
  </si>
  <si>
    <t>T7102144</t>
  </si>
  <si>
    <t>VIRTUA 120M C/TV ATQ EXC RET FID</t>
  </si>
  <si>
    <t>T8017190</t>
  </si>
  <si>
    <t>MA191</t>
  </si>
  <si>
    <t>T8096524</t>
  </si>
  <si>
    <t>VIRTUA 15M FIDELIDADE 32072</t>
  </si>
  <si>
    <t>T6779275</t>
  </si>
  <si>
    <t>MA190</t>
  </si>
  <si>
    <t>MA069</t>
  </si>
  <si>
    <t>PROBLEMAS NO CABEAMENTO</t>
  </si>
  <si>
    <t>MA295</t>
  </si>
  <si>
    <t>T6362199</t>
  </si>
  <si>
    <t>VIRTUA 15M SEM PO FIDELIDADE 32075</t>
  </si>
  <si>
    <t>MA286</t>
  </si>
  <si>
    <t>T2004608</t>
  </si>
  <si>
    <t>MIX HD FID 32117</t>
  </si>
  <si>
    <t>VIRTUA 15M COM TV FIDELIDADE</t>
  </si>
  <si>
    <t>MA083</t>
  </si>
  <si>
    <t>MA255</t>
  </si>
  <si>
    <t>TOP HD COM VIRTUA OU FONE CONF FID</t>
  </si>
  <si>
    <t>MA276</t>
  </si>
  <si>
    <t>MA262</t>
  </si>
  <si>
    <t>Z028511</t>
  </si>
  <si>
    <t>TELA PRETA</t>
  </si>
  <si>
    <t>VIRTUA 120M 3P P/ TOP EXC REV FID</t>
  </si>
  <si>
    <t>MA274</t>
  </si>
  <si>
    <t>MA171</t>
  </si>
  <si>
    <t>Z006652</t>
  </si>
  <si>
    <t>MA264</t>
  </si>
  <si>
    <t>VIRTUA 10M COMBINADO C/ TV OU FONE</t>
  </si>
  <si>
    <t>MA225</t>
  </si>
  <si>
    <t>MA047</t>
  </si>
  <si>
    <t>RECONFIGURAÇÃO DE EQUIPAMENTO</t>
  </si>
  <si>
    <t>VIRTUA 20M FIDELIDADE 16465</t>
  </si>
  <si>
    <t>Z012777</t>
  </si>
  <si>
    <t>MA369</t>
  </si>
  <si>
    <t>Z020768</t>
  </si>
  <si>
    <t>MA242</t>
  </si>
  <si>
    <t>Z019942</t>
  </si>
  <si>
    <t>NET LIGHT HD COM VIRTUA OU FONE CONF FID</t>
  </si>
  <si>
    <t>MA342</t>
  </si>
  <si>
    <t>Z019966</t>
  </si>
  <si>
    <t>MA358</t>
  </si>
  <si>
    <t>Z019940</t>
  </si>
  <si>
    <t>MA331</t>
  </si>
  <si>
    <t>ÁUDIO COM PROBLEMAS</t>
  </si>
  <si>
    <t>MA080</t>
  </si>
  <si>
    <t>MA260</t>
  </si>
  <si>
    <t>Z006667</t>
  </si>
  <si>
    <t>MAIS HD TELECINE FID 13535</t>
  </si>
  <si>
    <t>N5958111</t>
  </si>
  <si>
    <t>MA041</t>
  </si>
  <si>
    <t>Z012776</t>
  </si>
  <si>
    <t>VIRTUA 5M PROMO FIDELIDADE 32728</t>
  </si>
  <si>
    <t>MA024</t>
  </si>
  <si>
    <t>MA115</t>
  </si>
  <si>
    <t>T8246521</t>
  </si>
  <si>
    <t>T8127737</t>
  </si>
  <si>
    <t>VIRTUA 35M COM TV CEL FIDELIDADE</t>
  </si>
  <si>
    <t>T8127751</t>
  </si>
  <si>
    <t>VISITA TECNICA - VOIP</t>
  </si>
  <si>
    <t>MA019</t>
  </si>
  <si>
    <t>Net Fone</t>
  </si>
  <si>
    <t>NET FONE PROBLEMAS NA PORTABILIDADE</t>
  </si>
  <si>
    <t>MNSNSGCMT06</t>
  </si>
  <si>
    <t>MA253</t>
  </si>
  <si>
    <t>VIRTUA 20M INDIVIDUAL FIDELIDADE</t>
  </si>
  <si>
    <t>MA237</t>
  </si>
  <si>
    <t>T6053619</t>
  </si>
  <si>
    <t>MAIS HD CINEMA FID 16479</t>
  </si>
  <si>
    <t>SGTAAA</t>
  </si>
  <si>
    <t>EMTA/TECHNICOLOR WIRELESS DWG-850</t>
  </si>
  <si>
    <t>MA313</t>
  </si>
  <si>
    <t>T5980205</t>
  </si>
  <si>
    <t>MA073</t>
  </si>
  <si>
    <t>IMAGEM MACROBLOCO</t>
  </si>
  <si>
    <t>MA046</t>
  </si>
  <si>
    <t>F100332</t>
  </si>
  <si>
    <t>MA070</t>
  </si>
  <si>
    <t>MA085</t>
  </si>
  <si>
    <t>EMTA/EMTA THOMSON</t>
  </si>
  <si>
    <t>T8017592</t>
  </si>
  <si>
    <t>VIRTUA 20M MULTI FIDELIDADE 30717</t>
  </si>
  <si>
    <t>VIRTUA 20M COMBINADO C/ TV OU FONE FID</t>
  </si>
  <si>
    <t>T8121379</t>
  </si>
  <si>
    <t>MA088</t>
  </si>
  <si>
    <t>T8016976</t>
  </si>
  <si>
    <t>EMTA/EMTA WIFI ARRIS TG862A</t>
  </si>
  <si>
    <t>N6017043</t>
  </si>
  <si>
    <t>MA344</t>
  </si>
  <si>
    <t>Z011296</t>
  </si>
  <si>
    <t>MA314</t>
  </si>
  <si>
    <t>T1994387</t>
  </si>
  <si>
    <t>MA112</t>
  </si>
  <si>
    <t>T7344285</t>
  </si>
  <si>
    <t>MA241</t>
  </si>
  <si>
    <t>T8077255</t>
  </si>
  <si>
    <t>MIX HD INDIVIDUAL CONF FID</t>
  </si>
  <si>
    <t>MA152</t>
  </si>
  <si>
    <t>VIRTUA 5M EXCLUSIVO FIDELIDADE 36950</t>
  </si>
  <si>
    <t>EMTA/EMTA MOTOROLA SBV5121</t>
  </si>
  <si>
    <t>VIRTUA 120M 3/4P BASE SITE</t>
  </si>
  <si>
    <t>CNVAAA</t>
  </si>
  <si>
    <t>NSGADB</t>
  </si>
  <si>
    <t>T8139352</t>
  </si>
  <si>
    <t>VIRTUA 35M 3/4P BASE SITE</t>
  </si>
  <si>
    <t>MA263</t>
  </si>
  <si>
    <t>INICIAL HD EXCLUSIVO CONFORTO FID</t>
  </si>
  <si>
    <t>T3106063</t>
  </si>
  <si>
    <t>T8009442</t>
  </si>
  <si>
    <t>MA161</t>
  </si>
  <si>
    <t>MA215</t>
  </si>
  <si>
    <t>Z030464</t>
  </si>
  <si>
    <t>MA193</t>
  </si>
  <si>
    <t>MA213</t>
  </si>
  <si>
    <t>MA327</t>
  </si>
  <si>
    <t>MA087</t>
  </si>
  <si>
    <t>T8120894</t>
  </si>
  <si>
    <t>VIRTUA 120M COM TV E FONE FIDELIDADE</t>
  </si>
  <si>
    <t>MA420</t>
  </si>
  <si>
    <t>MNSNSGCMT19</t>
  </si>
  <si>
    <t>VIRTUA 5M COM TV OU FONE FIDELIDADE</t>
  </si>
  <si>
    <t>MA043</t>
  </si>
  <si>
    <t>T8016940</t>
  </si>
  <si>
    <t>19:00</t>
  </si>
  <si>
    <t>TRMAA</t>
  </si>
  <si>
    <t>Z029386</t>
  </si>
  <si>
    <t>MA368</t>
  </si>
  <si>
    <t>Z019936</t>
  </si>
  <si>
    <t>MA104</t>
  </si>
  <si>
    <t>MA452</t>
  </si>
  <si>
    <t>MA450</t>
  </si>
  <si>
    <t>MA324</t>
  </si>
  <si>
    <t>Net Digital HD MAX</t>
  </si>
  <si>
    <t>MA424</t>
  </si>
  <si>
    <t>MA378</t>
  </si>
  <si>
    <t>PNTAAC</t>
  </si>
  <si>
    <t>MA120</t>
  </si>
  <si>
    <t>MA401</t>
  </si>
  <si>
    <t>T7374979</t>
  </si>
  <si>
    <t>VIRTUA 5M COM TV OU FONE FID PROMO</t>
  </si>
  <si>
    <t>MA373</t>
  </si>
  <si>
    <t>VIRTUA 10M FIDELIDADE 32103</t>
  </si>
  <si>
    <t>MA372</t>
  </si>
  <si>
    <t>MA106</t>
  </si>
  <si>
    <t>T8078792</t>
  </si>
  <si>
    <t>MA118</t>
  </si>
  <si>
    <t>MA366</t>
  </si>
  <si>
    <t>VIRTUA 35M 3P EXC REV FID</t>
  </si>
  <si>
    <t>VIRTUA 15M 2P/3P EXCL BASE FID</t>
  </si>
  <si>
    <t>VIRTUA 10M COM TV OU FONE FIDELIDADE</t>
  </si>
  <si>
    <t>MA448</t>
  </si>
  <si>
    <t>MA390</t>
  </si>
  <si>
    <t>T2961337</t>
  </si>
  <si>
    <t>T6054144</t>
  </si>
  <si>
    <t>MA195</t>
  </si>
  <si>
    <t>T8095283</t>
  </si>
  <si>
    <t>Z020100</t>
  </si>
  <si>
    <t>MA238</t>
  </si>
  <si>
    <t>T8017384</t>
  </si>
  <si>
    <t>MA039</t>
  </si>
  <si>
    <t>VIRTUA 5M COM TV E FONE FIDELIDADE</t>
  </si>
  <si>
    <t>MA248</t>
  </si>
  <si>
    <t>MA026</t>
  </si>
  <si>
    <t>Z012780</t>
  </si>
  <si>
    <t>MA288</t>
  </si>
  <si>
    <t>MA097</t>
  </si>
  <si>
    <t>MA233</t>
  </si>
  <si>
    <t>TOP HD PA GRATIS</t>
  </si>
  <si>
    <t>PNGAA</t>
  </si>
  <si>
    <t>VIRTUA 10M FIDELIDADE 13485</t>
  </si>
  <si>
    <t>EMTA/TECHNICOLOR WIRELESS TC7110-B</t>
  </si>
  <si>
    <t>VIRTUA 10M INDIVIDUAL FIDELIDADE</t>
  </si>
  <si>
    <t>MA254</t>
  </si>
  <si>
    <t>MA105</t>
  </si>
  <si>
    <t>MA119</t>
  </si>
  <si>
    <t>MA133</t>
  </si>
  <si>
    <t>T6605266</t>
  </si>
  <si>
    <t>MA280</t>
  </si>
  <si>
    <t>MA086</t>
  </si>
  <si>
    <t>NSGABA</t>
  </si>
  <si>
    <t>T7606865</t>
  </si>
  <si>
    <t>VIRTUA 5M SEM PO FIDELIDADE 36825</t>
  </si>
  <si>
    <t>VIRTUA 120M 2P EXC RET FID</t>
  </si>
  <si>
    <t>T8121446</t>
  </si>
  <si>
    <t>Z020762</t>
  </si>
  <si>
    <t>MA298</t>
  </si>
  <si>
    <t>MA400</t>
  </si>
  <si>
    <t>T2336439</t>
  </si>
  <si>
    <t>24:00</t>
  </si>
  <si>
    <t>VIRTUA 5M S/WIFI INDIVIDUAL FIDELIDADE</t>
  </si>
  <si>
    <t>PME</t>
  </si>
  <si>
    <t>BL NET EMPRESAS 60M MIG FID PME</t>
  </si>
  <si>
    <t>MA397</t>
  </si>
  <si>
    <t>BL NET EMPR 60M IP FIXO DB MULTI PME FID</t>
  </si>
  <si>
    <t>MA167</t>
  </si>
  <si>
    <t>T7853121</t>
  </si>
  <si>
    <t>MA053</t>
  </si>
  <si>
    <t>MA346</t>
  </si>
  <si>
    <t>T7854175</t>
  </si>
  <si>
    <t>BL NET EMPRESAS 15M MIG FID PME</t>
  </si>
  <si>
    <t>MA297</t>
  </si>
  <si>
    <t>BL NET EMP CNPJ 140M TV OU FN PME FD</t>
  </si>
  <si>
    <t>BL NET EMP PF 40M C/TV OU FONE PME FID</t>
  </si>
  <si>
    <t>T7122039</t>
  </si>
  <si>
    <t>TROCA DE MODEM</t>
  </si>
  <si>
    <t>BL NET EMPRESAS CNPJ 140M IND PME FID</t>
  </si>
  <si>
    <t>FONE + NET FALE FIXO ILIMITADO PROMO</t>
  </si>
  <si>
    <t>MA207</t>
  </si>
  <si>
    <t>T7809261</t>
  </si>
  <si>
    <t>EMPR COMPACTO HD PME FID 36850</t>
  </si>
  <si>
    <t>MA328</t>
  </si>
  <si>
    <t>MA243</t>
  </si>
  <si>
    <t>MA177</t>
  </si>
  <si>
    <t>BL EMPRESAS 10M PME COM TV FID</t>
  </si>
  <si>
    <t>MA010</t>
  </si>
  <si>
    <t>BL EMPRESAS 120M PME COM TV OU FONE FID</t>
  </si>
  <si>
    <t>MA063</t>
  </si>
  <si>
    <t>MA257</t>
  </si>
  <si>
    <t>BL NET EMPRESAS 120M INDIVIDUAL PME</t>
  </si>
  <si>
    <t>MA441</t>
  </si>
  <si>
    <t>PURPLE</t>
  </si>
  <si>
    <t>MA359</t>
  </si>
  <si>
    <t>SEM SINAL NETFONE</t>
  </si>
  <si>
    <t>NETFONE ILIM BRASIL TOT - MULTI</t>
  </si>
  <si>
    <t>NETFONE ILIM LOCAL PROMO - RENTAB</t>
  </si>
  <si>
    <t>2:00</t>
  </si>
  <si>
    <t>T8017073</t>
  </si>
  <si>
    <t>4:00</t>
  </si>
  <si>
    <t>MA386</t>
  </si>
  <si>
    <t>VIRTUA 35M MULTI BASE FIDELIDADE</t>
  </si>
  <si>
    <t>MA117</t>
  </si>
  <si>
    <t>N0196732</t>
  </si>
  <si>
    <t>T8096421</t>
  </si>
  <si>
    <t>VIRTUA 70M MULTI FIDELIDADE 36887</t>
  </si>
  <si>
    <t>MA357</t>
  </si>
  <si>
    <t>TOP HD TC FUT FID 18795</t>
  </si>
  <si>
    <t>Z006375</t>
  </si>
  <si>
    <t>VIRTUA 10M FIDELIDADE 13488</t>
  </si>
  <si>
    <t>NSGADA</t>
  </si>
  <si>
    <t>VIRTUA 240M MULTI FIDELIDADE</t>
  </si>
  <si>
    <t>MA174</t>
  </si>
  <si>
    <t>MA310</t>
  </si>
  <si>
    <t>VIRTUA 35M COM FONE CEL FIDELIDADE</t>
  </si>
  <si>
    <t>MA038</t>
  </si>
  <si>
    <t>T7464358</t>
  </si>
  <si>
    <t>MA307</t>
  </si>
  <si>
    <t>DECODER DIGITAL/DCI804 DVR TECHNICOLOR/OPTV 2.4</t>
  </si>
  <si>
    <t>MA066</t>
  </si>
  <si>
    <t>AGENDADA</t>
  </si>
  <si>
    <t>MA423</t>
  </si>
  <si>
    <t>VIRTUA 120M COM FONE CEL FIDELIDADE</t>
  </si>
  <si>
    <t>MA402</t>
  </si>
  <si>
    <t>Z020760</t>
  </si>
  <si>
    <t>FRSAAA</t>
  </si>
  <si>
    <t>T8096328</t>
  </si>
  <si>
    <t>VIRTUA 60M FIDELIDADE 18004</t>
  </si>
  <si>
    <t>MA321</t>
  </si>
  <si>
    <t>MA311</t>
  </si>
  <si>
    <t>MA318</t>
  </si>
  <si>
    <t>MA052</t>
  </si>
  <si>
    <t>VIRTUA 70M MULTI FIDELIDADE</t>
  </si>
  <si>
    <t>T1662697</t>
  </si>
  <si>
    <t>VIRTUA 60M FIDELIDADE 37022</t>
  </si>
  <si>
    <t>Z036471</t>
  </si>
  <si>
    <t>VIRTUA 60M 2P BASE FID</t>
  </si>
  <si>
    <t>MA027</t>
  </si>
  <si>
    <t>MA340</t>
  </si>
  <si>
    <t>MA109</t>
  </si>
  <si>
    <t>MA394</t>
  </si>
  <si>
    <t>MA001</t>
  </si>
  <si>
    <t>VIRTUA 120M FIDELIDADE 32071</t>
  </si>
  <si>
    <t>PURPLE PME PF</t>
  </si>
  <si>
    <t>VIRTUA 240M C/TV PAD EXC RET FID</t>
  </si>
  <si>
    <t>BL EMPRESAS PME 20M FIDELIDADE 17361</t>
  </si>
  <si>
    <t>T6760236</t>
  </si>
  <si>
    <t>T7245049</t>
  </si>
  <si>
    <t>Z035299</t>
  </si>
  <si>
    <t>IMAGEM QUADRICULANDO</t>
  </si>
  <si>
    <t>T7322964</t>
  </si>
  <si>
    <t>T8075881</t>
  </si>
  <si>
    <t>MA060</t>
  </si>
  <si>
    <t>T6810835</t>
  </si>
  <si>
    <t>NET TOP HD C/ VTA OU FONE FID C/ PA</t>
  </si>
  <si>
    <t>MA147</t>
  </si>
  <si>
    <t>CONTROLE REMOTO</t>
  </si>
  <si>
    <t>T7686267</t>
  </si>
  <si>
    <t>MA017</t>
  </si>
  <si>
    <t>NETFONE ILIM BRASIL CLARO</t>
  </si>
  <si>
    <t>MA005</t>
  </si>
  <si>
    <t>VIRTUA 20M MIGRACAO FID</t>
  </si>
  <si>
    <t>ALXABA</t>
  </si>
  <si>
    <t>CENAAB</t>
  </si>
  <si>
    <t>Z030460</t>
  </si>
  <si>
    <t>PVGAAB</t>
  </si>
  <si>
    <t>MA141</t>
  </si>
  <si>
    <t>FRSAAB</t>
  </si>
  <si>
    <t>NSGAAA</t>
  </si>
  <si>
    <t>T8011380</t>
  </si>
  <si>
    <t>MA455</t>
  </si>
  <si>
    <t>1:30</t>
  </si>
  <si>
    <t>2:30</t>
  </si>
  <si>
    <t>MA064</t>
  </si>
  <si>
    <t>Z011213</t>
  </si>
  <si>
    <t>T7333470</t>
  </si>
  <si>
    <t>MIX HD PROMO FID 32735</t>
  </si>
  <si>
    <t>T8079693</t>
  </si>
  <si>
    <t>VIRTUA 35M FIDELIDADE 36827</t>
  </si>
  <si>
    <t>EMTA/CISCO MODEM WIFI 3.0 DPC392</t>
  </si>
  <si>
    <t>T8017102</t>
  </si>
  <si>
    <t>PNTAAA</t>
  </si>
  <si>
    <t>MA136</t>
  </si>
  <si>
    <t>Z006628</t>
  </si>
  <si>
    <t>VIRTUA 5M C/TV PAD EXC RET FID</t>
  </si>
  <si>
    <t>PDNAAB</t>
  </si>
  <si>
    <t>T6502191</t>
  </si>
  <si>
    <t>MA107</t>
  </si>
  <si>
    <t>VIRTUA 60M COM FONE FIDELIDADE</t>
  </si>
  <si>
    <t>T7419705</t>
  </si>
  <si>
    <t>1:00</t>
  </si>
  <si>
    <t>T7503087</t>
  </si>
  <si>
    <t>VIRTUA 5M INDIVIDUAL FID PROMO</t>
  </si>
  <si>
    <t>MA240</t>
  </si>
  <si>
    <t>VIRTUA 15M EXCL REV FIDELIDADE 32250</t>
  </si>
  <si>
    <t>SLZABB</t>
  </si>
  <si>
    <t>MA162</t>
  </si>
  <si>
    <t>MA212</t>
  </si>
  <si>
    <t>VIRTUA 10M S/WIFI C/TV OU FONE FID</t>
  </si>
  <si>
    <t>SRDAAA</t>
  </si>
  <si>
    <t>SLZAAA</t>
  </si>
  <si>
    <t>Z019782</t>
  </si>
  <si>
    <t>VIRTUA 5M (MIGRACAO) FIDELIDADE 12876</t>
  </si>
  <si>
    <t>EMTA/EMTA ARRIS TM602A/CE</t>
  </si>
  <si>
    <t>MA251</t>
  </si>
  <si>
    <t>MA135</t>
  </si>
  <si>
    <t>PPLAAA</t>
  </si>
  <si>
    <t>T8079605</t>
  </si>
  <si>
    <t>MA123</t>
  </si>
  <si>
    <t>Z007081</t>
  </si>
  <si>
    <t>MA124</t>
  </si>
  <si>
    <t>T8016914</t>
  </si>
  <si>
    <t>VIRTUA 10M FIDELIDADE 13492</t>
  </si>
  <si>
    <t>T8017061</t>
  </si>
  <si>
    <t>T7971404</t>
  </si>
  <si>
    <t>T6569450</t>
  </si>
  <si>
    <t>MA227</t>
  </si>
  <si>
    <t>T8107127</t>
  </si>
  <si>
    <t>MA051</t>
  </si>
  <si>
    <t>Z016210</t>
  </si>
  <si>
    <t>ALXAAA</t>
  </si>
  <si>
    <t>N6009747</t>
  </si>
  <si>
    <t>Z030457</t>
  </si>
  <si>
    <t>MA094</t>
  </si>
  <si>
    <t>MA165</t>
  </si>
  <si>
    <t>MA261</t>
  </si>
  <si>
    <t>T8078338</t>
  </si>
  <si>
    <t>T3017107</t>
  </si>
  <si>
    <t>MA411</t>
  </si>
  <si>
    <t>MA289</t>
  </si>
  <si>
    <t>MA049</t>
  </si>
  <si>
    <t>MA440</t>
  </si>
  <si>
    <t>T8008096</t>
  </si>
  <si>
    <t>T8083163</t>
  </si>
  <si>
    <t>MA425</t>
  </si>
  <si>
    <t>PPLAAB</t>
  </si>
  <si>
    <t>T8017700</t>
  </si>
  <si>
    <t>MA178</t>
  </si>
  <si>
    <t>T8017839</t>
  </si>
  <si>
    <t>MA030</t>
  </si>
  <si>
    <t>T8017140</t>
  </si>
  <si>
    <t>Z020764</t>
  </si>
  <si>
    <t>MA334</t>
  </si>
  <si>
    <t>T6843923</t>
  </si>
  <si>
    <t>Z020113</t>
  </si>
  <si>
    <t>MA435</t>
  </si>
  <si>
    <t>Z030195</t>
  </si>
  <si>
    <t>Z030459</t>
  </si>
  <si>
    <t>MA128</t>
  </si>
  <si>
    <t>T7101712</t>
  </si>
  <si>
    <t>T6077172</t>
  </si>
  <si>
    <t>CABLE MODEM/MOTOROLA - SB5101 BIVOLT</t>
  </si>
  <si>
    <t>VIRTUA 60M COM TV E FONE BASE FID</t>
  </si>
  <si>
    <t>MA308</t>
  </si>
  <si>
    <t>Z012778</t>
  </si>
  <si>
    <t>ALXAAB</t>
  </si>
  <si>
    <t>EMTA/EMTA MOTOROLA SBV5122-BZ</t>
  </si>
  <si>
    <t>Z006626</t>
  </si>
  <si>
    <t>T8078807</t>
  </si>
  <si>
    <t>Z030466</t>
  </si>
  <si>
    <t>T7121231</t>
  </si>
  <si>
    <t>T7640641</t>
  </si>
  <si>
    <t>T6077029</t>
  </si>
  <si>
    <t>MA329</t>
  </si>
  <si>
    <t>MA428</t>
  </si>
  <si>
    <t>Z019710</t>
  </si>
  <si>
    <t>VIRTUA 60M COM TV FIDELIDADE</t>
  </si>
  <si>
    <t>T6071180</t>
  </si>
  <si>
    <t>TROCANDO DE CANAL SOZINHO</t>
  </si>
  <si>
    <t>T8016847</t>
  </si>
  <si>
    <t>MA188</t>
  </si>
  <si>
    <t>REFAZER CABEAMENTO</t>
  </si>
  <si>
    <t>T6842228</t>
  </si>
  <si>
    <t>MA299</t>
  </si>
  <si>
    <t>Z011292</t>
  </si>
  <si>
    <t>T7333365</t>
  </si>
  <si>
    <t>MA377</t>
  </si>
  <si>
    <t>T8096354</t>
  </si>
  <si>
    <t>NETFONE ILIM BRASIL TOTAL</t>
  </si>
  <si>
    <t>NET FONE MUDO</t>
  </si>
  <si>
    <t>VIRTUA 5M INDIVIDUAL SITE FIDELIDADE</t>
  </si>
  <si>
    <t>T8017891</t>
  </si>
  <si>
    <t>MA301</t>
  </si>
  <si>
    <t>T8127804</t>
  </si>
  <si>
    <t>VIRTUA 240M 3P EXC RET FID</t>
  </si>
  <si>
    <t>MA445</t>
  </si>
  <si>
    <t>Z020767</t>
  </si>
  <si>
    <t>T6011506</t>
  </si>
  <si>
    <t>MA057</t>
  </si>
  <si>
    <t>TOP HD FID 16394</t>
  </si>
  <si>
    <t>T7469425</t>
  </si>
  <si>
    <t>MA258</t>
  </si>
  <si>
    <t>VIRTUA 15M C/TV ATQ EXC RET FID</t>
  </si>
  <si>
    <t>MA356</t>
  </si>
  <si>
    <t>MA192</t>
  </si>
  <si>
    <t>VIRTUA 35M C/TV ATQ EXC RET FID</t>
  </si>
  <si>
    <t>T7507899</t>
  </si>
  <si>
    <t>LIBERAÇÃO DAS PORTAS DO MODEM</t>
  </si>
  <si>
    <t>MA421</t>
  </si>
  <si>
    <t>MA407</t>
  </si>
  <si>
    <t>Z012769</t>
  </si>
  <si>
    <t>Z010692</t>
  </si>
  <si>
    <t>BL NET EMP PF 140M C/TV OU FONE PME FID</t>
  </si>
  <si>
    <t>BL EMPRESAS 30M PME COM TV OU FONE FID</t>
  </si>
  <si>
    <t>MA436</t>
  </si>
  <si>
    <t>T7958799</t>
  </si>
  <si>
    <t>BL EMP 10M PME IP FIXO C/ TV OU FONE FID</t>
  </si>
  <si>
    <t>BL EMPRESAS PME 30M MIG FIDELIDADE 41830</t>
  </si>
  <si>
    <t>BL NET EMP PF 10M C/TV OU FONE PME FID</t>
  </si>
  <si>
    <t>T6973534</t>
  </si>
  <si>
    <t>BL EMPRESAS 10M COM TV OU FONE PME FID</t>
  </si>
  <si>
    <t>MA122</t>
  </si>
  <si>
    <t>T6636473</t>
  </si>
  <si>
    <t>VIRTUA 120M COM TV CEL FIDELIDADE</t>
  </si>
  <si>
    <t>TOP HD 4K PREMIUM 3P FIDELIDADE</t>
  </si>
  <si>
    <t>MULTI ESSENCIAL HD ABERTO FID 30711</t>
  </si>
  <si>
    <t>NET MIX HD PA GRATIS</t>
  </si>
  <si>
    <t>TOP HD MAX MULTI FID 36915</t>
  </si>
  <si>
    <t>MA176</t>
  </si>
  <si>
    <t>T8121460</t>
  </si>
  <si>
    <t>MA439</t>
  </si>
  <si>
    <t>DECODER DIGITAL/DECODER DIGITAL HDC7421 PACE/OPTV 2.4</t>
  </si>
  <si>
    <t>Z029670</t>
  </si>
  <si>
    <t>T7555468</t>
  </si>
  <si>
    <t>TOP HD TELECINE 3P FIDELIDADE</t>
  </si>
  <si>
    <t>VIRTUA 120M INDIVIDUAL</t>
  </si>
  <si>
    <t>SLZAAB</t>
  </si>
  <si>
    <t>MA077</t>
  </si>
  <si>
    <t>MA252</t>
  </si>
  <si>
    <t>Z016197</t>
  </si>
  <si>
    <t>VIRTUA 120M 3P EXC REV FID</t>
  </si>
  <si>
    <t>VIRTUA 15M COM TV E FONE BASE FID</t>
  </si>
  <si>
    <t>MA016</t>
  </si>
  <si>
    <t>T7289112</t>
  </si>
  <si>
    <t>TOP HD CINEMA FID 18714</t>
  </si>
  <si>
    <t>T7333236</t>
  </si>
  <si>
    <t>T7090872</t>
  </si>
  <si>
    <t>NET MIX HD EXCLUSIVO CONF FID</t>
  </si>
  <si>
    <t>T8121616</t>
  </si>
  <si>
    <t>VIRTUA 15M FIDELIDADE 40503</t>
  </si>
  <si>
    <t>T8011093</t>
  </si>
  <si>
    <t>T8013950</t>
  </si>
  <si>
    <t>T6534235</t>
  </si>
  <si>
    <t>T8075659</t>
  </si>
  <si>
    <t>8:30</t>
  </si>
  <si>
    <t>T7289124</t>
  </si>
  <si>
    <t>T6796065</t>
  </si>
  <si>
    <t>ERRO T09</t>
  </si>
  <si>
    <t>T7966966</t>
  </si>
  <si>
    <t>T6529371</t>
  </si>
  <si>
    <t>Z011306</t>
  </si>
  <si>
    <t>MAIS HD CINEMA PA GR 13693</t>
  </si>
  <si>
    <t>Z006632</t>
  </si>
  <si>
    <t>F104267</t>
  </si>
  <si>
    <t>T1961902</t>
  </si>
  <si>
    <t>PNTAAB</t>
  </si>
  <si>
    <t>VIRTUA 35M FIDELIDADE 17990</t>
  </si>
  <si>
    <t>T7077765</t>
  </si>
  <si>
    <t>T6147927</t>
  </si>
  <si>
    <t>EMTA/EMTA WI-FI 3.0 DOCSIS SVG6582</t>
  </si>
  <si>
    <t>VIRTUA 70M MULTI FIDELIDADE 36889</t>
  </si>
  <si>
    <t>MA102</t>
  </si>
  <si>
    <t>Z030809</t>
  </si>
  <si>
    <t>T2306953</t>
  </si>
  <si>
    <t>ERRO T08</t>
  </si>
  <si>
    <t>MA333</t>
  </si>
  <si>
    <t>Z006594</t>
  </si>
  <si>
    <t>T8078065</t>
  </si>
  <si>
    <t>T8017152</t>
  </si>
  <si>
    <t>MA185</t>
  </si>
  <si>
    <t>Z020763</t>
  </si>
  <si>
    <t>T7800291</t>
  </si>
  <si>
    <t>VIRTUA 60M INDIVIDUAL FIDELIDADE</t>
  </si>
  <si>
    <t>PQJAAA</t>
  </si>
  <si>
    <t>7:30</t>
  </si>
  <si>
    <t>N5916462</t>
  </si>
  <si>
    <t>8:00</t>
  </si>
  <si>
    <t>Z010694</t>
  </si>
  <si>
    <t>VIRTUA 15M PROMO DB FONE FSP EXC REV FID</t>
  </si>
  <si>
    <t>MA413</t>
  </si>
  <si>
    <t>VIRTUA 10M MIGRACAO</t>
  </si>
  <si>
    <t>TOP HD PA GR 13561</t>
  </si>
  <si>
    <t>VIRTUA 10M FIDELIDADE 13479</t>
  </si>
  <si>
    <t>MA058</t>
  </si>
  <si>
    <t>T2621133</t>
  </si>
  <si>
    <t>Z003703</t>
  </si>
  <si>
    <t>T7647857</t>
  </si>
  <si>
    <t>Z007063</t>
  </si>
  <si>
    <t>PVGAAA</t>
  </si>
  <si>
    <t>T8077310</t>
  </si>
  <si>
    <t>T5932868</t>
  </si>
  <si>
    <t>MA101</t>
  </si>
  <si>
    <t>FACIL HD C/ VIRTUA CONF FID</t>
  </si>
  <si>
    <t>T7589586</t>
  </si>
  <si>
    <t>Z010687</t>
  </si>
  <si>
    <t>Z010679</t>
  </si>
  <si>
    <t>T7090846</t>
  </si>
  <si>
    <t>CASO OUVIDORIA</t>
  </si>
  <si>
    <t>T7104518</t>
  </si>
  <si>
    <t>MA345</t>
  </si>
  <si>
    <t>MA149</t>
  </si>
  <si>
    <t>MA249</t>
  </si>
  <si>
    <t>LIGHT HD FID 32141</t>
  </si>
  <si>
    <t>SLZACB</t>
  </si>
  <si>
    <t>MA431</t>
  </si>
  <si>
    <t>T6847436</t>
  </si>
  <si>
    <t>T6795750</t>
  </si>
  <si>
    <t>Z010690</t>
  </si>
  <si>
    <t>MA392</t>
  </si>
  <si>
    <t>MA426</t>
  </si>
  <si>
    <t>T6166765</t>
  </si>
  <si>
    <t>Z022250</t>
  </si>
  <si>
    <t>VIRTUA 120M 2P BASE SITE</t>
  </si>
  <si>
    <t>MA453</t>
  </si>
  <si>
    <t>T7203728</t>
  </si>
  <si>
    <t>MA169</t>
  </si>
  <si>
    <t>T3249607</t>
  </si>
  <si>
    <t>Z020758</t>
  </si>
  <si>
    <t>#530 - T.T Por Outro Colocado No Mesmo Serviço REVISTA = NAO OK, TELEFONE = NAO OK, OUTROS = NAO OK</t>
  </si>
  <si>
    <t>T.T Por Outro Colocado No Mesmo Serviço</t>
  </si>
  <si>
    <t>NETFONE ILIM NET (PORT) RET PROMO 180</t>
  </si>
  <si>
    <t>T7130218</t>
  </si>
  <si>
    <t>T8096500</t>
  </si>
  <si>
    <t>VIRTUA 5M C/TV FID PROMO</t>
  </si>
  <si>
    <t>T7216488</t>
  </si>
  <si>
    <t>VIRTUA 240M COM TV E FONE FIDELIDADE</t>
  </si>
  <si>
    <t>VIRTUA 60M DB/TP EXCLUSIVO BASE FID</t>
  </si>
  <si>
    <t>T1994686</t>
  </si>
  <si>
    <t>MA451</t>
  </si>
  <si>
    <t>Z032206</t>
  </si>
  <si>
    <t>T8017736</t>
  </si>
  <si>
    <t>NETFONE ILIM LOCAL CLARO</t>
  </si>
  <si>
    <t>MA449</t>
  </si>
  <si>
    <t>MA222</t>
  </si>
  <si>
    <t>T8079461</t>
  </si>
  <si>
    <t>VIRTUA 10M ATIVO FIDELIDADE</t>
  </si>
  <si>
    <t>MA290</t>
  </si>
  <si>
    <t>T6995178</t>
  </si>
  <si>
    <t>Z030463</t>
  </si>
  <si>
    <t>MA461</t>
  </si>
  <si>
    <t>MA404</t>
  </si>
  <si>
    <t>T7374967</t>
  </si>
  <si>
    <t>T7370105</t>
  </si>
  <si>
    <t>N6157116</t>
  </si>
  <si>
    <t>MA433</t>
  </si>
  <si>
    <t>Z016201</t>
  </si>
  <si>
    <t>Z012771</t>
  </si>
  <si>
    <t>T7102649</t>
  </si>
  <si>
    <t>MA443</t>
  </si>
  <si>
    <t>Z000307</t>
  </si>
  <si>
    <t>NSGACA</t>
  </si>
  <si>
    <t>BL NET EMPR 30M IP FIXO DB MULTI PME FID</t>
  </si>
  <si>
    <t>MA320</t>
  </si>
  <si>
    <t>MA312</t>
  </si>
  <si>
    <t>N5729170</t>
  </si>
  <si>
    <t>Z012215</t>
  </si>
  <si>
    <t>BL NET EMP 35M C/SITE PRONTO IND PME FID</t>
  </si>
  <si>
    <t>T8105935</t>
  </si>
  <si>
    <t>BL NET EMP 35M C/PW FID C/TV OU FONE PME</t>
  </si>
  <si>
    <t>MA446</t>
  </si>
  <si>
    <t>BL NET EMP 30M PME C/TV OU FN IP FIX FID</t>
  </si>
  <si>
    <t>T7932408</t>
  </si>
  <si>
    <t>T8008187</t>
  </si>
  <si>
    <t>MA226</t>
  </si>
  <si>
    <t>T8106642</t>
  </si>
  <si>
    <t>BANDA LARGA EMPRESAS 5M PME FID</t>
  </si>
  <si>
    <t>MA219</t>
  </si>
  <si>
    <t>BL NET EMPRESAS 10M INDIVIDUAL PME FID</t>
  </si>
  <si>
    <t>T7938995</t>
  </si>
  <si>
    <t>BL NET EMPRESAS 30M MIG FID PME</t>
  </si>
  <si>
    <t>T7418347</t>
  </si>
  <si>
    <t>BL NET EMPRESAS 120M MIG FID PME</t>
  </si>
  <si>
    <t>T7797688</t>
  </si>
  <si>
    <t>T8121161</t>
  </si>
  <si>
    <t>T7375026</t>
  </si>
  <si>
    <t>NETFONE EMP PME ILIM LOCAL 2L</t>
  </si>
  <si>
    <t>Z011224</t>
  </si>
  <si>
    <t>Z000303</t>
  </si>
  <si>
    <t>T8077425</t>
  </si>
  <si>
    <t>BLACK VIP</t>
  </si>
  <si>
    <t>MA393</t>
  </si>
  <si>
    <t>MA187</t>
  </si>
  <si>
    <t>T7495644</t>
  </si>
  <si>
    <t>VIRTUA 120M MULTI BASE FIDELIDADE</t>
  </si>
  <si>
    <t>NETFONE MULTI ILIM NET (PORT) PROMO</t>
  </si>
  <si>
    <t>T8108200</t>
  </si>
  <si>
    <t>MA266</t>
  </si>
  <si>
    <t>T6161404</t>
  </si>
  <si>
    <t>MA414</t>
  </si>
  <si>
    <t>T8017176</t>
  </si>
  <si>
    <t>T8016988</t>
  </si>
  <si>
    <t>F101442</t>
  </si>
  <si>
    <t>MA415</t>
  </si>
  <si>
    <t>T7104453</t>
  </si>
  <si>
    <t>Z011309</t>
  </si>
  <si>
    <t>T7765245</t>
  </si>
  <si>
    <t>BSOD</t>
  </si>
  <si>
    <t>ACESSO BSOD 256K IP FIXO</t>
  </si>
  <si>
    <t>N5807611</t>
  </si>
  <si>
    <t>BL NET EMP CNPJ 80M MULTI PME FID</t>
  </si>
  <si>
    <t>T8149010</t>
  </si>
  <si>
    <t>BL NET EMP CNPJ 10M C/TV OU FONE PME FID</t>
  </si>
  <si>
    <t>MA302</t>
  </si>
  <si>
    <t>T7414810</t>
  </si>
  <si>
    <t>TOP HD MAX CINEMA FUT FID 18781</t>
  </si>
  <si>
    <t>MA410</t>
  </si>
  <si>
    <t>PDNABB</t>
  </si>
  <si>
    <t>T2992336</t>
  </si>
  <si>
    <t>MA419</t>
  </si>
  <si>
    <t>N5727940</t>
  </si>
  <si>
    <t>MA275</t>
  </si>
  <si>
    <t>Z035304</t>
  </si>
  <si>
    <t>MA006</t>
  </si>
  <si>
    <t>T6795736</t>
  </si>
  <si>
    <t>MA341</t>
  </si>
  <si>
    <t>FONE+NET FALE LIGHT PROMO 180</t>
  </si>
  <si>
    <t>T8016873</t>
  </si>
  <si>
    <t>MA186</t>
  </si>
  <si>
    <t>T7359369</t>
  </si>
  <si>
    <t>Z007080</t>
  </si>
  <si>
    <t>T7496832</t>
  </si>
  <si>
    <t>T2543575</t>
  </si>
  <si>
    <t>4:30</t>
  </si>
  <si>
    <t>T7503037</t>
  </si>
  <si>
    <t>MA406</t>
  </si>
  <si>
    <t>MA012</t>
  </si>
  <si>
    <t>VIRTUA 15M COM FONE FIDELIDADE</t>
  </si>
  <si>
    <t>MA456</t>
  </si>
  <si>
    <t>VIRTUA 240M PROMO DB/TP TV EXCL RET FID</t>
  </si>
  <si>
    <t>VIRTUA 35M FIDELIDADE 17993</t>
  </si>
  <si>
    <t>SUSPENSAO TEMPORARIA VIRTUA</t>
  </si>
  <si>
    <t>T6227129</t>
  </si>
  <si>
    <t>VIRTUA 60M C/TV ATQ EXC RET FID</t>
  </si>
  <si>
    <t>EMTA/EMTA WIFI 3.0 FST3486 16X4</t>
  </si>
  <si>
    <t>VIRTUA 35M SEM PO FIDELIDADE 36824</t>
  </si>
  <si>
    <t>MA189</t>
  </si>
  <si>
    <t>SRDAAB</t>
  </si>
  <si>
    <t>NETFONE ILIMITADO LOCAL REV PROMO 12</t>
  </si>
  <si>
    <t>VIRTUA 10M EXCL CL FIDELIDADE 31009</t>
  </si>
  <si>
    <t>VIRTUA 240M 3P EXC REV FID</t>
  </si>
  <si>
    <t>VIRTUA 10M FIDELIDADE 16406</t>
  </si>
  <si>
    <t>NETFONE ILIM AMX BRASIL PROMO</t>
  </si>
  <si>
    <t>MA239</t>
  </si>
  <si>
    <t>N6193639</t>
  </si>
  <si>
    <t>F101440</t>
  </si>
  <si>
    <t>VIRTUA 60M FIDELIDADE 32073</t>
  </si>
  <si>
    <t>SEM ACESSO A ALGUNS SITES</t>
  </si>
  <si>
    <t>Z030454</t>
  </si>
  <si>
    <t>T8121381</t>
  </si>
  <si>
    <t>T6877089</t>
  </si>
  <si>
    <t>SEM SINAL NOW</t>
  </si>
  <si>
    <t>MA065</t>
  </si>
  <si>
    <t>VIRTUA 240M FIDELIDADE 32128</t>
  </si>
  <si>
    <t>TOP HD MAX FID 16395</t>
  </si>
  <si>
    <t>VIRTUA 240M INDIVIDUAL FIDELIDADE</t>
  </si>
  <si>
    <t>MA412</t>
  </si>
  <si>
    <t>T8121159</t>
  </si>
  <si>
    <t>MA351</t>
  </si>
  <si>
    <t>T8083228</t>
  </si>
  <si>
    <t>Z003704</t>
  </si>
  <si>
    <t>T7506352</t>
  </si>
  <si>
    <t>T7640689</t>
  </si>
  <si>
    <t>T8121020</t>
  </si>
  <si>
    <t>VIRTUA 10M FIDELIDADE 32593</t>
  </si>
  <si>
    <t>T6883882</t>
  </si>
  <si>
    <t>T6226307</t>
  </si>
  <si>
    <t>Z030461</t>
  </si>
  <si>
    <t>BL NET EMPRESAS CNPJ 140M IND PME</t>
  </si>
  <si>
    <t>T7744007</t>
  </si>
  <si>
    <t>NETFONE EMP PME ILIM BRASIL 1L</t>
  </si>
  <si>
    <t>NETFONE EMP PME ILIM LOCAL 1L</t>
  </si>
  <si>
    <t>VIRTUA 240M COM FONE FIDELIDADE</t>
  </si>
  <si>
    <t>T8105911</t>
  </si>
  <si>
    <t>T7723998</t>
  </si>
  <si>
    <t>BL EMPRESAS 60M PME COM TV OU FONE FID</t>
  </si>
  <si>
    <t>MA220</t>
  </si>
  <si>
    <t>T8107115</t>
  </si>
  <si>
    <t>T7833858</t>
  </si>
  <si>
    <t>T6885581</t>
  </si>
  <si>
    <t>T7849039</t>
  </si>
  <si>
    <t>BL EMP 10M PME IP FIXO C/ TV OU FONE</t>
  </si>
  <si>
    <t>BL EMPRESAS 10M PME COM TV E FONE FID</t>
  </si>
  <si>
    <t>T8106941</t>
  </si>
  <si>
    <t>BANDA LARGA CORPORATIVA PME 140M IP FIXO</t>
  </si>
  <si>
    <t>MA296</t>
  </si>
  <si>
    <t>BL NET EMP CNPJ 40M C/TV OU FONE PME FID</t>
  </si>
  <si>
    <t>Z012766</t>
  </si>
  <si>
    <t>MA208</t>
  </si>
  <si>
    <t>T7495711</t>
  </si>
  <si>
    <t>Z010689</t>
  </si>
  <si>
    <t>Z018734</t>
  </si>
  <si>
    <t>3:30</t>
  </si>
  <si>
    <t>5:30</t>
  </si>
  <si>
    <t>MA432</t>
  </si>
  <si>
    <t>VIRTUA 240M 2P EXC RET FID</t>
  </si>
  <si>
    <t>T2236304</t>
  </si>
  <si>
    <t>N6193574</t>
  </si>
  <si>
    <t>Z016222</t>
  </si>
  <si>
    <t>Z029677</t>
  </si>
  <si>
    <t>VIRTUA 35M FIDELIDADE 17989</t>
  </si>
  <si>
    <t>VIRTUA 15M EXCL REV FIDELIDADE 32247</t>
  </si>
  <si>
    <t>Z036006</t>
  </si>
  <si>
    <t>MA204</t>
  </si>
  <si>
    <t>Z027348</t>
  </si>
  <si>
    <t>MA317</t>
  </si>
  <si>
    <t>MA338</t>
  </si>
  <si>
    <t>MA205</t>
  </si>
  <si>
    <t>VIRTUA 60M FIDELIDADE 18015</t>
  </si>
  <si>
    <t>Z023011</t>
  </si>
  <si>
    <t>MA416</t>
  </si>
  <si>
    <t>VIRTUA 10M INDIVIDUAL</t>
  </si>
  <si>
    <t>T2640816</t>
  </si>
  <si>
    <t>VIRTUA 240M MIGRACAO FIDELIDADE 52196</t>
  </si>
  <si>
    <t>MA350</t>
  </si>
  <si>
    <t>T7464360</t>
  </si>
  <si>
    <t>Z003705</t>
  </si>
  <si>
    <t>NSGACB</t>
  </si>
  <si>
    <t>NET FONE ILIM BRASIL TOTAL COBRANCA</t>
  </si>
  <si>
    <t>Z012615</t>
  </si>
  <si>
    <t>T6796194</t>
  </si>
  <si>
    <t>VIRTUA 60M FIDELIDADE 18007</t>
  </si>
  <si>
    <t>N6021367</t>
  </si>
  <si>
    <t>T7495670</t>
  </si>
  <si>
    <t>T7243376</t>
  </si>
  <si>
    <t>MA247</t>
  </si>
  <si>
    <t>VIRTUA 10M EXCLUSIVO FIDELIDADE 19378</t>
  </si>
  <si>
    <t>MA179</t>
  </si>
  <si>
    <t>T8017059</t>
  </si>
  <si>
    <t>T7441291</t>
  </si>
  <si>
    <t>T8078118</t>
  </si>
  <si>
    <t>Z005530</t>
  </si>
  <si>
    <t>T8017413</t>
  </si>
  <si>
    <t>NETFONE ILIM BRASIL TOT MIG LIGHT</t>
  </si>
  <si>
    <t>T6405549</t>
  </si>
  <si>
    <t>VIRTUA 240M C/TV ATQ EXC RET FID</t>
  </si>
  <si>
    <t>VIRTUA 5M S/WIFI COM FONE FIDELIDADE</t>
  </si>
  <si>
    <t>MA229</t>
  </si>
  <si>
    <t>MA235</t>
  </si>
  <si>
    <t>Z039187</t>
  </si>
  <si>
    <t>Z016193</t>
  </si>
  <si>
    <t>T7133210</t>
  </si>
  <si>
    <t>VIRTUA 10M FIDELIDADE 13483</t>
  </si>
  <si>
    <t>MA418</t>
  </si>
  <si>
    <t>VIRTUA 120M PROMO SINGLE EXC REV FID</t>
  </si>
  <si>
    <t>T6921775</t>
  </si>
  <si>
    <t>MA283</t>
  </si>
  <si>
    <t>MA172</t>
  </si>
  <si>
    <t>T6994849</t>
  </si>
  <si>
    <t>MA211</t>
  </si>
  <si>
    <t>Z022877</t>
  </si>
  <si>
    <t>N6172726</t>
  </si>
  <si>
    <t>MA437</t>
  </si>
  <si>
    <t>T8017205</t>
  </si>
  <si>
    <t>VIRTUA 20M SEM PO FIDELIDADE 32108</t>
  </si>
  <si>
    <t>MA116</t>
  </si>
  <si>
    <t>T7146750</t>
  </si>
  <si>
    <t>Z012765</t>
  </si>
  <si>
    <t>Z030468</t>
  </si>
  <si>
    <t>T8017566</t>
  </si>
  <si>
    <t>Z010680</t>
  </si>
  <si>
    <t>T8209511</t>
  </si>
  <si>
    <t>MODEM SEM IP</t>
  </si>
  <si>
    <t>T8106032</t>
  </si>
  <si>
    <t>T7919066</t>
  </si>
  <si>
    <t>BL NET EMP 35M ST PRON TV OU FONE PME FD</t>
  </si>
  <si>
    <t>T6824458</t>
  </si>
  <si>
    <t>BL NET EMP 60M C/TV OU FN IP FIX PME FID</t>
  </si>
  <si>
    <t>T8105105</t>
  </si>
  <si>
    <t>T8105545</t>
  </si>
  <si>
    <t>T7102663</t>
  </si>
  <si>
    <t>VIRTUA 60M COM TV E FONE FIDELIDADE</t>
  </si>
  <si>
    <t>VIRTUA 120M MULTI FIDELIDADE 30591</t>
  </si>
  <si>
    <t>T6190089</t>
  </si>
  <si>
    <t>Z029637</t>
  </si>
  <si>
    <t>T8096445</t>
  </si>
  <si>
    <t>T6779079</t>
  </si>
  <si>
    <t>T7333456</t>
  </si>
  <si>
    <t>T2966636</t>
  </si>
  <si>
    <t>T8121202</t>
  </si>
  <si>
    <t>VIRTUA 70M MULTI FIDELIDADE 36911</t>
  </si>
  <si>
    <t>ANPAAB</t>
  </si>
  <si>
    <t>VIRTUA 240M MULTI P/TOP FID</t>
  </si>
  <si>
    <t>PURPLE INTERNET</t>
  </si>
  <si>
    <t>T6696851</t>
  </si>
  <si>
    <t>T1852888</t>
  </si>
  <si>
    <t>T2587806</t>
  </si>
  <si>
    <t>VIRTUA 10M FIDELIDADE 16412</t>
  </si>
  <si>
    <t>VIRTUA 10M SEM PO FIDELIDADE 32107</t>
  </si>
  <si>
    <t>Z010677</t>
  </si>
  <si>
    <t>T6758477</t>
  </si>
  <si>
    <t>VIRTUA 15M FIDELIDADE 30067</t>
  </si>
  <si>
    <t>MA054</t>
  </si>
  <si>
    <t>T8010893</t>
  </si>
  <si>
    <t>Z030455</t>
  </si>
  <si>
    <t>T7245582</t>
  </si>
  <si>
    <t>6:30</t>
  </si>
  <si>
    <t>T2388664</t>
  </si>
  <si>
    <t>Z011302</t>
  </si>
  <si>
    <t>7:00</t>
  </si>
  <si>
    <t>VIRTUA 10M FIDELIDADE 17349</t>
  </si>
  <si>
    <t>N6188816</t>
  </si>
  <si>
    <t>NETFONE ILIM BR TOTAL RET/REV PROMO 12</t>
  </si>
  <si>
    <t>T7103722</t>
  </si>
  <si>
    <t>Z020766</t>
  </si>
  <si>
    <t>T8078326</t>
  </si>
  <si>
    <t>Z037781</t>
  </si>
  <si>
    <t>T6729787</t>
  </si>
  <si>
    <t>T8016823</t>
  </si>
  <si>
    <t>T8139340</t>
  </si>
  <si>
    <t>T8079538</t>
  </si>
  <si>
    <t>T8016794</t>
  </si>
  <si>
    <t>VIRTUA 35M 2P BASE SITE</t>
  </si>
  <si>
    <t>T7121932</t>
  </si>
  <si>
    <t>T7159408</t>
  </si>
  <si>
    <t>Z012772</t>
  </si>
  <si>
    <t>NETFONE ILIM BRASIL EXC RET</t>
  </si>
  <si>
    <t>#530 - REVISTA = NAO OK, TELEFONE = NAO OK, OUTROS = NAO OK</t>
  </si>
  <si>
    <t>Z014689</t>
  </si>
  <si>
    <t>N5722160</t>
  </si>
  <si>
    <t>VIRTUA 15M IND PAD EXC RET FID</t>
  </si>
  <si>
    <t>T7987623</t>
  </si>
  <si>
    <t>BL EMPRESAS 10M PME COM FONE FID</t>
  </si>
  <si>
    <t>BL EMPRESAS PME 15M MIG FIDELIDADE 41829</t>
  </si>
  <si>
    <t>T8106068</t>
  </si>
  <si>
    <t>T8106329</t>
  </si>
  <si>
    <t>Z000350</t>
  </si>
  <si>
    <t>EMTA/TEVO0001</t>
  </si>
  <si>
    <t>NETFONE EMP PME ILIM BRASIL TOTAL 1L</t>
  </si>
  <si>
    <t>BL NET EMP CNPJ 40M ST PR C/TV FN PME FD</t>
  </si>
  <si>
    <t>CNVAAB</t>
  </si>
  <si>
    <t>Z027538</t>
  </si>
  <si>
    <t>BL NET EMPRESAS 10M INDIVIDUAL PME</t>
  </si>
  <si>
    <t>T8123511</t>
  </si>
  <si>
    <t>Z030456</t>
  </si>
  <si>
    <t>T7763558</t>
  </si>
  <si>
    <t>T6054039</t>
  </si>
  <si>
    <t>T8079540</t>
  </si>
  <si>
    <t>Z029345</t>
  </si>
  <si>
    <t>T6077108</t>
  </si>
  <si>
    <t>VIRTUA 20M POR 10M MULTI FID 18654</t>
  </si>
  <si>
    <t>VIRTUA 15M IND ATQ EXC RET FID</t>
  </si>
  <si>
    <t>VIRTUA 240M MULTI FIDELIDADE 32172</t>
  </si>
  <si>
    <t>T6278063</t>
  </si>
  <si>
    <t>ACESSO BSOD 4M</t>
  </si>
  <si>
    <t>N6186844</t>
  </si>
  <si>
    <t>VIRTUA 10M FIDELIDADE 17690</t>
  </si>
  <si>
    <t>Z030797</t>
  </si>
  <si>
    <t>T2858970</t>
  </si>
  <si>
    <t>T7153703</t>
  </si>
  <si>
    <t>T8083242</t>
  </si>
  <si>
    <t>T7152852</t>
  </si>
  <si>
    <t>TOP HD MAX FID 36901</t>
  </si>
  <si>
    <t>#530 - ASSINATURA = ASS REVISTA = NAO OK, TELEFONE = NAO OK, OUTROS = NAO OK</t>
  </si>
  <si>
    <t>T8016938</t>
  </si>
  <si>
    <t>N5760368</t>
  </si>
  <si>
    <t>T7422879</t>
  </si>
  <si>
    <t>NETFONE ILIM NET</t>
  </si>
  <si>
    <t>VIRTUA 240M COM TV FIDELIDADE</t>
  </si>
  <si>
    <t>VIRTUA 10M COMBINADO RETENCAO FID</t>
  </si>
  <si>
    <t>T6712899</t>
  </si>
  <si>
    <t>NETFONE ILIM LOCAL MIG FDSJ</t>
  </si>
  <si>
    <t>Z034253</t>
  </si>
  <si>
    <t>T7104465</t>
  </si>
  <si>
    <t>T6229476</t>
  </si>
  <si>
    <t>T8082183</t>
  </si>
  <si>
    <t>N6192271</t>
  </si>
  <si>
    <t>WI-FI SEM CONEXÃO</t>
  </si>
  <si>
    <t>MA444</t>
  </si>
  <si>
    <t>ERRO T07</t>
  </si>
  <si>
    <t>N5772531</t>
  </si>
  <si>
    <t>T1886798</t>
  </si>
  <si>
    <t>VIRTUA 35M INDIVIDUAL</t>
  </si>
  <si>
    <t>T6726723</t>
  </si>
  <si>
    <t>LDVAB</t>
  </si>
  <si>
    <t>F101464</t>
  </si>
  <si>
    <t>Z027537</t>
  </si>
  <si>
    <t>T8106434</t>
  </si>
  <si>
    <t>Z000257</t>
  </si>
  <si>
    <t>BANDA LARGA CORPORATIVA PME 120M</t>
  </si>
  <si>
    <t>T7121724</t>
  </si>
  <si>
    <t>T6054259</t>
  </si>
  <si>
    <t>T6796209</t>
  </si>
  <si>
    <t>T6079871</t>
  </si>
  <si>
    <t>REINSTALAÇÃO DE EQUIPAMENTO</t>
  </si>
  <si>
    <t>Z007076</t>
  </si>
  <si>
    <t>T7855571</t>
  </si>
  <si>
    <t>MA003</t>
  </si>
  <si>
    <t>T8017217</t>
  </si>
  <si>
    <t>ACESSO BSOD 2M</t>
  </si>
  <si>
    <t>T8014667</t>
  </si>
  <si>
    <t>T8076419</t>
  </si>
  <si>
    <t>T7534440</t>
  </si>
  <si>
    <t>T8078089</t>
  </si>
  <si>
    <t>T8016902</t>
  </si>
  <si>
    <t>6:00</t>
  </si>
  <si>
    <t>TROCA DE EQUIPAMENTO</t>
  </si>
  <si>
    <t>Z005726</t>
  </si>
  <si>
    <t>N6193653</t>
  </si>
  <si>
    <t>T8121355</t>
  </si>
  <si>
    <t>T7855662</t>
  </si>
  <si>
    <t>T7153820</t>
  </si>
  <si>
    <t>T6801250</t>
  </si>
  <si>
    <t>Z014233</t>
  </si>
  <si>
    <t>DECODER DIGITAL/PACE - DCR HIGH DEFINITION/OPTV 2.4</t>
  </si>
  <si>
    <t>VIRTUA 5M INDIVIDUAL FIDELIDADE</t>
  </si>
  <si>
    <t>T6885804</t>
  </si>
  <si>
    <t>T8016756</t>
  </si>
  <si>
    <t>T7500322</t>
  </si>
  <si>
    <t>N6172738</t>
  </si>
  <si>
    <t>T7466760</t>
  </si>
  <si>
    <t>T7450292</t>
  </si>
  <si>
    <t>Z010683</t>
  </si>
  <si>
    <t>T7441382</t>
  </si>
  <si>
    <t>Z030249</t>
  </si>
  <si>
    <t>T8065331</t>
  </si>
  <si>
    <t>MIX HD TELECINE 3P FIDELIDADE</t>
  </si>
  <si>
    <t>VIRTUA 15M INDIVIDUAL</t>
  </si>
  <si>
    <t>VIRTUA 10M FIDELIDADE 17736</t>
  </si>
  <si>
    <t>VIRTUA 5M FIDELIDADE 41369</t>
  </si>
  <si>
    <t>MA427</t>
  </si>
  <si>
    <t>T8010219</t>
  </si>
  <si>
    <t>Z036613</t>
  </si>
  <si>
    <t>T6713221</t>
  </si>
  <si>
    <t>T8083137</t>
  </si>
  <si>
    <t>T8008084</t>
  </si>
  <si>
    <t>T8105959</t>
  </si>
  <si>
    <t>T6053504</t>
  </si>
  <si>
    <t>BL NET EMPRESAS 60M IP FIXO INDV PME FID</t>
  </si>
  <si>
    <t>T7707384</t>
  </si>
  <si>
    <t>T8105557</t>
  </si>
  <si>
    <t>BL EMP 10M SINGLE EXCLUSIVO REV PME FID</t>
  </si>
  <si>
    <t>VIRTUA 20M FIDELIDADE 32104</t>
  </si>
  <si>
    <t>NETFONE MULTI ILIM BRASIL 21 PROMO</t>
  </si>
  <si>
    <t>VIRTUA 120M FIDELIDADE 18206</t>
  </si>
  <si>
    <t>MA460</t>
  </si>
  <si>
    <t>N6157128</t>
  </si>
  <si>
    <t>VIRTUA 60M FIDELIDADE 36880</t>
  </si>
  <si>
    <t>T7591618</t>
  </si>
  <si>
    <t>VIRTUA 70M MULTI FIDELIDADE 36912</t>
  </si>
  <si>
    <t>TOP HD MAX CINEMA MULTI FID 30639</t>
  </si>
  <si>
    <t>T1854549</t>
  </si>
  <si>
    <t>Z020759</t>
  </si>
  <si>
    <t>T7496777</t>
  </si>
  <si>
    <t>NETFONE ILIM BRASIL TOTAL PROMO RENTAB</t>
  </si>
  <si>
    <t>T7166736</t>
  </si>
  <si>
    <t>T7103021</t>
  </si>
  <si>
    <t>N6021381</t>
  </si>
  <si>
    <t>Z021327</t>
  </si>
  <si>
    <t>T6166167</t>
  </si>
  <si>
    <t>VIRTUA 60M PROM DB/TP TV FSP EXC RET FID</t>
  </si>
  <si>
    <t>MA272</t>
  </si>
  <si>
    <t>VIRTUA 10M FIDELIDADE 32124</t>
  </si>
  <si>
    <t>Z030453</t>
  </si>
  <si>
    <t>Z012767</t>
  </si>
  <si>
    <t>N5789948</t>
  </si>
  <si>
    <t>F104399</t>
  </si>
  <si>
    <t>T8016964</t>
  </si>
  <si>
    <t>VIRTUA 35M PROM DB/TP TV FSP EXC RET FID</t>
  </si>
  <si>
    <t>VIRTUA 15M DOUBLE EXCLUSIVO FIDELIDADE</t>
  </si>
  <si>
    <t>T7815662</t>
  </si>
  <si>
    <t>BL EMPRESAS PME 10M FIDELIDADE 17360</t>
  </si>
  <si>
    <t>T8107220</t>
  </si>
  <si>
    <t>T8078778</t>
  </si>
  <si>
    <t>VIRTUA 10M FIDELIDADE 13490</t>
  </si>
  <si>
    <t>T6559778</t>
  </si>
  <si>
    <t>Z018753</t>
  </si>
  <si>
    <t>VIRTUA 120M EXCLUSIVO BASE UP FID 41791</t>
  </si>
  <si>
    <t>T7333286</t>
  </si>
  <si>
    <t>T6053712</t>
  </si>
  <si>
    <t>FONE+NET FALE DO SEU JEITO</t>
  </si>
  <si>
    <t>T7153363</t>
  </si>
  <si>
    <t>T1792129</t>
  </si>
  <si>
    <t>T6638536</t>
  </si>
  <si>
    <t>VIRTUA 20M FIDELIDADE 16407</t>
  </si>
  <si>
    <t>VIRTUA 15M FIDELIDADE 30027</t>
  </si>
  <si>
    <t>T7121657</t>
  </si>
  <si>
    <t>T7102429</t>
  </si>
  <si>
    <t>N5919311</t>
  </si>
  <si>
    <t>VIRTUA 60M PROMO DB FONE EXCL RET FID</t>
  </si>
  <si>
    <t>Z035300</t>
  </si>
  <si>
    <t>T6272966</t>
  </si>
  <si>
    <t>VIRTUA 35M FIDELIDADE 36879</t>
  </si>
  <si>
    <t>Z010688</t>
  </si>
  <si>
    <t>VIRTUA 120M 1P BASE SITE</t>
  </si>
  <si>
    <t>T8247288</t>
  </si>
  <si>
    <t>VIRTUA 35M DB/TP EXCLUSIVO BASE UP FID</t>
  </si>
  <si>
    <t>T7151810</t>
  </si>
  <si>
    <t>T6276754</t>
  </si>
  <si>
    <t>Z019970</t>
  </si>
  <si>
    <t>T8105569</t>
  </si>
  <si>
    <t>BL NET EMPRESAS 40M PME FID MIG</t>
  </si>
  <si>
    <t>T8105272</t>
  </si>
  <si>
    <t>T8107816</t>
  </si>
  <si>
    <t>T7848528</t>
  </si>
  <si>
    <t>BL NET EMPRESAS PF 140M IND PME FID</t>
  </si>
  <si>
    <t>T8106460</t>
  </si>
  <si>
    <t>Z035160</t>
  </si>
  <si>
    <t>BL NET EMPRESAS 10M PME IP FIXO IND FD</t>
  </si>
  <si>
    <t>Z000311</t>
  </si>
  <si>
    <t>T7094024</t>
  </si>
  <si>
    <t>VIRTUA 20M MULTI FIDELIDADE 30698</t>
  </si>
  <si>
    <t>BL NET EMP PF 80M MULTI PME FID</t>
  </si>
  <si>
    <t>Z018764</t>
  </si>
  <si>
    <t>N6193641</t>
  </si>
  <si>
    <t>T8139338</t>
  </si>
  <si>
    <t>VIRTUA 240M MULTI FIDELIDADE 32171</t>
  </si>
  <si>
    <t>VIRTUA 20M MULTI FIDELIDADE 30679</t>
  </si>
  <si>
    <t>TOP HD MAX CINEMA FID 16399</t>
  </si>
  <si>
    <t>#530 - ASSINATURA = AS REVISTA = NAO OK, TELEFONE = NAO OK, OUTROS = NAO OK</t>
  </si>
  <si>
    <t>T8127725</t>
  </si>
  <si>
    <t>F101789</t>
  </si>
  <si>
    <t>N5923271</t>
  </si>
  <si>
    <t>T7371707</t>
  </si>
  <si>
    <t>N5728748</t>
  </si>
  <si>
    <t>T8016835</t>
  </si>
  <si>
    <t>T2963048</t>
  </si>
  <si>
    <t>N5714747</t>
  </si>
  <si>
    <t>VIRTUA 10M FIDELIDADE 17732</t>
  </si>
  <si>
    <t>Z037472</t>
  </si>
  <si>
    <t>N6122587</t>
  </si>
  <si>
    <t>T7051280</t>
  </si>
  <si>
    <t>MA218</t>
  </si>
  <si>
    <t>T8078364</t>
  </si>
  <si>
    <t>T7635414</t>
  </si>
  <si>
    <t>T7103681</t>
  </si>
  <si>
    <t>Z007074</t>
  </si>
  <si>
    <t>SGTAAB</t>
  </si>
  <si>
    <t>T6988371</t>
  </si>
  <si>
    <t>VIRTUA 5M PROMO SEM PO FIDELIDADE 32736</t>
  </si>
  <si>
    <t>T6795968</t>
  </si>
  <si>
    <t>BL EMPRESAS PME 60M MIG FIDELIDADE 41828</t>
  </si>
  <si>
    <t>BL EMPRESAS PME 20M FIDELIDADE 13789</t>
  </si>
  <si>
    <t>Z000256</t>
  </si>
  <si>
    <t>T8016952</t>
  </si>
  <si>
    <t>T8148640</t>
  </si>
  <si>
    <t>T7962221</t>
  </si>
  <si>
    <t>T8148860</t>
  </si>
  <si>
    <t>BL EMPRESAS 20M COM TV OU FONE PME FID</t>
  </si>
  <si>
    <t>T7026259</t>
  </si>
  <si>
    <t>Z006471</t>
  </si>
  <si>
    <t>T7591163</t>
  </si>
  <si>
    <t>EQUIPAMENTO COM MAL CONTATO</t>
  </si>
  <si>
    <t>VIRTUA 120M MULTI FIDELIDADE 30575</t>
  </si>
  <si>
    <t>T6632879</t>
  </si>
  <si>
    <t>MA210</t>
  </si>
  <si>
    <t>N5741491</t>
  </si>
  <si>
    <t>VIRTUA 15M ATIVO FIDELIDADE 42905</t>
  </si>
  <si>
    <t>N5980047</t>
  </si>
  <si>
    <t>Z030783</t>
  </si>
  <si>
    <t>T7496923</t>
  </si>
  <si>
    <t>NET TOP HD CINEMA 3P FID</t>
  </si>
  <si>
    <t>T2305129</t>
  </si>
  <si>
    <t>T6287571</t>
  </si>
  <si>
    <t>VIRTUA 15M C/TV PAD EXC RET FID</t>
  </si>
  <si>
    <t>Z005644</t>
  </si>
  <si>
    <t>T8107426</t>
  </si>
  <si>
    <t>Z005721</t>
  </si>
  <si>
    <t>T7555494</t>
  </si>
  <si>
    <t>VIRTUA 5M C/TV ATQ EXC RET FID</t>
  </si>
  <si>
    <t>T8105040</t>
  </si>
  <si>
    <t>T8078106</t>
  </si>
  <si>
    <t>N6182305</t>
  </si>
  <si>
    <t>FONE NET EMPRESAS ILIM 1L C/PORT PME OLD</t>
  </si>
  <si>
    <t>T8107684</t>
  </si>
  <si>
    <t>Z000254</t>
  </si>
  <si>
    <t>T6285547</t>
  </si>
  <si>
    <t>T6779782</t>
  </si>
  <si>
    <t>T7077820</t>
  </si>
  <si>
    <t>T3098498</t>
  </si>
  <si>
    <t>T6712849</t>
  </si>
  <si>
    <t>T2458835</t>
  </si>
  <si>
    <t>T8075776</t>
  </si>
  <si>
    <t>T1361786</t>
  </si>
  <si>
    <t>CABLE MODEM/DOCSIS</t>
  </si>
  <si>
    <t>FONE+NET FALE ESSENCIAL PROMO 90 COMBO</t>
  </si>
  <si>
    <t>T7854125</t>
  </si>
  <si>
    <t>Z005943</t>
  </si>
  <si>
    <t>T7627716</t>
  </si>
  <si>
    <t>T8044624</t>
  </si>
  <si>
    <t>T7422790</t>
  </si>
  <si>
    <t>T6383739</t>
  </si>
  <si>
    <t>T6550772</t>
  </si>
  <si>
    <t>T7121578</t>
  </si>
  <si>
    <t>Z030416</t>
  </si>
  <si>
    <t>Z006568</t>
  </si>
  <si>
    <t>T8144096</t>
  </si>
  <si>
    <t>VIRTUA 12 MEGA TREINAMENTO</t>
  </si>
  <si>
    <t>T8079722</t>
  </si>
  <si>
    <t>T7624398</t>
  </si>
  <si>
    <t>VIRTUA 5M IND ATQ EXC RET FID</t>
  </si>
  <si>
    <t>VIRTUA 15M EXCLUSIVO FIDELIDADE</t>
  </si>
  <si>
    <t>T7649051</t>
  </si>
  <si>
    <t>T8082119</t>
  </si>
  <si>
    <t>NETFONE EMP PME ILIM BR TOT 2L PROM RENT</t>
  </si>
  <si>
    <t>FONE NET EMPRESAS FIXO ILIMITADO PME</t>
  </si>
  <si>
    <t>SEM SINAL</t>
  </si>
  <si>
    <t>T7394333</t>
  </si>
  <si>
    <t>Z027548</t>
  </si>
  <si>
    <t>VIRTUA 20M MULTI FIDELIDADE 32110</t>
  </si>
  <si>
    <t>T7104439</t>
  </si>
  <si>
    <t>T7554490</t>
  </si>
  <si>
    <t>T6222478</t>
  </si>
  <si>
    <t>N6157300</t>
  </si>
  <si>
    <t>VIRTUA 35M FIDELIDADE 40501</t>
  </si>
  <si>
    <t>F104268</t>
  </si>
  <si>
    <t>T8437613</t>
  </si>
  <si>
    <t>T8437209</t>
  </si>
  <si>
    <t>T3120552</t>
  </si>
  <si>
    <t>T6758829</t>
  </si>
  <si>
    <t>Z036533</t>
  </si>
  <si>
    <t>N6157075</t>
  </si>
  <si>
    <t>T8126135</t>
  </si>
  <si>
    <t>T8019540</t>
  </si>
  <si>
    <t>VIRTUA 15M FIDELIDADE 30028</t>
  </si>
  <si>
    <t>BL EMPRESAS PME 10M FIDELIDADE 16629</t>
  </si>
  <si>
    <t>BL EMPRESAS PME 40M CNPJ FID 36757</t>
  </si>
  <si>
    <t>T8105313</t>
  </si>
  <si>
    <t>T7795290</t>
  </si>
  <si>
    <t>T8107385</t>
  </si>
  <si>
    <t>T7708601</t>
  </si>
  <si>
    <t>NET FACIL HD C/VTA OU FONE RENT CONF FID</t>
  </si>
  <si>
    <t>Z006370</t>
  </si>
  <si>
    <t>VIRTUA 120M SEM PO FIDELIDADE 36962</t>
  </si>
  <si>
    <t>Z021725</t>
  </si>
  <si>
    <t>T8108389</t>
  </si>
  <si>
    <t>T7434951</t>
  </si>
  <si>
    <t>T7121580</t>
  </si>
  <si>
    <t>T7967647</t>
  </si>
  <si>
    <t>NET TOP HD MAX CINEMA CONFORTO FID</t>
  </si>
  <si>
    <t>N6123414</t>
  </si>
  <si>
    <t>T3258696</t>
  </si>
  <si>
    <t>T7291608</t>
  </si>
  <si>
    <t>Z006543</t>
  </si>
  <si>
    <t>Z006490</t>
  </si>
  <si>
    <t>VIRTUA 240M MULTI P/MIX FIDELIDADE</t>
  </si>
  <si>
    <t>T7535779</t>
  </si>
  <si>
    <t>T8044636</t>
  </si>
  <si>
    <t>T7165134</t>
  </si>
  <si>
    <t>T7205984</t>
  </si>
  <si>
    <t>VIRTUA 10M FIDELIDADE 17538</t>
  </si>
  <si>
    <t>T7844443</t>
  </si>
  <si>
    <t>VIRTUA 60M INDIVIDUAL BASE FID</t>
  </si>
  <si>
    <t>T7342330</t>
  </si>
  <si>
    <t>T6562933</t>
  </si>
  <si>
    <t>EQUIPAMENTO REINICIANDO SOZINHO</t>
  </si>
  <si>
    <t>VIRTUA 15M FIDELIDADE 30095</t>
  </si>
  <si>
    <t>T7254832</t>
  </si>
  <si>
    <t>Z036393</t>
  </si>
  <si>
    <t>T7588984</t>
  </si>
  <si>
    <t>T7844613</t>
  </si>
  <si>
    <t>VIRTUA 20M INDIVIDUAL</t>
  </si>
  <si>
    <t>T2962824</t>
  </si>
  <si>
    <t>T8017750</t>
  </si>
  <si>
    <t>T7971442</t>
  </si>
  <si>
    <t>Z021390</t>
  </si>
  <si>
    <t>T8144577</t>
  </si>
  <si>
    <t>Z035301</t>
  </si>
  <si>
    <t>Z019751</t>
  </si>
  <si>
    <t>Z030746</t>
  </si>
  <si>
    <t>T8075910</t>
  </si>
  <si>
    <t>T7950747</t>
  </si>
  <si>
    <t>T8105765</t>
  </si>
  <si>
    <t>T8107206</t>
  </si>
  <si>
    <t>T8106501</t>
  </si>
  <si>
    <t>T8008175</t>
  </si>
  <si>
    <t>CORP HD EMP PME FID 13452</t>
  </si>
  <si>
    <t>BL EMP 30M SINGLE EXCLUSIVO REV PME FID</t>
  </si>
  <si>
    <t>MAIS HD FUT SP FID 13870</t>
  </si>
  <si>
    <t>T8108341</t>
  </si>
  <si>
    <t>T6241503</t>
  </si>
  <si>
    <t>Z019786</t>
  </si>
  <si>
    <t>T7554309</t>
  </si>
  <si>
    <t>N6188323</t>
  </si>
  <si>
    <t>T6893564</t>
  </si>
  <si>
    <t>NET ESSENCIAL HD CONFORTO OLD</t>
  </si>
  <si>
    <t>T3260754</t>
  </si>
  <si>
    <t>T7097909</t>
  </si>
  <si>
    <t>Z000271</t>
  </si>
  <si>
    <t>T6755906</t>
  </si>
  <si>
    <t>5:00</t>
  </si>
  <si>
    <t>T7789095</t>
  </si>
  <si>
    <t>T8121678</t>
  </si>
  <si>
    <t>VIRTUA 35M C/ TV E FONE FIDELIDADE SEG</t>
  </si>
  <si>
    <t>T7697838</t>
  </si>
  <si>
    <t>Z011453</t>
  </si>
  <si>
    <t>VIRTUA 10M FIDELIDADE 18030</t>
  </si>
  <si>
    <t>VIRTUA 60M INDIVIDUAL FIDELIDADE SEG</t>
  </si>
  <si>
    <t>T7339711</t>
  </si>
  <si>
    <t>VIRTUA 120M COM TV E FONE P/MIX FID</t>
  </si>
  <si>
    <t>T2502686</t>
  </si>
  <si>
    <t>T8079473</t>
  </si>
  <si>
    <t>BL EMPRESAS PME 20M FIDELIDADE 16630</t>
  </si>
  <si>
    <t>T8106197</t>
  </si>
  <si>
    <t>BL EMPRESAS PME 10M IP FIXO FID 18962</t>
  </si>
  <si>
    <t>ILIM BRASIL TOTAL EMP PME 2L</t>
  </si>
  <si>
    <t>Z035302</t>
  </si>
  <si>
    <t>T7133301</t>
  </si>
  <si>
    <t>Z006672</t>
  </si>
  <si>
    <t>NSGAAB</t>
  </si>
  <si>
    <t>T7263182</t>
  </si>
  <si>
    <t>T8017786</t>
  </si>
  <si>
    <t>T8011079</t>
  </si>
  <si>
    <t>VIRTUA 240M 2P EXC REV FID</t>
  </si>
  <si>
    <t>T6261632</t>
  </si>
  <si>
    <t>T8075946</t>
  </si>
  <si>
    <t>T6810665</t>
  </si>
  <si>
    <t>T7616377</t>
  </si>
  <si>
    <t>T7344467</t>
  </si>
  <si>
    <t>N0109765</t>
  </si>
  <si>
    <t>Z002206</t>
  </si>
  <si>
    <t>T8106953</t>
  </si>
  <si>
    <t>BL NET EMPRESAS 10M PME IP FIXO IND</t>
  </si>
  <si>
    <t>T7955670</t>
  </si>
  <si>
    <t>T8105296</t>
  </si>
  <si>
    <t>Z029343</t>
  </si>
  <si>
    <t>Z018735</t>
  </si>
  <si>
    <t>T1962724</t>
  </si>
  <si>
    <t>VIRTUA 35M PROMO DB FONE EXCL RET FID</t>
  </si>
  <si>
    <t>T8017724</t>
  </si>
  <si>
    <t>Z006675</t>
  </si>
  <si>
    <t>T6717019</t>
  </si>
  <si>
    <t>T8083199</t>
  </si>
  <si>
    <t>T6053865</t>
  </si>
  <si>
    <t>T6152178</t>
  </si>
  <si>
    <t>T7419494</t>
  </si>
  <si>
    <t>T8121006</t>
  </si>
  <si>
    <t>T8106044</t>
  </si>
  <si>
    <t>BL EMPRESAS PME 30M IP FIXO FID 36833</t>
  </si>
  <si>
    <t>Z006662</t>
  </si>
  <si>
    <t>Z018751</t>
  </si>
  <si>
    <t>Z027566</t>
  </si>
  <si>
    <t>T7537583</t>
  </si>
  <si>
    <t>VIRTUA 10M FIDELIDADE 17763</t>
  </si>
  <si>
    <t>NET FONE VOZ ROBOTIZANDO / PICOTANDO</t>
  </si>
  <si>
    <t>T7947958</t>
  </si>
  <si>
    <t>TOP HD 4K C/VTA OU FONE CONF FID</t>
  </si>
  <si>
    <t>Z036536</t>
  </si>
  <si>
    <t>T5998240</t>
  </si>
  <si>
    <t>N4012659</t>
  </si>
  <si>
    <t>T6711481</t>
  </si>
  <si>
    <t>T6893710</t>
  </si>
  <si>
    <t>#530 - T.T Por Outro Colocado No Mesmo Serviço ASSINATURA = ASS REVISTA = NAO OK, TELEFONE = NAO OK, OUTROS = NAO OK</t>
  </si>
  <si>
    <t>N0177994</t>
  </si>
  <si>
    <t>T6637958</t>
  </si>
  <si>
    <t>VIRTUA 10M FIDELIDADE 13604</t>
  </si>
  <si>
    <t>Z023018</t>
  </si>
  <si>
    <t>BL NET EMP 40M EXCL RET PME FID</t>
  </si>
  <si>
    <t>T7853925</t>
  </si>
  <si>
    <t>Z032175</t>
  </si>
  <si>
    <t>BL NET EMPR 15M EXCLUSIVO IND PME FID</t>
  </si>
  <si>
    <t>MA332</t>
  </si>
  <si>
    <t>N6190572</t>
  </si>
  <si>
    <t>VIRTUA 20M MULTI FIDELIDADE 30715</t>
  </si>
  <si>
    <t>T7028738</t>
  </si>
  <si>
    <t>VIRTUA 120M MULTI FIDELIDADE 30559</t>
  </si>
  <si>
    <t>Z020990</t>
  </si>
  <si>
    <t>T2309785</t>
  </si>
  <si>
    <t>T1745657</t>
  </si>
  <si>
    <t>T8121111</t>
  </si>
  <si>
    <t>Z005715</t>
  </si>
  <si>
    <t>T7853169</t>
  </si>
  <si>
    <t>Z018736</t>
  </si>
  <si>
    <t>Z006452</t>
  </si>
  <si>
    <t>T7036515</t>
  </si>
  <si>
    <t>Z013062</t>
  </si>
  <si>
    <t>VIRTUA 20M FIDELIDADE 13486</t>
  </si>
  <si>
    <t>N5662059</t>
  </si>
  <si>
    <t>T7333511</t>
  </si>
  <si>
    <t>T8011158</t>
  </si>
  <si>
    <t>T7166750</t>
  </si>
  <si>
    <t>VIRTUA 100M COM TV OU FONE FIDELIDADE</t>
  </si>
  <si>
    <t>4 ESTRELAS A DIGITAL</t>
  </si>
  <si>
    <t>T7166906</t>
  </si>
  <si>
    <t>VIRTUA 1M MANAUS FIDELIDADE 16730</t>
  </si>
  <si>
    <t>T7854072</t>
  </si>
  <si>
    <t>T7852878</t>
  </si>
  <si>
    <t>T8105430</t>
  </si>
  <si>
    <t>T8105129</t>
  </si>
  <si>
    <t>Z000274</t>
  </si>
  <si>
    <t>T7930096</t>
  </si>
  <si>
    <t>VIRTUA 120M FIDELIDADE 18196</t>
  </si>
  <si>
    <t>VIRTUA 10M FIDELIDADE 17537</t>
  </si>
  <si>
    <t>VIRTUA 10M FIDELIDADE 17820</t>
  </si>
  <si>
    <t>T8044571</t>
  </si>
  <si>
    <t>CARREGANDO CATÁLOGO</t>
  </si>
  <si>
    <t>T6161272</t>
  </si>
  <si>
    <t>MA099</t>
  </si>
  <si>
    <t>FONE+NET FALE LIGHT PROMO 90</t>
  </si>
  <si>
    <t>NETFONE ILIM NET (PORTABILIDADE)</t>
  </si>
  <si>
    <t>T7237262</t>
  </si>
  <si>
    <t>Z029563</t>
  </si>
  <si>
    <t>T7040449</t>
  </si>
  <si>
    <t>T6756405</t>
  </si>
  <si>
    <t>T8105284</t>
  </si>
  <si>
    <t>T6851578</t>
  </si>
  <si>
    <t>NETFONE MULTI ILIM LOCAL PROMO</t>
  </si>
  <si>
    <t>VIRTUA 120M SEM PO FIDELIDADE 32074</t>
  </si>
  <si>
    <t>VIRTUA 240M MULTI C/TV ATQ EXC RET FID</t>
  </si>
  <si>
    <t>T7159903</t>
  </si>
  <si>
    <t>T6054613</t>
  </si>
  <si>
    <t>VIRTUA 60M ATIVO FIDELIDADE 42906</t>
  </si>
  <si>
    <t>VIRTUA 35M FIDELIDADE 37016</t>
  </si>
  <si>
    <t>T7322421</t>
  </si>
  <si>
    <t>Z030801</t>
  </si>
  <si>
    <t>T8083606</t>
  </si>
  <si>
    <t>T6851592</t>
  </si>
  <si>
    <t>T8017762</t>
  </si>
  <si>
    <t>Z011334</t>
  </si>
  <si>
    <t>T8105351</t>
  </si>
  <si>
    <t>T7416789</t>
  </si>
  <si>
    <t>T8134314</t>
  </si>
  <si>
    <t>T8106795</t>
  </si>
  <si>
    <t>BL EMPR 30M C/PW COM TV OU FONE PME FID</t>
  </si>
  <si>
    <t>T6946244</t>
  </si>
  <si>
    <t>T7591292</t>
  </si>
  <si>
    <t>N5985700</t>
  </si>
  <si>
    <t>CIDADE</t>
  </si>
  <si>
    <t>NM_CONTRATO</t>
  </si>
  <si>
    <t>SEGMENTO</t>
  </si>
  <si>
    <t>COD_NODE</t>
  </si>
  <si>
    <t>CD_OS</t>
  </si>
  <si>
    <t>TIPO_OS</t>
  </si>
  <si>
    <t>DT_INSTALACAO</t>
  </si>
  <si>
    <t>DT_ATEND</t>
  </si>
  <si>
    <t>DT_AGENDAMENTO</t>
  </si>
  <si>
    <t>TIPO_PERIODO</t>
  </si>
  <si>
    <t>DT_DESPACHO</t>
  </si>
  <si>
    <t>DT_EXECUCAO</t>
  </si>
  <si>
    <t>DT_REAGENDAMENTO</t>
  </si>
  <si>
    <t>COD_BAIXA</t>
  </si>
  <si>
    <t>DT_BAIXA</t>
  </si>
  <si>
    <t>STATUS_OS</t>
  </si>
  <si>
    <t>USR_ATEND</t>
  </si>
  <si>
    <t>USR_BAIXA</t>
  </si>
  <si>
    <t>USR_DESPACHO</t>
  </si>
  <si>
    <t>EQUIPE</t>
  </si>
  <si>
    <t>EMP_DESPACHO</t>
  </si>
  <si>
    <t>EMPRESA_EXECUCAO</t>
  </si>
  <si>
    <t>OBS</t>
  </si>
  <si>
    <t>TIPO_VENDA</t>
  </si>
  <si>
    <t>TEL_RES</t>
  </si>
  <si>
    <t>TEL_COM</t>
  </si>
  <si>
    <t>TEL_CEL</t>
  </si>
  <si>
    <t>VOIP</t>
  </si>
  <si>
    <t>LOG_VT</t>
  </si>
  <si>
    <t>08:00 - 11:00</t>
  </si>
  <si>
    <t>D2D - VENDAS PESSOAIS</t>
  </si>
  <si>
    <t>PROD_JD</t>
  </si>
  <si>
    <t>Agendamento nao concluido atraves do autoatendimento.</t>
  </si>
  <si>
    <t>AGENTE AUTORIZADO</t>
  </si>
  <si>
    <t>ATP - ATP/RECEP/FUNC OPER</t>
  </si>
  <si>
    <t>11:00 - 14:00</t>
  </si>
  <si>
    <t>ATIVO LOCAL</t>
  </si>
  <si>
    <t>AGENTE AUTORIZADO - NACIONAL</t>
  </si>
  <si>
    <t>14:00 - 17:00</t>
  </si>
  <si>
    <t>17:00 - 20:00</t>
  </si>
  <si>
    <t>20:00 - 23:00</t>
  </si>
  <si>
    <t>TRANSFERENCIA DE TITULARIDADE</t>
  </si>
  <si>
    <t>TLV NACIONAL - RECEPTIVO</t>
  </si>
  <si>
    <t>INTERNET</t>
  </si>
  <si>
    <t>10:00 - 12:00</t>
  </si>
  <si>
    <t>LOJAS - CLARO</t>
  </si>
  <si>
    <t>14:00 - 16:00</t>
  </si>
  <si>
    <t>12:00 - 14:00</t>
  </si>
  <si>
    <t>OPS$WLSERVICOS</t>
  </si>
  <si>
    <t>16:00 - 18:00</t>
  </si>
  <si>
    <t>TLV NACIONAL - RECEPTIVO FLEX</t>
  </si>
  <si>
    <t>T7333494</t>
  </si>
  <si>
    <t>CRIADA</t>
  </si>
  <si>
    <t>AGENTE AUTORIZADO - CTF</t>
  </si>
  <si>
    <t>T1993591</t>
  </si>
  <si>
    <t>CLARO - MANAUS</t>
  </si>
  <si>
    <t>FUKUSHIMA SERV. DE TELECOM. E</t>
  </si>
  <si>
    <t>ADUARTE ALBUQUERQUE ME</t>
  </si>
  <si>
    <t>VENDAS LOCAIS</t>
  </si>
  <si>
    <t>[Agendamento para 28/06/2019 (08:00 - 11:00) feito por T7350088 em 27/06/2019 16:50:10]  [27/06/2019 16:50 PROD_JD] ## IE CONFIRMADA AUTOMATICAMENTE ##  EQUIPAMENTO ACB313F6FF32 COM STATUS OFFLINE AS 16:49    SERENA / AUTOMAÇÃO / FILTRO PREVT / ALERT</t>
  </si>
  <si>
    <t>T7945132</t>
  </si>
  <si>
    <t>T8106989</t>
  </si>
  <si>
    <t>T6828844</t>
  </si>
  <si>
    <t>[Agendamento para 28/06/2019 (08:00 - 11:00) feito por T7333195 em 27/06/2019 16:59:16]  [27/06/2019 16:59 PROD_JD] ## IE CONFIRMADA AUTOMATICAMENTE ##  PALAVRA DE EXCLUSÃO ENCONTRADA  SERENA / AUTOMAÇÃO / FILTRO PREVT / ALERTBRASIL / PORTO ALEGRE  #</t>
  </si>
  <si>
    <t>[Agendamento para 28/06/2019 (11:00 - 14:00) feito por T7333456 em 27/06/2019 16:41:38]  [27/06/2019 16:41 PROD_JD] CLIENTE COM PROBLEMAS NO SERVIÇO (INFORMAR PRODUTO COM FALHA CONFORME TABELA DE SERVIÇO)   SITUAÇÃO: (INFORMAR SINTOMA RECLAMADO CONFO</t>
  </si>
  <si>
    <t>CMTS/HORA</t>
  </si>
  <si>
    <t>NODE</t>
  </si>
  <si>
    <t>BLM072</t>
  </si>
  <si>
    <t>BLMDTCCMT01</t>
  </si>
  <si>
    <t>BLM047</t>
  </si>
  <si>
    <t>BLM094</t>
  </si>
  <si>
    <t>BLM096</t>
  </si>
  <si>
    <t>BLM104</t>
  </si>
  <si>
    <t>BLM163</t>
  </si>
  <si>
    <t>BLM19A</t>
  </si>
  <si>
    <t>BEL08</t>
  </si>
  <si>
    <t>BLMDTCCMT03</t>
  </si>
  <si>
    <t>BLM023</t>
  </si>
  <si>
    <t>BLM036</t>
  </si>
  <si>
    <t>BLM055</t>
  </si>
  <si>
    <t>BLM066</t>
  </si>
  <si>
    <t>BLM068</t>
  </si>
  <si>
    <t>BLM075</t>
  </si>
  <si>
    <t>BLM088</t>
  </si>
  <si>
    <t>BLM126</t>
  </si>
  <si>
    <t>BLM139</t>
  </si>
  <si>
    <t>BLM142</t>
  </si>
  <si>
    <t>BLM148</t>
  </si>
  <si>
    <t>BLM158</t>
  </si>
  <si>
    <t>BLM16B</t>
  </si>
  <si>
    <t>BLM16H</t>
  </si>
  <si>
    <t>BLM17F</t>
  </si>
  <si>
    <t>BLM17G</t>
  </si>
  <si>
    <t>BLM17H</t>
  </si>
  <si>
    <t>BLM19B</t>
  </si>
  <si>
    <t>BLM19F</t>
  </si>
  <si>
    <t>BLM21A</t>
  </si>
  <si>
    <t>BLM21D</t>
  </si>
  <si>
    <t>BLM23G</t>
  </si>
  <si>
    <t>BLM25C</t>
  </si>
  <si>
    <t>BLM27B</t>
  </si>
  <si>
    <t>BLM27D</t>
  </si>
  <si>
    <t>BLM28A</t>
  </si>
  <si>
    <t>BLM30F</t>
  </si>
  <si>
    <t>BLM31H</t>
  </si>
  <si>
    <t>BLM32B</t>
  </si>
  <si>
    <t>BLM32D</t>
  </si>
  <si>
    <t>BEL07</t>
  </si>
  <si>
    <t>BLMDTCCMT04</t>
  </si>
  <si>
    <t>BEL20</t>
  </si>
  <si>
    <t>BLM022</t>
  </si>
  <si>
    <t>BLM029</t>
  </si>
  <si>
    <t>BLM031</t>
  </si>
  <si>
    <t>BLM032</t>
  </si>
  <si>
    <t>BLM045</t>
  </si>
  <si>
    <t>BLM070</t>
  </si>
  <si>
    <t>BLM071</t>
  </si>
  <si>
    <t>BLM074</t>
  </si>
  <si>
    <t>BLM131</t>
  </si>
  <si>
    <t>BLM18H</t>
  </si>
  <si>
    <t>BLM21F</t>
  </si>
  <si>
    <t>BLM26A</t>
  </si>
  <si>
    <t>BLM29C</t>
  </si>
  <si>
    <t>BEL05</t>
  </si>
  <si>
    <t>BLMDTCCMT05</t>
  </si>
  <si>
    <t>BEL10</t>
  </si>
  <si>
    <t>BLM015</t>
  </si>
  <si>
    <t>BLM048</t>
  </si>
  <si>
    <t>BLM052</t>
  </si>
  <si>
    <t>BLM054</t>
  </si>
  <si>
    <t>BLM077</t>
  </si>
  <si>
    <t>BLM078</t>
  </si>
  <si>
    <t>BLM081</t>
  </si>
  <si>
    <t>BLM102</t>
  </si>
  <si>
    <t>BLM105</t>
  </si>
  <si>
    <t>BLM112</t>
  </si>
  <si>
    <t>BLM125</t>
  </si>
  <si>
    <t>BLM127</t>
  </si>
  <si>
    <t>BLM140</t>
  </si>
  <si>
    <t>BLM145</t>
  </si>
  <si>
    <t>BLM16A</t>
  </si>
  <si>
    <t>BLM170</t>
  </si>
  <si>
    <t>BLM174</t>
  </si>
  <si>
    <t>BLM17A</t>
  </si>
  <si>
    <t>BLM17C</t>
  </si>
  <si>
    <t>BLM21B</t>
  </si>
  <si>
    <t>BLM24B</t>
  </si>
  <si>
    <t>BLM28D</t>
  </si>
  <si>
    <t>BLM28F</t>
  </si>
  <si>
    <t>BLM29D</t>
  </si>
  <si>
    <t>BLM31B</t>
  </si>
  <si>
    <t>BELAAA</t>
  </si>
  <si>
    <t>BLMDTCCMT07</t>
  </si>
  <si>
    <t>BLM027</t>
  </si>
  <si>
    <t>BLM113</t>
  </si>
  <si>
    <t>BLM25G</t>
  </si>
  <si>
    <t>BLM064</t>
  </si>
  <si>
    <t>BLMDTCCMT08</t>
  </si>
  <si>
    <t>BLM080</t>
  </si>
  <si>
    <t>BLM153</t>
  </si>
  <si>
    <t>BLM034</t>
  </si>
  <si>
    <t>BLMDTCCMT09</t>
  </si>
  <si>
    <t>BLM046</t>
  </si>
  <si>
    <t>BLM053</t>
  </si>
  <si>
    <t>BLM063</t>
  </si>
  <si>
    <t>BLM083</t>
  </si>
  <si>
    <t>BLM111</t>
  </si>
  <si>
    <t>BLM135</t>
  </si>
  <si>
    <t>BLM151</t>
  </si>
  <si>
    <t>BLM16E</t>
  </si>
  <si>
    <t>BLM18B</t>
  </si>
  <si>
    <t>BLM18E</t>
  </si>
  <si>
    <t>BLM23A</t>
  </si>
  <si>
    <t>BLM23F</t>
  </si>
  <si>
    <t>BLM24C</t>
  </si>
  <si>
    <t>BLM24E</t>
  </si>
  <si>
    <t>BLM25B</t>
  </si>
  <si>
    <t>BLM25D</t>
  </si>
  <si>
    <t>BLM25F</t>
  </si>
  <si>
    <t>BLM26B</t>
  </si>
  <si>
    <t>BLM27A</t>
  </si>
  <si>
    <t>BLM27G</t>
  </si>
  <si>
    <t>BLM28H</t>
  </si>
  <si>
    <t>BLM32F</t>
  </si>
  <si>
    <t>BLM32H</t>
  </si>
  <si>
    <t>BEL01</t>
  </si>
  <si>
    <t>BLMDTCCMT10</t>
  </si>
  <si>
    <t>BEL02</t>
  </si>
  <si>
    <t>BEL09</t>
  </si>
  <si>
    <t>BEL13</t>
  </si>
  <si>
    <t>BEL14</t>
  </si>
  <si>
    <t>BEL21</t>
  </si>
  <si>
    <t>BLM021</t>
  </si>
  <si>
    <t>BLM033</t>
  </si>
  <si>
    <t>BLM044</t>
  </si>
  <si>
    <t>BLM049</t>
  </si>
  <si>
    <t>BLM059</t>
  </si>
  <si>
    <t>BLM067</t>
  </si>
  <si>
    <t>BLM098</t>
  </si>
  <si>
    <t>BLM123</t>
  </si>
  <si>
    <t>BLM152</t>
  </si>
  <si>
    <t>BLM160</t>
  </si>
  <si>
    <t>BLM175</t>
  </si>
  <si>
    <t>BLM178</t>
  </si>
  <si>
    <t>BLM18A</t>
  </si>
  <si>
    <t>BLM19D</t>
  </si>
  <si>
    <t>BLM19E</t>
  </si>
  <si>
    <t>BLM19G</t>
  </si>
  <si>
    <t>BLM29A</t>
  </si>
  <si>
    <t>BLM29B</t>
  </si>
  <si>
    <t>BLM29E</t>
  </si>
  <si>
    <t>BLM29F</t>
  </si>
  <si>
    <t>BLM30C</t>
  </si>
  <si>
    <t>BLM30G</t>
  </si>
  <si>
    <t>BLM31A</t>
  </si>
  <si>
    <t>BLM31E</t>
  </si>
  <si>
    <t>BLM31F</t>
  </si>
  <si>
    <t>BEL11</t>
  </si>
  <si>
    <t>BLMDTCCMT11</t>
  </si>
  <si>
    <t>BLM035</t>
  </si>
  <si>
    <t>BLM038</t>
  </si>
  <si>
    <t>BLM051</t>
  </si>
  <si>
    <t>BLM057</t>
  </si>
  <si>
    <t>BLM061</t>
  </si>
  <si>
    <t>BLM082</t>
  </si>
  <si>
    <t>BLM095</t>
  </si>
  <si>
    <t>BLM103</t>
  </si>
  <si>
    <t>BLM121</t>
  </si>
  <si>
    <t>BLM130</t>
  </si>
  <si>
    <t>BLM150</t>
  </si>
  <si>
    <t>BLM154</t>
  </si>
  <si>
    <t>BLM161</t>
  </si>
  <si>
    <t>BLM162</t>
  </si>
  <si>
    <t>BLM164</t>
  </si>
  <si>
    <t>BLM16D</t>
  </si>
  <si>
    <t>BLM16F</t>
  </si>
  <si>
    <t>BLM16G</t>
  </si>
  <si>
    <t>BLM17B</t>
  </si>
  <si>
    <t>BLM20B</t>
  </si>
  <si>
    <t>BLM21E</t>
  </si>
  <si>
    <t>BLM21G</t>
  </si>
  <si>
    <t>BLM24H</t>
  </si>
  <si>
    <t>BLM27C</t>
  </si>
  <si>
    <t>BLM27F</t>
  </si>
  <si>
    <t>BLM28C</t>
  </si>
  <si>
    <t>BLM30D</t>
  </si>
  <si>
    <t>BLM31G</t>
  </si>
  <si>
    <t>BLM32E</t>
  </si>
  <si>
    <t>BEL04</t>
  </si>
  <si>
    <t>BLMDTCCMT12</t>
  </si>
  <si>
    <t>BLM003</t>
  </si>
  <si>
    <t>BLM008</t>
  </si>
  <si>
    <t>BLM010</t>
  </si>
  <si>
    <t>BLM017</t>
  </si>
  <si>
    <t>BLM030</t>
  </si>
  <si>
    <t>BLM037</t>
  </si>
  <si>
    <t>BLM039</t>
  </si>
  <si>
    <t>BLM041</t>
  </si>
  <si>
    <t>BLM043</t>
  </si>
  <si>
    <t>BLM056</t>
  </si>
  <si>
    <t>BLM062</t>
  </si>
  <si>
    <t>BLM089</t>
  </si>
  <si>
    <t>BLM090</t>
  </si>
  <si>
    <t>BLM092</t>
  </si>
  <si>
    <t>BLM101</t>
  </si>
  <si>
    <t>BLM157</t>
  </si>
  <si>
    <t>BLM165</t>
  </si>
  <si>
    <t>BLM16C</t>
  </si>
  <si>
    <t>BLM17D</t>
  </si>
  <si>
    <t>BLM18C</t>
  </si>
  <si>
    <t>BLM18D</t>
  </si>
  <si>
    <t>BLM18F</t>
  </si>
  <si>
    <t>BLM23B</t>
  </si>
  <si>
    <t>BLM23C</t>
  </si>
  <si>
    <t>BLM26D</t>
  </si>
  <si>
    <t>BLM27E</t>
  </si>
  <si>
    <t>BLM28B</t>
  </si>
  <si>
    <t>BLM28E</t>
  </si>
  <si>
    <t>BLM28G</t>
  </si>
  <si>
    <t>BLM30A</t>
  </si>
  <si>
    <t>BLM32A</t>
  </si>
  <si>
    <t>SEM_NODE_RELACIONADO</t>
  </si>
  <si>
    <t>BLM024</t>
  </si>
  <si>
    <t>BLMDTCCMT14</t>
  </si>
  <si>
    <t>BLM028</t>
  </si>
  <si>
    <t>BLM040</t>
  </si>
  <si>
    <t>BLM058</t>
  </si>
  <si>
    <t>BLM060</t>
  </si>
  <si>
    <t>BLM069</t>
  </si>
  <si>
    <t>BLM073</t>
  </si>
  <si>
    <t>BLM109</t>
  </si>
  <si>
    <t>BLM120</t>
  </si>
  <si>
    <t>BLM138</t>
  </si>
  <si>
    <t>BLM141</t>
  </si>
  <si>
    <t>BLM143</t>
  </si>
  <si>
    <t>BLM155</t>
  </si>
  <si>
    <t>BLM159</t>
  </si>
  <si>
    <t>BLM168</t>
  </si>
  <si>
    <t>BLM169</t>
  </si>
  <si>
    <t>BLM19C</t>
  </si>
  <si>
    <t>BLM19H</t>
  </si>
  <si>
    <t>BLM21C</t>
  </si>
  <si>
    <t>BLM21H</t>
  </si>
  <si>
    <t>BLM22A</t>
  </si>
  <si>
    <t>BLM22B</t>
  </si>
  <si>
    <t>BLM22C</t>
  </si>
  <si>
    <t>BLM23D</t>
  </si>
  <si>
    <t>BLM24A</t>
  </si>
  <si>
    <t>BLM24D</t>
  </si>
  <si>
    <t>BLM24G</t>
  </si>
  <si>
    <t>BLM25E</t>
  </si>
  <si>
    <t>BLM25H</t>
  </si>
  <si>
    <t>BLM26C</t>
  </si>
  <si>
    <t>BLM30B</t>
  </si>
  <si>
    <t>BLM30E</t>
  </si>
  <si>
    <t>BLM31C</t>
  </si>
  <si>
    <t>BLM31D</t>
  </si>
  <si>
    <t>BEL12</t>
  </si>
  <si>
    <t>BLMDTCCMT15</t>
  </si>
  <si>
    <t>BLM001</t>
  </si>
  <si>
    <t>BLM002</t>
  </si>
  <si>
    <t>BLM004</t>
  </si>
  <si>
    <t>BLM005</t>
  </si>
  <si>
    <t>BLM007</t>
  </si>
  <si>
    <t>BLM171</t>
  </si>
  <si>
    <t>BLM181</t>
  </si>
  <si>
    <t>BEL06</t>
  </si>
  <si>
    <t>BLMDTCCMT16</t>
  </si>
  <si>
    <t>BEL15</t>
  </si>
  <si>
    <t>BEL16</t>
  </si>
  <si>
    <t>BEL17</t>
  </si>
  <si>
    <t>BEL18</t>
  </si>
  <si>
    <t>BEL19</t>
  </si>
  <si>
    <t>BLM012</t>
  </si>
  <si>
    <t>BLM013</t>
  </si>
  <si>
    <t>BLM016</t>
  </si>
  <si>
    <t>BLM019</t>
  </si>
  <si>
    <t>BLM042</t>
  </si>
  <si>
    <t>BLM050</t>
  </si>
  <si>
    <t>BLM065</t>
  </si>
  <si>
    <t>BLM084</t>
  </si>
  <si>
    <t>BLM091</t>
  </si>
  <si>
    <t>BLM093</t>
  </si>
  <si>
    <t>BLM097</t>
  </si>
  <si>
    <t>BLM100</t>
  </si>
  <si>
    <t>BLM129</t>
  </si>
  <si>
    <t>BLM132</t>
  </si>
  <si>
    <t>BLM134</t>
  </si>
  <si>
    <t>BLM136</t>
  </si>
  <si>
    <t>BLM144</t>
  </si>
  <si>
    <t>BLM156</t>
  </si>
  <si>
    <t>BLM172</t>
  </si>
  <si>
    <t>BLM173</t>
  </si>
  <si>
    <t>BLM176</t>
  </si>
  <si>
    <t>BLM177</t>
  </si>
  <si>
    <t>BLM17E</t>
  </si>
  <si>
    <t>BLM20A</t>
  </si>
  <si>
    <t>BLM22D</t>
  </si>
  <si>
    <t>BLM23E</t>
  </si>
  <si>
    <t>BLM23H</t>
  </si>
  <si>
    <t>BLM24F</t>
  </si>
  <si>
    <t>BLM25A</t>
  </si>
  <si>
    <t>BLM27H</t>
  </si>
  <si>
    <t>BLM29G</t>
  </si>
  <si>
    <t>BLM32C</t>
  </si>
  <si>
    <t>BLM32G</t>
  </si>
  <si>
    <t>SLS19A</t>
  </si>
  <si>
    <t>SLSDTCCMT01</t>
  </si>
  <si>
    <t>SLS19A01</t>
  </si>
  <si>
    <t>SLS17A</t>
  </si>
  <si>
    <t>SLSDTCCMT02</t>
  </si>
  <si>
    <t>SLS17B</t>
  </si>
  <si>
    <t>SLS19D</t>
  </si>
  <si>
    <t>SLS12E</t>
  </si>
  <si>
    <t>SLS12B</t>
  </si>
  <si>
    <t>SLS09C</t>
  </si>
  <si>
    <t>SLS25C</t>
  </si>
  <si>
    <t>SLS25D</t>
  </si>
  <si>
    <t>SLSDTCCMT03</t>
  </si>
  <si>
    <t>SLS19H</t>
  </si>
  <si>
    <t>SLS05A</t>
  </si>
  <si>
    <t>SLS20F</t>
  </si>
  <si>
    <t>SLS04B</t>
  </si>
  <si>
    <t>SLSDTCCMT04</t>
  </si>
  <si>
    <t>SLS24F</t>
  </si>
  <si>
    <t>SLS11F01</t>
  </si>
  <si>
    <t>SLS11F</t>
  </si>
  <si>
    <t>SLS03E</t>
  </si>
  <si>
    <t>SLS03G</t>
  </si>
  <si>
    <t>SLS019</t>
  </si>
  <si>
    <t>SLS17F</t>
  </si>
  <si>
    <t>SLS11C</t>
  </si>
  <si>
    <t>SLS17C</t>
  </si>
  <si>
    <t>SLS27D</t>
  </si>
  <si>
    <t>SLS08D</t>
  </si>
  <si>
    <t>SLS08C</t>
  </si>
  <si>
    <t>SLS24D</t>
  </si>
  <si>
    <t>SLS20E</t>
  </si>
  <si>
    <t>SLS08A</t>
  </si>
  <si>
    <t>SLS07E</t>
  </si>
  <si>
    <t>SLS008</t>
  </si>
  <si>
    <t>SLS07D</t>
  </si>
  <si>
    <t>SLS08H</t>
  </si>
  <si>
    <t>SLS05B</t>
  </si>
  <si>
    <t>SLS22F</t>
  </si>
  <si>
    <t>SLS09H</t>
  </si>
  <si>
    <t>SLS05D</t>
  </si>
  <si>
    <t>SLS11D</t>
  </si>
  <si>
    <t>SLS27I</t>
  </si>
  <si>
    <t>SLSDTCCMT05</t>
  </si>
  <si>
    <t>SLS03A</t>
  </si>
  <si>
    <t>SLS03F</t>
  </si>
  <si>
    <t>SLS04G</t>
  </si>
  <si>
    <t>SLS24B</t>
  </si>
  <si>
    <t>SLS29E</t>
  </si>
  <si>
    <t>SLS018</t>
  </si>
  <si>
    <t>SLS03F01</t>
  </si>
  <si>
    <t>SLS20G</t>
  </si>
  <si>
    <t>SLS01801</t>
  </si>
  <si>
    <t>SLS09E</t>
  </si>
  <si>
    <t>SLS04C</t>
  </si>
  <si>
    <t>SLS10E</t>
  </si>
  <si>
    <t>SLS29B</t>
  </si>
  <si>
    <t>SLS25A</t>
  </si>
  <si>
    <t>SLS27E</t>
  </si>
  <si>
    <t>SLS25A01</t>
  </si>
  <si>
    <t>SLS011</t>
  </si>
  <si>
    <t>SLS029</t>
  </si>
  <si>
    <t>SLS16D</t>
  </si>
  <si>
    <t>SLS23H01</t>
  </si>
  <si>
    <t>SLS23H</t>
  </si>
  <si>
    <t>SLS22C</t>
  </si>
  <si>
    <t>SLS21C03</t>
  </si>
  <si>
    <t>SLS23G</t>
  </si>
  <si>
    <t>SLS21B</t>
  </si>
  <si>
    <t>SLS08B</t>
  </si>
  <si>
    <t>SLS08G</t>
  </si>
  <si>
    <t>SLS10C</t>
  </si>
  <si>
    <t>SLS03D</t>
  </si>
  <si>
    <t>SLS06D</t>
  </si>
  <si>
    <t>SLS06G</t>
  </si>
  <si>
    <t>SLS27C</t>
  </si>
  <si>
    <t>SLS27G</t>
  </si>
  <si>
    <t>SLS27G01</t>
  </si>
  <si>
    <t>SLSVDLAA</t>
  </si>
  <si>
    <t>SLS24H</t>
  </si>
  <si>
    <t>SLSDTCCMT06</t>
  </si>
  <si>
    <t>SLS24C</t>
  </si>
  <si>
    <t>SLS06A01</t>
  </si>
  <si>
    <t>SLS16C</t>
  </si>
  <si>
    <t>SLS02G</t>
  </si>
  <si>
    <t>SLS02H</t>
  </si>
  <si>
    <t>SLS06F</t>
  </si>
  <si>
    <t>SLS06A</t>
  </si>
  <si>
    <t>SLS23A</t>
  </si>
  <si>
    <t>SLS22G</t>
  </si>
  <si>
    <t>SLS03C</t>
  </si>
  <si>
    <t>SLS03B</t>
  </si>
  <si>
    <t>SLS22I</t>
  </si>
  <si>
    <t>SLS28I</t>
  </si>
  <si>
    <t>SLS23C</t>
  </si>
  <si>
    <t>SLS28G</t>
  </si>
  <si>
    <t>SLS22J</t>
  </si>
  <si>
    <t>SLS29H</t>
  </si>
  <si>
    <t>SLS22D</t>
  </si>
  <si>
    <t>SLS29A</t>
  </si>
  <si>
    <t>SLS27F</t>
  </si>
  <si>
    <t>SLS12C</t>
  </si>
  <si>
    <t>SLS21H</t>
  </si>
  <si>
    <t>SLS19F</t>
  </si>
  <si>
    <t>SLS09D</t>
  </si>
  <si>
    <t>SLS21D</t>
  </si>
  <si>
    <t>SLS19G</t>
  </si>
  <si>
    <t>SLS19C</t>
  </si>
  <si>
    <t>SLS16A</t>
  </si>
  <si>
    <t>SLS016A01</t>
  </si>
  <si>
    <t>SLS05C</t>
  </si>
  <si>
    <t>SLS04B1</t>
  </si>
  <si>
    <t>SLS00601</t>
  </si>
  <si>
    <t>SLS006</t>
  </si>
  <si>
    <t>SLS022</t>
  </si>
  <si>
    <t>SLS031</t>
  </si>
  <si>
    <t>SLS012</t>
  </si>
  <si>
    <t>SLS23D</t>
  </si>
  <si>
    <t>SLS24E</t>
  </si>
  <si>
    <t>SLS17E</t>
  </si>
  <si>
    <t>SLSDTCCMT07</t>
  </si>
  <si>
    <t>SLS023</t>
  </si>
  <si>
    <t>SLS015</t>
  </si>
  <si>
    <t>SLS28B</t>
  </si>
  <si>
    <t>SLS29D</t>
  </si>
  <si>
    <t>SLS21F</t>
  </si>
  <si>
    <t>SLS21E</t>
  </si>
  <si>
    <t>SLS02C</t>
  </si>
  <si>
    <t>SLS21G</t>
  </si>
  <si>
    <t>SLS06B</t>
  </si>
  <si>
    <t>SLS22B</t>
  </si>
  <si>
    <t>SLS17D</t>
  </si>
  <si>
    <t>SLS25B</t>
  </si>
  <si>
    <t>SLS25E</t>
  </si>
  <si>
    <t>SLS27B</t>
  </si>
  <si>
    <t>SLSDTCCMT08</t>
  </si>
  <si>
    <t>SLS11G</t>
  </si>
  <si>
    <t>SLS11H</t>
  </si>
  <si>
    <t>SLS02E</t>
  </si>
  <si>
    <t>SLS22A</t>
  </si>
  <si>
    <t>SLS11A</t>
  </si>
  <si>
    <t>SLS11A01</t>
  </si>
  <si>
    <t>SLS11B</t>
  </si>
  <si>
    <t>SLS27H</t>
  </si>
  <si>
    <t>SLS001</t>
  </si>
  <si>
    <t>SLS003</t>
  </si>
  <si>
    <t>SLS12D</t>
  </si>
  <si>
    <t>SLS12F</t>
  </si>
  <si>
    <t>SLS31A</t>
  </si>
  <si>
    <t>SLS026</t>
  </si>
  <si>
    <t>SLS12A</t>
  </si>
  <si>
    <t>SLS12H</t>
  </si>
  <si>
    <t>SLS28E</t>
  </si>
  <si>
    <t>SLS31B</t>
  </si>
  <si>
    <t>SLS07F</t>
  </si>
  <si>
    <t>SLSDTCCMT09</t>
  </si>
  <si>
    <t>SLS07A</t>
  </si>
  <si>
    <t>SLS024</t>
  </si>
  <si>
    <t>SLS002</t>
  </si>
  <si>
    <t>SLS08E</t>
  </si>
  <si>
    <t>SLS08F</t>
  </si>
  <si>
    <t>SLS10A</t>
  </si>
  <si>
    <t>SLS10B</t>
  </si>
  <si>
    <t>SLS09B</t>
  </si>
  <si>
    <t>SLS09F</t>
  </si>
  <si>
    <t>SLS21C</t>
  </si>
  <si>
    <t>SLS29C</t>
  </si>
  <si>
    <t>SLS030</t>
  </si>
  <si>
    <t>SLS005</t>
  </si>
  <si>
    <t>SLS23F</t>
  </si>
  <si>
    <t>SLS014</t>
  </si>
  <si>
    <t>SLS027</t>
  </si>
  <si>
    <t>SLS04A</t>
  </si>
  <si>
    <t>SLS04F</t>
  </si>
  <si>
    <t>SLS09G</t>
  </si>
  <si>
    <t>SLS20B</t>
  </si>
  <si>
    <t>SLS07G</t>
  </si>
  <si>
    <t>SLS07B</t>
  </si>
  <si>
    <t>SLS004</t>
  </si>
  <si>
    <t>SLS017</t>
  </si>
  <si>
    <t>SLS009</t>
  </si>
  <si>
    <t>SLS19B</t>
  </si>
  <si>
    <t>SLS19E</t>
  </si>
  <si>
    <t>SLS18B</t>
  </si>
  <si>
    <t>SLS09A</t>
  </si>
  <si>
    <t>SLS04D</t>
  </si>
  <si>
    <t>SLS04E</t>
  </si>
  <si>
    <t>SLS16B</t>
  </si>
  <si>
    <t>SLS16E</t>
  </si>
  <si>
    <t>SLS18D</t>
  </si>
  <si>
    <t>SLSDTCCMT10</t>
  </si>
  <si>
    <t>SLS11E</t>
  </si>
  <si>
    <t>SLS16F</t>
  </si>
  <si>
    <t>SLS20D</t>
  </si>
  <si>
    <t>SLS18A</t>
  </si>
  <si>
    <t>SLS07H</t>
  </si>
  <si>
    <t>SLS07C</t>
  </si>
  <si>
    <t>SLS02D</t>
  </si>
  <si>
    <t>SLS02A</t>
  </si>
  <si>
    <t>SLS23E</t>
  </si>
  <si>
    <t>SLS27A</t>
  </si>
  <si>
    <t>SLS19I</t>
  </si>
  <si>
    <t>SLS10F</t>
  </si>
  <si>
    <t>SLS10D</t>
  </si>
  <si>
    <t>SLS06E</t>
  </si>
  <si>
    <t>SLS22H</t>
  </si>
  <si>
    <t>SLS28H</t>
  </si>
  <si>
    <t>SLS18C</t>
  </si>
  <si>
    <t>SLS010</t>
  </si>
  <si>
    <t>SLS016</t>
  </si>
  <si>
    <t>SLS23B</t>
  </si>
  <si>
    <t>SLS007</t>
  </si>
  <si>
    <t>SLSDTCCMT11</t>
  </si>
  <si>
    <t>SLS025</t>
  </si>
  <si>
    <t>SLS22E</t>
  </si>
  <si>
    <t>SLS17H</t>
  </si>
  <si>
    <t>SLS06C</t>
  </si>
  <si>
    <t>SLS06H</t>
  </si>
  <si>
    <t>SLS02B</t>
  </si>
  <si>
    <t>SLS02F</t>
  </si>
  <si>
    <t>MA013</t>
  </si>
  <si>
    <t>MA278</t>
  </si>
  <si>
    <t>MA011</t>
  </si>
  <si>
    <t>MA023</t>
  </si>
  <si>
    <t>MA020</t>
  </si>
  <si>
    <t>SJOABB</t>
  </si>
  <si>
    <t>CNVACB</t>
  </si>
  <si>
    <t>MA131</t>
  </si>
  <si>
    <t>EDNAAB</t>
  </si>
  <si>
    <t>SJOABA</t>
  </si>
  <si>
    <t>CNVALA</t>
  </si>
  <si>
    <t>MA343</t>
  </si>
  <si>
    <t>CPSABA</t>
  </si>
  <si>
    <t>EDNAAA</t>
  </si>
  <si>
    <t>MA462</t>
  </si>
  <si>
    <t>MA417</t>
  </si>
  <si>
    <t>MA000</t>
  </si>
  <si>
    <t>CNVALB</t>
  </si>
  <si>
    <t>MA463</t>
  </si>
  <si>
    <t>CPSABB</t>
  </si>
  <si>
    <t>MA348</t>
  </si>
  <si>
    <t>MA089</t>
  </si>
  <si>
    <t>PDNACB</t>
  </si>
  <si>
    <t>BURAI</t>
  </si>
  <si>
    <t>BHZBEACMT01</t>
  </si>
  <si>
    <t>BURL3</t>
  </si>
  <si>
    <t>SCEAB</t>
  </si>
  <si>
    <t>BARAV</t>
  </si>
  <si>
    <t>BURAL</t>
  </si>
  <si>
    <t>NGAAO</t>
  </si>
  <si>
    <t>BARAU</t>
  </si>
  <si>
    <t>NOCAE</t>
  </si>
  <si>
    <t>NGAAH</t>
  </si>
  <si>
    <t>BROAU</t>
  </si>
  <si>
    <t>NOCAD</t>
  </si>
  <si>
    <t>NGAAA</t>
  </si>
  <si>
    <t>BROAS</t>
  </si>
  <si>
    <t>NOCAC</t>
  </si>
  <si>
    <t>BEAAF</t>
  </si>
  <si>
    <t>BROAQ</t>
  </si>
  <si>
    <t>BARAY</t>
  </si>
  <si>
    <t>BEAAD</t>
  </si>
  <si>
    <t>BARAB</t>
  </si>
  <si>
    <t>BARAX</t>
  </si>
  <si>
    <t>BEAAC</t>
  </si>
  <si>
    <t>EDAAD</t>
  </si>
  <si>
    <t>BARAW</t>
  </si>
  <si>
    <t>BROAH</t>
  </si>
  <si>
    <t>BURAS</t>
  </si>
  <si>
    <t>BARAK</t>
  </si>
  <si>
    <t>BROAK</t>
  </si>
  <si>
    <t>BURAQ</t>
  </si>
  <si>
    <t>BARAJ</t>
  </si>
  <si>
    <t>SCEAD</t>
  </si>
  <si>
    <t>BROAN</t>
  </si>
  <si>
    <t>BURAP</t>
  </si>
  <si>
    <t>BURL4</t>
  </si>
  <si>
    <t>SCEAC</t>
  </si>
  <si>
    <t>BARBA</t>
  </si>
  <si>
    <t>BURAE</t>
  </si>
  <si>
    <t>BHZBEACMT02</t>
  </si>
  <si>
    <t>BROAF</t>
  </si>
  <si>
    <t>INDAD</t>
  </si>
  <si>
    <t>BURAN</t>
  </si>
  <si>
    <t>BROAI</t>
  </si>
  <si>
    <t>BROAT</t>
  </si>
  <si>
    <t>BARAS</t>
  </si>
  <si>
    <t>BROAJ</t>
  </si>
  <si>
    <t>JAMAD</t>
  </si>
  <si>
    <t>NGAAN</t>
  </si>
  <si>
    <t>BARAQ</t>
  </si>
  <si>
    <t>BROAL</t>
  </si>
  <si>
    <t>BROAW</t>
  </si>
  <si>
    <t>NGAAE</t>
  </si>
  <si>
    <t>BARAP</t>
  </si>
  <si>
    <t>BARBB</t>
  </si>
  <si>
    <t>NGAAC</t>
  </si>
  <si>
    <t>BARAT</t>
  </si>
  <si>
    <t>BROAR</t>
  </si>
  <si>
    <t>BEAAE</t>
  </si>
  <si>
    <t>BURL2</t>
  </si>
  <si>
    <t>BARAO</t>
  </si>
  <si>
    <t>EDAAA</t>
  </si>
  <si>
    <t>BURL1</t>
  </si>
  <si>
    <t>BARAG</t>
  </si>
  <si>
    <t>BEAAB</t>
  </si>
  <si>
    <t>BARAR</t>
  </si>
  <si>
    <t>BARAE</t>
  </si>
  <si>
    <t>BURAG</t>
  </si>
  <si>
    <t>BEAAA</t>
  </si>
  <si>
    <t>BARAC</t>
  </si>
  <si>
    <t>BURAF</t>
  </si>
  <si>
    <t>BEAAI</t>
  </si>
  <si>
    <t>BARAN</t>
  </si>
  <si>
    <t>VISAA</t>
  </si>
  <si>
    <t>BHZBEACMT03</t>
  </si>
  <si>
    <t>NGAAM</t>
  </si>
  <si>
    <t>EDAAB</t>
  </si>
  <si>
    <t>BARAI</t>
  </si>
  <si>
    <t>NGAAL</t>
  </si>
  <si>
    <t>BURAR</t>
  </si>
  <si>
    <t>BARAD</t>
  </si>
  <si>
    <t>NGAAD</t>
  </si>
  <si>
    <t>INDAC</t>
  </si>
  <si>
    <t>BURAV</t>
  </si>
  <si>
    <t>JAMAH</t>
  </si>
  <si>
    <t>INDAA</t>
  </si>
  <si>
    <t>BURAJ</t>
  </si>
  <si>
    <t>JAMAG</t>
  </si>
  <si>
    <t>BURAH</t>
  </si>
  <si>
    <t>JAMAF</t>
  </si>
  <si>
    <t>JAMAE</t>
  </si>
  <si>
    <t>BURAB</t>
  </si>
  <si>
    <t>JAMAB</t>
  </si>
  <si>
    <t>EDAAC</t>
  </si>
  <si>
    <t>BEAAH</t>
  </si>
  <si>
    <t>BROAV</t>
  </si>
  <si>
    <t>TIRAK</t>
  </si>
  <si>
    <t>BARAM</t>
  </si>
  <si>
    <t>BROAY</t>
  </si>
  <si>
    <t>BURAA</t>
  </si>
  <si>
    <t>TIRAJ</t>
  </si>
  <si>
    <t>VISAB</t>
  </si>
  <si>
    <t>SCEAG</t>
  </si>
  <si>
    <t>BROAM</t>
  </si>
  <si>
    <t>EDAAE</t>
  </si>
  <si>
    <t>TIRAD</t>
  </si>
  <si>
    <t>BHZBEACMT04</t>
  </si>
  <si>
    <t>INDAB</t>
  </si>
  <si>
    <t>MGTAB</t>
  </si>
  <si>
    <t>MGTAA</t>
  </si>
  <si>
    <t>TIRAF</t>
  </si>
  <si>
    <t>BHZBEACMT05</t>
  </si>
  <si>
    <t>TIRAE</t>
  </si>
  <si>
    <t>TIRAC</t>
  </si>
  <si>
    <t>NGAAK</t>
  </si>
  <si>
    <t>BROAA</t>
  </si>
  <si>
    <t>BROAG</t>
  </si>
  <si>
    <t>JAMAC</t>
  </si>
  <si>
    <t>BURAW</t>
  </si>
  <si>
    <t>BURAM</t>
  </si>
  <si>
    <t>BURAU</t>
  </si>
  <si>
    <t>BHZBEACMT06</t>
  </si>
  <si>
    <t>BROAE</t>
  </si>
  <si>
    <t>BURAT</t>
  </si>
  <si>
    <t>TIRAH</t>
  </si>
  <si>
    <t>BROAD</t>
  </si>
  <si>
    <t>TIRAB</t>
  </si>
  <si>
    <t>BROAC</t>
  </si>
  <si>
    <t>BROAZ</t>
  </si>
  <si>
    <t>BURAD</t>
  </si>
  <si>
    <t>SCEAF</t>
  </si>
  <si>
    <t>NOCAB</t>
  </si>
  <si>
    <t>SCEAE</t>
  </si>
  <si>
    <t>BROAX</t>
  </si>
  <si>
    <t>NOCAA</t>
  </si>
  <si>
    <t>SCEAA</t>
  </si>
  <si>
    <t>MGTAD</t>
  </si>
  <si>
    <t>NGAAJ</t>
  </si>
  <si>
    <t>BROAP</t>
  </si>
  <si>
    <t>MGTAC</t>
  </si>
  <si>
    <t>NGAAI</t>
  </si>
  <si>
    <t>BARBC</t>
  </si>
  <si>
    <t>BARAZ</t>
  </si>
  <si>
    <t>NGAAG</t>
  </si>
  <si>
    <t>BROAO</t>
  </si>
  <si>
    <t>BARAF</t>
  </si>
  <si>
    <t>NGAAB</t>
  </si>
  <si>
    <t>BARAL</t>
  </si>
  <si>
    <t>BURAK</t>
  </si>
  <si>
    <t>BEAAG</t>
  </si>
  <si>
    <t>BARAH</t>
  </si>
  <si>
    <t>STMAN</t>
  </si>
  <si>
    <t>BHZBEACMT07</t>
  </si>
  <si>
    <t>TIRAG</t>
  </si>
  <si>
    <t>TIRAA</t>
  </si>
  <si>
    <t>NGAAP</t>
  </si>
  <si>
    <t>NGAAF</t>
  </si>
  <si>
    <t>BELBD</t>
  </si>
  <si>
    <t>BELBC</t>
  </si>
  <si>
    <t>BELBB</t>
  </si>
  <si>
    <t>BURAC</t>
  </si>
  <si>
    <t>STMAO</t>
  </si>
  <si>
    <t>CPRAQ</t>
  </si>
  <si>
    <t>BHZAMECMT01</t>
  </si>
  <si>
    <t>CPRAC</t>
  </si>
  <si>
    <t>CPRAA</t>
  </si>
  <si>
    <t>PAQAE</t>
  </si>
  <si>
    <t>PAQAB</t>
  </si>
  <si>
    <t>AMEAK</t>
  </si>
  <si>
    <t>AMCAE</t>
  </si>
  <si>
    <t>STMAI</t>
  </si>
  <si>
    <t>JPNAD</t>
  </si>
  <si>
    <t>CPRBB</t>
  </si>
  <si>
    <t>CPRAL</t>
  </si>
  <si>
    <t>BHZAMECMT02</t>
  </si>
  <si>
    <t>CPRAD</t>
  </si>
  <si>
    <t>CPRAM</t>
  </si>
  <si>
    <t>CPRAK</t>
  </si>
  <si>
    <t>PAQAG</t>
  </si>
  <si>
    <t>PAMAH</t>
  </si>
  <si>
    <t>JMOAC</t>
  </si>
  <si>
    <t>INCAE</t>
  </si>
  <si>
    <t>STMAH</t>
  </si>
  <si>
    <t>DCBAA</t>
  </si>
  <si>
    <t>CPRBE</t>
  </si>
  <si>
    <t>CPRAW</t>
  </si>
  <si>
    <t>BHZAMECMT03</t>
  </si>
  <si>
    <t>PAQAC</t>
  </si>
  <si>
    <t>CPRAV</t>
  </si>
  <si>
    <t>CPRAF</t>
  </si>
  <si>
    <t>OPRAA</t>
  </si>
  <si>
    <t>CPRAT</t>
  </si>
  <si>
    <t>JMOAD</t>
  </si>
  <si>
    <t>CPRAN</t>
  </si>
  <si>
    <t>INCAB</t>
  </si>
  <si>
    <t>JPNAB</t>
  </si>
  <si>
    <t>CPRAH</t>
  </si>
  <si>
    <t>INCAA</t>
  </si>
  <si>
    <t>STMAE</t>
  </si>
  <si>
    <t>CAZAM</t>
  </si>
  <si>
    <t>GLOAC</t>
  </si>
  <si>
    <t>JPNAE</t>
  </si>
  <si>
    <t>SARAB</t>
  </si>
  <si>
    <t>DBOAC</t>
  </si>
  <si>
    <t>SARAA</t>
  </si>
  <si>
    <t>DBOAA</t>
  </si>
  <si>
    <t>PAQAD</t>
  </si>
  <si>
    <t>CPRAX</t>
  </si>
  <si>
    <t>PAQAH</t>
  </si>
  <si>
    <t>JPNAA</t>
  </si>
  <si>
    <t>BHZAMECMT04</t>
  </si>
  <si>
    <t>SARAI</t>
  </si>
  <si>
    <t>SARAE</t>
  </si>
  <si>
    <t>PAQAF</t>
  </si>
  <si>
    <t>AMEAH</t>
  </si>
  <si>
    <t>DBOAE</t>
  </si>
  <si>
    <t>BHZAMECMT05</t>
  </si>
  <si>
    <t>CAZAK</t>
  </si>
  <si>
    <t>OPRAB</t>
  </si>
  <si>
    <t>AMEAB</t>
  </si>
  <si>
    <t>STMAG</t>
  </si>
  <si>
    <t>JPNAC</t>
  </si>
  <si>
    <t>DCBAE</t>
  </si>
  <si>
    <t>BHZAMECMT06</t>
  </si>
  <si>
    <t>CPRAU</t>
  </si>
  <si>
    <t>CPRAR</t>
  </si>
  <si>
    <t>CPRAG</t>
  </si>
  <si>
    <t>CPRAE</t>
  </si>
  <si>
    <t>PAMAI</t>
  </si>
  <si>
    <t>OPRAD</t>
  </si>
  <si>
    <t>JMOAA</t>
  </si>
  <si>
    <t>AMEAF</t>
  </si>
  <si>
    <t>STMAM</t>
  </si>
  <si>
    <t>SARAH</t>
  </si>
  <si>
    <t>BHZAMECMT07</t>
  </si>
  <si>
    <t>GLOAA</t>
  </si>
  <si>
    <t>SARAG</t>
  </si>
  <si>
    <t>AMEAJ</t>
  </si>
  <si>
    <t>DBOAD</t>
  </si>
  <si>
    <t>SARAD</t>
  </si>
  <si>
    <t>AMEAE</t>
  </si>
  <si>
    <t>DBOAB</t>
  </si>
  <si>
    <t>SARAC</t>
  </si>
  <si>
    <t>AMEAG</t>
  </si>
  <si>
    <t>AMEAD</t>
  </si>
  <si>
    <t>DBOAF</t>
  </si>
  <si>
    <t>OPRAG</t>
  </si>
  <si>
    <t>AMEAC</t>
  </si>
  <si>
    <t>CPRAB</t>
  </si>
  <si>
    <t>JMOAB</t>
  </si>
  <si>
    <t>AMEAA</t>
  </si>
  <si>
    <t>STMAF</t>
  </si>
  <si>
    <t>CPRAI</t>
  </si>
  <si>
    <t>AMCAF</t>
  </si>
  <si>
    <t>STMAB</t>
  </si>
  <si>
    <t>INCAC</t>
  </si>
  <si>
    <t>AMCAB</t>
  </si>
  <si>
    <t>JPNAF</t>
  </si>
  <si>
    <t>CAZAL</t>
  </si>
  <si>
    <t>GLOAE</t>
  </si>
  <si>
    <t>AMCAA</t>
  </si>
  <si>
    <t>GLOAD</t>
  </si>
  <si>
    <t>DCBAB</t>
  </si>
  <si>
    <t>PAQAA</t>
  </si>
  <si>
    <t>BHZAMECMT08</t>
  </si>
  <si>
    <t>AMEAL</t>
  </si>
  <si>
    <t>PAMAX</t>
  </si>
  <si>
    <t>AMEAI</t>
  </si>
  <si>
    <t>CPRAS</t>
  </si>
  <si>
    <t>OPRAF</t>
  </si>
  <si>
    <t>STMAL</t>
  </si>
  <si>
    <t>OPRAE</t>
  </si>
  <si>
    <t>STMAJ</t>
  </si>
  <si>
    <t>CPRAP</t>
  </si>
  <si>
    <t>INCAD</t>
  </si>
  <si>
    <t>AMCAD</t>
  </si>
  <si>
    <t>CPRAY</t>
  </si>
  <si>
    <t>GLOAG</t>
  </si>
  <si>
    <t>AMCAC</t>
  </si>
  <si>
    <t>CPRAJ</t>
  </si>
  <si>
    <t>GLOAF</t>
  </si>
  <si>
    <t>STMAD</t>
  </si>
  <si>
    <t>SARAJ</t>
  </si>
  <si>
    <t>STMAC</t>
  </si>
  <si>
    <t>STMAA</t>
  </si>
  <si>
    <t>SARAF</t>
  </si>
  <si>
    <t>DCBAD</t>
  </si>
  <si>
    <t>GLOAB</t>
  </si>
  <si>
    <t>DCBAC</t>
  </si>
  <si>
    <t>SBTAG</t>
  </si>
  <si>
    <t>BHZESPCMT01</t>
  </si>
  <si>
    <t>SAVAA</t>
  </si>
  <si>
    <t>SBTAF</t>
  </si>
  <si>
    <t>SBTAA</t>
  </si>
  <si>
    <t>GOIAJ</t>
  </si>
  <si>
    <t>SBTAN</t>
  </si>
  <si>
    <t>SBTAD</t>
  </si>
  <si>
    <t>SBTAS</t>
  </si>
  <si>
    <t>SBTAC</t>
  </si>
  <si>
    <t>SBTAR</t>
  </si>
  <si>
    <t>GOIAG</t>
  </si>
  <si>
    <t>SBTAM</t>
  </si>
  <si>
    <t>SAVAF</t>
  </si>
  <si>
    <t>SBTAL</t>
  </si>
  <si>
    <t>SAVAD</t>
  </si>
  <si>
    <t>SBTAJ</t>
  </si>
  <si>
    <t>SAVAC</t>
  </si>
  <si>
    <t>SBTAK</t>
  </si>
  <si>
    <t>SAVAB</t>
  </si>
  <si>
    <t>SAVAE</t>
  </si>
  <si>
    <t>BHZESPCMT02</t>
  </si>
  <si>
    <t>SBTAQ</t>
  </si>
  <si>
    <t>SBTAO</t>
  </si>
  <si>
    <t>SBTAH</t>
  </si>
  <si>
    <t>SBTAP</t>
  </si>
  <si>
    <t>SBTAI</t>
  </si>
  <si>
    <t>SBTAE</t>
  </si>
  <si>
    <t>SBTAB</t>
  </si>
  <si>
    <t>GOIAI</t>
  </si>
  <si>
    <t>SBTAU</t>
  </si>
  <si>
    <t>GOIAH</t>
  </si>
  <si>
    <t>SBTAT</t>
  </si>
  <si>
    <t>STEBP</t>
  </si>
  <si>
    <t>BHZFERCMT01</t>
  </si>
  <si>
    <t>STEAL</t>
  </si>
  <si>
    <t>PIRAK</t>
  </si>
  <si>
    <t>STEAM</t>
  </si>
  <si>
    <t>UNAAG</t>
  </si>
  <si>
    <t>STEBB</t>
  </si>
  <si>
    <t>UNAAF</t>
  </si>
  <si>
    <t>STEAT</t>
  </si>
  <si>
    <t>UNAAE</t>
  </si>
  <si>
    <t>STEAQ</t>
  </si>
  <si>
    <t>UNAAB</t>
  </si>
  <si>
    <t>STEAN</t>
  </si>
  <si>
    <t>SGAAJ</t>
  </si>
  <si>
    <t>ANLAC</t>
  </si>
  <si>
    <t>SGAAH</t>
  </si>
  <si>
    <t>UNAAJ</t>
  </si>
  <si>
    <t>JVTAA</t>
  </si>
  <si>
    <t>STEBM</t>
  </si>
  <si>
    <t>SCRAL</t>
  </si>
  <si>
    <t>BHZFERCMT02</t>
  </si>
  <si>
    <t>SGAAI</t>
  </si>
  <si>
    <t>STEAI</t>
  </si>
  <si>
    <t>SCRAA</t>
  </si>
  <si>
    <t>SGAAB</t>
  </si>
  <si>
    <t>BVIAK</t>
  </si>
  <si>
    <t>PIRAC</t>
  </si>
  <si>
    <t>BVIAE</t>
  </si>
  <si>
    <t>GOIAD</t>
  </si>
  <si>
    <t>BVIAD</t>
  </si>
  <si>
    <t>GOIAA</t>
  </si>
  <si>
    <t>STEAH</t>
  </si>
  <si>
    <t>STNAA</t>
  </si>
  <si>
    <t>STEAE</t>
  </si>
  <si>
    <t>VLBAC</t>
  </si>
  <si>
    <t>STEAA</t>
  </si>
  <si>
    <t>PIRAI</t>
  </si>
  <si>
    <t>STEAK</t>
  </si>
  <si>
    <t>ANLAB</t>
  </si>
  <si>
    <t>STEAJ</t>
  </si>
  <si>
    <t>ANLAA</t>
  </si>
  <si>
    <t>UNAAD</t>
  </si>
  <si>
    <t>SCRAM</t>
  </si>
  <si>
    <t>UNAAC</t>
  </si>
  <si>
    <t>STEAY</t>
  </si>
  <si>
    <t>BVIAA</t>
  </si>
  <si>
    <t>BHZFERCMT03</t>
  </si>
  <si>
    <t>UNAAH</t>
  </si>
  <si>
    <t>ANLAD</t>
  </si>
  <si>
    <t>UNAAA</t>
  </si>
  <si>
    <t>UNAAK</t>
  </si>
  <si>
    <t>SGAAM</t>
  </si>
  <si>
    <t>STEAW</t>
  </si>
  <si>
    <t>UNAAI</t>
  </si>
  <si>
    <t>SGAAL</t>
  </si>
  <si>
    <t>STEAC</t>
  </si>
  <si>
    <t>SCRAQ</t>
  </si>
  <si>
    <t>SGAAD</t>
  </si>
  <si>
    <t>STEAG</t>
  </si>
  <si>
    <t>JVTAC</t>
  </si>
  <si>
    <t>BVIAJ</t>
  </si>
  <si>
    <t>JVTAB</t>
  </si>
  <si>
    <t>BVIAI</t>
  </si>
  <si>
    <t>PIRAH</t>
  </si>
  <si>
    <t>GOIAE</t>
  </si>
  <si>
    <t>BVIAG</t>
  </si>
  <si>
    <t>PIRAG</t>
  </si>
  <si>
    <t>GOIAC</t>
  </si>
  <si>
    <t>BVIAC</t>
  </si>
  <si>
    <t>PIRAB</t>
  </si>
  <si>
    <t>STEBJ</t>
  </si>
  <si>
    <t>BVIAF</t>
  </si>
  <si>
    <t>PIRAA</t>
  </si>
  <si>
    <t>STEBH</t>
  </si>
  <si>
    <t>STEAX</t>
  </si>
  <si>
    <t>BHZFERCMT04</t>
  </si>
  <si>
    <t>PIRAE</t>
  </si>
  <si>
    <t>STEBL</t>
  </si>
  <si>
    <t>STEBK</t>
  </si>
  <si>
    <t>STEAV</t>
  </si>
  <si>
    <t>SGAAN</t>
  </si>
  <si>
    <t>STNAD</t>
  </si>
  <si>
    <t>BVIAB</t>
  </si>
  <si>
    <t>SGAAF</t>
  </si>
  <si>
    <t>STNAB</t>
  </si>
  <si>
    <t>STEAF</t>
  </si>
  <si>
    <t>JVTAD</t>
  </si>
  <si>
    <t>STNAC</t>
  </si>
  <si>
    <t>STEAB</t>
  </si>
  <si>
    <t>STEBF</t>
  </si>
  <si>
    <t>STEAU</t>
  </si>
  <si>
    <t>STEBG</t>
  </si>
  <si>
    <t>STEAR</t>
  </si>
  <si>
    <t>VLBAD</t>
  </si>
  <si>
    <t>STEBE</t>
  </si>
  <si>
    <t>STEBA</t>
  </si>
  <si>
    <t>VLBAB</t>
  </si>
  <si>
    <t>STEBO</t>
  </si>
  <si>
    <t>STEAP</t>
  </si>
  <si>
    <t>VLBAA</t>
  </si>
  <si>
    <t>STEBN</t>
  </si>
  <si>
    <t>PIRAF</t>
  </si>
  <si>
    <t>BHZFERCMT05</t>
  </si>
  <si>
    <t>PIRAD</t>
  </si>
  <si>
    <t>STEAS</t>
  </si>
  <si>
    <t>STEAZ</t>
  </si>
  <si>
    <t>BVIAH</t>
  </si>
  <si>
    <t>STEBI</t>
  </si>
  <si>
    <t>BHZFERCMT06</t>
  </si>
  <si>
    <t>STEAD</t>
  </si>
  <si>
    <t>SIOAC</t>
  </si>
  <si>
    <t>BHZMPICMT01</t>
  </si>
  <si>
    <t>MPIBC</t>
  </si>
  <si>
    <t>PARAB</t>
  </si>
  <si>
    <t>BELBE</t>
  </si>
  <si>
    <t>SBEAV</t>
  </si>
  <si>
    <t>SBEAO</t>
  </si>
  <si>
    <t>BGUAR</t>
  </si>
  <si>
    <t>MPIAK</t>
  </si>
  <si>
    <t>SBEAM</t>
  </si>
  <si>
    <t>BGUAK</t>
  </si>
  <si>
    <t>MPIAJ</t>
  </si>
  <si>
    <t>SBEAN</t>
  </si>
  <si>
    <t>BGUAD</t>
  </si>
  <si>
    <t>MPIAN</t>
  </si>
  <si>
    <t>SBEAI</t>
  </si>
  <si>
    <t>SEFAF</t>
  </si>
  <si>
    <t>MPIAM</t>
  </si>
  <si>
    <t>SBEAG</t>
  </si>
  <si>
    <t>SEFAE</t>
  </si>
  <si>
    <t>BGUAL</t>
  </si>
  <si>
    <t>SIOAB</t>
  </si>
  <si>
    <t>SAVAH</t>
  </si>
  <si>
    <t>PARAE</t>
  </si>
  <si>
    <t>MPIAB</t>
  </si>
  <si>
    <t>MPIBH</t>
  </si>
  <si>
    <t>MPIAC</t>
  </si>
  <si>
    <t>MPIAY</t>
  </si>
  <si>
    <t>SBEAC</t>
  </si>
  <si>
    <t>BGUAV</t>
  </si>
  <si>
    <t>BHZMPICMT02</t>
  </si>
  <si>
    <t>MPIAQ</t>
  </si>
  <si>
    <t>BGUAA</t>
  </si>
  <si>
    <t>MPIAO</t>
  </si>
  <si>
    <t>SEFAI</t>
  </si>
  <si>
    <t>SBEAS</t>
  </si>
  <si>
    <t>MPIAX</t>
  </si>
  <si>
    <t>BGUAG</t>
  </si>
  <si>
    <t>MPIBL</t>
  </si>
  <si>
    <t>SBEAK</t>
  </si>
  <si>
    <t>MPIBF</t>
  </si>
  <si>
    <t>SBEAA</t>
  </si>
  <si>
    <t>MPIBA</t>
  </si>
  <si>
    <t>SBEAP</t>
  </si>
  <si>
    <t>MPIAZ</t>
  </si>
  <si>
    <t>SBEAH</t>
  </si>
  <si>
    <t>MPIAU</t>
  </si>
  <si>
    <t>MPIAS</t>
  </si>
  <si>
    <t>SBEAW</t>
  </si>
  <si>
    <t>SEFAK</t>
  </si>
  <si>
    <t>BELAY</t>
  </si>
  <si>
    <t>BHZMPICMT03</t>
  </si>
  <si>
    <t>BELAP</t>
  </si>
  <si>
    <t>ALFAH</t>
  </si>
  <si>
    <t>ALFAG</t>
  </si>
  <si>
    <t>ALFAF</t>
  </si>
  <si>
    <t>ALFAE</t>
  </si>
  <si>
    <t>ALFAD</t>
  </si>
  <si>
    <t>ALFAC</t>
  </si>
  <si>
    <t>ALFAB</t>
  </si>
  <si>
    <t>NLVAB</t>
  </si>
  <si>
    <t>ALFAA</t>
  </si>
  <si>
    <t>NLVAA</t>
  </si>
  <si>
    <t>SEFAA</t>
  </si>
  <si>
    <t>BGUAO</t>
  </si>
  <si>
    <t>BHZMPICMT05</t>
  </si>
  <si>
    <t>MPIBI</t>
  </si>
  <si>
    <t>BGUAF</t>
  </si>
  <si>
    <t>MPIBE</t>
  </si>
  <si>
    <t>SEFAH</t>
  </si>
  <si>
    <t>SEFAB</t>
  </si>
  <si>
    <t>MPIBG</t>
  </si>
  <si>
    <t>MPIAH</t>
  </si>
  <si>
    <t>SBEAD</t>
  </si>
  <si>
    <t>MPIAT</t>
  </si>
  <si>
    <t>MPIAG</t>
  </si>
  <si>
    <t>STEAO</t>
  </si>
  <si>
    <t>MPIAV</t>
  </si>
  <si>
    <t>MPIAL</t>
  </si>
  <si>
    <t>PARAC</t>
  </si>
  <si>
    <t>MPIAR</t>
  </si>
  <si>
    <t>MPIAF</t>
  </si>
  <si>
    <t>SBEAE</t>
  </si>
  <si>
    <t>RTPAA</t>
  </si>
  <si>
    <t>MPIAE</t>
  </si>
  <si>
    <t>BGUAP</t>
  </si>
  <si>
    <t>BGUAC</t>
  </si>
  <si>
    <t>MPIBJ</t>
  </si>
  <si>
    <t>STEBD</t>
  </si>
  <si>
    <t>BHZMPICMT07</t>
  </si>
  <si>
    <t>GOIAK</t>
  </si>
  <si>
    <t>MPIBD</t>
  </si>
  <si>
    <t>SBEAU</t>
  </si>
  <si>
    <t>BGUAJ</t>
  </si>
  <si>
    <t>SBEAT</t>
  </si>
  <si>
    <t>STEBC</t>
  </si>
  <si>
    <t>SBEAF</t>
  </si>
  <si>
    <t>SEFAG</t>
  </si>
  <si>
    <t>MPIAI</t>
  </si>
  <si>
    <t>PARAD</t>
  </si>
  <si>
    <t>GOIAB</t>
  </si>
  <si>
    <t>MPIAD</t>
  </si>
  <si>
    <t>SEFAJ</t>
  </si>
  <si>
    <t>MPIAA</t>
  </si>
  <si>
    <t>MPIAW</t>
  </si>
  <si>
    <t>SBEAB</t>
  </si>
  <si>
    <t>MPIBB</t>
  </si>
  <si>
    <t>MPIAP</t>
  </si>
  <si>
    <t>SAVAG</t>
  </si>
  <si>
    <t>BHZMPICMT09</t>
  </si>
  <si>
    <t>SEFAC</t>
  </si>
  <si>
    <t>SEFAD</t>
  </si>
  <si>
    <t>SBEAL</t>
  </si>
  <si>
    <t>SBEAQ</t>
  </si>
  <si>
    <t>SBEAJ</t>
  </si>
  <si>
    <t>PARAA</t>
  </si>
  <si>
    <t>SBEAR</t>
  </si>
  <si>
    <t>SIOAD</t>
  </si>
  <si>
    <t>GOIAF</t>
  </si>
  <si>
    <t>BELAU</t>
  </si>
  <si>
    <t>BHZMPICMT10</t>
  </si>
  <si>
    <t>BELAI</t>
  </si>
  <si>
    <t>BELAT</t>
  </si>
  <si>
    <t>BELAH</t>
  </si>
  <si>
    <t>BELAS</t>
  </si>
  <si>
    <t>BELAG</t>
  </si>
  <si>
    <t>BELAR</t>
  </si>
  <si>
    <t>BELAF</t>
  </si>
  <si>
    <t>BELAQ</t>
  </si>
  <si>
    <t>BELAE</t>
  </si>
  <si>
    <t>BELAO</t>
  </si>
  <si>
    <t>BELAD</t>
  </si>
  <si>
    <t>BELBA</t>
  </si>
  <si>
    <t>BELAN</t>
  </si>
  <si>
    <t>BELAC</t>
  </si>
  <si>
    <t>BELAZ</t>
  </si>
  <si>
    <t>BELAM</t>
  </si>
  <si>
    <t>BELAB</t>
  </si>
  <si>
    <t>BELAX</t>
  </si>
  <si>
    <t>BELAL</t>
  </si>
  <si>
    <t>BELAA</t>
  </si>
  <si>
    <t>BELAW</t>
  </si>
  <si>
    <t>BELAK</t>
  </si>
  <si>
    <t>BELAV</t>
  </si>
  <si>
    <t>BELAJ</t>
  </si>
  <si>
    <t>FLOAQ</t>
  </si>
  <si>
    <t>BHZPAMCMT01</t>
  </si>
  <si>
    <t>LAGAH</t>
  </si>
  <si>
    <t>FLOAX</t>
  </si>
  <si>
    <t>CAZAI</t>
  </si>
  <si>
    <t>FLOAU</t>
  </si>
  <si>
    <t>CAZAB</t>
  </si>
  <si>
    <t>SMOAL</t>
  </si>
  <si>
    <t>VDNAB</t>
  </si>
  <si>
    <t>PAMAM</t>
  </si>
  <si>
    <t>SMOAK</t>
  </si>
  <si>
    <t>CAZAJ</t>
  </si>
  <si>
    <t>PAMAP</t>
  </si>
  <si>
    <t>SMOAH</t>
  </si>
  <si>
    <t>JAQAL</t>
  </si>
  <si>
    <t>SMOAG</t>
  </si>
  <si>
    <t>JAQAJ</t>
  </si>
  <si>
    <t>SMOAD</t>
  </si>
  <si>
    <t>FLOBC</t>
  </si>
  <si>
    <t>PAMAF</t>
  </si>
  <si>
    <t>FLOAZ</t>
  </si>
  <si>
    <t>CAZAF</t>
  </si>
  <si>
    <t>FLOAW</t>
  </si>
  <si>
    <t>CAZAH</t>
  </si>
  <si>
    <t>LAGAF</t>
  </si>
  <si>
    <t>BHZPAMCMT02</t>
  </si>
  <si>
    <t>FLOBB</t>
  </si>
  <si>
    <t>SVEAD</t>
  </si>
  <si>
    <t>LAGAB</t>
  </si>
  <si>
    <t>FLOAP</t>
  </si>
  <si>
    <t>VDNAM</t>
  </si>
  <si>
    <t>LAGAA</t>
  </si>
  <si>
    <t>VDNAO</t>
  </si>
  <si>
    <t>CAZAG</t>
  </si>
  <si>
    <t>PAMAE</t>
  </si>
  <si>
    <t>VDNAN</t>
  </si>
  <si>
    <t>PAMAR</t>
  </si>
  <si>
    <t>FLOAF</t>
  </si>
  <si>
    <t>VDNAJ</t>
  </si>
  <si>
    <t>SBRAJ</t>
  </si>
  <si>
    <t>FLOAB</t>
  </si>
  <si>
    <t>SBRAH</t>
  </si>
  <si>
    <t>FLOAN</t>
  </si>
  <si>
    <t>LAGAI</t>
  </si>
  <si>
    <t>JAQAK</t>
  </si>
  <si>
    <t>FLOAI</t>
  </si>
  <si>
    <t>SMOAB</t>
  </si>
  <si>
    <t>JAQAD</t>
  </si>
  <si>
    <t>VDNAH</t>
  </si>
  <si>
    <t>JAQAC</t>
  </si>
  <si>
    <t>VDNAE</t>
  </si>
  <si>
    <t>CAZAD</t>
  </si>
  <si>
    <t>JAQAI</t>
  </si>
  <si>
    <t>SVEAG</t>
  </si>
  <si>
    <t>RBRAC</t>
  </si>
  <si>
    <t>BHZPAMCMT03</t>
  </si>
  <si>
    <t>PLAAD</t>
  </si>
  <si>
    <t>RBRAB</t>
  </si>
  <si>
    <t>SBRAA</t>
  </si>
  <si>
    <t>RBRAA</t>
  </si>
  <si>
    <t>FLOBA</t>
  </si>
  <si>
    <t>PAMAN</t>
  </si>
  <si>
    <t>FLOAY</t>
  </si>
  <si>
    <t>FLOAJ</t>
  </si>
  <si>
    <t>VDNAL</t>
  </si>
  <si>
    <t>VDNAG</t>
  </si>
  <si>
    <t>SMOAJ</t>
  </si>
  <si>
    <t>RBRAD</t>
  </si>
  <si>
    <t>PLAAB</t>
  </si>
  <si>
    <t>BHZPAMCMT04</t>
  </si>
  <si>
    <t>FLOAM</t>
  </si>
  <si>
    <t>CLOAD</t>
  </si>
  <si>
    <t>CLOAB</t>
  </si>
  <si>
    <t>VDNAF</t>
  </si>
  <si>
    <t>SMOAM</t>
  </si>
  <si>
    <t>PAMAD</t>
  </si>
  <si>
    <t>SVEAE</t>
  </si>
  <si>
    <t>BHZPAMCMT05</t>
  </si>
  <si>
    <t>LAGAG</t>
  </si>
  <si>
    <t>FLOAR</t>
  </si>
  <si>
    <t>SVEAA</t>
  </si>
  <si>
    <t>PAMAL</t>
  </si>
  <si>
    <t>FLOAT</t>
  </si>
  <si>
    <t>VDNAK</t>
  </si>
  <si>
    <t>PAMAJ</t>
  </si>
  <si>
    <t>SMOAI</t>
  </si>
  <si>
    <t>FLOAO</t>
  </si>
  <si>
    <t>SMOAE</t>
  </si>
  <si>
    <t>FLOAG</t>
  </si>
  <si>
    <t>FLOAC</t>
  </si>
  <si>
    <t>FLOAH</t>
  </si>
  <si>
    <t>CAZAE</t>
  </si>
  <si>
    <t>CLOAC</t>
  </si>
  <si>
    <t>LAGAE</t>
  </si>
  <si>
    <t>PLAAC</t>
  </si>
  <si>
    <t>LAGAC</t>
  </si>
  <si>
    <t>PLAAA</t>
  </si>
  <si>
    <t>VDNAD</t>
  </si>
  <si>
    <t>CAZAC</t>
  </si>
  <si>
    <t>JAQAH</t>
  </si>
  <si>
    <t>SBRAK</t>
  </si>
  <si>
    <t>BHZPAMCMT06</t>
  </si>
  <si>
    <t>FLOAL</t>
  </si>
  <si>
    <t>SBRAD</t>
  </si>
  <si>
    <t>FLOAE</t>
  </si>
  <si>
    <t>FLOAD</t>
  </si>
  <si>
    <t>SBRAF</t>
  </si>
  <si>
    <t>FLOAK</t>
  </si>
  <si>
    <t>SBRAB</t>
  </si>
  <si>
    <t>CLOAA</t>
  </si>
  <si>
    <t>FLOAV</t>
  </si>
  <si>
    <t>VDNAI</t>
  </si>
  <si>
    <t>JAQAE</t>
  </si>
  <si>
    <t>SVEAH</t>
  </si>
  <si>
    <t>JAQAB</t>
  </si>
  <si>
    <t>SMOAF</t>
  </si>
  <si>
    <t>FLOBD</t>
  </si>
  <si>
    <t>SMOAC</t>
  </si>
  <si>
    <t>FLOAS</t>
  </si>
  <si>
    <t>SBRAC</t>
  </si>
  <si>
    <t>FLOAA</t>
  </si>
  <si>
    <t>CAZAA</t>
  </si>
  <si>
    <t>BHZPAMCMT09</t>
  </si>
  <si>
    <t>BHZRENCMT01</t>
  </si>
  <si>
    <t>PAMAQ</t>
  </si>
  <si>
    <t>APAAA</t>
  </si>
  <si>
    <t>PAMAC</t>
  </si>
  <si>
    <t>SCRAZ</t>
  </si>
  <si>
    <t>PAMAB</t>
  </si>
  <si>
    <t>SCRAP</t>
  </si>
  <si>
    <t>PALAC</t>
  </si>
  <si>
    <t>SCRAI</t>
  </si>
  <si>
    <t>APAAG</t>
  </si>
  <si>
    <t>SCRAG</t>
  </si>
  <si>
    <t>BGUAQ</t>
  </si>
  <si>
    <t>CPRBG</t>
  </si>
  <si>
    <t>BGUAN</t>
  </si>
  <si>
    <t>CPRBD</t>
  </si>
  <si>
    <t>BGUAH</t>
  </si>
  <si>
    <t>CPRAZ</t>
  </si>
  <si>
    <t>STCAC</t>
  </si>
  <si>
    <t>BGUAI</t>
  </si>
  <si>
    <t>PAMAA</t>
  </si>
  <si>
    <t>APAAF</t>
  </si>
  <si>
    <t>PAMAT</t>
  </si>
  <si>
    <t>APAAE</t>
  </si>
  <si>
    <t>DCLAD</t>
  </si>
  <si>
    <t>BHZRENCMT02</t>
  </si>
  <si>
    <t>APAAD</t>
  </si>
  <si>
    <t>UNIAE</t>
  </si>
  <si>
    <t>APAAC</t>
  </si>
  <si>
    <t>UNIAD</t>
  </si>
  <si>
    <t>SCRAW</t>
  </si>
  <si>
    <t>UNIAC</t>
  </si>
  <si>
    <t>SCRAR</t>
  </si>
  <si>
    <t>PAMAS</t>
  </si>
  <si>
    <t>SCRAO</t>
  </si>
  <si>
    <t>PAMAG</t>
  </si>
  <si>
    <t>PALAF</t>
  </si>
  <si>
    <t>PALAD</t>
  </si>
  <si>
    <t>PALAA</t>
  </si>
  <si>
    <t>SCRBA</t>
  </si>
  <si>
    <t>BHZRENCMT03</t>
  </si>
  <si>
    <t>SCRAE</t>
  </si>
  <si>
    <t>CPRBA</t>
  </si>
  <si>
    <t>UNIAA</t>
  </si>
  <si>
    <t>APAAI</t>
  </si>
  <si>
    <t>APAAH</t>
  </si>
  <si>
    <t>SCRAX</t>
  </si>
  <si>
    <t>BHZRENCMT04</t>
  </si>
  <si>
    <t>BGUAS</t>
  </si>
  <si>
    <t>SCRAV</t>
  </si>
  <si>
    <t>SCRAC</t>
  </si>
  <si>
    <t>STCAD</t>
  </si>
  <si>
    <t>SCRAN</t>
  </si>
  <si>
    <t>STCAA</t>
  </si>
  <si>
    <t>BHZRENCMT05</t>
  </si>
  <si>
    <t>SCRAH</t>
  </si>
  <si>
    <t>PALAG</t>
  </si>
  <si>
    <t>SCRAD</t>
  </si>
  <si>
    <t>PALAE</t>
  </si>
  <si>
    <t>CPRBF</t>
  </si>
  <si>
    <t>PALAB</t>
  </si>
  <si>
    <t>DCLAC</t>
  </si>
  <si>
    <t>BGUAU</t>
  </si>
  <si>
    <t>UNIAB</t>
  </si>
  <si>
    <t>STCAB</t>
  </si>
  <si>
    <t>CPRAO</t>
  </si>
  <si>
    <t>APAAB</t>
  </si>
  <si>
    <t>SCRAT</t>
  </si>
  <si>
    <t>BHZRENCMT06</t>
  </si>
  <si>
    <t>SCRAK</t>
  </si>
  <si>
    <t>PAMAV</t>
  </si>
  <si>
    <t>SCRAJ</t>
  </si>
  <si>
    <t>SCRAS</t>
  </si>
  <si>
    <t>SCRAF</t>
  </si>
  <si>
    <t>DCLAA</t>
  </si>
  <si>
    <t>SCRAB</t>
  </si>
  <si>
    <t>BGUAM</t>
  </si>
  <si>
    <t>CPRBI</t>
  </si>
  <si>
    <t>BGUAB</t>
  </si>
  <si>
    <t>CPRBH</t>
  </si>
  <si>
    <t>SCRAY</t>
  </si>
  <si>
    <t>BGUAE</t>
  </si>
  <si>
    <t>BGUAT</t>
  </si>
  <si>
    <t>CPRBC</t>
  </si>
  <si>
    <t>SCRAU</t>
  </si>
  <si>
    <t>JAMAA</t>
  </si>
  <si>
    <t>BHZSEBCMT02</t>
  </si>
  <si>
    <t>AIU068</t>
  </si>
  <si>
    <t>AIUDTCCMT01</t>
  </si>
  <si>
    <t>AIU066</t>
  </si>
  <si>
    <t>AIU057</t>
  </si>
  <si>
    <t>AIU048</t>
  </si>
  <si>
    <t>AIU046</t>
  </si>
  <si>
    <t>AIU045</t>
  </si>
  <si>
    <t>AIU037</t>
  </si>
  <si>
    <t>PVDABA</t>
  </si>
  <si>
    <t>AIU030</t>
  </si>
  <si>
    <t>PVDAAB</t>
  </si>
  <si>
    <t>AIU023</t>
  </si>
  <si>
    <t>AIU074</t>
  </si>
  <si>
    <t>AIU071</t>
  </si>
  <si>
    <t>AIU049</t>
  </si>
  <si>
    <t>AIUDTCCMT02</t>
  </si>
  <si>
    <t>AIU020</t>
  </si>
  <si>
    <t>AIU004</t>
  </si>
  <si>
    <t>AIU059</t>
  </si>
  <si>
    <t>AIUDTCCMT03</t>
  </si>
  <si>
    <t>AIU028</t>
  </si>
  <si>
    <t>AIU055</t>
  </si>
  <si>
    <t>AIU027</t>
  </si>
  <si>
    <t>AIU054</t>
  </si>
  <si>
    <t>AIU024</t>
  </si>
  <si>
    <t>AIU052</t>
  </si>
  <si>
    <t>AIU013</t>
  </si>
  <si>
    <t>AIU051</t>
  </si>
  <si>
    <t>AIU008</t>
  </si>
  <si>
    <t>AIU050</t>
  </si>
  <si>
    <t>PVDABB</t>
  </si>
  <si>
    <t>AIU043</t>
  </si>
  <si>
    <t>AIU039</t>
  </si>
  <si>
    <t>AIU038</t>
  </si>
  <si>
    <t>PVDAAA</t>
  </si>
  <si>
    <t>AIU036</t>
  </si>
  <si>
    <t>AIU034</t>
  </si>
  <si>
    <t>CEMDTCCMT01</t>
  </si>
  <si>
    <t>CEM03F</t>
  </si>
  <si>
    <t>CEM13B</t>
  </si>
  <si>
    <t>CEM09B</t>
  </si>
  <si>
    <t>CEM10B</t>
  </si>
  <si>
    <t>CEM05H</t>
  </si>
  <si>
    <t>CEM03B</t>
  </si>
  <si>
    <t>CEM13A</t>
  </si>
  <si>
    <t>CEM07D</t>
  </si>
  <si>
    <t>CEM10A</t>
  </si>
  <si>
    <t>CEM05G</t>
  </si>
  <si>
    <t>CEM15G</t>
  </si>
  <si>
    <t>CEM12G</t>
  </si>
  <si>
    <t>CEM07C</t>
  </si>
  <si>
    <t>CEM01G</t>
  </si>
  <si>
    <t>CEM05F</t>
  </si>
  <si>
    <t>CEM15E</t>
  </si>
  <si>
    <t>CEM12C</t>
  </si>
  <si>
    <t>CEM07B</t>
  </si>
  <si>
    <t>CEM01E</t>
  </si>
  <si>
    <t>CEM05D</t>
  </si>
  <si>
    <t>CEM15D</t>
  </si>
  <si>
    <t>CEM12B</t>
  </si>
  <si>
    <t>CEM07A</t>
  </si>
  <si>
    <t>CEM01B</t>
  </si>
  <si>
    <t>CEM05C</t>
  </si>
  <si>
    <t>CEM02F</t>
  </si>
  <si>
    <t>CEM11H</t>
  </si>
  <si>
    <t>CEM06H</t>
  </si>
  <si>
    <t>CEM00F</t>
  </si>
  <si>
    <t>CEM05A</t>
  </si>
  <si>
    <t>CEM02B</t>
  </si>
  <si>
    <t>CEM11D</t>
  </si>
  <si>
    <t>CEM06G</t>
  </si>
  <si>
    <t>CEM00C</t>
  </si>
  <si>
    <t>CEM04E</t>
  </si>
  <si>
    <t>CEM02A</t>
  </si>
  <si>
    <t>CEM11B</t>
  </si>
  <si>
    <t>CEM06F</t>
  </si>
  <si>
    <t>CEM04B</t>
  </si>
  <si>
    <t>CEM13H</t>
  </si>
  <si>
    <t>CEM10H</t>
  </si>
  <si>
    <t>CEM06E</t>
  </si>
  <si>
    <t>CEM04A</t>
  </si>
  <si>
    <t>CEM13F</t>
  </si>
  <si>
    <t>CEM10E</t>
  </si>
  <si>
    <t>CEM06D</t>
  </si>
  <si>
    <t>CEM03H</t>
  </si>
  <si>
    <t>CEM13E</t>
  </si>
  <si>
    <t>CEM09C</t>
  </si>
  <si>
    <t>CEM10C</t>
  </si>
  <si>
    <t>CEM06B</t>
  </si>
  <si>
    <t>CEM11E</t>
  </si>
  <si>
    <t>CEMDTCCMT02</t>
  </si>
  <si>
    <t>CEM04C</t>
  </si>
  <si>
    <t>CEM02G</t>
  </si>
  <si>
    <t>CEM11A</t>
  </si>
  <si>
    <t>CEM03G</t>
  </si>
  <si>
    <t>CEM02E</t>
  </si>
  <si>
    <t>CEM01H</t>
  </si>
  <si>
    <t>CEM03E</t>
  </si>
  <si>
    <t>CEM02D</t>
  </si>
  <si>
    <t>CEM01F</t>
  </si>
  <si>
    <t>CEM03D</t>
  </si>
  <si>
    <t>CEM02C</t>
  </si>
  <si>
    <t>CEM01D</t>
  </si>
  <si>
    <t>CEM03C</t>
  </si>
  <si>
    <t>CEM12H</t>
  </si>
  <si>
    <t>CEM01C</t>
  </si>
  <si>
    <t>CEM03A</t>
  </si>
  <si>
    <t>CEM12F</t>
  </si>
  <si>
    <t>CEM01A</t>
  </si>
  <si>
    <t>CEM15F</t>
  </si>
  <si>
    <t>CEM12E</t>
  </si>
  <si>
    <t>CEM00E</t>
  </si>
  <si>
    <t>CEM07E</t>
  </si>
  <si>
    <t>CEM15C</t>
  </si>
  <si>
    <t>CEM12D</t>
  </si>
  <si>
    <t>CEM00D</t>
  </si>
  <si>
    <t>CEM06A</t>
  </si>
  <si>
    <t>CEM15B</t>
  </si>
  <si>
    <t>CEM11G</t>
  </si>
  <si>
    <t>CEM00A</t>
  </si>
  <si>
    <t>CEM05E</t>
  </si>
  <si>
    <t>CEM15A</t>
  </si>
  <si>
    <t>CEM11F</t>
  </si>
  <si>
    <t>CEM04D</t>
  </si>
  <si>
    <t>CEM02H</t>
  </si>
  <si>
    <t>CEMDTCCMT03</t>
  </si>
  <si>
    <t>BTM36</t>
  </si>
  <si>
    <t>BETDTCCMT01</t>
  </si>
  <si>
    <t>BTM39</t>
  </si>
  <si>
    <t>BTM35</t>
  </si>
  <si>
    <t>BTM38</t>
  </si>
  <si>
    <t>BTM25</t>
  </si>
  <si>
    <t>BTM32</t>
  </si>
  <si>
    <t>BTM23</t>
  </si>
  <si>
    <t>BTM29</t>
  </si>
  <si>
    <t>BTM17</t>
  </si>
  <si>
    <t>BTM28</t>
  </si>
  <si>
    <t>BTM11</t>
  </si>
  <si>
    <t>BTM10</t>
  </si>
  <si>
    <t>BTM49</t>
  </si>
  <si>
    <t>BTM48</t>
  </si>
  <si>
    <t>BTM46</t>
  </si>
  <si>
    <t>BTM42</t>
  </si>
  <si>
    <t>BTM44</t>
  </si>
  <si>
    <t>BTM41</t>
  </si>
  <si>
    <t>BTM37</t>
  </si>
  <si>
    <t>BTM40</t>
  </si>
  <si>
    <t>BETDTCCMT02</t>
  </si>
  <si>
    <t>BETDTCCMT03</t>
  </si>
  <si>
    <t>GV4DA</t>
  </si>
  <si>
    <t>GVSDTCCMT02</t>
  </si>
  <si>
    <t>GV4CA</t>
  </si>
  <si>
    <t>GVIEA</t>
  </si>
  <si>
    <t>GV6BA</t>
  </si>
  <si>
    <t>GVIDA</t>
  </si>
  <si>
    <t>GV3CA</t>
  </si>
  <si>
    <t>GVICA</t>
  </si>
  <si>
    <t>GV2BA</t>
  </si>
  <si>
    <t>GVIBA</t>
  </si>
  <si>
    <t>GVIAA</t>
  </si>
  <si>
    <t>GV0BA</t>
  </si>
  <si>
    <t>GV9BA</t>
  </si>
  <si>
    <t>GV9AA</t>
  </si>
  <si>
    <t>GV5AA</t>
  </si>
  <si>
    <t>GV7BA</t>
  </si>
  <si>
    <t>GVSDTCCMT04</t>
  </si>
  <si>
    <t>GVAAA</t>
  </si>
  <si>
    <t>GV1AA</t>
  </si>
  <si>
    <t>GV7AA</t>
  </si>
  <si>
    <t>GV6DA</t>
  </si>
  <si>
    <t>GV0AA</t>
  </si>
  <si>
    <t>GV3BA</t>
  </si>
  <si>
    <t>GV5DA</t>
  </si>
  <si>
    <t>GV3AA</t>
  </si>
  <si>
    <t>GV5CA</t>
  </si>
  <si>
    <t>GV2FA</t>
  </si>
  <si>
    <t>GV2EA</t>
  </si>
  <si>
    <t>GV4BA</t>
  </si>
  <si>
    <t>GV2DA</t>
  </si>
  <si>
    <t>GVJAA</t>
  </si>
  <si>
    <t>GV7CA</t>
  </si>
  <si>
    <t>GV2AA</t>
  </si>
  <si>
    <t>GV9DA</t>
  </si>
  <si>
    <t>GV6AA</t>
  </si>
  <si>
    <t>GV1EA</t>
  </si>
  <si>
    <t>GV8DA</t>
  </si>
  <si>
    <t>GV5BA</t>
  </si>
  <si>
    <t>GV1DA</t>
  </si>
  <si>
    <t>GV8BA</t>
  </si>
  <si>
    <t>GVACA</t>
  </si>
  <si>
    <t>GV1CA</t>
  </si>
  <si>
    <t>GV9CA</t>
  </si>
  <si>
    <t>GVABA</t>
  </si>
  <si>
    <t>GV1BA</t>
  </si>
  <si>
    <t>BL_IUA006</t>
  </si>
  <si>
    <t>CMTS 1</t>
  </si>
  <si>
    <t>BL_IUA005</t>
  </si>
  <si>
    <t>BL_IUA004</t>
  </si>
  <si>
    <t>BL_IUA003</t>
  </si>
  <si>
    <t>BL_IUA002</t>
  </si>
  <si>
    <t>BL_IUA001</t>
  </si>
  <si>
    <t>JFA04F</t>
  </si>
  <si>
    <t>JFADTCCMT01</t>
  </si>
  <si>
    <t>JFA09D</t>
  </si>
  <si>
    <t>JFA34G</t>
  </si>
  <si>
    <t>JFA03C</t>
  </si>
  <si>
    <t>JFA07E</t>
  </si>
  <si>
    <t>JFA32D</t>
  </si>
  <si>
    <t>JFA06B</t>
  </si>
  <si>
    <t>JFA26F</t>
  </si>
  <si>
    <t>JFA31F</t>
  </si>
  <si>
    <t>JFA01G</t>
  </si>
  <si>
    <t>JFA04E</t>
  </si>
  <si>
    <t>JFA08H</t>
  </si>
  <si>
    <t>JFA34A</t>
  </si>
  <si>
    <t>JFA03A</t>
  </si>
  <si>
    <t>JFA07D</t>
  </si>
  <si>
    <t>JFA31H</t>
  </si>
  <si>
    <t>JFA06A</t>
  </si>
  <si>
    <t>JFA26C</t>
  </si>
  <si>
    <t>JFSR1</t>
  </si>
  <si>
    <t>JFA01E</t>
  </si>
  <si>
    <t>JFA04D</t>
  </si>
  <si>
    <t>JFA08G</t>
  </si>
  <si>
    <t>JFA33H</t>
  </si>
  <si>
    <t>JFA03B</t>
  </si>
  <si>
    <t>JFA07C</t>
  </si>
  <si>
    <t>JFA31G</t>
  </si>
  <si>
    <t>JFA05G</t>
  </si>
  <si>
    <t>JFA25G</t>
  </si>
  <si>
    <t>JFSD3</t>
  </si>
  <si>
    <t>JFA01C</t>
  </si>
  <si>
    <t>JFA04C</t>
  </si>
  <si>
    <t>JFA08F</t>
  </si>
  <si>
    <t>JFA33G</t>
  </si>
  <si>
    <t>JFA02H</t>
  </si>
  <si>
    <t>JFA07B</t>
  </si>
  <si>
    <t>JFA31E</t>
  </si>
  <si>
    <t>JFA05F</t>
  </si>
  <si>
    <t>JFSD4</t>
  </si>
  <si>
    <t>JFSD2</t>
  </si>
  <si>
    <t>JFA01B</t>
  </si>
  <si>
    <t>JFA04B</t>
  </si>
  <si>
    <t>JFA08E</t>
  </si>
  <si>
    <t>JFA33F</t>
  </si>
  <si>
    <t>JFA02G</t>
  </si>
  <si>
    <t>JFA07A</t>
  </si>
  <si>
    <t>JFA31D</t>
  </si>
  <si>
    <t>JFA05D</t>
  </si>
  <si>
    <t>JFA13D</t>
  </si>
  <si>
    <t>JFSD1</t>
  </si>
  <si>
    <t>JFA01A</t>
  </si>
  <si>
    <t>JFA04A</t>
  </si>
  <si>
    <t>JFA08D</t>
  </si>
  <si>
    <t>JFA33B</t>
  </si>
  <si>
    <t>JFA06H</t>
  </si>
  <si>
    <t>JFA31C</t>
  </si>
  <si>
    <t>JFA02E</t>
  </si>
  <si>
    <t>JFA05C</t>
  </si>
  <si>
    <t>JFA11H</t>
  </si>
  <si>
    <t>JFBA1</t>
  </si>
  <si>
    <t>JFA03H</t>
  </si>
  <si>
    <t>JFA08C</t>
  </si>
  <si>
    <t>JFA33A</t>
  </si>
  <si>
    <t>JFA06G</t>
  </si>
  <si>
    <t>JFA31B</t>
  </si>
  <si>
    <t>JFA02D</t>
  </si>
  <si>
    <t>JFA05B</t>
  </si>
  <si>
    <t>JFA11F</t>
  </si>
  <si>
    <t>JFSD5</t>
  </si>
  <si>
    <t>JFA03G</t>
  </si>
  <si>
    <t>JFA08B</t>
  </si>
  <si>
    <t>JFA32H</t>
  </si>
  <si>
    <t>JFA06F</t>
  </si>
  <si>
    <t>JFA31A</t>
  </si>
  <si>
    <t>JFA02C</t>
  </si>
  <si>
    <t>JFA05A</t>
  </si>
  <si>
    <t>JFA11D</t>
  </si>
  <si>
    <t>JFA35B</t>
  </si>
  <si>
    <t>JFA03F</t>
  </si>
  <si>
    <t>JFA08A</t>
  </si>
  <si>
    <t>JFA32G</t>
  </si>
  <si>
    <t>JFA06E</t>
  </si>
  <si>
    <t>JFA29C</t>
  </si>
  <si>
    <t>JFA01F</t>
  </si>
  <si>
    <t>JFA02B</t>
  </si>
  <si>
    <t>JFA04H</t>
  </si>
  <si>
    <t>JFA11B</t>
  </si>
  <si>
    <t>JFA35A</t>
  </si>
  <si>
    <t>JFA03E</t>
  </si>
  <si>
    <t>JFA07H</t>
  </si>
  <si>
    <t>JFA32F</t>
  </si>
  <si>
    <t>JFA06D</t>
  </si>
  <si>
    <t>JFA28D</t>
  </si>
  <si>
    <t>JFA01D</t>
  </si>
  <si>
    <t>JFA02A</t>
  </si>
  <si>
    <t>JFA04G</t>
  </si>
  <si>
    <t>JFA11A</t>
  </si>
  <si>
    <t>JFA34H</t>
  </si>
  <si>
    <t>JFA03D</t>
  </si>
  <si>
    <t>JFA07F</t>
  </si>
  <si>
    <t>JFA32E</t>
  </si>
  <si>
    <t>JFA06C</t>
  </si>
  <si>
    <t>JFA26H</t>
  </si>
  <si>
    <t>JFA09H</t>
  </si>
  <si>
    <t>JFA01H</t>
  </si>
  <si>
    <t>NLDR2</t>
  </si>
  <si>
    <t>NLAMPICMT01</t>
  </si>
  <si>
    <t>NLC23</t>
  </si>
  <si>
    <t>NLDR1</t>
  </si>
  <si>
    <t>NLB01</t>
  </si>
  <si>
    <t>NLC07</t>
  </si>
  <si>
    <t>NLC02</t>
  </si>
  <si>
    <t>NLC22</t>
  </si>
  <si>
    <t>NLC20</t>
  </si>
  <si>
    <t>NLC19</t>
  </si>
  <si>
    <t>NLC18</t>
  </si>
  <si>
    <t>NLC17</t>
  </si>
  <si>
    <t>NLC14</t>
  </si>
  <si>
    <t>NLET2</t>
  </si>
  <si>
    <t>NLC30</t>
  </si>
  <si>
    <t>NLC15</t>
  </si>
  <si>
    <t>NLAMPICMT02</t>
  </si>
  <si>
    <t>NLC29</t>
  </si>
  <si>
    <t>NLC25</t>
  </si>
  <si>
    <t>NLC13</t>
  </si>
  <si>
    <t>NLVT1</t>
  </si>
  <si>
    <t>NLC12</t>
  </si>
  <si>
    <t>NLET3</t>
  </si>
  <si>
    <t>NLC11</t>
  </si>
  <si>
    <t>NLC08</t>
  </si>
  <si>
    <t>NLC10</t>
  </si>
  <si>
    <t>NLC05</t>
  </si>
  <si>
    <t>NLB03</t>
  </si>
  <si>
    <t>NLC04</t>
  </si>
  <si>
    <t>NLB02</t>
  </si>
  <si>
    <t>NLC03</t>
  </si>
  <si>
    <t>NLC16</t>
  </si>
  <si>
    <t>NLC26</t>
  </si>
  <si>
    <t>NLAMPICMT03</t>
  </si>
  <si>
    <t>NLC24</t>
  </si>
  <si>
    <t>NLC21</t>
  </si>
  <si>
    <t>NLC09</t>
  </si>
  <si>
    <t>NLC06</t>
  </si>
  <si>
    <t>NLC01</t>
  </si>
  <si>
    <t>NLC28</t>
  </si>
  <si>
    <t>NLC27</t>
  </si>
  <si>
    <t>BL_SLA006</t>
  </si>
  <si>
    <t>SLADTCCMT01</t>
  </si>
  <si>
    <t>BL_SLA005</t>
  </si>
  <si>
    <t>BL_SLA015</t>
  </si>
  <si>
    <t>BL_SLA004</t>
  </si>
  <si>
    <t>BL_SLA014</t>
  </si>
  <si>
    <t>BL_SLA003</t>
  </si>
  <si>
    <t>BL_SLA013</t>
  </si>
  <si>
    <t>BL_SLA002</t>
  </si>
  <si>
    <t>BL_SLA012</t>
  </si>
  <si>
    <t>BL_SLA001</t>
  </si>
  <si>
    <t>BL_SLA011</t>
  </si>
  <si>
    <t>BL_SLA010</t>
  </si>
  <si>
    <t>BL_SLA009</t>
  </si>
  <si>
    <t>BL_SLA008</t>
  </si>
  <si>
    <t>BL_SLA007</t>
  </si>
  <si>
    <t>TEO008</t>
  </si>
  <si>
    <t>TOTDTCCMT01</t>
  </si>
  <si>
    <t>TEO007</t>
  </si>
  <si>
    <t>TEO006</t>
  </si>
  <si>
    <t>TEO004</t>
  </si>
  <si>
    <t>TEO003</t>
  </si>
  <si>
    <t>TEO012</t>
  </si>
  <si>
    <t>TEO011</t>
  </si>
  <si>
    <t>TOTDTCCMT02</t>
  </si>
  <si>
    <t>TEO010</t>
  </si>
  <si>
    <t>TEO009</t>
  </si>
  <si>
    <t>TEO005</t>
  </si>
  <si>
    <t>TEO002</t>
  </si>
  <si>
    <t>TEO001</t>
  </si>
  <si>
    <t>UBPH6</t>
  </si>
  <si>
    <t>URADTCCMT01</t>
  </si>
  <si>
    <t>UBVC2</t>
  </si>
  <si>
    <t>UBVR3</t>
  </si>
  <si>
    <t>UBES3</t>
  </si>
  <si>
    <t>UBPH3</t>
  </si>
  <si>
    <t>UBERT4</t>
  </si>
  <si>
    <t>UBSG5</t>
  </si>
  <si>
    <t>UBFA5</t>
  </si>
  <si>
    <t>UBPH2</t>
  </si>
  <si>
    <t>UBERT3</t>
  </si>
  <si>
    <t>UBV01</t>
  </si>
  <si>
    <t>UBBR1</t>
  </si>
  <si>
    <t>UBPH1</t>
  </si>
  <si>
    <t>UBERT1</t>
  </si>
  <si>
    <t>UBAC2</t>
  </si>
  <si>
    <t>UBSB2</t>
  </si>
  <si>
    <t>UBFP1</t>
  </si>
  <si>
    <t>UBNS7</t>
  </si>
  <si>
    <t>UBEA2</t>
  </si>
  <si>
    <t>UBSA4</t>
  </si>
  <si>
    <t>UBSI2</t>
  </si>
  <si>
    <t>UBMM1</t>
  </si>
  <si>
    <t>UBUV4</t>
  </si>
  <si>
    <t>UBCT6</t>
  </si>
  <si>
    <t>UBAS1</t>
  </si>
  <si>
    <t>UBIS1</t>
  </si>
  <si>
    <t>UBSG1</t>
  </si>
  <si>
    <t>UBF01</t>
  </si>
  <si>
    <t>UBJO2</t>
  </si>
  <si>
    <t>UBCT2</t>
  </si>
  <si>
    <t>UBBV4</t>
  </si>
  <si>
    <t>UBBF1</t>
  </si>
  <si>
    <t>UBA11</t>
  </si>
  <si>
    <t>UBA07</t>
  </si>
  <si>
    <t>UBBV3</t>
  </si>
  <si>
    <t>UBAF3</t>
  </si>
  <si>
    <t>UBA04</t>
  </si>
  <si>
    <t>UBA01</t>
  </si>
  <si>
    <t>UBST1</t>
  </si>
  <si>
    <t>UBCU2</t>
  </si>
  <si>
    <t>URADTCCMT02</t>
  </si>
  <si>
    <t>UBFA6</t>
  </si>
  <si>
    <t>UBSG6</t>
  </si>
  <si>
    <t>UBMR1</t>
  </si>
  <si>
    <t>UBCU1</t>
  </si>
  <si>
    <t>UBFA4</t>
  </si>
  <si>
    <t>UBJR3</t>
  </si>
  <si>
    <t>UBCA4</t>
  </si>
  <si>
    <t>UBCN3</t>
  </si>
  <si>
    <t>UBFA1</t>
  </si>
  <si>
    <t>UBVR1</t>
  </si>
  <si>
    <t>UBAF1</t>
  </si>
  <si>
    <t>UBJM2</t>
  </si>
  <si>
    <t>UBCJ3</t>
  </si>
  <si>
    <t>UBPD5</t>
  </si>
  <si>
    <t>UBPH7</t>
  </si>
  <si>
    <t>UBLO5</t>
  </si>
  <si>
    <t>UBV05</t>
  </si>
  <si>
    <t>UBBR3</t>
  </si>
  <si>
    <t>UBPH5</t>
  </si>
  <si>
    <t>UBPD2</t>
  </si>
  <si>
    <t>UBMI2</t>
  </si>
  <si>
    <t>UBE03</t>
  </si>
  <si>
    <t>UBBR2</t>
  </si>
  <si>
    <t>UBPH4</t>
  </si>
  <si>
    <t>UBJN1</t>
  </si>
  <si>
    <t>UBMI1</t>
  </si>
  <si>
    <t>UBVE2</t>
  </si>
  <si>
    <t>UBBE2</t>
  </si>
  <si>
    <t>UBJO3</t>
  </si>
  <si>
    <t>UBCS3</t>
  </si>
  <si>
    <t>UBCR1</t>
  </si>
  <si>
    <t>UBSI1</t>
  </si>
  <si>
    <t>UBSA3</t>
  </si>
  <si>
    <t>UBTR1</t>
  </si>
  <si>
    <t>UBCS2</t>
  </si>
  <si>
    <t>UBPV3</t>
  </si>
  <si>
    <t>UBCT3</t>
  </si>
  <si>
    <t>UBSA2</t>
  </si>
  <si>
    <t>UBG01</t>
  </si>
  <si>
    <t>UBJP2</t>
  </si>
  <si>
    <t>UBVE1</t>
  </si>
  <si>
    <t>UBBO4</t>
  </si>
  <si>
    <t>UBA02</t>
  </si>
  <si>
    <t>UBES2</t>
  </si>
  <si>
    <t>UBA10</t>
  </si>
  <si>
    <t>UBJC1</t>
  </si>
  <si>
    <t>UBLO4</t>
  </si>
  <si>
    <t>URADTCCMT03</t>
  </si>
  <si>
    <t>UBJI1</t>
  </si>
  <si>
    <t>UBLO3</t>
  </si>
  <si>
    <t>UBES1</t>
  </si>
  <si>
    <t>UBNS4</t>
  </si>
  <si>
    <t>UBLO2</t>
  </si>
  <si>
    <t>UBPD6</t>
  </si>
  <si>
    <t>UBVM4</t>
  </si>
  <si>
    <t>UBLO1</t>
  </si>
  <si>
    <t>UBVM5</t>
  </si>
  <si>
    <t>UBPD4</t>
  </si>
  <si>
    <t>UBPV2</t>
  </si>
  <si>
    <t>UBCS1</t>
  </si>
  <si>
    <t>UBPV1</t>
  </si>
  <si>
    <t>UBJB1</t>
  </si>
  <si>
    <t>UBAR2</t>
  </si>
  <si>
    <t>UBEA3</t>
  </si>
  <si>
    <t>UBAR1</t>
  </si>
  <si>
    <t>UBSE2</t>
  </si>
  <si>
    <t>UBVL3</t>
  </si>
  <si>
    <t>UBJM1</t>
  </si>
  <si>
    <t>UBVL1</t>
  </si>
  <si>
    <t>UBCN1</t>
  </si>
  <si>
    <t>UBJP1</t>
  </si>
  <si>
    <t>UBLN2</t>
  </si>
  <si>
    <t>URADTCCMT04</t>
  </si>
  <si>
    <t>UBME2</t>
  </si>
  <si>
    <t>UBRB1</t>
  </si>
  <si>
    <t>UBUV3</t>
  </si>
  <si>
    <t>UBJR1</t>
  </si>
  <si>
    <t>UBBO3</t>
  </si>
  <si>
    <t>UBPD3</t>
  </si>
  <si>
    <t>UBSA6</t>
  </si>
  <si>
    <t>UBE01</t>
  </si>
  <si>
    <t>UBMH2</t>
  </si>
  <si>
    <t>UBA05</t>
  </si>
  <si>
    <t>UBCU3</t>
  </si>
  <si>
    <t>UBMR2</t>
  </si>
  <si>
    <t>UBNS5</t>
  </si>
  <si>
    <t>UBCN2</t>
  </si>
  <si>
    <t>UBJO1</t>
  </si>
  <si>
    <t>UBNS1</t>
  </si>
  <si>
    <t>UBCR2</t>
  </si>
  <si>
    <t>UBCA5</t>
  </si>
  <si>
    <t>UBCT7</t>
  </si>
  <si>
    <t>UBBF4</t>
  </si>
  <si>
    <t>UBA12</t>
  </si>
  <si>
    <t>UBAF2</t>
  </si>
  <si>
    <t>UBLN4</t>
  </si>
  <si>
    <t>UBME3</t>
  </si>
  <si>
    <t>UBPU1</t>
  </si>
  <si>
    <t>UBNS6</t>
  </si>
  <si>
    <t>URADTCCMT05</t>
  </si>
  <si>
    <t>UBSD1</t>
  </si>
  <si>
    <t>UBEA1</t>
  </si>
  <si>
    <t>UBCV2</t>
  </si>
  <si>
    <t>UBCA3</t>
  </si>
  <si>
    <t>UBES4</t>
  </si>
  <si>
    <t>UBC01</t>
  </si>
  <si>
    <t>UBBR5</t>
  </si>
  <si>
    <t>UBVR2</t>
  </si>
  <si>
    <t>UBNS3</t>
  </si>
  <si>
    <t>UBSA1</t>
  </si>
  <si>
    <t>UBMM3</t>
  </si>
  <si>
    <t>UBPG2</t>
  </si>
  <si>
    <t>UBCA2</t>
  </si>
  <si>
    <t>UBJJ3</t>
  </si>
  <si>
    <t>UBPG1</t>
  </si>
  <si>
    <t>UBBR4</t>
  </si>
  <si>
    <t>UBPD1</t>
  </si>
  <si>
    <t>UBNS2</t>
  </si>
  <si>
    <t>UBUV2</t>
  </si>
  <si>
    <t>UBMM2</t>
  </si>
  <si>
    <t>UBJA2</t>
  </si>
  <si>
    <t>UBCA1</t>
  </si>
  <si>
    <t>UBJJ2</t>
  </si>
  <si>
    <t>UBJA1</t>
  </si>
  <si>
    <t>UBSB4</t>
  </si>
  <si>
    <t>UBSG4</t>
  </si>
  <si>
    <t>UBCT5</t>
  </si>
  <si>
    <t>UBUV1</t>
  </si>
  <si>
    <t>UBJE1</t>
  </si>
  <si>
    <t>UBA08</t>
  </si>
  <si>
    <t>UBBF5</t>
  </si>
  <si>
    <t>UBJJ1</t>
  </si>
  <si>
    <t>UBV06</t>
  </si>
  <si>
    <t>UBMG1</t>
  </si>
  <si>
    <t>UBSB3</t>
  </si>
  <si>
    <t>UBSG3</t>
  </si>
  <si>
    <t>UBCT4</t>
  </si>
  <si>
    <t>UBBO2</t>
  </si>
  <si>
    <t>UBF02</t>
  </si>
  <si>
    <t>UBA03</t>
  </si>
  <si>
    <t>UBBF3</t>
  </si>
  <si>
    <t>UBFA3</t>
  </si>
  <si>
    <t>UBV04</t>
  </si>
  <si>
    <t>UBSB1</t>
  </si>
  <si>
    <t>UBV02</t>
  </si>
  <si>
    <t>UBVM3</t>
  </si>
  <si>
    <t>UBBO1</t>
  </si>
  <si>
    <t>UBEU1</t>
  </si>
  <si>
    <t>UBLN3</t>
  </si>
  <si>
    <t>UBBF2</t>
  </si>
  <si>
    <t>UBBV1</t>
  </si>
  <si>
    <t>UBV03</t>
  </si>
  <si>
    <t>UBMH1</t>
  </si>
  <si>
    <t>UBG02</t>
  </si>
  <si>
    <t>UBVM2</t>
  </si>
  <si>
    <t>UBSA5</t>
  </si>
  <si>
    <t>UBMS1</t>
  </si>
  <si>
    <t>UBLN1</t>
  </si>
  <si>
    <t>UBAF5</t>
  </si>
  <si>
    <t>UBME1</t>
  </si>
  <si>
    <t>UBE02</t>
  </si>
  <si>
    <t>UBBE1</t>
  </si>
  <si>
    <t>UBJB2</t>
  </si>
  <si>
    <t>UBVM1</t>
  </si>
  <si>
    <t>UBMH3</t>
  </si>
  <si>
    <t>UBJL1</t>
  </si>
  <si>
    <t>UBSG7</t>
  </si>
  <si>
    <t>UBAF4</t>
  </si>
  <si>
    <t>UBFA2</t>
  </si>
  <si>
    <t>UBA09</t>
  </si>
  <si>
    <t>UBUV5</t>
  </si>
  <si>
    <t>UBAC1</t>
  </si>
  <si>
    <t>UBCV5</t>
  </si>
  <si>
    <t>UBJC2</t>
  </si>
  <si>
    <t>UBVL2</t>
  </si>
  <si>
    <t>UBVC1</t>
  </si>
  <si>
    <t>UBSB5</t>
  </si>
  <si>
    <t>UBA06</t>
  </si>
  <si>
    <t>UBSD3</t>
  </si>
  <si>
    <t>UBEA5</t>
  </si>
  <si>
    <t>UBCV4</t>
  </si>
  <si>
    <t>UBIS2</t>
  </si>
  <si>
    <t>UBBV2</t>
  </si>
  <si>
    <t>UBEV1</t>
  </si>
  <si>
    <t>UBCJ2</t>
  </si>
  <si>
    <t>UBRB2</t>
  </si>
  <si>
    <t>UBERT2</t>
  </si>
  <si>
    <t>UBSD2</t>
  </si>
  <si>
    <t>UBEA4</t>
  </si>
  <si>
    <t>UBCV3</t>
  </si>
  <si>
    <t>UBMP1</t>
  </si>
  <si>
    <t>UBST2</t>
  </si>
  <si>
    <t>UBSG2</t>
  </si>
  <si>
    <t>UBCJ1</t>
  </si>
  <si>
    <t>UBJR2</t>
  </si>
  <si>
    <t>ULA11A</t>
  </si>
  <si>
    <t>ULADTCCMT03</t>
  </si>
  <si>
    <t>ULA01D</t>
  </si>
  <si>
    <t>ULA10H</t>
  </si>
  <si>
    <t>ULA01B</t>
  </si>
  <si>
    <t>ULA10D</t>
  </si>
  <si>
    <t>ULA00F</t>
  </si>
  <si>
    <t>ULA09F</t>
  </si>
  <si>
    <t>ULA09E</t>
  </si>
  <si>
    <t>ULA09D</t>
  </si>
  <si>
    <t>ULA09H</t>
  </si>
  <si>
    <t>ULA09C</t>
  </si>
  <si>
    <t>ULA11G</t>
  </si>
  <si>
    <t>ULA05E</t>
  </si>
  <si>
    <t>ULA11E</t>
  </si>
  <si>
    <t>ULA05D</t>
  </si>
  <si>
    <t>ULA11D</t>
  </si>
  <si>
    <t>ULA02F</t>
  </si>
  <si>
    <t>ULA11B</t>
  </si>
  <si>
    <t>ULA02D</t>
  </si>
  <si>
    <t>ULA00E</t>
  </si>
  <si>
    <t>ULADTCCMT04</t>
  </si>
  <si>
    <t>ULA09B</t>
  </si>
  <si>
    <t>ULA05F</t>
  </si>
  <si>
    <t>ULA02H</t>
  </si>
  <si>
    <t>ULA00D</t>
  </si>
  <si>
    <t>ULA09A</t>
  </si>
  <si>
    <t>ULA05C</t>
  </si>
  <si>
    <t>ULA02E</t>
  </si>
  <si>
    <t>ULA00A</t>
  </si>
  <si>
    <t>ULA08H</t>
  </si>
  <si>
    <t>ULA05B</t>
  </si>
  <si>
    <t>ULA02C</t>
  </si>
  <si>
    <t>ULA08G</t>
  </si>
  <si>
    <t>ULA05A</t>
  </si>
  <si>
    <t>ULA02B</t>
  </si>
  <si>
    <t>ULA09G</t>
  </si>
  <si>
    <t>ULA08E</t>
  </si>
  <si>
    <t>ULA04F</t>
  </si>
  <si>
    <t>ULA02A</t>
  </si>
  <si>
    <t>ULA11H</t>
  </si>
  <si>
    <t>ULA08C</t>
  </si>
  <si>
    <t>ULA04C</t>
  </si>
  <si>
    <t>ULA01H</t>
  </si>
  <si>
    <t>ULA11F</t>
  </si>
  <si>
    <t>ULA08B</t>
  </si>
  <si>
    <t>ULA04B</t>
  </si>
  <si>
    <t>ULA01G</t>
  </si>
  <si>
    <t>ULA11C</t>
  </si>
  <si>
    <t>ULA08A</t>
  </si>
  <si>
    <t>ULA04A</t>
  </si>
  <si>
    <t>ULA01F</t>
  </si>
  <si>
    <t>ULA10E</t>
  </si>
  <si>
    <t>ULA07H</t>
  </si>
  <si>
    <t>ULA03C</t>
  </si>
  <si>
    <t>ULA01E</t>
  </si>
  <si>
    <t>ULA10C</t>
  </si>
  <si>
    <t>ULA05H</t>
  </si>
  <si>
    <t>ULA03B</t>
  </si>
  <si>
    <t>ULA01C</t>
  </si>
  <si>
    <t>ULA10B</t>
  </si>
  <si>
    <t>ULA05G</t>
  </si>
  <si>
    <t>ULA03A</t>
  </si>
  <si>
    <t>VAR011</t>
  </si>
  <si>
    <t>VGADTCCMT01</t>
  </si>
  <si>
    <t>VAR010</t>
  </si>
  <si>
    <t>VAR009</t>
  </si>
  <si>
    <t>VAR008</t>
  </si>
  <si>
    <t>VAR018</t>
  </si>
  <si>
    <t>VAR006</t>
  </si>
  <si>
    <t>VAR017</t>
  </si>
  <si>
    <t>VAR005</t>
  </si>
  <si>
    <t>VAR016</t>
  </si>
  <si>
    <t>VAR003</t>
  </si>
  <si>
    <t>VAR015</t>
  </si>
  <si>
    <t>VAR001</t>
  </si>
  <si>
    <t>VAR014</t>
  </si>
  <si>
    <t>VAR002</t>
  </si>
  <si>
    <t>VAR013</t>
  </si>
  <si>
    <t>VAR012</t>
  </si>
  <si>
    <t>VAR007</t>
  </si>
  <si>
    <t>VGADTCCMT02</t>
  </si>
  <si>
    <t>VAR004</t>
  </si>
  <si>
    <t>SJOABB1</t>
  </si>
  <si>
    <t>MNSNSGCMT01</t>
  </si>
  <si>
    <t>SJOABB2</t>
  </si>
  <si>
    <t>FRSAEA</t>
  </si>
  <si>
    <t>FRSAEB</t>
  </si>
  <si>
    <t>CNVAMB</t>
  </si>
  <si>
    <t>CPSAEB</t>
  </si>
  <si>
    <t>CNVAKA</t>
  </si>
  <si>
    <t>CNVAKB</t>
  </si>
  <si>
    <t>PDNACA</t>
  </si>
  <si>
    <t>PDNAIA</t>
  </si>
  <si>
    <t>CNVAPB</t>
  </si>
  <si>
    <t>CNVAEB</t>
  </si>
  <si>
    <t>PDNAEB</t>
  </si>
  <si>
    <t>TRMABA</t>
  </si>
  <si>
    <t>ANPAAC</t>
  </si>
  <si>
    <t>CPSADB</t>
  </si>
  <si>
    <t>CPSAAB</t>
  </si>
  <si>
    <t>Loja P.N</t>
  </si>
  <si>
    <t>PNTABB</t>
  </si>
  <si>
    <t>PNTACB</t>
  </si>
  <si>
    <t>CNVADA</t>
  </si>
  <si>
    <t>CNVAIA</t>
  </si>
  <si>
    <t>CNVANA</t>
  </si>
  <si>
    <t>CNVADB</t>
  </si>
  <si>
    <t>CNVAIB</t>
  </si>
  <si>
    <t>CNVAJA</t>
  </si>
  <si>
    <t>CTNAAA</t>
  </si>
  <si>
    <t>CNVAQA</t>
  </si>
  <si>
    <t>CNVAPA</t>
  </si>
  <si>
    <t>CNVAOA</t>
  </si>
  <si>
    <t>TRMABB</t>
  </si>
  <si>
    <t>CNVAOB</t>
  </si>
  <si>
    <t>CNVAQB</t>
  </si>
  <si>
    <t>CENABB1</t>
  </si>
  <si>
    <t>CPSACA</t>
  </si>
  <si>
    <t>MNSNSGCMT22</t>
  </si>
  <si>
    <t>cmts</t>
  </si>
  <si>
    <t>media</t>
  </si>
  <si>
    <t>Proj Dia</t>
  </si>
  <si>
    <t>Desvio</t>
  </si>
  <si>
    <t>T7333248</t>
  </si>
  <si>
    <t>T8144151</t>
  </si>
  <si>
    <t>T2107527</t>
  </si>
  <si>
    <t>T6753805</t>
  </si>
  <si>
    <t>NET TOP HD FUTEBOL 3P S/PO FID</t>
  </si>
  <si>
    <t>Z029352</t>
  </si>
  <si>
    <t>Z021012</t>
  </si>
  <si>
    <t>T6238154</t>
  </si>
  <si>
    <t>T6193457</t>
  </si>
  <si>
    <t>T2107890</t>
  </si>
  <si>
    <t>VIRTUA 120M COM CEL FIDELIDADE</t>
  </si>
  <si>
    <t>T8067169</t>
  </si>
  <si>
    <t>VIRTUA 20M MIGRACAO</t>
  </si>
  <si>
    <t>T2867622</t>
  </si>
  <si>
    <t>T6663593</t>
  </si>
  <si>
    <t>T7030391</t>
  </si>
  <si>
    <t>T7120861</t>
  </si>
  <si>
    <t>Z019954</t>
  </si>
  <si>
    <t>Z006964</t>
  </si>
  <si>
    <t>T8083151</t>
  </si>
  <si>
    <t>VIRTUA 10M FIDELIDADE 13767</t>
  </si>
  <si>
    <t>Z016209</t>
  </si>
  <si>
    <t>Z029364</t>
  </si>
  <si>
    <t>T2965149</t>
  </si>
  <si>
    <t>Z029361</t>
  </si>
  <si>
    <t>Z029342</t>
  </si>
  <si>
    <t>N5820675</t>
  </si>
  <si>
    <t>T6971586</t>
  </si>
  <si>
    <t>T7321491</t>
  </si>
  <si>
    <t>Z020078</t>
  </si>
  <si>
    <t>Z020114</t>
  </si>
  <si>
    <t>Z029560</t>
  </si>
  <si>
    <t>Z029382</t>
  </si>
  <si>
    <t>Z020077</t>
  </si>
  <si>
    <t>Z020931</t>
  </si>
  <si>
    <t>T7018379</t>
  </si>
  <si>
    <t>T6982054</t>
  </si>
  <si>
    <t>Z000302</t>
  </si>
  <si>
    <t>Z027585</t>
  </si>
  <si>
    <t>VIRTUA 240M MULTI FIDELIDADE 32111</t>
  </si>
  <si>
    <t>T8148391</t>
  </si>
  <si>
    <t>VIRTUA 35M COM CEL FIDELIDADE</t>
  </si>
  <si>
    <t>T7958567</t>
  </si>
  <si>
    <t>Z020126</t>
  </si>
  <si>
    <t>Z027408</t>
  </si>
  <si>
    <t>T1869427</t>
  </si>
  <si>
    <t>MAIS HD HBO PA GR 13688</t>
  </si>
  <si>
    <t>T8083761</t>
  </si>
  <si>
    <t>T6528846</t>
  </si>
  <si>
    <t>T2965838</t>
  </si>
  <si>
    <t>Z029344</t>
  </si>
  <si>
    <t>T6988814</t>
  </si>
  <si>
    <t>Z006618</t>
  </si>
  <si>
    <t>VIRTUA 35M FIDELIDADE 36829</t>
  </si>
  <si>
    <t>T7103693</t>
  </si>
  <si>
    <t>Z006622</t>
  </si>
  <si>
    <t>T2206476</t>
  </si>
  <si>
    <t>T7024615</t>
  </si>
  <si>
    <t>T8239308</t>
  </si>
  <si>
    <t>Z020757</t>
  </si>
  <si>
    <t>T2931203</t>
  </si>
  <si>
    <t>T6285559</t>
  </si>
  <si>
    <t>T2310588</t>
  </si>
  <si>
    <t>T8096380</t>
  </si>
  <si>
    <t>T6710164</t>
  </si>
  <si>
    <t>Z020965</t>
  </si>
  <si>
    <t>Z030465</t>
  </si>
  <si>
    <t>Z016208</t>
  </si>
  <si>
    <t>T7121293</t>
  </si>
  <si>
    <t>T6277904</t>
  </si>
  <si>
    <t>FONE+NET FALE SIMPLES</t>
  </si>
  <si>
    <t>Z020985</t>
  </si>
  <si>
    <t>T6944155</t>
  </si>
  <si>
    <t>T2354601</t>
  </si>
  <si>
    <t>T7394383</t>
  </si>
  <si>
    <t>T8011043</t>
  </si>
  <si>
    <t>T6885828</t>
  </si>
  <si>
    <t>Z020961</t>
  </si>
  <si>
    <t>T2877902</t>
  </si>
  <si>
    <t>VIRTUA 100M FIDELIDADE 32127</t>
  </si>
  <si>
    <t>T6466830</t>
  </si>
  <si>
    <t>T2921090</t>
  </si>
  <si>
    <t>T8065317</t>
  </si>
  <si>
    <t>T7759181</t>
  </si>
  <si>
    <t>T7121683</t>
  </si>
  <si>
    <t>T8082107</t>
  </si>
  <si>
    <t>Z029355</t>
  </si>
  <si>
    <t>Z006537</t>
  </si>
  <si>
    <t>Z020035</t>
  </si>
  <si>
    <t>Z006529</t>
  </si>
  <si>
    <t>VIRTUA 10M S/WIFI ATIVO FIDELIDADE</t>
  </si>
  <si>
    <t>T2928165</t>
  </si>
  <si>
    <t>Z000322</t>
  </si>
  <si>
    <t>T8105466</t>
  </si>
  <si>
    <t>FONE NET EMPRESAS ECON 2L PME PROMO(90)</t>
  </si>
  <si>
    <t>T6756388</t>
  </si>
  <si>
    <t>BL EMPRESAS 20M PME COM TV FID</t>
  </si>
  <si>
    <t>T8105052</t>
  </si>
  <si>
    <t>T7939171</t>
  </si>
  <si>
    <t>Z000321</t>
  </si>
  <si>
    <t>T8010128</t>
  </si>
  <si>
    <t>Z020011</t>
  </si>
  <si>
    <t>T3156927</t>
  </si>
  <si>
    <t>T2312031</t>
  </si>
  <si>
    <t>N0037223</t>
  </si>
  <si>
    <t>T2553233</t>
  </si>
  <si>
    <t>VIRTUA 120M FIDELIDADE 18203</t>
  </si>
  <si>
    <t>T8078168</t>
  </si>
  <si>
    <t>Z006654</t>
  </si>
  <si>
    <t>VIRTUA 15M FIDELIDADE 41866</t>
  </si>
  <si>
    <t>T8016897</t>
  </si>
  <si>
    <t>T7205972</t>
  </si>
  <si>
    <t>T7040918</t>
  </si>
  <si>
    <t>Z030212</t>
  </si>
  <si>
    <t>T6545234</t>
  </si>
  <si>
    <t>Z020929</t>
  </si>
  <si>
    <t>T2920400</t>
  </si>
  <si>
    <t>Z020031</t>
  </si>
  <si>
    <t>T8016861</t>
  </si>
  <si>
    <t>N6019065</t>
  </si>
  <si>
    <t>Z019980</t>
  </si>
  <si>
    <t>N5773030</t>
  </si>
  <si>
    <t>T6092897</t>
  </si>
  <si>
    <t>T6783458</t>
  </si>
  <si>
    <t>Z029535</t>
  </si>
  <si>
    <t>Z020995</t>
  </si>
  <si>
    <t>T7333509</t>
  </si>
  <si>
    <t>T7344247</t>
  </si>
  <si>
    <t>Z006603</t>
  </si>
  <si>
    <t>Z027482</t>
  </si>
  <si>
    <t>Z029566</t>
  </si>
  <si>
    <t>Z006619</t>
  </si>
  <si>
    <t>T6754720</t>
  </si>
  <si>
    <t>T6280418</t>
  </si>
  <si>
    <t>Z020066</t>
  </si>
  <si>
    <t>T8095192</t>
  </si>
  <si>
    <t>T8073144</t>
  </si>
  <si>
    <t>FONE ILIM FIXO LOCAL</t>
  </si>
  <si>
    <t>T7374450</t>
  </si>
  <si>
    <t>Z020052</t>
  </si>
  <si>
    <t>Z020975</t>
  </si>
  <si>
    <t>NETFONE ILIM AMX LOCAL PROMO</t>
  </si>
  <si>
    <t>T2962252</t>
  </si>
  <si>
    <t>Z022986</t>
  </si>
  <si>
    <t>Z028434</t>
  </si>
  <si>
    <t>T3048273</t>
  </si>
  <si>
    <t>BL NET EMPRESAS PF 140M IND PME</t>
  </si>
  <si>
    <t>T6896580</t>
  </si>
  <si>
    <t>T7294739</t>
  </si>
  <si>
    <t>Z027509</t>
  </si>
  <si>
    <t>T8017372</t>
  </si>
  <si>
    <t>Z021323</t>
  </si>
  <si>
    <t>T2578207</t>
  </si>
  <si>
    <t>FONE NET EMPRES 4 L PME BA MIGR TAR2 FR2</t>
  </si>
  <si>
    <t>T6755396</t>
  </si>
  <si>
    <t>T7836965</t>
  </si>
  <si>
    <t>T6264232</t>
  </si>
  <si>
    <t>Z027409</t>
  </si>
  <si>
    <t>T6714598</t>
  </si>
  <si>
    <t>T7102405</t>
  </si>
  <si>
    <t>T8108987</t>
  </si>
  <si>
    <t>T2898360</t>
  </si>
  <si>
    <t>Z027421</t>
  </si>
  <si>
    <t>VIRTUA 70M MULTI SEM PO FIDELIDADE 36902</t>
  </si>
  <si>
    <t>N6191681</t>
  </si>
  <si>
    <t>T6989399</t>
  </si>
  <si>
    <t>T7121152</t>
  </si>
  <si>
    <t>T7121035</t>
  </si>
  <si>
    <t>Z006510</t>
  </si>
  <si>
    <t>T8070659</t>
  </si>
  <si>
    <t>T7322940</t>
  </si>
  <si>
    <t>Z020981</t>
  </si>
  <si>
    <t>N6124121</t>
  </si>
  <si>
    <t>T2922393</t>
  </si>
  <si>
    <t>T7344895</t>
  </si>
  <si>
    <t>Z029350</t>
  </si>
  <si>
    <t>VIRTUA 10M S/WIFI C/TV OU FONE</t>
  </si>
  <si>
    <t>T2307971</t>
  </si>
  <si>
    <t>T8129993</t>
  </si>
  <si>
    <t>Z019929</t>
  </si>
  <si>
    <t>Z020973</t>
  </si>
  <si>
    <t>T8144008</t>
  </si>
  <si>
    <t>T7103916</t>
  </si>
  <si>
    <t>Z029346</t>
  </si>
  <si>
    <t>T8104591</t>
  </si>
  <si>
    <t>Z006685</t>
  </si>
  <si>
    <t>Z020109</t>
  </si>
  <si>
    <t>T3475232</t>
  </si>
  <si>
    <t>VIRTUA 5M FIDELIDADE 40502</t>
  </si>
  <si>
    <t>T7121164</t>
  </si>
  <si>
    <t>T7180574</t>
  </si>
  <si>
    <t>VIRTUA 10M S/WIFI FIDELIDADE 18340</t>
  </si>
  <si>
    <t>Z020959</t>
  </si>
  <si>
    <t>Z020071</t>
  </si>
  <si>
    <t>T6971847</t>
  </si>
  <si>
    <t>Z029365</t>
  </si>
  <si>
    <t>VIRTUA 1M MANAUS FIDELIDADE 32131</t>
  </si>
  <si>
    <t>Z006600</t>
  </si>
  <si>
    <t>Z031308</t>
  </si>
  <si>
    <t>Z020987</t>
  </si>
  <si>
    <t>T3129211</t>
  </si>
  <si>
    <t>Z020070</t>
  </si>
  <si>
    <t>T8145272</t>
  </si>
  <si>
    <t>Z021309</t>
  </si>
  <si>
    <t>Z021320</t>
  </si>
  <si>
    <t>T7685938</t>
  </si>
  <si>
    <t>NETFONE EMP PME ILIM BRASIL TOTAL 2L</t>
  </si>
  <si>
    <t>Z029348</t>
  </si>
  <si>
    <t>BL EMP 10M DOUBLE EXCLUSIVO REV PME FID</t>
  </si>
  <si>
    <t>Z030830</t>
  </si>
  <si>
    <t>T7419717</t>
  </si>
  <si>
    <t>T8105820</t>
  </si>
  <si>
    <t>T5955949</t>
  </si>
  <si>
    <t>VIRTUA 20M MULTI FIDELIDADE 30678</t>
  </si>
  <si>
    <t>VIRTUA 240M MULTI FIDELIDADE 32583</t>
  </si>
  <si>
    <t>T8109034</t>
  </si>
  <si>
    <t>Z027369</t>
  </si>
  <si>
    <t>VIRTUA 70M MULTI FIDELIDADE 36910</t>
  </si>
  <si>
    <t>T8120935</t>
  </si>
  <si>
    <t>T8014461</t>
  </si>
  <si>
    <t>T2808420</t>
  </si>
  <si>
    <t>T8129785</t>
  </si>
  <si>
    <t>Z020056</t>
  </si>
  <si>
    <t>Z020932</t>
  </si>
  <si>
    <t>Z020939</t>
  </si>
  <si>
    <t>T6796039</t>
  </si>
  <si>
    <t>Z029394</t>
  </si>
  <si>
    <t>Z006605</t>
  </si>
  <si>
    <t>T2374704</t>
  </si>
  <si>
    <t>Z003702</t>
  </si>
  <si>
    <t>Z019974</t>
  </si>
  <si>
    <t>Z006523</t>
  </si>
  <si>
    <t>Z020038</t>
  </si>
  <si>
    <t>T8010752</t>
  </si>
  <si>
    <t>T6944337</t>
  </si>
  <si>
    <t>T6499760</t>
  </si>
  <si>
    <t>Z020971</t>
  </si>
  <si>
    <t>NET TOP HD PA GRATIS EXC RET</t>
  </si>
  <si>
    <t>T6166583</t>
  </si>
  <si>
    <t>Z006666</t>
  </si>
  <si>
    <t>Z020980</t>
  </si>
  <si>
    <t>T6533803</t>
  </si>
  <si>
    <t>Z020590</t>
  </si>
  <si>
    <t>Z020127</t>
  </si>
  <si>
    <t>T8008278</t>
  </si>
  <si>
    <t>T8129905</t>
  </si>
  <si>
    <t>Z029392</t>
  </si>
  <si>
    <t>Z006635</t>
  </si>
  <si>
    <t>Z006684</t>
  </si>
  <si>
    <t>T7171494</t>
  </si>
  <si>
    <t>Z006658</t>
  </si>
  <si>
    <t>Z020928</t>
  </si>
  <si>
    <t>T2915508</t>
  </si>
  <si>
    <t>T8137809</t>
  </si>
  <si>
    <t>T6750372</t>
  </si>
  <si>
    <t>T8106276</t>
  </si>
  <si>
    <t>T3045984</t>
  </si>
  <si>
    <t>T8149266</t>
  </si>
  <si>
    <t>T6243032</t>
  </si>
  <si>
    <t>T7758307</t>
  </si>
  <si>
    <t>T6282686</t>
  </si>
  <si>
    <t>T8017188</t>
  </si>
  <si>
    <t>Z027429</t>
  </si>
  <si>
    <t>T6286137</t>
  </si>
  <si>
    <t>Z037525</t>
  </si>
  <si>
    <t>VIRTUA 35M FIDELIDADE 17986</t>
  </si>
  <si>
    <t>T7153519</t>
  </si>
  <si>
    <t>T8075544</t>
  </si>
  <si>
    <t>T7154862</t>
  </si>
  <si>
    <t>T8017889</t>
  </si>
  <si>
    <t>T2780408</t>
  </si>
  <si>
    <t>T7153533</t>
  </si>
  <si>
    <t>T7020384</t>
  </si>
  <si>
    <t>EMTA/EMTA MOTOROLA SBV5122</t>
  </si>
  <si>
    <t>VIRTUA 15M COM FONE CEL FIDELIDADE</t>
  </si>
  <si>
    <t>T3234444</t>
  </si>
  <si>
    <t>T6166296</t>
  </si>
  <si>
    <t>T6592122</t>
  </si>
  <si>
    <t>T6054687</t>
  </si>
  <si>
    <t>T2921600</t>
  </si>
  <si>
    <t>T7344182</t>
  </si>
  <si>
    <t>T8079447</t>
  </si>
  <si>
    <t>T2961624</t>
  </si>
  <si>
    <t>Z007073</t>
  </si>
  <si>
    <t>Z006678</t>
  </si>
  <si>
    <t>T3116630</t>
  </si>
  <si>
    <t>NETFONE ILIM AMX LOCAL OLD</t>
  </si>
  <si>
    <t>T6989492</t>
  </si>
  <si>
    <t>T7036424</t>
  </si>
  <si>
    <t>Z020977</t>
  </si>
  <si>
    <t>T6054558</t>
  </si>
  <si>
    <t>T8131099</t>
  </si>
  <si>
    <t>T7450242</t>
  </si>
  <si>
    <t>T1992597</t>
  </si>
  <si>
    <t>Z020967</t>
  </si>
  <si>
    <t>T7374826</t>
  </si>
  <si>
    <t>Z020628</t>
  </si>
  <si>
    <t>T7466382</t>
  </si>
  <si>
    <t>T8017346</t>
  </si>
  <si>
    <t>T8065472</t>
  </si>
  <si>
    <t>Z007289</t>
  </si>
  <si>
    <t>Z029391</t>
  </si>
  <si>
    <t>T7415242</t>
  </si>
  <si>
    <t>Z006644</t>
  </si>
  <si>
    <t>Z006620</t>
  </si>
  <si>
    <t>Z006649</t>
  </si>
  <si>
    <t>T7333183</t>
  </si>
  <si>
    <t>VIRTUA 35M 1P BASE SITE</t>
  </si>
  <si>
    <t>Z027520</t>
  </si>
  <si>
    <t>Z006587</t>
  </si>
  <si>
    <t>T8010908</t>
  </si>
  <si>
    <t>T7333676</t>
  </si>
  <si>
    <t>Z021301</t>
  </si>
  <si>
    <t>T8107191</t>
  </si>
  <si>
    <t>N5748774</t>
  </si>
  <si>
    <t>T8148418</t>
  </si>
  <si>
    <t>T8106862</t>
  </si>
  <si>
    <t>BL EMPRESAS PME 120M FIDELIDADE 18639</t>
  </si>
  <si>
    <t>FONE NET EMPRESAS ECONOMICO PME</t>
  </si>
  <si>
    <t>T8010415</t>
  </si>
  <si>
    <t>NETFONE EMP PME ILIM LOCAL 4L BA</t>
  </si>
  <si>
    <t>BL NET EMPRESAS 30M IP FIXO INDV PME FID</t>
  </si>
  <si>
    <t>Z000266</t>
  </si>
  <si>
    <t>T8107361</t>
  </si>
  <si>
    <t>N0223834</t>
  </si>
  <si>
    <t>T6696356</t>
  </si>
  <si>
    <t>N5612834</t>
  </si>
  <si>
    <t>T7410591</t>
  </si>
  <si>
    <t>VIRTUA 15M PROMO DB FONE FSP EXC RET FID</t>
  </si>
  <si>
    <t>T6988448</t>
  </si>
  <si>
    <t>VIRTUA 120M MULTI FIDELIDADE 30560</t>
  </si>
  <si>
    <t>T8109084</t>
  </si>
  <si>
    <t>T3069813</t>
  </si>
  <si>
    <t>T6972451</t>
  </si>
  <si>
    <t>BL EMPRESAS PME 20M MULTI FID 30476</t>
  </si>
  <si>
    <t>Z012768</t>
  </si>
  <si>
    <t>T8013924</t>
  </si>
  <si>
    <t>T7166865</t>
  </si>
  <si>
    <t>T6606806</t>
  </si>
  <si>
    <t>T2704088</t>
  </si>
  <si>
    <t>Z018747</t>
  </si>
  <si>
    <t>Z014554</t>
  </si>
  <si>
    <t>T3156549</t>
  </si>
  <si>
    <t>T8096378</t>
  </si>
  <si>
    <t>T6444480</t>
  </si>
  <si>
    <t>T7214947</t>
  </si>
  <si>
    <t>T7588714</t>
  </si>
  <si>
    <t>VIRTUA 1M COMBINADO MANAUS FIDELIDADE</t>
  </si>
  <si>
    <t>Z006586</t>
  </si>
  <si>
    <t>Z029354</t>
  </si>
  <si>
    <t>T6277916</t>
  </si>
  <si>
    <t>T6362711</t>
  </si>
  <si>
    <t>Z014559</t>
  </si>
  <si>
    <t>T8130112</t>
  </si>
  <si>
    <t>Z020986</t>
  </si>
  <si>
    <t>Z020948</t>
  </si>
  <si>
    <t>CABLE MODEM/SCIENTIFIC ATLANTA - DPC-2100</t>
  </si>
  <si>
    <t>F100328</t>
  </si>
  <si>
    <t>T3046471</t>
  </si>
  <si>
    <t>T8129864</t>
  </si>
  <si>
    <t>T8010855</t>
  </si>
  <si>
    <t>Z029645</t>
  </si>
  <si>
    <t>T6529010</t>
  </si>
  <si>
    <t>VIRTUA 1M COMBINADO RETENCAO MANAUS FID</t>
  </si>
  <si>
    <t>Z020998</t>
  </si>
  <si>
    <t>Z006454</t>
  </si>
  <si>
    <t>Z035495</t>
  </si>
  <si>
    <t>T2878009</t>
  </si>
  <si>
    <t>Z027371</t>
  </si>
  <si>
    <t>T7321403</t>
  </si>
  <si>
    <t>Z037520</t>
  </si>
  <si>
    <t>Z037461</t>
  </si>
  <si>
    <t>T7291634</t>
  </si>
  <si>
    <t>T8065549</t>
  </si>
  <si>
    <t>Z020923</t>
  </si>
  <si>
    <t>VIRTUA 120M IND ATQ EXC RET FID</t>
  </si>
  <si>
    <t>VIRTUA 5M INDIVIDUAL RESTRITO FID</t>
  </si>
  <si>
    <t>NETFONE SUSPENSAO TEMPORARIA 90</t>
  </si>
  <si>
    <t>Z021009</t>
  </si>
  <si>
    <t>T7344429</t>
  </si>
  <si>
    <t>T2729210</t>
  </si>
  <si>
    <t>Z037465</t>
  </si>
  <si>
    <t>Z006669</t>
  </si>
  <si>
    <t>T7591979</t>
  </si>
  <si>
    <t>T7853183</t>
  </si>
  <si>
    <t>T2337122</t>
  </si>
  <si>
    <t>T8112225</t>
  </si>
  <si>
    <t>BL NET EMP PF 40M ST PR C/TV FN PME FID</t>
  </si>
  <si>
    <t>BL EMPRESAS PME 35M ST PRONTO FID 42216</t>
  </si>
  <si>
    <t>Z027505</t>
  </si>
  <si>
    <t>T7419420</t>
  </si>
  <si>
    <t>T8148638</t>
  </si>
  <si>
    <t>Z027542</t>
  </si>
  <si>
    <t>BANDA LARGA CORPORATIVA PME 240M</t>
  </si>
  <si>
    <t>Z019968</t>
  </si>
  <si>
    <t>T7648435</t>
  </si>
  <si>
    <t>T6606870</t>
  </si>
  <si>
    <t>VIRTUA 120M MULTI FIDELIDADE 30612</t>
  </si>
  <si>
    <t>N6188062</t>
  </si>
  <si>
    <t>T1366566</t>
  </si>
  <si>
    <t>T2183181</t>
  </si>
  <si>
    <t>T6421892</t>
  </si>
  <si>
    <t>T7980261</t>
  </si>
  <si>
    <t>T6473405</t>
  </si>
  <si>
    <t>Z017488</t>
  </si>
  <si>
    <t>T6896853</t>
  </si>
  <si>
    <t>T2256586</t>
  </si>
  <si>
    <t>Z029532</t>
  </si>
  <si>
    <t>T7266055</t>
  </si>
  <si>
    <t>T8021804</t>
  </si>
  <si>
    <t>T6822450</t>
  </si>
  <si>
    <t>Z020058</t>
  </si>
  <si>
    <t>T7322419</t>
  </si>
  <si>
    <t>Z006598</t>
  </si>
  <si>
    <t>T7340631</t>
  </si>
  <si>
    <t>Z019992</t>
  </si>
  <si>
    <t>T6473194</t>
  </si>
  <si>
    <t>Z006623</t>
  </si>
  <si>
    <t>Z020978</t>
  </si>
  <si>
    <t>Z019943</t>
  </si>
  <si>
    <t>T7040293</t>
  </si>
  <si>
    <t>Z006593</t>
  </si>
  <si>
    <t>KATSRCE</t>
  </si>
  <si>
    <t>T8110540</t>
  </si>
  <si>
    <t>T6278180</t>
  </si>
  <si>
    <t>T6444272</t>
  </si>
  <si>
    <t>Z020957</t>
  </si>
  <si>
    <t>Z007012</t>
  </si>
  <si>
    <t>Z021427</t>
  </si>
  <si>
    <t>VIRTUA 10M EXCL CL FIDELIDADE 31007</t>
  </si>
  <si>
    <t>N5804970</t>
  </si>
  <si>
    <t>BL NET EMPRESAS PF 40M IND PME FID</t>
  </si>
  <si>
    <t>Z000314</t>
  </si>
  <si>
    <t>T8105973</t>
  </si>
  <si>
    <t>T3465122</t>
  </si>
  <si>
    <t>Z000336</t>
  </si>
  <si>
    <t>T6755877</t>
  </si>
  <si>
    <t>Z000331</t>
  </si>
  <si>
    <t>Z027552</t>
  </si>
  <si>
    <t>Z027546</t>
  </si>
  <si>
    <t>T8105349</t>
  </si>
  <si>
    <t>T7814101</t>
  </si>
  <si>
    <t>T8004624</t>
  </si>
  <si>
    <t>VIRTUA 240M FIDELIDADE 32130</t>
  </si>
  <si>
    <t>Z022726</t>
  </si>
  <si>
    <t>Z027353</t>
  </si>
  <si>
    <t>T6971304</t>
  </si>
  <si>
    <t>VIRTUA 20M MULTI FIDELIDADE 30730</t>
  </si>
  <si>
    <t>VIRTUA 120M FIDELIDADE 37272</t>
  </si>
  <si>
    <t>T8075491</t>
  </si>
  <si>
    <t>30/05/2019 16:31:05</t>
  </si>
  <si>
    <t>T3158638</t>
  </si>
  <si>
    <t>WI-FI COM ALCANCE CURTO</t>
  </si>
  <si>
    <t>Z006597</t>
  </si>
  <si>
    <t>Z021251</t>
  </si>
  <si>
    <t>T7536967</t>
  </si>
  <si>
    <t>Z006534</t>
  </si>
  <si>
    <t>Z009317</t>
  </si>
  <si>
    <t>N6123397</t>
  </si>
  <si>
    <t>F100361</t>
  </si>
  <si>
    <t>T8094057</t>
  </si>
  <si>
    <t>T7151341</t>
  </si>
  <si>
    <t>Z029546</t>
  </si>
  <si>
    <t>T6605931</t>
  </si>
  <si>
    <t>T7292107</t>
  </si>
  <si>
    <t>T7554610</t>
  </si>
  <si>
    <t>T7344273</t>
  </si>
  <si>
    <t>T7344405</t>
  </si>
  <si>
    <t>T3083089</t>
  </si>
  <si>
    <t>PO TOP DIG CINEMA FID 18713</t>
  </si>
  <si>
    <t>Z020094</t>
  </si>
  <si>
    <t>T8011524</t>
  </si>
  <si>
    <t>T7400443</t>
  </si>
  <si>
    <t>T6630807</t>
  </si>
  <si>
    <t>VIRTUA 1M INDIVIDUAL MANAUS FIDELIDADE</t>
  </si>
  <si>
    <t>Z014560</t>
  </si>
  <si>
    <t>Z030743</t>
  </si>
  <si>
    <t>T8105519</t>
  </si>
  <si>
    <t>BL NET EMP CNPJ 40M SITE PR IND PME FID</t>
  </si>
  <si>
    <t>T8010295</t>
  </si>
  <si>
    <t>Z000251</t>
  </si>
  <si>
    <t>T7928160</t>
  </si>
  <si>
    <t>T8083591</t>
  </si>
  <si>
    <t>Z006795</t>
  </si>
  <si>
    <t>N6188218</t>
  </si>
  <si>
    <t>T3241837</t>
  </si>
  <si>
    <t>Z018720</t>
  </si>
  <si>
    <t>Z017521</t>
  </si>
  <si>
    <t>T7020918</t>
  </si>
  <si>
    <t>T8149515</t>
  </si>
  <si>
    <t>F100338</t>
  </si>
  <si>
    <t>Z004430</t>
  </si>
  <si>
    <t>Z027471</t>
  </si>
  <si>
    <t>T2313683</t>
  </si>
  <si>
    <t>Z020989</t>
  </si>
  <si>
    <t>Z035681</t>
  </si>
  <si>
    <t>T7066156</t>
  </si>
  <si>
    <t>Z020093</t>
  </si>
  <si>
    <t>N5749637</t>
  </si>
  <si>
    <t>T7592636</t>
  </si>
  <si>
    <t>T7198038</t>
  </si>
  <si>
    <t>T2702365</t>
  </si>
  <si>
    <t>Z006615</t>
  </si>
  <si>
    <t>T2931825</t>
  </si>
  <si>
    <t>T8011457</t>
  </si>
  <si>
    <t>Z020024</t>
  </si>
  <si>
    <t>Z006647</t>
  </si>
  <si>
    <t>F100274</t>
  </si>
  <si>
    <t>T8124656</t>
  </si>
  <si>
    <t>Z029673</t>
  </si>
  <si>
    <t>Z021305</t>
  </si>
  <si>
    <t>T7610268</t>
  </si>
  <si>
    <t>NETFONE EMP PME ILIM BR 2L PROM RENT</t>
  </si>
  <si>
    <t>Z027544</t>
  </si>
  <si>
    <t>T7987427</t>
  </si>
  <si>
    <t>T6405800</t>
  </si>
  <si>
    <t>VIRTUA 20M MULTI FIDELIDADE 30681</t>
  </si>
  <si>
    <t>Z006450</t>
  </si>
  <si>
    <t>N6177178</t>
  </si>
  <si>
    <t>T1267502</t>
  </si>
  <si>
    <t>T7166774</t>
  </si>
  <si>
    <t>T6755437</t>
  </si>
  <si>
    <t>VIRTUA 15M SEM PO FIDELIDADE 42145</t>
  </si>
  <si>
    <t>Z005543</t>
  </si>
  <si>
    <t>Z020055</t>
  </si>
  <si>
    <t>T2697948</t>
  </si>
  <si>
    <t>T6710255</t>
  </si>
  <si>
    <t>Z020955</t>
  </si>
  <si>
    <t>Z030240</t>
  </si>
  <si>
    <t>Z020972</t>
  </si>
  <si>
    <t>Z020599</t>
  </si>
  <si>
    <t>Z019964</t>
  </si>
  <si>
    <t>T7346740</t>
  </si>
  <si>
    <t>T6526769</t>
  </si>
  <si>
    <t>T8107256</t>
  </si>
  <si>
    <t>Z018695</t>
  </si>
  <si>
    <t>Z018724</t>
  </si>
  <si>
    <t>T8017695</t>
  </si>
  <si>
    <t>T7244966</t>
  </si>
  <si>
    <t>T6946189</t>
  </si>
  <si>
    <t>Z030219</t>
  </si>
  <si>
    <t>T7616169</t>
  </si>
  <si>
    <t>T6756065</t>
  </si>
  <si>
    <t>Z019990</t>
  </si>
  <si>
    <t>Z030761</t>
  </si>
  <si>
    <t>T2950156</t>
  </si>
  <si>
    <t>Z029580</t>
  </si>
  <si>
    <t>13/05/2019 11:00:00</t>
  </si>
  <si>
    <t>T8121458</t>
  </si>
  <si>
    <t>Z029395</t>
  </si>
  <si>
    <t>T6533346</t>
  </si>
  <si>
    <t>T7419327</t>
  </si>
  <si>
    <t>Z021397</t>
  </si>
  <si>
    <t>Z021021</t>
  </si>
  <si>
    <t>T7678258</t>
  </si>
  <si>
    <t>T7097430</t>
  </si>
  <si>
    <t>VIRTUA 20M MULTI FIDELIDADE 30682</t>
  </si>
  <si>
    <t>T6193158</t>
  </si>
  <si>
    <t>T7590896</t>
  </si>
  <si>
    <t>VIRTUA 120M MULTI FIDELIDADE 32085</t>
  </si>
  <si>
    <t>MULTI NETFONE ILIM NET(PORT) RET PROM180</t>
  </si>
  <si>
    <t>T7987362</t>
  </si>
  <si>
    <t>Z006690</t>
  </si>
  <si>
    <t>13/05/2019 18:00:59</t>
  </si>
  <si>
    <t>13/05/2019 18:19:59</t>
  </si>
  <si>
    <t>T7166712</t>
  </si>
  <si>
    <t>13/05/2019 23:14:34</t>
  </si>
  <si>
    <t>13/05/2019 19:54:51</t>
  </si>
  <si>
    <t>13/05/2019 20:54:37</t>
  </si>
  <si>
    <t>13/05/2019 21:21:41</t>
  </si>
  <si>
    <t>13/05/2019 22:54:04</t>
  </si>
  <si>
    <t>13/05/2019 20:29:14</t>
  </si>
  <si>
    <t>13/05/2019 20:38:53</t>
  </si>
  <si>
    <t>13/05/2019 23:07:34</t>
  </si>
  <si>
    <t>13/05/2019 02:10:00</t>
  </si>
  <si>
    <t>13/05/2019 11:37:32</t>
  </si>
  <si>
    <t>13/05/2019 10:08:15</t>
  </si>
  <si>
    <t>13/05/2019 11:32:02</t>
  </si>
  <si>
    <t>13/05/2019 11:44:10</t>
  </si>
  <si>
    <t>13/05/2019 15:23:55</t>
  </si>
  <si>
    <t>13/05/2019 12:21:50</t>
  </si>
  <si>
    <t>13/05/2019 13:39:02</t>
  </si>
  <si>
    <t>13/05/2019 14:27:58</t>
  </si>
  <si>
    <t>13/05/2019 13:38:53</t>
  </si>
  <si>
    <t>13/05/2019 15:49:24</t>
  </si>
  <si>
    <t>13/05/2019 15:57:13</t>
  </si>
  <si>
    <t>13/05/2019 16:50:24</t>
  </si>
  <si>
    <t>13/05/2019 14:42:27</t>
  </si>
  <si>
    <t>13/05/2019 15:04:06</t>
  </si>
  <si>
    <t>13/05/2019 15:12:37</t>
  </si>
  <si>
    <t>13/05/2019 15:41:20</t>
  </si>
  <si>
    <t>13/05/2019 15:42:31</t>
  </si>
  <si>
    <t>13/05/2019 16:05:19</t>
  </si>
  <si>
    <t>13/05/2019 16:11:32</t>
  </si>
  <si>
    <t>T7166566</t>
  </si>
  <si>
    <t>13/05/2019 16:45:39</t>
  </si>
  <si>
    <t>13/05/2019 17:39:30</t>
  </si>
  <si>
    <t>13/05/2019 18:11:03</t>
  </si>
  <si>
    <t>13/05/2019 18:49:08</t>
  </si>
  <si>
    <t>VIRTUA 60M FIDELIDADE 32378</t>
  </si>
  <si>
    <t>13/05/2019 16:53:40</t>
  </si>
  <si>
    <t>13/05/2019 17:23:07</t>
  </si>
  <si>
    <t>13/05/2019 17:28:00</t>
  </si>
  <si>
    <t>13/05/2019 17:46:39</t>
  </si>
  <si>
    <t>13/05/2019 07:22:10</t>
  </si>
  <si>
    <t>Z021326</t>
  </si>
  <si>
    <t>13/05/2019 07:43:16</t>
  </si>
  <si>
    <t>13/05/2019 08:43:09</t>
  </si>
  <si>
    <t>13/05/2019 08:29:47</t>
  </si>
  <si>
    <t>T3104962</t>
  </si>
  <si>
    <t>13/05/2019 00:47:17</t>
  </si>
  <si>
    <t>13/05/2019 00:54:25</t>
  </si>
  <si>
    <t>13/05/2019 06:46:52</t>
  </si>
  <si>
    <t>13/05/2019 07:58:21</t>
  </si>
  <si>
    <t>13/05/2019 08:02:24</t>
  </si>
  <si>
    <t>13/05/2019 08:05:50</t>
  </si>
  <si>
    <t>13/05/2019 08:07:54</t>
  </si>
  <si>
    <t>13/05/2019 08:38:08</t>
  </si>
  <si>
    <t>13/05/2019 08:44:04</t>
  </si>
  <si>
    <t>13/05/2019 09:00:01</t>
  </si>
  <si>
    <t>13/05/2019 09:09:43</t>
  </si>
  <si>
    <t>13/05/2019 00:30:00</t>
  </si>
  <si>
    <t>13/05/2019 09:14:35</t>
  </si>
  <si>
    <t>13/05/2019 00:15:53</t>
  </si>
  <si>
    <t>13/05/2019 08:18:51</t>
  </si>
  <si>
    <t>13/05/2019 00:25:47</t>
  </si>
  <si>
    <t>13/05/2019 01:09:47</t>
  </si>
  <si>
    <t>13/05/2019 02:43:51</t>
  </si>
  <si>
    <t>13/05/2019 02:49:09</t>
  </si>
  <si>
    <t>T2460759</t>
  </si>
  <si>
    <t>13/05/2019 07:42:32</t>
  </si>
  <si>
    <t>13/05/2019 08:31:28</t>
  </si>
  <si>
    <t>13/05/2019 08:37:47</t>
  </si>
  <si>
    <t>13/05/2019 08:48:04</t>
  </si>
  <si>
    <t>13/05/2019 11:36:03</t>
  </si>
  <si>
    <t>13/05/2019 09:20:09</t>
  </si>
  <si>
    <t>13/05/2019 09:31:01</t>
  </si>
  <si>
    <t>13/05/2019 09:34:56</t>
  </si>
  <si>
    <t>13/05/2019 10:00:00</t>
  </si>
  <si>
    <t>13/05/2019 09:44:29</t>
  </si>
  <si>
    <t>13/05/2019 10:00:01</t>
  </si>
  <si>
    <t>13/05/2019 10:02:55</t>
  </si>
  <si>
    <t>13/05/2019 10:11:47</t>
  </si>
  <si>
    <t>13/05/2019 17:30:00</t>
  </si>
  <si>
    <t>13/05/2019 10:46:10</t>
  </si>
  <si>
    <t>13/05/2019 11:23:47</t>
  </si>
  <si>
    <t>13/05/2019 13:14:17</t>
  </si>
  <si>
    <t>13/05/2019 14:37:27</t>
  </si>
  <si>
    <t>13/05/2019 11:48:44</t>
  </si>
  <si>
    <t>13/05/2019 09:21:15</t>
  </si>
  <si>
    <t>13/05/2019 09:55:58</t>
  </si>
  <si>
    <t>13/05/2019 10:00:19</t>
  </si>
  <si>
    <t>13/05/2019 10:01:18</t>
  </si>
  <si>
    <t>13/05/2019 10:03:50</t>
  </si>
  <si>
    <t>13/05/2019 10:08:17</t>
  </si>
  <si>
    <t>13/05/2019 10:21:08</t>
  </si>
  <si>
    <t>13/05/2019 10:27:21</t>
  </si>
  <si>
    <t>13/05/2019 10:31:16</t>
  </si>
  <si>
    <t>13/05/2019 10:43:18</t>
  </si>
  <si>
    <t>13/05/2019 10:50:53</t>
  </si>
  <si>
    <t>13/05/2019 10:55:59</t>
  </si>
  <si>
    <t>13/05/2019 11:00:30</t>
  </si>
  <si>
    <t>13/05/2019 11:02:05</t>
  </si>
  <si>
    <t>13/05/2019 11:09:00</t>
  </si>
  <si>
    <t>13/05/2019 11:13:36</t>
  </si>
  <si>
    <t>13/05/2019 11:29:23</t>
  </si>
  <si>
    <t>13/05/2019 11:33:36</t>
  </si>
  <si>
    <t>13/05/2019 11:43:01</t>
  </si>
  <si>
    <t>13/05/2019 11:45:27</t>
  </si>
  <si>
    <t>13/05/2019 11:49:23</t>
  </si>
  <si>
    <t>13/05/2019 11:54:13</t>
  </si>
  <si>
    <t>13/05/2019 11:58:16</t>
  </si>
  <si>
    <t>13/05/2019 12:05:23</t>
  </si>
  <si>
    <t>13/05/2019 12:41:36</t>
  </si>
  <si>
    <t>13/05/2019 12:42:51</t>
  </si>
  <si>
    <t>13/05/2019 12:46:40</t>
  </si>
  <si>
    <t>Z023012</t>
  </si>
  <si>
    <t>13/05/2019 12:55:23</t>
  </si>
  <si>
    <t>13/05/2019 13:05:55</t>
  </si>
  <si>
    <t>13/05/2019 13:08:49</t>
  </si>
  <si>
    <t>13/05/2019 13:51:23</t>
  </si>
  <si>
    <t>13/05/2019 13:54:49</t>
  </si>
  <si>
    <t>13/05/2019 14:09:57</t>
  </si>
  <si>
    <t>13/05/2019 14:22:24</t>
  </si>
  <si>
    <t>13/05/2019 15:25:13</t>
  </si>
  <si>
    <t>13/05/2019 11:48:41</t>
  </si>
  <si>
    <t>13/05/2019 11:50:02</t>
  </si>
  <si>
    <t>13/05/2019 12:05:49</t>
  </si>
  <si>
    <t>13/05/2019 12:06:33</t>
  </si>
  <si>
    <t>13/05/2019 12:07:27</t>
  </si>
  <si>
    <t>13/05/2019 12:12:37</t>
  </si>
  <si>
    <t>13/05/2019 12:15:32</t>
  </si>
  <si>
    <t>13/05/2019 12:19:05</t>
  </si>
  <si>
    <t>13/05/2019 12:17:54</t>
  </si>
  <si>
    <t>13/05/2019 12:20:23</t>
  </si>
  <si>
    <t>13/05/2019 12:24:57</t>
  </si>
  <si>
    <t>13/05/2019 12:25:56</t>
  </si>
  <si>
    <t>13/05/2019 12:40:00</t>
  </si>
  <si>
    <t>13/05/2019 12:28:49</t>
  </si>
  <si>
    <t>13/05/2019 12:36:56</t>
  </si>
  <si>
    <t>13/05/2019 12:38:49</t>
  </si>
  <si>
    <t>13/05/2019 12:48:13</t>
  </si>
  <si>
    <t>13/05/2019 13:10:00</t>
  </si>
  <si>
    <t>13/05/2019 12:59:27</t>
  </si>
  <si>
    <t>13/05/2019 13:19:51</t>
  </si>
  <si>
    <t>T6778879</t>
  </si>
  <si>
    <t>13/05/2019 13:12:07</t>
  </si>
  <si>
    <t>13/05/2019 13:24:54</t>
  </si>
  <si>
    <t>13/05/2019 13:29:45</t>
  </si>
  <si>
    <t>13/05/2019 13:34:45</t>
  </si>
  <si>
    <t>13/05/2019 13:39:12</t>
  </si>
  <si>
    <t>13/05/2019 13:49:13</t>
  </si>
  <si>
    <t>13/05/2019 13:53:22</t>
  </si>
  <si>
    <t>13/05/2019 14:06:33</t>
  </si>
  <si>
    <t>13/05/2019 14:13:48</t>
  </si>
  <si>
    <t>13/05/2019 14:17:56</t>
  </si>
  <si>
    <t>NETFONE ILIM BRASIL TOT MIG SIMPLES</t>
  </si>
  <si>
    <t>13/05/2019 14:24:10</t>
  </si>
  <si>
    <t>13/05/2019 14:52:19</t>
  </si>
  <si>
    <t>13/05/2019 16:15:23</t>
  </si>
  <si>
    <t>13/05/2019 14:42:14</t>
  </si>
  <si>
    <t>13/05/2019 14:51:00</t>
  </si>
  <si>
    <t>13/05/2019 14:54:00</t>
  </si>
  <si>
    <t>13/05/2019 15:05:18</t>
  </si>
  <si>
    <t>13/05/2019 15:19:10</t>
  </si>
  <si>
    <t>13/05/2019 15:28:00</t>
  </si>
  <si>
    <t>13/05/2019 15:51:33</t>
  </si>
  <si>
    <t>13/05/2019 16:04:42</t>
  </si>
  <si>
    <t>13/05/2019 16:07:43</t>
  </si>
  <si>
    <t>13/05/2019 16:08:56</t>
  </si>
  <si>
    <t>13/05/2019 16:11:33</t>
  </si>
  <si>
    <t>13/05/2019 16:15:09</t>
  </si>
  <si>
    <t>T7592026</t>
  </si>
  <si>
    <t>13/05/2019 16:25:51</t>
  </si>
  <si>
    <t>13/05/2019 16:32:37</t>
  </si>
  <si>
    <t>13/05/2019 16:37:23</t>
  </si>
  <si>
    <t>13/05/2019 16:50:29</t>
  </si>
  <si>
    <t>13/05/2019 19:40:30</t>
  </si>
  <si>
    <t>13/05/2019 14:39:01</t>
  </si>
  <si>
    <t>Z020643</t>
  </si>
  <si>
    <t>13/05/2019 14:40:46</t>
  </si>
  <si>
    <t>13/05/2019 14:42:26</t>
  </si>
  <si>
    <t>13/05/2019 14:51:07</t>
  </si>
  <si>
    <t>13/05/2019 14:59:23</t>
  </si>
  <si>
    <t>13/05/2019 15:01:41</t>
  </si>
  <si>
    <t>13/05/2019 15:12:34</t>
  </si>
  <si>
    <t>13/05/2019 15:15:46</t>
  </si>
  <si>
    <t>13/05/2019 15:33:05</t>
  </si>
  <si>
    <t>13/05/2019 15:18:37</t>
  </si>
  <si>
    <t>T7616482</t>
  </si>
  <si>
    <t>13/05/2019 15:23:30</t>
  </si>
  <si>
    <t>13/05/2019 15:30:03</t>
  </si>
  <si>
    <t>13/05/2019 15:30:43</t>
  </si>
  <si>
    <t>13/05/2019 15:35:06</t>
  </si>
  <si>
    <t>13/05/2019 15:53:15</t>
  </si>
  <si>
    <t>13/05/2019 15:54:00</t>
  </si>
  <si>
    <t>13/05/2019 16:03:57</t>
  </si>
  <si>
    <t>13/05/2019 16:21:30</t>
  </si>
  <si>
    <t>13/05/2019 16:24:54</t>
  </si>
  <si>
    <t>13/05/2019 16:43:46</t>
  </si>
  <si>
    <t>13/05/2019 16:50:21</t>
  </si>
  <si>
    <t>13/05/2019 17:09:28</t>
  </si>
  <si>
    <t>13/05/2019 17:12:19</t>
  </si>
  <si>
    <t>13/05/2019 17:14:53</t>
  </si>
  <si>
    <t>13/05/2019 17:34:41</t>
  </si>
  <si>
    <t>13/05/2019 17:35:43</t>
  </si>
  <si>
    <t>13/05/2019 17:39:36</t>
  </si>
  <si>
    <t>13/05/2019 17:37:00</t>
  </si>
  <si>
    <t>13/05/2019 17:46:35</t>
  </si>
  <si>
    <t>13/05/2019 17:57:24</t>
  </si>
  <si>
    <t>Z017486</t>
  </si>
  <si>
    <t>13/05/2019 18:36:00</t>
  </si>
  <si>
    <t>13/05/2019 19:03:55</t>
  </si>
  <si>
    <t>13/05/2019 19:19:27</t>
  </si>
  <si>
    <t>13/05/2019 19:25:54</t>
  </si>
  <si>
    <t>13/05/2019 23:37:13</t>
  </si>
  <si>
    <t>13/05/2019 17:24:25</t>
  </si>
  <si>
    <t>13/05/2019 16:58:37</t>
  </si>
  <si>
    <t>13/05/2019 17:01:08</t>
  </si>
  <si>
    <t>13/05/2019 17:03:00</t>
  </si>
  <si>
    <t>13/05/2019 17:11:12</t>
  </si>
  <si>
    <t>13/05/2019 17:12:52</t>
  </si>
  <si>
    <t>13/05/2019 17:20:22</t>
  </si>
  <si>
    <t>13/05/2019 19:10:00</t>
  </si>
  <si>
    <t>13/05/2019 17:32:16</t>
  </si>
  <si>
    <t>13/05/2019 17:35:23</t>
  </si>
  <si>
    <t>13/05/2019 17:50:00</t>
  </si>
  <si>
    <t>13/05/2019 17:41:35</t>
  </si>
  <si>
    <t>13/05/2019 17:42:14</t>
  </si>
  <si>
    <t>13/05/2019 17:51:14</t>
  </si>
  <si>
    <t>13/05/2019 17:51:18</t>
  </si>
  <si>
    <t>13/05/2019 17:58:51</t>
  </si>
  <si>
    <t>13/05/2019 18:04:53</t>
  </si>
  <si>
    <t>T7200491</t>
  </si>
  <si>
    <t>13/05/2019 18:16:00</t>
  </si>
  <si>
    <t>13/05/2019 18:16:34</t>
  </si>
  <si>
    <t>13/05/2019 18:23:10</t>
  </si>
  <si>
    <t>13/05/2019 18:28:33</t>
  </si>
  <si>
    <t>13/05/2019 18:36:15</t>
  </si>
  <si>
    <t>13/05/2019 19:04:49</t>
  </si>
  <si>
    <t>13/05/2019 19:07:31</t>
  </si>
  <si>
    <t>T7028659</t>
  </si>
  <si>
    <t>13/05/2019 19:28:57</t>
  </si>
  <si>
    <t>13/05/2019 19:16:00</t>
  </si>
  <si>
    <t>13/05/2019 19:26:12</t>
  </si>
  <si>
    <t>13/05/2019 19:37:30</t>
  </si>
  <si>
    <t>13/05/2019 19:41:14</t>
  </si>
  <si>
    <t>13/05/2019 19:58:07</t>
  </si>
  <si>
    <t>13/05/2019 23:19:00</t>
  </si>
  <si>
    <t>13/05/2019 19:49:59</t>
  </si>
  <si>
    <t>13/05/2019 20:19:56</t>
  </si>
  <si>
    <t>13/05/2019 20:20:38</t>
  </si>
  <si>
    <t>13/05/2019 20:40:00</t>
  </si>
  <si>
    <t>13/05/2019 20:52:31</t>
  </si>
  <si>
    <t>13/05/2019 21:03:44</t>
  </si>
  <si>
    <t>13/05/2019 21:10:24</t>
  </si>
  <si>
    <t>13/05/2019 21:11:32</t>
  </si>
  <si>
    <t>13/05/2019 21:24:04</t>
  </si>
  <si>
    <t>13/05/2019 21:29:00</t>
  </si>
  <si>
    <t>13/05/2019 21:41:40</t>
  </si>
  <si>
    <t>13/05/2019 21:50:41</t>
  </si>
  <si>
    <t>13/05/2019 22:13:45</t>
  </si>
  <si>
    <t>13/05/2019 22:19:34</t>
  </si>
  <si>
    <t>13/05/2019 22:30:08</t>
  </si>
  <si>
    <t>13/05/2019 22:34:33</t>
  </si>
  <si>
    <t>13/05/2019 23:04:37</t>
  </si>
  <si>
    <t>13/05/2019 23:08:33</t>
  </si>
  <si>
    <t>13/05/2019 23:24:59</t>
  </si>
  <si>
    <t>13/05/2019 19:43:29</t>
  </si>
  <si>
    <t>13/05/2019 19:44:32</t>
  </si>
  <si>
    <t>13/05/2019 20:14:35</t>
  </si>
  <si>
    <t>13/05/2019 20:15:10</t>
  </si>
  <si>
    <t>13/05/2019 20:16:27</t>
  </si>
  <si>
    <t>13/05/2019 20:25:58</t>
  </si>
  <si>
    <t>13/05/2019 20:30:13</t>
  </si>
  <si>
    <t>13/05/2019 20:51:20</t>
  </si>
  <si>
    <t>T8137744</t>
  </si>
  <si>
    <t>13/05/2019 20:53:46</t>
  </si>
  <si>
    <t>13/05/2019 20:56:56</t>
  </si>
  <si>
    <t>13/05/2019 21:03:29</t>
  </si>
  <si>
    <t>13/05/2019 23:45:51</t>
  </si>
  <si>
    <t>13/05/2019 21:06:24</t>
  </si>
  <si>
    <t>13/05/2019 21:10:18</t>
  </si>
  <si>
    <t>13/05/2019 21:11:55</t>
  </si>
  <si>
    <t>13/05/2019 21:25:00</t>
  </si>
  <si>
    <t>13/05/2019 21:26:24</t>
  </si>
  <si>
    <t>13/05/2019 22:23:28</t>
  </si>
  <si>
    <t>13/05/2019 21:39:05</t>
  </si>
  <si>
    <t>13/05/2019 21:47:34</t>
  </si>
  <si>
    <t>T7855545</t>
  </si>
  <si>
    <t>13/05/2019 22:16:35</t>
  </si>
  <si>
    <t>13/05/2019 22:06:50</t>
  </si>
  <si>
    <t>13/05/2019 22:11:56</t>
  </si>
  <si>
    <t>13/05/2019 22:13:47</t>
  </si>
  <si>
    <t>13/05/2019 22:19:02</t>
  </si>
  <si>
    <t>13/05/2019 22:38:51</t>
  </si>
  <si>
    <t>13/05/2019 22:45:19</t>
  </si>
  <si>
    <t>13/05/2019 22:45:44</t>
  </si>
  <si>
    <t>13/05/2019 22:52:03</t>
  </si>
  <si>
    <t>13/05/2019 23:07:43</t>
  </si>
  <si>
    <t>13/05/2019 23:35:23</t>
  </si>
  <si>
    <t>13/05/2019 17:50:21</t>
  </si>
  <si>
    <t>Z035163</t>
  </si>
  <si>
    <t>13/05/2019 17:55:59</t>
  </si>
  <si>
    <t>13/05/2019 19:01:42</t>
  </si>
  <si>
    <t>13/05/2019 19:57:37</t>
  </si>
  <si>
    <t>13/05/2019 23:49:56</t>
  </si>
  <si>
    <t>13/05/2019 09:06:29</t>
  </si>
  <si>
    <t>13/05/2019 09:19:03</t>
  </si>
  <si>
    <t>13/05/2019 07:53:22</t>
  </si>
  <si>
    <t>13/05/2019 09:38:45</t>
  </si>
  <si>
    <t>13/05/2019 09:50:00</t>
  </si>
  <si>
    <t>13/05/2019 09:50:54</t>
  </si>
  <si>
    <t>13/05/2019 09:58:53</t>
  </si>
  <si>
    <t>Z021319</t>
  </si>
  <si>
    <t>13/05/2019 10:28:47</t>
  </si>
  <si>
    <t>FONE NET EMPRESAS 4L BA ILIMIT PME PROMO</t>
  </si>
  <si>
    <t>T8105595</t>
  </si>
  <si>
    <t>13/05/2019 10:58:26</t>
  </si>
  <si>
    <t>13/05/2019 11:43:42</t>
  </si>
  <si>
    <t>T8105480</t>
  </si>
  <si>
    <t>13/05/2019 09:57:10</t>
  </si>
  <si>
    <t>13/05/2019 10:20:04</t>
  </si>
  <si>
    <t>13/05/2019 10:32:57</t>
  </si>
  <si>
    <t>Z000260</t>
  </si>
  <si>
    <t>13/05/2019 10:50:51</t>
  </si>
  <si>
    <t>13/05/2019 11:13:53</t>
  </si>
  <si>
    <t>13/05/2019 11:25:07</t>
  </si>
  <si>
    <t>Z029377</t>
  </si>
  <si>
    <t>13/05/2019 11:33:20</t>
  </si>
  <si>
    <t>T8105076</t>
  </si>
  <si>
    <t>13/05/2019 11:46:37</t>
  </si>
  <si>
    <t>13/05/2019 12:37:47</t>
  </si>
  <si>
    <t>13/05/2019 13:00:00</t>
  </si>
  <si>
    <t>13/05/2019 13:01:48</t>
  </si>
  <si>
    <t>13/05/2019 14:23:47</t>
  </si>
  <si>
    <t>13/05/2019 12:00:00</t>
  </si>
  <si>
    <t>13/05/2019 15:54:15</t>
  </si>
  <si>
    <t>13/05/2019 13:32:56</t>
  </si>
  <si>
    <t>NET VIRTUA EMPRESA 10M PRIME PME</t>
  </si>
  <si>
    <t>13/05/2019 14:03:56</t>
  </si>
  <si>
    <t>13/05/2019 14:24:17</t>
  </si>
  <si>
    <t>13/05/2019 16:58:29</t>
  </si>
  <si>
    <t>13/05/2019 14:46:38</t>
  </si>
  <si>
    <t>13/05/2019 15:14:16</t>
  </si>
  <si>
    <t>BL NET EMPRESA 60M IP FIXO INDVIDUAL PME</t>
  </si>
  <si>
    <t>13/05/2019 15:16:14</t>
  </si>
  <si>
    <t>13/05/2019 15:49:23</t>
  </si>
  <si>
    <t>13/05/2019 16:47:05</t>
  </si>
  <si>
    <t>13/05/2019 16:55:14</t>
  </si>
  <si>
    <t>13/05/2019 17:49:53</t>
  </si>
  <si>
    <t>13/05/2019 13:43:08</t>
  </si>
  <si>
    <t>13/05/2019 13:59:59</t>
  </si>
  <si>
    <t>13/05/2019 14:51:10</t>
  </si>
  <si>
    <t>13/05/2019 15:22:20</t>
  </si>
  <si>
    <t>13/05/2019 15:52:13</t>
  </si>
  <si>
    <t>Z027380</t>
  </si>
  <si>
    <t>13/05/2019 16:38:05</t>
  </si>
  <si>
    <t>13/05/2019 15:17:57</t>
  </si>
  <si>
    <t>13/05/2019 16:34:31</t>
  </si>
  <si>
    <t>13/05/2019 16:36:53</t>
  </si>
  <si>
    <t>13/05/2019 16:46:24</t>
  </si>
  <si>
    <t>13/05/2019 18:29:07</t>
  </si>
  <si>
    <t>13/05/2019 19:18:41</t>
  </si>
  <si>
    <t>13/05/2019 19:21:17</t>
  </si>
  <si>
    <t>13/05/2019 19:21:07</t>
  </si>
  <si>
    <t>13/05/2019 17:20:29</t>
  </si>
  <si>
    <t>13/05/2019 18:26:41</t>
  </si>
  <si>
    <t>13/05/2019 18:45:22</t>
  </si>
  <si>
    <t>Z027381</t>
  </si>
  <si>
    <t>13/05/2019 19:34:52</t>
  </si>
  <si>
    <t>13/05/2019 20:35:39</t>
  </si>
  <si>
    <t>13/05/2019 21:05:27</t>
  </si>
  <si>
    <t>13/05/2019 21:08:30</t>
  </si>
  <si>
    <t>14/05/2019 13:30:00</t>
  </si>
  <si>
    <t>13/05/2019 22:19:38</t>
  </si>
  <si>
    <t>13/05/2019 22:37:22</t>
  </si>
  <si>
    <t>13/05/2019 22:48:41</t>
  </si>
  <si>
    <t>13/05/2019 09:22:27</t>
  </si>
  <si>
    <t>T6356451</t>
  </si>
  <si>
    <t>13/05/2019 09:56:15</t>
  </si>
  <si>
    <t>13/05/2019 10:09:00</t>
  </si>
  <si>
    <t>Z018755</t>
  </si>
  <si>
    <t>13/05/2019 10:25:56</t>
  </si>
  <si>
    <t>T8107282</t>
  </si>
  <si>
    <t>13/05/2019 10:41:36</t>
  </si>
  <si>
    <t>13/05/2019 11:10:58</t>
  </si>
  <si>
    <t>13/05/2019 09:26:29</t>
  </si>
  <si>
    <t>13/05/2019 09:32:18</t>
  </si>
  <si>
    <t>NETFONE EMP PME ILIM BR TOT 1L PROM RENT</t>
  </si>
  <si>
    <t>T7419690</t>
  </si>
  <si>
    <t>13/05/2019 09:56:40</t>
  </si>
  <si>
    <t>13/05/2019 10:23:57</t>
  </si>
  <si>
    <t>13/05/2019 10:34:34</t>
  </si>
  <si>
    <t>13/05/2019 10:38:10</t>
  </si>
  <si>
    <t>13/05/2019 10:41:13</t>
  </si>
  <si>
    <t>13/05/2019 12:18:45</t>
  </si>
  <si>
    <t>13/05/2019 12:32:21</t>
  </si>
  <si>
    <t>13/05/2019 12:00:51</t>
  </si>
  <si>
    <t>13/05/2019 12:11:25</t>
  </si>
  <si>
    <t>13/05/2019 12:18:24</t>
  </si>
  <si>
    <t>T3159515</t>
  </si>
  <si>
    <t>13/05/2019 12:21:35</t>
  </si>
  <si>
    <t>13/05/2019 12:28:26</t>
  </si>
  <si>
    <t>13/05/2019 13:28:05</t>
  </si>
  <si>
    <t>13/05/2019 13:14:00</t>
  </si>
  <si>
    <t>13/05/2019 11:50:00</t>
  </si>
  <si>
    <t>13/05/2019 10:20:00</t>
  </si>
  <si>
    <t>13/05/2019 16:40:00</t>
  </si>
  <si>
    <t>Z006479</t>
  </si>
  <si>
    <t>13/05/2019 19:31:49</t>
  </si>
  <si>
    <t>14/05/2019 21:19:04</t>
  </si>
  <si>
    <t>15/05/2019 21:10:34</t>
  </si>
  <si>
    <t>14/05/2019 22:46:05</t>
  </si>
  <si>
    <t>T1823186</t>
  </si>
  <si>
    <t>14/05/2019 22:47:33</t>
  </si>
  <si>
    <t>14/05/2019 00:38:31</t>
  </si>
  <si>
    <t>14/05/2019 13:43:30</t>
  </si>
  <si>
    <t>14/05/2019 08:57:14</t>
  </si>
  <si>
    <t>14/05/2019 09:20:40</t>
  </si>
  <si>
    <t>14/05/2019 10:20:00</t>
  </si>
  <si>
    <t>14/05/2019 12:45:06</t>
  </si>
  <si>
    <t>14/05/2019 11:53:17</t>
  </si>
  <si>
    <t>14/05/2019 12:09:24</t>
  </si>
  <si>
    <t>14/05/2019 12:59:18</t>
  </si>
  <si>
    <t>T7166475</t>
  </si>
  <si>
    <t>14/05/2019 16:16:57</t>
  </si>
  <si>
    <t>14/05/2019 14:25:28</t>
  </si>
  <si>
    <t>14/05/2019 15:01:38</t>
  </si>
  <si>
    <t>14/05/2019 16:25:18</t>
  </si>
  <si>
    <t>14/05/2019 16:27:19</t>
  </si>
  <si>
    <t>14/05/2019 15:10:30</t>
  </si>
  <si>
    <t>14/05/2019 15:16:31</t>
  </si>
  <si>
    <t>14/05/2019 15:17:14</t>
  </si>
  <si>
    <t>14/05/2019 16:05:57</t>
  </si>
  <si>
    <t>T7244564</t>
  </si>
  <si>
    <t>14/05/2019 16:42:10</t>
  </si>
  <si>
    <t>14/05/2019 17:33:32</t>
  </si>
  <si>
    <t>14/05/2019 19:48:25</t>
  </si>
  <si>
    <t>T7166803</t>
  </si>
  <si>
    <t>14/05/2019 17:29:40</t>
  </si>
  <si>
    <t>14/05/2019 18:16:30</t>
  </si>
  <si>
    <t>14/05/2019 20:49:17</t>
  </si>
  <si>
    <t>T7592624</t>
  </si>
  <si>
    <t>14/05/2019 21:57:31</t>
  </si>
  <si>
    <t>T7820021</t>
  </si>
  <si>
    <t>14/05/2019 04:45:41</t>
  </si>
  <si>
    <t>14/05/2019 01:57:55</t>
  </si>
  <si>
    <t>14/05/2019 09:03:23</t>
  </si>
  <si>
    <t>14/05/2019 00:07:58</t>
  </si>
  <si>
    <t>14/05/2019 00:34:04</t>
  </si>
  <si>
    <t>14/05/2019 00:39:13</t>
  </si>
  <si>
    <t>14/05/2019 01:10:00</t>
  </si>
  <si>
    <t>T3026378</t>
  </si>
  <si>
    <t>14/05/2019 01:09:54</t>
  </si>
  <si>
    <t>14/05/2019 01:07:27</t>
  </si>
  <si>
    <t>14/05/2019 07:49:33</t>
  </si>
  <si>
    <t>14/05/2019 08:05:38</t>
  </si>
  <si>
    <t>T7456052</t>
  </si>
  <si>
    <t>14/05/2019 08:06:34</t>
  </si>
  <si>
    <t>14/05/2019 08:11:01</t>
  </si>
  <si>
    <t>14/05/2019 09:00:00</t>
  </si>
  <si>
    <t>14/05/2019 08:53:08</t>
  </si>
  <si>
    <t>T7344948</t>
  </si>
  <si>
    <t>14/05/2019 09:35:26</t>
  </si>
  <si>
    <t>Z020938</t>
  </si>
  <si>
    <t>14/05/2019 09:35:42</t>
  </si>
  <si>
    <t>14/05/2019 09:44:29</t>
  </si>
  <si>
    <t>14/05/2019 09:56:09</t>
  </si>
  <si>
    <t>14/05/2019 10:14:06</t>
  </si>
  <si>
    <t>14/05/2019 10:28:15</t>
  </si>
  <si>
    <t>14/05/2019 10:52:29</t>
  </si>
  <si>
    <t>14/05/2019 10:54:57</t>
  </si>
  <si>
    <t>14/05/2019 11:00:52</t>
  </si>
  <si>
    <t>14/05/2019 11:18:19</t>
  </si>
  <si>
    <t>14/05/2019 11:35:25</t>
  </si>
  <si>
    <t>14/05/2019 11:36:14</t>
  </si>
  <si>
    <t>14/05/2019 13:55:04</t>
  </si>
  <si>
    <t>T3501201</t>
  </si>
  <si>
    <t>14/05/2019 11:51:16</t>
  </si>
  <si>
    <t>14/05/2019 05:25:37</t>
  </si>
  <si>
    <t>T2930534</t>
  </si>
  <si>
    <t>14/05/2019 07:04:27</t>
  </si>
  <si>
    <t>T8083577</t>
  </si>
  <si>
    <t>14/05/2019 07:47:20</t>
  </si>
  <si>
    <t>14/05/2019 08:40:57</t>
  </si>
  <si>
    <t>14/05/2019 08:45:55</t>
  </si>
  <si>
    <t>14/05/2019 08:57:17</t>
  </si>
  <si>
    <t>14/05/2019 09:16:30</t>
  </si>
  <si>
    <t>14/05/2019 09:29:22</t>
  </si>
  <si>
    <t>14/05/2019 09:35:55</t>
  </si>
  <si>
    <t>14/05/2019 09:37:00</t>
  </si>
  <si>
    <t>14/05/2019 09:51:54</t>
  </si>
  <si>
    <t>14/05/2019 09:55:07</t>
  </si>
  <si>
    <t>Z020922</t>
  </si>
  <si>
    <t>14/05/2019 10:13:18</t>
  </si>
  <si>
    <t>14/05/2019 10:45:19</t>
  </si>
  <si>
    <t>14/05/2019 11:00:43</t>
  </si>
  <si>
    <t>14/05/2019 11:04:34</t>
  </si>
  <si>
    <t>Z029552</t>
  </si>
  <si>
    <t>14/05/2019 11:18:46</t>
  </si>
  <si>
    <t>14/05/2019 11:35:47</t>
  </si>
  <si>
    <t>14/05/2019 11:38:56</t>
  </si>
  <si>
    <t>14/05/2019 11:52:19</t>
  </si>
  <si>
    <t>14/05/2019 13:04:14</t>
  </si>
  <si>
    <t>14/05/2019 13:03:50</t>
  </si>
  <si>
    <t>14/05/2019 13:55:34</t>
  </si>
  <si>
    <t>14/05/2019 11:54:20</t>
  </si>
  <si>
    <t>14/05/2019 11:51:27</t>
  </si>
  <si>
    <t>14/05/2019 11:57:36</t>
  </si>
  <si>
    <t>14/05/2019 12:25:55</t>
  </si>
  <si>
    <t>14/05/2019 12:31:20</t>
  </si>
  <si>
    <t>14/05/2019 13:05:59</t>
  </si>
  <si>
    <t>14/05/2019 13:15:30</t>
  </si>
  <si>
    <t>14/05/2019 13:39:03</t>
  </si>
  <si>
    <t>14/05/2019 13:39:52</t>
  </si>
  <si>
    <t>14/05/2019 13:50:06</t>
  </si>
  <si>
    <t>14/05/2019 14:06:55</t>
  </si>
  <si>
    <t>14/05/2019 14:18:04</t>
  </si>
  <si>
    <t>14/05/2019 14:20:53</t>
  </si>
  <si>
    <t>14/05/2019 11:59:51</t>
  </si>
  <si>
    <t>14/05/2019 12:02:05</t>
  </si>
  <si>
    <t>14/05/2019 12:02:44</t>
  </si>
  <si>
    <t>14/05/2019 12:05:19</t>
  </si>
  <si>
    <t>14/05/2019 12:05:53</t>
  </si>
  <si>
    <t>14/05/2019 12:22:40</t>
  </si>
  <si>
    <t>14/05/2019 12:12:26</t>
  </si>
  <si>
    <t>14/05/2019 12:14:51</t>
  </si>
  <si>
    <t>14/05/2019 12:16:00</t>
  </si>
  <si>
    <t>14/05/2019 12:23:20</t>
  </si>
  <si>
    <t>14/05/2019 12:25:28</t>
  </si>
  <si>
    <t>14/05/2019 12:29:14</t>
  </si>
  <si>
    <t>14/05/2019 12:30:49</t>
  </si>
  <si>
    <t>14/05/2019 12:32:14</t>
  </si>
  <si>
    <t>14/05/2019 12:32:00</t>
  </si>
  <si>
    <t>14/05/2019 12:34:49</t>
  </si>
  <si>
    <t>T6491079</t>
  </si>
  <si>
    <t>14/05/2019 12:42:14</t>
  </si>
  <si>
    <t>14/05/2019 12:41:31</t>
  </si>
  <si>
    <t>Z020017</t>
  </si>
  <si>
    <t>14/05/2019 13:09:29</t>
  </si>
  <si>
    <t>14/05/2019 12:45:57</t>
  </si>
  <si>
    <t>14/05/2019 12:47:08</t>
  </si>
  <si>
    <t>14/05/2019 12:50:19</t>
  </si>
  <si>
    <t>T7433141</t>
  </si>
  <si>
    <t>14/05/2019 12:50:26</t>
  </si>
  <si>
    <t>14/05/2019 12:53:37</t>
  </si>
  <si>
    <t>14/05/2019 12:55:43</t>
  </si>
  <si>
    <t>14/05/2019 13:02:33</t>
  </si>
  <si>
    <t>14/05/2019 13:09:30</t>
  </si>
  <si>
    <t>14/05/2019 13:11:19</t>
  </si>
  <si>
    <t>14/05/2019 13:17:57</t>
  </si>
  <si>
    <t>T8131166</t>
  </si>
  <si>
    <t>14/05/2019 13:18:59</t>
  </si>
  <si>
    <t>14/05/2019 13:20:27</t>
  </si>
  <si>
    <t>14/05/2019 13:34:07</t>
  </si>
  <si>
    <t>14/05/2019 13:36:51</t>
  </si>
  <si>
    <t>14/05/2019 13:45:09</t>
  </si>
  <si>
    <t>14/05/2019 13:46:13</t>
  </si>
  <si>
    <t>14/05/2019 13:48:49</t>
  </si>
  <si>
    <t>14/05/2019 13:52:26</t>
  </si>
  <si>
    <t>14/05/2019 14:04:29</t>
  </si>
  <si>
    <t>14/05/2019 14:12:35</t>
  </si>
  <si>
    <t>14/05/2019 14:12:48</t>
  </si>
  <si>
    <t>14/05/2019 14:13:10</t>
  </si>
  <si>
    <t>Z020083</t>
  </si>
  <si>
    <t>14/05/2019 14:19:45</t>
  </si>
  <si>
    <t>14/05/2019 14:23:12</t>
  </si>
  <si>
    <t>14/05/2019 14:23:59</t>
  </si>
  <si>
    <t>14/05/2019 16:19:42</t>
  </si>
  <si>
    <t>14/05/2019 16:48:33</t>
  </si>
  <si>
    <t>14/05/2019 14:28:27</t>
  </si>
  <si>
    <t>T6944258</t>
  </si>
  <si>
    <t>14/05/2019 14:35:29</t>
  </si>
  <si>
    <t>14/05/2019 14:38:18</t>
  </si>
  <si>
    <t>T6533243</t>
  </si>
  <si>
    <t>14/05/2019 14:47:54</t>
  </si>
  <si>
    <t>14/05/2019 15:38:52</t>
  </si>
  <si>
    <t>14/05/2019 15:48:02</t>
  </si>
  <si>
    <t>14/05/2019 17:04:00</t>
  </si>
  <si>
    <t>14/05/2019 19:31:21</t>
  </si>
  <si>
    <t>14/05/2019 19:31:59</t>
  </si>
  <si>
    <t>14/05/2019 19:48:39</t>
  </si>
  <si>
    <t>14/05/2019 19:45:54</t>
  </si>
  <si>
    <t>14/05/2019 14:30:11</t>
  </si>
  <si>
    <t>14/05/2019 14:36:49</t>
  </si>
  <si>
    <t>14/05/2019 14:40:13</t>
  </si>
  <si>
    <t>14/05/2019 14:47:07</t>
  </si>
  <si>
    <t>14/05/2019 14:57:10</t>
  </si>
  <si>
    <t>14/05/2019 15:12:46</t>
  </si>
  <si>
    <t>14/05/2019 14:59:16</t>
  </si>
  <si>
    <t>14/05/2019 15:04:58</t>
  </si>
  <si>
    <t>14/05/2019 15:20:00</t>
  </si>
  <si>
    <t>Z006596</t>
  </si>
  <si>
    <t>14/05/2019 15:17:35</t>
  </si>
  <si>
    <t>14/05/2019 15:26:35</t>
  </si>
  <si>
    <t>14/05/2019 15:31:01</t>
  </si>
  <si>
    <t>14/05/2019 16:48:49</t>
  </si>
  <si>
    <t>14/05/2019 15:40:15</t>
  </si>
  <si>
    <t>14/05/2019 16:00:00</t>
  </si>
  <si>
    <t>14/05/2019 16:06:27</t>
  </si>
  <si>
    <t>14/05/2019 16:10:59</t>
  </si>
  <si>
    <t>14/05/2019 17:00:00</t>
  </si>
  <si>
    <t>14/05/2019 16:43:56</t>
  </si>
  <si>
    <t>14/05/2019 16:44:31</t>
  </si>
  <si>
    <t>14/05/2019 16:44:40</t>
  </si>
  <si>
    <t>14/05/2019 16:47:12</t>
  </si>
  <si>
    <t>14/05/2019 17:06:09</t>
  </si>
  <si>
    <t>T2270099</t>
  </si>
  <si>
    <t>14/05/2019 17:46:00</t>
  </si>
  <si>
    <t>14/05/2019 17:44:36</t>
  </si>
  <si>
    <t>14/05/2019 18:32:23</t>
  </si>
  <si>
    <t>14/05/2019 19:00:53</t>
  </si>
  <si>
    <t>Z020946</t>
  </si>
  <si>
    <t>14/05/2019 17:54:55</t>
  </si>
  <si>
    <t>14/05/2019 18:00:42</t>
  </si>
  <si>
    <t>14/05/2019 18:01:24</t>
  </si>
  <si>
    <t>14/05/2019 18:17:40</t>
  </si>
  <si>
    <t>14/05/2019 18:30:00</t>
  </si>
  <si>
    <t>14/05/2019 19:03:52</t>
  </si>
  <si>
    <t>14/05/2019 19:10:07</t>
  </si>
  <si>
    <t>14/05/2019 20:08:30</t>
  </si>
  <si>
    <t>14/05/2019 20:21:58</t>
  </si>
  <si>
    <t>14/05/2019 20:24:34</t>
  </si>
  <si>
    <t>14/05/2019 20:55:08</t>
  </si>
  <si>
    <t>14/05/2019 21:02:15</t>
  </si>
  <si>
    <t>14/05/2019 21:09:57</t>
  </si>
  <si>
    <t>14/05/2019 21:10:30</t>
  </si>
  <si>
    <t>14/05/2019 21:11:53</t>
  </si>
  <si>
    <t>14/05/2019 21:37:47</t>
  </si>
  <si>
    <t>14/05/2019 17:22:19</t>
  </si>
  <si>
    <t>14/05/2019 17:30:00</t>
  </si>
  <si>
    <t>14/05/2019 17:30:17</t>
  </si>
  <si>
    <t>Z027473</t>
  </si>
  <si>
    <t>14/05/2019 17:32:38</t>
  </si>
  <si>
    <t>14/05/2019 17:37:56</t>
  </si>
  <si>
    <t>14/05/2019 17:39:02</t>
  </si>
  <si>
    <t>14/05/2019 17:51:45</t>
  </si>
  <si>
    <t>14/05/2019 18:00:28</t>
  </si>
  <si>
    <t>14/05/2019 18:15:29</t>
  </si>
  <si>
    <t>14/05/2019 18:16:06</t>
  </si>
  <si>
    <t>14/05/2019 18:19:27</t>
  </si>
  <si>
    <t>14/05/2019 18:29:38</t>
  </si>
  <si>
    <t>14/05/2019 18:42:58</t>
  </si>
  <si>
    <t>14/05/2019 18:43:22</t>
  </si>
  <si>
    <t>14/05/2019 18:50:39</t>
  </si>
  <si>
    <t>14/05/2019 18:51:33</t>
  </si>
  <si>
    <t>14/05/2019 18:52:16</t>
  </si>
  <si>
    <t>14/05/2019 18:54:22</t>
  </si>
  <si>
    <t>14/05/2019 18:58:02</t>
  </si>
  <si>
    <t>14/05/2019 19:00:08</t>
  </si>
  <si>
    <t>14/05/2019 19:21:53</t>
  </si>
  <si>
    <t>14/05/2019 19:29:47</t>
  </si>
  <si>
    <t>14/05/2019 19:29:36</t>
  </si>
  <si>
    <t>14/05/2019 19:34:30</t>
  </si>
  <si>
    <t>14/05/2019 19:53:54</t>
  </si>
  <si>
    <t>14/05/2019 19:59:33</t>
  </si>
  <si>
    <t>14/05/2019 20:20:00</t>
  </si>
  <si>
    <t>14/05/2019 21:07:31</t>
  </si>
  <si>
    <t>14/05/2019 20:13:12</t>
  </si>
  <si>
    <t>14/05/2019 20:24:08</t>
  </si>
  <si>
    <t>14/05/2019 20:31:15</t>
  </si>
  <si>
    <t>14/05/2019 20:40:35</t>
  </si>
  <si>
    <t>14/05/2019 20:44:41</t>
  </si>
  <si>
    <t>14/05/2019 20:49:35</t>
  </si>
  <si>
    <t>T2790374</t>
  </si>
  <si>
    <t>15/05/2019 11:50:00</t>
  </si>
  <si>
    <t>14/05/2019 21:11:18</t>
  </si>
  <si>
    <t>Z027475</t>
  </si>
  <si>
    <t>14/05/2019 21:14:35</t>
  </si>
  <si>
    <t>14/05/2019 21:32:17</t>
  </si>
  <si>
    <t>14/05/2019 21:42:16</t>
  </si>
  <si>
    <t>15/05/2019 12:27:05</t>
  </si>
  <si>
    <t>14/05/2019 21:48:00</t>
  </si>
  <si>
    <t>14/05/2019 21:49:20</t>
  </si>
  <si>
    <t>14/05/2019 21:53:54</t>
  </si>
  <si>
    <t>14/05/2019 22:19:04</t>
  </si>
  <si>
    <t>14/05/2019 22:22:39</t>
  </si>
  <si>
    <t>14/05/2019 22:50:07</t>
  </si>
  <si>
    <t>14/05/2019 21:19:37</t>
  </si>
  <si>
    <t>14/05/2019 21:23:09</t>
  </si>
  <si>
    <t>14/05/2019 21:25:16</t>
  </si>
  <si>
    <t>14/05/2019 21:27:57</t>
  </si>
  <si>
    <t>15/05/2019 16:50:00</t>
  </si>
  <si>
    <t>14/05/2019 21:29:48</t>
  </si>
  <si>
    <t>14/05/2019 21:32:31</t>
  </si>
  <si>
    <t>14/05/2019 21:37:59</t>
  </si>
  <si>
    <t>14/05/2019 21:41:00</t>
  </si>
  <si>
    <t>14/05/2019 21:52:38</t>
  </si>
  <si>
    <t>14/05/2019 21:52:43</t>
  </si>
  <si>
    <t>14/05/2019 22:10:00</t>
  </si>
  <si>
    <t>14/05/2019 22:12:39</t>
  </si>
  <si>
    <t>14/05/2019 22:18:31</t>
  </si>
  <si>
    <t>14/05/2019 22:16:25</t>
  </si>
  <si>
    <t>14/05/2019 22:17:38</t>
  </si>
  <si>
    <t>VIRTUA 5M S/WIFI C/TV FID PROMO</t>
  </si>
  <si>
    <t>14/05/2019 22:22:25</t>
  </si>
  <si>
    <t>14/05/2019 22:23:24</t>
  </si>
  <si>
    <t>14/05/2019 22:34:25</t>
  </si>
  <si>
    <t>14/05/2019 22:36:07</t>
  </si>
  <si>
    <t>14/05/2019 22:41:54</t>
  </si>
  <si>
    <t>14/05/2019 22:50:17</t>
  </si>
  <si>
    <t>14/05/2019 22:53:07</t>
  </si>
  <si>
    <t>14/05/2019 22:56:04</t>
  </si>
  <si>
    <t>14/05/2019 22:56:29</t>
  </si>
  <si>
    <t>14/05/2019 23:07:18</t>
  </si>
  <si>
    <t>14/05/2019 23:11:21</t>
  </si>
  <si>
    <t>14/05/2019 23:29:24</t>
  </si>
  <si>
    <t>14/05/2019 23:37:41</t>
  </si>
  <si>
    <t>14/05/2019 23:38:00</t>
  </si>
  <si>
    <t>14/05/2019 23:41:58</t>
  </si>
  <si>
    <t>T7616353</t>
  </si>
  <si>
    <t>14/05/2019 23:48:13</t>
  </si>
  <si>
    <t>14/05/2019 23:58:00</t>
  </si>
  <si>
    <t>14/05/2019 11:08:27</t>
  </si>
  <si>
    <t>14/05/2019 09:00:50</t>
  </si>
  <si>
    <t>14/05/2019 09:39:41</t>
  </si>
  <si>
    <t>T3210618</t>
  </si>
  <si>
    <t>14/05/2019 09:58:04</t>
  </si>
  <si>
    <t>14/05/2019 09:59:05</t>
  </si>
  <si>
    <t>14/05/2019 10:00:36</t>
  </si>
  <si>
    <t>14/05/2019 10:17:33</t>
  </si>
  <si>
    <t>14/05/2019 10:35:31</t>
  </si>
  <si>
    <t>14/05/2019 08:32:52</t>
  </si>
  <si>
    <t>14/05/2019 09:02:40</t>
  </si>
  <si>
    <t>VIRTUA 20M FIDELIDADE 13808</t>
  </si>
  <si>
    <t>Z006354</t>
  </si>
  <si>
    <t>14/05/2019 10:45:45</t>
  </si>
  <si>
    <t>Z021328</t>
  </si>
  <si>
    <t>14/05/2019 11:01:15</t>
  </si>
  <si>
    <t>14/05/2019 11:19:51</t>
  </si>
  <si>
    <t>14/05/2019 12:25:31</t>
  </si>
  <si>
    <t>14/05/2019 13:14:30</t>
  </si>
  <si>
    <t>14/05/2019 13:34:09</t>
  </si>
  <si>
    <t>14/05/2019 11:48:02</t>
  </si>
  <si>
    <t>T8105143</t>
  </si>
  <si>
    <t>14/05/2019 13:23:34</t>
  </si>
  <si>
    <t>14/05/2019 12:15:03</t>
  </si>
  <si>
    <t>T8106159</t>
  </si>
  <si>
    <t>14/05/2019 12:15:44</t>
  </si>
  <si>
    <t>14/05/2019 12:50:00</t>
  </si>
  <si>
    <t>14/05/2019 12:42:00</t>
  </si>
  <si>
    <t>14/05/2019 12:56:59</t>
  </si>
  <si>
    <t>14/05/2019 14:16:17</t>
  </si>
  <si>
    <t>14/05/2019 15:15:49</t>
  </si>
  <si>
    <t>13/05/2019 18:12:38</t>
  </si>
  <si>
    <t>Z029656</t>
  </si>
  <si>
    <t>14/05/2019 16:10:00</t>
  </si>
  <si>
    <t>14/05/2019 14:38:56</t>
  </si>
  <si>
    <t>Z012775</t>
  </si>
  <si>
    <t>14/05/2019 14:38:43</t>
  </si>
  <si>
    <t>14/05/2019 14:56:05</t>
  </si>
  <si>
    <t>14/05/2019 15:02:00</t>
  </si>
  <si>
    <t>T6569412</t>
  </si>
  <si>
    <t>14/05/2019 15:20:43</t>
  </si>
  <si>
    <t>14/05/2019 15:27:34</t>
  </si>
  <si>
    <t>14/05/2019 15:32:44</t>
  </si>
  <si>
    <t>14/05/2019 15:46:17</t>
  </si>
  <si>
    <t>14/05/2019 16:18:51</t>
  </si>
  <si>
    <t>T8107634</t>
  </si>
  <si>
    <t>14/05/2019 16:58:32</t>
  </si>
  <si>
    <t>14/05/2019 17:02:31</t>
  </si>
  <si>
    <t>14/05/2019 18:57:36</t>
  </si>
  <si>
    <t>FONE ILIM FIXO BRASIL 21 OLD</t>
  </si>
  <si>
    <t>14/05/2019 20:31:27</t>
  </si>
  <si>
    <t>14/05/2019 18:01:31</t>
  </si>
  <si>
    <t>14/05/2019 18:18:43</t>
  </si>
  <si>
    <t>14/05/2019 18:40:00</t>
  </si>
  <si>
    <t>14/05/2019 22:50:00</t>
  </si>
  <si>
    <t>14/05/2019 22:36:20</t>
  </si>
  <si>
    <t>14/05/2019 23:55:49</t>
  </si>
  <si>
    <t>14/05/2019 15:50:42</t>
  </si>
  <si>
    <t>14/05/2019 18:40:24</t>
  </si>
  <si>
    <t>14/05/2019 17:24:00</t>
  </si>
  <si>
    <t>14/05/2019 18:50:00</t>
  </si>
  <si>
    <t>14/05/2019 19:09:51</t>
  </si>
  <si>
    <t>14/05/2019 20:58:20</t>
  </si>
  <si>
    <t>14/05/2019 17:10:29</t>
  </si>
  <si>
    <t>T7555195</t>
  </si>
  <si>
    <t>14/05/2019 17:33:00</t>
  </si>
  <si>
    <t>14/05/2019 18:23:13</t>
  </si>
  <si>
    <t>14/05/2019 18:27:45</t>
  </si>
  <si>
    <t>14/05/2019 18:49:26</t>
  </si>
  <si>
    <t>14/05/2019 19:36:39</t>
  </si>
  <si>
    <t>14/05/2019 21:38:00</t>
  </si>
  <si>
    <t>14/05/2019 21:46:28</t>
  </si>
  <si>
    <t>14/05/2019 21:17:32</t>
  </si>
  <si>
    <t>14/05/2019 21:44:00</t>
  </si>
  <si>
    <t>14/05/2019 22:32:51</t>
  </si>
  <si>
    <t>14/05/2019 22:50:06</t>
  </si>
  <si>
    <t>Z006489</t>
  </si>
  <si>
    <t>14/05/2019 23:16:08</t>
  </si>
  <si>
    <t>T2360600</t>
  </si>
  <si>
    <t>14/05/2019 23:44:20</t>
  </si>
  <si>
    <t>14/05/2019 00:20:55</t>
  </si>
  <si>
    <t>14/05/2019 00:51:25</t>
  </si>
  <si>
    <t>14/05/2019 01:23:11</t>
  </si>
  <si>
    <t>14/05/2019 09:21:44</t>
  </si>
  <si>
    <t>14/05/2019 09:33:35</t>
  </si>
  <si>
    <t>14/05/2019 10:12:34</t>
  </si>
  <si>
    <t>14/05/2019 11:40:57</t>
  </si>
  <si>
    <t>14/05/2019 08:34:00</t>
  </si>
  <si>
    <t>14/05/2019 09:29:35</t>
  </si>
  <si>
    <t>14/05/2019 10:59:17</t>
  </si>
  <si>
    <t>T7321269</t>
  </si>
  <si>
    <t>14/05/2019 11:49:09</t>
  </si>
  <si>
    <t>14/05/2019 12:02:28</t>
  </si>
  <si>
    <t>14/05/2019 13:19:05</t>
  </si>
  <si>
    <t>14/05/2019 13:24:20</t>
  </si>
  <si>
    <t>14/05/2019 12:18:55</t>
  </si>
  <si>
    <t>14/05/2019 12:35:18</t>
  </si>
  <si>
    <t>T3146154</t>
  </si>
  <si>
    <t>14/05/2019 13:41:00</t>
  </si>
  <si>
    <t>14/05/2019 15:15:48</t>
  </si>
  <si>
    <t>14/05/2019 15:53:34</t>
  </si>
  <si>
    <t>14/05/2019 06:44:05</t>
  </si>
  <si>
    <t>14/05/2019 09:32:40</t>
  </si>
  <si>
    <t>T6932607</t>
  </si>
  <si>
    <t>14/05/2019 10:30:16</t>
  </si>
  <si>
    <t>14/05/2019 12:51:52</t>
  </si>
  <si>
    <t>14/05/2019 10:09:01</t>
  </si>
  <si>
    <t>Z027459</t>
  </si>
  <si>
    <t>14/05/2019 12:11:30</t>
  </si>
  <si>
    <t>15/05/2019 10:32:09</t>
  </si>
  <si>
    <t>15/05/2019 09:29:00</t>
  </si>
  <si>
    <t>15/05/2019 10:49:12</t>
  </si>
  <si>
    <t>15/05/2019 12:07:07</t>
  </si>
  <si>
    <t>15/05/2019 12:38:36</t>
  </si>
  <si>
    <t>15/05/2019 14:17:16</t>
  </si>
  <si>
    <t>15/05/2019 11:49:13</t>
  </si>
  <si>
    <t>15/05/2019 12:21:26</t>
  </si>
  <si>
    <t>15/05/2019 13:30:40</t>
  </si>
  <si>
    <t>T7474755</t>
  </si>
  <si>
    <t>15/05/2019 14:12:00</t>
  </si>
  <si>
    <t>15/05/2019 16:20:41</t>
  </si>
  <si>
    <t>15/05/2019 16:24:40</t>
  </si>
  <si>
    <t>15/05/2019 15:01:21</t>
  </si>
  <si>
    <t>15/05/2019 16:26:43</t>
  </si>
  <si>
    <t>15/05/2019 19:00:01</t>
  </si>
  <si>
    <t>15/05/2019 21:03:05</t>
  </si>
  <si>
    <t>15/05/2019 21:30:14</t>
  </si>
  <si>
    <t>15/05/2019 21:41:12</t>
  </si>
  <si>
    <t>15/05/2019 22:02:19</t>
  </si>
  <si>
    <t>15/05/2019 18:12:07</t>
  </si>
  <si>
    <t>15/05/2019 20:22:29</t>
  </si>
  <si>
    <t>T1751383</t>
  </si>
  <si>
    <t>15/05/2019 20:24:45</t>
  </si>
  <si>
    <t>15/05/2019 20:27:01</t>
  </si>
  <si>
    <t>15/05/2019 20:27:46</t>
  </si>
  <si>
    <t>15/05/2019 07:40:00</t>
  </si>
  <si>
    <t>15/05/2019 00:40:30</t>
  </si>
  <si>
    <t>15/05/2019 01:23:50</t>
  </si>
  <si>
    <t>15/05/2019 01:33:42</t>
  </si>
  <si>
    <t>15/05/2019 08:07:37</t>
  </si>
  <si>
    <t>15/05/2019 08:25:01</t>
  </si>
  <si>
    <t>Z006639</t>
  </si>
  <si>
    <t>15/05/2019 09:09:35</t>
  </si>
  <si>
    <t>15/05/2019 09:20:00</t>
  </si>
  <si>
    <t>15/05/2019 09:15:53</t>
  </si>
  <si>
    <t>15/05/2019 10:48:48</t>
  </si>
  <si>
    <t>15/05/2019 00:01:54</t>
  </si>
  <si>
    <t>15/05/2019 00:13:35</t>
  </si>
  <si>
    <t>15/05/2019 00:40:00</t>
  </si>
  <si>
    <t>Z027465</t>
  </si>
  <si>
    <t>15/05/2019 00:33:56</t>
  </si>
  <si>
    <t>15/05/2019 00:36:00</t>
  </si>
  <si>
    <t>15/05/2019 01:46:47</t>
  </si>
  <si>
    <t>15/05/2019 02:02:00</t>
  </si>
  <si>
    <t>15/05/2019 06:11:07</t>
  </si>
  <si>
    <t>15/05/2019 08:25:31</t>
  </si>
  <si>
    <t>15/05/2019 08:35:11</t>
  </si>
  <si>
    <t>15/05/2019 08:37:59</t>
  </si>
  <si>
    <t>15/05/2019 08:39:26</t>
  </si>
  <si>
    <t>15/05/2019 08:50:08</t>
  </si>
  <si>
    <t>15/05/2019 08:57:22</t>
  </si>
  <si>
    <t>T6466294</t>
  </si>
  <si>
    <t>15/05/2019 08:59:48</t>
  </si>
  <si>
    <t>T8076043</t>
  </si>
  <si>
    <t>15/05/2019 09:21:01</t>
  </si>
  <si>
    <t>15/05/2019 09:26:17</t>
  </si>
  <si>
    <t>15/05/2019 09:48:04</t>
  </si>
  <si>
    <t>15/05/2019 10:06:33</t>
  </si>
  <si>
    <t>15/05/2019 10:27:36</t>
  </si>
  <si>
    <t>15/05/2019 10:34:00</t>
  </si>
  <si>
    <t>15/05/2019 10:49:24</t>
  </si>
  <si>
    <t>15/05/2019 10:58:09</t>
  </si>
  <si>
    <t>15/05/2019 10:58:58</t>
  </si>
  <si>
    <t>15/05/2019 09:23:00</t>
  </si>
  <si>
    <t>15/05/2019 09:26:07</t>
  </si>
  <si>
    <t>T7522162</t>
  </si>
  <si>
    <t>15/05/2019 09:29:56</t>
  </si>
  <si>
    <t>15/05/2019 09:50:10</t>
  </si>
  <si>
    <t>15/05/2019 09:51:47</t>
  </si>
  <si>
    <t>15/05/2019 09:59:06</t>
  </si>
  <si>
    <t>15/05/2019 10:04:38</t>
  </si>
  <si>
    <t>15/05/2019 10:09:33</t>
  </si>
  <si>
    <t>15/05/2019 10:23:32</t>
  </si>
  <si>
    <t>15/05/2019 10:40:42</t>
  </si>
  <si>
    <t>15/05/2019 10:31:49</t>
  </si>
  <si>
    <t>15/05/2019 12:21:20</t>
  </si>
  <si>
    <t>T7346312</t>
  </si>
  <si>
    <t>15/05/2019 10:39:49</t>
  </si>
  <si>
    <t>T2217932</t>
  </si>
  <si>
    <t>15/05/2019 10:40:57</t>
  </si>
  <si>
    <t>15/05/2019 10:49:15</t>
  </si>
  <si>
    <t>15/05/2019 10:50:04</t>
  </si>
  <si>
    <t>15/05/2019 10:53:28</t>
  </si>
  <si>
    <t>15/05/2019 12:05:39</t>
  </si>
  <si>
    <t>15/05/2019 12:14:15</t>
  </si>
  <si>
    <t>15/05/2019 13:04:42</t>
  </si>
  <si>
    <t>15/05/2019 13:04:28</t>
  </si>
  <si>
    <t>15/05/2019 10:59:51</t>
  </si>
  <si>
    <t>15/05/2019 11:01:41</t>
  </si>
  <si>
    <t>15/05/2019 11:08:14</t>
  </si>
  <si>
    <t>15/05/2019 11:14:56</t>
  </si>
  <si>
    <t>15/05/2019 11:56:38</t>
  </si>
  <si>
    <t>15/05/2019 11:59:32</t>
  </si>
  <si>
    <t>15/05/2019 12:10:24</t>
  </si>
  <si>
    <t>15/05/2019 12:15:53</t>
  </si>
  <si>
    <t>15/05/2019 12:18:00</t>
  </si>
  <si>
    <t>15/05/2019 12:45:04</t>
  </si>
  <si>
    <t>Z006651</t>
  </si>
  <si>
    <t>15/05/2019 13:01:27</t>
  </si>
  <si>
    <t>15/05/2019 12:58:53</t>
  </si>
  <si>
    <t>15/05/2019 13:17:53</t>
  </si>
  <si>
    <t>15/05/2019 13:20:38</t>
  </si>
  <si>
    <t>T6751986</t>
  </si>
  <si>
    <t>15/05/2019 13:24:12</t>
  </si>
  <si>
    <t>15/05/2019 13:40:00</t>
  </si>
  <si>
    <t>15/05/2019 13:29:33</t>
  </si>
  <si>
    <t>15/05/2019 13:40:37</t>
  </si>
  <si>
    <t>T2888987</t>
  </si>
  <si>
    <t>15/05/2019 13:56:53</t>
  </si>
  <si>
    <t>15/05/2019 16:18:20</t>
  </si>
  <si>
    <t>15/05/2019 17:40:04</t>
  </si>
  <si>
    <t>15/05/2019 11:01:35</t>
  </si>
  <si>
    <t>15/05/2019 12:09:55</t>
  </si>
  <si>
    <t>15/05/2019 11:01:16</t>
  </si>
  <si>
    <t>Z006610</t>
  </si>
  <si>
    <t>15/05/2019 11:07:22</t>
  </si>
  <si>
    <t>15/05/2019 11:46:20</t>
  </si>
  <si>
    <t>15/05/2019 11:23:23</t>
  </si>
  <si>
    <t>F102980</t>
  </si>
  <si>
    <t>15/05/2019 11:27:16</t>
  </si>
  <si>
    <t>T3475323</t>
  </si>
  <si>
    <t>15/05/2019 11:25:00</t>
  </si>
  <si>
    <t>15/05/2019 11:34:53</t>
  </si>
  <si>
    <t>15/05/2019 11:37:49</t>
  </si>
  <si>
    <t>15/05/2019 11:42:53</t>
  </si>
  <si>
    <t>15/05/2019 11:46:04</t>
  </si>
  <si>
    <t>15/05/2019 11:46:54</t>
  </si>
  <si>
    <t>15/05/2019 11:47:55</t>
  </si>
  <si>
    <t>15/05/2019 11:48:12</t>
  </si>
  <si>
    <t>15/05/2019 11:53:17</t>
  </si>
  <si>
    <t>15/05/2019 11:56:32</t>
  </si>
  <si>
    <t>15/05/2019 13:19:44</t>
  </si>
  <si>
    <t>15/05/2019 11:57:18</t>
  </si>
  <si>
    <t>15/05/2019 11:58:28</t>
  </si>
  <si>
    <t>15/05/2019 12:04:13</t>
  </si>
  <si>
    <t>15/05/2019 12:11:22</t>
  </si>
  <si>
    <t>Z036578</t>
  </si>
  <si>
    <t>15/05/2019 12:22:23</t>
  </si>
  <si>
    <t>15/05/2019 12:43:30</t>
  </si>
  <si>
    <t>15/05/2019 12:34:43</t>
  </si>
  <si>
    <t>T7635555</t>
  </si>
  <si>
    <t>15/05/2019 12:38:01</t>
  </si>
  <si>
    <t>15/05/2019 13:02:10</t>
  </si>
  <si>
    <t>15/05/2019 13:08:42</t>
  </si>
  <si>
    <t>15/05/2019 13:10:10</t>
  </si>
  <si>
    <t>15/05/2019 13:25:00</t>
  </si>
  <si>
    <t>15/05/2019 13:37:18</t>
  </si>
  <si>
    <t>15/05/2019 13:38:46</t>
  </si>
  <si>
    <t>15/05/2019 13:40:28</t>
  </si>
  <si>
    <t>15/05/2019 14:00:00</t>
  </si>
  <si>
    <t>15/05/2019 13:49:38</t>
  </si>
  <si>
    <t>15/05/2019 13:52:06</t>
  </si>
  <si>
    <t>15/05/2019 14:05:29</t>
  </si>
  <si>
    <t>15/05/2019 14:11:35</t>
  </si>
  <si>
    <t>15/05/2019 14:32:15</t>
  </si>
  <si>
    <t>15/05/2019 15:43:28</t>
  </si>
  <si>
    <t>T6779328</t>
  </si>
  <si>
    <t>15/05/2019 15:53:21</t>
  </si>
  <si>
    <t>15/05/2019 14:34:03</t>
  </si>
  <si>
    <t>15/05/2019 14:41:08</t>
  </si>
  <si>
    <t>N6188438</t>
  </si>
  <si>
    <t>15/05/2019 15:02:18</t>
  </si>
  <si>
    <t>15/05/2019 15:30:00</t>
  </si>
  <si>
    <t>15/05/2019 15:18:44</t>
  </si>
  <si>
    <t>15/05/2019 16:11:53</t>
  </si>
  <si>
    <t>15/05/2019 16:16:38</t>
  </si>
  <si>
    <t>VIRTUA 10M S/WIFI FIDELIDADE 18294</t>
  </si>
  <si>
    <t>15/05/2019 16:26:15</t>
  </si>
  <si>
    <t>15/05/2019 16:42:02</t>
  </si>
  <si>
    <t>15/05/2019 17:08:39</t>
  </si>
  <si>
    <t>15/05/2019 17:17:30</t>
  </si>
  <si>
    <t>Z029547</t>
  </si>
  <si>
    <t>15/05/2019 14:30:54</t>
  </si>
  <si>
    <t>15/05/2019 14:42:12</t>
  </si>
  <si>
    <t>15/05/2019 15:43:00</t>
  </si>
  <si>
    <t>15/05/2019 14:55:10</t>
  </si>
  <si>
    <t>15/05/2019 16:42:34</t>
  </si>
  <si>
    <t>15/05/2019 15:03:00</t>
  </si>
  <si>
    <t>15/05/2019 15:07:32</t>
  </si>
  <si>
    <t>15/05/2019 15:09:19</t>
  </si>
  <si>
    <t>15/05/2019 15:20:39</t>
  </si>
  <si>
    <t>15/05/2019 15:21:47</t>
  </si>
  <si>
    <t>15/05/2019 15:32:23</t>
  </si>
  <si>
    <t>15/05/2019 15:35:20</t>
  </si>
  <si>
    <t>15/05/2019 15:43:56</t>
  </si>
  <si>
    <t>Z011324</t>
  </si>
  <si>
    <t>15/05/2019 15:51:20</t>
  </si>
  <si>
    <t>15/05/2019 16:08:16</t>
  </si>
  <si>
    <t>15/05/2019 17:30:00</t>
  </si>
  <si>
    <t>15/05/2019 17:23:31</t>
  </si>
  <si>
    <t>15/05/2019 17:27:15</t>
  </si>
  <si>
    <t>15/05/2019 17:27:35</t>
  </si>
  <si>
    <t>Z036612</t>
  </si>
  <si>
    <t>15/05/2019 20:07:28</t>
  </si>
  <si>
    <t>15/05/2019 20:11:16</t>
  </si>
  <si>
    <t>15/05/2019 18:03:32</t>
  </si>
  <si>
    <t>15/05/2019 18:20:00</t>
  </si>
  <si>
    <t>15/05/2019 18:20:29</t>
  </si>
  <si>
    <t>15/05/2019 18:40:00</t>
  </si>
  <si>
    <t>15/05/2019 19:15:50</t>
  </si>
  <si>
    <t>15/05/2019 19:56:29</t>
  </si>
  <si>
    <t>15/05/2019 20:24:41</t>
  </si>
  <si>
    <t>15/05/2019 20:30:41</t>
  </si>
  <si>
    <t>15/05/2019 20:33:14</t>
  </si>
  <si>
    <t>15/05/2019 20:41:54</t>
  </si>
  <si>
    <t>15/05/2019 20:44:44</t>
  </si>
  <si>
    <t>15/05/2019 20:57:33</t>
  </si>
  <si>
    <t>15/05/2019 20:57:55</t>
  </si>
  <si>
    <t>15/05/2019 21:09:07</t>
  </si>
  <si>
    <t>15/05/2019 21:19:57</t>
  </si>
  <si>
    <t>15/05/2019 21:30:58</t>
  </si>
  <si>
    <t>15/05/2019 21:40:55</t>
  </si>
  <si>
    <t>15/05/2019 21:56:00</t>
  </si>
  <si>
    <t>15/05/2019 17:46:06</t>
  </si>
  <si>
    <t>15/05/2019 17:47:52</t>
  </si>
  <si>
    <t>15/05/2019 17:57:59</t>
  </si>
  <si>
    <t>15/05/2019 18:07:44</t>
  </si>
  <si>
    <t>15/05/2019 18:20:50</t>
  </si>
  <si>
    <t>15/05/2019 18:22:29</t>
  </si>
  <si>
    <t>15/05/2019 18:29:32</t>
  </si>
  <si>
    <t>F103010</t>
  </si>
  <si>
    <t>15/05/2019 18:44:35</t>
  </si>
  <si>
    <t>15/05/2019 18:48:23</t>
  </si>
  <si>
    <t>15/05/2019 18:51:44</t>
  </si>
  <si>
    <t>15/05/2019 18:50:22</t>
  </si>
  <si>
    <t>15/05/2019 18:57:11</t>
  </si>
  <si>
    <t>15/05/2019 19:10:46</t>
  </si>
  <si>
    <t>15/05/2019 19:12:37</t>
  </si>
  <si>
    <t>15/05/2019 19:15:22</t>
  </si>
  <si>
    <t>VIRTUA 15M SEM PO FIDELIDADE 41855</t>
  </si>
  <si>
    <t>15/05/2019 19:17:45</t>
  </si>
  <si>
    <t>15/05/2019 19:17:50</t>
  </si>
  <si>
    <t>15/05/2019 19:18:29</t>
  </si>
  <si>
    <t>15/05/2019 19:23:42</t>
  </si>
  <si>
    <t>15/05/2019 19:41:37</t>
  </si>
  <si>
    <t>15/05/2019 19:42:09</t>
  </si>
  <si>
    <t>15/05/2019 19:43:48</t>
  </si>
  <si>
    <t>15/05/2019 19:50:15</t>
  </si>
  <si>
    <t>15/05/2019 19:52:44</t>
  </si>
  <si>
    <t>15/05/2019 19:55:16</t>
  </si>
  <si>
    <t>15/05/2019 19:58:14</t>
  </si>
  <si>
    <t>15/05/2019 20:08:29</t>
  </si>
  <si>
    <t>15/05/2019 20:13:00</t>
  </si>
  <si>
    <t>VIRTUA 6M INDIVIDUAL</t>
  </si>
  <si>
    <t>15/05/2019 20:14:24</t>
  </si>
  <si>
    <t>15/05/2019 20:25:17</t>
  </si>
  <si>
    <t>15/05/2019 20:25:26</t>
  </si>
  <si>
    <t>15/05/2019 20:25:43</t>
  </si>
  <si>
    <t>15/05/2019 20:29:33</t>
  </si>
  <si>
    <t>15/05/2019 20:34:48</t>
  </si>
  <si>
    <t>15/05/2019 20:41:00</t>
  </si>
  <si>
    <t>15/05/2019 20:48:00</t>
  </si>
  <si>
    <t>15/05/2019 20:51:49</t>
  </si>
  <si>
    <t>15/05/2019 20:51:20</t>
  </si>
  <si>
    <t>15/05/2019 20:52:53</t>
  </si>
  <si>
    <t>15/05/2019 20:54:14</t>
  </si>
  <si>
    <t>15/05/2019 20:55:26</t>
  </si>
  <si>
    <t>15/05/2019 20:59:12</t>
  </si>
  <si>
    <t>15/05/2019 21:12:39</t>
  </si>
  <si>
    <t>15/05/2019 21:29:18</t>
  </si>
  <si>
    <t>15/05/2019 21:39:39</t>
  </si>
  <si>
    <t>15/05/2019 21:41:15</t>
  </si>
  <si>
    <t>T7026041</t>
  </si>
  <si>
    <t>15/05/2019 22:23:18</t>
  </si>
  <si>
    <t>15/05/2019 22:40:14</t>
  </si>
  <si>
    <t>15/05/2019 22:15:00</t>
  </si>
  <si>
    <t>15/05/2019 22:16:29</t>
  </si>
  <si>
    <t>15/05/2019 23:10:04</t>
  </si>
  <si>
    <t>16/05/2019 17:40:00</t>
  </si>
  <si>
    <t>15/05/2019 22:29:42</t>
  </si>
  <si>
    <t>15/05/2019 22:36:03</t>
  </si>
  <si>
    <t>15/05/2019 22:47:31</t>
  </si>
  <si>
    <t>15/05/2019 22:57:28</t>
  </si>
  <si>
    <t>15/05/2019 23:01:16</t>
  </si>
  <si>
    <t>15/05/2019 23:20:00</t>
  </si>
  <si>
    <t>15/05/2019 23:10:39</t>
  </si>
  <si>
    <t>15/05/2019 23:12:18</t>
  </si>
  <si>
    <t>15/05/2019 23:17:14</t>
  </si>
  <si>
    <t>15/05/2019 23:20:35</t>
  </si>
  <si>
    <t>15/05/2019 23:25:52</t>
  </si>
  <si>
    <t>15/05/2019 23:26:06</t>
  </si>
  <si>
    <t>15/05/2019 23:27:50</t>
  </si>
  <si>
    <t>15/05/2019 23:41:37</t>
  </si>
  <si>
    <t>15/05/2019 23:49:21</t>
  </si>
  <si>
    <t>15/05/2019 23:54:33</t>
  </si>
  <si>
    <t>15/05/2019 10:27:28</t>
  </si>
  <si>
    <t>15/05/2019 11:26:47</t>
  </si>
  <si>
    <t>15/05/2019 11:36:01</t>
  </si>
  <si>
    <t>15/05/2019 12:34:08</t>
  </si>
  <si>
    <t>15/05/2019 12:54:31</t>
  </si>
  <si>
    <t>15/05/2019 12:55:36</t>
  </si>
  <si>
    <t>15/05/2019 13:51:15</t>
  </si>
  <si>
    <t>15/05/2019 14:11:16</t>
  </si>
  <si>
    <t>15/05/2019 11:26:04</t>
  </si>
  <si>
    <t>T8106238</t>
  </si>
  <si>
    <t>15/05/2019 12:11:48</t>
  </si>
  <si>
    <t>15/05/2019 12:26:07</t>
  </si>
  <si>
    <t>15/05/2019 12:44:16</t>
  </si>
  <si>
    <t>15/05/2019 13:48:05</t>
  </si>
  <si>
    <t>15/05/2019 13:50:50</t>
  </si>
  <si>
    <t>T2924066</t>
  </si>
  <si>
    <t>15/05/2019 15:06:59</t>
  </si>
  <si>
    <t>15/05/2019 15:30:56</t>
  </si>
  <si>
    <t>T8107696</t>
  </si>
  <si>
    <t>15/05/2019 14:42:28</t>
  </si>
  <si>
    <t>T8105088</t>
  </si>
  <si>
    <t>15/05/2019 15:36:23</t>
  </si>
  <si>
    <t>15/05/2019 15:47:36</t>
  </si>
  <si>
    <t>T6981361</t>
  </si>
  <si>
    <t>15/05/2019 16:39:42</t>
  </si>
  <si>
    <t>15/05/2019 14:52:28</t>
  </si>
  <si>
    <t>15/05/2019 16:26:53</t>
  </si>
  <si>
    <t>15/05/2019 17:02:32</t>
  </si>
  <si>
    <t>15/05/2019 17:21:43</t>
  </si>
  <si>
    <t>15/05/2019 18:33:10</t>
  </si>
  <si>
    <t>15/05/2019 20:33:00</t>
  </si>
  <si>
    <t>Z000259</t>
  </si>
  <si>
    <t>15/05/2019 19:36:42</t>
  </si>
  <si>
    <t>15/05/2019 23:28:13</t>
  </si>
  <si>
    <t>BANDA LARGA NET EMPRESAS 10M PME IND FID</t>
  </si>
  <si>
    <t>15/05/2019 08:41:08</t>
  </si>
  <si>
    <t>Z000313</t>
  </si>
  <si>
    <t>15/05/2019 02:03:06</t>
  </si>
  <si>
    <t>15/05/2019 09:01:04</t>
  </si>
  <si>
    <t>15/05/2019 00:32:52</t>
  </si>
  <si>
    <t>BANDA LARGA CORPORATIVA PME 10M IP FIXO</t>
  </si>
  <si>
    <t>N6191863</t>
  </si>
  <si>
    <t>15/05/2019 01:06:35</t>
  </si>
  <si>
    <t>15/05/2019 13:29:16</t>
  </si>
  <si>
    <t>BL NET EMP 35M C/SITE PRONTO IND PME</t>
  </si>
  <si>
    <t>15/05/2019 09:12:43</t>
  </si>
  <si>
    <t>15/05/2019 09:34:04</t>
  </si>
  <si>
    <t>15/05/2019 09:37:25</t>
  </si>
  <si>
    <t>15/05/2019 09:41:57</t>
  </si>
  <si>
    <t>15/05/2019 14:29:29</t>
  </si>
  <si>
    <t>15/05/2019 15:20:03</t>
  </si>
  <si>
    <t>15/05/2019 15:45:41</t>
  </si>
  <si>
    <t>15/05/2019 15:49:49</t>
  </si>
  <si>
    <t>15/05/2019 15:55:21</t>
  </si>
  <si>
    <t>15/05/2019 17:59:02</t>
  </si>
  <si>
    <t>15/05/2019 20:29:11</t>
  </si>
  <si>
    <t>15/05/2019 20:53:57</t>
  </si>
  <si>
    <t>15/05/2019 21:04:11</t>
  </si>
  <si>
    <t>15/05/2019 18:03:54</t>
  </si>
  <si>
    <t>15/05/2019 18:12:26</t>
  </si>
  <si>
    <t>15/05/2019 19:23:00</t>
  </si>
  <si>
    <t>15/05/2019 20:35:00</t>
  </si>
  <si>
    <t>Z020096</t>
  </si>
  <si>
    <t>15/05/2019 20:38:34</t>
  </si>
  <si>
    <t>15/05/2019 23:25:53</t>
  </si>
  <si>
    <t>15/05/2019 22:42:13</t>
  </si>
  <si>
    <t>15/05/2019 23:06:24</t>
  </si>
  <si>
    <t>T8127842</t>
  </si>
  <si>
    <t>15/05/2019 00:40:01</t>
  </si>
  <si>
    <t>15/05/2019 00:19:08</t>
  </si>
  <si>
    <t>15/05/2019 00:51:37</t>
  </si>
  <si>
    <t>15/05/2019 01:14:43</t>
  </si>
  <si>
    <t>15/05/2019 08:20:12</t>
  </si>
  <si>
    <t>15/05/2019 08:27:30</t>
  </si>
  <si>
    <t>15/05/2019 10:26:40</t>
  </si>
  <si>
    <t>15/05/2019 09:31:03</t>
  </si>
  <si>
    <t>15/05/2019 09:35:46</t>
  </si>
  <si>
    <t>15/05/2019 10:44:51</t>
  </si>
  <si>
    <t>15/05/2019 13:54:11</t>
  </si>
  <si>
    <t>15/05/2019 12:40:00</t>
  </si>
  <si>
    <t>15/05/2019 12:37:34</t>
  </si>
  <si>
    <t>15/05/2019 13:42:24</t>
  </si>
  <si>
    <t>15/05/2019 11:00:22</t>
  </si>
  <si>
    <t>T2953469</t>
  </si>
  <si>
    <t>15/05/2019 11:34:22</t>
  </si>
  <si>
    <t>F102644</t>
  </si>
  <si>
    <t>15/05/2019 11:57:25</t>
  </si>
  <si>
    <t>15/05/2019 11:46:59</t>
  </si>
  <si>
    <t>T8017645</t>
  </si>
  <si>
    <t>15/05/2019 11:47:10</t>
  </si>
  <si>
    <t>15/05/2019 13:13:45</t>
  </si>
  <si>
    <t>15/05/2019 19:20:00</t>
  </si>
  <si>
    <t>15/05/2019 17:25:17</t>
  </si>
  <si>
    <t>15/05/2019 09:48:27</t>
  </si>
  <si>
    <t>15/05/2019 00:38:31</t>
  </si>
  <si>
    <t>15/05/2019 10:48:52</t>
  </si>
  <si>
    <t>15/05/2019 12:14:35</t>
  </si>
  <si>
    <t>T7718553</t>
  </si>
  <si>
    <t>15/05/2019 11:59:53</t>
  </si>
  <si>
    <t>T8149204</t>
  </si>
  <si>
    <t>15/05/2019 15:32:30</t>
  </si>
  <si>
    <t>15/05/2019 19:30:00</t>
  </si>
  <si>
    <t>16/05/2019 10:57:31</t>
  </si>
  <si>
    <t>16/05/2019 12:46:00</t>
  </si>
  <si>
    <t>16/05/2019 14:59:26</t>
  </si>
  <si>
    <t>16/05/2019 15:23:44</t>
  </si>
  <si>
    <t>16/05/2019 16:04:06</t>
  </si>
  <si>
    <t>16/05/2019 14:53:51</t>
  </si>
  <si>
    <t>T6810043</t>
  </si>
  <si>
    <t>16/05/2019 18:13:45</t>
  </si>
  <si>
    <t>16/05/2019 19:22:28</t>
  </si>
  <si>
    <t>16/05/2019 16:45:43</t>
  </si>
  <si>
    <t>T7244459</t>
  </si>
  <si>
    <t>16/05/2019 17:24:06</t>
  </si>
  <si>
    <t>16/05/2019 17:09:30</t>
  </si>
  <si>
    <t>16/05/2019 18:14:17</t>
  </si>
  <si>
    <t>16/05/2019 20:02:51</t>
  </si>
  <si>
    <t>16/05/2019 22:54:29</t>
  </si>
  <si>
    <t>16/05/2019 23:27:42</t>
  </si>
  <si>
    <t>16/05/2019 20:56:10</t>
  </si>
  <si>
    <t>Z035456</t>
  </si>
  <si>
    <t>16/05/2019 21:15:27</t>
  </si>
  <si>
    <t>16/05/2019 21:49:26</t>
  </si>
  <si>
    <t>T7255795</t>
  </si>
  <si>
    <t>16/05/2019 22:05:11</t>
  </si>
  <si>
    <t>T3088493</t>
  </si>
  <si>
    <t>16/05/2019 23:14:00</t>
  </si>
  <si>
    <t>16/05/2019 23:58:13</t>
  </si>
  <si>
    <t>16/05/2019 02:47:00</t>
  </si>
  <si>
    <t>15/05/2019 09:30:50</t>
  </si>
  <si>
    <t>T6217980</t>
  </si>
  <si>
    <t>16/05/2019 01:06:31</t>
  </si>
  <si>
    <t>16/05/2019 06:13:50</t>
  </si>
  <si>
    <t>16/05/2019 01:39:33</t>
  </si>
  <si>
    <t>16/05/2019 07:53:06</t>
  </si>
  <si>
    <t>16/05/2019 10:07:59</t>
  </si>
  <si>
    <t>VIRTUA 120M PROMO DB/TP TV EXCL RET FID</t>
  </si>
  <si>
    <t>16/05/2019 11:31:29</t>
  </si>
  <si>
    <t>16/05/2019 00:03:06</t>
  </si>
  <si>
    <t>16/05/2019 00:21:53</t>
  </si>
  <si>
    <t>16/05/2019 00:22:42</t>
  </si>
  <si>
    <t>16/05/2019 00:40:00</t>
  </si>
  <si>
    <t>16/05/2019 03:45:12</t>
  </si>
  <si>
    <t>16/05/2019 06:58:59</t>
  </si>
  <si>
    <t>16/05/2019 08:05:53</t>
  </si>
  <si>
    <t>16/05/2019 08:09:18</t>
  </si>
  <si>
    <t>16/05/2019 08:13:18</t>
  </si>
  <si>
    <t>16/05/2019 08:38:25</t>
  </si>
  <si>
    <t>N5929445</t>
  </si>
  <si>
    <t>16/05/2019 08:47:04</t>
  </si>
  <si>
    <t>16/05/2019 09:01:50</t>
  </si>
  <si>
    <t>16/05/2019 09:33:33</t>
  </si>
  <si>
    <t>16/05/2019 09:38:18</t>
  </si>
  <si>
    <t>16/05/2019 09:57:08</t>
  </si>
  <si>
    <t>T7344986</t>
  </si>
  <si>
    <t>16/05/2019 10:17:25</t>
  </si>
  <si>
    <t>16/05/2019 10:24:23</t>
  </si>
  <si>
    <t>16/05/2019 11:41:57</t>
  </si>
  <si>
    <t>16/05/2019 11:52:16</t>
  </si>
  <si>
    <t>16/05/2019 12:16:00</t>
  </si>
  <si>
    <t>16/05/2019 12:18:56</t>
  </si>
  <si>
    <t>16/05/2019 12:35:30</t>
  </si>
  <si>
    <t>16/05/2019 12:52:03</t>
  </si>
  <si>
    <t>16/05/2019 12:53:20</t>
  </si>
  <si>
    <t>16/05/2019 12:54:41</t>
  </si>
  <si>
    <t>16/05/2019 13:07:30</t>
  </si>
  <si>
    <t>16/05/2019 13:59:31</t>
  </si>
  <si>
    <t>16/05/2019 13:11:48</t>
  </si>
  <si>
    <t>16/05/2019 09:58:53</t>
  </si>
  <si>
    <t>T6750126</t>
  </si>
  <si>
    <t>16/05/2019 10:16:10</t>
  </si>
  <si>
    <t>16/05/2019 10:23:03</t>
  </si>
  <si>
    <t>16/05/2019 11:02:42</t>
  </si>
  <si>
    <t>16/05/2019 11:06:24</t>
  </si>
  <si>
    <t>16/05/2019 11:11:49</t>
  </si>
  <si>
    <t>16/05/2019 11:16:21</t>
  </si>
  <si>
    <t>16/05/2019 11:34:00</t>
  </si>
  <si>
    <t>16/05/2019 11:35:12</t>
  </si>
  <si>
    <t>16/05/2019 11:35:24</t>
  </si>
  <si>
    <t>16/05/2019 11:36:26</t>
  </si>
  <si>
    <t>16/05/2019 11:40:10</t>
  </si>
  <si>
    <t>16/05/2019 11:39:52</t>
  </si>
  <si>
    <t>16/05/2019 11:54:01</t>
  </si>
  <si>
    <t>T1731280</t>
  </si>
  <si>
    <t>16/05/2019 12:17:18</t>
  </si>
  <si>
    <t>16/05/2019 12:17:51</t>
  </si>
  <si>
    <t>16/05/2019 12:19:34</t>
  </si>
  <si>
    <t>16/05/2019 12:25:20</t>
  </si>
  <si>
    <t>16/05/2019 12:24:16</t>
  </si>
  <si>
    <t>16/05/2019 12:24:58</t>
  </si>
  <si>
    <t>16/05/2019 12:30:00</t>
  </si>
  <si>
    <t>16/05/2019 12:44:38</t>
  </si>
  <si>
    <t>16/05/2019 12:51:26</t>
  </si>
  <si>
    <t>16/05/2019 12:52:25</t>
  </si>
  <si>
    <t>16/05/2019 12:53:16</t>
  </si>
  <si>
    <t>16/05/2019 13:06:09</t>
  </si>
  <si>
    <t>16/05/2019 13:08:44</t>
  </si>
  <si>
    <t>Z006965</t>
  </si>
  <si>
    <t>16/05/2019 14:09:18</t>
  </si>
  <si>
    <t>16/05/2019 14:10:35</t>
  </si>
  <si>
    <t>T6278075</t>
  </si>
  <si>
    <t>16/05/2019 14:11:15</t>
  </si>
  <si>
    <t>16/05/2019 14:11:38</t>
  </si>
  <si>
    <t>16/05/2019 14:43:26</t>
  </si>
  <si>
    <t>16/05/2019 15:46:07</t>
  </si>
  <si>
    <t>16/05/2019 13:13:00</t>
  </si>
  <si>
    <t>16/05/2019 13:50:58</t>
  </si>
  <si>
    <t>16/05/2019 13:50:00</t>
  </si>
  <si>
    <t>16/05/2019 14:15:31</t>
  </si>
  <si>
    <t>16/05/2019 14:15:14</t>
  </si>
  <si>
    <t>16/05/2019 14:24:03</t>
  </si>
  <si>
    <t>16/05/2019 14:25:37</t>
  </si>
  <si>
    <t>16/05/2019 14:33:02</t>
  </si>
  <si>
    <t>16/05/2019 14:47:35</t>
  </si>
  <si>
    <t>16/05/2019 15:18:18</t>
  </si>
  <si>
    <t>16/05/2019 16:03:22</t>
  </si>
  <si>
    <t>16/05/2019 16:02:20</t>
  </si>
  <si>
    <t>16/05/2019 16:15:36</t>
  </si>
  <si>
    <t>16/05/2019 13:17:24</t>
  </si>
  <si>
    <t>16/05/2019 13:22:17</t>
  </si>
  <si>
    <t>16/05/2019 13:26:16</t>
  </si>
  <si>
    <t>T7510585</t>
  </si>
  <si>
    <t>16/05/2019 13:28:07</t>
  </si>
  <si>
    <t>16/05/2019 13:37:14</t>
  </si>
  <si>
    <t>16/05/2019 13:54:59</t>
  </si>
  <si>
    <t>16/05/2019 13:55:30</t>
  </si>
  <si>
    <t>16/05/2019 13:56:19</t>
  </si>
  <si>
    <t>16/05/2019 14:28:57</t>
  </si>
  <si>
    <t>16/05/2019 14:39:26</t>
  </si>
  <si>
    <t>16/05/2019 14:41:45</t>
  </si>
  <si>
    <t>16/05/2019 14:44:00</t>
  </si>
  <si>
    <t>16/05/2019 14:47:29</t>
  </si>
  <si>
    <t>T2128404</t>
  </si>
  <si>
    <t>16/05/2019 14:50:50</t>
  </si>
  <si>
    <t>17/05/2019 10:20:00</t>
  </si>
  <si>
    <t>16/05/2019 15:08:43</t>
  </si>
  <si>
    <t>16/05/2019 15:20:07</t>
  </si>
  <si>
    <t>T7154109</t>
  </si>
  <si>
    <t>16/05/2019 15:38:59</t>
  </si>
  <si>
    <t>16/05/2019 16:01:16</t>
  </si>
  <si>
    <t>16/05/2019 16:10:46</t>
  </si>
  <si>
    <t>16/05/2019 16:40:11</t>
  </si>
  <si>
    <t>16/05/2019 16:50:08</t>
  </si>
  <si>
    <t>16/05/2019 18:04:06</t>
  </si>
  <si>
    <t>16/05/2019 18:51:39</t>
  </si>
  <si>
    <t>16/05/2019 20:11:47</t>
  </si>
  <si>
    <t>16/05/2019 16:14:03</t>
  </si>
  <si>
    <t>16/05/2019 16:31:29</t>
  </si>
  <si>
    <t>T6981622</t>
  </si>
  <si>
    <t>16/05/2019 16:43:49</t>
  </si>
  <si>
    <t>16/05/2019 16:44:42</t>
  </si>
  <si>
    <t>16/05/2019 16:53:00</t>
  </si>
  <si>
    <t>16/05/2019 17:16:17</t>
  </si>
  <si>
    <t>16/05/2019 17:17:00</t>
  </si>
  <si>
    <t>16/05/2019 17:28:49</t>
  </si>
  <si>
    <t>16/05/2019 17:38:08</t>
  </si>
  <si>
    <t>16/05/2019 17:52:18</t>
  </si>
  <si>
    <t>16/05/2019 17:55:46</t>
  </si>
  <si>
    <t>16/05/2019 18:16:55</t>
  </si>
  <si>
    <t>16/05/2019 18:38:40</t>
  </si>
  <si>
    <t>16/05/2019 18:41:59</t>
  </si>
  <si>
    <t>16/05/2019 18:42:31</t>
  </si>
  <si>
    <t>16/05/2019 18:42:54</t>
  </si>
  <si>
    <t>16/05/2019 20:08:57</t>
  </si>
  <si>
    <t>16/05/2019 20:13:25</t>
  </si>
  <si>
    <t>16/05/2019 20:26:27</t>
  </si>
  <si>
    <t>16/05/2019 20:41:17</t>
  </si>
  <si>
    <t>16/05/2019 20:48:32</t>
  </si>
  <si>
    <t>16/05/2019 20:49:29</t>
  </si>
  <si>
    <t>16/05/2019 20:49:10</t>
  </si>
  <si>
    <t>16/05/2019 23:36:19</t>
  </si>
  <si>
    <t>16/05/2019 20:46:22</t>
  </si>
  <si>
    <t>16/05/2019 16:18:28</t>
  </si>
  <si>
    <t>16/05/2019 16:41:07</t>
  </si>
  <si>
    <t>16/05/2019 16:49:06</t>
  </si>
  <si>
    <t>16/05/2019 16:49:11</t>
  </si>
  <si>
    <t>16/05/2019 16:52:38</t>
  </si>
  <si>
    <t>16/05/2019 17:02:27</t>
  </si>
  <si>
    <t>16/05/2019 17:00:19</t>
  </si>
  <si>
    <t>16/05/2019 17:06:22</t>
  </si>
  <si>
    <t>16/05/2019 17:10:25</t>
  </si>
  <si>
    <t>16/05/2019 17:11:53</t>
  </si>
  <si>
    <t>16/05/2019 17:13:41</t>
  </si>
  <si>
    <t>16/05/2019 17:25:19</t>
  </si>
  <si>
    <t>16/05/2019 17:26:23</t>
  </si>
  <si>
    <t>16/05/2019 17:26:50</t>
  </si>
  <si>
    <t>16/05/2019 17:29:00</t>
  </si>
  <si>
    <t>16/05/2019 17:35:14</t>
  </si>
  <si>
    <t>16/05/2019 17:40:16</t>
  </si>
  <si>
    <t>T8108676</t>
  </si>
  <si>
    <t>16/05/2019 18:07:26</t>
  </si>
  <si>
    <t>16/05/2019 18:25:22</t>
  </si>
  <si>
    <t>16/05/2019 18:27:33</t>
  </si>
  <si>
    <t>16/05/2019 18:35:59</t>
  </si>
  <si>
    <t>16/05/2019 18:41:23</t>
  </si>
  <si>
    <t>16/05/2019 18:42:44</t>
  </si>
  <si>
    <t>16/05/2019 18:57:15</t>
  </si>
  <si>
    <t>16/05/2019 19:01:47</t>
  </si>
  <si>
    <t>16/05/2019 19:17:06</t>
  </si>
  <si>
    <t>F101678</t>
  </si>
  <si>
    <t>16/05/2019 19:19:09</t>
  </si>
  <si>
    <t>16/05/2019 20:00:00</t>
  </si>
  <si>
    <t>16/05/2019 20:02:34</t>
  </si>
  <si>
    <t>16/05/2019 20:32:39</t>
  </si>
  <si>
    <t>16/05/2019 20:30:00</t>
  </si>
  <si>
    <t>16/05/2019 20:26:29</t>
  </si>
  <si>
    <t>16/05/2019 20:40:00</t>
  </si>
  <si>
    <t>16/05/2019 20:30:48</t>
  </si>
  <si>
    <t>16/05/2019 20:34:33</t>
  </si>
  <si>
    <t>16/05/2019 20:44:41</t>
  </si>
  <si>
    <t>16/05/2019 21:00:00</t>
  </si>
  <si>
    <t>16/05/2019 20:59:29</t>
  </si>
  <si>
    <t>16/05/2019 21:00:45</t>
  </si>
  <si>
    <t>16/05/2019 21:20:00</t>
  </si>
  <si>
    <t>16/05/2019 21:11:14</t>
  </si>
  <si>
    <t>16/05/2019 21:21:44</t>
  </si>
  <si>
    <t>16/05/2019 21:51:24</t>
  </si>
  <si>
    <t>16/05/2019 22:14:34</t>
  </si>
  <si>
    <t>16/05/2019 22:16:41</t>
  </si>
  <si>
    <t>T7791189</t>
  </si>
  <si>
    <t>16/05/2019 22:27:24</t>
  </si>
  <si>
    <t>16/05/2019 22:30:55</t>
  </si>
  <si>
    <t>16/05/2019 22:33:43</t>
  </si>
  <si>
    <t>T6821597</t>
  </si>
  <si>
    <t>16/05/2019 22:54:14</t>
  </si>
  <si>
    <t>16/05/2019 23:02:00</t>
  </si>
  <si>
    <t>16/05/2019 23:27:29</t>
  </si>
  <si>
    <t>16/05/2019 20:50:54</t>
  </si>
  <si>
    <t>16/05/2019 21:10:26</t>
  </si>
  <si>
    <t>16/05/2019 21:21:20</t>
  </si>
  <si>
    <t>16/05/2019 21:46:59</t>
  </si>
  <si>
    <t>16/05/2019 21:44:08</t>
  </si>
  <si>
    <t>16/05/2019 21:48:41</t>
  </si>
  <si>
    <t>Z030246</t>
  </si>
  <si>
    <t>16/05/2019 21:55:04</t>
  </si>
  <si>
    <t>16/05/2019 22:02:28</t>
  </si>
  <si>
    <t>16/05/2019 22:09:23</t>
  </si>
  <si>
    <t>16/05/2019 22:22:00</t>
  </si>
  <si>
    <t>16/05/2019 22:14:21</t>
  </si>
  <si>
    <t>16/05/2019 22:20:55</t>
  </si>
  <si>
    <t>16/05/2019 22:21:37</t>
  </si>
  <si>
    <t>16/05/2019 22:24:31</t>
  </si>
  <si>
    <t>T8079667</t>
  </si>
  <si>
    <t>16/05/2019 22:27:47</t>
  </si>
  <si>
    <t>16/05/2019 22:27:50</t>
  </si>
  <si>
    <t>16/05/2019 22:31:08</t>
  </si>
  <si>
    <t>16/05/2019 22:39:22</t>
  </si>
  <si>
    <t>16/05/2019 22:48:06</t>
  </si>
  <si>
    <t>16/05/2019 22:51:47</t>
  </si>
  <si>
    <t>16/05/2019 22:53:06</t>
  </si>
  <si>
    <t>16/05/2019 23:12:24</t>
  </si>
  <si>
    <t>16/05/2019 23:18:02</t>
  </si>
  <si>
    <t>16/05/2019 23:29:57</t>
  </si>
  <si>
    <t>16/05/2019 20:21:51</t>
  </si>
  <si>
    <t>16/05/2019 21:10:51</t>
  </si>
  <si>
    <t>16/05/2019 10:45:46</t>
  </si>
  <si>
    <t>16/05/2019 10:57:39</t>
  </si>
  <si>
    <t>16/05/2019 11:01:49</t>
  </si>
  <si>
    <t>16/05/2019 11:05:14</t>
  </si>
  <si>
    <t>16/05/2019 13:07:11</t>
  </si>
  <si>
    <t>16/05/2019 09:45:46</t>
  </si>
  <si>
    <t>16/05/2019 09:56:22</t>
  </si>
  <si>
    <t>16/05/2019 12:36:37</t>
  </si>
  <si>
    <t>16/05/2019 13:03:21</t>
  </si>
  <si>
    <t>16/05/2019 13:52:26</t>
  </si>
  <si>
    <t>16/05/2019 14:01:46</t>
  </si>
  <si>
    <t>16/05/2019 14:19:19</t>
  </si>
  <si>
    <t>16/05/2019 15:12:25</t>
  </si>
  <si>
    <t>16/05/2019 15:37:37</t>
  </si>
  <si>
    <t>Z027527</t>
  </si>
  <si>
    <t>16/05/2019 18:53:41</t>
  </si>
  <si>
    <t>16/05/2019 14:42:23</t>
  </si>
  <si>
    <t>16/05/2019 18:04:34</t>
  </si>
  <si>
    <t>T7607687</t>
  </si>
  <si>
    <t>16/05/2019 18:05:57</t>
  </si>
  <si>
    <t>T8106836</t>
  </si>
  <si>
    <t>16/05/2019 18:33:05</t>
  </si>
  <si>
    <t>16/05/2019 16:58:56</t>
  </si>
  <si>
    <t>16/05/2019 18:02:24</t>
  </si>
  <si>
    <t>16/05/2019 18:38:12</t>
  </si>
  <si>
    <t>16/05/2019 13:44:41</t>
  </si>
  <si>
    <t>16/05/2019 14:08:59</t>
  </si>
  <si>
    <t>16/05/2019 18:30:40</t>
  </si>
  <si>
    <t>16/05/2019 18:54:45</t>
  </si>
  <si>
    <t>16/05/2019 19:26:57</t>
  </si>
  <si>
    <t>16/05/2019 16:47:36</t>
  </si>
  <si>
    <t>16/05/2019 17:12:22</t>
  </si>
  <si>
    <t>16/05/2019 17:27:00</t>
  </si>
  <si>
    <t>16/05/2019 20:04:44</t>
  </si>
  <si>
    <t>16/05/2019 20:27:25</t>
  </si>
  <si>
    <t>16/05/2019 16:11:09</t>
  </si>
  <si>
    <t>16/05/2019 18:31:13</t>
  </si>
  <si>
    <t>16/05/2019 18:02:20</t>
  </si>
  <si>
    <t>16/05/2019 18:23:23</t>
  </si>
  <si>
    <t>16/05/2019 20:41:58</t>
  </si>
  <si>
    <t>16/05/2019 22:44:53</t>
  </si>
  <si>
    <t>16/05/2019 22:53:02</t>
  </si>
  <si>
    <t>T7591357</t>
  </si>
  <si>
    <t>16/05/2019 21:02:41</t>
  </si>
  <si>
    <t>16/05/2019 21:02:26</t>
  </si>
  <si>
    <t>16/05/2019 21:09:50</t>
  </si>
  <si>
    <t>16/05/2019 23:23:30</t>
  </si>
  <si>
    <t>T6468371</t>
  </si>
  <si>
    <t>16/05/2019 21:39:53</t>
  </si>
  <si>
    <t>16/05/2019 22:05:51</t>
  </si>
  <si>
    <t>16/05/2019 22:30:37</t>
  </si>
  <si>
    <t>16/05/2019 22:48:01</t>
  </si>
  <si>
    <t>16/05/2019 22:55:18</t>
  </si>
  <si>
    <t>16/05/2019 01:20:34</t>
  </si>
  <si>
    <t>16/05/2019 01:21:19</t>
  </si>
  <si>
    <t>16/05/2019 02:50:58</t>
  </si>
  <si>
    <t>16/05/2019 08:50:10</t>
  </si>
  <si>
    <t>Z006655</t>
  </si>
  <si>
    <t>16/05/2019 09:39:23</t>
  </si>
  <si>
    <t>16/05/2019 11:13:23</t>
  </si>
  <si>
    <t>16/05/2019 10:55:18</t>
  </si>
  <si>
    <t>16/05/2019 11:22:52</t>
  </si>
  <si>
    <t>Z019753</t>
  </si>
  <si>
    <t>16/05/2019 12:00:22</t>
  </si>
  <si>
    <t>16/05/2019 12:22:41</t>
  </si>
  <si>
    <t>16/05/2019 12:27:01</t>
  </si>
  <si>
    <t>16/05/2019 12:53:28</t>
  </si>
  <si>
    <t>T6934124</t>
  </si>
  <si>
    <t>16/05/2019 10:44:01</t>
  </si>
  <si>
    <t>16/05/2019 11:00:00</t>
  </si>
  <si>
    <t>VIRTUA 5M ATIVO FIDELIDADE</t>
  </si>
  <si>
    <t>16/05/2019 12:13:22</t>
  </si>
  <si>
    <t>16/05/2019 12:27:18</t>
  </si>
  <si>
    <t>16/05/2019 13:58:44</t>
  </si>
  <si>
    <t>16/05/2019 14:14:26</t>
  </si>
  <si>
    <t>16/05/2019 16:04:44</t>
  </si>
  <si>
    <t>16/05/2019 13:50:47</t>
  </si>
  <si>
    <t>T8108418</t>
  </si>
  <si>
    <t>16/05/2019 13:53:28</t>
  </si>
  <si>
    <t>16/05/2019 14:05:44</t>
  </si>
  <si>
    <t>16/05/2019 15:03:51</t>
  </si>
  <si>
    <t>16/05/2019 15:54:51</t>
  </si>
  <si>
    <t>16/05/2019 16:46:26</t>
  </si>
  <si>
    <t>16/05/2019 17:05:56</t>
  </si>
  <si>
    <t>Z030792</t>
  </si>
  <si>
    <t>17/05/2019 14:59:36</t>
  </si>
  <si>
    <t>17/05/2019 16:12:53</t>
  </si>
  <si>
    <t>17/05/2019 15:44:54</t>
  </si>
  <si>
    <t>17/05/2019 15:47:18</t>
  </si>
  <si>
    <t>17/05/2019 17:40:04</t>
  </si>
  <si>
    <t>17/05/2019 16:18:23</t>
  </si>
  <si>
    <t>17/05/2019 16:20:25</t>
  </si>
  <si>
    <t>17/05/2019 16:32:45</t>
  </si>
  <si>
    <t>17/05/2019 16:46:00</t>
  </si>
  <si>
    <t>17/05/2019 17:02:54</t>
  </si>
  <si>
    <t>17/05/2019 17:04:00</t>
  </si>
  <si>
    <t>17/05/2019 17:45:53</t>
  </si>
  <si>
    <t>17/05/2019 20:19:48</t>
  </si>
  <si>
    <t>VIRTUA 60M INDIVIDUAL</t>
  </si>
  <si>
    <t>17/05/2019 18:32:50</t>
  </si>
  <si>
    <t>17/05/2019 18:36:26</t>
  </si>
  <si>
    <t>17/05/2019 19:10:41</t>
  </si>
  <si>
    <t>17/05/2019 21:39:25</t>
  </si>
  <si>
    <t>17/05/2019 22:19:00</t>
  </si>
  <si>
    <t>17/05/2019 20:04:36</t>
  </si>
  <si>
    <t>17/05/2019 20:04:05</t>
  </si>
  <si>
    <t>17/05/2019 20:04:55</t>
  </si>
  <si>
    <t>17/05/2019 20:09:33</t>
  </si>
  <si>
    <t>17/05/2019 20:16:05</t>
  </si>
  <si>
    <t>17/05/2019 20:18:14</t>
  </si>
  <si>
    <t>17/05/2019 20:31:11</t>
  </si>
  <si>
    <t>T7592296</t>
  </si>
  <si>
    <t>17/05/2019 21:04:31</t>
  </si>
  <si>
    <t>17/05/2019 23:13:09</t>
  </si>
  <si>
    <t>VIRTUA 10M FIDELIDADE 13833</t>
  </si>
  <si>
    <t>18/05/2019 00:00:00</t>
  </si>
  <si>
    <t>17/05/2019 01:24:01</t>
  </si>
  <si>
    <t>17/05/2019 07:16:32</t>
  </si>
  <si>
    <t>17/05/2019 09:39:22</t>
  </si>
  <si>
    <t>17/05/2019 10:09:46</t>
  </si>
  <si>
    <t>17/05/2019 11:03:21</t>
  </si>
  <si>
    <t>17/05/2019 09:42:02</t>
  </si>
  <si>
    <t>17/05/2019 10:24:21</t>
  </si>
  <si>
    <t>17/05/2019 10:27:24</t>
  </si>
  <si>
    <t>17/05/2019 10:28:37</t>
  </si>
  <si>
    <t>17/05/2019 11:33:05</t>
  </si>
  <si>
    <t>17/05/2019 11:34:00</t>
  </si>
  <si>
    <t>17/05/2019 11:02:00</t>
  </si>
  <si>
    <t>17/05/2019 12:03:25</t>
  </si>
  <si>
    <t>17/05/2019 13:22:37</t>
  </si>
  <si>
    <t>17/05/2019 13:29:48</t>
  </si>
  <si>
    <t>17/05/2019 17:49:20</t>
  </si>
  <si>
    <t>17/05/2019 14:40:32</t>
  </si>
  <si>
    <t>17/05/2019 03:09:25</t>
  </si>
  <si>
    <t>17/05/2019 00:31:55</t>
  </si>
  <si>
    <t>17/05/2019 02:07:16</t>
  </si>
  <si>
    <t>17/05/2019 02:07:23</t>
  </si>
  <si>
    <t>T2134465</t>
  </si>
  <si>
    <t>17/05/2019 08:40:09</t>
  </si>
  <si>
    <t>17/05/2019 08:39:33</t>
  </si>
  <si>
    <t>T6235786</t>
  </si>
  <si>
    <t>17/05/2019 09:13:55</t>
  </si>
  <si>
    <t>17/05/2019 00:16:18</t>
  </si>
  <si>
    <t>17/05/2019 01:24:27</t>
  </si>
  <si>
    <t>T3125112</t>
  </si>
  <si>
    <t>17/05/2019 07:40:17</t>
  </si>
  <si>
    <t>17/05/2019 08:11:33</t>
  </si>
  <si>
    <t>17/05/2019 08:42:54</t>
  </si>
  <si>
    <t>T7410589</t>
  </si>
  <si>
    <t>17/05/2019 08:51:24</t>
  </si>
  <si>
    <t>17/05/2019 09:27:13</t>
  </si>
  <si>
    <t>17/05/2019 09:34:28</t>
  </si>
  <si>
    <t>17/05/2019 07:50:00</t>
  </si>
  <si>
    <t>17/05/2019 00:22:38</t>
  </si>
  <si>
    <t>T2646195</t>
  </si>
  <si>
    <t>17/05/2019 00:55:46</t>
  </si>
  <si>
    <t>17/05/2019 01:16:09</t>
  </si>
  <si>
    <t>17/05/2019 08:43:22</t>
  </si>
  <si>
    <t>17/05/2019 08:44:37</t>
  </si>
  <si>
    <t>17/05/2019 08:56:30</t>
  </si>
  <si>
    <t>T2928608</t>
  </si>
  <si>
    <t>17/05/2019 09:03:21</t>
  </si>
  <si>
    <t>17/05/2019 09:05:33</t>
  </si>
  <si>
    <t>17/05/2019 11:06:08</t>
  </si>
  <si>
    <t>17/05/2019 09:44:57</t>
  </si>
  <si>
    <t>17/05/2019 09:44:25</t>
  </si>
  <si>
    <t>Z004278</t>
  </si>
  <si>
    <t>17/05/2019 09:51:18</t>
  </si>
  <si>
    <t>17/05/2019 10:20:40</t>
  </si>
  <si>
    <t>17/05/2019 10:26:05</t>
  </si>
  <si>
    <t>17/05/2019 10:38:23</t>
  </si>
  <si>
    <t>17/05/2019 10:38:26</t>
  </si>
  <si>
    <t>T2946674</t>
  </si>
  <si>
    <t>17/05/2019 10:57:14</t>
  </si>
  <si>
    <t>Z020607</t>
  </si>
  <si>
    <t>17/05/2019 11:18:47</t>
  </si>
  <si>
    <t>17/05/2019 11:36:43</t>
  </si>
  <si>
    <t>17/05/2019 11:45:03</t>
  </si>
  <si>
    <t>17/05/2019 11:45:05</t>
  </si>
  <si>
    <t>17/05/2019 11:47:31</t>
  </si>
  <si>
    <t>17/05/2019 11:47:43</t>
  </si>
  <si>
    <t>17/05/2019 10:11:22</t>
  </si>
  <si>
    <t>17/05/2019 10:30:03</t>
  </si>
  <si>
    <t>17/05/2019 10:30:30</t>
  </si>
  <si>
    <t>17/05/2019 10:36:22</t>
  </si>
  <si>
    <t>N5954490</t>
  </si>
  <si>
    <t>17/05/2019 10:46:10</t>
  </si>
  <si>
    <t>17/05/2019 10:47:49</t>
  </si>
  <si>
    <t>17/05/2019 10:49:00</t>
  </si>
  <si>
    <t>17/05/2019 10:50:00</t>
  </si>
  <si>
    <t>T6247325</t>
  </si>
  <si>
    <t>17/05/2019 11:00:18</t>
  </si>
  <si>
    <t>17/05/2019 11:13:49</t>
  </si>
  <si>
    <t>17/05/2019 11:21:55</t>
  </si>
  <si>
    <t>17/05/2019 11:36:48</t>
  </si>
  <si>
    <t>17/05/2019 11:50:39</t>
  </si>
  <si>
    <t>17/05/2019 13:30:14</t>
  </si>
  <si>
    <t>17/05/2019 13:57:46</t>
  </si>
  <si>
    <t>T6989624</t>
  </si>
  <si>
    <t>17/05/2019 11:58:34</t>
  </si>
  <si>
    <t>17/05/2019 12:04:36</t>
  </si>
  <si>
    <t>17/05/2019 12:17:23</t>
  </si>
  <si>
    <t>17/05/2019 12:19:21</t>
  </si>
  <si>
    <t>T2966143</t>
  </si>
  <si>
    <t>17/05/2019 12:24:07</t>
  </si>
  <si>
    <t>17/05/2019 12:23:00</t>
  </si>
  <si>
    <t>17/05/2019 12:26:19</t>
  </si>
  <si>
    <t>17/05/2019 12:36:51</t>
  </si>
  <si>
    <t>17/05/2019 12:41:38</t>
  </si>
  <si>
    <t>17/05/2019 12:46:28</t>
  </si>
  <si>
    <t>17/05/2019 12:47:30</t>
  </si>
  <si>
    <t>17/05/2019 12:50:28</t>
  </si>
  <si>
    <t>17/05/2019 12:55:13</t>
  </si>
  <si>
    <t>17/05/2019 12:58:25</t>
  </si>
  <si>
    <t>17/05/2019 13:49:08</t>
  </si>
  <si>
    <t>17/05/2019 13:55:45</t>
  </si>
  <si>
    <t>17/05/2019 14:02:19</t>
  </si>
  <si>
    <t>17/05/2019 14:05:54</t>
  </si>
  <si>
    <t>17/05/2019 14:08:14</t>
  </si>
  <si>
    <t>17/05/2019 14:19:55</t>
  </si>
  <si>
    <t>17/05/2019 14:19:03</t>
  </si>
  <si>
    <t>17/05/2019 14:33:56</t>
  </si>
  <si>
    <t>17/05/2019 14:39:26</t>
  </si>
  <si>
    <t>17/05/2019 14:39:51</t>
  </si>
  <si>
    <t>T6945991</t>
  </si>
  <si>
    <t>17/05/2019 15:02:17</t>
  </si>
  <si>
    <t>17/05/2019 11:59:28</t>
  </si>
  <si>
    <t>17/05/2019 12:11:13</t>
  </si>
  <si>
    <t>17/05/2019 12:19:36</t>
  </si>
  <si>
    <t>17/05/2019 12:40:00</t>
  </si>
  <si>
    <t>17/05/2019 12:27:48</t>
  </si>
  <si>
    <t>17/05/2019 12:29:39</t>
  </si>
  <si>
    <t>17/05/2019 12:33:09</t>
  </si>
  <si>
    <t>17/05/2019 12:32:18</t>
  </si>
  <si>
    <t>17/05/2019 12:54:12</t>
  </si>
  <si>
    <t>17/05/2019 13:01:14</t>
  </si>
  <si>
    <t>17/05/2019 13:06:42</t>
  </si>
  <si>
    <t>17/05/2019 13:06:48</t>
  </si>
  <si>
    <t>17/05/2019 13:20:00</t>
  </si>
  <si>
    <t>17/05/2019 13:22:00</t>
  </si>
  <si>
    <t>Z034402</t>
  </si>
  <si>
    <t>17/05/2019 13:40:29</t>
  </si>
  <si>
    <t>17/05/2019 13:45:34</t>
  </si>
  <si>
    <t>17/05/2019 13:46:21</t>
  </si>
  <si>
    <t>17/05/2019 13:53:33</t>
  </si>
  <si>
    <t>17/05/2019 13:55:53</t>
  </si>
  <si>
    <t>17/05/2019 14:01:02</t>
  </si>
  <si>
    <t>17/05/2019 14:05:21</t>
  </si>
  <si>
    <t>17/05/2019 14:05:44</t>
  </si>
  <si>
    <t>17/05/2019 14:08:58</t>
  </si>
  <si>
    <t>17/05/2019 14:11:15</t>
  </si>
  <si>
    <t>17/05/2019 14:11:21</t>
  </si>
  <si>
    <t>17/05/2019 14:17:07</t>
  </si>
  <si>
    <t>17/05/2019 14:31:21</t>
  </si>
  <si>
    <t>17/05/2019 14:35:41</t>
  </si>
  <si>
    <t>17/05/2019 14:17:32</t>
  </si>
  <si>
    <t>17/05/2019 14:19:46</t>
  </si>
  <si>
    <t>17/05/2019 14:36:43</t>
  </si>
  <si>
    <t>17/05/2019 14:53:31</t>
  </si>
  <si>
    <t>17/05/2019 14:52:57</t>
  </si>
  <si>
    <t>17/05/2019 15:03:31</t>
  </si>
  <si>
    <t>17/05/2019 15:04:34</t>
  </si>
  <si>
    <t>17/05/2019 15:08:32</t>
  </si>
  <si>
    <t>17/05/2019 15:10:08</t>
  </si>
  <si>
    <t>17/05/2019 15:09:17</t>
  </si>
  <si>
    <t>17/05/2019 15:14:52</t>
  </si>
  <si>
    <t>Z020613</t>
  </si>
  <si>
    <t>17/05/2019 15:21:06</t>
  </si>
  <si>
    <t>17/05/2019 15:32:14</t>
  </si>
  <si>
    <t>17/05/2019 15:34:53</t>
  </si>
  <si>
    <t>T6469155</t>
  </si>
  <si>
    <t>17/05/2019 15:51:57</t>
  </si>
  <si>
    <t>17/05/2019 16:17:23</t>
  </si>
  <si>
    <t>17/05/2019 16:23:14</t>
  </si>
  <si>
    <t>17/05/2019 16:30:54</t>
  </si>
  <si>
    <t>17/05/2019 16:33:25</t>
  </si>
  <si>
    <t>17/05/2019 16:34:48</t>
  </si>
  <si>
    <t>17/05/2019 16:43:21</t>
  </si>
  <si>
    <t>17/05/2019 16:49:50</t>
  </si>
  <si>
    <t>17/05/2019 17:12:19</t>
  </si>
  <si>
    <t>17/05/2019 17:27:00</t>
  </si>
  <si>
    <t>17/05/2019 17:21:36</t>
  </si>
  <si>
    <t>17/05/2019 17:24:36</t>
  </si>
  <si>
    <t>17/05/2019 17:37:11</t>
  </si>
  <si>
    <t>17/05/2019 18:10:00</t>
  </si>
  <si>
    <t>17/05/2019 19:13:00</t>
  </si>
  <si>
    <t>17/05/2019 21:35:36</t>
  </si>
  <si>
    <t>Z006637</t>
  </si>
  <si>
    <t>17/05/2019 18:01:15</t>
  </si>
  <si>
    <t>18/05/2019 11:30:00</t>
  </si>
  <si>
    <t>17/05/2019 15:41:17</t>
  </si>
  <si>
    <t>T2967226</t>
  </si>
  <si>
    <t>17/05/2019 15:43:36</t>
  </si>
  <si>
    <t>17/05/2019 16:15:53</t>
  </si>
  <si>
    <t>17/05/2019 15:48:14</t>
  </si>
  <si>
    <t>17/05/2019 15:55:36</t>
  </si>
  <si>
    <t>17/05/2019 16:05:14</t>
  </si>
  <si>
    <t>17/05/2019 16:06:38</t>
  </si>
  <si>
    <t>17/05/2019 16:28:35</t>
  </si>
  <si>
    <t>17/05/2019 16:30:12</t>
  </si>
  <si>
    <t>17/05/2019 16:50:00</t>
  </si>
  <si>
    <t>17/05/2019 16:35:27</t>
  </si>
  <si>
    <t>17/05/2019 16:57:22</t>
  </si>
  <si>
    <t>17/05/2019 17:00:00</t>
  </si>
  <si>
    <t>17/05/2019 17:08:28</t>
  </si>
  <si>
    <t>17/05/2019 17:11:37</t>
  </si>
  <si>
    <t>17/05/2019 17:15:46</t>
  </si>
  <si>
    <t>17/05/2019 17:30:00</t>
  </si>
  <si>
    <t>17/05/2019 17:23:59</t>
  </si>
  <si>
    <t>17/05/2019 17:37:01</t>
  </si>
  <si>
    <t>17/05/2019 19:15:50</t>
  </si>
  <si>
    <t>T3120174</t>
  </si>
  <si>
    <t>17/05/2019 21:34:00</t>
  </si>
  <si>
    <t>17/05/2019 18:15:51</t>
  </si>
  <si>
    <t>17/05/2019 18:21:57</t>
  </si>
  <si>
    <t>17/05/2019 18:29:45</t>
  </si>
  <si>
    <t>17/05/2019 18:36:36</t>
  </si>
  <si>
    <t>17/05/2019 18:51:46</t>
  </si>
  <si>
    <t>17/05/2019 19:09:35</t>
  </si>
  <si>
    <t>17/05/2019 19:39:10</t>
  </si>
  <si>
    <t>17/05/2019 19:43:23</t>
  </si>
  <si>
    <t>17/05/2019 19:58:36</t>
  </si>
  <si>
    <t>17/05/2019 20:01:39</t>
  </si>
  <si>
    <t>17/05/2019 20:27:27</t>
  </si>
  <si>
    <t>17/05/2019 20:50:00</t>
  </si>
  <si>
    <t>17/05/2019 20:37:44</t>
  </si>
  <si>
    <t>17/05/2019 20:51:00</t>
  </si>
  <si>
    <t>17/05/2019 21:03:31</t>
  </si>
  <si>
    <t>17/05/2019 21:24:07</t>
  </si>
  <si>
    <t>17/05/2019 21:29:52</t>
  </si>
  <si>
    <t>17/05/2019 21:31:41</t>
  </si>
  <si>
    <t>17/05/2019 22:33:38</t>
  </si>
  <si>
    <t>17/05/2019 22:37:01</t>
  </si>
  <si>
    <t>17/05/2019 18:31:23</t>
  </si>
  <si>
    <t>17/05/2019 18:08:03</t>
  </si>
  <si>
    <t>17/05/2019 18:13:46</t>
  </si>
  <si>
    <t>17/05/2019 18:30:52</t>
  </si>
  <si>
    <t>17/05/2019 18:34:15</t>
  </si>
  <si>
    <t>17/05/2019 18:35:17</t>
  </si>
  <si>
    <t>17/05/2019 18:39:48</t>
  </si>
  <si>
    <t>17/05/2019 19:00:00</t>
  </si>
  <si>
    <t>17/05/2019 18:47:41</t>
  </si>
  <si>
    <t>17/05/2019 18:48:05</t>
  </si>
  <si>
    <t>17/05/2019 18:52:30</t>
  </si>
  <si>
    <t>17/05/2019 19:07:45</t>
  </si>
  <si>
    <t>T2205783</t>
  </si>
  <si>
    <t>17/05/2019 19:11:46</t>
  </si>
  <si>
    <t>17/05/2019 19:28:00</t>
  </si>
  <si>
    <t>17/05/2019 19:36:34</t>
  </si>
  <si>
    <t>17/05/2019 19:40:46</t>
  </si>
  <si>
    <t>17/05/2019 19:40:21</t>
  </si>
  <si>
    <t>17/05/2019 19:42:40</t>
  </si>
  <si>
    <t>17/05/2019 20:42:41</t>
  </si>
  <si>
    <t>17/05/2019 19:46:40</t>
  </si>
  <si>
    <t>17/05/2019 19:49:03</t>
  </si>
  <si>
    <t>17/05/2019 19:51:45</t>
  </si>
  <si>
    <t>17/05/2019 20:11:04</t>
  </si>
  <si>
    <t>17/05/2019 20:13:00</t>
  </si>
  <si>
    <t>17/05/2019 20:13:51</t>
  </si>
  <si>
    <t>17/05/2019 20:17:46</t>
  </si>
  <si>
    <t>17/05/2019 20:23:00</t>
  </si>
  <si>
    <t>17/05/2019 20:24:31</t>
  </si>
  <si>
    <t>17/05/2019 20:30:15</t>
  </si>
  <si>
    <t>17/05/2019 20:46:44</t>
  </si>
  <si>
    <t>Z019939</t>
  </si>
  <si>
    <t>17/05/2019 20:34:03</t>
  </si>
  <si>
    <t>17/05/2019 20:37:56</t>
  </si>
  <si>
    <t>17/05/2019 20:39:58</t>
  </si>
  <si>
    <t>17/05/2019 20:42:37</t>
  </si>
  <si>
    <t>17/05/2019 20:45:12</t>
  </si>
  <si>
    <t>17/05/2019 22:25:00</t>
  </si>
  <si>
    <t>17/05/2019 20:55:07</t>
  </si>
  <si>
    <t>17/05/2019 21:00:09</t>
  </si>
  <si>
    <t>17/05/2019 21:10:00</t>
  </si>
  <si>
    <t>17/05/2019 21:02:50</t>
  </si>
  <si>
    <t>17/05/2019 21:19:51</t>
  </si>
  <si>
    <t>17/05/2019 21:29:04</t>
  </si>
  <si>
    <t>17/05/2019 21:30:18</t>
  </si>
  <si>
    <t>17/05/2019 21:43:58</t>
  </si>
  <si>
    <t>17/05/2019 22:18:08</t>
  </si>
  <si>
    <t>17/05/2019 22:18:38</t>
  </si>
  <si>
    <t>17/05/2019 22:40:00</t>
  </si>
  <si>
    <t>17/05/2019 22:27:36</t>
  </si>
  <si>
    <t>17/05/2019 22:57:31</t>
  </si>
  <si>
    <t>17/05/2019 22:58:38</t>
  </si>
  <si>
    <t>17/05/2019 23:33:57</t>
  </si>
  <si>
    <t>17/05/2019 23:34:09</t>
  </si>
  <si>
    <t>17/05/2019 23:09:00</t>
  </si>
  <si>
    <t>17/05/2019 23:11:17</t>
  </si>
  <si>
    <t>17/05/2019 23:13:00</t>
  </si>
  <si>
    <t>17/05/2019 23:13:30</t>
  </si>
  <si>
    <t>17/05/2019 23:17:37</t>
  </si>
  <si>
    <t>17/05/2019 23:18:16</t>
  </si>
  <si>
    <t>17/05/2019 23:24:55</t>
  </si>
  <si>
    <t>17/05/2019 23:47:59</t>
  </si>
  <si>
    <t>17/05/2019 23:17:08</t>
  </si>
  <si>
    <t>17/05/2019 23:41:08</t>
  </si>
  <si>
    <t>17/05/2019 23:56:23</t>
  </si>
  <si>
    <t>17/05/2019 23:47:00</t>
  </si>
  <si>
    <t>17/05/2019 23:49:17</t>
  </si>
  <si>
    <t>17/05/2019 23:48:00</t>
  </si>
  <si>
    <t>BANDA LARGA CORPORATIVA PME 40M IP FIXO</t>
  </si>
  <si>
    <t>17/05/2019 07:51:36</t>
  </si>
  <si>
    <t>17/05/2019 09:40:00</t>
  </si>
  <si>
    <t>BL EMPRESAS PME 35M ST PRONTO FID 42215</t>
  </si>
  <si>
    <t>17/05/2019 09:22:54</t>
  </si>
  <si>
    <t>T8105789</t>
  </si>
  <si>
    <t>17/05/2019 10:54:09</t>
  </si>
  <si>
    <t>T7462934</t>
  </si>
  <si>
    <t>17/05/2019 11:07:28</t>
  </si>
  <si>
    <t>17/05/2019 10:01:35</t>
  </si>
  <si>
    <t>17/05/2019 10:29:44</t>
  </si>
  <si>
    <t>T7798450</t>
  </si>
  <si>
    <t>17/05/2019 11:06:42</t>
  </si>
  <si>
    <t>17/05/2019 14:18:10</t>
  </si>
  <si>
    <t>17/05/2019 14:24:00</t>
  </si>
  <si>
    <t>17/05/2019 14:35:39</t>
  </si>
  <si>
    <t>17/05/2019 15:22:18</t>
  </si>
  <si>
    <t>17/05/2019 12:08:00</t>
  </si>
  <si>
    <t>17/05/2019 12:28:33</t>
  </si>
  <si>
    <t>17/05/2019 13:34:13</t>
  </si>
  <si>
    <t>17/05/2019 14:36:01</t>
  </si>
  <si>
    <t>17/05/2019 14:35:05</t>
  </si>
  <si>
    <t>T6751340</t>
  </si>
  <si>
    <t>17/05/2019 14:53:17</t>
  </si>
  <si>
    <t>T7858975</t>
  </si>
  <si>
    <t>17/05/2019 15:12:26</t>
  </si>
  <si>
    <t>17/05/2019 15:17:07</t>
  </si>
  <si>
    <t>17/05/2019 16:56:09</t>
  </si>
  <si>
    <t>17/05/2019 21:00:22</t>
  </si>
  <si>
    <t>17/05/2019 23:03:35</t>
  </si>
  <si>
    <t>T7693143</t>
  </si>
  <si>
    <t>17/05/2019 20:00:00</t>
  </si>
  <si>
    <t>17/05/2019 20:29:51</t>
  </si>
  <si>
    <t>18/05/2019 11:10:00</t>
  </si>
  <si>
    <t>17/05/2019 17:28:49</t>
  </si>
  <si>
    <t>17/05/2019 18:32:33</t>
  </si>
  <si>
    <t>17/05/2019 19:59:38</t>
  </si>
  <si>
    <t>VIRTUA 70M MULTI FIDELIDADE 40524</t>
  </si>
  <si>
    <t>17/05/2019 20:05:51</t>
  </si>
  <si>
    <t>17/05/2019 20:36:55</t>
  </si>
  <si>
    <t>17/05/2019 22:15:25</t>
  </si>
  <si>
    <t>17/05/2019 18:07:48</t>
  </si>
  <si>
    <t>17/05/2019 19:37:22</t>
  </si>
  <si>
    <t>17/05/2019 19:37:15</t>
  </si>
  <si>
    <t>17/05/2019 19:50:35</t>
  </si>
  <si>
    <t>17/05/2019 22:20:11</t>
  </si>
  <si>
    <t>17/05/2019 20:46:18</t>
  </si>
  <si>
    <t>17/05/2019 22:58:00</t>
  </si>
  <si>
    <t>17/05/2019 22:02:13</t>
  </si>
  <si>
    <t>N5728152</t>
  </si>
  <si>
    <t>17/05/2019 23:35:25</t>
  </si>
  <si>
    <t>17/05/2019 23:06:30</t>
  </si>
  <si>
    <t>17/05/2019 23:54:29</t>
  </si>
  <si>
    <t>17/05/2019 00:40:00</t>
  </si>
  <si>
    <t>Z027363</t>
  </si>
  <si>
    <t>17/05/2019 01:49:47</t>
  </si>
  <si>
    <t>17/05/2019 08:19:43</t>
  </si>
  <si>
    <t>17/05/2019 11:52:01</t>
  </si>
  <si>
    <t>17/05/2019 09:39:57</t>
  </si>
  <si>
    <t>17/05/2019 11:06:21</t>
  </si>
  <si>
    <t>17/05/2019 11:44:42</t>
  </si>
  <si>
    <t>17/05/2019 12:27:35</t>
  </si>
  <si>
    <t>Z018715</t>
  </si>
  <si>
    <t>17/05/2019 12:56:51</t>
  </si>
  <si>
    <t>17/05/2019 17:48:45</t>
  </si>
  <si>
    <t>17/05/2019 13:16:40</t>
  </si>
  <si>
    <t>17/05/2019 13:33:41</t>
  </si>
  <si>
    <t>17/05/2019 14:40:44</t>
  </si>
  <si>
    <t>17/05/2019 17:29:52</t>
  </si>
  <si>
    <t>17/05/2019 16:07:34</t>
  </si>
  <si>
    <t>17/05/2019 18:41:53</t>
  </si>
  <si>
    <t>17/05/2019 16:40:00</t>
  </si>
  <si>
    <t>17/05/2019 16:39:47</t>
  </si>
  <si>
    <t>BL EMPRESAS PME 30M MULTI FID 36820</t>
  </si>
  <si>
    <t>17/05/2019 10:36:28</t>
  </si>
  <si>
    <t>17/05/2019 09:56:36</t>
  </si>
  <si>
    <t>17/05/2019 21:38:31</t>
  </si>
  <si>
    <t>17/05/2019 20:36:01</t>
  </si>
  <si>
    <t>18/05/2019 21:07:13</t>
  </si>
  <si>
    <t>18/05/2019 18:40:03</t>
  </si>
  <si>
    <t>18/05/2019 19:53:22</t>
  </si>
  <si>
    <t>19/05/2019 00:01:37</t>
  </si>
  <si>
    <t>T8083711</t>
  </si>
  <si>
    <t>18/05/2019 22:46:27</t>
  </si>
  <si>
    <t>T7153442</t>
  </si>
  <si>
    <t>18/05/2019 13:29:38</t>
  </si>
  <si>
    <t>18/05/2019 12:55:13</t>
  </si>
  <si>
    <t>18/05/2019 12:58:30</t>
  </si>
  <si>
    <t>18/05/2019 14:14:09</t>
  </si>
  <si>
    <t>18/05/2019 15:33:33</t>
  </si>
  <si>
    <t>18/05/2019 13:54:47</t>
  </si>
  <si>
    <t>18/05/2019 14:12:09</t>
  </si>
  <si>
    <t>18/05/2019 15:29:35</t>
  </si>
  <si>
    <t>18/05/2019 15:29:14</t>
  </si>
  <si>
    <t>T6972011</t>
  </si>
  <si>
    <t>18/05/2019 19:41:50</t>
  </si>
  <si>
    <t>Z006682</t>
  </si>
  <si>
    <t>18/05/2019 00:04:47</t>
  </si>
  <si>
    <t>18/05/2019 00:35:38</t>
  </si>
  <si>
    <t>18/05/2019 01:37:30</t>
  </si>
  <si>
    <t>18/05/2019 02:38:48</t>
  </si>
  <si>
    <t>18/05/2019 08:19:33</t>
  </si>
  <si>
    <t>Z006608</t>
  </si>
  <si>
    <t>18/05/2019 09:08:57</t>
  </si>
  <si>
    <t>18/05/2019 09:09:02</t>
  </si>
  <si>
    <t>18/05/2019 09:16:00</t>
  </si>
  <si>
    <t>18/05/2019 09:43:41</t>
  </si>
  <si>
    <t>18/05/2019 09:52:13</t>
  </si>
  <si>
    <t>Z035710</t>
  </si>
  <si>
    <t>18/05/2019 10:26:24</t>
  </si>
  <si>
    <t>18/05/2019 10:46:53</t>
  </si>
  <si>
    <t>18/05/2019 09:43:14</t>
  </si>
  <si>
    <t>18/05/2019 00:15:26</t>
  </si>
  <si>
    <t>18/05/2019 00:41:17</t>
  </si>
  <si>
    <t>18/05/2019 00:58:14</t>
  </si>
  <si>
    <t>18/05/2019 01:02:22</t>
  </si>
  <si>
    <t>18/05/2019 01:40:54</t>
  </si>
  <si>
    <t>18/05/2019 01:59:08</t>
  </si>
  <si>
    <t>18/05/2019 02:02:03</t>
  </si>
  <si>
    <t>Z029376</t>
  </si>
  <si>
    <t>18/05/2019 02:41:23</t>
  </si>
  <si>
    <t>T7028609</t>
  </si>
  <si>
    <t>18/05/2019 07:40:12</t>
  </si>
  <si>
    <t>18/05/2019 08:12:25</t>
  </si>
  <si>
    <t>18/05/2019 08:52:24</t>
  </si>
  <si>
    <t>18/05/2019 08:54:22</t>
  </si>
  <si>
    <t>18/05/2019 09:20:51</t>
  </si>
  <si>
    <t>18/05/2019 09:19:53</t>
  </si>
  <si>
    <t>18/05/2019 09:36:03</t>
  </si>
  <si>
    <t>18/05/2019 09:43:05</t>
  </si>
  <si>
    <t>Z029360</t>
  </si>
  <si>
    <t>18/05/2019 09:56:45</t>
  </si>
  <si>
    <t>18/05/2019 10:07:11</t>
  </si>
  <si>
    <t>18/05/2019 11:20:16</t>
  </si>
  <si>
    <t>T3058096</t>
  </si>
  <si>
    <t>18/05/2019 11:23:33</t>
  </si>
  <si>
    <t>18/05/2019 12:04:37</t>
  </si>
  <si>
    <t>18/05/2019 12:04:49</t>
  </si>
  <si>
    <t>18/05/2019 12:06:37</t>
  </si>
  <si>
    <t>18/05/2019 09:46:09</t>
  </si>
  <si>
    <t>18/05/2019 10:00:57</t>
  </si>
  <si>
    <t>18/05/2019 10:04:51</t>
  </si>
  <si>
    <t>18/05/2019 10:14:46</t>
  </si>
  <si>
    <t>T7021039</t>
  </si>
  <si>
    <t>18/05/2019 10:22:20</t>
  </si>
  <si>
    <t>Z010678</t>
  </si>
  <si>
    <t>18/05/2019 10:24:34</t>
  </si>
  <si>
    <t>18/05/2019 10:40:00</t>
  </si>
  <si>
    <t>18/05/2019 11:07:16</t>
  </si>
  <si>
    <t>18/05/2019 11:43:40</t>
  </si>
  <si>
    <t>18/05/2019 11:54:05</t>
  </si>
  <si>
    <t>18/05/2019 12:06:27</t>
  </si>
  <si>
    <t>18/05/2019 12:20:33</t>
  </si>
  <si>
    <t>18/05/2019 12:36:16</t>
  </si>
  <si>
    <t>18/05/2019 12:50:36</t>
  </si>
  <si>
    <t>18/05/2019 12:56:40</t>
  </si>
  <si>
    <t>18/05/2019 13:17:00</t>
  </si>
  <si>
    <t>18/05/2019 13:29:02</t>
  </si>
  <si>
    <t>18/05/2019 14:34:36</t>
  </si>
  <si>
    <t>18/05/2019 13:36:23</t>
  </si>
  <si>
    <t>18/05/2019 10:20:54</t>
  </si>
  <si>
    <t>14/05/2019 14:13:14</t>
  </si>
  <si>
    <t>18/05/2019 10:19:02</t>
  </si>
  <si>
    <t>18/05/2019 10:19:27</t>
  </si>
  <si>
    <t>18/05/2019 10:40:47</t>
  </si>
  <si>
    <t>18/05/2019 10:47:30</t>
  </si>
  <si>
    <t>18/05/2019 10:51:51</t>
  </si>
  <si>
    <t>18/05/2019 15:07:44</t>
  </si>
  <si>
    <t>18/05/2019 10:54:26</t>
  </si>
  <si>
    <t>18/05/2019 11:13:31</t>
  </si>
  <si>
    <t>18/05/2019 11:29:37</t>
  </si>
  <si>
    <t>18/05/2019 12:06:19</t>
  </si>
  <si>
    <t>18/05/2019 12:11:39</t>
  </si>
  <si>
    <t>18/05/2019 12:13:37</t>
  </si>
  <si>
    <t>18/05/2019 12:14:50</t>
  </si>
  <si>
    <t>18/05/2019 12:25:33</t>
  </si>
  <si>
    <t>18/05/2019 12:26:55</t>
  </si>
  <si>
    <t>T6727894</t>
  </si>
  <si>
    <t>18/05/2019 12:30:34</t>
  </si>
  <si>
    <t>18/05/2019 12:32:00</t>
  </si>
  <si>
    <t>18/05/2019 12:50:00</t>
  </si>
  <si>
    <t>18/05/2019 12:54:31</t>
  </si>
  <si>
    <t>18/05/2019 13:25:33</t>
  </si>
  <si>
    <t>Z020092</t>
  </si>
  <si>
    <t>18/05/2019 13:25:58</t>
  </si>
  <si>
    <t>18/05/2019 13:32:32</t>
  </si>
  <si>
    <t>18/05/2019 14:05:00</t>
  </si>
  <si>
    <t>18/05/2019 14:34:59</t>
  </si>
  <si>
    <t>18/05/2019 14:36:49</t>
  </si>
  <si>
    <t>18/05/2019 15:23:02</t>
  </si>
  <si>
    <t>18/05/2019 13:40:00</t>
  </si>
  <si>
    <t>18/05/2019 13:49:51</t>
  </si>
  <si>
    <t>18/05/2019 14:02:57</t>
  </si>
  <si>
    <t>18/05/2019 14:10:00</t>
  </si>
  <si>
    <t>18/05/2019 14:17:55</t>
  </si>
  <si>
    <t>18/05/2019 14:18:40</t>
  </si>
  <si>
    <t>T8214231</t>
  </si>
  <si>
    <t>18/05/2019 15:08:00</t>
  </si>
  <si>
    <t>18/05/2019 15:13:12</t>
  </si>
  <si>
    <t>18/05/2019 15:28:03</t>
  </si>
  <si>
    <t>18/05/2019 15:37:00</t>
  </si>
  <si>
    <t>18/05/2019 15:45:20</t>
  </si>
  <si>
    <t>18/05/2019 16:20:00</t>
  </si>
  <si>
    <t>18/05/2019 16:03:23</t>
  </si>
  <si>
    <t>18/05/2019 16:11:52</t>
  </si>
  <si>
    <t>Z034417</t>
  </si>
  <si>
    <t>18/05/2019 16:20:45</t>
  </si>
  <si>
    <t>18/05/2019 16:33:01</t>
  </si>
  <si>
    <t>18/05/2019 16:42:35</t>
  </si>
  <si>
    <t>18/05/2019 16:46:55</t>
  </si>
  <si>
    <t>18/05/2019 16:52:31</t>
  </si>
  <si>
    <t>18/05/2019 13:37:06</t>
  </si>
  <si>
    <t>18/05/2019 14:01:28</t>
  </si>
  <si>
    <t>18/05/2019 14:03:19</t>
  </si>
  <si>
    <t>18/05/2019 14:15:00</t>
  </si>
  <si>
    <t>18/05/2019 14:22:11</t>
  </si>
  <si>
    <t>18/05/2019 14:26:44</t>
  </si>
  <si>
    <t>18/05/2019 14:27:28</t>
  </si>
  <si>
    <t>18/05/2019 15:00:00</t>
  </si>
  <si>
    <t>18/05/2019 15:04:34</t>
  </si>
  <si>
    <t>18/05/2019 16:34:12</t>
  </si>
  <si>
    <t>18/05/2019 15:19:07</t>
  </si>
  <si>
    <t>18/05/2019 15:21:03</t>
  </si>
  <si>
    <t>18/05/2019 15:22:35</t>
  </si>
  <si>
    <t>18/05/2019 15:26:58</t>
  </si>
  <si>
    <t>18/05/2019 15:27:00</t>
  </si>
  <si>
    <t>18/05/2019 15:30:49</t>
  </si>
  <si>
    <t>18/05/2019 15:31:00</t>
  </si>
  <si>
    <t>18/05/2019 15:37:47</t>
  </si>
  <si>
    <t>18/05/2019 15:38:02</t>
  </si>
  <si>
    <t>18/05/2019 17:30:03</t>
  </si>
  <si>
    <t>18/05/2019 16:00:00</t>
  </si>
  <si>
    <t>18/05/2019 15:52:28</t>
  </si>
  <si>
    <t>18/05/2019 16:05:26</t>
  </si>
  <si>
    <t>18/05/2019 16:09:22</t>
  </si>
  <si>
    <t>18/05/2019 16:10:29</t>
  </si>
  <si>
    <t>18/05/2019 16:31:42</t>
  </si>
  <si>
    <t>18/05/2019 17:00:00</t>
  </si>
  <si>
    <t>18/05/2019 16:51:32</t>
  </si>
  <si>
    <t>18/05/2019 16:53:47</t>
  </si>
  <si>
    <t>18/05/2019 16:56:11</t>
  </si>
  <si>
    <t>18/05/2019 17:30:07</t>
  </si>
  <si>
    <t>18/05/2019 16:57:48</t>
  </si>
  <si>
    <t>18/05/2019 17:06:58</t>
  </si>
  <si>
    <t>18/05/2019 17:25:37</t>
  </si>
  <si>
    <t>18/05/2019 18:00:00</t>
  </si>
  <si>
    <t>18/05/2019 18:08:33</t>
  </si>
  <si>
    <t>18/05/2019 18:09:31</t>
  </si>
  <si>
    <t>18/05/2019 18:33:05</t>
  </si>
  <si>
    <t>Z020049</t>
  </si>
  <si>
    <t>18/05/2019 18:42:51</t>
  </si>
  <si>
    <t>18/05/2019 18:46:00</t>
  </si>
  <si>
    <t>18/05/2019 18:58:44</t>
  </si>
  <si>
    <t>18/05/2019 19:11:26</t>
  </si>
  <si>
    <t>Z020018</t>
  </si>
  <si>
    <t>18/05/2019 19:22:04</t>
  </si>
  <si>
    <t>18/05/2019 19:24:03</t>
  </si>
  <si>
    <t>18/05/2019 19:40:09</t>
  </si>
  <si>
    <t>18/05/2019 19:53:33</t>
  </si>
  <si>
    <t>18/05/2019 19:59:31</t>
  </si>
  <si>
    <t>18/05/2019 20:01:45</t>
  </si>
  <si>
    <t>VIRTUA 60M COM TV CEL FIDELIDADE</t>
  </si>
  <si>
    <t>18/05/2019 20:05:47</t>
  </si>
  <si>
    <t>18/05/2019 20:10:24</t>
  </si>
  <si>
    <t>Z036563</t>
  </si>
  <si>
    <t>18/05/2019 20:22:35</t>
  </si>
  <si>
    <t>18/05/2019 20:49:26</t>
  </si>
  <si>
    <t>18/05/2019 20:51:50</t>
  </si>
  <si>
    <t>18/05/2019 21:03:31</t>
  </si>
  <si>
    <t>18/05/2019 21:06:41</t>
  </si>
  <si>
    <t>18/05/2019 16:58:52</t>
  </si>
  <si>
    <t>18/05/2019 17:05:21</t>
  </si>
  <si>
    <t>18/05/2019 17:06:04</t>
  </si>
  <si>
    <t>18/05/2019 17:13:16</t>
  </si>
  <si>
    <t>18/05/2019 17:20:34</t>
  </si>
  <si>
    <t>18/05/2019 19:03:03</t>
  </si>
  <si>
    <t>18/05/2019 17:21:04</t>
  </si>
  <si>
    <t>18/05/2019 17:40:00</t>
  </si>
  <si>
    <t>18/05/2019 17:30:47</t>
  </si>
  <si>
    <t>18/05/2019 17:30:25</t>
  </si>
  <si>
    <t>18/05/2019 17:50:00</t>
  </si>
  <si>
    <t>18/05/2019 17:45:48</t>
  </si>
  <si>
    <t>18/05/2019 17:44:53</t>
  </si>
  <si>
    <t>18/05/2019 17:48:16</t>
  </si>
  <si>
    <t>Z029587</t>
  </si>
  <si>
    <t>18/05/2019 18:12:41</t>
  </si>
  <si>
    <t>18/05/2019 18:13:15</t>
  </si>
  <si>
    <t>18/05/2019 18:17:22</t>
  </si>
  <si>
    <t>18/05/2019 18:17:07</t>
  </si>
  <si>
    <t>18/05/2019 18:31:17</t>
  </si>
  <si>
    <t>18/05/2019 18:31:00</t>
  </si>
  <si>
    <t>18/05/2019 18:48:34</t>
  </si>
  <si>
    <t>NETFONE SUSPENSAO TEMPORARIA 120</t>
  </si>
  <si>
    <t>18/05/2019 18:57:10</t>
  </si>
  <si>
    <t>18/05/2019 21:46:11</t>
  </si>
  <si>
    <t>18/05/2019 19:06:54</t>
  </si>
  <si>
    <t>18/05/2019 19:08:16</t>
  </si>
  <si>
    <t>18/05/2019 19:42:43</t>
  </si>
  <si>
    <t>18/05/2019 20:33:35</t>
  </si>
  <si>
    <t>18/05/2019 20:04:24</t>
  </si>
  <si>
    <t>18/05/2019 20:05:49</t>
  </si>
  <si>
    <t>18/05/2019 20:07:27</t>
  </si>
  <si>
    <t>18/05/2019 20:29:08</t>
  </si>
  <si>
    <t>18/05/2019 20:37:29</t>
  </si>
  <si>
    <t>18/05/2019 20:43:05</t>
  </si>
  <si>
    <t>18/05/2019 21:11:41</t>
  </si>
  <si>
    <t>18/05/2019 21:09:37</t>
  </si>
  <si>
    <t>18/05/2019 21:10:36</t>
  </si>
  <si>
    <t>18/05/2019 21:14:23</t>
  </si>
  <si>
    <t>18/05/2019 21:19:39</t>
  </si>
  <si>
    <t>18/05/2019 21:22:06</t>
  </si>
  <si>
    <t>18/05/2019 21:24:48</t>
  </si>
  <si>
    <t>18/05/2019 21:31:00</t>
  </si>
  <si>
    <t>18/05/2019 21:32:30</t>
  </si>
  <si>
    <t>18/05/2019 21:40:51</t>
  </si>
  <si>
    <t>18/05/2019 21:47:00</t>
  </si>
  <si>
    <t>18/05/2019 22:34:35</t>
  </si>
  <si>
    <t>Z020111</t>
  </si>
  <si>
    <t>18/05/2019 22:46:25</t>
  </si>
  <si>
    <t>18/05/2019 22:50:52</t>
  </si>
  <si>
    <t>18/05/2019 23:00:14</t>
  </si>
  <si>
    <t>Z035364</t>
  </si>
  <si>
    <t>18/05/2019 23:13:42</t>
  </si>
  <si>
    <t>T2183466</t>
  </si>
  <si>
    <t>18/05/2019 23:28:12</t>
  </si>
  <si>
    <t>18/05/2019 23:38:13</t>
  </si>
  <si>
    <t>18/05/2019 23:56:54</t>
  </si>
  <si>
    <t>18/05/2019 21:27:25</t>
  </si>
  <si>
    <t>18/05/2019 21:28:39</t>
  </si>
  <si>
    <t>18/05/2019 21:30:52</t>
  </si>
  <si>
    <t>18/05/2019 21:33:43</t>
  </si>
  <si>
    <t>18/05/2019 21:36:09</t>
  </si>
  <si>
    <t>18/05/2019 21:53:09</t>
  </si>
  <si>
    <t>18/05/2019 21:54:52</t>
  </si>
  <si>
    <t>18/05/2019 21:59:28</t>
  </si>
  <si>
    <t>18/05/2019 22:33:30</t>
  </si>
  <si>
    <t>18/05/2019 22:11:39</t>
  </si>
  <si>
    <t>18/05/2019 23:08:54</t>
  </si>
  <si>
    <t>18/05/2019 22:25:41</t>
  </si>
  <si>
    <t>18/05/2019 22:32:23</t>
  </si>
  <si>
    <t>18/05/2019 22:39:58</t>
  </si>
  <si>
    <t>18/05/2019 22:41:12</t>
  </si>
  <si>
    <t>18/05/2019 22:45:23</t>
  </si>
  <si>
    <t>T6262143</t>
  </si>
  <si>
    <t>18/05/2019 23:04:30</t>
  </si>
  <si>
    <t>Z020984</t>
  </si>
  <si>
    <t>18/05/2019 23:26:01</t>
  </si>
  <si>
    <t>18/05/2019 23:45:51</t>
  </si>
  <si>
    <t>T8145296</t>
  </si>
  <si>
    <t>18/05/2019 08:18:59</t>
  </si>
  <si>
    <t>18/05/2019 11:20:05</t>
  </si>
  <si>
    <t>T6756247</t>
  </si>
  <si>
    <t>18/05/2019 11:49:43</t>
  </si>
  <si>
    <t>18/05/2019 11:09:34</t>
  </si>
  <si>
    <t>T8010049</t>
  </si>
  <si>
    <t>18/05/2019 11:29:56</t>
  </si>
  <si>
    <t>18/05/2019 09:48:18</t>
  </si>
  <si>
    <t>18/05/2019 10:15:13</t>
  </si>
  <si>
    <t>18/05/2019 10:45:32</t>
  </si>
  <si>
    <t>18/05/2019 10:55:41</t>
  </si>
  <si>
    <t>18/05/2019 12:05:41</t>
  </si>
  <si>
    <t>18/05/2019 12:32:49</t>
  </si>
  <si>
    <t>18/05/2019 12:51:30</t>
  </si>
  <si>
    <t>18/05/2019 15:30:40</t>
  </si>
  <si>
    <t>18/05/2019 14:18:35</t>
  </si>
  <si>
    <t>18/05/2019 15:35:27</t>
  </si>
  <si>
    <t>18/05/2019 17:07:24</t>
  </si>
  <si>
    <t>18/05/2019 17:47:30</t>
  </si>
  <si>
    <t>18/05/2019 18:21:47</t>
  </si>
  <si>
    <t>Z027423</t>
  </si>
  <si>
    <t>18/05/2019 18:31:46</t>
  </si>
  <si>
    <t>18/05/2019 18:52:04</t>
  </si>
  <si>
    <t>18/05/2019 18:53:05</t>
  </si>
  <si>
    <t>18/05/2019 20:02:17</t>
  </si>
  <si>
    <t>18/05/2019 20:36:57</t>
  </si>
  <si>
    <t>18/05/2019 20:48:29</t>
  </si>
  <si>
    <t>18/05/2019 17:23:24</t>
  </si>
  <si>
    <t>18/05/2019 17:39:57</t>
  </si>
  <si>
    <t>18/05/2019 18:11:29</t>
  </si>
  <si>
    <t>18/05/2019 18:13:55</t>
  </si>
  <si>
    <t>18/05/2019 18:54:58</t>
  </si>
  <si>
    <t>18/05/2019 19:37:16</t>
  </si>
  <si>
    <t>18/05/2019 20:33:21</t>
  </si>
  <si>
    <t>18/05/2019 22:50:15</t>
  </si>
  <si>
    <t>18/05/2019 22:53:46</t>
  </si>
  <si>
    <t>18/05/2019 22:03:29</t>
  </si>
  <si>
    <t>18/05/2019 22:12:02</t>
  </si>
  <si>
    <t>18/05/2019 22:39:49</t>
  </si>
  <si>
    <t>18/05/2019 08:39:14</t>
  </si>
  <si>
    <t>18/05/2019 11:00:00</t>
  </si>
  <si>
    <t>T2992075</t>
  </si>
  <si>
    <t>18/05/2019 11:30:47</t>
  </si>
  <si>
    <t>18/05/2019 00:49:06</t>
  </si>
  <si>
    <t>18/05/2019 07:42:45</t>
  </si>
  <si>
    <t>18/05/2019 08:42:13</t>
  </si>
  <si>
    <t>18/05/2019 09:00:55</t>
  </si>
  <si>
    <t>18/05/2019 09:32:24</t>
  </si>
  <si>
    <t>18/05/2019 10:42:26</t>
  </si>
  <si>
    <t>18/05/2019 10:00:35</t>
  </si>
  <si>
    <t>18/05/2019 10:58:29</t>
  </si>
  <si>
    <t>18/05/2019 10:09:56</t>
  </si>
  <si>
    <t>18/05/2019 10:38:45</t>
  </si>
  <si>
    <t>Z004884</t>
  </si>
  <si>
    <t>18/05/2019 10:59:17</t>
  </si>
  <si>
    <t>18/05/2019 11:10:43</t>
  </si>
  <si>
    <t>Z011261</t>
  </si>
  <si>
    <t>18/05/2019 12:02:47</t>
  </si>
  <si>
    <t>18/05/2019 12:12:26</t>
  </si>
  <si>
    <t>18/05/2019 13:13:26</t>
  </si>
  <si>
    <t>18/05/2019 16:14:30</t>
  </si>
  <si>
    <t>18/05/2019 14:10:58</t>
  </si>
  <si>
    <t>18/05/2019 14:53:00</t>
  </si>
  <si>
    <t>18/05/2019 14:37:01</t>
  </si>
  <si>
    <t>18/05/2019 15:34:08</t>
  </si>
  <si>
    <t>18/05/2019 16:18:10</t>
  </si>
  <si>
    <t>18/05/2019 16:46:30</t>
  </si>
  <si>
    <t>18/05/2019 17:52:04</t>
  </si>
  <si>
    <t>18/05/2019 16:57:15</t>
  </si>
  <si>
    <t>18/05/2019 17:33:49</t>
  </si>
  <si>
    <t>18/05/2019 14:46:32</t>
  </si>
  <si>
    <t>19/05/2019 00:58:33</t>
  </si>
  <si>
    <t>T6810029</t>
  </si>
  <si>
    <t>19/05/2019 09:04:04</t>
  </si>
  <si>
    <t>19/05/2019 10:43:23</t>
  </si>
  <si>
    <t>19/05/2019 12:13:50</t>
  </si>
  <si>
    <t>19/05/2019 18:57:26</t>
  </si>
  <si>
    <t>19/05/2019 14:07:20</t>
  </si>
  <si>
    <t>T1867936</t>
  </si>
  <si>
    <t>19/05/2019 14:57:09</t>
  </si>
  <si>
    <t>19/05/2019 15:14:14</t>
  </si>
  <si>
    <t>19/05/2019 15:14:17</t>
  </si>
  <si>
    <t>19/05/2019 16:35:49</t>
  </si>
  <si>
    <t>Z030802</t>
  </si>
  <si>
    <t>19/05/2019 18:22:59</t>
  </si>
  <si>
    <t>19/05/2019 13:36:37</t>
  </si>
  <si>
    <t>19/05/2019 14:30:02</t>
  </si>
  <si>
    <t>19/05/2019 16:22:50</t>
  </si>
  <si>
    <t>19/05/2019 18:30:33</t>
  </si>
  <si>
    <t>19/05/2019 21:30:00</t>
  </si>
  <si>
    <t>19/05/2019 19:25:15</t>
  </si>
  <si>
    <t>19/05/2019 19:20:30</t>
  </si>
  <si>
    <t>19/05/2019 21:01:44</t>
  </si>
  <si>
    <t>T7496959</t>
  </si>
  <si>
    <t>19/05/2019 20:17:22</t>
  </si>
  <si>
    <t>TOP HD FILMES SERIES C/VTA OU FN FID</t>
  </si>
  <si>
    <t>19/05/2019 22:12:05</t>
  </si>
  <si>
    <t>19/05/2019 13:08:16</t>
  </si>
  <si>
    <t>T6670120</t>
  </si>
  <si>
    <t>19/05/2019 07:54:49</t>
  </si>
  <si>
    <t>T3159618</t>
  </si>
  <si>
    <t>19/05/2019 09:06:17</t>
  </si>
  <si>
    <t>19/05/2019 09:09:46</t>
  </si>
  <si>
    <t>19/05/2019 09:10:40</t>
  </si>
  <si>
    <t>Z006602</t>
  </si>
  <si>
    <t>19/05/2019 10:00:35</t>
  </si>
  <si>
    <t>19/05/2019 10:03:15</t>
  </si>
  <si>
    <t>19/05/2019 13:03:09</t>
  </si>
  <si>
    <t>19/05/2019 01:10:55</t>
  </si>
  <si>
    <t>19/05/2019 01:07:37</t>
  </si>
  <si>
    <t>19/05/2019 01:22:12</t>
  </si>
  <si>
    <t>19/05/2019 08:13:32</t>
  </si>
  <si>
    <t>19/05/2019 08:15:13</t>
  </si>
  <si>
    <t>19/05/2019 08:37:58</t>
  </si>
  <si>
    <t>Z016909</t>
  </si>
  <si>
    <t>19/05/2019 09:35:40</t>
  </si>
  <si>
    <t>19/05/2019 10:14:47</t>
  </si>
  <si>
    <t>T7346362</t>
  </si>
  <si>
    <t>19/05/2019 10:26:09</t>
  </si>
  <si>
    <t>19/05/2019 10:29:23</t>
  </si>
  <si>
    <t>T7496882</t>
  </si>
  <si>
    <t>19/05/2019 10:38:20</t>
  </si>
  <si>
    <t>19/05/2019 11:20:00</t>
  </si>
  <si>
    <t>19/05/2019 11:08:59</t>
  </si>
  <si>
    <t>19/05/2019 11:22:43</t>
  </si>
  <si>
    <t>19/05/2019 11:36:45</t>
  </si>
  <si>
    <t>19/05/2019 11:53:43</t>
  </si>
  <si>
    <t>19/05/2019 12:26:28</t>
  </si>
  <si>
    <t>T2352172</t>
  </si>
  <si>
    <t>19/05/2019 12:34:41</t>
  </si>
  <si>
    <t>Z019969</t>
  </si>
  <si>
    <t>19/05/2019 12:39:41</t>
  </si>
  <si>
    <t>19/05/2019 12:57:36</t>
  </si>
  <si>
    <t>19/05/2019 12:58:39</t>
  </si>
  <si>
    <t>19/05/2019 12:16:47</t>
  </si>
  <si>
    <t>19/05/2019 00:13:00</t>
  </si>
  <si>
    <t>Z006524</t>
  </si>
  <si>
    <t>19/05/2019 11:14:47</t>
  </si>
  <si>
    <t>19/05/2019 00:06:36</t>
  </si>
  <si>
    <t>19/05/2019 08:01:34</t>
  </si>
  <si>
    <t>T6208616</t>
  </si>
  <si>
    <t>19/05/2019 08:36:34</t>
  </si>
  <si>
    <t>19/05/2019 08:36:25</t>
  </si>
  <si>
    <t>T2314376</t>
  </si>
  <si>
    <t>19/05/2019 09:31:30</t>
  </si>
  <si>
    <t>19/05/2019 10:23:37</t>
  </si>
  <si>
    <t>19/05/2019 11:10:05</t>
  </si>
  <si>
    <t>19/05/2019 11:08:38</t>
  </si>
  <si>
    <t>19/05/2019 11:35:45</t>
  </si>
  <si>
    <t>19/05/2019 11:52:17</t>
  </si>
  <si>
    <t>19/05/2019 12:43:34</t>
  </si>
  <si>
    <t>19/05/2019 11:53:20</t>
  </si>
  <si>
    <t>19/05/2019 12:03:07</t>
  </si>
  <si>
    <t>19/05/2019 12:20:20</t>
  </si>
  <si>
    <t>19/05/2019 12:29:27</t>
  </si>
  <si>
    <t>Z006625</t>
  </si>
  <si>
    <t>19/05/2019 12:33:04</t>
  </si>
  <si>
    <t>19/05/2019 12:38:15</t>
  </si>
  <si>
    <t>19/05/2019 12:38:46</t>
  </si>
  <si>
    <t>19/05/2019 12:41:43</t>
  </si>
  <si>
    <t>19/05/2019 12:57:21</t>
  </si>
  <si>
    <t>19/05/2019 18:52:58</t>
  </si>
  <si>
    <t>19/05/2019 13:14:41</t>
  </si>
  <si>
    <t>19/05/2019 13:16:53</t>
  </si>
  <si>
    <t>19/05/2019 13:21:49</t>
  </si>
  <si>
    <t>19/05/2019 13:51:36</t>
  </si>
  <si>
    <t>19/05/2019 13:54:20</t>
  </si>
  <si>
    <t>19/05/2019 13:56:45</t>
  </si>
  <si>
    <t>T2928830</t>
  </si>
  <si>
    <t>19/05/2019 14:18:06</t>
  </si>
  <si>
    <t>19/05/2019 14:18:43</t>
  </si>
  <si>
    <t>19/05/2019 14:21:31</t>
  </si>
  <si>
    <t>19/05/2019 14:28:53</t>
  </si>
  <si>
    <t>19/05/2019 14:33:12</t>
  </si>
  <si>
    <t>19/05/2019 14:33:19</t>
  </si>
  <si>
    <t>19/05/2019 14:46:04</t>
  </si>
  <si>
    <t>19/05/2019 15:02:02</t>
  </si>
  <si>
    <t>19/05/2019 15:02:26</t>
  </si>
  <si>
    <t>19/05/2019 15:04:36</t>
  </si>
  <si>
    <t>19/05/2019 15:05:04</t>
  </si>
  <si>
    <t>19/05/2019 15:05:59</t>
  </si>
  <si>
    <t>19/05/2019 15:24:13</t>
  </si>
  <si>
    <t>19/05/2019 15:34:37</t>
  </si>
  <si>
    <t>Z020650</t>
  </si>
  <si>
    <t>19/05/2019 15:54:30</t>
  </si>
  <si>
    <t>T8083553</t>
  </si>
  <si>
    <t>19/05/2019 16:18:49</t>
  </si>
  <si>
    <t>19/05/2019 16:23:03</t>
  </si>
  <si>
    <t>19/05/2019 16:40:03</t>
  </si>
  <si>
    <t>19/05/2019 18:03:49</t>
  </si>
  <si>
    <t>19/05/2019 17:40:56</t>
  </si>
  <si>
    <t>19/05/2019 18:16:11</t>
  </si>
  <si>
    <t>19/05/2019 22:24:03</t>
  </si>
  <si>
    <t>19/05/2019 13:15:23</t>
  </si>
  <si>
    <t>19/05/2019 15:35:57</t>
  </si>
  <si>
    <t>19/05/2019 13:16:11</t>
  </si>
  <si>
    <t>19/05/2019 18:27:09</t>
  </si>
  <si>
    <t>19/05/2019 13:16:59</t>
  </si>
  <si>
    <t>19/05/2019 13:18:28</t>
  </si>
  <si>
    <t>19/05/2019 13:33:28</t>
  </si>
  <si>
    <t>19/05/2019 13:34:53</t>
  </si>
  <si>
    <t>Z029385</t>
  </si>
  <si>
    <t>19/05/2019 13:44:45</t>
  </si>
  <si>
    <t>19/05/2019 13:43:17</t>
  </si>
  <si>
    <t>19/05/2019 13:43:22</t>
  </si>
  <si>
    <t>T6787442</t>
  </si>
  <si>
    <t>19/05/2019 13:48:47</t>
  </si>
  <si>
    <t>19/05/2019 14:01:33</t>
  </si>
  <si>
    <t>19/05/2019 14:04:20</t>
  </si>
  <si>
    <t>19/05/2019 14:07:40</t>
  </si>
  <si>
    <t>19/05/2019 14:15:20</t>
  </si>
  <si>
    <t>19/05/2019 14:40:47</t>
  </si>
  <si>
    <t>19/05/2019 15:03:10</t>
  </si>
  <si>
    <t>19/05/2019 15:04:10</t>
  </si>
  <si>
    <t>19/05/2019 15:06:43</t>
  </si>
  <si>
    <t>19/05/2019 15:09:57</t>
  </si>
  <si>
    <t>19/05/2019 15:17:45</t>
  </si>
  <si>
    <t>19/05/2019 15:48:52</t>
  </si>
  <si>
    <t>19/05/2019 15:49:42</t>
  </si>
  <si>
    <t>19/05/2019 15:51:00</t>
  </si>
  <si>
    <t>19/05/2019 16:18:23</t>
  </si>
  <si>
    <t>19/05/2019 16:22:49</t>
  </si>
  <si>
    <t>19/05/2019 16:22:00</t>
  </si>
  <si>
    <t>19/05/2019 16:23:33</t>
  </si>
  <si>
    <t>19/05/2019 16:35:33</t>
  </si>
  <si>
    <t>19/05/2019 16:42:32</t>
  </si>
  <si>
    <t>T8130291</t>
  </si>
  <si>
    <t>19/05/2019 17:01:51</t>
  </si>
  <si>
    <t>19/05/2019 17:20:51</t>
  </si>
  <si>
    <t>19/05/2019 17:40:00</t>
  </si>
  <si>
    <t>19/05/2019 17:22:37</t>
  </si>
  <si>
    <t>19/05/2019 17:30:39</t>
  </si>
  <si>
    <t>19/05/2019 18:12:24</t>
  </si>
  <si>
    <t>19/05/2019 18:15:41</t>
  </si>
  <si>
    <t>19/05/2019 18:20:17</t>
  </si>
  <si>
    <t>19/05/2019 20:00:39</t>
  </si>
  <si>
    <t>T7496894</t>
  </si>
  <si>
    <t>19/05/2019 21:17:36</t>
  </si>
  <si>
    <t>19/05/2019 22:30:00</t>
  </si>
  <si>
    <t>19/05/2019 22:25:00</t>
  </si>
  <si>
    <t>19/05/2019 19:39:20</t>
  </si>
  <si>
    <t>19/05/2019 19:28:58</t>
  </si>
  <si>
    <t>19/05/2019 19:48:19</t>
  </si>
  <si>
    <t>19/05/2019 19:56:26</t>
  </si>
  <si>
    <t>19/05/2019 20:15:48</t>
  </si>
  <si>
    <t>19/05/2019 20:15:52</t>
  </si>
  <si>
    <t>19/05/2019 20:26:02</t>
  </si>
  <si>
    <t>19/05/2019 21:47:18</t>
  </si>
  <si>
    <t>Z040738</t>
  </si>
  <si>
    <t>19/05/2019 22:11:53</t>
  </si>
  <si>
    <t>19/05/2019 22:01:23</t>
  </si>
  <si>
    <t>T3480421</t>
  </si>
  <si>
    <t>19/05/2019 22:49:05</t>
  </si>
  <si>
    <t>19/05/2019 22:53:59</t>
  </si>
  <si>
    <t>19/05/2019 23:08:16</t>
  </si>
  <si>
    <t>19/05/2019 23:50:00</t>
  </si>
  <si>
    <t>19/05/2019 23:51:51</t>
  </si>
  <si>
    <t>19/05/2019 19:10:16</t>
  </si>
  <si>
    <t>19/05/2019 19:12:11</t>
  </si>
  <si>
    <t>19/05/2019 19:23:26</t>
  </si>
  <si>
    <t>19/05/2019 19:28:14</t>
  </si>
  <si>
    <t>T2931605</t>
  </si>
  <si>
    <t>19/05/2019 19:32:20</t>
  </si>
  <si>
    <t>19/05/2019 19:44:05</t>
  </si>
  <si>
    <t>19/05/2019 19:44:15</t>
  </si>
  <si>
    <t>19/05/2019 20:00:00</t>
  </si>
  <si>
    <t>19/05/2019 20:07:24</t>
  </si>
  <si>
    <t>19/05/2019 20:16:00</t>
  </si>
  <si>
    <t>19/05/2019 20:23:41</t>
  </si>
  <si>
    <t>T7320980</t>
  </si>
  <si>
    <t>19/05/2019 21:32:44</t>
  </si>
  <si>
    <t>19/05/2019 21:34:49</t>
  </si>
  <si>
    <t>T6592017</t>
  </si>
  <si>
    <t>19/05/2019 21:49:04</t>
  </si>
  <si>
    <t>19/05/2019 21:50:49</t>
  </si>
  <si>
    <t>19/05/2019 21:50:53</t>
  </si>
  <si>
    <t>19/05/2019 21:54:01</t>
  </si>
  <si>
    <t>19/05/2019 21:59:04</t>
  </si>
  <si>
    <t>19/05/2019 22:04:56</t>
  </si>
  <si>
    <t>Z035674</t>
  </si>
  <si>
    <t>19/05/2019 22:42:32</t>
  </si>
  <si>
    <t>19/05/2019 22:50:37</t>
  </si>
  <si>
    <t>19/05/2019 22:50:29</t>
  </si>
  <si>
    <t>19/05/2019 22:51:18</t>
  </si>
  <si>
    <t>19/05/2019 22:57:16</t>
  </si>
  <si>
    <t>19/05/2019 23:08:26</t>
  </si>
  <si>
    <t>19/05/2019 23:15:51</t>
  </si>
  <si>
    <t>19/05/2019 23:42:28</t>
  </si>
  <si>
    <t>19/05/2019 23:44:37</t>
  </si>
  <si>
    <t>19/05/2019 16:20:00</t>
  </si>
  <si>
    <t>19/05/2019 17:20:37</t>
  </si>
  <si>
    <t>19/05/2019 17:20:42</t>
  </si>
  <si>
    <t>T7359656</t>
  </si>
  <si>
    <t>19/05/2019 19:27:00</t>
  </si>
  <si>
    <t>19/05/2019 20:20:27</t>
  </si>
  <si>
    <t>19/05/2019 20:33:56</t>
  </si>
  <si>
    <t>19/05/2019 20:08:00</t>
  </si>
  <si>
    <t>19/05/2019 20:12:12</t>
  </si>
  <si>
    <t>19/05/2019 21:47:30</t>
  </si>
  <si>
    <t>19/05/2019 23:44:15</t>
  </si>
  <si>
    <t>19/05/2019 23:47:50</t>
  </si>
  <si>
    <t>19/05/2019 02:02:34</t>
  </si>
  <si>
    <t>T7987283</t>
  </si>
  <si>
    <t>19/05/2019 11:06:26</t>
  </si>
  <si>
    <t>19/05/2019 11:17:02</t>
  </si>
  <si>
    <t>19/05/2019 11:52:45</t>
  </si>
  <si>
    <t>19/05/2019 18:58:46</t>
  </si>
  <si>
    <t>19/05/2019 09:23:57</t>
  </si>
  <si>
    <t>19/05/2019 01:26:05</t>
  </si>
  <si>
    <t>T7554892</t>
  </si>
  <si>
    <t>19/05/2019 13:38:25</t>
  </si>
  <si>
    <t>19/05/2019 15:02:06</t>
  </si>
  <si>
    <t>19/05/2019 16:50:00</t>
  </si>
  <si>
    <t>19/05/2019 16:38:20</t>
  </si>
  <si>
    <t>19/05/2019 18:51:39</t>
  </si>
  <si>
    <t>19/05/2019 20:41:38</t>
  </si>
  <si>
    <t>19/05/2019 22:30:24</t>
  </si>
  <si>
    <t>19/05/2019 19:38:55</t>
  </si>
  <si>
    <t>19/05/2019 20:10:44</t>
  </si>
  <si>
    <t>19/05/2019 22:06:26</t>
  </si>
  <si>
    <t>19/05/2019 01:19:06</t>
  </si>
  <si>
    <t>T8149228</t>
  </si>
  <si>
    <t>19/05/2019 11:46:31</t>
  </si>
  <si>
    <t>20/05/2019 09:28:55</t>
  </si>
  <si>
    <t>F100303</t>
  </si>
  <si>
    <t>20/05/2019 14:46:45</t>
  </si>
  <si>
    <t>20/05/2019 07:40:24</t>
  </si>
  <si>
    <t>20/05/2019 10:13:02</t>
  </si>
  <si>
    <t>20/05/2019 10:59:52</t>
  </si>
  <si>
    <t>20/05/2019 11:03:21</t>
  </si>
  <si>
    <t>20/05/2019 11:40:58</t>
  </si>
  <si>
    <t>T2217853</t>
  </si>
  <si>
    <t>20/05/2019 12:04:47</t>
  </si>
  <si>
    <t>20/05/2019 13:12:02</t>
  </si>
  <si>
    <t>20/05/2019 14:19:22</t>
  </si>
  <si>
    <t>20/05/2019 14:23:47</t>
  </si>
  <si>
    <t>20/05/2019 14:30:06</t>
  </si>
  <si>
    <t>20/05/2019 15:47:00</t>
  </si>
  <si>
    <t>20/05/2019 11:40:02</t>
  </si>
  <si>
    <t>20/05/2019 12:59:07</t>
  </si>
  <si>
    <t>20/05/2019 13:11:36</t>
  </si>
  <si>
    <t>20/05/2019 14:14:06</t>
  </si>
  <si>
    <t>20/05/2019 14:48:04</t>
  </si>
  <si>
    <t>20/05/2019 15:38:22</t>
  </si>
  <si>
    <t>Z030811</t>
  </si>
  <si>
    <t>20/05/2019 16:09:24</t>
  </si>
  <si>
    <t>20/05/2019 16:47:25</t>
  </si>
  <si>
    <t>20/05/2019 17:27:27</t>
  </si>
  <si>
    <t>20/05/2019 17:37:44</t>
  </si>
  <si>
    <t>20/05/2019 17:44:10</t>
  </si>
  <si>
    <t>20/05/2019 17:46:10</t>
  </si>
  <si>
    <t>20/05/2019 18:09:59</t>
  </si>
  <si>
    <t>20/05/2019 19:02:20</t>
  </si>
  <si>
    <t>20/05/2019 21:34:50</t>
  </si>
  <si>
    <t>20/05/2019 21:43:34</t>
  </si>
  <si>
    <t>20/05/2019 23:27:42</t>
  </si>
  <si>
    <t>20/05/2019 21:30:50</t>
  </si>
  <si>
    <t>20/05/2019 00:20:00</t>
  </si>
  <si>
    <t>20/05/2019 00:07:44</t>
  </si>
  <si>
    <t>20/05/2019 00:10:24</t>
  </si>
  <si>
    <t>20/05/2019 00:06:32</t>
  </si>
  <si>
    <t>20/05/2019 09:20:40</t>
  </si>
  <si>
    <t>20/05/2019 09:20:49</t>
  </si>
  <si>
    <t>20/05/2019 00:31:53</t>
  </si>
  <si>
    <t>20/05/2019 00:31:55</t>
  </si>
  <si>
    <t>20/05/2019 07:29:56</t>
  </si>
  <si>
    <t>20/05/2019 07:33:39</t>
  </si>
  <si>
    <t>20/05/2019 08:32:30</t>
  </si>
  <si>
    <t>20/05/2019 08:48:52</t>
  </si>
  <si>
    <t>20/05/2019 09:18:21</t>
  </si>
  <si>
    <t>20/05/2019 09:43:14</t>
  </si>
  <si>
    <t>20/05/2019 09:32:50</t>
  </si>
  <si>
    <t>20/05/2019 09:41:49</t>
  </si>
  <si>
    <t>20/05/2019 09:43:54</t>
  </si>
  <si>
    <t>20/05/2019 09:50:03</t>
  </si>
  <si>
    <t>20/05/2019 09:54:28</t>
  </si>
  <si>
    <t>20/05/2019 09:55:56</t>
  </si>
  <si>
    <t>20/05/2019 10:10:00</t>
  </si>
  <si>
    <t>20/05/2019 10:22:57</t>
  </si>
  <si>
    <t>20/05/2019 10:26:03</t>
  </si>
  <si>
    <t>20/05/2019 10:39:54</t>
  </si>
  <si>
    <t>T6604810</t>
  </si>
  <si>
    <t>20/05/2019 10:49:53</t>
  </si>
  <si>
    <t>20/05/2019 11:05:14</t>
  </si>
  <si>
    <t>20/05/2019 11:13:57</t>
  </si>
  <si>
    <t>20/05/2019 11:25:19</t>
  </si>
  <si>
    <t>20/05/2019 11:31:26</t>
  </si>
  <si>
    <t>20/05/2019 14:31:40</t>
  </si>
  <si>
    <t>20/05/2019 11:35:50</t>
  </si>
  <si>
    <t>20/05/2019 00:50:11</t>
  </si>
  <si>
    <t>20/05/2019 03:24:09</t>
  </si>
  <si>
    <t>20/05/2019 00:50:56</t>
  </si>
  <si>
    <t>20/05/2019 01:20:00</t>
  </si>
  <si>
    <t>20/05/2019 02:20:00</t>
  </si>
  <si>
    <t>20/05/2019 02:31:56</t>
  </si>
  <si>
    <t>20/05/2019 08:24:18</t>
  </si>
  <si>
    <t>20/05/2019 08:53:01</t>
  </si>
  <si>
    <t>T7334462</t>
  </si>
  <si>
    <t>20/05/2019 08:55:47</t>
  </si>
  <si>
    <t>20/05/2019 08:56:33</t>
  </si>
  <si>
    <t>20/05/2019 09:08:32</t>
  </si>
  <si>
    <t>20/05/2019 09:15:51</t>
  </si>
  <si>
    <t>20/05/2019 09:38:53</t>
  </si>
  <si>
    <t>20/05/2019 09:45:35</t>
  </si>
  <si>
    <t>T6394910</t>
  </si>
  <si>
    <t>20/05/2019 10:16:35</t>
  </si>
  <si>
    <t>20/05/2019 10:28:49</t>
  </si>
  <si>
    <t>20/05/2019 10:25:33</t>
  </si>
  <si>
    <t>T2960242</t>
  </si>
  <si>
    <t>20/05/2019 10:31:16</t>
  </si>
  <si>
    <t>20/05/2019 10:35:57</t>
  </si>
  <si>
    <t>20/05/2019 11:01:25</t>
  </si>
  <si>
    <t>20/05/2019 11:05:00</t>
  </si>
  <si>
    <t>20/05/2019 11:31:36</t>
  </si>
  <si>
    <t>20/05/2019 11:25:20</t>
  </si>
  <si>
    <t>20/05/2019 11:59:15</t>
  </si>
  <si>
    <t>20/05/2019 12:06:01</t>
  </si>
  <si>
    <t>20/05/2019 13:30:25</t>
  </si>
  <si>
    <t>20/05/2019 14:30:00</t>
  </si>
  <si>
    <t>20/05/2019 15:00:00</t>
  </si>
  <si>
    <t>20/05/2019 14:41:11</t>
  </si>
  <si>
    <t>20/05/2019 14:48:41</t>
  </si>
  <si>
    <t>20/05/2019 12:10:31</t>
  </si>
  <si>
    <t>20/05/2019 12:19:01</t>
  </si>
  <si>
    <t>20/05/2019 12:34:53</t>
  </si>
  <si>
    <t>20/05/2019 12:57:55</t>
  </si>
  <si>
    <t>20/05/2019 13:13:52</t>
  </si>
  <si>
    <t>20/05/2019 13:15:15</t>
  </si>
  <si>
    <t>20/05/2019 13:24:11</t>
  </si>
  <si>
    <t>20/05/2019 13:31:50</t>
  </si>
  <si>
    <t>T2253998</t>
  </si>
  <si>
    <t>20/05/2019 13:33:09</t>
  </si>
  <si>
    <t>20/05/2019 13:44:42</t>
  </si>
  <si>
    <t>20/05/2019 14:14:46</t>
  </si>
  <si>
    <t>20/05/2019 14:24:13</t>
  </si>
  <si>
    <t>20/05/2019 14:50:16</t>
  </si>
  <si>
    <t>20/05/2019 14:51:47</t>
  </si>
  <si>
    <t>20/05/2019 14:52:50</t>
  </si>
  <si>
    <t>20/05/2019 14:56:47</t>
  </si>
  <si>
    <t>20/05/2019 15:23:06</t>
  </si>
  <si>
    <t>T2921301</t>
  </si>
  <si>
    <t>20/05/2019 15:09:30</t>
  </si>
  <si>
    <t>20/05/2019 11:46:54</t>
  </si>
  <si>
    <t>20/05/2019 12:02:31</t>
  </si>
  <si>
    <t>20/05/2019 12:04:54</t>
  </si>
  <si>
    <t>20/05/2019 12:04:57</t>
  </si>
  <si>
    <t>20/05/2019 12:54:46</t>
  </si>
  <si>
    <t>20/05/2019 12:17:11</t>
  </si>
  <si>
    <t>20/05/2019 12:25:10</t>
  </si>
  <si>
    <t>20/05/2019 12:25:55</t>
  </si>
  <si>
    <t>20/05/2019 12:29:30</t>
  </si>
  <si>
    <t>20/05/2019 13:42:48</t>
  </si>
  <si>
    <t>20/05/2019 13:01:16</t>
  </si>
  <si>
    <t>20/05/2019 13:00:38</t>
  </si>
  <si>
    <t>20/05/2019 13:19:57</t>
  </si>
  <si>
    <t>20/05/2019 13:40:39</t>
  </si>
  <si>
    <t>20/05/2019 13:53:37</t>
  </si>
  <si>
    <t>20/05/2019 14:00:08</t>
  </si>
  <si>
    <t>20/05/2019 14:06:23</t>
  </si>
  <si>
    <t>20/05/2019 14:41:28</t>
  </si>
  <si>
    <t>20/05/2019 14:38:22</t>
  </si>
  <si>
    <t>20/05/2019 14:44:25</t>
  </si>
  <si>
    <t>20/05/2019 14:46:00</t>
  </si>
  <si>
    <t>20/05/2019 14:50:17</t>
  </si>
  <si>
    <t>20/05/2019 14:56:53</t>
  </si>
  <si>
    <t>20/05/2019 16:44:26</t>
  </si>
  <si>
    <t>20/05/2019 15:29:26</t>
  </si>
  <si>
    <t>T1992793</t>
  </si>
  <si>
    <t>20/05/2019 15:48:00</t>
  </si>
  <si>
    <t>20/05/2019 15:54:53</t>
  </si>
  <si>
    <t>20/05/2019 15:59:50</t>
  </si>
  <si>
    <t>20/05/2019 16:04:02</t>
  </si>
  <si>
    <t>20/05/2019 16:35:01</t>
  </si>
  <si>
    <t>20/05/2019 17:04:52</t>
  </si>
  <si>
    <t>Z006604</t>
  </si>
  <si>
    <t>20/05/2019 17:37:33</t>
  </si>
  <si>
    <t>20/05/2019 17:49:37</t>
  </si>
  <si>
    <t>20/05/2019 17:56:29</t>
  </si>
  <si>
    <t>20/05/2019 19:50:09</t>
  </si>
  <si>
    <t>NETFONE ILIM NET (PORT)</t>
  </si>
  <si>
    <t>20/05/2019 18:03:08</t>
  </si>
  <si>
    <t>20/05/2019 15:07:37</t>
  </si>
  <si>
    <t>20/05/2019 15:16:56</t>
  </si>
  <si>
    <t>F102994</t>
  </si>
  <si>
    <t>20/05/2019 15:20:26</t>
  </si>
  <si>
    <t>20/05/2019 15:28:35</t>
  </si>
  <si>
    <t>20/05/2019 15:50:00</t>
  </si>
  <si>
    <t>20/05/2019 15:43:18</t>
  </si>
  <si>
    <t>20/05/2019 15:44:11</t>
  </si>
  <si>
    <t>20/05/2019 16:00:52</t>
  </si>
  <si>
    <t>20/05/2019 16:05:41</t>
  </si>
  <si>
    <t>20/05/2019 16:20:00</t>
  </si>
  <si>
    <t>20/05/2019 16:11:46</t>
  </si>
  <si>
    <t>20/05/2019 16:24:31</t>
  </si>
  <si>
    <t>20/05/2019 18:05:15</t>
  </si>
  <si>
    <t>20/05/2019 16:49:25</t>
  </si>
  <si>
    <t>FONE + NET FALE ESSENCIAL PROMO 90</t>
  </si>
  <si>
    <t>20/05/2019 17:01:50</t>
  </si>
  <si>
    <t>20/05/2019 17:00:00</t>
  </si>
  <si>
    <t>20/05/2019 18:57:31</t>
  </si>
  <si>
    <t>20/05/2019 18:15:36</t>
  </si>
  <si>
    <t>20/05/2019 17:14:00</t>
  </si>
  <si>
    <t>20/05/2019 17:30:00</t>
  </si>
  <si>
    <t>20/05/2019 17:33:11</t>
  </si>
  <si>
    <t>20/05/2019 17:37:45</t>
  </si>
  <si>
    <t>20/05/2019 19:02:35</t>
  </si>
  <si>
    <t>20/05/2019 19:47:59</t>
  </si>
  <si>
    <t>20/05/2019 18:15:04</t>
  </si>
  <si>
    <t>20/05/2019 18:20:21</t>
  </si>
  <si>
    <t>20/05/2019 18:22:24</t>
  </si>
  <si>
    <t>20/05/2019 18:28:14</t>
  </si>
  <si>
    <t>20/05/2019 18:28:17</t>
  </si>
  <si>
    <t>20/05/2019 18:29:00</t>
  </si>
  <si>
    <t>20/05/2019 18:41:26</t>
  </si>
  <si>
    <t>Z027483</t>
  </si>
  <si>
    <t>20/05/2019 18:48:03</t>
  </si>
  <si>
    <t>20/05/2019 19:23:15</t>
  </si>
  <si>
    <t>20/05/2019 19:44:23</t>
  </si>
  <si>
    <t>20/05/2019 19:53:47</t>
  </si>
  <si>
    <t>20/05/2019 20:02:20</t>
  </si>
  <si>
    <t>20/05/2019 20:08:00</t>
  </si>
  <si>
    <t>20/05/2019 20:16:26</t>
  </si>
  <si>
    <t>20/05/2019 20:17:00</t>
  </si>
  <si>
    <t>20/05/2019 20:20:42</t>
  </si>
  <si>
    <t>20/05/2019 20:22:14</t>
  </si>
  <si>
    <t>20/05/2019 20:36:04</t>
  </si>
  <si>
    <t>20/05/2019 20:30:01</t>
  </si>
  <si>
    <t>20/05/2019 20:51:01</t>
  </si>
  <si>
    <t>20/05/2019 21:20:20</t>
  </si>
  <si>
    <t>20/05/2019 18:01:45</t>
  </si>
  <si>
    <t>20/05/2019 18:02:54</t>
  </si>
  <si>
    <t>20/05/2019 18:04:43</t>
  </si>
  <si>
    <t>20/05/2019 18:09:45</t>
  </si>
  <si>
    <t>Z027350</t>
  </si>
  <si>
    <t>20/05/2019 18:14:34</t>
  </si>
  <si>
    <t>20/05/2019 18:13:44</t>
  </si>
  <si>
    <t>20/05/2019 18:14:11</t>
  </si>
  <si>
    <t>20/05/2019 18:17:07</t>
  </si>
  <si>
    <t>T3022827</t>
  </si>
  <si>
    <t>20/05/2019 18:28:08</t>
  </si>
  <si>
    <t>20/05/2019 19:00:00</t>
  </si>
  <si>
    <t>20/05/2019 18:43:15</t>
  </si>
  <si>
    <t>20/05/2019 19:10:00</t>
  </si>
  <si>
    <t>T6920721</t>
  </si>
  <si>
    <t>20/05/2019 18:56:26</t>
  </si>
  <si>
    <t>20/05/2019 19:20:29</t>
  </si>
  <si>
    <t>20/05/2019 19:21:52</t>
  </si>
  <si>
    <t>20/05/2019 19:22:42</t>
  </si>
  <si>
    <t>20/05/2019 20:21:47</t>
  </si>
  <si>
    <t>20/05/2019 19:31:52</t>
  </si>
  <si>
    <t>20/05/2019 19:51:01</t>
  </si>
  <si>
    <t>T2961131</t>
  </si>
  <si>
    <t>20/05/2019 20:18:47</t>
  </si>
  <si>
    <t>20/05/2019 20:02:24</t>
  </si>
  <si>
    <t>20/05/2019 20:06:00</t>
  </si>
  <si>
    <t>Z029573</t>
  </si>
  <si>
    <t>20/05/2019 20:26:10</t>
  </si>
  <si>
    <t>20/05/2019 20:34:07</t>
  </si>
  <si>
    <t>20/05/2019 20:53:17</t>
  </si>
  <si>
    <t>20/05/2019 20:56:00</t>
  </si>
  <si>
    <t>20/05/2019 21:02:23</t>
  </si>
  <si>
    <t>20/05/2019 21:10:03</t>
  </si>
  <si>
    <t>20/05/2019 21:13:20</t>
  </si>
  <si>
    <t>20/05/2019 21:13:39</t>
  </si>
  <si>
    <t>20/05/2019 21:14:37</t>
  </si>
  <si>
    <t>20/05/2019 21:17:02</t>
  </si>
  <si>
    <t>20/05/2019 21:39:06</t>
  </si>
  <si>
    <t>20/05/2019 21:39:10</t>
  </si>
  <si>
    <t>20/05/2019 21:57:59</t>
  </si>
  <si>
    <t>20/05/2019 22:50:00</t>
  </si>
  <si>
    <t>20/05/2019 23:32:52</t>
  </si>
  <si>
    <t>20/05/2019 21:24:46</t>
  </si>
  <si>
    <t>20/05/2019 21:26:29</t>
  </si>
  <si>
    <t>Z021728</t>
  </si>
  <si>
    <t>20/05/2019 21:44:14</t>
  </si>
  <si>
    <t>20/05/2019 21:46:45</t>
  </si>
  <si>
    <t>20/05/2019 21:48:08</t>
  </si>
  <si>
    <t>TROCA DE CONECTORES</t>
  </si>
  <si>
    <t>20/05/2019 22:12:55</t>
  </si>
  <si>
    <t>20/05/2019 22:24:32</t>
  </si>
  <si>
    <t>20/05/2019 22:26:17</t>
  </si>
  <si>
    <t>20/05/2019 22:30:25</t>
  </si>
  <si>
    <t>20/05/2019 22:39:30</t>
  </si>
  <si>
    <t>20/05/2019 23:10:00</t>
  </si>
  <si>
    <t>20/05/2019 23:08:00</t>
  </si>
  <si>
    <t>20/05/2019 23:14:15</t>
  </si>
  <si>
    <t>20/05/2019 23:16:32</t>
  </si>
  <si>
    <t>20/05/2019 23:19:38</t>
  </si>
  <si>
    <t>20/05/2019 23:23:58</t>
  </si>
  <si>
    <t>20/05/2019 23:50:00</t>
  </si>
  <si>
    <t>20/05/2019 23:20:00</t>
  </si>
  <si>
    <t>20/05/2019 10:21:35</t>
  </si>
  <si>
    <t>20/05/2019 10:48:52</t>
  </si>
  <si>
    <t>20/05/2019 09:35:27</t>
  </si>
  <si>
    <t>20/05/2019 10:29:04</t>
  </si>
  <si>
    <t>T7249461</t>
  </si>
  <si>
    <t>20/05/2019 10:39:08</t>
  </si>
  <si>
    <t>20/05/2019 10:40:40</t>
  </si>
  <si>
    <t>20/05/2019 11:27:50</t>
  </si>
  <si>
    <t>20/05/2019 12:31:39</t>
  </si>
  <si>
    <t>20/05/2019 12:53:49</t>
  </si>
  <si>
    <t>21/05/2019 10:08:23</t>
  </si>
  <si>
    <t>20/05/2019 13:49:04</t>
  </si>
  <si>
    <t>T8105375</t>
  </si>
  <si>
    <t>20/05/2019 14:13:48</t>
  </si>
  <si>
    <t>T8148559</t>
  </si>
  <si>
    <t>20/05/2019 14:39:35</t>
  </si>
  <si>
    <t>20/05/2019 16:35:49</t>
  </si>
  <si>
    <t>20/05/2019 17:20:00</t>
  </si>
  <si>
    <t>20/05/2019 15:22:54</t>
  </si>
  <si>
    <t>20/05/2019 15:31:09</t>
  </si>
  <si>
    <t>20/05/2019 17:42:23</t>
  </si>
  <si>
    <t>20/05/2019 21:01:59</t>
  </si>
  <si>
    <t>Z027511</t>
  </si>
  <si>
    <t>20/05/2019 21:51:52</t>
  </si>
  <si>
    <t>T2326111</t>
  </si>
  <si>
    <t>20/05/2019 22:49:05</t>
  </si>
  <si>
    <t>20/05/2019 22:52:43</t>
  </si>
  <si>
    <t>20/05/2019 21:37:46</t>
  </si>
  <si>
    <t>20/05/2019 09:29:24</t>
  </si>
  <si>
    <t>20/05/2019 20:00:00</t>
  </si>
  <si>
    <t>20/05/2019 18:50:31</t>
  </si>
  <si>
    <t>20/05/2019 19:11:52</t>
  </si>
  <si>
    <t>Z036805</t>
  </si>
  <si>
    <t>20/05/2019 21:13:28</t>
  </si>
  <si>
    <t>20/05/2019 21:46:11</t>
  </si>
  <si>
    <t>20/05/2019 23:55:14</t>
  </si>
  <si>
    <t>20/05/2019 21:31:24</t>
  </si>
  <si>
    <t>Z006379</t>
  </si>
  <si>
    <t>20/05/2019 21:49:54</t>
  </si>
  <si>
    <t>20/05/2019 22:20:00</t>
  </si>
  <si>
    <t>Z034960</t>
  </si>
  <si>
    <t>20/05/2019 10:23:47</t>
  </si>
  <si>
    <t>20/05/2019 10:30:36</t>
  </si>
  <si>
    <t>20/05/2019 10:46:42</t>
  </si>
  <si>
    <t>20/05/2019 11:11:06</t>
  </si>
  <si>
    <t>20/05/2019 11:13:00</t>
  </si>
  <si>
    <t>T7292054</t>
  </si>
  <si>
    <t>20/05/2019 09:24:23</t>
  </si>
  <si>
    <t>T2923268</t>
  </si>
  <si>
    <t>20/05/2019 10:33:13</t>
  </si>
  <si>
    <t>20/05/2019 13:12:36</t>
  </si>
  <si>
    <t>20/05/2019 14:21:30</t>
  </si>
  <si>
    <t>VIRTUA 35M FIDELIDADE 37275</t>
  </si>
  <si>
    <t>20/05/2019 14:23:07</t>
  </si>
  <si>
    <t>20/05/2019 11:53:50</t>
  </si>
  <si>
    <t>20/05/2019 12:13:24</t>
  </si>
  <si>
    <t>20/05/2019 12:27:45</t>
  </si>
  <si>
    <t>20/05/2019 12:47:01</t>
  </si>
  <si>
    <t>20/05/2019 12:53:53</t>
  </si>
  <si>
    <t>20/05/2019 13:59:57</t>
  </si>
  <si>
    <t>20/05/2019 14:44:09</t>
  </si>
  <si>
    <t>20/05/2019 16:17:23</t>
  </si>
  <si>
    <t>20/05/2019 17:24:07</t>
  </si>
  <si>
    <t>20/05/2019 15:26:23</t>
  </si>
  <si>
    <t>20/05/2019 16:01:15</t>
  </si>
  <si>
    <t>T7084720</t>
  </si>
  <si>
    <t>20/05/2019 16:58:13</t>
  </si>
  <si>
    <t>20/05/2019 19:52:56</t>
  </si>
  <si>
    <t>20/05/2019 20:44:19</t>
  </si>
  <si>
    <t>20/05/2019 21:11:00</t>
  </si>
  <si>
    <t>20/05/2019 18:20:00</t>
  </si>
  <si>
    <t>20/05/2019 18:35:01</t>
  </si>
  <si>
    <t>21/05/2019 08:51:48</t>
  </si>
  <si>
    <t>T1961536</t>
  </si>
  <si>
    <t>21/05/2019 10:07:01</t>
  </si>
  <si>
    <t>21/05/2019 10:16:13</t>
  </si>
  <si>
    <t>21/05/2019 10:56:09</t>
  </si>
  <si>
    <t>21/05/2019 11:07:59</t>
  </si>
  <si>
    <t>21/05/2019 11:45:00</t>
  </si>
  <si>
    <t>21/05/2019 12:55:59</t>
  </si>
  <si>
    <t>21/05/2019 13:04:32</t>
  </si>
  <si>
    <t>21/05/2019 10:26:54</t>
  </si>
  <si>
    <t>21/05/2019 10:49:22</t>
  </si>
  <si>
    <t>21/05/2019 11:16:45</t>
  </si>
  <si>
    <t>21/05/2019 11:19:21</t>
  </si>
  <si>
    <t>21/05/2019 11:32:18</t>
  </si>
  <si>
    <t>21/05/2019 12:10:17</t>
  </si>
  <si>
    <t>21/05/2019 12:16:14</t>
  </si>
  <si>
    <t>21/05/2019 12:29:05</t>
  </si>
  <si>
    <t>21/05/2019 14:37:58</t>
  </si>
  <si>
    <t>21/05/2019 14:47:26</t>
  </si>
  <si>
    <t>21/05/2019 15:47:29</t>
  </si>
  <si>
    <t>21/05/2019 15:47:24</t>
  </si>
  <si>
    <t>21/05/2019 13:40:57</t>
  </si>
  <si>
    <t>21/05/2019 15:02:57</t>
  </si>
  <si>
    <t>21/05/2019 20:03:14</t>
  </si>
  <si>
    <t>21/05/2019 16:01:56</t>
  </si>
  <si>
    <t>21/05/2019 16:28:51</t>
  </si>
  <si>
    <t>21/05/2019 17:44:33</t>
  </si>
  <si>
    <t>21/05/2019 21:28:29</t>
  </si>
  <si>
    <t>21/05/2019 23:06:56</t>
  </si>
  <si>
    <t>21/05/2019 23:09:28</t>
  </si>
  <si>
    <t>21/05/2019 17:22:16</t>
  </si>
  <si>
    <t>21/05/2019 19:44:44</t>
  </si>
  <si>
    <t>21/05/2019 21:49:23</t>
  </si>
  <si>
    <t>21/05/2019 20:23:05</t>
  </si>
  <si>
    <t>21/05/2019 20:53:56</t>
  </si>
  <si>
    <t>21/05/2019 20:58:33</t>
  </si>
  <si>
    <t>21/05/2019 22:14:49</t>
  </si>
  <si>
    <t>21/05/2019 00:48:54</t>
  </si>
  <si>
    <t>21/05/2019 01:05:31</t>
  </si>
  <si>
    <t>T6276302</t>
  </si>
  <si>
    <t>21/05/2019 08:39:57</t>
  </si>
  <si>
    <t>T7416727</t>
  </si>
  <si>
    <t>21/05/2019 01:01:39</t>
  </si>
  <si>
    <t>21/05/2019 08:25:23</t>
  </si>
  <si>
    <t>21/05/2019 09:30:07</t>
  </si>
  <si>
    <t>21/05/2019 10:12:11</t>
  </si>
  <si>
    <t>21/05/2019 01:50:53</t>
  </si>
  <si>
    <t>T2333293</t>
  </si>
  <si>
    <t>21/05/2019 02:53:37</t>
  </si>
  <si>
    <t>21/05/2019 03:41:33</t>
  </si>
  <si>
    <t>21/05/2019 08:12:44</t>
  </si>
  <si>
    <t>21/05/2019 09:02:27</t>
  </si>
  <si>
    <t>21/05/2019 09:26:57</t>
  </si>
  <si>
    <t>21/05/2019 09:50:26</t>
  </si>
  <si>
    <t>21/05/2019 10:13:19</t>
  </si>
  <si>
    <t>21/05/2019 10:16:00</t>
  </si>
  <si>
    <t>21/05/2019 00:30:56</t>
  </si>
  <si>
    <t>21/05/2019 10:14:13</t>
  </si>
  <si>
    <t>21/05/2019 02:13:00</t>
  </si>
  <si>
    <t>21/05/2019 06:30:54</t>
  </si>
  <si>
    <t>21/05/2019 04:55:36</t>
  </si>
  <si>
    <t>21/05/2019 07:52:33</t>
  </si>
  <si>
    <t>21/05/2019 08:10:00</t>
  </si>
  <si>
    <t>21/05/2019 08:35:06</t>
  </si>
  <si>
    <t>21/05/2019 08:37:47</t>
  </si>
  <si>
    <t>21/05/2019 08:45:17</t>
  </si>
  <si>
    <t>N6054194</t>
  </si>
  <si>
    <t>21/05/2019 09:11:00</t>
  </si>
  <si>
    <t>21/05/2019 09:42:50</t>
  </si>
  <si>
    <t>21/05/2019 09:45:54</t>
  </si>
  <si>
    <t>21/05/2019 09:51:34</t>
  </si>
  <si>
    <t>21/05/2019 10:05:20</t>
  </si>
  <si>
    <t>21/05/2019 10:11:59</t>
  </si>
  <si>
    <t>Z030505</t>
  </si>
  <si>
    <t>21/05/2019 10:57:16</t>
  </si>
  <si>
    <t>21/05/2019 12:53:43</t>
  </si>
  <si>
    <t>21/05/2019 10:19:10</t>
  </si>
  <si>
    <t>21/05/2019 11:06:33</t>
  </si>
  <si>
    <t>21/05/2019 11:17:54</t>
  </si>
  <si>
    <t>T2579108</t>
  </si>
  <si>
    <t>21/05/2019 11:57:00</t>
  </si>
  <si>
    <t>21/05/2019 12:10:41</t>
  </si>
  <si>
    <t>T8137885</t>
  </si>
  <si>
    <t>21/05/2019 12:40:12</t>
  </si>
  <si>
    <t>21/05/2019 12:32:38</t>
  </si>
  <si>
    <t>21/05/2019 19:39:27</t>
  </si>
  <si>
    <t>21/05/2019 13:01:27</t>
  </si>
  <si>
    <t>21/05/2019 10:25:05</t>
  </si>
  <si>
    <t>21/05/2019 10:54:17</t>
  </si>
  <si>
    <t>21/05/2019 11:02:30</t>
  </si>
  <si>
    <t>21/05/2019 11:04:44</t>
  </si>
  <si>
    <t>21/05/2019 11:04:47</t>
  </si>
  <si>
    <t>21/05/2019 11:19:46</t>
  </si>
  <si>
    <t>21/05/2019 11:22:45</t>
  </si>
  <si>
    <t>21/05/2019 11:37:42</t>
  </si>
  <si>
    <t>21/05/2019 11:42:09</t>
  </si>
  <si>
    <t>21/05/2019 11:43:43</t>
  </si>
  <si>
    <t>21/05/2019 11:52:33</t>
  </si>
  <si>
    <t>21/05/2019 11:59:10</t>
  </si>
  <si>
    <t>21/05/2019 12:01:56</t>
  </si>
  <si>
    <t>21/05/2019 12:02:40</t>
  </si>
  <si>
    <t>21/05/2019 12:13:49</t>
  </si>
  <si>
    <t>F103219</t>
  </si>
  <si>
    <t>21/05/2019 12:20:17</t>
  </si>
  <si>
    <t>T8124670</t>
  </si>
  <si>
    <t>21/05/2019 12:50:27</t>
  </si>
  <si>
    <t>21/05/2019 12:50:00</t>
  </si>
  <si>
    <t>21/05/2019 13:21:20</t>
  </si>
  <si>
    <t>21/05/2019 13:27:57</t>
  </si>
  <si>
    <t>21/05/2019 13:33:01</t>
  </si>
  <si>
    <t>Z030247</t>
  </si>
  <si>
    <t>21/05/2019 13:41:19</t>
  </si>
  <si>
    <t>21/05/2019 15:06:08</t>
  </si>
  <si>
    <t>21/05/2019 13:35:29</t>
  </si>
  <si>
    <t>21/05/2019 13:41:00</t>
  </si>
  <si>
    <t>21/05/2019 13:45:19</t>
  </si>
  <si>
    <t>21/05/2019 14:09:47</t>
  </si>
  <si>
    <t>21/05/2019 14:15:05</t>
  </si>
  <si>
    <t>21/05/2019 14:20:28</t>
  </si>
  <si>
    <t>Z006642</t>
  </si>
  <si>
    <t>21/05/2019 14:22:21</t>
  </si>
  <si>
    <t>21/05/2019 14:27:02</t>
  </si>
  <si>
    <t>21/05/2019 14:37:41</t>
  </si>
  <si>
    <t>21/05/2019 15:21:35</t>
  </si>
  <si>
    <t>21/05/2019 15:27:14</t>
  </si>
  <si>
    <t>21/05/2019 15:43:26</t>
  </si>
  <si>
    <t>T2306769</t>
  </si>
  <si>
    <t>21/05/2019 15:47:25</t>
  </si>
  <si>
    <t>21/05/2019 15:50:00</t>
  </si>
  <si>
    <t>N5929471</t>
  </si>
  <si>
    <t>21/05/2019 15:55:41</t>
  </si>
  <si>
    <t>21/05/2019 16:02:13</t>
  </si>
  <si>
    <t>21/05/2019 16:04:26</t>
  </si>
  <si>
    <t>21/05/2019 16:24:46</t>
  </si>
  <si>
    <t>21/05/2019 18:29:15</t>
  </si>
  <si>
    <t>21/05/2019 19:12:22</t>
  </si>
  <si>
    <t>21/05/2019 13:37:22</t>
  </si>
  <si>
    <t>21/05/2019 13:42:34</t>
  </si>
  <si>
    <t>21/05/2019 13:48:41</t>
  </si>
  <si>
    <t>21/05/2019 14:12:40</t>
  </si>
  <si>
    <t>21/05/2019 14:12:49</t>
  </si>
  <si>
    <t>21/05/2019 14:22:46</t>
  </si>
  <si>
    <t>21/05/2019 14:26:21</t>
  </si>
  <si>
    <t>21/05/2019 14:45:25</t>
  </si>
  <si>
    <t>T6971392</t>
  </si>
  <si>
    <t>21/05/2019 14:46:53</t>
  </si>
  <si>
    <t>21/05/2019 15:05:30</t>
  </si>
  <si>
    <t>21/05/2019 15:11:26</t>
  </si>
  <si>
    <t>21/05/2019 15:25:27</t>
  </si>
  <si>
    <t>21/05/2019 15:25:31</t>
  </si>
  <si>
    <t>21/05/2019 15:33:29</t>
  </si>
  <si>
    <t>21/05/2019 15:40:14</t>
  </si>
  <si>
    <t>21/05/2019 15:50:44</t>
  </si>
  <si>
    <t>T8251722</t>
  </si>
  <si>
    <t>21/05/2019 16:06:11</t>
  </si>
  <si>
    <t>21/05/2019 16:25:38</t>
  </si>
  <si>
    <t>21/05/2019 16:46:52</t>
  </si>
  <si>
    <t>21/05/2019 17:40:03</t>
  </si>
  <si>
    <t>T7344508</t>
  </si>
  <si>
    <t>21/05/2019 19:11:22</t>
  </si>
  <si>
    <t>21/05/2019 19:14:28</t>
  </si>
  <si>
    <t>21/05/2019 19:42:26</t>
  </si>
  <si>
    <t>Z017535</t>
  </si>
  <si>
    <t>21/05/2019 16:50:56</t>
  </si>
  <si>
    <t>21/05/2019 16:53:33</t>
  </si>
  <si>
    <t>21/05/2019 17:07:07</t>
  </si>
  <si>
    <t>21/05/2019 17:10:48</t>
  </si>
  <si>
    <t>Z037464</t>
  </si>
  <si>
    <t>21/05/2019 17:55:33</t>
  </si>
  <si>
    <t>21/05/2019 17:47:41</t>
  </si>
  <si>
    <t>21/05/2019 17:58:05</t>
  </si>
  <si>
    <t>21/05/2019 18:03:16</t>
  </si>
  <si>
    <t>21/05/2019 18:08:47</t>
  </si>
  <si>
    <t>21/05/2019 18:34:12</t>
  </si>
  <si>
    <t>21/05/2019 18:35:54</t>
  </si>
  <si>
    <t>21/05/2019 18:36:34</t>
  </si>
  <si>
    <t>21/05/2019 18:40:26</t>
  </si>
  <si>
    <t>T7410620</t>
  </si>
  <si>
    <t>21/05/2019 18:40:37</t>
  </si>
  <si>
    <t>21/05/2019 19:03:27</t>
  </si>
  <si>
    <t>Z036603</t>
  </si>
  <si>
    <t>21/05/2019 19:23:08</t>
  </si>
  <si>
    <t>21/05/2019 19:41:48</t>
  </si>
  <si>
    <t>21/05/2019 19:57:19</t>
  </si>
  <si>
    <t>21/05/2019 23:05:53</t>
  </si>
  <si>
    <t>21/05/2019 17:02:05</t>
  </si>
  <si>
    <t>21/05/2019 17:01:19</t>
  </si>
  <si>
    <t>21/05/2019 17:06:26</t>
  </si>
  <si>
    <t>21/05/2019 17:15:00</t>
  </si>
  <si>
    <t>21/05/2019 17:29:00</t>
  </si>
  <si>
    <t>21/05/2019 17:30:52</t>
  </si>
  <si>
    <t>21/05/2019 17:40:50</t>
  </si>
  <si>
    <t>21/05/2019 17:45:39</t>
  </si>
  <si>
    <t>21/05/2019 17:48:09</t>
  </si>
  <si>
    <t>21/05/2019 17:49:20</t>
  </si>
  <si>
    <t>21/05/2019 17:53:30</t>
  </si>
  <si>
    <t>21/05/2019 17:53:52</t>
  </si>
  <si>
    <t>21/05/2019 18:02:18</t>
  </si>
  <si>
    <t>21/05/2019 18:22:34</t>
  </si>
  <si>
    <t>21/05/2019 18:22:36</t>
  </si>
  <si>
    <t>21/05/2019 18:25:26</t>
  </si>
  <si>
    <t>21/05/2019 18:29:42</t>
  </si>
  <si>
    <t>21/05/2019 18:32:53</t>
  </si>
  <si>
    <t>21/05/2019 18:34:24</t>
  </si>
  <si>
    <t>21/05/2019 18:35:42</t>
  </si>
  <si>
    <t>21/05/2019 19:05:34</t>
  </si>
  <si>
    <t>FONE + NET FALE DO SEU JEITO COMBO</t>
  </si>
  <si>
    <t>Z020123</t>
  </si>
  <si>
    <t>21/05/2019 19:07:10</t>
  </si>
  <si>
    <t>21/05/2019 19:13:02</t>
  </si>
  <si>
    <t>21/05/2019 19:16:28</t>
  </si>
  <si>
    <t>T6944612</t>
  </si>
  <si>
    <t>21/05/2019 19:24:35</t>
  </si>
  <si>
    <t>21/05/2019 19:34:26</t>
  </si>
  <si>
    <t>21/05/2019 19:36:38</t>
  </si>
  <si>
    <t>21/05/2019 19:38:46</t>
  </si>
  <si>
    <t>21/05/2019 20:20:00</t>
  </si>
  <si>
    <t>21/05/2019 21:23:55</t>
  </si>
  <si>
    <t>21/05/2019 21:24:30</t>
  </si>
  <si>
    <t>21/05/2019 21:30:33</t>
  </si>
  <si>
    <t>Z028437</t>
  </si>
  <si>
    <t>21/05/2019 22:47:00</t>
  </si>
  <si>
    <t>21/05/2019 23:23:44</t>
  </si>
  <si>
    <t>21/05/2019 23:23:45</t>
  </si>
  <si>
    <t>21/05/2019 20:08:21</t>
  </si>
  <si>
    <t>21/05/2019 20:05:00</t>
  </si>
  <si>
    <t>21/05/2019 20:10:42</t>
  </si>
  <si>
    <t>21/05/2019 20:15:27</t>
  </si>
  <si>
    <t>21/05/2019 20:27:24</t>
  </si>
  <si>
    <t>21/05/2019 20:27:05</t>
  </si>
  <si>
    <t>21/05/2019 20:50:00</t>
  </si>
  <si>
    <t>21/05/2019 20:57:59</t>
  </si>
  <si>
    <t>21/05/2019 21:02:14</t>
  </si>
  <si>
    <t>21/05/2019 21:03:59</t>
  </si>
  <si>
    <t>T7606803</t>
  </si>
  <si>
    <t>21/05/2019 21:43:06</t>
  </si>
  <si>
    <t>21/05/2019 21:59:58</t>
  </si>
  <si>
    <t>21/05/2019 22:03:06</t>
  </si>
  <si>
    <t>Z005668</t>
  </si>
  <si>
    <t>21/05/2019 22:09:26</t>
  </si>
  <si>
    <t>21/05/2019 22:12:21</t>
  </si>
  <si>
    <t>21/05/2019 22:13:59</t>
  </si>
  <si>
    <t>21/05/2019 22:50:00</t>
  </si>
  <si>
    <t>21/05/2019 22:44:00</t>
  </si>
  <si>
    <t>21/05/2019 22:57:44</t>
  </si>
  <si>
    <t>21/05/2019 23:36:21</t>
  </si>
  <si>
    <t>21/05/2019 22:59:11</t>
  </si>
  <si>
    <t>21/05/2019 23:37:00</t>
  </si>
  <si>
    <t>21/05/2019 20:12:22</t>
  </si>
  <si>
    <t>21/05/2019 20:20:16</t>
  </si>
  <si>
    <t>21/05/2019 21:44:05</t>
  </si>
  <si>
    <t>21/05/2019 20:40:00</t>
  </si>
  <si>
    <t>21/05/2019 20:21:46</t>
  </si>
  <si>
    <t>21/05/2019 20:21:14</t>
  </si>
  <si>
    <t>21/05/2019 20:25:26</t>
  </si>
  <si>
    <t>21/05/2019 23:30:58</t>
  </si>
  <si>
    <t>Z020133</t>
  </si>
  <si>
    <t>21/05/2019 20:42:52</t>
  </si>
  <si>
    <t>21/05/2019 20:44:02</t>
  </si>
  <si>
    <t>21/05/2019 20:49:00</t>
  </si>
  <si>
    <t>21/05/2019 21:01:34</t>
  </si>
  <si>
    <t>21/05/2019 21:12:24</t>
  </si>
  <si>
    <t>21/05/2019 21:21:11</t>
  </si>
  <si>
    <t>21/05/2019 21:35:41</t>
  </si>
  <si>
    <t>21/05/2019 21:36:44</t>
  </si>
  <si>
    <t>21/05/2019 21:39:00</t>
  </si>
  <si>
    <t>21/05/2019 21:39:05</t>
  </si>
  <si>
    <t>21/05/2019 21:44:54</t>
  </si>
  <si>
    <t>Z005742</t>
  </si>
  <si>
    <t>21/05/2019 22:05:18</t>
  </si>
  <si>
    <t>21/05/2019 22:19:58</t>
  </si>
  <si>
    <t>21/05/2019 22:25:26</t>
  </si>
  <si>
    <t>21/05/2019 22:53:54</t>
  </si>
  <si>
    <t>21/05/2019 22:44:02</t>
  </si>
  <si>
    <t>21/05/2019 09:54:34</t>
  </si>
  <si>
    <t>T8106070</t>
  </si>
  <si>
    <t>21/05/2019 09:16:51</t>
  </si>
  <si>
    <t>21/05/2019 06:48:23</t>
  </si>
  <si>
    <t>T7853171</t>
  </si>
  <si>
    <t>21/05/2019 09:17:42</t>
  </si>
  <si>
    <t>21/05/2019 11:02:00</t>
  </si>
  <si>
    <t>21/05/2019 11:00:51</t>
  </si>
  <si>
    <t>21/05/2019 11:46:53</t>
  </si>
  <si>
    <t>21/05/2019 13:08:58</t>
  </si>
  <si>
    <t>21/05/2019 10:18:07</t>
  </si>
  <si>
    <t>21/05/2019 10:48:51</t>
  </si>
  <si>
    <t>21/05/2019 11:18:26</t>
  </si>
  <si>
    <t>21/05/2019 11:27:37</t>
  </si>
  <si>
    <t>21/05/2019 11:34:33</t>
  </si>
  <si>
    <t>21/05/2019 12:00:59</t>
  </si>
  <si>
    <t>T7419597</t>
  </si>
  <si>
    <t>21/05/2019 12:27:48</t>
  </si>
  <si>
    <t>21/05/2019 12:34:21</t>
  </si>
  <si>
    <t>21/05/2019 12:57:18</t>
  </si>
  <si>
    <t>21/05/2019 13:35:18</t>
  </si>
  <si>
    <t>T7206990</t>
  </si>
  <si>
    <t>21/05/2019 16:21:47</t>
  </si>
  <si>
    <t>Z000281</t>
  </si>
  <si>
    <t>21/05/2019 17:03:50</t>
  </si>
  <si>
    <t>21/05/2019 13:47:48</t>
  </si>
  <si>
    <t>21/05/2019 14:22:04</t>
  </si>
  <si>
    <t>Z027531</t>
  </si>
  <si>
    <t>21/05/2019 15:54:37</t>
  </si>
  <si>
    <t>21/05/2019 18:15:51</t>
  </si>
  <si>
    <t>21/05/2019 19:57:09</t>
  </si>
  <si>
    <t>Z037535</t>
  </si>
  <si>
    <t>21/05/2019 19:57:42</t>
  </si>
  <si>
    <t>21/05/2019 23:06:05</t>
  </si>
  <si>
    <t>21/05/2019 23:07:42</t>
  </si>
  <si>
    <t>Z035153</t>
  </si>
  <si>
    <t>21/05/2019 16:50:41</t>
  </si>
  <si>
    <t>21/05/2019 17:04:53</t>
  </si>
  <si>
    <t>21/05/2019 19:32:55</t>
  </si>
  <si>
    <t>21/05/2019 19:40:50</t>
  </si>
  <si>
    <t>Z027532</t>
  </si>
  <si>
    <t>21/05/2019 22:22:44</t>
  </si>
  <si>
    <t>Z034795</t>
  </si>
  <si>
    <t>21/05/2019 21:34:24</t>
  </si>
  <si>
    <t>21/05/2019 17:40:24</t>
  </si>
  <si>
    <t>21/05/2019 18:23:35</t>
  </si>
  <si>
    <t>F102303</t>
  </si>
  <si>
    <t>21/05/2019 19:02:22</t>
  </si>
  <si>
    <t>21/05/2019 19:51:13</t>
  </si>
  <si>
    <t>21/05/2019 20:16:35</t>
  </si>
  <si>
    <t>21/05/2019 22:00:00</t>
  </si>
  <si>
    <t>21/05/2019 22:24:44</t>
  </si>
  <si>
    <t>21/05/2019 22:38:31</t>
  </si>
  <si>
    <t>21/05/2019 21:35:06</t>
  </si>
  <si>
    <t>21/05/2019 21:38:49</t>
  </si>
  <si>
    <t>21/05/2019 22:05:08</t>
  </si>
  <si>
    <t>21/05/2019 08:41:46</t>
  </si>
  <si>
    <t>21/05/2019 11:59:04</t>
  </si>
  <si>
    <t>21/05/2019 12:12:00</t>
  </si>
  <si>
    <t>21/05/2019 16:46:44</t>
  </si>
  <si>
    <t>21/05/2019 10:58:29</t>
  </si>
  <si>
    <t>T7290680</t>
  </si>
  <si>
    <t>21/05/2019 11:44:00</t>
  </si>
  <si>
    <t>21/05/2019 12:52:09</t>
  </si>
  <si>
    <t>21/05/2019 13:04:19</t>
  </si>
  <si>
    <t>21/05/2019 13:07:50</t>
  </si>
  <si>
    <t>21/05/2019 13:52:31</t>
  </si>
  <si>
    <t>21/05/2019 13:46:20</t>
  </si>
  <si>
    <t>21/05/2019 20:15:07</t>
  </si>
  <si>
    <t>21/05/2019 15:48:30</t>
  </si>
  <si>
    <t>21/05/2019 17:00:00</t>
  </si>
  <si>
    <t>21/05/2019 13:35:40</t>
  </si>
  <si>
    <t>21/05/2019 14:28:09</t>
  </si>
  <si>
    <t>21/05/2019 15:00:00</t>
  </si>
  <si>
    <t>21/05/2019 15:13:45</t>
  </si>
  <si>
    <t>21/05/2019 16:02:59</t>
  </si>
  <si>
    <t>21/05/2019 16:15:33</t>
  </si>
  <si>
    <t>21/05/2019 16:28:04</t>
  </si>
  <si>
    <t>21/05/2019 16:30:01</t>
  </si>
  <si>
    <t>21/05/2019 17:20:30</t>
  </si>
  <si>
    <t>Z027366</t>
  </si>
  <si>
    <t>21/05/2019 19:15:16</t>
  </si>
  <si>
    <t>21/05/2019 17:23:33</t>
  </si>
  <si>
    <t>21/05/2019 17:24:00</t>
  </si>
  <si>
    <t>21/05/2019 18:27:16</t>
  </si>
  <si>
    <t>21/05/2019 19:48:19</t>
  </si>
  <si>
    <t>21/05/2019 21:30:43</t>
  </si>
  <si>
    <t>21/05/2019 15:20:51</t>
  </si>
  <si>
    <t>21/05/2019 15:23:49</t>
  </si>
  <si>
    <t>21/05/2019 22:05:02</t>
  </si>
  <si>
    <t>21/05/2019 22:31:11</t>
  </si>
  <si>
    <t>Z037483</t>
  </si>
  <si>
    <t>22/05/2019 11:33:14</t>
  </si>
  <si>
    <t>22/05/2019 12:25:49</t>
  </si>
  <si>
    <t>22/05/2019 11:29:07</t>
  </si>
  <si>
    <t>22/05/2019 02:06:19</t>
  </si>
  <si>
    <t>22/05/2019 09:59:50</t>
  </si>
  <si>
    <t>22/05/2019 10:28:01</t>
  </si>
  <si>
    <t>22/05/2019 11:05:29</t>
  </si>
  <si>
    <t>22/05/2019 13:21:08</t>
  </si>
  <si>
    <t>22/05/2019 10:07:23</t>
  </si>
  <si>
    <t>22/05/2019 10:35:10</t>
  </si>
  <si>
    <t>22/05/2019 11:58:12</t>
  </si>
  <si>
    <t>22/05/2019 12:04:50</t>
  </si>
  <si>
    <t>22/05/2019 12:35:00</t>
  </si>
  <si>
    <t>22/05/2019 12:57:53</t>
  </si>
  <si>
    <t>22/05/2019 13:25:44</t>
  </si>
  <si>
    <t>22/05/2019 15:45:00</t>
  </si>
  <si>
    <t>22/05/2019 16:21:38</t>
  </si>
  <si>
    <t>22/05/2019 15:13:33</t>
  </si>
  <si>
    <t>T7590444</t>
  </si>
  <si>
    <t>22/05/2019 17:08:34</t>
  </si>
  <si>
    <t>22/05/2019 17:14:00</t>
  </si>
  <si>
    <t>22/05/2019 17:16:49</t>
  </si>
  <si>
    <t>22/05/2019 19:11:10</t>
  </si>
  <si>
    <t>22/05/2019 21:13:34</t>
  </si>
  <si>
    <t>22/05/2019 22:05:00</t>
  </si>
  <si>
    <t>22/05/2019 23:01:13</t>
  </si>
  <si>
    <t>22/05/2019 00:05:01</t>
  </si>
  <si>
    <t>22/05/2019 01:11:26</t>
  </si>
  <si>
    <t>22/05/2019 08:58:29</t>
  </si>
  <si>
    <t>22/05/2019 09:01:03</t>
  </si>
  <si>
    <t>22/05/2019 11:30:44</t>
  </si>
  <si>
    <t>22/05/2019 11:30:12</t>
  </si>
  <si>
    <t>22/05/2019 11:33:19</t>
  </si>
  <si>
    <t>22/05/2019 10:43:56</t>
  </si>
  <si>
    <t>22/05/2019 10:53:29</t>
  </si>
  <si>
    <t>T6677154</t>
  </si>
  <si>
    <t>22/05/2019 11:23:33</t>
  </si>
  <si>
    <t>22/05/2019 13:40:00</t>
  </si>
  <si>
    <t>22/05/2019 13:34:02</t>
  </si>
  <si>
    <t>22/05/2019 03:05:24</t>
  </si>
  <si>
    <t>22/05/2019 07:16:38</t>
  </si>
  <si>
    <t>22/05/2019 08:53:29</t>
  </si>
  <si>
    <t>22/05/2019 10:11:33</t>
  </si>
  <si>
    <t>22/05/2019 10:10:00</t>
  </si>
  <si>
    <t>22/05/2019 10:27:07</t>
  </si>
  <si>
    <t>Z035303</t>
  </si>
  <si>
    <t>22/05/2019 10:33:11</t>
  </si>
  <si>
    <t>22/05/2019 10:40:56</t>
  </si>
  <si>
    <t>22/05/2019 10:41:00</t>
  </si>
  <si>
    <t>22/05/2019 11:16:18</t>
  </si>
  <si>
    <t>22/05/2019 11:18:46</t>
  </si>
  <si>
    <t>22/05/2019 11:50:00</t>
  </si>
  <si>
    <t>22/05/2019 11:46:31</t>
  </si>
  <si>
    <t>22/05/2019 12:00:07</t>
  </si>
  <si>
    <t>22/05/2019 12:04:55</t>
  </si>
  <si>
    <t>22/05/2019 12:18:02</t>
  </si>
  <si>
    <t>22/05/2019 12:41:07</t>
  </si>
  <si>
    <t>T7591955</t>
  </si>
  <si>
    <t>22/05/2019 12:42:59</t>
  </si>
  <si>
    <t>22/05/2019 12:43:43</t>
  </si>
  <si>
    <t>22/05/2019 13:20:00</t>
  </si>
  <si>
    <t>22/05/2019 13:11:29</t>
  </si>
  <si>
    <t>22/05/2019 13:17:40</t>
  </si>
  <si>
    <t>22/05/2019 13:18:14</t>
  </si>
  <si>
    <t>22/05/2019 13:30:24</t>
  </si>
  <si>
    <t>22/05/2019 13:35:11</t>
  </si>
  <si>
    <t>22/05/2019 13:47:34</t>
  </si>
  <si>
    <t>22/05/2019 13:56:02</t>
  </si>
  <si>
    <t>22/05/2019 14:14:06</t>
  </si>
  <si>
    <t>22/05/2019 14:44:20</t>
  </si>
  <si>
    <t>T7333987</t>
  </si>
  <si>
    <t>22/05/2019 15:06:03</t>
  </si>
  <si>
    <t>22/05/2019 15:17:19</t>
  </si>
  <si>
    <t>22/05/2019 01:43:13</t>
  </si>
  <si>
    <t>22/05/2019 08:02:02</t>
  </si>
  <si>
    <t>22/05/2019 08:45:55</t>
  </si>
  <si>
    <t>22/05/2019 09:04:19</t>
  </si>
  <si>
    <t>22/05/2019 09:40:52</t>
  </si>
  <si>
    <t>22/05/2019 09:57:24</t>
  </si>
  <si>
    <t>22/05/2019 09:59:32</t>
  </si>
  <si>
    <t>22/05/2019 10:00:00</t>
  </si>
  <si>
    <t>22/05/2019 10:09:57</t>
  </si>
  <si>
    <t>22/05/2019 10:10:19</t>
  </si>
  <si>
    <t>22/05/2019 10:30:00</t>
  </si>
  <si>
    <t>22/05/2019 10:15:54</t>
  </si>
  <si>
    <t>22/05/2019 10:24:37</t>
  </si>
  <si>
    <t>22/05/2019 11:07:41</t>
  </si>
  <si>
    <t>22/05/2019 11:14:13</t>
  </si>
  <si>
    <t>Z029349</t>
  </si>
  <si>
    <t>22/05/2019 11:19:34</t>
  </si>
  <si>
    <t>22/05/2019 11:18:26</t>
  </si>
  <si>
    <t>22/05/2019 11:22:35</t>
  </si>
  <si>
    <t>22/05/2019 11:40:00</t>
  </si>
  <si>
    <t>22/05/2019 11:28:03</t>
  </si>
  <si>
    <t>22/05/2019 11:44:16</t>
  </si>
  <si>
    <t>22/05/2019 11:52:21</t>
  </si>
  <si>
    <t>22/05/2019 12:17:08</t>
  </si>
  <si>
    <t>22/05/2019 11:51:29</t>
  </si>
  <si>
    <t>22/05/2019 11:58:49</t>
  </si>
  <si>
    <t>22/05/2019 12:12:15</t>
  </si>
  <si>
    <t>22/05/2019 12:30:00</t>
  </si>
  <si>
    <t>22/05/2019 12:14:07</t>
  </si>
  <si>
    <t>22/05/2019 12:19:32</t>
  </si>
  <si>
    <t>T8131178</t>
  </si>
  <si>
    <t>22/05/2019 12:29:53</t>
  </si>
  <si>
    <t>22/05/2019 12:34:07</t>
  </si>
  <si>
    <t>22/05/2019 12:58:41</t>
  </si>
  <si>
    <t>22/05/2019 13:10:00</t>
  </si>
  <si>
    <t>22/05/2019 13:06:00</t>
  </si>
  <si>
    <t>T5924770</t>
  </si>
  <si>
    <t>22/05/2019 13:28:48</t>
  </si>
  <si>
    <t>22/05/2019 13:42:29</t>
  </si>
  <si>
    <t>22/05/2019 13:49:19</t>
  </si>
  <si>
    <t>22/05/2019 14:03:43</t>
  </si>
  <si>
    <t>22/05/2019 14:05:15</t>
  </si>
  <si>
    <t>22/05/2019 14:10:54</t>
  </si>
  <si>
    <t>22/05/2019 14:14:44</t>
  </si>
  <si>
    <t>22/05/2019 14:26:37</t>
  </si>
  <si>
    <t>22/05/2019 14:40:00</t>
  </si>
  <si>
    <t>22/05/2019 14:53:43</t>
  </si>
  <si>
    <t>22/05/2019 15:09:03</t>
  </si>
  <si>
    <t>Z012054</t>
  </si>
  <si>
    <t>22/05/2019 15:16:23</t>
  </si>
  <si>
    <t>22/05/2019 15:30:59</t>
  </si>
  <si>
    <t>22/05/2019 15:34:50</t>
  </si>
  <si>
    <t>22/05/2019 15:53:00</t>
  </si>
  <si>
    <t>22/05/2019 16:04:32</t>
  </si>
  <si>
    <t>22/05/2019 16:34:49</t>
  </si>
  <si>
    <t>22/05/2019 19:50:00</t>
  </si>
  <si>
    <t>22/05/2019 20:12:21</t>
  </si>
  <si>
    <t>22/05/2019 17:00:00</t>
  </si>
  <si>
    <t>22/05/2019 15:14:12</t>
  </si>
  <si>
    <t>22/05/2019 15:16:09</t>
  </si>
  <si>
    <t>22/05/2019 15:20:20</t>
  </si>
  <si>
    <t>22/05/2019 15:35:19</t>
  </si>
  <si>
    <t>22/05/2019 15:38:27</t>
  </si>
  <si>
    <t>22/05/2019 15:39:36</t>
  </si>
  <si>
    <t>22/05/2019 15:43:25</t>
  </si>
  <si>
    <t>22/05/2019 15:46:18</t>
  </si>
  <si>
    <t>22/05/2019 15:48:00</t>
  </si>
  <si>
    <t>22/05/2019 15:49:58</t>
  </si>
  <si>
    <t>22/05/2019 16:00:56</t>
  </si>
  <si>
    <t>22/05/2019 16:05:18</t>
  </si>
  <si>
    <t>Z030191</t>
  </si>
  <si>
    <t>22/05/2019 16:07:55</t>
  </si>
  <si>
    <t>22/05/2019 16:17:35</t>
  </si>
  <si>
    <t>22/05/2019 16:19:04</t>
  </si>
  <si>
    <t>22/05/2019 16:33:21</t>
  </si>
  <si>
    <t>22/05/2019 16:36:42</t>
  </si>
  <si>
    <t>22/05/2019 16:40:48</t>
  </si>
  <si>
    <t>22/05/2019 19:29:00</t>
  </si>
  <si>
    <t>22/05/2019 20:10:33</t>
  </si>
  <si>
    <t>22/05/2019 20:13:43</t>
  </si>
  <si>
    <t>22/05/2019 20:12:42</t>
  </si>
  <si>
    <t>22/05/2019 21:36:09</t>
  </si>
  <si>
    <t>22/05/2019 17:21:37</t>
  </si>
  <si>
    <t>22/05/2019 17:28:20</t>
  </si>
  <si>
    <t>22/05/2019 17:38:38</t>
  </si>
  <si>
    <t>22/05/2019 17:42:19</t>
  </si>
  <si>
    <t>22/05/2019 18:15:10</t>
  </si>
  <si>
    <t>T8011562</t>
  </si>
  <si>
    <t>22/05/2019 18:28:22</t>
  </si>
  <si>
    <t>22/05/2019 18:44:00</t>
  </si>
  <si>
    <t>Z036602</t>
  </si>
  <si>
    <t>22/05/2019 18:54:25</t>
  </si>
  <si>
    <t>22/05/2019 19:14:35</t>
  </si>
  <si>
    <t>22/05/2019 19:17:37</t>
  </si>
  <si>
    <t>22/05/2019 19:25:17</t>
  </si>
  <si>
    <t>22/05/2019 19:41:24</t>
  </si>
  <si>
    <t>22/05/2019 19:43:37</t>
  </si>
  <si>
    <t>22/05/2019 19:49:34</t>
  </si>
  <si>
    <t>22/05/2019 19:53:44</t>
  </si>
  <si>
    <t>22/05/2019 19:58:21</t>
  </si>
  <si>
    <t>22/05/2019 20:02:20</t>
  </si>
  <si>
    <t>22/05/2019 20:20:00</t>
  </si>
  <si>
    <t>22/05/2019 20:02:00</t>
  </si>
  <si>
    <t>22/05/2019 20:04:26</t>
  </si>
  <si>
    <t>22/05/2019 20:14:46</t>
  </si>
  <si>
    <t>22/05/2019 20:40:26</t>
  </si>
  <si>
    <t>22/05/2019 20:58:43</t>
  </si>
  <si>
    <t>22/05/2019 20:59:41</t>
  </si>
  <si>
    <t>22/05/2019 21:04:09</t>
  </si>
  <si>
    <t>22/05/2019 21:09:20</t>
  </si>
  <si>
    <t>22/05/2019 21:22:35</t>
  </si>
  <si>
    <t>22/05/2019 21:36:00</t>
  </si>
  <si>
    <t>22/05/2019 17:01:41</t>
  </si>
  <si>
    <t>22/05/2019 17:35:00</t>
  </si>
  <si>
    <t>22/05/2019 17:42:44</t>
  </si>
  <si>
    <t>22/05/2019 17:43:16</t>
  </si>
  <si>
    <t>22/05/2019 18:02:14</t>
  </si>
  <si>
    <t>22/05/2019 18:10:45</t>
  </si>
  <si>
    <t>22/05/2019 18:16:42</t>
  </si>
  <si>
    <t>T7204150</t>
  </si>
  <si>
    <t>22/05/2019 18:13:09</t>
  </si>
  <si>
    <t>22/05/2019 18:19:59</t>
  </si>
  <si>
    <t>22/05/2019 18:22:30</t>
  </si>
  <si>
    <t>22/05/2019 18:47:15</t>
  </si>
  <si>
    <t>22/05/2019 18:43:54</t>
  </si>
  <si>
    <t>22/05/2019 18:48:49</t>
  </si>
  <si>
    <t>22/05/2019 19:25:41</t>
  </si>
  <si>
    <t>22/05/2019 19:10:00</t>
  </si>
  <si>
    <t>22/05/2019 18:56:51</t>
  </si>
  <si>
    <t>22/05/2019 18:56:59</t>
  </si>
  <si>
    <t>22/05/2019 20:47:14</t>
  </si>
  <si>
    <t>22/05/2019 19:14:38</t>
  </si>
  <si>
    <t>22/05/2019 19:30:00</t>
  </si>
  <si>
    <t>22/05/2019 19:49:00</t>
  </si>
  <si>
    <t>22/05/2019 19:50:04</t>
  </si>
  <si>
    <t>23/05/2019 10:20:00</t>
  </si>
  <si>
    <t>22/05/2019 20:03:03</t>
  </si>
  <si>
    <t>22/05/2019 20:15:05</t>
  </si>
  <si>
    <t>22/05/2019 20:15:28</t>
  </si>
  <si>
    <t>F100341</t>
  </si>
  <si>
    <t>22/05/2019 20:25:06</t>
  </si>
  <si>
    <t>22/05/2019 20:30:51</t>
  </si>
  <si>
    <t>22/05/2019 20:50:00</t>
  </si>
  <si>
    <t>22/05/2019 20:41:20</t>
  </si>
  <si>
    <t>22/05/2019 20:49:53</t>
  </si>
  <si>
    <t>22/05/2019 21:04:04</t>
  </si>
  <si>
    <t>22/05/2019 22:36:02</t>
  </si>
  <si>
    <t>22/05/2019 21:07:38</t>
  </si>
  <si>
    <t>22/05/2019 21:08:10</t>
  </si>
  <si>
    <t>22/05/2019 21:22:14</t>
  </si>
  <si>
    <t>22/05/2019 21:29:52</t>
  </si>
  <si>
    <t>22/05/2019 21:33:20</t>
  </si>
  <si>
    <t>22/05/2019 21:44:37</t>
  </si>
  <si>
    <t>22/05/2019 22:54:57</t>
  </si>
  <si>
    <t>22/05/2019 21:43:00</t>
  </si>
  <si>
    <t>22/05/2019 21:54:26</t>
  </si>
  <si>
    <t>22/05/2019 21:54:43</t>
  </si>
  <si>
    <t>22/05/2019 21:55:46</t>
  </si>
  <si>
    <t>22/05/2019 21:57:27</t>
  </si>
  <si>
    <t>T7500310</t>
  </si>
  <si>
    <t>22/05/2019 22:03:00</t>
  </si>
  <si>
    <t>22/05/2019 22:06:47</t>
  </si>
  <si>
    <t>22/05/2019 22:07:39</t>
  </si>
  <si>
    <t>22/05/2019 22:15:00</t>
  </si>
  <si>
    <t>22/05/2019 22:18:19</t>
  </si>
  <si>
    <t>22/05/2019 22:25:02</t>
  </si>
  <si>
    <t>23/05/2019 16:00:00</t>
  </si>
  <si>
    <t>22/05/2019 22:40:00</t>
  </si>
  <si>
    <t>22/05/2019 22:27:27</t>
  </si>
  <si>
    <t>22/05/2019 22:34:54</t>
  </si>
  <si>
    <t>22/05/2019 22:39:00</t>
  </si>
  <si>
    <t>22/05/2019 22:50:00</t>
  </si>
  <si>
    <t>22/05/2019 22:48:20</t>
  </si>
  <si>
    <t>22/05/2019 23:00:17</t>
  </si>
  <si>
    <t>22/05/2019 23:02:15</t>
  </si>
  <si>
    <t>22/05/2019 23:06:06</t>
  </si>
  <si>
    <t>22/05/2019 23:09:21</t>
  </si>
  <si>
    <t>22/05/2019 23:26:10</t>
  </si>
  <si>
    <t>22/05/2019 23:40:00</t>
  </si>
  <si>
    <t>22/05/2019 23:31:16</t>
  </si>
  <si>
    <t>22/05/2019 23:51:56</t>
  </si>
  <si>
    <t>23/05/2019 00:10:00</t>
  </si>
  <si>
    <t>22/05/2019 23:59:56</t>
  </si>
  <si>
    <t>22/05/2019 21:52:23</t>
  </si>
  <si>
    <t>22/05/2019 22:10:00</t>
  </si>
  <si>
    <t>22/05/2019 21:54:16</t>
  </si>
  <si>
    <t>22/05/2019 22:21:01</t>
  </si>
  <si>
    <t>22/05/2019 22:21:16</t>
  </si>
  <si>
    <t>22/05/2019 22:41:40</t>
  </si>
  <si>
    <t>22/05/2019 22:47:23</t>
  </si>
  <si>
    <t>22/05/2019 23:02:40</t>
  </si>
  <si>
    <t>22/05/2019 23:08:47</t>
  </si>
  <si>
    <t>23/05/2019 00:15:52</t>
  </si>
  <si>
    <t>T2968024</t>
  </si>
  <si>
    <t>22/05/2019 23:59:41</t>
  </si>
  <si>
    <t>T8106666</t>
  </si>
  <si>
    <t>22/05/2019 10:30:55</t>
  </si>
  <si>
    <t>22/05/2019 11:29:24</t>
  </si>
  <si>
    <t>22/05/2019 09:31:43</t>
  </si>
  <si>
    <t>T8083747</t>
  </si>
  <si>
    <t>22/05/2019 09:43:16</t>
  </si>
  <si>
    <t>Z027499</t>
  </si>
  <si>
    <t>22/05/2019 11:00:13</t>
  </si>
  <si>
    <t>22/05/2019 11:04:24</t>
  </si>
  <si>
    <t>22/05/2019 11:21:46</t>
  </si>
  <si>
    <t>22/05/2019 11:24:27</t>
  </si>
  <si>
    <t>T6267648</t>
  </si>
  <si>
    <t>22/05/2019 11:39:38</t>
  </si>
  <si>
    <t>22/05/2019 15:51:28</t>
  </si>
  <si>
    <t>22/05/2019 09:08:57</t>
  </si>
  <si>
    <t>22/05/2019 09:34:52</t>
  </si>
  <si>
    <t>T6249440</t>
  </si>
  <si>
    <t>22/05/2019 09:50:44</t>
  </si>
  <si>
    <t>22/05/2019 10:46:31</t>
  </si>
  <si>
    <t>22/05/2019 12:47:49</t>
  </si>
  <si>
    <t>22/05/2019 13:09:36</t>
  </si>
  <si>
    <t>22/05/2019 15:30:00</t>
  </si>
  <si>
    <t>22/05/2019 15:50:00</t>
  </si>
  <si>
    <t>22/05/2019 16:12:52</t>
  </si>
  <si>
    <t>22/05/2019 17:10:00</t>
  </si>
  <si>
    <t>22/05/2019 18:49:39</t>
  </si>
  <si>
    <t>22/05/2019 22:58:55</t>
  </si>
  <si>
    <t>22/05/2019 22:16:13</t>
  </si>
  <si>
    <t>22/05/2019 11:23:11</t>
  </si>
  <si>
    <t>TOP HD FUT FID 40966</t>
  </si>
  <si>
    <t>22/05/2019 13:52:01</t>
  </si>
  <si>
    <t>22/05/2019 08:32:25</t>
  </si>
  <si>
    <t>22/05/2019 09:40:53</t>
  </si>
  <si>
    <t>22/05/2019 10:57:59</t>
  </si>
  <si>
    <t>22/05/2019 12:32:32</t>
  </si>
  <si>
    <t>22/05/2019 08:48:14</t>
  </si>
  <si>
    <t>22/05/2019 13:49:40</t>
  </si>
  <si>
    <t>22/05/2019 12:04:58</t>
  </si>
  <si>
    <t>22/05/2019 12:52:54</t>
  </si>
  <si>
    <t>22/05/2019 14:39:03</t>
  </si>
  <si>
    <t>22/05/2019 15:10:00</t>
  </si>
  <si>
    <t>22/05/2019 18:23:51</t>
  </si>
  <si>
    <t>22/05/2019 15:14:52</t>
  </si>
  <si>
    <t>22/05/2019 15:47:47</t>
  </si>
  <si>
    <t>22/05/2019 16:22:54</t>
  </si>
  <si>
    <t>22/05/2019 16:31:52</t>
  </si>
  <si>
    <t>22/05/2019 16:36:14</t>
  </si>
  <si>
    <t>22/05/2019 16:37:23</t>
  </si>
  <si>
    <t>22/05/2019 16:42:38</t>
  </si>
  <si>
    <t>22/05/2019 18:02:57</t>
  </si>
  <si>
    <t>22/05/2019 19:20:43</t>
  </si>
  <si>
    <t>22/05/2019 19:50:45</t>
  </si>
  <si>
    <t>22/05/2019 17:06:31</t>
  </si>
  <si>
    <t>22/05/2019 18:43:23</t>
  </si>
  <si>
    <t>22/05/2019 19:19:39</t>
  </si>
  <si>
    <t>22/05/2019 19:42:13</t>
  </si>
  <si>
    <t>22/05/2019 19:50:15</t>
  </si>
  <si>
    <t>22/05/2019 20:24:17</t>
  </si>
  <si>
    <t>22/05/2019 21:46:23</t>
  </si>
  <si>
    <t>22/05/2019 22:06:20</t>
  </si>
  <si>
    <t>Z027398</t>
  </si>
  <si>
    <t>22/05/2019 22:17:58</t>
  </si>
  <si>
    <t>22/05/2019 23:03:30</t>
  </si>
  <si>
    <t>22/05/2019 23:14:00</t>
  </si>
  <si>
    <t>22/05/2019 20:52:29</t>
  </si>
  <si>
    <t>T7153636</t>
  </si>
  <si>
    <t>23/05/2019 13:57:32</t>
  </si>
  <si>
    <t>23/05/2019 14:10:24</t>
  </si>
  <si>
    <t>23/05/2019 14:32:14</t>
  </si>
  <si>
    <t>23/05/2019 16:05:04</t>
  </si>
  <si>
    <t>23/05/2019 17:08:51</t>
  </si>
  <si>
    <t>23/05/2019 16:10:59</t>
  </si>
  <si>
    <t>23/05/2019 18:19:54</t>
  </si>
  <si>
    <t>23/05/2019 17:38:38</t>
  </si>
  <si>
    <t>23/05/2019 22:00:07</t>
  </si>
  <si>
    <t>23/05/2019 22:16:06</t>
  </si>
  <si>
    <t>23/05/2019 18:04:13</t>
  </si>
  <si>
    <t>23/05/2019 19:05:57</t>
  </si>
  <si>
    <t>23/05/2019 20:18:59</t>
  </si>
  <si>
    <t>23/05/2019 21:02:29</t>
  </si>
  <si>
    <t>23/05/2019 21:40:07</t>
  </si>
  <si>
    <t>23/05/2019 09:33:32</t>
  </si>
  <si>
    <t>23/05/2019 10:27:59</t>
  </si>
  <si>
    <t>23/05/2019 15:15:47</t>
  </si>
  <si>
    <t>23/05/2019 10:21:08</t>
  </si>
  <si>
    <t>23/05/2019 10:23:55</t>
  </si>
  <si>
    <t>23/05/2019 11:01:02</t>
  </si>
  <si>
    <t>23/05/2019 11:27:58</t>
  </si>
  <si>
    <t>23/05/2019 11:55:12</t>
  </si>
  <si>
    <t>23/05/2019 00:22:35</t>
  </si>
  <si>
    <t>23/05/2019 04:18:00</t>
  </si>
  <si>
    <t>23/05/2019 00:16:56</t>
  </si>
  <si>
    <t>23/05/2019 08:00:18</t>
  </si>
  <si>
    <t>23/05/2019 09:56:05</t>
  </si>
  <si>
    <t>23/05/2019 01:50:00</t>
  </si>
  <si>
    <t>23/05/2019 02:21:17</t>
  </si>
  <si>
    <t>23/05/2019 07:14:00</t>
  </si>
  <si>
    <t>23/05/2019 08:58:16</t>
  </si>
  <si>
    <t>23/05/2019 08:59:09</t>
  </si>
  <si>
    <t>T7400601</t>
  </si>
  <si>
    <t>23/05/2019 09:02:51</t>
  </si>
  <si>
    <t>23/05/2019 09:03:36</t>
  </si>
  <si>
    <t>23/05/2019 09:22:51</t>
  </si>
  <si>
    <t>23/05/2019 09:57:29</t>
  </si>
  <si>
    <t>23/05/2019 10:50:50</t>
  </si>
  <si>
    <t>23/05/2019 12:30:00</t>
  </si>
  <si>
    <t>T1404318</t>
  </si>
  <si>
    <t>23/05/2019 12:30:47</t>
  </si>
  <si>
    <t>T6277849</t>
  </si>
  <si>
    <t>23/05/2019 09:35:07</t>
  </si>
  <si>
    <t>23/05/2019 09:41:17</t>
  </si>
  <si>
    <t>T6945551</t>
  </si>
  <si>
    <t>23/05/2019 00:07:02</t>
  </si>
  <si>
    <t>T2135160</t>
  </si>
  <si>
    <t>23/05/2019 01:05:49</t>
  </si>
  <si>
    <t>23/05/2019 02:15:19</t>
  </si>
  <si>
    <t>T7415228</t>
  </si>
  <si>
    <t>23/05/2019 08:24:43</t>
  </si>
  <si>
    <t>23/05/2019 08:29:00</t>
  </si>
  <si>
    <t>23/05/2019 08:33:22</t>
  </si>
  <si>
    <t>F102305</t>
  </si>
  <si>
    <t>23/05/2019 08:40:37</t>
  </si>
  <si>
    <t>23/05/2019 08:45:58</t>
  </si>
  <si>
    <t>23/05/2019 08:57:21</t>
  </si>
  <si>
    <t>23/05/2019 08:57:00</t>
  </si>
  <si>
    <t>23/05/2019 09:32:47</t>
  </si>
  <si>
    <t>23/05/2019 09:34:48</t>
  </si>
  <si>
    <t>23/05/2019 12:30:01</t>
  </si>
  <si>
    <t>23/05/2019 09:59:28</t>
  </si>
  <si>
    <t>23/05/2019 11:58:12</t>
  </si>
  <si>
    <t>23/05/2019 10:15:03</t>
  </si>
  <si>
    <t>23/05/2019 10:18:37</t>
  </si>
  <si>
    <t>T7419509</t>
  </si>
  <si>
    <t>23/05/2019 10:24:10</t>
  </si>
  <si>
    <t>23/05/2019 10:27:00</t>
  </si>
  <si>
    <t>23/05/2019 10:44:07</t>
  </si>
  <si>
    <t>21/05/2019 16:10:16</t>
  </si>
  <si>
    <t>23/05/2019 10:56:38</t>
  </si>
  <si>
    <t>23/05/2019 11:46:57</t>
  </si>
  <si>
    <t>23/05/2019 12:00:00</t>
  </si>
  <si>
    <t>23/05/2019 11:53:23</t>
  </si>
  <si>
    <t>23/05/2019 19:10:00</t>
  </si>
  <si>
    <t>23/05/2019 12:00:34</t>
  </si>
  <si>
    <t>23/05/2019 12:02:59</t>
  </si>
  <si>
    <t>23/05/2019 12:31:50</t>
  </si>
  <si>
    <t>23/05/2019 12:37:52</t>
  </si>
  <si>
    <t>23/05/2019 12:38:27</t>
  </si>
  <si>
    <t>23/05/2019 12:39:00</t>
  </si>
  <si>
    <t>23/05/2019 12:44:26</t>
  </si>
  <si>
    <t>23/05/2019 12:43:38</t>
  </si>
  <si>
    <t>T3107122</t>
  </si>
  <si>
    <t>23/05/2019 12:45:00</t>
  </si>
  <si>
    <t>23/05/2019 12:45:58</t>
  </si>
  <si>
    <t>23/05/2019 12:49:04</t>
  </si>
  <si>
    <t>23/05/2019 13:59:03</t>
  </si>
  <si>
    <t>23/05/2019 14:43:29</t>
  </si>
  <si>
    <t>23/05/2019 17:38:00</t>
  </si>
  <si>
    <t>23/05/2019 12:49:45</t>
  </si>
  <si>
    <t>23/05/2019 10:19:08</t>
  </si>
  <si>
    <t>23/05/2019 10:25:38</t>
  </si>
  <si>
    <t>23/05/2019 10:37:20</t>
  </si>
  <si>
    <t>23/05/2019 10:40:12</t>
  </si>
  <si>
    <t>23/05/2019 10:43:09</t>
  </si>
  <si>
    <t>23/05/2019 10:54:15</t>
  </si>
  <si>
    <t>23/05/2019 10:57:19</t>
  </si>
  <si>
    <t>23/05/2019 11:00:15</t>
  </si>
  <si>
    <t>23/05/2019 11:27:43</t>
  </si>
  <si>
    <t>23/05/2019 11:47:44</t>
  </si>
  <si>
    <t>T6646349</t>
  </si>
  <si>
    <t>23/05/2019 13:17:27</t>
  </si>
  <si>
    <t>23/05/2019 14:42:22</t>
  </si>
  <si>
    <t>23/05/2019 12:54:53</t>
  </si>
  <si>
    <t>23/05/2019 13:15:23</t>
  </si>
  <si>
    <t>23/05/2019 13:20:35</t>
  </si>
  <si>
    <t>23/05/2019 13:26:49</t>
  </si>
  <si>
    <t>23/05/2019 13:37:55</t>
  </si>
  <si>
    <t>T2262274</t>
  </si>
  <si>
    <t>23/05/2019 13:51:14</t>
  </si>
  <si>
    <t>23/05/2019 14:04:47</t>
  </si>
  <si>
    <t>23/05/2019 14:19:13</t>
  </si>
  <si>
    <t>23/05/2019 14:30:00</t>
  </si>
  <si>
    <t>23/05/2019 14:49:19</t>
  </si>
  <si>
    <t>23/05/2019 14:49:20</t>
  </si>
  <si>
    <t>23/05/2019 14:49:37</t>
  </si>
  <si>
    <t>T6221395</t>
  </si>
  <si>
    <t>23/05/2019 14:53:25</t>
  </si>
  <si>
    <t>23/05/2019 14:51:49</t>
  </si>
  <si>
    <t>23/05/2019 14:55:51</t>
  </si>
  <si>
    <t>23/05/2019 14:56:36</t>
  </si>
  <si>
    <t>23/05/2019 15:07:27</t>
  </si>
  <si>
    <t>23/05/2019 15:11:52</t>
  </si>
  <si>
    <t>24/05/2019 14:30:00</t>
  </si>
  <si>
    <t>23/05/2019 15:13:02</t>
  </si>
  <si>
    <t>23/05/2019 15:45:00</t>
  </si>
  <si>
    <t>23/05/2019 15:46:13</t>
  </si>
  <si>
    <t>23/05/2019 16:04:36</t>
  </si>
  <si>
    <t>23/05/2019 16:20:02</t>
  </si>
  <si>
    <t>23/05/2019 16:21:49</t>
  </si>
  <si>
    <t>23/05/2019 16:23:44</t>
  </si>
  <si>
    <t>23/05/2019 16:28:00</t>
  </si>
  <si>
    <t>T7151468</t>
  </si>
  <si>
    <t>23/05/2019 16:31:26</t>
  </si>
  <si>
    <t>23/05/2019 16:37:48</t>
  </si>
  <si>
    <t>Z020115</t>
  </si>
  <si>
    <t>23/05/2019 16:44:07</t>
  </si>
  <si>
    <t>23/05/2019 16:45:33</t>
  </si>
  <si>
    <t>23/05/2019 16:46:45</t>
  </si>
  <si>
    <t>23/05/2019 16:46:52</t>
  </si>
  <si>
    <t>23/05/2019 17:06:54</t>
  </si>
  <si>
    <t>23/05/2019 17:29:44</t>
  </si>
  <si>
    <t>23/05/2019 17:22:45</t>
  </si>
  <si>
    <t>23/05/2019 17:36:00</t>
  </si>
  <si>
    <t>23/05/2019 19:00:52</t>
  </si>
  <si>
    <t>23/05/2019 20:10:45</t>
  </si>
  <si>
    <t>23/05/2019 20:24:35</t>
  </si>
  <si>
    <t>23/05/2019 20:26:44</t>
  </si>
  <si>
    <t>23/05/2019 20:36:02</t>
  </si>
  <si>
    <t>23/05/2019 20:39:22</t>
  </si>
  <si>
    <t>23/05/2019 22:33:17</t>
  </si>
  <si>
    <t>T6632049</t>
  </si>
  <si>
    <t>23/05/2019 22:47:10</t>
  </si>
  <si>
    <t>23/05/2019 22:47:00</t>
  </si>
  <si>
    <t>23/05/2019 13:14:24</t>
  </si>
  <si>
    <t>23/05/2019 13:20:11</t>
  </si>
  <si>
    <t>23/05/2019 13:22:07</t>
  </si>
  <si>
    <t>23/05/2019 13:48:51</t>
  </si>
  <si>
    <t>23/05/2019 14:01:35</t>
  </si>
  <si>
    <t>23/05/2019 14:02:08</t>
  </si>
  <si>
    <t>23/05/2019 14:12:13</t>
  </si>
  <si>
    <t>23/05/2019 14:15:52</t>
  </si>
  <si>
    <t>23/05/2019 14:20:03</t>
  </si>
  <si>
    <t>T7291256</t>
  </si>
  <si>
    <t>23/05/2019 14:39:47</t>
  </si>
  <si>
    <t>23/05/2019 14:57:00</t>
  </si>
  <si>
    <t>23/05/2019 15:16:49</t>
  </si>
  <si>
    <t>23/05/2019 15:22:07</t>
  </si>
  <si>
    <t>23/05/2019 15:23:21</t>
  </si>
  <si>
    <t>T7340368</t>
  </si>
  <si>
    <t>23/05/2019 16:00:32</t>
  </si>
  <si>
    <t>23/05/2019 16:11:12</t>
  </si>
  <si>
    <t>T6838174</t>
  </si>
  <si>
    <t>23/05/2019 16:20:00</t>
  </si>
  <si>
    <t>23/05/2019 16:42:27</t>
  </si>
  <si>
    <t>23/05/2019 16:52:15</t>
  </si>
  <si>
    <t>23/05/2019 16:56:53</t>
  </si>
  <si>
    <t>23/05/2019 17:04:00</t>
  </si>
  <si>
    <t>23/05/2019 17:09:00</t>
  </si>
  <si>
    <t>T8130289</t>
  </si>
  <si>
    <t>23/05/2019 17:10:05</t>
  </si>
  <si>
    <t>23/05/2019 20:09:00</t>
  </si>
  <si>
    <t>23/05/2019 20:22:13</t>
  </si>
  <si>
    <t>23/05/2019 22:34:26</t>
  </si>
  <si>
    <t>23/05/2019 22:34:43</t>
  </si>
  <si>
    <t>23/05/2019 22:50:00</t>
  </si>
  <si>
    <t>23/05/2019 22:35:03</t>
  </si>
  <si>
    <t>23/05/2019 17:39:18</t>
  </si>
  <si>
    <t>23/05/2019 17:44:57</t>
  </si>
  <si>
    <t>23/05/2019 18:02:12</t>
  </si>
  <si>
    <t>23/05/2019 18:06:05</t>
  </si>
  <si>
    <t>23/05/2019 18:27:18</t>
  </si>
  <si>
    <t>23/05/2019 19:30:00</t>
  </si>
  <si>
    <t>T6902846</t>
  </si>
  <si>
    <t>23/05/2019 19:39:35</t>
  </si>
  <si>
    <t>T8104515</t>
  </si>
  <si>
    <t>23/05/2019 20:05:25</t>
  </si>
  <si>
    <t>T2232463</t>
  </si>
  <si>
    <t>23/05/2019 20:14:28</t>
  </si>
  <si>
    <t>23/05/2019 20:16:33</t>
  </si>
  <si>
    <t>23/05/2019 20:21:14</t>
  </si>
  <si>
    <t>23/05/2019 20:31:35</t>
  </si>
  <si>
    <t>23/05/2019 20:36:07</t>
  </si>
  <si>
    <t>23/05/2019 20:44:38</t>
  </si>
  <si>
    <t>23/05/2019 20:54:59</t>
  </si>
  <si>
    <t>23/05/2019 21:11:16</t>
  </si>
  <si>
    <t>23/05/2019 21:25:56</t>
  </si>
  <si>
    <t>23/05/2019 21:42:53</t>
  </si>
  <si>
    <t>23/05/2019 21:43:12</t>
  </si>
  <si>
    <t>23/05/2019 21:43:05</t>
  </si>
  <si>
    <t>23/05/2019 21:52:13</t>
  </si>
  <si>
    <t>23/05/2019 22:01:31</t>
  </si>
  <si>
    <t>23/05/2019 22:05:59</t>
  </si>
  <si>
    <t>23/05/2019 22:08:33</t>
  </si>
  <si>
    <t>23/05/2019 22:27:27</t>
  </si>
  <si>
    <t>23/05/2019 22:32:10</t>
  </si>
  <si>
    <t>23/05/2019 22:39:24</t>
  </si>
  <si>
    <t>23/05/2019 22:41:45</t>
  </si>
  <si>
    <t>Z036570</t>
  </si>
  <si>
    <t>23/05/2019 22:54:27</t>
  </si>
  <si>
    <t>23/05/2019 22:57:46</t>
  </si>
  <si>
    <t>23/05/2019 22:57:38</t>
  </si>
  <si>
    <t>23/05/2019 17:46:16</t>
  </si>
  <si>
    <t>23/05/2019 17:52:27</t>
  </si>
  <si>
    <t>23/05/2019 18:02:20</t>
  </si>
  <si>
    <t>Z020949</t>
  </si>
  <si>
    <t>23/05/2019 18:25:19</t>
  </si>
  <si>
    <t>23/05/2019 18:39:42</t>
  </si>
  <si>
    <t>23/05/2019 18:43:10</t>
  </si>
  <si>
    <t>23/05/2019 18:44:53</t>
  </si>
  <si>
    <t>23/05/2019 19:06:26</t>
  </si>
  <si>
    <t>23/05/2019 19:06:55</t>
  </si>
  <si>
    <t>23/05/2019 19:14:00</t>
  </si>
  <si>
    <t>23/05/2019 19:51:09</t>
  </si>
  <si>
    <t>23/05/2019 20:11:07</t>
  </si>
  <si>
    <t>23/05/2019 20:20:12</t>
  </si>
  <si>
    <t>23/05/2019 20:42:58</t>
  </si>
  <si>
    <t>23/05/2019 20:46:09</t>
  </si>
  <si>
    <t>23/05/2019 20:47:04</t>
  </si>
  <si>
    <t>23/05/2019 21:07:25</t>
  </si>
  <si>
    <t>23/05/2019 21:21:45</t>
  </si>
  <si>
    <t>23/05/2019 21:22:04</t>
  </si>
  <si>
    <t>23/05/2019 21:40:00</t>
  </si>
  <si>
    <t>23/05/2019 23:10:00</t>
  </si>
  <si>
    <t>23/05/2019 21:28:17</t>
  </si>
  <si>
    <t>23/05/2019 21:41:22</t>
  </si>
  <si>
    <t>23/05/2019 21:46:51</t>
  </si>
  <si>
    <t>23/05/2019 21:48:05</t>
  </si>
  <si>
    <t>23/05/2019 21:52:36</t>
  </si>
  <si>
    <t>23/05/2019 21:55:41</t>
  </si>
  <si>
    <t>23/05/2019 21:56:00</t>
  </si>
  <si>
    <t>23/05/2019 22:02:12</t>
  </si>
  <si>
    <t>23/05/2019 22:07:14</t>
  </si>
  <si>
    <t>23/05/2019 22:10:59</t>
  </si>
  <si>
    <t>23/05/2019 22:18:21</t>
  </si>
  <si>
    <t>23/05/2019 22:20:44</t>
  </si>
  <si>
    <t>23/05/2019 22:24:25</t>
  </si>
  <si>
    <t>23/05/2019 22:35:30</t>
  </si>
  <si>
    <t>VIRTUA 15M ATIVO S/WIFI BASE UP FID</t>
  </si>
  <si>
    <t>23/05/2019 23:00:44</t>
  </si>
  <si>
    <t>23/05/2019 23:07:48</t>
  </si>
  <si>
    <t>23/05/2019 23:11:28</t>
  </si>
  <si>
    <t>23/05/2019 23:18:00</t>
  </si>
  <si>
    <t>23/05/2019 23:40:00</t>
  </si>
  <si>
    <t>23/05/2019 23:22:34</t>
  </si>
  <si>
    <t>24/05/2019 00:00:00</t>
  </si>
  <si>
    <t>23/05/2019 23:54:57</t>
  </si>
  <si>
    <t>23/05/2019 23:18:26</t>
  </si>
  <si>
    <t>23/05/2019 23:22:51</t>
  </si>
  <si>
    <t>23/05/2019 23:27:56</t>
  </si>
  <si>
    <t>23/05/2019 23:27:00</t>
  </si>
  <si>
    <t>23/05/2019 23:27:52</t>
  </si>
  <si>
    <t>23/05/2019 23:49:00</t>
  </si>
  <si>
    <t>23/05/2019 18:05:35</t>
  </si>
  <si>
    <t>Z000277</t>
  </si>
  <si>
    <t>23/05/2019 20:02:05</t>
  </si>
  <si>
    <t>23/05/2019 20:41:56</t>
  </si>
  <si>
    <t>23/05/2019 00:09:31</t>
  </si>
  <si>
    <t>23/05/2019 08:50:04</t>
  </si>
  <si>
    <t>23/05/2019 10:04:55</t>
  </si>
  <si>
    <t>23/05/2019 11:16:37</t>
  </si>
  <si>
    <t>23/05/2019 09:06:28</t>
  </si>
  <si>
    <t>23/05/2019 09:23:23</t>
  </si>
  <si>
    <t>23/05/2019 09:29:27</t>
  </si>
  <si>
    <t>23/05/2019 09:37:50</t>
  </si>
  <si>
    <t>FONE NET EMPRE 4L BA ECO PROM 90 PME OLD</t>
  </si>
  <si>
    <t>23/05/2019 10:52:35</t>
  </si>
  <si>
    <t>23/05/2019 10:31:46</t>
  </si>
  <si>
    <t>23/05/2019 11:05:16</t>
  </si>
  <si>
    <t>23/05/2019 11:17:00</t>
  </si>
  <si>
    <t>T3056309</t>
  </si>
  <si>
    <t>23/05/2019 12:05:12</t>
  </si>
  <si>
    <t>23/05/2019 14:40:00</t>
  </si>
  <si>
    <t>23/05/2019 12:20:35</t>
  </si>
  <si>
    <t>T7925998</t>
  </si>
  <si>
    <t>23/05/2019 10:14:43</t>
  </si>
  <si>
    <t>23/05/2019 10:41:35</t>
  </si>
  <si>
    <t>23/05/2019 11:06:37</t>
  </si>
  <si>
    <t>23/05/2019 11:35:05</t>
  </si>
  <si>
    <t>23/05/2019 11:53:22</t>
  </si>
  <si>
    <t>23/05/2019 12:32:54</t>
  </si>
  <si>
    <t>NETFONE ILIM LOCAL</t>
  </si>
  <si>
    <t>T7852933</t>
  </si>
  <si>
    <t>23/05/2019 13:19:33</t>
  </si>
  <si>
    <t>23/05/2019 13:47:38</t>
  </si>
  <si>
    <t>23/05/2019 14:31:09</t>
  </si>
  <si>
    <t>T2025339</t>
  </si>
  <si>
    <t>23/05/2019 15:02:00</t>
  </si>
  <si>
    <t>23/05/2019 20:23:24</t>
  </si>
  <si>
    <t>23/05/2019 16:55:09</t>
  </si>
  <si>
    <t>23/05/2019 10:35:22</t>
  </si>
  <si>
    <t>23/05/2019 11:00:09</t>
  </si>
  <si>
    <t>23/05/2019 11:06:09</t>
  </si>
  <si>
    <t>23/05/2019 11:09:10</t>
  </si>
  <si>
    <t>23/05/2019 11:40:00</t>
  </si>
  <si>
    <t>23/05/2019 13:05:44</t>
  </si>
  <si>
    <t>23/05/2019 16:05:00</t>
  </si>
  <si>
    <t>23/05/2019 16:43:02</t>
  </si>
  <si>
    <t>23/05/2019 17:22:56</t>
  </si>
  <si>
    <t>Z038293</t>
  </si>
  <si>
    <t>23/05/2019 17:25:36</t>
  </si>
  <si>
    <t>T6972542</t>
  </si>
  <si>
    <t>23/05/2019 17:28:27</t>
  </si>
  <si>
    <t>23/05/2019 12:59:00</t>
  </si>
  <si>
    <t>23/05/2019 13:09:07</t>
  </si>
  <si>
    <t>23/05/2019 13:59:19</t>
  </si>
  <si>
    <t>23/05/2019 15:04:24</t>
  </si>
  <si>
    <t>T6559302</t>
  </si>
  <si>
    <t>23/05/2019 20:28:49</t>
  </si>
  <si>
    <t>23/05/2019 20:34:36</t>
  </si>
  <si>
    <t>23/05/2019 20:03:13</t>
  </si>
  <si>
    <t>23/05/2019 21:09:55</t>
  </si>
  <si>
    <t>VIRTUA 70M MULTI FIDELIDADE 40513</t>
  </si>
  <si>
    <t>23/05/2019 21:19:54</t>
  </si>
  <si>
    <t>23/05/2019 21:54:45</t>
  </si>
  <si>
    <t>23/05/2019 22:28:14</t>
  </si>
  <si>
    <t>23/05/2019 22:44:37</t>
  </si>
  <si>
    <t>23/05/2019 18:09:07</t>
  </si>
  <si>
    <t>23/05/2019 18:25:28</t>
  </si>
  <si>
    <t>23/05/2019 19:04:24</t>
  </si>
  <si>
    <t>23/05/2019 21:02:05</t>
  </si>
  <si>
    <t>23/05/2019 21:53:22</t>
  </si>
  <si>
    <t>23/05/2019 22:05:22</t>
  </si>
  <si>
    <t>23/05/2019 22:10:58</t>
  </si>
  <si>
    <t>23/05/2019 22:17:05</t>
  </si>
  <si>
    <t>23/05/2019 23:24:56</t>
  </si>
  <si>
    <t>23/05/2019 02:33:36</t>
  </si>
  <si>
    <t>23/05/2019 07:30:00</t>
  </si>
  <si>
    <t>23/05/2019 09:27:05</t>
  </si>
  <si>
    <t>23/05/2019 01:04:32</t>
  </si>
  <si>
    <t>23/05/2019 08:37:42</t>
  </si>
  <si>
    <t>23/05/2019 09:18:41</t>
  </si>
  <si>
    <t>T7342885</t>
  </si>
  <si>
    <t>23/05/2019 12:05:24</t>
  </si>
  <si>
    <t>23/05/2019 10:15:06</t>
  </si>
  <si>
    <t>23/05/2019 11:19:59</t>
  </si>
  <si>
    <t>23/05/2019 13:17:00</t>
  </si>
  <si>
    <t>23/05/2019 04:39:49</t>
  </si>
  <si>
    <t>23/05/2019 00:06:44</t>
  </si>
  <si>
    <t>23/05/2019 10:50:49</t>
  </si>
  <si>
    <t>T5916474</t>
  </si>
  <si>
    <t>23/05/2019 10:30:04</t>
  </si>
  <si>
    <t>23/05/2019 19:42:52</t>
  </si>
  <si>
    <t>24/05/2019 15:27:47</t>
  </si>
  <si>
    <t>24/05/2019 16:31:46</t>
  </si>
  <si>
    <t>24/05/2019 17:23:00</t>
  </si>
  <si>
    <t>24/05/2019 17:40:36</t>
  </si>
  <si>
    <t>24/05/2019 17:42:25</t>
  </si>
  <si>
    <t>24/05/2019 19:55:27</t>
  </si>
  <si>
    <t>24/05/2019 20:31:23</t>
  </si>
  <si>
    <t>24/05/2019 21:01:44</t>
  </si>
  <si>
    <t>24/05/2019 21:05:02</t>
  </si>
  <si>
    <t>VIRTUA 35M FIDELIDADE 40941</t>
  </si>
  <si>
    <t>24/05/2019 20:47:55</t>
  </si>
  <si>
    <t>24/05/2019 22:01:45</t>
  </si>
  <si>
    <t>24/05/2019 23:15:41</t>
  </si>
  <si>
    <t>24/05/2019 22:35:48</t>
  </si>
  <si>
    <t>24/05/2019 22:46:52</t>
  </si>
  <si>
    <t>24/05/2019 23:59:17</t>
  </si>
  <si>
    <t>24/05/2019 23:00:00</t>
  </si>
  <si>
    <t>24/05/2019 08:09:27</t>
  </si>
  <si>
    <t>24/05/2019 01:41:23</t>
  </si>
  <si>
    <t>24/05/2019 01:53:06</t>
  </si>
  <si>
    <t>24/05/2019 01:52:06</t>
  </si>
  <si>
    <t>24/05/2019 10:09:00</t>
  </si>
  <si>
    <t>24/05/2019 11:08:35</t>
  </si>
  <si>
    <t>T6558322</t>
  </si>
  <si>
    <t>24/05/2019 14:19:22</t>
  </si>
  <si>
    <t>T7254870</t>
  </si>
  <si>
    <t>24/05/2019 10:36:29</t>
  </si>
  <si>
    <t>24/05/2019 11:11:00</t>
  </si>
  <si>
    <t>24/05/2019 11:27:44</t>
  </si>
  <si>
    <t>24/05/2019 12:02:11</t>
  </si>
  <si>
    <t>24/05/2019 12:54:08</t>
  </si>
  <si>
    <t>24/05/2019 13:27:41</t>
  </si>
  <si>
    <t>24/05/2019 13:49:20</t>
  </si>
  <si>
    <t>T2647400</t>
  </si>
  <si>
    <t>24/05/2019 13:53:02</t>
  </si>
  <si>
    <t>24/05/2019 15:08:12</t>
  </si>
  <si>
    <t>24/05/2019 18:31:37</t>
  </si>
  <si>
    <t>24/05/2019 15:08:17</t>
  </si>
  <si>
    <t>24/05/2019 16:11:00</t>
  </si>
  <si>
    <t>24/05/2019 16:22:36</t>
  </si>
  <si>
    <t>24/05/2019 18:05:46</t>
  </si>
  <si>
    <t>24/05/2019 01:54:22</t>
  </si>
  <si>
    <t>24/05/2019 04:40:19</t>
  </si>
  <si>
    <t>24/05/2019 09:23:02</t>
  </si>
  <si>
    <t>24/05/2019 08:55:20</t>
  </si>
  <si>
    <t>24/05/2019 00:16:00</t>
  </si>
  <si>
    <t>24/05/2019 00:22:44</t>
  </si>
  <si>
    <t>24/05/2019 00:53:40</t>
  </si>
  <si>
    <t>24/05/2019 01:25:48</t>
  </si>
  <si>
    <t>24/05/2019 01:44:01</t>
  </si>
  <si>
    <t>T8107787</t>
  </si>
  <si>
    <t>24/05/2019 01:49:00</t>
  </si>
  <si>
    <t>24/05/2019 01:46:13</t>
  </si>
  <si>
    <t>24/05/2019 01:50:35</t>
  </si>
  <si>
    <t>24/05/2019 02:12:39</t>
  </si>
  <si>
    <t>24/05/2019 02:14:01</t>
  </si>
  <si>
    <t>24/05/2019 02:33:11</t>
  </si>
  <si>
    <t>24/05/2019 03:00:00</t>
  </si>
  <si>
    <t>24/05/2019 03:13:17</t>
  </si>
  <si>
    <t>24/05/2019 09:03:00</t>
  </si>
  <si>
    <t>24/05/2019 09:05:00</t>
  </si>
  <si>
    <t>24/05/2019 09:18:48</t>
  </si>
  <si>
    <t>24/05/2019 09:20:00</t>
  </si>
  <si>
    <t>24/05/2019 10:08:47</t>
  </si>
  <si>
    <t>24/05/2019 10:45:12</t>
  </si>
  <si>
    <t>24/05/2019 10:48:22</t>
  </si>
  <si>
    <t>24/05/2019 11:00:00</t>
  </si>
  <si>
    <t>24/05/2019 10:50:22</t>
  </si>
  <si>
    <t>24/05/2019 10:52:13</t>
  </si>
  <si>
    <t>24/05/2019 10:56:30</t>
  </si>
  <si>
    <t>24/05/2019 12:06:37</t>
  </si>
  <si>
    <t>24/05/2019 12:10:32</t>
  </si>
  <si>
    <t>24/05/2019 14:05:23</t>
  </si>
  <si>
    <t>24/05/2019 00:36:28</t>
  </si>
  <si>
    <t>24/05/2019 01:39:25</t>
  </si>
  <si>
    <t>24/05/2019 01:45:18</t>
  </si>
  <si>
    <t>24/05/2019 02:19:34</t>
  </si>
  <si>
    <t>24/05/2019 02:22:51</t>
  </si>
  <si>
    <t>24/05/2019 02:29:41</t>
  </si>
  <si>
    <t>24/05/2019 02:53:11</t>
  </si>
  <si>
    <t>24/05/2019 08:18:52</t>
  </si>
  <si>
    <t>T7085748</t>
  </si>
  <si>
    <t>24/05/2019 08:42:06</t>
  </si>
  <si>
    <t>24/05/2019 08:42:26</t>
  </si>
  <si>
    <t>24/05/2019 08:48:51</t>
  </si>
  <si>
    <t>24/05/2019 08:58:14</t>
  </si>
  <si>
    <t>24/05/2019 09:26:37</t>
  </si>
  <si>
    <t>24/05/2019 09:40:47</t>
  </si>
  <si>
    <t>24/05/2019 09:48:10</t>
  </si>
  <si>
    <t>24/05/2019 10:25:00</t>
  </si>
  <si>
    <t>24/05/2019 10:26:10</t>
  </si>
  <si>
    <t>24/05/2019 10:26:18</t>
  </si>
  <si>
    <t>24/05/2019 10:30:08</t>
  </si>
  <si>
    <t>24/05/2019 10:30:46</t>
  </si>
  <si>
    <t>24/05/2019 10:43:40</t>
  </si>
  <si>
    <t>T2463127</t>
  </si>
  <si>
    <t>24/05/2019 10:46:51</t>
  </si>
  <si>
    <t>24/05/2019 11:18:15</t>
  </si>
  <si>
    <t>24/05/2019 13:38:29</t>
  </si>
  <si>
    <t>24/05/2019 14:04:00</t>
  </si>
  <si>
    <t>24/05/2019 11:20:46</t>
  </si>
  <si>
    <t>24/05/2019 11:34:19</t>
  </si>
  <si>
    <t>24/05/2019 11:39:22</t>
  </si>
  <si>
    <t>24/05/2019 11:46:03</t>
  </si>
  <si>
    <t>24/05/2019 11:46:00</t>
  </si>
  <si>
    <t>24/05/2019 11:53:00</t>
  </si>
  <si>
    <t>24/05/2019 11:55:08</t>
  </si>
  <si>
    <t>24/05/2019 11:59:35</t>
  </si>
  <si>
    <t>24/05/2019 12:01:10</t>
  </si>
  <si>
    <t>24/05/2019 13:01:23</t>
  </si>
  <si>
    <t>24/05/2019 13:05:50</t>
  </si>
  <si>
    <t>24/05/2019 13:12:07</t>
  </si>
  <si>
    <t>Z014549</t>
  </si>
  <si>
    <t>24/05/2019 13:11:01</t>
  </si>
  <si>
    <t>24/05/2019 13:16:23</t>
  </si>
  <si>
    <t>24/05/2019 13:27:31</t>
  </si>
  <si>
    <t>24/05/2019 13:33:00</t>
  </si>
  <si>
    <t>24/05/2019 13:33:50</t>
  </si>
  <si>
    <t>VIRTUA 35M PROMO DB FONE EXCL REV FID</t>
  </si>
  <si>
    <t>24/05/2019 13:47:52</t>
  </si>
  <si>
    <t>24/05/2019 13:47:57</t>
  </si>
  <si>
    <t>24/05/2019 13:51:41</t>
  </si>
  <si>
    <t>24/05/2019 13:53:00</t>
  </si>
  <si>
    <t>24/05/2019 14:06:14</t>
  </si>
  <si>
    <t>24/05/2019 14:15:36</t>
  </si>
  <si>
    <t>24/05/2019 15:09:16</t>
  </si>
  <si>
    <t>24/05/2019 15:27:21</t>
  </si>
  <si>
    <t>24/05/2019 15:35:08</t>
  </si>
  <si>
    <t>24/05/2019 15:50:19</t>
  </si>
  <si>
    <t>24/05/2019 18:20:40</t>
  </si>
  <si>
    <t>24/05/2019 18:22:07</t>
  </si>
  <si>
    <t>24/05/2019 11:02:40</t>
  </si>
  <si>
    <t>24/05/2019 11:06:31</t>
  </si>
  <si>
    <t>24/05/2019 11:07:11</t>
  </si>
  <si>
    <t>24/05/2019 11:06:38</t>
  </si>
  <si>
    <t>Z006564</t>
  </si>
  <si>
    <t>24/05/2019 11:35:14</t>
  </si>
  <si>
    <t>24/05/2019 11:39:51</t>
  </si>
  <si>
    <t>24/05/2019 11:38:13</t>
  </si>
  <si>
    <t>24/05/2019 11:50:00</t>
  </si>
  <si>
    <t>24/05/2019 11:51:00</t>
  </si>
  <si>
    <t>24/05/2019 12:12:10</t>
  </si>
  <si>
    <t>T7026211</t>
  </si>
  <si>
    <t>24/05/2019 12:22:47</t>
  </si>
  <si>
    <t>24/05/2019 12:26:47</t>
  </si>
  <si>
    <t>#517 - #430 - Equipamento Retirado #430 - Equipamento Retirado #430 - Equipamento Retirado ACERTO SISTEMICO ASSINATURA = 430 REVISTA = NAO OK, TELEFONE = NAO OK, OUTROS = NAO OK ASSINATURA = ASS REVISTA = NAO OK, TELEFONE = NAO OK, OUTROS = NAO OK ASSINATURA = ASS REVISTA = NAO OK, TELEFONE = NAO OK, OUTROS = NAO OK ASSINATURA = ASS REVISTA = NAO OK, TELEFONE = NAO OK, OUTROS = NAO OK</t>
  </si>
  <si>
    <t>T.T - Queimado</t>
  </si>
  <si>
    <t>24/05/2019 18:04:00</t>
  </si>
  <si>
    <t>24/05/2019 13:16:41</t>
  </si>
  <si>
    <t>24/05/2019 13:34:13</t>
  </si>
  <si>
    <t>24/05/2019 13:42:09</t>
  </si>
  <si>
    <t>24/05/2019 13:51:24</t>
  </si>
  <si>
    <t>24/05/2019 13:58:02</t>
  </si>
  <si>
    <t>Z027467</t>
  </si>
  <si>
    <t>24/05/2019 14:09:22</t>
  </si>
  <si>
    <t>24/05/2019 14:15:12</t>
  </si>
  <si>
    <t>24/05/2019 14:15:57</t>
  </si>
  <si>
    <t>24/05/2019 14:22:27</t>
  </si>
  <si>
    <t>T6473259</t>
  </si>
  <si>
    <t>24/05/2019 14:28:29</t>
  </si>
  <si>
    <t>24/05/2019 14:28:41</t>
  </si>
  <si>
    <t>Z036491</t>
  </si>
  <si>
    <t>24/05/2019 14:48:07</t>
  </si>
  <si>
    <t>24/05/2019 14:51:33</t>
  </si>
  <si>
    <t>Z029375</t>
  </si>
  <si>
    <t>24/05/2019 14:57:08</t>
  </si>
  <si>
    <t>24/05/2019 14:59:55</t>
  </si>
  <si>
    <t>24/05/2019 15:00:03</t>
  </si>
  <si>
    <t>24/05/2019 15:11:52</t>
  </si>
  <si>
    <t>24/05/2019 15:25:10</t>
  </si>
  <si>
    <t>24/05/2019 15:31:51</t>
  </si>
  <si>
    <t>24/05/2019 15:34:46</t>
  </si>
  <si>
    <t>24/05/2019 15:35:29</t>
  </si>
  <si>
    <t>24/05/2019 15:41:34</t>
  </si>
  <si>
    <t>24/05/2019 16:20:00</t>
  </si>
  <si>
    <t>T8108901</t>
  </si>
  <si>
    <t>24/05/2019 16:01:48</t>
  </si>
  <si>
    <t>24/05/2019 16:15:00</t>
  </si>
  <si>
    <t>24/05/2019 16:19:02</t>
  </si>
  <si>
    <t>24/05/2019 16:40:00</t>
  </si>
  <si>
    <t>24/05/2019 16:37:42</t>
  </si>
  <si>
    <t>24/05/2019 16:40:43</t>
  </si>
  <si>
    <t>24/05/2019 17:20:25</t>
  </si>
  <si>
    <t>24/05/2019 17:20:00</t>
  </si>
  <si>
    <t>24/05/2019 17:12:00</t>
  </si>
  <si>
    <t>24/05/2019 17:15:17</t>
  </si>
  <si>
    <t>25/05/2019 15:10:00</t>
  </si>
  <si>
    <t>24/05/2019 17:40:13</t>
  </si>
  <si>
    <t>24/05/2019 17:50:38</t>
  </si>
  <si>
    <t>24/05/2019 17:59:59</t>
  </si>
  <si>
    <t>24/05/2019 20:25:06</t>
  </si>
  <si>
    <t>24/05/2019 14:28:22</t>
  </si>
  <si>
    <t>24/05/2019 14:32:45</t>
  </si>
  <si>
    <t>24/05/2019 14:43:55</t>
  </si>
  <si>
    <t>24/05/2019 14:56:35</t>
  </si>
  <si>
    <t>Z036547</t>
  </si>
  <si>
    <t>24/05/2019 15:15:35</t>
  </si>
  <si>
    <t>24/05/2019 15:27:34</t>
  </si>
  <si>
    <t>F102972</t>
  </si>
  <si>
    <t>24/05/2019 15:34:47</t>
  </si>
  <si>
    <t>24/05/2019 15:41:15</t>
  </si>
  <si>
    <t>24/05/2019 15:54:45</t>
  </si>
  <si>
    <t>24/05/2019 16:02:45</t>
  </si>
  <si>
    <t>24/05/2019 16:12:12</t>
  </si>
  <si>
    <t>24/05/2019 16:40:01</t>
  </si>
  <si>
    <t>24/05/2019 16:43:27</t>
  </si>
  <si>
    <t>24/05/2019 17:00:00</t>
  </si>
  <si>
    <t>T7344364</t>
  </si>
  <si>
    <t>24/05/2019 16:47:57</t>
  </si>
  <si>
    <t>24/05/2019 16:53:11</t>
  </si>
  <si>
    <t>24/05/2019 16:51:55</t>
  </si>
  <si>
    <t>24/05/2019 16:52:35</t>
  </si>
  <si>
    <t>24/05/2019 16:56:07</t>
  </si>
  <si>
    <t>24/05/2019 16:59:21</t>
  </si>
  <si>
    <t>24/05/2019 17:15:04</t>
  </si>
  <si>
    <t>VIRTUA 35M IND ATQ EXC RET FID</t>
  </si>
  <si>
    <t>24/05/2019 17:27:13</t>
  </si>
  <si>
    <t>24/05/2019 17:28:47</t>
  </si>
  <si>
    <t>24/05/2019 17:46:22</t>
  </si>
  <si>
    <t>24/05/2019 17:47:50</t>
  </si>
  <si>
    <t>24/05/2019 17:50:19</t>
  </si>
  <si>
    <t>24/05/2019 18:06:08</t>
  </si>
  <si>
    <t>24/05/2019 18:15:35</t>
  </si>
  <si>
    <t>Z006674</t>
  </si>
  <si>
    <t>24/05/2019 19:07:46</t>
  </si>
  <si>
    <t>24/05/2019 20:58:22</t>
  </si>
  <si>
    <t>24/05/2019 22:00:00</t>
  </si>
  <si>
    <t>24/05/2019 18:41:00</t>
  </si>
  <si>
    <t>24/05/2019 18:41:24</t>
  </si>
  <si>
    <t>24/05/2019 18:46:11</t>
  </si>
  <si>
    <t>24/05/2019 18:48:10</t>
  </si>
  <si>
    <t>24/05/2019 19:02:08</t>
  </si>
  <si>
    <t>24/05/2019 19:00:29</t>
  </si>
  <si>
    <t>24/05/2019 19:30:00</t>
  </si>
  <si>
    <t>24/05/2019 19:24:18</t>
  </si>
  <si>
    <t>24/05/2019 19:29:29</t>
  </si>
  <si>
    <t>24/05/2019 19:42:58</t>
  </si>
  <si>
    <t>24/05/2019 19:45:34</t>
  </si>
  <si>
    <t>24/05/2019 19:47:00</t>
  </si>
  <si>
    <t>24/05/2019 19:55:37</t>
  </si>
  <si>
    <t>24/05/2019 19:57:31</t>
  </si>
  <si>
    <t>24/05/2019 20:15:42</t>
  </si>
  <si>
    <t>24/05/2019 20:32:35</t>
  </si>
  <si>
    <t>24/05/2019 20:43:39</t>
  </si>
  <si>
    <t>24/05/2019 21:00:00</t>
  </si>
  <si>
    <t>24/05/2019 21:05:29</t>
  </si>
  <si>
    <t>24/05/2019 21:30:00</t>
  </si>
  <si>
    <t>24/05/2019 21:28:41</t>
  </si>
  <si>
    <t>24/05/2019 21:32:36</t>
  </si>
  <si>
    <t>24/05/2019 21:33:21</t>
  </si>
  <si>
    <t>24/05/2019 21:38:13</t>
  </si>
  <si>
    <t>24/05/2019 21:39:06</t>
  </si>
  <si>
    <t>24/05/2019 21:45:11</t>
  </si>
  <si>
    <t>24/05/2019 22:00:45</t>
  </si>
  <si>
    <t>24/05/2019 22:13:53</t>
  </si>
  <si>
    <t>24/05/2019 21:59:40</t>
  </si>
  <si>
    <t>24/05/2019 18:54:29</t>
  </si>
  <si>
    <t>24/05/2019 18:37:06</t>
  </si>
  <si>
    <t>24/05/2019 18:39:32</t>
  </si>
  <si>
    <t>Z020004</t>
  </si>
  <si>
    <t>24/05/2019 18:53:35</t>
  </si>
  <si>
    <t>24/05/2019 18:54:03</t>
  </si>
  <si>
    <t>24/05/2019 18:57:21</t>
  </si>
  <si>
    <t>Z030236</t>
  </si>
  <si>
    <t>24/05/2019 19:00:24</t>
  </si>
  <si>
    <t>24/05/2019 19:20:00</t>
  </si>
  <si>
    <t>24/05/2019 19:03:26</t>
  </si>
  <si>
    <t>24/05/2019 19:37:18</t>
  </si>
  <si>
    <t>24/05/2019 19:13:52</t>
  </si>
  <si>
    <t>24/05/2019 19:20:57</t>
  </si>
  <si>
    <t>24/05/2019 19:23:39</t>
  </si>
  <si>
    <t>24/05/2019 19:26:56</t>
  </si>
  <si>
    <t>24/05/2019 19:27:21</t>
  </si>
  <si>
    <t>24/05/2019 19:30:59</t>
  </si>
  <si>
    <t>25/05/2019 19:50:00</t>
  </si>
  <si>
    <t>24/05/2019 19:37:02</t>
  </si>
  <si>
    <t>24/05/2019 19:41:17</t>
  </si>
  <si>
    <t>24/05/2019 19:50:17</t>
  </si>
  <si>
    <t>24/05/2019 20:04:28</t>
  </si>
  <si>
    <t>24/05/2019 20:09:30</t>
  </si>
  <si>
    <t>VIRTUA 15M FIDELIDADE 32377</t>
  </si>
  <si>
    <t>24/05/2019 20:08:49</t>
  </si>
  <si>
    <t>T8104474</t>
  </si>
  <si>
    <t>24/05/2019 20:13:18</t>
  </si>
  <si>
    <t>24/05/2019 20:52:00</t>
  </si>
  <si>
    <t>24/05/2019 21:03:23</t>
  </si>
  <si>
    <t>24/05/2019 21:30:17</t>
  </si>
  <si>
    <t>24/05/2019 22:58:00</t>
  </si>
  <si>
    <t>VIRTUA 60M IND ATQ EXC RET FID</t>
  </si>
  <si>
    <t>24/05/2019 22:08:39</t>
  </si>
  <si>
    <t>24/05/2019 22:20:06</t>
  </si>
  <si>
    <t>24/05/2019 22:23:07</t>
  </si>
  <si>
    <t>24/05/2019 22:27:51</t>
  </si>
  <si>
    <t>24/05/2019 22:28:00</t>
  </si>
  <si>
    <t>24/05/2019 22:32:43</t>
  </si>
  <si>
    <t>24/05/2019 23:10:00</t>
  </si>
  <si>
    <t>24/05/2019 23:06:05</t>
  </si>
  <si>
    <t>24/05/2019 23:03:38</t>
  </si>
  <si>
    <t>24/05/2019 23:16:39</t>
  </si>
  <si>
    <t>24/05/2019 23:27:27</t>
  </si>
  <si>
    <t>24/05/2019 23:54:14</t>
  </si>
  <si>
    <t>24/05/2019 22:30:36</t>
  </si>
  <si>
    <t>24/05/2019 22:37:03</t>
  </si>
  <si>
    <t>24/05/2019 23:07:05</t>
  </si>
  <si>
    <t>24/05/2019 23:13:23</t>
  </si>
  <si>
    <t>T7648289</t>
  </si>
  <si>
    <t>24/05/2019 23:18:07</t>
  </si>
  <si>
    <t>24/05/2019 23:23:30</t>
  </si>
  <si>
    <t>24/05/2019 23:30:19</t>
  </si>
  <si>
    <t>24/05/2019 02:13:25</t>
  </si>
  <si>
    <t>24/05/2019 09:35:17</t>
  </si>
  <si>
    <t>24/05/2019 10:29:50</t>
  </si>
  <si>
    <t>24/05/2019 10:34:53</t>
  </si>
  <si>
    <t>T8106903</t>
  </si>
  <si>
    <t>24/05/2019 10:37:43</t>
  </si>
  <si>
    <t>24/05/2019 09:56:21</t>
  </si>
  <si>
    <t>24/05/2019 10:09:18</t>
  </si>
  <si>
    <t>24/05/2019 11:18:19</t>
  </si>
  <si>
    <t>24/05/2019 11:35:17</t>
  </si>
  <si>
    <t>24/05/2019 11:37:17</t>
  </si>
  <si>
    <t>Z000337</t>
  </si>
  <si>
    <t>24/05/2019 14:14:08</t>
  </si>
  <si>
    <t>T8010441</t>
  </si>
  <si>
    <t>24/05/2019 15:45:06</t>
  </si>
  <si>
    <t>24/05/2019 11:02:19</t>
  </si>
  <si>
    <t>24/05/2019 11:34:55</t>
  </si>
  <si>
    <t>24/05/2019 11:59:46</t>
  </si>
  <si>
    <t>24/05/2019 13:50:25</t>
  </si>
  <si>
    <t>24/05/2019 14:56:53</t>
  </si>
  <si>
    <t>24/05/2019 16:00:05</t>
  </si>
  <si>
    <t>24/05/2019 17:01:54</t>
  </si>
  <si>
    <t>24/05/2019 17:17:48</t>
  </si>
  <si>
    <t>24/05/2019 17:28:00</t>
  </si>
  <si>
    <t>24/05/2019 17:39:26</t>
  </si>
  <si>
    <t>Z000253</t>
  </si>
  <si>
    <t>24/05/2019 17:42:34</t>
  </si>
  <si>
    <t>SUSPENSAO TEMPORARIA EBT PME</t>
  </si>
  <si>
    <t>24/05/2019 15:51:35</t>
  </si>
  <si>
    <t>FONE NET EMP ILIMITADO 2L PME S/PORT OLD</t>
  </si>
  <si>
    <t>24/05/2019 16:28:44</t>
  </si>
  <si>
    <t>Z027534</t>
  </si>
  <si>
    <t>24/05/2019 19:21:30</t>
  </si>
  <si>
    <t>Z020639</t>
  </si>
  <si>
    <t>24/05/2019 18:53:04</t>
  </si>
  <si>
    <t>24/05/2019 23:38:28</t>
  </si>
  <si>
    <t>24/05/2019 23:26:14</t>
  </si>
  <si>
    <t>T7371800</t>
  </si>
  <si>
    <t>24/05/2019 17:24:46</t>
  </si>
  <si>
    <t>24/05/2019 23:35:26</t>
  </si>
  <si>
    <t>24/05/2019 12:10:17</t>
  </si>
  <si>
    <t>24/05/2019 12:44:40</t>
  </si>
  <si>
    <t>24/05/2019 13:08:43</t>
  </si>
  <si>
    <t>24/05/2019 13:28:00</t>
  </si>
  <si>
    <t>24/05/2019 13:43:50</t>
  </si>
  <si>
    <t>24/05/2019 12:30:48</t>
  </si>
  <si>
    <t>24/05/2019 13:17:23</t>
  </si>
  <si>
    <t>24/05/2019 13:24:35</t>
  </si>
  <si>
    <t>24/05/2019 13:44:57</t>
  </si>
  <si>
    <t>T6696473</t>
  </si>
  <si>
    <t>24/05/2019 13:54:37</t>
  </si>
  <si>
    <t>24/05/2019 14:17:15</t>
  </si>
  <si>
    <t>24/05/2019 15:51:01</t>
  </si>
  <si>
    <t>24/05/2019 14:38:07</t>
  </si>
  <si>
    <t>24/05/2019 15:09:43</t>
  </si>
  <si>
    <t>24/05/2019 14:57:22</t>
  </si>
  <si>
    <t>24/05/2019 15:35:00</t>
  </si>
  <si>
    <t>VIRTUA 20M MULTI FIDELIDADE 30688</t>
  </si>
  <si>
    <t>24/05/2019 16:00:15</t>
  </si>
  <si>
    <t>24/05/2019 16:00:00</t>
  </si>
  <si>
    <t>24/05/2019 16:51:51</t>
  </si>
  <si>
    <t>24/05/2019 17:13:06</t>
  </si>
  <si>
    <t>Z027361</t>
  </si>
  <si>
    <t>24/05/2019 17:49:19</t>
  </si>
  <si>
    <t>24/05/2019 19:00:00</t>
  </si>
  <si>
    <t>24/05/2019 20:07:17</t>
  </si>
  <si>
    <t>24/05/2019 20:15:33</t>
  </si>
  <si>
    <t>24/05/2019 21:57:07</t>
  </si>
  <si>
    <t>24/05/2019 22:15:16</t>
  </si>
  <si>
    <t>24/05/2019 19:09:00</t>
  </si>
  <si>
    <t>24/05/2019 20:46:27</t>
  </si>
  <si>
    <t>24/05/2019 21:00:31</t>
  </si>
  <si>
    <t>24/05/2019 21:17:00</t>
  </si>
  <si>
    <t>24/05/2019 21:20:28</t>
  </si>
  <si>
    <t>24/05/2019 21:27:44</t>
  </si>
  <si>
    <t>24/05/2019 22:16:32</t>
  </si>
  <si>
    <t>NETFONE ILIM BRASIL TOTAL EXC RET</t>
  </si>
  <si>
    <t>24/05/2019 22:19:57</t>
  </si>
  <si>
    <t>Z006400</t>
  </si>
  <si>
    <t>24/05/2019 22:28:33</t>
  </si>
  <si>
    <t>24/05/2019 23:12:17</t>
  </si>
  <si>
    <t>24/05/2019 07:41:54</t>
  </si>
  <si>
    <t>24/05/2019 02:22:21</t>
  </si>
  <si>
    <t>24/05/2019 02:24:33</t>
  </si>
  <si>
    <t>24/05/2019 10:25:43</t>
  </si>
  <si>
    <t>24/05/2019 10:36:04</t>
  </si>
  <si>
    <t>24/05/2019 11:09:40</t>
  </si>
  <si>
    <t>24/05/2019 01:28:13</t>
  </si>
  <si>
    <t>24/05/2019 09:03:46</t>
  </si>
  <si>
    <t>24/05/2019 09:25:48</t>
  </si>
  <si>
    <t>24/05/2019 10:31:11</t>
  </si>
  <si>
    <t>24/05/2019 09:22:00</t>
  </si>
  <si>
    <t>24/05/2019 07:53:26</t>
  </si>
  <si>
    <t>N6182276</t>
  </si>
  <si>
    <t>24/05/2019 13:00:10</t>
  </si>
  <si>
    <t>24/05/2019 13:46:37</t>
  </si>
  <si>
    <t>24/05/2019 09:39:10</t>
  </si>
  <si>
    <t>24/05/2019 17:06:18</t>
  </si>
  <si>
    <t>24/05/2019 18:28:13</t>
  </si>
  <si>
    <t>T7292080</t>
  </si>
  <si>
    <t>24/05/2019 19:32:26</t>
  </si>
  <si>
    <t>24/05/2019 20:09:39</t>
  </si>
  <si>
    <t>25/05/2019 16:47:04</t>
  </si>
  <si>
    <t>25/05/2019 16:57:59</t>
  </si>
  <si>
    <t>25/05/2019 19:41:33</t>
  </si>
  <si>
    <t>25/05/2019 22:29:24</t>
  </si>
  <si>
    <t>25/05/2019 18:44:33</t>
  </si>
  <si>
    <t>25/05/2019 19:38:43</t>
  </si>
  <si>
    <t>25/05/2019 21:30:00</t>
  </si>
  <si>
    <t>25/05/2019 23:11:17</t>
  </si>
  <si>
    <t>25/05/2019 19:16:18</t>
  </si>
  <si>
    <t>25/05/2019 20:25:26</t>
  </si>
  <si>
    <t>25/05/2019 21:00:45</t>
  </si>
  <si>
    <t>25/05/2019 23:12:32</t>
  </si>
  <si>
    <t>25/05/2019 23:23:00</t>
  </si>
  <si>
    <t>25/05/2019 00:06:05</t>
  </si>
  <si>
    <t>25/05/2019 11:10:42</t>
  </si>
  <si>
    <t>25/05/2019 16:05:33</t>
  </si>
  <si>
    <t>25/05/2019 10:45:22</t>
  </si>
  <si>
    <t>25/05/2019 12:45:46</t>
  </si>
  <si>
    <t>25/05/2019 13:38:25</t>
  </si>
  <si>
    <t>25/05/2019 14:56:16</t>
  </si>
  <si>
    <t>25/05/2019 16:35:06</t>
  </si>
  <si>
    <t>25/05/2019 16:48:56</t>
  </si>
  <si>
    <t>25/05/2019 22:01:31</t>
  </si>
  <si>
    <t>25/05/2019 16:19:59</t>
  </si>
  <si>
    <t>25/05/2019 16:22:29</t>
  </si>
  <si>
    <t>25/05/2019 16:23:24</t>
  </si>
  <si>
    <t>25/05/2019 16:36:21</t>
  </si>
  <si>
    <t>25/05/2019 00:18:50</t>
  </si>
  <si>
    <t>25/05/2019 01:14:00</t>
  </si>
  <si>
    <t>T6237241</t>
  </si>
  <si>
    <t>25/05/2019 09:24:17</t>
  </si>
  <si>
    <t>Z027567</t>
  </si>
  <si>
    <t>25/05/2019 09:25:31</t>
  </si>
  <si>
    <t>25/05/2019 00:12:00</t>
  </si>
  <si>
    <t>25/05/2019 00:14:15</t>
  </si>
  <si>
    <t>25/05/2019 00:53:53</t>
  </si>
  <si>
    <t>25/05/2019 09:04:28</t>
  </si>
  <si>
    <t>25/05/2019 09:03:41</t>
  </si>
  <si>
    <t>25/05/2019 09:06:43</t>
  </si>
  <si>
    <t>25/05/2019 02:33:48</t>
  </si>
  <si>
    <t>25/05/2019 03:36:00</t>
  </si>
  <si>
    <t>25/05/2019 04:05:06</t>
  </si>
  <si>
    <t>25/05/2019 06:20:00</t>
  </si>
  <si>
    <t>VIRTUA 10M S/WIFI FIDELIDADE 18210</t>
  </si>
  <si>
    <t>25/05/2019 09:35:31</t>
  </si>
  <si>
    <t>25/05/2019 09:48:07</t>
  </si>
  <si>
    <t>25/05/2019 10:00:24</t>
  </si>
  <si>
    <t>25/05/2019 10:14:58</t>
  </si>
  <si>
    <t>25/05/2019 10:22:22</t>
  </si>
  <si>
    <t>25/05/2019 10:21:22</t>
  </si>
  <si>
    <t>25/05/2019 10:46:05</t>
  </si>
  <si>
    <t>25/05/2019 10:48:54</t>
  </si>
  <si>
    <t>T6604509</t>
  </si>
  <si>
    <t>25/05/2019 11:05:19</t>
  </si>
  <si>
    <t>25/05/2019 11:03:47</t>
  </si>
  <si>
    <t>25/05/2019 11:09:55</t>
  </si>
  <si>
    <t>25/05/2019 11:12:40</t>
  </si>
  <si>
    <t>Z006545</t>
  </si>
  <si>
    <t>25/05/2019 11:17:59</t>
  </si>
  <si>
    <t>25/05/2019 14:01:02</t>
  </si>
  <si>
    <t>25/05/2019 14:56:07</t>
  </si>
  <si>
    <t>25/05/2019 14:52:45</t>
  </si>
  <si>
    <t>25/05/2019 15:31:09</t>
  </si>
  <si>
    <t>25/05/2019 15:45:00</t>
  </si>
  <si>
    <t>25/05/2019 00:09:10</t>
  </si>
  <si>
    <t>25/05/2019 00:41:59</t>
  </si>
  <si>
    <t>25/05/2019 02:49:16</t>
  </si>
  <si>
    <t>25/05/2019 07:22:32</t>
  </si>
  <si>
    <t>25/05/2019 08:37:13</t>
  </si>
  <si>
    <t>25/05/2019 08:40:49</t>
  </si>
  <si>
    <t>T2915704</t>
  </si>
  <si>
    <t>25/05/2019 09:15:38</t>
  </si>
  <si>
    <t>25/05/2019 09:37:46</t>
  </si>
  <si>
    <t>25/05/2019 09:38:08</t>
  </si>
  <si>
    <t>VIRTUA 10M FIDELIDADE 19296</t>
  </si>
  <si>
    <t>25/05/2019 10:00:37</t>
  </si>
  <si>
    <t>25/05/2019 10:22:40</t>
  </si>
  <si>
    <t>25/05/2019 10:25:29</t>
  </si>
  <si>
    <t>25/05/2019 10:28:13</t>
  </si>
  <si>
    <t>25/05/2019 10:30:00</t>
  </si>
  <si>
    <t>25/05/2019 10:38:50</t>
  </si>
  <si>
    <t>25/05/2019 10:49:52</t>
  </si>
  <si>
    <t>25/05/2019 10:55:16</t>
  </si>
  <si>
    <t>25/05/2019 11:02:21</t>
  </si>
  <si>
    <t>25/05/2019 11:13:26</t>
  </si>
  <si>
    <t>25/05/2019 11:11:59</t>
  </si>
  <si>
    <t>25/05/2019 11:12:33</t>
  </si>
  <si>
    <t>25/05/2019 11:20:25</t>
  </si>
  <si>
    <t>25/05/2019 14:02:25</t>
  </si>
  <si>
    <t>25/05/2019 11:22:37</t>
  </si>
  <si>
    <t>25/05/2019 14:08:38</t>
  </si>
  <si>
    <t>25/05/2019 14:08:33</t>
  </si>
  <si>
    <t>25/05/2019 11:37:05</t>
  </si>
  <si>
    <t>25/05/2019 11:50:30</t>
  </si>
  <si>
    <t>25/05/2019 11:53:30</t>
  </si>
  <si>
    <t>25/05/2019 12:05:19</t>
  </si>
  <si>
    <t>25/05/2019 12:06:43</t>
  </si>
  <si>
    <t>25/05/2019 12:13:40</t>
  </si>
  <si>
    <t>25/05/2019 12:20:15</t>
  </si>
  <si>
    <t>25/05/2019 12:23:02</t>
  </si>
  <si>
    <t>Z036490</t>
  </si>
  <si>
    <t>25/05/2019 12:33:14</t>
  </si>
  <si>
    <t>25/05/2019 12:31:45</t>
  </si>
  <si>
    <t>25/05/2019 12:32:48</t>
  </si>
  <si>
    <t>25/05/2019 12:55:08</t>
  </si>
  <si>
    <t>25/05/2019 13:03:43</t>
  </si>
  <si>
    <t>25/05/2019 13:21:30</t>
  </si>
  <si>
    <t>25/05/2019 13:45:23</t>
  </si>
  <si>
    <t>25/05/2019 13:48:00</t>
  </si>
  <si>
    <t>25/05/2019 13:58:00</t>
  </si>
  <si>
    <t>25/05/2019 14:31:51</t>
  </si>
  <si>
    <t>25/05/2019 14:43:04</t>
  </si>
  <si>
    <t>25/05/2019 14:50:45</t>
  </si>
  <si>
    <t>25/05/2019 14:57:58</t>
  </si>
  <si>
    <t>25/05/2019 15:52:09</t>
  </si>
  <si>
    <t>25/05/2019 16:02:28</t>
  </si>
  <si>
    <t>Z029574</t>
  </si>
  <si>
    <t>25/05/2019 16:12:17</t>
  </si>
  <si>
    <t>25/05/2019 16:13:24</t>
  </si>
  <si>
    <t>25/05/2019 16:17:21</t>
  </si>
  <si>
    <t>25/05/2019 16:32:19</t>
  </si>
  <si>
    <t>Z017588</t>
  </si>
  <si>
    <t>25/05/2019 16:45:15</t>
  </si>
  <si>
    <t>25/05/2019 16:45:41</t>
  </si>
  <si>
    <t>25/05/2019 17:05:16</t>
  </si>
  <si>
    <t>25/05/2019 17:22:03</t>
  </si>
  <si>
    <t>25/05/2019 17:22:09</t>
  </si>
  <si>
    <t>25/05/2019 17:23:56</t>
  </si>
  <si>
    <t>25/05/2019 17:42:23</t>
  </si>
  <si>
    <t>25/05/2019 19:20:58</t>
  </si>
  <si>
    <t>25/05/2019 19:29:08</t>
  </si>
  <si>
    <t>25/05/2019 22:16:13</t>
  </si>
  <si>
    <t>25/05/2019 22:17:53</t>
  </si>
  <si>
    <t>25/05/2019 12:05:13</t>
  </si>
  <si>
    <t>25/05/2019 13:37:38</t>
  </si>
  <si>
    <t>25/05/2019 14:50:00</t>
  </si>
  <si>
    <t>25/05/2019 14:43:18</t>
  </si>
  <si>
    <t>25/05/2019 14:44:59</t>
  </si>
  <si>
    <t>25/05/2019 15:14:02</t>
  </si>
  <si>
    <t>25/05/2019 15:20:14</t>
  </si>
  <si>
    <t>25/05/2019 15:17:56</t>
  </si>
  <si>
    <t>25/05/2019 16:10:00</t>
  </si>
  <si>
    <t>25/05/2019 16:42:09</t>
  </si>
  <si>
    <t>25/05/2019 17:13:10</t>
  </si>
  <si>
    <t>25/05/2019 18:22:16</t>
  </si>
  <si>
    <t>25/05/2019 19:45:19</t>
  </si>
  <si>
    <t>25/05/2019 22:00:27</t>
  </si>
  <si>
    <t>T8016809</t>
  </si>
  <si>
    <t>25/05/2019 22:01:39</t>
  </si>
  <si>
    <t>25/05/2019 22:02:07</t>
  </si>
  <si>
    <t>25/05/2019 22:08:25</t>
  </si>
  <si>
    <t>T8011005</t>
  </si>
  <si>
    <t>25/05/2019 17:30:57</t>
  </si>
  <si>
    <t>25/05/2019 17:47:56</t>
  </si>
  <si>
    <t>25/05/2019 17:50:22</t>
  </si>
  <si>
    <t>Z041532</t>
  </si>
  <si>
    <t>25/05/2019 17:52:48</t>
  </si>
  <si>
    <t>25/05/2019 17:53:10</t>
  </si>
  <si>
    <t>25/05/2019 18:03:15</t>
  </si>
  <si>
    <t>25/05/2019 18:15:34</t>
  </si>
  <si>
    <t>25/05/2019 18:19:06</t>
  </si>
  <si>
    <t>25/05/2019 18:20:01</t>
  </si>
  <si>
    <t>25/05/2019 18:28:00</t>
  </si>
  <si>
    <t>25/05/2019 18:40:00</t>
  </si>
  <si>
    <t>25/05/2019 18:27:00</t>
  </si>
  <si>
    <t>25/05/2019 18:47:08</t>
  </si>
  <si>
    <t>25/05/2019 19:04:52</t>
  </si>
  <si>
    <t>25/05/2019 19:12:44</t>
  </si>
  <si>
    <t>25/05/2019 19:17:21</t>
  </si>
  <si>
    <t>25/05/2019 19:18:40</t>
  </si>
  <si>
    <t>25/05/2019 19:19:00</t>
  </si>
  <si>
    <t>25/05/2019 19:35:49</t>
  </si>
  <si>
    <t>25/05/2019 19:40:14</t>
  </si>
  <si>
    <t>25/05/2019 19:56:12</t>
  </si>
  <si>
    <t>25/05/2019 20:03:22</t>
  </si>
  <si>
    <t>25/05/2019 20:15:04</t>
  </si>
  <si>
    <t>25/05/2019 20:23:30</t>
  </si>
  <si>
    <t>25/05/2019 20:17:03</t>
  </si>
  <si>
    <t>25/05/2019 20:19:47</t>
  </si>
  <si>
    <t>T6277813</t>
  </si>
  <si>
    <t>25/05/2019 20:35:55</t>
  </si>
  <si>
    <t>25/05/2019 20:23:00</t>
  </si>
  <si>
    <t>25/05/2019 20:38:32</t>
  </si>
  <si>
    <t>25/05/2019 20:47:56</t>
  </si>
  <si>
    <t>25/05/2019 20:48:54</t>
  </si>
  <si>
    <t>25/05/2019 21:02:58</t>
  </si>
  <si>
    <t>25/05/2019 21:04:42</t>
  </si>
  <si>
    <t>25/05/2019 21:07:23</t>
  </si>
  <si>
    <t>25/05/2019 21:07:00</t>
  </si>
  <si>
    <t>25/05/2019 21:12:49</t>
  </si>
  <si>
    <t>25/05/2019 21:14:33</t>
  </si>
  <si>
    <t>25/05/2019 21:26:00</t>
  </si>
  <si>
    <t>25/05/2019 21:44:51</t>
  </si>
  <si>
    <t>25/05/2019 21:45:55</t>
  </si>
  <si>
    <t>25/05/2019 22:46:01</t>
  </si>
  <si>
    <t>25/05/2019 23:02:41</t>
  </si>
  <si>
    <t>25/05/2019 23:07:35</t>
  </si>
  <si>
    <t>25/05/2019 23:20:00</t>
  </si>
  <si>
    <t>25/05/2019 23:11:00</t>
  </si>
  <si>
    <t>25/05/2019 23:12:21</t>
  </si>
  <si>
    <t>T7328712</t>
  </si>
  <si>
    <t>25/05/2019 23:12:27</t>
  </si>
  <si>
    <t>25/05/2019 17:35:00</t>
  </si>
  <si>
    <t>25/05/2019 17:56:48</t>
  </si>
  <si>
    <t>25/05/2019 17:57:53</t>
  </si>
  <si>
    <t>25/05/2019 18:11:15</t>
  </si>
  <si>
    <t>25/05/2019 18:20:26</t>
  </si>
  <si>
    <t>Z026582</t>
  </si>
  <si>
    <t>25/05/2019 18:20:34</t>
  </si>
  <si>
    <t>25/05/2019 18:46:29</t>
  </si>
  <si>
    <t>25/05/2019 18:57:52</t>
  </si>
  <si>
    <t>25/05/2019 19:14:41</t>
  </si>
  <si>
    <t>25/05/2019 19:17:40</t>
  </si>
  <si>
    <t>25/05/2019 19:19:52</t>
  </si>
  <si>
    <t>25/05/2019 19:39:00</t>
  </si>
  <si>
    <t>25/05/2019 20:10:00</t>
  </si>
  <si>
    <t>25/05/2019 20:13:00</t>
  </si>
  <si>
    <t>25/05/2019 20:22:20</t>
  </si>
  <si>
    <t>25/05/2019 20:22:34</t>
  </si>
  <si>
    <t>25/05/2019 20:40:55</t>
  </si>
  <si>
    <t>25/05/2019 21:01:21</t>
  </si>
  <si>
    <t>25/05/2019 21:08:23</t>
  </si>
  <si>
    <t>25/05/2019 22:32:12</t>
  </si>
  <si>
    <t>25/05/2019 21:34:26</t>
  </si>
  <si>
    <t>25/05/2019 21:38:08</t>
  </si>
  <si>
    <t>25/05/2019 21:48:52</t>
  </si>
  <si>
    <t>25/05/2019 21:49:10</t>
  </si>
  <si>
    <t>25/05/2019 22:52:56</t>
  </si>
  <si>
    <t>25/05/2019 22:56:32</t>
  </si>
  <si>
    <t>25/05/2019 23:14:35</t>
  </si>
  <si>
    <t>25/05/2019 23:09:29</t>
  </si>
  <si>
    <t>25/05/2019 23:17:54</t>
  </si>
  <si>
    <t>25/05/2019 00:42:06</t>
  </si>
  <si>
    <t>25/05/2019 08:28:39</t>
  </si>
  <si>
    <t>25/05/2019 09:24:56</t>
  </si>
  <si>
    <t>T2302024</t>
  </si>
  <si>
    <t>25/05/2019 00:34:27</t>
  </si>
  <si>
    <t>25/05/2019 09:15:29</t>
  </si>
  <si>
    <t>25/05/2019 09:30:42</t>
  </si>
  <si>
    <t>25/05/2019 09:44:00</t>
  </si>
  <si>
    <t>25/05/2019 09:51:13</t>
  </si>
  <si>
    <t>Z000339</t>
  </si>
  <si>
    <t>25/05/2019 10:04:34</t>
  </si>
  <si>
    <t>T8010099</t>
  </si>
  <si>
    <t>25/05/2019 12:14:13</t>
  </si>
  <si>
    <t>25/05/2019 14:35:00</t>
  </si>
  <si>
    <t>T8107713</t>
  </si>
  <si>
    <t>25/05/2019 15:56:07</t>
  </si>
  <si>
    <t>25/05/2019 16:05:30</t>
  </si>
  <si>
    <t>25/05/2019 16:29:50</t>
  </si>
  <si>
    <t>25/05/2019 17:07:49</t>
  </si>
  <si>
    <t>25/05/2019 12:04:52</t>
  </si>
  <si>
    <t>25/05/2019 13:08:00</t>
  </si>
  <si>
    <t>NETFONE EMP ILIM 4L BA PME OLD</t>
  </si>
  <si>
    <t>25/05/2019 16:17:18</t>
  </si>
  <si>
    <t>25/05/2019 16:23:43</t>
  </si>
  <si>
    <t>25/05/2019 17:33:27</t>
  </si>
  <si>
    <t>25/05/2019 21:24:00</t>
  </si>
  <si>
    <t>25/05/2019 17:35:03</t>
  </si>
  <si>
    <t>25/05/2019 22:54:00</t>
  </si>
  <si>
    <t>25/05/2019 23:26:37</t>
  </si>
  <si>
    <t>T5955884</t>
  </si>
  <si>
    <t>25/05/2019 08:31:45</t>
  </si>
  <si>
    <t>25/05/2019 10:15:58</t>
  </si>
  <si>
    <t>25/05/2019 14:22:33</t>
  </si>
  <si>
    <t>Z006376</t>
  </si>
  <si>
    <t>25/05/2019 14:30:08</t>
  </si>
  <si>
    <t>25/05/2019 16:45:47</t>
  </si>
  <si>
    <t>25/05/2019 19:24:00</t>
  </si>
  <si>
    <t>25/05/2019 11:43:24</t>
  </si>
  <si>
    <t>25/05/2019 13:08:08</t>
  </si>
  <si>
    <t>25/05/2019 14:56:54</t>
  </si>
  <si>
    <t>25/05/2019 17:14:07</t>
  </si>
  <si>
    <t>25/05/2019 19:28:25</t>
  </si>
  <si>
    <t>25/05/2019 22:04:18</t>
  </si>
  <si>
    <t>25/05/2019 18:30:00</t>
  </si>
  <si>
    <t>25/05/2019 18:29:00</t>
  </si>
  <si>
    <t>25/05/2019 19:15:00</t>
  </si>
  <si>
    <t>25/05/2019 20:47:25</t>
  </si>
  <si>
    <t>T7554311</t>
  </si>
  <si>
    <t>25/05/2019 18:31:17</t>
  </si>
  <si>
    <t>25/05/2019 20:30:27</t>
  </si>
  <si>
    <t>25/05/2019 18:43:37</t>
  </si>
  <si>
    <t>T6237411</t>
  </si>
  <si>
    <t>25/05/2019 19:07:01</t>
  </si>
  <si>
    <t>25/05/2019 19:16:10</t>
  </si>
  <si>
    <t>25/05/2019 00:10:44</t>
  </si>
  <si>
    <t>25/05/2019 04:54:17</t>
  </si>
  <si>
    <t>VIRTUA 35M FIDELIDADE 37009</t>
  </si>
  <si>
    <t>T6606272</t>
  </si>
  <si>
    <t>25/05/2019 10:24:44</t>
  </si>
  <si>
    <t>Z030810</t>
  </si>
  <si>
    <t>26/05/2019 17:43:41</t>
  </si>
  <si>
    <t>26/05/2019 10:34:57</t>
  </si>
  <si>
    <t>26/05/2019 11:46:03</t>
  </si>
  <si>
    <t>NETFONE ILIM BRASIL TOT MIG ESSENCIAL</t>
  </si>
  <si>
    <t>T6989088</t>
  </si>
  <si>
    <t>26/05/2019 07:37:29</t>
  </si>
  <si>
    <t>26/05/2019 14:42:39</t>
  </si>
  <si>
    <t>T7245233</t>
  </si>
  <si>
    <t>26/05/2019 10:28:25</t>
  </si>
  <si>
    <t>26/05/2019 10:39:04</t>
  </si>
  <si>
    <t>26/05/2019 12:52:31</t>
  </si>
  <si>
    <t>26/05/2019 13:13:37</t>
  </si>
  <si>
    <t>26/05/2019 15:21:53</t>
  </si>
  <si>
    <t>26/05/2019 15:37:33</t>
  </si>
  <si>
    <t>26/05/2019 15:54:24</t>
  </si>
  <si>
    <t>26/05/2019 12:58:04</t>
  </si>
  <si>
    <t>T1867821</t>
  </si>
  <si>
    <t>26/05/2019 14:10:23</t>
  </si>
  <si>
    <t>26/05/2019 15:48:59</t>
  </si>
  <si>
    <t>26/05/2019 20:01:28</t>
  </si>
  <si>
    <t>26/05/2019 22:31:08</t>
  </si>
  <si>
    <t>26/05/2019 00:47:01</t>
  </si>
  <si>
    <t>26/05/2019 00:50:01</t>
  </si>
  <si>
    <t>26/05/2019 00:51:01</t>
  </si>
  <si>
    <t>26/05/2019 04:28:19</t>
  </si>
  <si>
    <t>26/05/2019 04:56:58</t>
  </si>
  <si>
    <t>26/05/2019 07:57:12</t>
  </si>
  <si>
    <t>26/05/2019 08:20:57</t>
  </si>
  <si>
    <t>26/05/2019 07:37:08</t>
  </si>
  <si>
    <t>26/05/2019 07:53:00</t>
  </si>
  <si>
    <t>26/05/2019 10:33:38</t>
  </si>
  <si>
    <t>26/05/2019 11:47:00</t>
  </si>
  <si>
    <t>26/05/2019 09:29:09</t>
  </si>
  <si>
    <t>26/05/2019 10:15:00</t>
  </si>
  <si>
    <t>26/05/2019 10:38:37</t>
  </si>
  <si>
    <t>26/05/2019 11:49:54</t>
  </si>
  <si>
    <t>26/05/2019 12:04:31</t>
  </si>
  <si>
    <t>26/05/2019 12:06:00</t>
  </si>
  <si>
    <t>Z030213</t>
  </si>
  <si>
    <t>26/05/2019 12:36:11</t>
  </si>
  <si>
    <t>26/05/2019 13:04:40</t>
  </si>
  <si>
    <t>26/05/2019 13:14:59</t>
  </si>
  <si>
    <t>26/05/2019 13:40:52</t>
  </si>
  <si>
    <t>26/05/2019 14:00:00</t>
  </si>
  <si>
    <t>26/05/2019 14:02:34</t>
  </si>
  <si>
    <t>T2662888</t>
  </si>
  <si>
    <t>26/05/2019 14:10:40</t>
  </si>
  <si>
    <t>26/05/2019 14:12:59</t>
  </si>
  <si>
    <t>26/05/2019 14:54:22</t>
  </si>
  <si>
    <t>26/05/2019 14:58:10</t>
  </si>
  <si>
    <t>26/05/2019 15:04:55</t>
  </si>
  <si>
    <t>26/05/2019 15:04:57</t>
  </si>
  <si>
    <t>26/05/2019 15:25:39</t>
  </si>
  <si>
    <t>26/05/2019 15:35:52</t>
  </si>
  <si>
    <t>26/05/2019 15:47:18</t>
  </si>
  <si>
    <t>Z029668</t>
  </si>
  <si>
    <t>26/05/2019 16:09:34</t>
  </si>
  <si>
    <t>26/05/2019 16:14:21</t>
  </si>
  <si>
    <t>26/05/2019 16:22:29</t>
  </si>
  <si>
    <t>26/05/2019 16:37:59</t>
  </si>
  <si>
    <t>26/05/2019 16:39:24</t>
  </si>
  <si>
    <t>26/05/2019 18:23:42</t>
  </si>
  <si>
    <t>26/05/2019 17:01:05</t>
  </si>
  <si>
    <t>26/05/2019 08:55:50</t>
  </si>
  <si>
    <t>26/05/2019 09:03:04</t>
  </si>
  <si>
    <t>26/05/2019 09:22:29</t>
  </si>
  <si>
    <t>26/05/2019 09:28:57</t>
  </si>
  <si>
    <t>26/05/2019 09:45:04</t>
  </si>
  <si>
    <t>26/05/2019 09:54:28</t>
  </si>
  <si>
    <t>26/05/2019 10:08:55</t>
  </si>
  <si>
    <t>26/05/2019 10:56:28</t>
  </si>
  <si>
    <t>26/05/2019 10:57:29</t>
  </si>
  <si>
    <t>26/05/2019 11:04:00</t>
  </si>
  <si>
    <t>26/05/2019 11:04:48</t>
  </si>
  <si>
    <t>26/05/2019 11:51:11</t>
  </si>
  <si>
    <t>26/05/2019 12:01:08</t>
  </si>
  <si>
    <t>26/05/2019 12:02:53</t>
  </si>
  <si>
    <t>Z005774</t>
  </si>
  <si>
    <t>26/05/2019 12:22:17</t>
  </si>
  <si>
    <t>26/05/2019 13:02:11</t>
  </si>
  <si>
    <t>26/05/2019 13:30:00</t>
  </si>
  <si>
    <t>T6232930</t>
  </si>
  <si>
    <t>26/05/2019 13:23:51</t>
  </si>
  <si>
    <t>26/05/2019 13:30:34</t>
  </si>
  <si>
    <t>T3046184</t>
  </si>
  <si>
    <t>26/05/2019 13:35:05</t>
  </si>
  <si>
    <t>T2129513</t>
  </si>
  <si>
    <t>26/05/2019 13:37:26</t>
  </si>
  <si>
    <t>26/05/2019 13:36:54</t>
  </si>
  <si>
    <t>26/05/2019 13:39:54</t>
  </si>
  <si>
    <t>26/05/2019 13:41:59</t>
  </si>
  <si>
    <t>26/05/2019 13:49:07</t>
  </si>
  <si>
    <t>26/05/2019 13:58:17</t>
  </si>
  <si>
    <t>26/05/2019 14:15:48</t>
  </si>
  <si>
    <t>26/05/2019 14:07:26</t>
  </si>
  <si>
    <t>26/05/2019 14:58:40</t>
  </si>
  <si>
    <t>26/05/2019 15:28:56</t>
  </si>
  <si>
    <t>26/05/2019 15:39:00</t>
  </si>
  <si>
    <t>26/05/2019 15:43:51</t>
  </si>
  <si>
    <t>26/05/2019 16:11:00</t>
  </si>
  <si>
    <t>26/05/2019 16:58:10</t>
  </si>
  <si>
    <t>26/05/2019 16:59:00</t>
  </si>
  <si>
    <t>26/05/2019 18:23:39</t>
  </si>
  <si>
    <t>26/05/2019 17:38:04</t>
  </si>
  <si>
    <t>26/05/2019 17:40:11</t>
  </si>
  <si>
    <t>26/05/2019 18:06:21</t>
  </si>
  <si>
    <t>26/05/2019 18:37:34</t>
  </si>
  <si>
    <t>26/05/2019 18:40:01</t>
  </si>
  <si>
    <t>26/05/2019 18:45:24</t>
  </si>
  <si>
    <t>27/05/2019 08:36:04</t>
  </si>
  <si>
    <t>26/05/2019 18:56:43</t>
  </si>
  <si>
    <t>26/05/2019 19:30:15</t>
  </si>
  <si>
    <t>26/05/2019 20:10:00</t>
  </si>
  <si>
    <t>26/05/2019 20:10:40</t>
  </si>
  <si>
    <t>26/05/2019 21:19:41</t>
  </si>
  <si>
    <t>26/05/2019 21:37:24</t>
  </si>
  <si>
    <t>26/05/2019 20:38:17</t>
  </si>
  <si>
    <t>26/05/2019 21:01:15</t>
  </si>
  <si>
    <t>26/05/2019 21:13:43</t>
  </si>
  <si>
    <t>26/05/2019 21:20:14</t>
  </si>
  <si>
    <t>26/05/2019 21:27:11</t>
  </si>
  <si>
    <t>T6248783</t>
  </si>
  <si>
    <t>26/05/2019 23:48:55</t>
  </si>
  <si>
    <t>26/05/2019 22:44:24</t>
  </si>
  <si>
    <t>26/05/2019 22:47:22</t>
  </si>
  <si>
    <t>26/05/2019 22:50:49</t>
  </si>
  <si>
    <t>26/05/2019 17:17:46</t>
  </si>
  <si>
    <t>26/05/2019 22:31:11</t>
  </si>
  <si>
    <t>26/05/2019 17:34:03</t>
  </si>
  <si>
    <t>26/05/2019 17:50:14</t>
  </si>
  <si>
    <t>T8011495</t>
  </si>
  <si>
    <t>26/05/2019 17:52:52</t>
  </si>
  <si>
    <t>Z020633</t>
  </si>
  <si>
    <t>26/05/2019 18:12:59</t>
  </si>
  <si>
    <t>26/05/2019 18:34:40</t>
  </si>
  <si>
    <t>26/05/2019 18:35:16</t>
  </si>
  <si>
    <t>26/05/2019 18:39:51</t>
  </si>
  <si>
    <t>26/05/2019 18:42:34</t>
  </si>
  <si>
    <t>26/05/2019 18:48:10</t>
  </si>
  <si>
    <t>26/05/2019 18:51:28</t>
  </si>
  <si>
    <t>26/05/2019 19:19:16</t>
  </si>
  <si>
    <t>26/05/2019 19:31:13</t>
  </si>
  <si>
    <t>26/05/2019 19:56:42</t>
  </si>
  <si>
    <t>26/05/2019 19:58:58</t>
  </si>
  <si>
    <t>26/05/2019 20:48:33</t>
  </si>
  <si>
    <t>26/05/2019 20:56:13</t>
  </si>
  <si>
    <t>26/05/2019 21:00:48</t>
  </si>
  <si>
    <t>26/05/2019 21:04:08</t>
  </si>
  <si>
    <t>26/05/2019 21:04:18</t>
  </si>
  <si>
    <t>26/05/2019 21:17:59</t>
  </si>
  <si>
    <t>26/05/2019 21:49:11</t>
  </si>
  <si>
    <t>26/05/2019 21:49:40</t>
  </si>
  <si>
    <t>26/05/2019 22:25:56</t>
  </si>
  <si>
    <t>26/05/2019 22:33:45</t>
  </si>
  <si>
    <t>26/05/2019 23:06:05</t>
  </si>
  <si>
    <t>26/05/2019 12:54:22</t>
  </si>
  <si>
    <t>F103769</t>
  </si>
  <si>
    <t>26/05/2019 13:35:14</t>
  </si>
  <si>
    <t>26/05/2019 13:31:33</t>
  </si>
  <si>
    <t>26/05/2019 14:50:26</t>
  </si>
  <si>
    <t>26/05/2019 16:30:00</t>
  </si>
  <si>
    <t>BANDA LARGA CORPORATIVA PME 10M</t>
  </si>
  <si>
    <t>26/05/2019 11:01:28</t>
  </si>
  <si>
    <t>26/05/2019 11:26:17</t>
  </si>
  <si>
    <t>N6182290</t>
  </si>
  <si>
    <t>26/05/2019 13:42:34</t>
  </si>
  <si>
    <t>26/05/2019 13:48:59</t>
  </si>
  <si>
    <t>26/05/2019 17:45:47</t>
  </si>
  <si>
    <t>26/05/2019 19:14:20</t>
  </si>
  <si>
    <t>26/05/2019 19:30:56</t>
  </si>
  <si>
    <t>26/05/2019 17:45:32</t>
  </si>
  <si>
    <t>26/05/2019 21:11:12</t>
  </si>
  <si>
    <t>26/05/2019 03:06:21</t>
  </si>
  <si>
    <t>26/05/2019 12:33:54</t>
  </si>
  <si>
    <t>26/05/2019 11:46:05</t>
  </si>
  <si>
    <t>26/05/2019 14:22:54</t>
  </si>
  <si>
    <t>26/05/2019 14:50:58</t>
  </si>
  <si>
    <t>26/05/2019 19:02:14</t>
  </si>
  <si>
    <t>26/05/2019 21:00:00</t>
  </si>
  <si>
    <t>26/05/2019 21:59:56</t>
  </si>
  <si>
    <t>26/05/2019 21:22:04</t>
  </si>
  <si>
    <t>26/05/2019 22:11:15</t>
  </si>
  <si>
    <t>26/05/2019 17:18:04</t>
  </si>
  <si>
    <t>VIRTUA 60M FIDELIDADE 18003</t>
  </si>
  <si>
    <t>26/05/2019 17:43:57</t>
  </si>
  <si>
    <t>26/05/2019 20:14:06</t>
  </si>
  <si>
    <t>26/05/2019 20:48:17</t>
  </si>
  <si>
    <t>26/05/2019 21:46:45</t>
  </si>
  <si>
    <t>26/05/2019 01:29:00</t>
  </si>
  <si>
    <t>26/05/2019 07:44:01</t>
  </si>
  <si>
    <t>26/05/2019 16:42:30</t>
  </si>
  <si>
    <t>Z027388</t>
  </si>
  <si>
    <t>26/05/2019 10:08:39</t>
  </si>
  <si>
    <t>26/05/2019 12:42:53</t>
  </si>
  <si>
    <t>26/05/2019 13:03:00</t>
  </si>
  <si>
    <t>26/05/2019 13:36:03</t>
  </si>
  <si>
    <t>26/05/2019 15:25:00</t>
  </si>
  <si>
    <t>26/05/2019 15:33:10</t>
  </si>
  <si>
    <t>26/05/2019 21:33:08</t>
  </si>
  <si>
    <t>26/05/2019 10:19:20</t>
  </si>
  <si>
    <t>26/05/2019 16:34:11</t>
  </si>
  <si>
    <t>ILIM BRASIL TOT - MULTI PROMO</t>
  </si>
  <si>
    <t>26/05/2019 11:03:29</t>
  </si>
  <si>
    <t>T8140014</t>
  </si>
  <si>
    <t>26/05/2019 20:12:51</t>
  </si>
  <si>
    <t>T2184288</t>
  </si>
  <si>
    <t>27/05/2019 21:34:01</t>
  </si>
  <si>
    <t>27/05/2019 23:08:52</t>
  </si>
  <si>
    <t>27/05/2019 00:31:02</t>
  </si>
  <si>
    <t>27/05/2019 08:05:29</t>
  </si>
  <si>
    <t>27/05/2019 09:10:14</t>
  </si>
  <si>
    <t>27/05/2019 10:35:06</t>
  </si>
  <si>
    <t>27/05/2019 10:08:58</t>
  </si>
  <si>
    <t>27/05/2019 10:11:51</t>
  </si>
  <si>
    <t>27/05/2019 10:19:00</t>
  </si>
  <si>
    <t>27/05/2019 17:08:41</t>
  </si>
  <si>
    <t>27/05/2019 11:16:17</t>
  </si>
  <si>
    <t>T1851406</t>
  </si>
  <si>
    <t>27/05/2019 11:36:29</t>
  </si>
  <si>
    <t>27/05/2019 11:54:00</t>
  </si>
  <si>
    <t>27/05/2019 18:43:05</t>
  </si>
  <si>
    <t>27/05/2019 12:37:52</t>
  </si>
  <si>
    <t>27/05/2019 13:09:17</t>
  </si>
  <si>
    <t>27/05/2019 13:31:04</t>
  </si>
  <si>
    <t>27/05/2019 14:42:52</t>
  </si>
  <si>
    <t>27/05/2019 22:30:00</t>
  </si>
  <si>
    <t>27/05/2019 22:21:06</t>
  </si>
  <si>
    <t>27/05/2019 22:37:14</t>
  </si>
  <si>
    <t>27/05/2019 18:36:45</t>
  </si>
  <si>
    <t>28/05/2019 11:20:00</t>
  </si>
  <si>
    <t>27/05/2019 20:32:51</t>
  </si>
  <si>
    <t>27/05/2019 20:43:40</t>
  </si>
  <si>
    <t>27/05/2019 22:57:42</t>
  </si>
  <si>
    <t>27/05/2019 21:05:14</t>
  </si>
  <si>
    <t>27/05/2019 01:34:21</t>
  </si>
  <si>
    <t>27/05/2019 06:50:57</t>
  </si>
  <si>
    <t>27/05/2019 00:23:19</t>
  </si>
  <si>
    <t>27/05/2019 02:00:00</t>
  </si>
  <si>
    <t>27/05/2019 06:54:47</t>
  </si>
  <si>
    <t>27/05/2019 08:39:15</t>
  </si>
  <si>
    <t>27/05/2019 10:00:27</t>
  </si>
  <si>
    <t>27/05/2019 10:47:50</t>
  </si>
  <si>
    <t>27/05/2019 00:51:30</t>
  </si>
  <si>
    <t>27/05/2019 09:33:16</t>
  </si>
  <si>
    <t>27/05/2019 10:16:24</t>
  </si>
  <si>
    <t>T6052122</t>
  </si>
  <si>
    <t>27/05/2019 10:18:47</t>
  </si>
  <si>
    <t>27/05/2019 10:25:57</t>
  </si>
  <si>
    <t>27/05/2019 08:06:00</t>
  </si>
  <si>
    <t>27/05/2019 08:20:31</t>
  </si>
  <si>
    <t>27/05/2019 08:49:00</t>
  </si>
  <si>
    <t>27/05/2019 09:07:03</t>
  </si>
  <si>
    <t>27/05/2019 09:47:12</t>
  </si>
  <si>
    <t>T7183148</t>
  </si>
  <si>
    <t>27/05/2019 10:00:44</t>
  </si>
  <si>
    <t>27/05/2019 10:10:39</t>
  </si>
  <si>
    <t>27/05/2019 10:23:24</t>
  </si>
  <si>
    <t>27/05/2019 10:19:44</t>
  </si>
  <si>
    <t>27/05/2019 10:40:00</t>
  </si>
  <si>
    <t>27/05/2019 10:48:33</t>
  </si>
  <si>
    <t>27/05/2019 14:37:23</t>
  </si>
  <si>
    <t>27/05/2019 08:19:39</t>
  </si>
  <si>
    <t>27/05/2019 08:51:23</t>
  </si>
  <si>
    <t>27/05/2019 10:10:09</t>
  </si>
  <si>
    <t>27/05/2019 09:06:18</t>
  </si>
  <si>
    <t>27/05/2019 09:10:31</t>
  </si>
  <si>
    <t>27/05/2019 09:18:30</t>
  </si>
  <si>
    <t>T8105674</t>
  </si>
  <si>
    <t>27/05/2019 12:55:41</t>
  </si>
  <si>
    <t>27/05/2019 09:35:19</t>
  </si>
  <si>
    <t>27/05/2019 09:36:45</t>
  </si>
  <si>
    <t>27/05/2019 09:51:06</t>
  </si>
  <si>
    <t>27/05/2019 09:57:34</t>
  </si>
  <si>
    <t>Z020053</t>
  </si>
  <si>
    <t>27/05/2019 10:00:48</t>
  </si>
  <si>
    <t>27/05/2019 10:11:22</t>
  </si>
  <si>
    <t>27/05/2019 10:15:45</t>
  </si>
  <si>
    <t>T7091577</t>
  </si>
  <si>
    <t>27/05/2019 10:20:45</t>
  </si>
  <si>
    <t>27/05/2019 11:57:31</t>
  </si>
  <si>
    <t>27/05/2019 14:14:58</t>
  </si>
  <si>
    <t>27/05/2019 10:56:19</t>
  </si>
  <si>
    <t>27/05/2019 11:11:59</t>
  </si>
  <si>
    <t>27/05/2019 11:18:08</t>
  </si>
  <si>
    <t>Z029570</t>
  </si>
  <si>
    <t>27/05/2019 11:31:41</t>
  </si>
  <si>
    <t>27/05/2019 11:36:26</t>
  </si>
  <si>
    <t>27/05/2019 11:38:06</t>
  </si>
  <si>
    <t>27/05/2019 11:55:59</t>
  </si>
  <si>
    <t>27/05/2019 12:01:12</t>
  </si>
  <si>
    <t>27/05/2019 12:16:00</t>
  </si>
  <si>
    <t>27/05/2019 12:17:03</t>
  </si>
  <si>
    <t>27/05/2019 12:46:44</t>
  </si>
  <si>
    <t>27/05/2019 12:40:58</t>
  </si>
  <si>
    <t>27/05/2019 13:10:00</t>
  </si>
  <si>
    <t>27/05/2019 13:12:31</t>
  </si>
  <si>
    <t>27/05/2019 13:17:14</t>
  </si>
  <si>
    <t>27/05/2019 13:24:00</t>
  </si>
  <si>
    <t>27/05/2019 13:29:42</t>
  </si>
  <si>
    <t>27/05/2019 13:32:28</t>
  </si>
  <si>
    <t>27/05/2019 13:37:35</t>
  </si>
  <si>
    <t>T6285729</t>
  </si>
  <si>
    <t>27/05/2019 13:58:52</t>
  </si>
  <si>
    <t>27/05/2019 15:26:23</t>
  </si>
  <si>
    <t>27/05/2019 14:02:33</t>
  </si>
  <si>
    <t>27/05/2019 14:27:00</t>
  </si>
  <si>
    <t>27/05/2019 14:31:09</t>
  </si>
  <si>
    <t>27/05/2019 14:30:33</t>
  </si>
  <si>
    <t>27/05/2019 14:33:03</t>
  </si>
  <si>
    <t>27/05/2019 14:33:19</t>
  </si>
  <si>
    <t>27/05/2019 14:42:00</t>
  </si>
  <si>
    <t>27/05/2019 14:56:39</t>
  </si>
  <si>
    <t>27/05/2019 10:49:18</t>
  </si>
  <si>
    <t>27/05/2019 11:09:43</t>
  </si>
  <si>
    <t>27/05/2019 11:15:57</t>
  </si>
  <si>
    <t>27/05/2019 11:14:00</t>
  </si>
  <si>
    <t>27/05/2019 11:33:31</t>
  </si>
  <si>
    <t>27/05/2019 11:37:34</t>
  </si>
  <si>
    <t>27/05/2019 11:38:29</t>
  </si>
  <si>
    <t>Z020962</t>
  </si>
  <si>
    <t>27/05/2019 11:45:49</t>
  </si>
  <si>
    <t>27/05/2019 11:48:41</t>
  </si>
  <si>
    <t>27/05/2019 12:03:57</t>
  </si>
  <si>
    <t>27/05/2019 12:51:54</t>
  </si>
  <si>
    <t>27/05/2019 12:25:08</t>
  </si>
  <si>
    <t>27/05/2019 12:26:33</t>
  </si>
  <si>
    <t>27/05/2019 12:50:00</t>
  </si>
  <si>
    <t>27/05/2019 12:35:38</t>
  </si>
  <si>
    <t>27/05/2019 12:36:57</t>
  </si>
  <si>
    <t>27/05/2019 12:38:00</t>
  </si>
  <si>
    <t>27/05/2019 12:45:44</t>
  </si>
  <si>
    <t>27/05/2019 13:11:16</t>
  </si>
  <si>
    <t>27/05/2019 13:20:09</t>
  </si>
  <si>
    <t>27/05/2019 13:58:28</t>
  </si>
  <si>
    <t>27/05/2019 14:00:25</t>
  </si>
  <si>
    <t>27/05/2019 14:02:35</t>
  </si>
  <si>
    <t>VIRTUA 20M FIDELIDADE 15183</t>
  </si>
  <si>
    <t>27/05/2019 14:27:20</t>
  </si>
  <si>
    <t>27/05/2019 14:39:53</t>
  </si>
  <si>
    <t>27/05/2019 14:42:14</t>
  </si>
  <si>
    <t>27/05/2019 14:45:40</t>
  </si>
  <si>
    <t>27/05/2019 14:48:31</t>
  </si>
  <si>
    <t>27/05/2019 14:51:51</t>
  </si>
  <si>
    <t>27/05/2019 18:16:31</t>
  </si>
  <si>
    <t>27/05/2019 15:01:40</t>
  </si>
  <si>
    <t>27/05/2019 15:09:19</t>
  </si>
  <si>
    <t>27/05/2019 15:18:00</t>
  </si>
  <si>
    <t>27/05/2019 15:23:54</t>
  </si>
  <si>
    <t>27/05/2019 15:35:00</t>
  </si>
  <si>
    <t>27/05/2019 15:48:13</t>
  </si>
  <si>
    <t>27/05/2019 17:06:04</t>
  </si>
  <si>
    <t>27/05/2019 17:38:53</t>
  </si>
  <si>
    <t>27/05/2019 17:39:00</t>
  </si>
  <si>
    <t>27/05/2019 17:41:00</t>
  </si>
  <si>
    <t>27/05/2019 17:59:05</t>
  </si>
  <si>
    <t>27/05/2019 18:30:00</t>
  </si>
  <si>
    <t>27/05/2019 18:23:58</t>
  </si>
  <si>
    <t>27/05/2019 18:40:14</t>
  </si>
  <si>
    <t>27/05/2019 18:53:35</t>
  </si>
  <si>
    <t>27/05/2019 18:56:20</t>
  </si>
  <si>
    <t>27/05/2019 19:08:01</t>
  </si>
  <si>
    <t>27/05/2019 19:01:31</t>
  </si>
  <si>
    <t>27/05/2019 19:02:01</t>
  </si>
  <si>
    <t>27/05/2019 20:30:41</t>
  </si>
  <si>
    <t>27/05/2019 20:39:08</t>
  </si>
  <si>
    <t>T6783020</t>
  </si>
  <si>
    <t>27/05/2019 20:57:08</t>
  </si>
  <si>
    <t>T6988395</t>
  </si>
  <si>
    <t>27/05/2019 21:12:09</t>
  </si>
  <si>
    <t>27/05/2019 21:36:53</t>
  </si>
  <si>
    <t>27/05/2019 21:38:42</t>
  </si>
  <si>
    <t>27/05/2019 21:44:17</t>
  </si>
  <si>
    <t>27/05/2019 22:12:26</t>
  </si>
  <si>
    <t>27/05/2019 22:22:12</t>
  </si>
  <si>
    <t>27/05/2019 22:21:00</t>
  </si>
  <si>
    <t>27/05/2019 22:22:34</t>
  </si>
  <si>
    <t>27/05/2019 22:27:08</t>
  </si>
  <si>
    <t>27/05/2019 22:33:00</t>
  </si>
  <si>
    <t>27/05/2019 23:05:41</t>
  </si>
  <si>
    <t>27/05/2019 15:02:00</t>
  </si>
  <si>
    <t>27/05/2019 15:42:45</t>
  </si>
  <si>
    <t>27/05/2019 16:10:00</t>
  </si>
  <si>
    <t>27/05/2019 17:06:54</t>
  </si>
  <si>
    <t>27/05/2019 17:23:04</t>
  </si>
  <si>
    <t>27/05/2019 17:27:13</t>
  </si>
  <si>
    <t>27/05/2019 18:00:00</t>
  </si>
  <si>
    <t>27/05/2019 18:18:55</t>
  </si>
  <si>
    <t>27/05/2019 18:20:36</t>
  </si>
  <si>
    <t>27/05/2019 20:28:15</t>
  </si>
  <si>
    <t>27/05/2019 20:29:02</t>
  </si>
  <si>
    <t>27/05/2019 20:52:09</t>
  </si>
  <si>
    <t>27/05/2019 20:58:34</t>
  </si>
  <si>
    <t>27/05/2019 21:39:14</t>
  </si>
  <si>
    <t>27/05/2019 22:08:55</t>
  </si>
  <si>
    <t>27/05/2019 22:12:37</t>
  </si>
  <si>
    <t>27/05/2019 22:14:04</t>
  </si>
  <si>
    <t>27/05/2019 22:14:40</t>
  </si>
  <si>
    <t>27/05/2019 22:18:25</t>
  </si>
  <si>
    <t>27/05/2019 22:20:55</t>
  </si>
  <si>
    <t>CABLE MODEM/MOTOROLA - SB5100 BIVOLT</t>
  </si>
  <si>
    <t>27/05/2019 22:34:13</t>
  </si>
  <si>
    <t>27/05/2019 19:17:23</t>
  </si>
  <si>
    <t>27/05/2019 19:41:23</t>
  </si>
  <si>
    <t>27/05/2019 19:45:56</t>
  </si>
  <si>
    <t>27/05/2019 19:48:36</t>
  </si>
  <si>
    <t>T7346013</t>
  </si>
  <si>
    <t>27/05/2019 19:55:57</t>
  </si>
  <si>
    <t>27/05/2019 19:59:43</t>
  </si>
  <si>
    <t>Z019995</t>
  </si>
  <si>
    <t>27/05/2019 20:10:33</t>
  </si>
  <si>
    <t>27/05/2019 20:30:43</t>
  </si>
  <si>
    <t>27/05/2019 20:41:04</t>
  </si>
  <si>
    <t>27/05/2019 20:42:35</t>
  </si>
  <si>
    <t>27/05/2019 20:48:04</t>
  </si>
  <si>
    <t>27/05/2019 21:08:38</t>
  </si>
  <si>
    <t>27/05/2019 21:09:55</t>
  </si>
  <si>
    <t>27/05/2019 21:13:49</t>
  </si>
  <si>
    <t>27/05/2019 21:32:56</t>
  </si>
  <si>
    <t>27/05/2019 21:33:48</t>
  </si>
  <si>
    <t>27/05/2019 21:34:00</t>
  </si>
  <si>
    <t>27/05/2019 21:41:22</t>
  </si>
  <si>
    <t>27/05/2019 21:41:14</t>
  </si>
  <si>
    <t>27/05/2019 21:41:36</t>
  </si>
  <si>
    <t>27/05/2019 21:42:00</t>
  </si>
  <si>
    <t>27/05/2019 21:46:00</t>
  </si>
  <si>
    <t>T8137990</t>
  </si>
  <si>
    <t>27/05/2019 21:49:51</t>
  </si>
  <si>
    <t>27/05/2019 22:40:25</t>
  </si>
  <si>
    <t>27/05/2019 22:44:46</t>
  </si>
  <si>
    <t>27/05/2019 22:52:20</t>
  </si>
  <si>
    <t>27/05/2019 22:56:22</t>
  </si>
  <si>
    <t>27/05/2019 22:57:23</t>
  </si>
  <si>
    <t>27/05/2019 23:21:20</t>
  </si>
  <si>
    <t>27/05/2019 23:18:43</t>
  </si>
  <si>
    <t>27/05/2019 23:32:18</t>
  </si>
  <si>
    <t>27/05/2019 21:52:13</t>
  </si>
  <si>
    <t>27/05/2019 19:26:01</t>
  </si>
  <si>
    <t>27/05/2019 19:27:00</t>
  </si>
  <si>
    <t>27/05/2019 21:33:39</t>
  </si>
  <si>
    <t>27/05/2019 19:34:36</t>
  </si>
  <si>
    <t>27/05/2019 19:46:20</t>
  </si>
  <si>
    <t>27/05/2019 19:46:00</t>
  </si>
  <si>
    <t>27/05/2019 19:47:44</t>
  </si>
  <si>
    <t>27/05/2019 19:51:46</t>
  </si>
  <si>
    <t>27/05/2019 19:51:55</t>
  </si>
  <si>
    <t>27/05/2019 20:16:56</t>
  </si>
  <si>
    <t>27/05/2019 20:19:13</t>
  </si>
  <si>
    <t>27/05/2019 20:26:52</t>
  </si>
  <si>
    <t>27/05/2019 21:08:49</t>
  </si>
  <si>
    <t>27/05/2019 21:24:53</t>
  </si>
  <si>
    <t>27/05/2019 21:26:38</t>
  </si>
  <si>
    <t>VIRTUA 5M COM FONE FIDELIDADE</t>
  </si>
  <si>
    <t>27/05/2019 21:33:06</t>
  </si>
  <si>
    <t>T2990508</t>
  </si>
  <si>
    <t>27/05/2019 21:54:12</t>
  </si>
  <si>
    <t>27/05/2019 21:55:36</t>
  </si>
  <si>
    <t>Z019979</t>
  </si>
  <si>
    <t>27/05/2019 22:01:45</t>
  </si>
  <si>
    <t>27/05/2019 22:07:26</t>
  </si>
  <si>
    <t>T8010776</t>
  </si>
  <si>
    <t>27/05/2019 22:41:42</t>
  </si>
  <si>
    <t>27/05/2019 22:49:18</t>
  </si>
  <si>
    <t>27/05/2019 22:45:59</t>
  </si>
  <si>
    <t>27/05/2019 22:56:34</t>
  </si>
  <si>
    <t>27/05/2019 22:57:04</t>
  </si>
  <si>
    <t>27/05/2019 23:06:32</t>
  </si>
  <si>
    <t>27/05/2019 23:24:08</t>
  </si>
  <si>
    <t>27/05/2019 23:21:45</t>
  </si>
  <si>
    <t>27/05/2019 23:47:15</t>
  </si>
  <si>
    <t>27/05/2019 23:49:42</t>
  </si>
  <si>
    <t>BL NET EMP PF 40M SITE PR IND PME FID</t>
  </si>
  <si>
    <t>27/05/2019 22:56:03</t>
  </si>
  <si>
    <t>27/05/2019 07:55:13</t>
  </si>
  <si>
    <t>27/05/2019 10:25:55</t>
  </si>
  <si>
    <t>27/05/2019 08:32:56</t>
  </si>
  <si>
    <t>27/05/2019 08:46:01</t>
  </si>
  <si>
    <t>27/05/2019 09:22:50</t>
  </si>
  <si>
    <t>27/05/2019 09:35:11</t>
  </si>
  <si>
    <t>VIRTUA 100 MB INDIVIDUAL FIDELIDADE</t>
  </si>
  <si>
    <t>27/05/2019 09:40:57</t>
  </si>
  <si>
    <t>27/05/2019 10:12:34</t>
  </si>
  <si>
    <t>T8148406</t>
  </si>
  <si>
    <t>27/05/2019 10:14:01</t>
  </si>
  <si>
    <t>27/05/2019 08:48:58</t>
  </si>
  <si>
    <t>27/05/2019 08:56:02</t>
  </si>
  <si>
    <t>27/05/2019 09:14:19</t>
  </si>
  <si>
    <t>27/05/2019 09:42:41</t>
  </si>
  <si>
    <t>27/05/2019 09:59:56</t>
  </si>
  <si>
    <t>27/05/2019 10:03:35</t>
  </si>
  <si>
    <t>27/05/2019 10:52:56</t>
  </si>
  <si>
    <t>27/05/2019 11:23:26</t>
  </si>
  <si>
    <t>T7858937</t>
  </si>
  <si>
    <t>27/05/2019 12:00:16</t>
  </si>
  <si>
    <t>27/05/2019 12:27:00</t>
  </si>
  <si>
    <t>27/05/2019 12:30:44</t>
  </si>
  <si>
    <t>T8010178</t>
  </si>
  <si>
    <t>27/05/2019 14:42:44</t>
  </si>
  <si>
    <t>27/05/2019 15:32:45</t>
  </si>
  <si>
    <t>27/05/2019 11:00:45</t>
  </si>
  <si>
    <t>27/05/2019 11:03:41</t>
  </si>
  <si>
    <t>NETFONE EMP PME ILIM LOC 1L PROMO RENTA</t>
  </si>
  <si>
    <t>27/05/2019 11:12:10</t>
  </si>
  <si>
    <t>27/05/2019 11:39:15</t>
  </si>
  <si>
    <t>27/05/2019 11:44:48</t>
  </si>
  <si>
    <t>T7931583</t>
  </si>
  <si>
    <t>27/05/2019 12:11:43</t>
  </si>
  <si>
    <t>27/05/2019 12:22:07</t>
  </si>
  <si>
    <t>27/05/2019 12:46:00</t>
  </si>
  <si>
    <t>27/05/2019 12:50:41</t>
  </si>
  <si>
    <t>27/05/2019 12:57:51</t>
  </si>
  <si>
    <t>27/05/2019 14:49:22</t>
  </si>
  <si>
    <t>27/05/2019 15:12:54</t>
  </si>
  <si>
    <t>27/05/2019 16:59:33</t>
  </si>
  <si>
    <t>27/05/2019 17:07:00</t>
  </si>
  <si>
    <t>27/05/2019 22:32:31</t>
  </si>
  <si>
    <t>27/05/2019 17:58:57</t>
  </si>
  <si>
    <t>T8148913</t>
  </si>
  <si>
    <t>27/05/2019 20:57:11</t>
  </si>
  <si>
    <t>27/05/2019 19:25:50</t>
  </si>
  <si>
    <t>27/05/2019 17:27:54</t>
  </si>
  <si>
    <t>27/05/2019 17:44:51</t>
  </si>
  <si>
    <t>27/05/2019 22:24:38</t>
  </si>
  <si>
    <t>27/05/2019 22:28:30</t>
  </si>
  <si>
    <t>27/05/2019 15:07:04</t>
  </si>
  <si>
    <t>27/05/2019 17:31:00</t>
  </si>
  <si>
    <t>VIRTUA 70M MULTI FIDELIDADE 40525</t>
  </si>
  <si>
    <t>27/05/2019 18:01:34</t>
  </si>
  <si>
    <t>27/05/2019 20:38:33</t>
  </si>
  <si>
    <t>27/05/2019 19:39:33</t>
  </si>
  <si>
    <t>27/05/2019 19:49:28</t>
  </si>
  <si>
    <t>27/05/2019 20:15:00</t>
  </si>
  <si>
    <t>27/05/2019 20:41:39</t>
  </si>
  <si>
    <t>27/05/2019 21:23:26</t>
  </si>
  <si>
    <t>27/05/2019 21:48:24</t>
  </si>
  <si>
    <t>27/05/2019 22:03:31</t>
  </si>
  <si>
    <t>27/05/2019 23:01:09</t>
  </si>
  <si>
    <t>27/05/2019 23:06:01</t>
  </si>
  <si>
    <t>27/05/2019 21:31:15</t>
  </si>
  <si>
    <t>27/05/2019 22:54:22</t>
  </si>
  <si>
    <t>27/05/2019 07:28:33</t>
  </si>
  <si>
    <t>27/05/2019 00:33:05</t>
  </si>
  <si>
    <t>27/05/2019 07:43:20</t>
  </si>
  <si>
    <t>27/05/2019 09:43:33</t>
  </si>
  <si>
    <t>27/05/2019 10:38:01</t>
  </si>
  <si>
    <t>27/05/2019 09:03:40</t>
  </si>
  <si>
    <t>27/05/2019 12:52:00</t>
  </si>
  <si>
    <t>27/05/2019 10:05:20</t>
  </si>
  <si>
    <t>27/05/2019 10:15:26</t>
  </si>
  <si>
    <t>27/05/2019 10:26:23</t>
  </si>
  <si>
    <t>Z018692</t>
  </si>
  <si>
    <t>27/05/2019 14:37:08</t>
  </si>
  <si>
    <t>27/05/2019 11:07:03</t>
  </si>
  <si>
    <t>27/05/2019 11:55:55</t>
  </si>
  <si>
    <t>T7498244</t>
  </si>
  <si>
    <t>27/05/2019 12:59:00</t>
  </si>
  <si>
    <t>27/05/2019 11:56:49</t>
  </si>
  <si>
    <t>27/05/2019 12:58:17</t>
  </si>
  <si>
    <t>27/05/2019 12:27:46</t>
  </si>
  <si>
    <t>27/05/2019 12:55:50</t>
  </si>
  <si>
    <t>27/05/2019 17:03:19</t>
  </si>
  <si>
    <t>27/05/2019 18:49:56</t>
  </si>
  <si>
    <t>27/05/2019 17:27:06</t>
  </si>
  <si>
    <t>N5564582</t>
  </si>
  <si>
    <t>27/05/2019 10:35:14</t>
  </si>
  <si>
    <t>27/05/2019 13:18:05</t>
  </si>
  <si>
    <t>27/05/2019 16:07:54</t>
  </si>
  <si>
    <t>28/05/2019 00:20:40</t>
  </si>
  <si>
    <t>28/05/2019 10:10:00</t>
  </si>
  <si>
    <t>28/05/2019 10:48:19</t>
  </si>
  <si>
    <t>28/05/2019 11:02:33</t>
  </si>
  <si>
    <t>28/05/2019 11:42:12</t>
  </si>
  <si>
    <t>28/05/2019 11:45:34</t>
  </si>
  <si>
    <t>28/05/2019 15:18:24</t>
  </si>
  <si>
    <t>28/05/2019 15:42:28</t>
  </si>
  <si>
    <t>28/05/2019 10:22:42</t>
  </si>
  <si>
    <t>28/05/2019 12:18:28</t>
  </si>
  <si>
    <t>28/05/2019 13:49:12</t>
  </si>
  <si>
    <t>28/05/2019 19:19:46</t>
  </si>
  <si>
    <t>28/05/2019 13:10:00</t>
  </si>
  <si>
    <t>T2219992</t>
  </si>
  <si>
    <t>28/05/2019 15:23:57</t>
  </si>
  <si>
    <t>T2966911</t>
  </si>
  <si>
    <t>28/05/2019 15:53:56</t>
  </si>
  <si>
    <t>28/05/2019 16:49:53</t>
  </si>
  <si>
    <t>28/05/2019 17:27:03</t>
  </si>
  <si>
    <t>28/05/2019 19:20:00</t>
  </si>
  <si>
    <t>28/05/2019 19:43:53</t>
  </si>
  <si>
    <t>28/05/2019 19:58:12</t>
  </si>
  <si>
    <t>28/05/2019 17:42:23</t>
  </si>
  <si>
    <t>28/05/2019 18:11:11</t>
  </si>
  <si>
    <t>28/05/2019 21:04:39</t>
  </si>
  <si>
    <t>Z030808</t>
  </si>
  <si>
    <t>28/05/2019 19:54:30</t>
  </si>
  <si>
    <t>28/05/2019 20:44:41</t>
  </si>
  <si>
    <t>28/05/2019 21:41:20</t>
  </si>
  <si>
    <t>28/05/2019 23:02:21</t>
  </si>
  <si>
    <t>28/05/2019 22:39:40</t>
  </si>
  <si>
    <t>28/05/2019 23:44:25</t>
  </si>
  <si>
    <t>28/05/2019 01:40:51</t>
  </si>
  <si>
    <t>28/05/2019 07:10:00</t>
  </si>
  <si>
    <t>28/05/2019 07:08:39</t>
  </si>
  <si>
    <t>28/05/2019 08:16:46</t>
  </si>
  <si>
    <t>28/05/2019 01:31:32</t>
  </si>
  <si>
    <t>28/05/2019 07:41:26</t>
  </si>
  <si>
    <t>28/05/2019 07:53:00</t>
  </si>
  <si>
    <t>28/05/2019 08:44:39</t>
  </si>
  <si>
    <t>28/05/2019 09:07:10</t>
  </si>
  <si>
    <t>28/05/2019 09:16:18</t>
  </si>
  <si>
    <t>28/05/2019 09:18:53</t>
  </si>
  <si>
    <t>28/05/2019 09:21:13</t>
  </si>
  <si>
    <t>28/05/2019 09:31:03</t>
  </si>
  <si>
    <t>28/05/2019 09:33:06</t>
  </si>
  <si>
    <t>T7344998</t>
  </si>
  <si>
    <t>28/05/2019 12:32:03</t>
  </si>
  <si>
    <t>28/05/2019 09:38:57</t>
  </si>
  <si>
    <t>28/05/2019 00:32:27</t>
  </si>
  <si>
    <t>T7345344</t>
  </si>
  <si>
    <t>28/05/2019 08:36:53</t>
  </si>
  <si>
    <t>28/05/2019 08:41:58</t>
  </si>
  <si>
    <t>28/05/2019 08:43:00</t>
  </si>
  <si>
    <t>Z029536</t>
  </si>
  <si>
    <t>28/05/2019 08:44:35</t>
  </si>
  <si>
    <t>28/05/2019 09:08:18</t>
  </si>
  <si>
    <t>28/05/2019 09:15:01</t>
  </si>
  <si>
    <t>28/05/2019 09:30:23</t>
  </si>
  <si>
    <t>28/05/2019 10:53:42</t>
  </si>
  <si>
    <t>28/05/2019 09:47:18</t>
  </si>
  <si>
    <t>28/05/2019 09:51:46</t>
  </si>
  <si>
    <t>28/05/2019 10:13:50</t>
  </si>
  <si>
    <t>28/05/2019 10:44:00</t>
  </si>
  <si>
    <t>28/05/2019 11:11:00</t>
  </si>
  <si>
    <t>28/05/2019 11:14:00</t>
  </si>
  <si>
    <t>28/05/2019 11:16:06</t>
  </si>
  <si>
    <t>28/05/2019 11:36:12</t>
  </si>
  <si>
    <t>28/05/2019 11:44:49</t>
  </si>
  <si>
    <t>28/05/2019 12:00:00</t>
  </si>
  <si>
    <t>28/05/2019 11:55:21</t>
  </si>
  <si>
    <t>28/05/2019 11:58:30</t>
  </si>
  <si>
    <t>28/05/2019 11:58:10</t>
  </si>
  <si>
    <t>28/05/2019 12:10:19</t>
  </si>
  <si>
    <t>28/05/2019 12:21:07</t>
  </si>
  <si>
    <t>28/05/2019 12:29:10</t>
  </si>
  <si>
    <t>28/05/2019 14:55:07</t>
  </si>
  <si>
    <t>28/05/2019 15:19:04</t>
  </si>
  <si>
    <t>28/05/2019 09:41:23</t>
  </si>
  <si>
    <t>28/05/2019 09:57:35</t>
  </si>
  <si>
    <t>28/05/2019 10:03:00</t>
  </si>
  <si>
    <t>28/05/2019 10:10:24</t>
  </si>
  <si>
    <t>28/05/2019 10:43:12</t>
  </si>
  <si>
    <t>28/05/2019 10:13:56</t>
  </si>
  <si>
    <t>28/05/2019 10:14:20</t>
  </si>
  <si>
    <t>28/05/2019 10:31:46</t>
  </si>
  <si>
    <t>28/05/2019 10:33:47</t>
  </si>
  <si>
    <t>28/05/2019 10:47:49</t>
  </si>
  <si>
    <t>28/05/2019 11:06:10</t>
  </si>
  <si>
    <t>28/05/2019 11:09:58</t>
  </si>
  <si>
    <t>28/05/2019 11:40:00</t>
  </si>
  <si>
    <t>28/05/2019 11:31:28</t>
  </si>
  <si>
    <t>28/05/2019 11:31:55</t>
  </si>
  <si>
    <t>28/05/2019 11:56:15</t>
  </si>
  <si>
    <t>28/05/2019 12:00:18</t>
  </si>
  <si>
    <t>28/05/2019 12:16:11</t>
  </si>
  <si>
    <t>28/05/2019 12:18:53</t>
  </si>
  <si>
    <t>28/05/2019 12:31:25</t>
  </si>
  <si>
    <t>28/05/2019 14:27:22</t>
  </si>
  <si>
    <t>28/05/2019 15:56:00</t>
  </si>
  <si>
    <t>Z032966</t>
  </si>
  <si>
    <t>28/05/2019 12:40:36</t>
  </si>
  <si>
    <t>28/05/2019 18:00:00</t>
  </si>
  <si>
    <t>28/05/2019 12:44:42</t>
  </si>
  <si>
    <t>28/05/2019 13:05:42</t>
  </si>
  <si>
    <t>T6885622</t>
  </si>
  <si>
    <t>28/05/2019 13:04:45</t>
  </si>
  <si>
    <t>28/05/2019 13:08:51</t>
  </si>
  <si>
    <t>28/05/2019 13:32:19</t>
  </si>
  <si>
    <t>28/05/2019 13:40:50</t>
  </si>
  <si>
    <t>28/05/2019 14:00:21</t>
  </si>
  <si>
    <t>28/05/2019 13:46:03</t>
  </si>
  <si>
    <t>28/05/2019 13:47:50</t>
  </si>
  <si>
    <t>28/05/2019 13:49:14</t>
  </si>
  <si>
    <t>28/05/2019 13:49:56</t>
  </si>
  <si>
    <t>28/05/2019 13:53:28</t>
  </si>
  <si>
    <t>28/05/2019 14:40:00</t>
  </si>
  <si>
    <t>T6933716</t>
  </si>
  <si>
    <t>28/05/2019 14:31:17</t>
  </si>
  <si>
    <t>28/05/2019 14:39:32</t>
  </si>
  <si>
    <t>28/05/2019 14:40:18</t>
  </si>
  <si>
    <t>28/05/2019 14:42:51</t>
  </si>
  <si>
    <t>28/05/2019 14:42:44</t>
  </si>
  <si>
    <t>28/05/2019 14:43:15</t>
  </si>
  <si>
    <t>28/05/2019 14:50:12</t>
  </si>
  <si>
    <t>28/05/2019 14:55:39</t>
  </si>
  <si>
    <t>28/05/2019 15:02:30</t>
  </si>
  <si>
    <t>28/05/2019 15:12:04</t>
  </si>
  <si>
    <t>28/05/2019 15:12:13</t>
  </si>
  <si>
    <t>28/05/2019 15:13:00</t>
  </si>
  <si>
    <t>28/05/2019 15:15:13</t>
  </si>
  <si>
    <t>28/05/2019 15:14:55</t>
  </si>
  <si>
    <t>28/05/2019 15:15:00</t>
  </si>
  <si>
    <t>28/05/2019 15:24:48</t>
  </si>
  <si>
    <t>28/05/2019 15:27:00</t>
  </si>
  <si>
    <t>28/05/2019 15:48:38</t>
  </si>
  <si>
    <t>28/05/2019 15:39:51</t>
  </si>
  <si>
    <t>28/05/2019 15:43:30</t>
  </si>
  <si>
    <t>KATAUES</t>
  </si>
  <si>
    <t>28/05/2019 15:51:55</t>
  </si>
  <si>
    <t>28/05/2019 16:12:29</t>
  </si>
  <si>
    <t>28/05/2019 16:46:51</t>
  </si>
  <si>
    <t>28/05/2019 17:16:35</t>
  </si>
  <si>
    <t>28/05/2019 17:24:00</t>
  </si>
  <si>
    <t>28/05/2019 17:59:34</t>
  </si>
  <si>
    <t>T8108705</t>
  </si>
  <si>
    <t>28/05/2019 18:00:40</t>
  </si>
  <si>
    <t>28/05/2019 19:21:30</t>
  </si>
  <si>
    <t>28/05/2019 16:49:43</t>
  </si>
  <si>
    <t>28/05/2019 12:34:00</t>
  </si>
  <si>
    <t>28/05/2019 14:24:23</t>
  </si>
  <si>
    <t>28/05/2019 12:38:40</t>
  </si>
  <si>
    <t>28/05/2019 12:51:03</t>
  </si>
  <si>
    <t>28/05/2019 12:54:09</t>
  </si>
  <si>
    <t>28/05/2019 12:57:20</t>
  </si>
  <si>
    <t>28/05/2019 13:02:48</t>
  </si>
  <si>
    <t>28/05/2019 13:23:35</t>
  </si>
  <si>
    <t>28/05/2019 15:41:00</t>
  </si>
  <si>
    <t>28/05/2019 13:24:56</t>
  </si>
  <si>
    <t>28/05/2019 13:33:17</t>
  </si>
  <si>
    <t>28/05/2019 13:56:19</t>
  </si>
  <si>
    <t>28/05/2019 14:04:00</t>
  </si>
  <si>
    <t>28/05/2019 14:30:00</t>
  </si>
  <si>
    <t>28/05/2019 14:47:09</t>
  </si>
  <si>
    <t>28/05/2019 14:38:58</t>
  </si>
  <si>
    <t>28/05/2019 14:55:00</t>
  </si>
  <si>
    <t>28/05/2019 14:59:35</t>
  </si>
  <si>
    <t>28/05/2019 15:12:23</t>
  </si>
  <si>
    <t>28/05/2019 15:39:34</t>
  </si>
  <si>
    <t>28/05/2019 15:42:36</t>
  </si>
  <si>
    <t>28/05/2019 15:48:19</t>
  </si>
  <si>
    <t>T6484820</t>
  </si>
  <si>
    <t>28/05/2019 16:20:28</t>
  </si>
  <si>
    <t>28/05/2019 16:34:33</t>
  </si>
  <si>
    <t>28/05/2019 16:43:10</t>
  </si>
  <si>
    <t>28/05/2019 16:46:19</t>
  </si>
  <si>
    <t>28/05/2019 16:50:01</t>
  </si>
  <si>
    <t>28/05/2019 17:16:26</t>
  </si>
  <si>
    <t>28/05/2019 18:13:33</t>
  </si>
  <si>
    <t>28/05/2019 18:18:08</t>
  </si>
  <si>
    <t>28/05/2019 19:34:00</t>
  </si>
  <si>
    <t>28/05/2019 16:58:11</t>
  </si>
  <si>
    <t>28/05/2019 17:36:10</t>
  </si>
  <si>
    <t>28/05/2019 17:57:17</t>
  </si>
  <si>
    <t>28/05/2019 18:03:48</t>
  </si>
  <si>
    <t>T6944600</t>
  </si>
  <si>
    <t>28/05/2019 18:32:50</t>
  </si>
  <si>
    <t>28/05/2019 18:32:10</t>
  </si>
  <si>
    <t>28/05/2019 18:36:50</t>
  </si>
  <si>
    <t>28/05/2019 18:41:25</t>
  </si>
  <si>
    <t>28/05/2019 18:45:26</t>
  </si>
  <si>
    <t>28/05/2019 18:53:40</t>
  </si>
  <si>
    <t>28/05/2019 18:56:13</t>
  </si>
  <si>
    <t>28/05/2019 18:57:09</t>
  </si>
  <si>
    <t>28/05/2019 19:02:22</t>
  </si>
  <si>
    <t>28/05/2019 19:03:00</t>
  </si>
  <si>
    <t>28/05/2019 19:14:24</t>
  </si>
  <si>
    <t>28/05/2019 19:30:00</t>
  </si>
  <si>
    <t>28/05/2019 19:13:47</t>
  </si>
  <si>
    <t>28/05/2019 19:31:02</t>
  </si>
  <si>
    <t>28/05/2019 19:31:50</t>
  </si>
  <si>
    <t>28/05/2019 19:37:06</t>
  </si>
  <si>
    <t>28/05/2019 19:39:37</t>
  </si>
  <si>
    <t>28/05/2019 19:45:41</t>
  </si>
  <si>
    <t>28/05/2019 20:10:00</t>
  </si>
  <si>
    <t>28/05/2019 19:57:51</t>
  </si>
  <si>
    <t>28/05/2019 19:59:21</t>
  </si>
  <si>
    <t>28/05/2019 20:04:03</t>
  </si>
  <si>
    <t>Z016340</t>
  </si>
  <si>
    <t>28/05/2019 20:06:23</t>
  </si>
  <si>
    <t>28/05/2019 20:34:01</t>
  </si>
  <si>
    <t>28/05/2019 20:57:26</t>
  </si>
  <si>
    <t>28/05/2019 20:57:14</t>
  </si>
  <si>
    <t>28/05/2019 21:04:19</t>
  </si>
  <si>
    <t>28/05/2019 21:33:32</t>
  </si>
  <si>
    <t>28/05/2019 21:55:59</t>
  </si>
  <si>
    <t>28/05/2019 23:27:00</t>
  </si>
  <si>
    <t>T7371733</t>
  </si>
  <si>
    <t>28/05/2019 20:12:39</t>
  </si>
  <si>
    <t>28/05/2019 18:06:38</t>
  </si>
  <si>
    <t>28/05/2019 21:01:48</t>
  </si>
  <si>
    <t>28/05/2019 17:10:00</t>
  </si>
  <si>
    <t>28/05/2019 16:59:55</t>
  </si>
  <si>
    <t>28/05/2019 17:02:00</t>
  </si>
  <si>
    <t>28/05/2019 17:50:33</t>
  </si>
  <si>
    <t>28/05/2019 18:48:35</t>
  </si>
  <si>
    <t>28/05/2019 18:14:35</t>
  </si>
  <si>
    <t>28/05/2019 18:37:23</t>
  </si>
  <si>
    <t>28/05/2019 18:49:34</t>
  </si>
  <si>
    <t>VTA 35M COM TV FID RENTABILIZACAO UP89</t>
  </si>
  <si>
    <t>28/05/2019 18:53:21</t>
  </si>
  <si>
    <t>28/05/2019 19:09:50</t>
  </si>
  <si>
    <t>Z006664</t>
  </si>
  <si>
    <t>28/05/2019 19:29:53</t>
  </si>
  <si>
    <t>28/05/2019 19:40:09</t>
  </si>
  <si>
    <t>28/05/2019 19:42:24</t>
  </si>
  <si>
    <t>28/05/2019 19:47:56</t>
  </si>
  <si>
    <t>28/05/2019 21:53:31</t>
  </si>
  <si>
    <t>28/05/2019 19:49:38</t>
  </si>
  <si>
    <t>28/05/2019 19:52:45</t>
  </si>
  <si>
    <t>28/05/2019 20:05:25</t>
  </si>
  <si>
    <t>28/05/2019 20:45:06</t>
  </si>
  <si>
    <t>28/05/2019 20:59:00</t>
  </si>
  <si>
    <t>28/05/2019 21:32:50</t>
  </si>
  <si>
    <t>28/05/2019 23:31:40</t>
  </si>
  <si>
    <t>28/05/2019 20:11:30</t>
  </si>
  <si>
    <t>28/05/2019 20:22:09</t>
  </si>
  <si>
    <t>28/05/2019 20:30:00</t>
  </si>
  <si>
    <t>28/05/2019 20:37:53</t>
  </si>
  <si>
    <t>28/05/2019 20:52:17</t>
  </si>
  <si>
    <t>28/05/2019 21:05:07</t>
  </si>
  <si>
    <t>28/05/2019 21:13:20</t>
  </si>
  <si>
    <t>28/05/2019 21:15:13</t>
  </si>
  <si>
    <t>28/05/2019 21:15:38</t>
  </si>
  <si>
    <t>28/05/2019 21:16:49</t>
  </si>
  <si>
    <t>28/05/2019 21:17:54</t>
  </si>
  <si>
    <t>28/05/2019 21:22:53</t>
  </si>
  <si>
    <t>28/05/2019 21:40:00</t>
  </si>
  <si>
    <t>28/05/2019 21:47:56</t>
  </si>
  <si>
    <t>28/05/2019 22:15:06</t>
  </si>
  <si>
    <t>28/05/2019 21:50:58</t>
  </si>
  <si>
    <t>28/05/2019 21:52:28</t>
  </si>
  <si>
    <t>28/05/2019 21:52:30</t>
  </si>
  <si>
    <t>T8083474</t>
  </si>
  <si>
    <t>28/05/2019 21:59:57</t>
  </si>
  <si>
    <t>Z036470</t>
  </si>
  <si>
    <t>28/05/2019 22:05:07</t>
  </si>
  <si>
    <t>28/05/2019 22:06:45</t>
  </si>
  <si>
    <t>28/05/2019 22:20:54</t>
  </si>
  <si>
    <t>28/05/2019 22:41:45</t>
  </si>
  <si>
    <t>28/05/2019 22:50:24</t>
  </si>
  <si>
    <t>Z019934</t>
  </si>
  <si>
    <t>28/05/2019 22:53:32</t>
  </si>
  <si>
    <t>28/05/2019 23:09:17</t>
  </si>
  <si>
    <t>28/05/2019 23:19:07</t>
  </si>
  <si>
    <t>28/05/2019 23:25:53</t>
  </si>
  <si>
    <t>28/05/2019 23:55:00</t>
  </si>
  <si>
    <t>28/05/2019 23:58:00</t>
  </si>
  <si>
    <t>28/05/2019 20:23:44</t>
  </si>
  <si>
    <t>28/05/2019 20:48:47</t>
  </si>
  <si>
    <t>28/05/2019 20:51:04</t>
  </si>
  <si>
    <t>Z020124</t>
  </si>
  <si>
    <t>28/05/2019 20:54:34</t>
  </si>
  <si>
    <t>28/05/2019 21:07:15</t>
  </si>
  <si>
    <t>28/05/2019 21:50:46</t>
  </si>
  <si>
    <t>28/05/2019 21:59:53</t>
  </si>
  <si>
    <t>28/05/2019 22:02:59</t>
  </si>
  <si>
    <t>28/05/2019 22:38:18</t>
  </si>
  <si>
    <t>28/05/2019 22:12:00</t>
  </si>
  <si>
    <t>28/05/2019 22:13:23</t>
  </si>
  <si>
    <t>28/05/2019 23:56:00</t>
  </si>
  <si>
    <t>28/05/2019 23:59:00</t>
  </si>
  <si>
    <t>28/05/2019 22:31:56</t>
  </si>
  <si>
    <t>28/05/2019 23:14:00</t>
  </si>
  <si>
    <t>28/05/2019 22:27:35</t>
  </si>
  <si>
    <t>28/05/2019 22:28:49</t>
  </si>
  <si>
    <t>28/05/2019 23:15:21</t>
  </si>
  <si>
    <t>T8106721</t>
  </si>
  <si>
    <t>28/05/2019 07:59:46</t>
  </si>
  <si>
    <t>28/05/2019 09:18:12</t>
  </si>
  <si>
    <t>28/05/2019 09:22:02</t>
  </si>
  <si>
    <t>28/05/2019 10:20:00</t>
  </si>
  <si>
    <t>28/05/2019 11:02:41</t>
  </si>
  <si>
    <t>T6249969</t>
  </si>
  <si>
    <t>28/05/2019 11:23:56</t>
  </si>
  <si>
    <t>T7833200</t>
  </si>
  <si>
    <t>28/05/2019 11:30:23</t>
  </si>
  <si>
    <t>28/05/2019 12:06:52</t>
  </si>
  <si>
    <t>28/05/2019 12:16:49</t>
  </si>
  <si>
    <t>28/05/2019 09:59:44</t>
  </si>
  <si>
    <t>28/05/2019 10:40:35</t>
  </si>
  <si>
    <t>28/05/2019 10:26:37</t>
  </si>
  <si>
    <t>T8105363</t>
  </si>
  <si>
    <t>28/05/2019 12:38:48</t>
  </si>
  <si>
    <t>28/05/2019 13:01:43</t>
  </si>
  <si>
    <t>28/05/2019 13:35:10</t>
  </si>
  <si>
    <t>28/05/2019 13:46:06</t>
  </si>
  <si>
    <t>Z027561</t>
  </si>
  <si>
    <t>28/05/2019 14:45:46</t>
  </si>
  <si>
    <t>28/05/2019 14:49:53</t>
  </si>
  <si>
    <t>28/05/2019 15:40:06</t>
  </si>
  <si>
    <t>28/05/2019 16:15:05</t>
  </si>
  <si>
    <t>28/05/2019 16:32:57</t>
  </si>
  <si>
    <t>Z000295</t>
  </si>
  <si>
    <t>28/05/2019 16:41:55</t>
  </si>
  <si>
    <t>T8099344</t>
  </si>
  <si>
    <t>28/05/2019 18:12:26</t>
  </si>
  <si>
    <t>28/05/2019 13:15:40</t>
  </si>
  <si>
    <t>T8107579</t>
  </si>
  <si>
    <t>28/05/2019 14:31:59</t>
  </si>
  <si>
    <t>28/05/2019 15:29:45</t>
  </si>
  <si>
    <t>28/05/2019 15:05:11</t>
  </si>
  <si>
    <t>28/05/2019 16:30:00</t>
  </si>
  <si>
    <t>28/05/2019 16:30:04</t>
  </si>
  <si>
    <t>T6276766</t>
  </si>
  <si>
    <t>28/05/2019 17:22:05</t>
  </si>
  <si>
    <t>28/05/2019 17:08:16</t>
  </si>
  <si>
    <t>28/05/2019 17:31:41</t>
  </si>
  <si>
    <t>28/05/2019 17:53:34</t>
  </si>
  <si>
    <t>28/05/2019 18:20:19</t>
  </si>
  <si>
    <t>28/05/2019 19:43:05</t>
  </si>
  <si>
    <t>28/05/2019 17:11:33</t>
  </si>
  <si>
    <t>28/05/2019 18:07:57</t>
  </si>
  <si>
    <t>T6981282</t>
  </si>
  <si>
    <t>28/05/2019 18:29:56</t>
  </si>
  <si>
    <t>30/05/2019 10:50:00</t>
  </si>
  <si>
    <t>VIRTUA 10M COM TV FIDELIDADE</t>
  </si>
  <si>
    <t>T8013986</t>
  </si>
  <si>
    <t>28/05/2019 22:19:06</t>
  </si>
  <si>
    <t>28/05/2019 08:35:15</t>
  </si>
  <si>
    <t>28/05/2019 09:16:09</t>
  </si>
  <si>
    <t>T7837438</t>
  </si>
  <si>
    <t>28/05/2019 10:39:02</t>
  </si>
  <si>
    <t>28/05/2019 12:49:25</t>
  </si>
  <si>
    <t>28/05/2019 19:03:22</t>
  </si>
  <si>
    <t>28/05/2019 19:13:02</t>
  </si>
  <si>
    <t>28/05/2019 19:24:56</t>
  </si>
  <si>
    <t>28/05/2019 21:09:48</t>
  </si>
  <si>
    <t>28/05/2019 21:45:00</t>
  </si>
  <si>
    <t>28/05/2019 21:49:00</t>
  </si>
  <si>
    <t>Z027396</t>
  </si>
  <si>
    <t>28/05/2019 22:18:38</t>
  </si>
  <si>
    <t>28/05/2019 22:18:41</t>
  </si>
  <si>
    <t>28/05/2019 21:30:06</t>
  </si>
  <si>
    <t>28/05/2019 22:03:45</t>
  </si>
  <si>
    <t>28/05/2019 22:19:38</t>
  </si>
  <si>
    <t>28/05/2019 22:20:38</t>
  </si>
  <si>
    <t>28/05/2019 22:20:50</t>
  </si>
  <si>
    <t>28/05/2019 23:40:00</t>
  </si>
  <si>
    <t>28/05/2019 23:53:31</t>
  </si>
  <si>
    <t>Z041521</t>
  </si>
  <si>
    <t>28/05/2019 05:13:27</t>
  </si>
  <si>
    <t>28/05/2019 09:39:45</t>
  </si>
  <si>
    <t>28/05/2019 08:14:58</t>
  </si>
  <si>
    <t>VIRTUA 20M MULTI FIDELIDADE 30660</t>
  </si>
  <si>
    <t>28/05/2019 10:11:41</t>
  </si>
  <si>
    <t>28/05/2019 10:52:15</t>
  </si>
  <si>
    <t>28/05/2019 11:59:23</t>
  </si>
  <si>
    <t>28/05/2019 11:07:41</t>
  </si>
  <si>
    <t>28/05/2019 12:48:48</t>
  </si>
  <si>
    <t>28/05/2019 13:53:11</t>
  </si>
  <si>
    <t>28/05/2019 13:55:26</t>
  </si>
  <si>
    <t>28/05/2019 15:27:46</t>
  </si>
  <si>
    <t>28/05/2019 16:41:09</t>
  </si>
  <si>
    <t>28/05/2019 13:17:39</t>
  </si>
  <si>
    <t>28/05/2019 14:39:04</t>
  </si>
  <si>
    <t>28/05/2019 14:07:57</t>
  </si>
  <si>
    <t>28/05/2019 14:11:11</t>
  </si>
  <si>
    <t>28/05/2019 16:58:02</t>
  </si>
  <si>
    <t>Z006368</t>
  </si>
  <si>
    <t>28/05/2019 18:15:38</t>
  </si>
  <si>
    <t>28/05/2019 19:32:29</t>
  </si>
  <si>
    <t>28/05/2019 19:50:00</t>
  </si>
  <si>
    <t>N6051154</t>
  </si>
  <si>
    <t>28/05/2019 19:58:44</t>
  </si>
  <si>
    <t>28/05/2019 23:26:32</t>
  </si>
  <si>
    <t>28/05/2019 17:38:54</t>
  </si>
  <si>
    <t>28/05/2019 10:52:34</t>
  </si>
  <si>
    <t>28/05/2019 22:35:20</t>
  </si>
  <si>
    <t>29/05/2019 10:45:13</t>
  </si>
  <si>
    <t>29/05/2019 10:58:44</t>
  </si>
  <si>
    <t>29/05/2019 11:39:57</t>
  </si>
  <si>
    <t>29/05/2019 13:07:56</t>
  </si>
  <si>
    <t>29/05/2019 14:20:49</t>
  </si>
  <si>
    <t>29/05/2019 12:23:57</t>
  </si>
  <si>
    <t>29/05/2019 12:59:35</t>
  </si>
  <si>
    <t>29/05/2019 14:15:32</t>
  </si>
  <si>
    <t>29/05/2019 15:15:35</t>
  </si>
  <si>
    <t>29/05/2019 14:47:35</t>
  </si>
  <si>
    <t>T7083269</t>
  </si>
  <si>
    <t>29/05/2019 16:34:19</t>
  </si>
  <si>
    <t>29/05/2019 16:57:18</t>
  </si>
  <si>
    <t>29/05/2019 21:26:17</t>
  </si>
  <si>
    <t>29/05/2019 17:00:44</t>
  </si>
  <si>
    <t>29/05/2019 22:27:31</t>
  </si>
  <si>
    <t>29/05/2019 22:28:06</t>
  </si>
  <si>
    <t>29/05/2019 22:45:25</t>
  </si>
  <si>
    <t>29/05/2019 23:13:44</t>
  </si>
  <si>
    <t>29/05/2019 23:16:27</t>
  </si>
  <si>
    <t>29/05/2019 22:37:16</t>
  </si>
  <si>
    <t>29/05/2019 10:14:45</t>
  </si>
  <si>
    <t>T7200659</t>
  </si>
  <si>
    <t>29/05/2019 00:07:59</t>
  </si>
  <si>
    <t>29/05/2019 00:09:03</t>
  </si>
  <si>
    <t>29/05/2019 00:28:47</t>
  </si>
  <si>
    <t>29/05/2019 09:47:51</t>
  </si>
  <si>
    <t>29/05/2019 00:08:09</t>
  </si>
  <si>
    <t>29/05/2019 00:09:45</t>
  </si>
  <si>
    <t>29/05/2019 00:11:28</t>
  </si>
  <si>
    <t>29/05/2019 00:50:55</t>
  </si>
  <si>
    <t>29/05/2019 07:23:44</t>
  </si>
  <si>
    <t>29/05/2019 10:31:18</t>
  </si>
  <si>
    <t>29/05/2019 00:22:42</t>
  </si>
  <si>
    <t>29/05/2019 00:20:00</t>
  </si>
  <si>
    <t>29/05/2019 00:28:12</t>
  </si>
  <si>
    <t>29/05/2019 09:14:06</t>
  </si>
  <si>
    <t>29/05/2019 09:23:36</t>
  </si>
  <si>
    <t>29/05/2019 00:13:37</t>
  </si>
  <si>
    <t>29/05/2019 00:14:23</t>
  </si>
  <si>
    <t>29/05/2019 02:48:59</t>
  </si>
  <si>
    <t>29/05/2019 09:35:21</t>
  </si>
  <si>
    <t>29/05/2019 09:42:40</t>
  </si>
  <si>
    <t>T7255367</t>
  </si>
  <si>
    <t>29/05/2019 09:57:26</t>
  </si>
  <si>
    <t>29/05/2019 10:20:08</t>
  </si>
  <si>
    <t>29/05/2019 10:25:52</t>
  </si>
  <si>
    <t>29/05/2019 10:28:23</t>
  </si>
  <si>
    <t>29/05/2019 12:20:19</t>
  </si>
  <si>
    <t>29/05/2019 12:20:49</t>
  </si>
  <si>
    <t>29/05/2019 13:09:18</t>
  </si>
  <si>
    <t>29/05/2019 14:40:01</t>
  </si>
  <si>
    <t>N5931955</t>
  </si>
  <si>
    <t>29/05/2019 08:24:16</t>
  </si>
  <si>
    <t>29/05/2019 01:22:43</t>
  </si>
  <si>
    <t>29/05/2019 07:47:46</t>
  </si>
  <si>
    <t>29/05/2019 08:29:15</t>
  </si>
  <si>
    <t>29/05/2019 09:00:45</t>
  </si>
  <si>
    <t>29/05/2019 10:21:20</t>
  </si>
  <si>
    <t>29/05/2019 10:45:33</t>
  </si>
  <si>
    <t>29/05/2019 11:40:32</t>
  </si>
  <si>
    <t>29/05/2019 14:22:23</t>
  </si>
  <si>
    <t>29/05/2019 14:29:32</t>
  </si>
  <si>
    <t>29/05/2019 14:30:20</t>
  </si>
  <si>
    <t>29/05/2019 10:36:45</t>
  </si>
  <si>
    <t>29/05/2019 10:38:04</t>
  </si>
  <si>
    <t>29/05/2019 10:42:36</t>
  </si>
  <si>
    <t>29/05/2019 11:08:25</t>
  </si>
  <si>
    <t>29/05/2019 11:28:24</t>
  </si>
  <si>
    <t>29/05/2019 11:33:46</t>
  </si>
  <si>
    <t>29/05/2019 11:45:53</t>
  </si>
  <si>
    <t>29/05/2019 11:53:10</t>
  </si>
  <si>
    <t>29/05/2019 12:01:04</t>
  </si>
  <si>
    <t>29/05/2019 12:01:27</t>
  </si>
  <si>
    <t>29/05/2019 12:06:29</t>
  </si>
  <si>
    <t>29/05/2019 12:23:48</t>
  </si>
  <si>
    <t>29/05/2019 12:23:17</t>
  </si>
  <si>
    <t>29/05/2019 12:35:45</t>
  </si>
  <si>
    <t>VIRTUA 5M S/WIFI C/FONE FID PROMO</t>
  </si>
  <si>
    <t>29/05/2019 12:37:38</t>
  </si>
  <si>
    <t>Z020968</t>
  </si>
  <si>
    <t>30/05/2019 15:47:05</t>
  </si>
  <si>
    <t>29/05/2019 12:48:18</t>
  </si>
  <si>
    <t>29/05/2019 12:59:36</t>
  </si>
  <si>
    <t>29/05/2019 13:22:00</t>
  </si>
  <si>
    <t>29/05/2019 13:28:01</t>
  </si>
  <si>
    <t>29/05/2019 14:03:00</t>
  </si>
  <si>
    <t>29/05/2019 14:04:11</t>
  </si>
  <si>
    <t>29/05/2019 20:42:12</t>
  </si>
  <si>
    <t>29/05/2019 11:09:52</t>
  </si>
  <si>
    <t>29/05/2019 11:16:56</t>
  </si>
  <si>
    <t>29/05/2019 11:16:40</t>
  </si>
  <si>
    <t>29/05/2019 11:19:46</t>
  </si>
  <si>
    <t>T6989129</t>
  </si>
  <si>
    <t>29/05/2019 11:35:41</t>
  </si>
  <si>
    <t>29/05/2019 12:26:08</t>
  </si>
  <si>
    <t>#409 - Servico Concluido ASSINATURA = ASS REVISTA = NAO OK, TELEFONE = NAO OK, OUTROS = NAO OK</t>
  </si>
  <si>
    <t>Servico Concluido</t>
  </si>
  <si>
    <t>29/05/2019 13:07:00</t>
  </si>
  <si>
    <t>29/05/2019 18:10:00</t>
  </si>
  <si>
    <t>29/05/2019 12:44:00</t>
  </si>
  <si>
    <t>29/05/2019 13:18:03</t>
  </si>
  <si>
    <t>29/05/2019 13:23:35</t>
  </si>
  <si>
    <t>29/05/2019 13:24:03</t>
  </si>
  <si>
    <t>29/05/2019 13:29:16</t>
  </si>
  <si>
    <t>29/05/2019 13:39:42</t>
  </si>
  <si>
    <t>29/05/2019 13:52:00</t>
  </si>
  <si>
    <t>29/05/2019 14:09:18</t>
  </si>
  <si>
    <t>29/05/2019 17:41:03</t>
  </si>
  <si>
    <t>29/05/2019 20:41:01</t>
  </si>
  <si>
    <t>29/05/2019 14:52:14</t>
  </si>
  <si>
    <t>29/05/2019 15:21:47</t>
  </si>
  <si>
    <t>29/05/2019 15:21:49</t>
  </si>
  <si>
    <t>29/05/2019 15:23:00</t>
  </si>
  <si>
    <t>29/05/2019 15:26:37</t>
  </si>
  <si>
    <t>29/05/2019 15:37:28</t>
  </si>
  <si>
    <t>29/05/2019 16:03:10</t>
  </si>
  <si>
    <t>29/05/2019 16:05:56</t>
  </si>
  <si>
    <t>29/05/2019 16:17:55</t>
  </si>
  <si>
    <t>29/05/2019 16:23:46</t>
  </si>
  <si>
    <t>29/05/2019 16:40:44</t>
  </si>
  <si>
    <t>29/05/2019 16:40:50</t>
  </si>
  <si>
    <t>29/05/2019 16:50:56</t>
  </si>
  <si>
    <t>29/05/2019 17:09:14</t>
  </si>
  <si>
    <t>29/05/2019 17:15:47</t>
  </si>
  <si>
    <t>29/05/2019 17:55:25</t>
  </si>
  <si>
    <t>29/05/2019 20:44:00</t>
  </si>
  <si>
    <t>29/05/2019 23:01:08</t>
  </si>
  <si>
    <t>29/05/2019 20:58:00</t>
  </si>
  <si>
    <t>29/05/2019 14:42:30</t>
  </si>
  <si>
    <t>29/05/2019 14:52:00</t>
  </si>
  <si>
    <t>29/05/2019 15:04:14</t>
  </si>
  <si>
    <t>29/05/2019 15:05:24</t>
  </si>
  <si>
    <t>29/05/2019 20:54:00</t>
  </si>
  <si>
    <t>29/05/2019 15:26:22</t>
  </si>
  <si>
    <t>29/05/2019 19:42:22</t>
  </si>
  <si>
    <t>29/05/2019 15:38:44</t>
  </si>
  <si>
    <t>29/05/2019 15:40:20</t>
  </si>
  <si>
    <t>29/05/2019 15:50:47</t>
  </si>
  <si>
    <t>29/05/2019 16:07:24</t>
  </si>
  <si>
    <t>29/05/2019 20:40:00</t>
  </si>
  <si>
    <t>29/05/2019 16:17:27</t>
  </si>
  <si>
    <t>29/05/2019 16:17:30</t>
  </si>
  <si>
    <t>29/05/2019 16:25:03</t>
  </si>
  <si>
    <t>29/05/2019 16:27:44</t>
  </si>
  <si>
    <t>29/05/2019 16:35:31</t>
  </si>
  <si>
    <t>29/05/2019 16:40:06</t>
  </si>
  <si>
    <t>29/05/2019 16:57:00</t>
  </si>
  <si>
    <t>29/05/2019 16:59:23</t>
  </si>
  <si>
    <t>29/05/2019 17:10:10</t>
  </si>
  <si>
    <t>Z026399</t>
  </si>
  <si>
    <t>29/05/2019 17:14:36</t>
  </si>
  <si>
    <t>29/05/2019 17:35:21</t>
  </si>
  <si>
    <t>29/05/2019 17:43:29</t>
  </si>
  <si>
    <t>T7200855</t>
  </si>
  <si>
    <t>29/05/2019 18:02:10</t>
  </si>
  <si>
    <t>29/05/2019 20:05:43</t>
  </si>
  <si>
    <t>29/05/2019 20:48:27</t>
  </si>
  <si>
    <t>29/05/2019 21:13:40</t>
  </si>
  <si>
    <t>29/05/2019 21:22:23</t>
  </si>
  <si>
    <t>29/05/2019 21:31:00</t>
  </si>
  <si>
    <t>29/05/2019 21:34:14</t>
  </si>
  <si>
    <t>29/05/2019 21:46:22</t>
  </si>
  <si>
    <t>29/05/2019 21:48:24</t>
  </si>
  <si>
    <t>29/05/2019 21:54:13</t>
  </si>
  <si>
    <t>29/05/2019 21:58:26</t>
  </si>
  <si>
    <t>29/05/2019 22:12:34</t>
  </si>
  <si>
    <t>29/05/2019 22:16:40</t>
  </si>
  <si>
    <t>29/05/2019 22:30:00</t>
  </si>
  <si>
    <t>29/05/2019 22:29:05</t>
  </si>
  <si>
    <t>29/05/2019 22:34:14</t>
  </si>
  <si>
    <t>29/05/2019 22:45:27</t>
  </si>
  <si>
    <t>29/05/2019 22:56:12</t>
  </si>
  <si>
    <t>29/05/2019 23:04:47</t>
  </si>
  <si>
    <t>29/05/2019 23:08:28</t>
  </si>
  <si>
    <t>29/05/2019 23:13:55</t>
  </si>
  <si>
    <t>29/05/2019 23:22:00</t>
  </si>
  <si>
    <t>29/05/2019 21:03:00</t>
  </si>
  <si>
    <t>29/05/2019 21:10:36</t>
  </si>
  <si>
    <t>29/05/2019 21:13:42</t>
  </si>
  <si>
    <t>29/05/2019 21:13:31</t>
  </si>
  <si>
    <t>29/05/2019 22:21:19</t>
  </si>
  <si>
    <t>Z029347</t>
  </si>
  <si>
    <t>29/05/2019 21:35:41</t>
  </si>
  <si>
    <t>30/05/2019 12:08:20</t>
  </si>
  <si>
    <t>29/05/2019 22:10:00</t>
  </si>
  <si>
    <t>29/05/2019 21:48:26</t>
  </si>
  <si>
    <t>29/05/2019 22:20:00</t>
  </si>
  <si>
    <t>29/05/2019 22:09:17</t>
  </si>
  <si>
    <t>29/05/2019 22:18:09</t>
  </si>
  <si>
    <t>29/05/2019 22:40:16</t>
  </si>
  <si>
    <t>Z015396</t>
  </si>
  <si>
    <t>29/05/2019 22:48:18</t>
  </si>
  <si>
    <t>29/05/2019 22:50:55</t>
  </si>
  <si>
    <t>29/05/2019 22:51:15</t>
  </si>
  <si>
    <t>29/05/2019 22:56:07</t>
  </si>
  <si>
    <t>29/05/2019 23:08:46</t>
  </si>
  <si>
    <t>29/05/2019 23:17:01</t>
  </si>
  <si>
    <t>29/05/2019 23:25:47</t>
  </si>
  <si>
    <t>29/05/2019 23:31:06</t>
  </si>
  <si>
    <t>29/05/2019 23:35:20</t>
  </si>
  <si>
    <t>T6498338</t>
  </si>
  <si>
    <t>29/05/2019 12:24:22</t>
  </si>
  <si>
    <t>Z027501</t>
  </si>
  <si>
    <t>29/05/2019 15:21:51</t>
  </si>
  <si>
    <t>29/05/2019 15:35:34</t>
  </si>
  <si>
    <t>29/05/2019 16:14:36</t>
  </si>
  <si>
    <t>29/05/2019 17:06:34</t>
  </si>
  <si>
    <t>Z027536</t>
  </si>
  <si>
    <t>29/05/2019 16:22:55</t>
  </si>
  <si>
    <t>29/05/2019 16:43:29</t>
  </si>
  <si>
    <t>29/05/2019 16:55:51</t>
  </si>
  <si>
    <t>29/05/2019 16:57:22</t>
  </si>
  <si>
    <t>29/05/2019 17:28:58</t>
  </si>
  <si>
    <t>29/05/2019 21:46:01</t>
  </si>
  <si>
    <t>29/05/2019 22:06:28</t>
  </si>
  <si>
    <t>29/05/2019 08:58:50</t>
  </si>
  <si>
    <t>29/05/2019 00:54:23</t>
  </si>
  <si>
    <t>29/05/2019 12:06:56</t>
  </si>
  <si>
    <t>29/05/2019 10:17:56</t>
  </si>
  <si>
    <t>29/05/2019 10:08:12</t>
  </si>
  <si>
    <t>T6951029</t>
  </si>
  <si>
    <t>29/05/2019 10:30:06</t>
  </si>
  <si>
    <t>T6625400</t>
  </si>
  <si>
    <t>29/05/2019 12:14:00</t>
  </si>
  <si>
    <t>T7160330</t>
  </si>
  <si>
    <t>29/05/2019 10:36:56</t>
  </si>
  <si>
    <t>T8106654</t>
  </si>
  <si>
    <t>29/05/2019 11:35:59</t>
  </si>
  <si>
    <t>29/05/2019 12:02:43</t>
  </si>
  <si>
    <t>29/05/2019 12:03:05</t>
  </si>
  <si>
    <t>29/05/2019 12:30:17</t>
  </si>
  <si>
    <t>29/05/2019 15:16:13</t>
  </si>
  <si>
    <t>29/05/2019 17:31:28</t>
  </si>
  <si>
    <t>29/05/2019 11:00:00</t>
  </si>
  <si>
    <t>29/05/2019 10:54:04</t>
  </si>
  <si>
    <t>29/05/2019 11:04:51</t>
  </si>
  <si>
    <t>29/05/2019 11:49:04</t>
  </si>
  <si>
    <t>T6896308</t>
  </si>
  <si>
    <t>29/05/2019 10:29:59</t>
  </si>
  <si>
    <t>29/05/2019 21:41:47</t>
  </si>
  <si>
    <t>29/05/2019 21:47:09</t>
  </si>
  <si>
    <t>29/05/2019 23:09:56</t>
  </si>
  <si>
    <t>29/05/2019 23:14:47</t>
  </si>
  <si>
    <t>29/05/2019 02:45:39</t>
  </si>
  <si>
    <t>29/05/2019 08:59:43</t>
  </si>
  <si>
    <t>29/05/2019 09:06:58</t>
  </si>
  <si>
    <t>29/05/2019 10:04:13</t>
  </si>
  <si>
    <t>29/05/2019 10:33:00</t>
  </si>
  <si>
    <t>29/05/2019 11:33:50</t>
  </si>
  <si>
    <t>29/05/2019 13:41:10</t>
  </si>
  <si>
    <t>29/05/2019 13:44:19</t>
  </si>
  <si>
    <t>29/05/2019 13:54:26</t>
  </si>
  <si>
    <t>29/05/2019 14:16:00</t>
  </si>
  <si>
    <t>29/05/2019 13:51:18</t>
  </si>
  <si>
    <t>29/05/2019 14:02:05</t>
  </si>
  <si>
    <t>29/05/2019 15:51:21</t>
  </si>
  <si>
    <t>29/05/2019 16:15:47</t>
  </si>
  <si>
    <t>29/05/2019 16:43:13</t>
  </si>
  <si>
    <t>29/05/2019 17:16:51</t>
  </si>
  <si>
    <t>29/05/2019 20:37:20</t>
  </si>
  <si>
    <t>29/05/2019 20:43:52</t>
  </si>
  <si>
    <t>29/05/2019 21:26:11</t>
  </si>
  <si>
    <t>29/05/2019 15:13:00</t>
  </si>
  <si>
    <t>29/05/2019 15:23:27</t>
  </si>
  <si>
    <t>29/05/2019 15:46:15</t>
  </si>
  <si>
    <t>29/05/2019 16:13:00</t>
  </si>
  <si>
    <t>29/05/2019 17:45:06</t>
  </si>
  <si>
    <t>29/05/2019 21:20:49</t>
  </si>
  <si>
    <t>29/05/2019 21:54:43</t>
  </si>
  <si>
    <t>29/05/2019 22:11:50</t>
  </si>
  <si>
    <t>29/05/2019 22:32:00</t>
  </si>
  <si>
    <t>29/05/2019 23:20:00</t>
  </si>
  <si>
    <t>29/05/2019 12:10:32</t>
  </si>
  <si>
    <t>29/05/2019 12:25:44</t>
  </si>
  <si>
    <t>29/05/2019 15:53:39</t>
  </si>
  <si>
    <t>29/05/2019 15:08:20</t>
  </si>
  <si>
    <t>29/05/2019 16:10:11</t>
  </si>
  <si>
    <t>30/05/2019 16:07:30</t>
  </si>
  <si>
    <t>30/05/2019 17:48:00</t>
  </si>
  <si>
    <t>30/05/2019 18:07:37</t>
  </si>
  <si>
    <t>30/05/2019 18:21:12</t>
  </si>
  <si>
    <t>30/05/2019 19:13:33</t>
  </si>
  <si>
    <t>30/05/2019 21:16:53</t>
  </si>
  <si>
    <t>30/05/2019 21:41:20</t>
  </si>
  <si>
    <t>30/05/2019 18:31:14</t>
  </si>
  <si>
    <t>30/05/2019 19:47:20</t>
  </si>
  <si>
    <t>30/05/2019 20:33:39</t>
  </si>
  <si>
    <t>30/05/2019 21:31:56</t>
  </si>
  <si>
    <t>30/05/2019 10:21:46</t>
  </si>
  <si>
    <t>30/05/2019 12:19:24</t>
  </si>
  <si>
    <t>30/05/2019 11:04:11</t>
  </si>
  <si>
    <t>T8114974</t>
  </si>
  <si>
    <t>30/05/2019 11:42:43</t>
  </si>
  <si>
    <t>30/05/2019 17:13:45</t>
  </si>
  <si>
    <t>30/05/2019 11:53:16</t>
  </si>
  <si>
    <t>30/05/2019 13:42:59</t>
  </si>
  <si>
    <t>30/05/2019 13:51:07</t>
  </si>
  <si>
    <t>30/05/2019 17:13:15</t>
  </si>
  <si>
    <t>30/05/2019 14:56:56</t>
  </si>
  <si>
    <t>30/05/2019 15:17:13</t>
  </si>
  <si>
    <t>T6670091</t>
  </si>
  <si>
    <t>30/05/2019 15:31:12</t>
  </si>
  <si>
    <t>30/05/2019 16:23:38</t>
  </si>
  <si>
    <t>30/05/2019 16:26:30</t>
  </si>
  <si>
    <t>30/05/2019 16:58:47</t>
  </si>
  <si>
    <t>30/05/2019 19:41:38</t>
  </si>
  <si>
    <t>T6902389</t>
  </si>
  <si>
    <t>30/05/2019 08:57:19</t>
  </si>
  <si>
    <t>30/05/2019 09:09:18</t>
  </si>
  <si>
    <t>30/05/2019 10:34:05</t>
  </si>
  <si>
    <t>30/05/2019 10:56:35</t>
  </si>
  <si>
    <t>T7516228</t>
  </si>
  <si>
    <t>30/05/2019 05:08:04</t>
  </si>
  <si>
    <t>30/05/2019 08:35:13</t>
  </si>
  <si>
    <t>30/05/2019 09:25:14</t>
  </si>
  <si>
    <t>30/05/2019 00:20:38</t>
  </si>
  <si>
    <t>30/05/2019 00:45:04</t>
  </si>
  <si>
    <t>30/05/2019 00:43:16</t>
  </si>
  <si>
    <t>30/05/2019 00:47:16</t>
  </si>
  <si>
    <t>30/05/2019 08:14:33</t>
  </si>
  <si>
    <t>T3194216</t>
  </si>
  <si>
    <t>30/05/2019 08:25:16</t>
  </si>
  <si>
    <t>30/05/2019 08:37:19</t>
  </si>
  <si>
    <t>30/05/2019 08:37:35</t>
  </si>
  <si>
    <t>30/05/2019 09:11:42</t>
  </si>
  <si>
    <t>30/05/2019 09:41:18</t>
  </si>
  <si>
    <t>30/05/2019 09:51:54</t>
  </si>
  <si>
    <t>30/05/2019 09:54:21</t>
  </si>
  <si>
    <t>30/05/2019 09:54:23</t>
  </si>
  <si>
    <t>30/05/2019 09:56:40</t>
  </si>
  <si>
    <t>30/05/2019 10:00:23</t>
  </si>
  <si>
    <t>30/05/2019 10:04:22</t>
  </si>
  <si>
    <t>30/05/2019 10:40:30</t>
  </si>
  <si>
    <t>30/05/2019 11:12:29</t>
  </si>
  <si>
    <t>30/05/2019 00:20:22</t>
  </si>
  <si>
    <t>30/05/2019 00:29:38</t>
  </si>
  <si>
    <t>30/05/2019 00:38:59</t>
  </si>
  <si>
    <t>30/05/2019 04:19:34</t>
  </si>
  <si>
    <t>30/05/2019 00:39:00</t>
  </si>
  <si>
    <t>30/05/2019 00:56:02</t>
  </si>
  <si>
    <t>30/05/2019 01:10:00</t>
  </si>
  <si>
    <t>30/05/2019 02:01:43</t>
  </si>
  <si>
    <t>30/05/2019 08:26:59</t>
  </si>
  <si>
    <t>30/05/2019 08:36:51</t>
  </si>
  <si>
    <t>30/05/2019 09:31:01</t>
  </si>
  <si>
    <t>T8013900</t>
  </si>
  <si>
    <t>30/05/2019 09:36:16</t>
  </si>
  <si>
    <t>30/05/2019 09:43:04</t>
  </si>
  <si>
    <t>30/05/2019 10:11:25</t>
  </si>
  <si>
    <t>30/05/2019 10:38:44</t>
  </si>
  <si>
    <t>30/05/2019 10:46:58</t>
  </si>
  <si>
    <t>T2641509</t>
  </si>
  <si>
    <t>30/05/2019 10:54:16</t>
  </si>
  <si>
    <t>30/05/2019 11:01:00</t>
  </si>
  <si>
    <t>30/05/2019 11:04:54</t>
  </si>
  <si>
    <t>30/05/2019 12:30:56</t>
  </si>
  <si>
    <t>30/05/2019 13:16:58</t>
  </si>
  <si>
    <t>30/05/2019 13:35:27</t>
  </si>
  <si>
    <t>30/05/2019 11:20:51</t>
  </si>
  <si>
    <t>30/05/2019 11:22:54</t>
  </si>
  <si>
    <t>T7291024</t>
  </si>
  <si>
    <t>30/05/2019 11:24:18</t>
  </si>
  <si>
    <t>30/05/2019 11:28:04</t>
  </si>
  <si>
    <t>30/05/2019 11:32:07</t>
  </si>
  <si>
    <t>30/05/2019 11:41:09</t>
  </si>
  <si>
    <t>30/05/2019 11:44:22</t>
  </si>
  <si>
    <t>30/05/2019 11:47:17</t>
  </si>
  <si>
    <t>30/05/2019 11:46:36</t>
  </si>
  <si>
    <t>30/05/2019 12:16:09</t>
  </si>
  <si>
    <t>30/05/2019 12:19:41</t>
  </si>
  <si>
    <t>30/05/2019 12:36:50</t>
  </si>
  <si>
    <t>30/05/2019 12:42:24</t>
  </si>
  <si>
    <t>T6242739</t>
  </si>
  <si>
    <t>30/05/2019 12:51:23</t>
  </si>
  <si>
    <t>30/05/2019 13:11:08</t>
  </si>
  <si>
    <t>T7291000</t>
  </si>
  <si>
    <t>30/05/2019 13:12:33</t>
  </si>
  <si>
    <t>30/05/2019 13:30:00</t>
  </si>
  <si>
    <t>T3193066</t>
  </si>
  <si>
    <t>30/05/2019 13:35:59</t>
  </si>
  <si>
    <t>T7015339</t>
  </si>
  <si>
    <t>30/05/2019 13:39:49</t>
  </si>
  <si>
    <t>30/05/2019 13:41:00</t>
  </si>
  <si>
    <t>30/05/2019 13:41:05</t>
  </si>
  <si>
    <t>N6157556</t>
  </si>
  <si>
    <t>30/05/2019 13:42:08</t>
  </si>
  <si>
    <t>30/05/2019 13:45:15</t>
  </si>
  <si>
    <t>30/05/2019 13:46:05</t>
  </si>
  <si>
    <t>30/05/2019 13:47:50</t>
  </si>
  <si>
    <t>30/05/2019 14:42:08</t>
  </si>
  <si>
    <t>30/05/2019 14:42:26</t>
  </si>
  <si>
    <t>30/05/2019 15:00:00</t>
  </si>
  <si>
    <t>30/05/2019 15:09:03</t>
  </si>
  <si>
    <t>T7028570</t>
  </si>
  <si>
    <t>30/05/2019 15:55:52</t>
  </si>
  <si>
    <t>30/05/2019 16:30:00</t>
  </si>
  <si>
    <t>30/05/2019 16:42:57</t>
  </si>
  <si>
    <t>30/05/2019 17:11:12</t>
  </si>
  <si>
    <t>30/05/2019 13:54:40</t>
  </si>
  <si>
    <t>30/05/2019 11:18:30</t>
  </si>
  <si>
    <t>30/05/2019 11:27:37</t>
  </si>
  <si>
    <t>30/05/2019 11:33:30</t>
  </si>
  <si>
    <t>30/05/2019 11:43:31</t>
  </si>
  <si>
    <t>30/05/2019 12:00:32</t>
  </si>
  <si>
    <t>30/05/2019 12:06:18</t>
  </si>
  <si>
    <t>30/05/2019 12:18:08</t>
  </si>
  <si>
    <t>30/05/2019 12:23:24</t>
  </si>
  <si>
    <t>30/05/2019 12:22:58</t>
  </si>
  <si>
    <t>30/05/2019 12:49:24</t>
  </si>
  <si>
    <t>30/05/2019 12:48:47</t>
  </si>
  <si>
    <t>30/05/2019 12:49:17</t>
  </si>
  <si>
    <t>30/05/2019 12:53:35</t>
  </si>
  <si>
    <t>30/05/2019 12:57:28</t>
  </si>
  <si>
    <t>T6781981</t>
  </si>
  <si>
    <t>30/05/2019 12:58:00</t>
  </si>
  <si>
    <t>30/05/2019 13:06:08</t>
  </si>
  <si>
    <t>T7196298</t>
  </si>
  <si>
    <t>30/05/2019 13:10:03</t>
  </si>
  <si>
    <t>30/05/2019 13:41:04</t>
  </si>
  <si>
    <t>30/05/2019 13:45:14</t>
  </si>
  <si>
    <t>30/05/2019 14:00:00</t>
  </si>
  <si>
    <t>T6272746</t>
  </si>
  <si>
    <t>30/05/2019 13:51:11</t>
  </si>
  <si>
    <t>30/05/2019 13:54:28</t>
  </si>
  <si>
    <t>30/05/2019 13:55:18</t>
  </si>
  <si>
    <t>30/05/2019 14:41:18</t>
  </si>
  <si>
    <t>30/05/2019 14:47:40</t>
  </si>
  <si>
    <t>30/05/2019 15:49:00</t>
  </si>
  <si>
    <t>30/05/2019 16:10:27</t>
  </si>
  <si>
    <t>Z006408</t>
  </si>
  <si>
    <t>30/05/2019 16:56:45</t>
  </si>
  <si>
    <t>30/05/2019 13:58:13</t>
  </si>
  <si>
    <t>30/05/2019 13:58:58</t>
  </si>
  <si>
    <t>30/05/2019 14:05:14</t>
  </si>
  <si>
    <t>30/05/2019 14:10:12</t>
  </si>
  <si>
    <t>30/05/2019 14:12:57</t>
  </si>
  <si>
    <t>30/05/2019 14:30:00</t>
  </si>
  <si>
    <t>30/05/2019 14:16:41</t>
  </si>
  <si>
    <t>Z030242</t>
  </si>
  <si>
    <t>30/05/2019 14:21:52</t>
  </si>
  <si>
    <t>30/05/2019 14:23:36</t>
  </si>
  <si>
    <t>30/05/2019 14:24:16</t>
  </si>
  <si>
    <t>30/05/2019 14:25:27</t>
  </si>
  <si>
    <t>30/05/2019 14:26:46</t>
  </si>
  <si>
    <t>30/05/2019 14:26:09</t>
  </si>
  <si>
    <t>30/05/2019 14:28:00</t>
  </si>
  <si>
    <t>T8106147</t>
  </si>
  <si>
    <t>30/05/2019 14:29:50</t>
  </si>
  <si>
    <t>30/05/2019 14:35:05</t>
  </si>
  <si>
    <t>30/05/2019 14:43:36</t>
  </si>
  <si>
    <t>30/05/2019 14:47:08</t>
  </si>
  <si>
    <t>30/05/2019 14:49:45</t>
  </si>
  <si>
    <t>30/05/2019 14:54:03</t>
  </si>
  <si>
    <t>30/05/2019 14:59:00</t>
  </si>
  <si>
    <t>30/05/2019 15:05:19</t>
  </si>
  <si>
    <t>T6982250</t>
  </si>
  <si>
    <t>30/05/2019 15:11:38</t>
  </si>
  <si>
    <t>30/05/2019 15:10:51</t>
  </si>
  <si>
    <t>30/05/2019 15:11:24</t>
  </si>
  <si>
    <t>30/05/2019 15:13:36</t>
  </si>
  <si>
    <t>30/05/2019 15:23:00</t>
  </si>
  <si>
    <t>30/05/2019 15:23:19</t>
  </si>
  <si>
    <t>30/05/2019 15:24:51</t>
  </si>
  <si>
    <t>30/05/2019 15:23:29</t>
  </si>
  <si>
    <t>T8130435</t>
  </si>
  <si>
    <t>30/05/2019 15:25:19</t>
  </si>
  <si>
    <t>30/05/2019 15:29:03</t>
  </si>
  <si>
    <t>30/05/2019 15:28:56</t>
  </si>
  <si>
    <t>30/05/2019 19:12:00</t>
  </si>
  <si>
    <t>30/05/2019 15:34:45</t>
  </si>
  <si>
    <t>Z041544</t>
  </si>
  <si>
    <t>30/05/2019 15:40:03</t>
  </si>
  <si>
    <t>30/05/2019 15:42:00</t>
  </si>
  <si>
    <t>30/05/2019 15:52:47</t>
  </si>
  <si>
    <t>30/05/2019 15:59:12</t>
  </si>
  <si>
    <t>30/05/2019 16:05:03</t>
  </si>
  <si>
    <t>30/05/2019 16:20:58</t>
  </si>
  <si>
    <t>30/05/2019 16:33:15</t>
  </si>
  <si>
    <t>30/05/2019 16:26:54</t>
  </si>
  <si>
    <t>30/05/2019 16:43:14</t>
  </si>
  <si>
    <t>30/05/2019 16:41:13</t>
  </si>
  <si>
    <t>30/05/2019 17:10:00</t>
  </si>
  <si>
    <t>30/05/2019 16:53:20</t>
  </si>
  <si>
    <t>30/05/2019 17:01:04</t>
  </si>
  <si>
    <t>30/05/2019 17:17:31</t>
  </si>
  <si>
    <t>30/05/2019 17:21:48</t>
  </si>
  <si>
    <t>Z036596</t>
  </si>
  <si>
    <t>30/05/2019 17:32:52</t>
  </si>
  <si>
    <t>30/05/2019 17:55:25</t>
  </si>
  <si>
    <t>30/05/2019 17:54:19</t>
  </si>
  <si>
    <t>30/05/2019 19:32:49</t>
  </si>
  <si>
    <t>30/05/2019 19:42:39</t>
  </si>
  <si>
    <t>30/05/2019 20:13:04</t>
  </si>
  <si>
    <t>30/05/2019 20:39:13</t>
  </si>
  <si>
    <t>30/05/2019 20:40:18</t>
  </si>
  <si>
    <t>30/05/2019 20:49:45</t>
  </si>
  <si>
    <t>30/05/2019 20:52:07</t>
  </si>
  <si>
    <t>30/05/2019 20:59:55</t>
  </si>
  <si>
    <t>30/05/2019 21:03:49</t>
  </si>
  <si>
    <t>30/05/2019 21:38:58</t>
  </si>
  <si>
    <t>30/05/2019 14:05:10</t>
  </si>
  <si>
    <t>30/05/2019 14:15:12</t>
  </si>
  <si>
    <t>30/05/2019 14:17:22</t>
  </si>
  <si>
    <t>30/05/2019 14:20:17</t>
  </si>
  <si>
    <t>30/05/2019 14:21:33</t>
  </si>
  <si>
    <t>30/05/2019 14:25:03</t>
  </si>
  <si>
    <t>30/05/2019 14:34:36</t>
  </si>
  <si>
    <t>30/05/2019 14:44:27</t>
  </si>
  <si>
    <t>30/05/2019 14:48:22</t>
  </si>
  <si>
    <t>30/05/2019 15:01:45</t>
  </si>
  <si>
    <t>30/05/2019 15:13:10</t>
  </si>
  <si>
    <t>30/05/2019 15:30:47</t>
  </si>
  <si>
    <t>Z019958</t>
  </si>
  <si>
    <t>30/05/2019 15:49:15</t>
  </si>
  <si>
    <t>30/05/2019 15:42:11</t>
  </si>
  <si>
    <t>30/05/2019 15:55:27</t>
  </si>
  <si>
    <t>30/05/2019 16:32:56</t>
  </si>
  <si>
    <t>30/05/2019 16:32:00</t>
  </si>
  <si>
    <t>30/05/2019 17:00:29</t>
  </si>
  <si>
    <t>30/05/2019 16:46:00</t>
  </si>
  <si>
    <t>30/05/2019 16:53:42</t>
  </si>
  <si>
    <t>30/05/2019 17:02:00</t>
  </si>
  <si>
    <t>30/05/2019 17:48:06</t>
  </si>
  <si>
    <t>30/05/2019 19:51:28</t>
  </si>
  <si>
    <t>30/05/2019 20:00:24</t>
  </si>
  <si>
    <t>30/05/2019 20:12:44</t>
  </si>
  <si>
    <t>30/05/2019 20:12:47</t>
  </si>
  <si>
    <t>30/05/2019 22:09:00</t>
  </si>
  <si>
    <t>30/05/2019 20:38:46</t>
  </si>
  <si>
    <t>30/05/2019 20:54:52</t>
  </si>
  <si>
    <t>30/05/2019 17:22:38</t>
  </si>
  <si>
    <t>VIRTUA 100M COM TV OU FONE</t>
  </si>
  <si>
    <t>30/05/2019 17:25:00</t>
  </si>
  <si>
    <t>30/05/2019 17:24:24</t>
  </si>
  <si>
    <t>30/05/2019 17:25:03</t>
  </si>
  <si>
    <t>T6650417</t>
  </si>
  <si>
    <t>30/05/2019 17:57:35</t>
  </si>
  <si>
    <t>30/05/2019 17:59:36</t>
  </si>
  <si>
    <t>T6782868</t>
  </si>
  <si>
    <t>30/05/2019 18:00:48</t>
  </si>
  <si>
    <t>T7085815</t>
  </si>
  <si>
    <t>30/05/2019 18:05:34</t>
  </si>
  <si>
    <t>30/05/2019 18:07:07</t>
  </si>
  <si>
    <t>30/05/2019 18:34:40</t>
  </si>
  <si>
    <t>30/05/2019 19:03:41</t>
  </si>
  <si>
    <t>30/05/2019 19:16:52</t>
  </si>
  <si>
    <t>30/05/2019 19:17:11</t>
  </si>
  <si>
    <t>30/05/2019 20:08:21</t>
  </si>
  <si>
    <t>30/05/2019 20:18:56</t>
  </si>
  <si>
    <t>30/05/2019 20:19:45</t>
  </si>
  <si>
    <t>30/05/2019 20:19:46</t>
  </si>
  <si>
    <t>30/05/2019 20:43:02</t>
  </si>
  <si>
    <t>30/05/2019 20:44:07</t>
  </si>
  <si>
    <t>Z021687</t>
  </si>
  <si>
    <t>30/05/2019 21:06:54</t>
  </si>
  <si>
    <t>30/05/2019 21:12:55</t>
  </si>
  <si>
    <t>30/05/2019 21:11:24</t>
  </si>
  <si>
    <t>30/05/2019 21:14:02</t>
  </si>
  <si>
    <t>30/05/2019 21:21:07</t>
  </si>
  <si>
    <t>30/05/2019 22:22:53</t>
  </si>
  <si>
    <t>30/05/2019 23:29:24</t>
  </si>
  <si>
    <t>T7677163</t>
  </si>
  <si>
    <t>30/05/2019 17:28:00</t>
  </si>
  <si>
    <t>30/05/2019 18:14:00</t>
  </si>
  <si>
    <t>30/05/2019 18:24:42</t>
  </si>
  <si>
    <t>30/05/2019 18:29:32</t>
  </si>
  <si>
    <t>Z020572</t>
  </si>
  <si>
    <t>30/05/2019 18:36:44</t>
  </si>
  <si>
    <t>T6933704</t>
  </si>
  <si>
    <t>30/05/2019 18:40:09</t>
  </si>
  <si>
    <t>30/05/2019 19:29:13</t>
  </si>
  <si>
    <t>30/05/2019 19:19:42</t>
  </si>
  <si>
    <t>30/05/2019 20:19:16</t>
  </si>
  <si>
    <t>30/05/2019 20:19:41</t>
  </si>
  <si>
    <t>30/05/2019 21:43:36</t>
  </si>
  <si>
    <t>30/05/2019 20:32:00</t>
  </si>
  <si>
    <t>30/05/2019 20:37:38</t>
  </si>
  <si>
    <t>30/05/2019 20:44:16</t>
  </si>
  <si>
    <t>30/05/2019 20:47:08</t>
  </si>
  <si>
    <t>30/05/2019 20:49:31</t>
  </si>
  <si>
    <t>30/05/2019 20:56:00</t>
  </si>
  <si>
    <t>30/05/2019 21:08:04</t>
  </si>
  <si>
    <t>30/05/2019 21:31:32</t>
  </si>
  <si>
    <t>30/05/2019 21:27:07</t>
  </si>
  <si>
    <t>30/05/2019 21:31:00</t>
  </si>
  <si>
    <t>30/05/2019 21:35:23</t>
  </si>
  <si>
    <t>30/05/2019 21:47:32</t>
  </si>
  <si>
    <t>30/05/2019 21:59:30</t>
  </si>
  <si>
    <t>Z006531</t>
  </si>
  <si>
    <t>30/05/2019 22:16:21</t>
  </si>
  <si>
    <t>30/05/2019 23:54:44</t>
  </si>
  <si>
    <t>30/05/2019 08:33:29</t>
  </si>
  <si>
    <t>30/05/2019 10:26:25</t>
  </si>
  <si>
    <t>30/05/2019 11:01:18</t>
  </si>
  <si>
    <t>30/05/2019 13:04:17</t>
  </si>
  <si>
    <t>30/05/2019 08:48:31</t>
  </si>
  <si>
    <t>30/05/2019 10:37:46</t>
  </si>
  <si>
    <t>30/05/2019 10:11:14</t>
  </si>
  <si>
    <t>NETFONE EMP PME ILIM BRASIL TOTAL 4L BA</t>
  </si>
  <si>
    <t>30/05/2019 11:34:50</t>
  </si>
  <si>
    <t>30/05/2019 11:50:52</t>
  </si>
  <si>
    <t>30/05/2019 12:07:58</t>
  </si>
  <si>
    <t>30/05/2019 12:11:18</t>
  </si>
  <si>
    <t>30/05/2019 12:45:00</t>
  </si>
  <si>
    <t>30/05/2019 13:26:39</t>
  </si>
  <si>
    <t>30/05/2019 13:47:14</t>
  </si>
  <si>
    <t>T8106484</t>
  </si>
  <si>
    <t>30/05/2019 16:09:20</t>
  </si>
  <si>
    <t>30/05/2019 11:33:39</t>
  </si>
  <si>
    <t>30/05/2019 16:09:50</t>
  </si>
  <si>
    <t>30/05/2019 14:05:47</t>
  </si>
  <si>
    <t>30/05/2019 14:18:26</t>
  </si>
  <si>
    <t>30/05/2019 14:58:00</t>
  </si>
  <si>
    <t>30/05/2019 15:41:35</t>
  </si>
  <si>
    <t>30/05/2019 15:43:09</t>
  </si>
  <si>
    <t>30/05/2019 16:18:43</t>
  </si>
  <si>
    <t>30/05/2019 17:07:52</t>
  </si>
  <si>
    <t>30/05/2019 17:14:04</t>
  </si>
  <si>
    <t>T7025102</t>
  </si>
  <si>
    <t>30/05/2019 14:38:24</t>
  </si>
  <si>
    <t>30/05/2019 15:03:40</t>
  </si>
  <si>
    <t>30/05/2019 15:09:00</t>
  </si>
  <si>
    <t>30/05/2019 17:21:49</t>
  </si>
  <si>
    <t>30/05/2019 18:20:27</t>
  </si>
  <si>
    <t>30/05/2019 18:49:12</t>
  </si>
  <si>
    <t>30/05/2019 20:27:30</t>
  </si>
  <si>
    <t>30/05/2019 01:19:12</t>
  </si>
  <si>
    <t>30/05/2019 10:48:55</t>
  </si>
  <si>
    <t>30/05/2019 01:08:49</t>
  </si>
  <si>
    <t>30/05/2019 11:32:00</t>
  </si>
  <si>
    <t>30/05/2019 11:49:00</t>
  </si>
  <si>
    <t>30/05/2019 13:12:11</t>
  </si>
  <si>
    <t>30/05/2019 13:42:31</t>
  </si>
  <si>
    <t>30/05/2019 14:40:03</t>
  </si>
  <si>
    <t>30/05/2019 16:11:06</t>
  </si>
  <si>
    <t>30/05/2019 12:00:00</t>
  </si>
  <si>
    <t>30/05/2019 12:21:27</t>
  </si>
  <si>
    <t>30/05/2019 13:47:55</t>
  </si>
  <si>
    <t>Z022863</t>
  </si>
  <si>
    <t>30/05/2019 16:44:19</t>
  </si>
  <si>
    <t>30/05/2019 14:44:22</t>
  </si>
  <si>
    <t>T6672790</t>
  </si>
  <si>
    <t>30/05/2019 14:58:21</t>
  </si>
  <si>
    <t>30/05/2019 16:25:12</t>
  </si>
  <si>
    <t>30/05/2019 16:30:26</t>
  </si>
  <si>
    <t>30/05/2019 17:03:34</t>
  </si>
  <si>
    <t>30/05/2019 14:03:28</t>
  </si>
  <si>
    <t>30/05/2019 15:10:47</t>
  </si>
  <si>
    <t>30/05/2019 17:27:26</t>
  </si>
  <si>
    <t>T6237576</t>
  </si>
  <si>
    <t>30/05/2019 17:58:03</t>
  </si>
  <si>
    <t>30/05/2019 18:59:04</t>
  </si>
  <si>
    <t>30/05/2019 21:07:22</t>
  </si>
  <si>
    <t>30/05/2019 21:43:34</t>
  </si>
  <si>
    <t>30/05/2019 21:45:29</t>
  </si>
  <si>
    <t>30/05/2019 18:22:43</t>
  </si>
  <si>
    <t>30/05/2019 18:53:02</t>
  </si>
  <si>
    <t>30/05/2019 08:33:41</t>
  </si>
  <si>
    <t>30/05/2019 09:07:10</t>
  </si>
  <si>
    <t>30/05/2019 09:54:02</t>
  </si>
  <si>
    <t>30/05/2019 12:48:57</t>
  </si>
  <si>
    <t>30/05/2019 16:43:08</t>
  </si>
  <si>
    <t>30/05/2019 14:38:33</t>
  </si>
  <si>
    <t>T8107086</t>
  </si>
  <si>
    <t>30/05/2019 15:32:39</t>
  </si>
  <si>
    <t>30/05/2019 20:13:22</t>
  </si>
  <si>
    <t>31/05/2019 09:48:49</t>
  </si>
  <si>
    <t>T7153179</t>
  </si>
  <si>
    <t>31/05/2019 12:03:15</t>
  </si>
  <si>
    <t>31/05/2019 09:46:27</t>
  </si>
  <si>
    <t>31/05/2019 10:23:46</t>
  </si>
  <si>
    <t>Z021310</t>
  </si>
  <si>
    <t>31/05/2019 10:59:08</t>
  </si>
  <si>
    <t>T7322342</t>
  </si>
  <si>
    <t>31/05/2019 11:06:30</t>
  </si>
  <si>
    <t>31/05/2019 12:36:44</t>
  </si>
  <si>
    <t>31/05/2019 12:52:32</t>
  </si>
  <si>
    <t>31/05/2019 13:27:44</t>
  </si>
  <si>
    <t>31/05/2019 18:04:48</t>
  </si>
  <si>
    <t>31/05/2019 13:24:23</t>
  </si>
  <si>
    <t>31/05/2019 13:45:53</t>
  </si>
  <si>
    <t>31/05/2019 15:35:11</t>
  </si>
  <si>
    <t>31/05/2019 17:14:03</t>
  </si>
  <si>
    <t>31/05/2019 20:29:27</t>
  </si>
  <si>
    <t>31/05/2019 16:52:07</t>
  </si>
  <si>
    <t>31/05/2019 17:08:22</t>
  </si>
  <si>
    <t>31/05/2019 20:12:30</t>
  </si>
  <si>
    <t>T2785604</t>
  </si>
  <si>
    <t>31/05/2019 19:09:44</t>
  </si>
  <si>
    <t>31/05/2019 19:55:21</t>
  </si>
  <si>
    <t>31/05/2019 20:19:26</t>
  </si>
  <si>
    <t>31/05/2019 20:58:55</t>
  </si>
  <si>
    <t>31/05/2019 20:33:13</t>
  </si>
  <si>
    <t>31/05/2019 21:20:29</t>
  </si>
  <si>
    <t>31/05/2019 00:56:05</t>
  </si>
  <si>
    <t>31/05/2019 08:22:24</t>
  </si>
  <si>
    <t>31/05/2019 08:54:52</t>
  </si>
  <si>
    <t>31/05/2019 11:05:35</t>
  </si>
  <si>
    <t>31/05/2019 11:04:15</t>
  </si>
  <si>
    <t>31/05/2019 12:01:59</t>
  </si>
  <si>
    <t>31/05/2019 00:33:56</t>
  </si>
  <si>
    <t>31/05/2019 00:32:13</t>
  </si>
  <si>
    <t>31/05/2019 00:34:20</t>
  </si>
  <si>
    <t>31/05/2019 00:48:36</t>
  </si>
  <si>
    <t>31/05/2019 06:10:56</t>
  </si>
  <si>
    <t>31/05/2019 08:24:38</t>
  </si>
  <si>
    <t>31/05/2019 12:00:00</t>
  </si>
  <si>
    <t>31/05/2019 00:22:01</t>
  </si>
  <si>
    <t>31/05/2019 02:57:45</t>
  </si>
  <si>
    <t>31/05/2019 02:59:28</t>
  </si>
  <si>
    <t>31/05/2019 05:35:00</t>
  </si>
  <si>
    <t>31/05/2019 07:50:13</t>
  </si>
  <si>
    <t>31/05/2019 08:17:20</t>
  </si>
  <si>
    <t>31/05/2019 09:09:29</t>
  </si>
  <si>
    <t>31/05/2019 09:49:04</t>
  </si>
  <si>
    <t>31/05/2019 10:04:19</t>
  </si>
  <si>
    <t>31/05/2019 10:14:16</t>
  </si>
  <si>
    <t>31/05/2019 10:28:05</t>
  </si>
  <si>
    <t>31/05/2019 10:33:38</t>
  </si>
  <si>
    <t>31/05/2019 10:43:18</t>
  </si>
  <si>
    <t>31/05/2019 11:09:58</t>
  </si>
  <si>
    <t>31/05/2019 11:14:17</t>
  </si>
  <si>
    <t>31/05/2019 11:20:14</t>
  </si>
  <si>
    <t>T7106140</t>
  </si>
  <si>
    <t>31/05/2019 11:23:11</t>
  </si>
  <si>
    <t>31/05/2019 11:32:12</t>
  </si>
  <si>
    <t>31/05/2019 11:35:28</t>
  </si>
  <si>
    <t>31/05/2019 11:43:46</t>
  </si>
  <si>
    <t>31/05/2019 12:00:17</t>
  </si>
  <si>
    <t>31/05/2019 12:04:51</t>
  </si>
  <si>
    <t>T2340002</t>
  </si>
  <si>
    <t>31/05/2019 12:06:31</t>
  </si>
  <si>
    <t>31/05/2019 12:43:00</t>
  </si>
  <si>
    <t>31/05/2019 12:50:02</t>
  </si>
  <si>
    <t>31/05/2019 13:16:23</t>
  </si>
  <si>
    <t>31/05/2019 13:17:46</t>
  </si>
  <si>
    <t>31/05/2019 14:02:30</t>
  </si>
  <si>
    <t>31/05/2019 00:20:31</t>
  </si>
  <si>
    <t>31/05/2019 00:24:09</t>
  </si>
  <si>
    <t>31/05/2019 00:56:56</t>
  </si>
  <si>
    <t>31/05/2019 12:16:52</t>
  </si>
  <si>
    <t>31/05/2019 05:22:59</t>
  </si>
  <si>
    <t>31/05/2019 06:52:18</t>
  </si>
  <si>
    <t>31/05/2019 09:16:16</t>
  </si>
  <si>
    <t>31/05/2019 09:23:51</t>
  </si>
  <si>
    <t>31/05/2019 09:32:23</t>
  </si>
  <si>
    <t>31/05/2019 09:47:27</t>
  </si>
  <si>
    <t>31/05/2019 09:53:27</t>
  </si>
  <si>
    <t>31/05/2019 09:54:10</t>
  </si>
  <si>
    <t>31/05/2019 10:05:43</t>
  </si>
  <si>
    <t>31/05/2019 10:20:00</t>
  </si>
  <si>
    <t>31/05/2019 10:18:37</t>
  </si>
  <si>
    <t>31/05/2019 10:40:00</t>
  </si>
  <si>
    <t>31/05/2019 10:30:09</t>
  </si>
  <si>
    <t>31/05/2019 10:41:24</t>
  </si>
  <si>
    <t>31/05/2019 11:00:47</t>
  </si>
  <si>
    <t>31/05/2019 11:05:22</t>
  </si>
  <si>
    <t>T5912698</t>
  </si>
  <si>
    <t>31/05/2019 11:53:57</t>
  </si>
  <si>
    <t>31/05/2019 11:20:18</t>
  </si>
  <si>
    <t>31/05/2019 11:26:16</t>
  </si>
  <si>
    <t>31/05/2019 11:31:25</t>
  </si>
  <si>
    <t>31/05/2019 11:40:48</t>
  </si>
  <si>
    <t>31/05/2019 11:44:29</t>
  </si>
  <si>
    <t>31/05/2019 11:56:28</t>
  </si>
  <si>
    <t>31/05/2019 12:02:55</t>
  </si>
  <si>
    <t>31/05/2019 12:09:08</t>
  </si>
  <si>
    <t>31/05/2019 12:12:06</t>
  </si>
  <si>
    <t>Z036617</t>
  </si>
  <si>
    <t>31/05/2019 13:51:32</t>
  </si>
  <si>
    <t>31/05/2019 12:22:18</t>
  </si>
  <si>
    <t>31/05/2019 12:40:46</t>
  </si>
  <si>
    <t>31/05/2019 12:37:13</t>
  </si>
  <si>
    <t>31/05/2019 12:40:42</t>
  </si>
  <si>
    <t>31/05/2019 12:55:03</t>
  </si>
  <si>
    <t>31/05/2019 13:23:41</t>
  </si>
  <si>
    <t>31/05/2019 13:28:41</t>
  </si>
  <si>
    <t>31/05/2019 13:32:43</t>
  </si>
  <si>
    <t>31/05/2019 13:32:31</t>
  </si>
  <si>
    <t>31/05/2019 13:38:57</t>
  </si>
  <si>
    <t>31/05/2019 13:41:15</t>
  </si>
  <si>
    <t>EQUIPAMENTO DESLIGANDO SOZINHO</t>
  </si>
  <si>
    <t>31/05/2019 13:43:41</t>
  </si>
  <si>
    <t>31/05/2019 13:51:05</t>
  </si>
  <si>
    <t>31/05/2019 14:00:12</t>
  </si>
  <si>
    <t>31/05/2019 14:10:00</t>
  </si>
  <si>
    <t>31/05/2019 14:11:22</t>
  </si>
  <si>
    <t>31/05/2019 14:22:43</t>
  </si>
  <si>
    <t>31/05/2019 14:40:00</t>
  </si>
  <si>
    <t>Z030263</t>
  </si>
  <si>
    <t>31/05/2019 14:33:07</t>
  </si>
  <si>
    <t>31/05/2019 14:33:21</t>
  </si>
  <si>
    <t>31/05/2019 14:35:58</t>
  </si>
  <si>
    <t>31/05/2019 14:44:28</t>
  </si>
  <si>
    <t>31/05/2019 14:39:03</t>
  </si>
  <si>
    <t>31/05/2019 14:41:51</t>
  </si>
  <si>
    <t>31/05/2019 14:49:05</t>
  </si>
  <si>
    <t>31/05/2019 17:27:09</t>
  </si>
  <si>
    <t>31/05/2019 18:05:03</t>
  </si>
  <si>
    <t>31/05/2019 18:50:00</t>
  </si>
  <si>
    <t>31/05/2019 18:49:00</t>
  </si>
  <si>
    <t>T1590624</t>
  </si>
  <si>
    <t>31/05/2019 12:21:11</t>
  </si>
  <si>
    <t>31/05/2019 12:23:49</t>
  </si>
  <si>
    <t>31/05/2019 12:31:44</t>
  </si>
  <si>
    <t>31/05/2019 12:46:14</t>
  </si>
  <si>
    <t>31/05/2019 13:00:21</t>
  </si>
  <si>
    <t>31/05/2019 13:02:03</t>
  </si>
  <si>
    <t>31/05/2019 13:02:00</t>
  </si>
  <si>
    <t>31/05/2019 13:07:32</t>
  </si>
  <si>
    <t>31/05/2019 13:11:00</t>
  </si>
  <si>
    <t>31/05/2019 13:13:59</t>
  </si>
  <si>
    <t>31/05/2019 13:22:12</t>
  </si>
  <si>
    <t>31/05/2019 13:25:19</t>
  </si>
  <si>
    <t>31/05/2019 13:27:33</t>
  </si>
  <si>
    <t>31/05/2019 13:31:30</t>
  </si>
  <si>
    <t>31/05/2019 13:33:45</t>
  </si>
  <si>
    <t>31/05/2019 13:42:29</t>
  </si>
  <si>
    <t>31/05/2019 13:44:00</t>
  </si>
  <si>
    <t>T6639035</t>
  </si>
  <si>
    <t>31/05/2019 13:48:49</t>
  </si>
  <si>
    <t>T6696045</t>
  </si>
  <si>
    <t>31/05/2019 13:58:44</t>
  </si>
  <si>
    <t>31/05/2019 13:58:39</t>
  </si>
  <si>
    <t>31/05/2019 14:04:28</t>
  </si>
  <si>
    <t>Z005728</t>
  </si>
  <si>
    <t>31/05/2019 14:11:57</t>
  </si>
  <si>
    <t>31/05/2019 14:14:15</t>
  </si>
  <si>
    <t>31/05/2019 14:14:38</t>
  </si>
  <si>
    <t>31/05/2019 14:26:48</t>
  </si>
  <si>
    <t>T6631942</t>
  </si>
  <si>
    <t>31/05/2019 14:32:03</t>
  </si>
  <si>
    <t>31/05/2019 18:01:30</t>
  </si>
  <si>
    <t>31/05/2019 15:16:44</t>
  </si>
  <si>
    <t>Z029369</t>
  </si>
  <si>
    <t>31/05/2019 15:14:03</t>
  </si>
  <si>
    <t>31/05/2019 15:37:14</t>
  </si>
  <si>
    <t>T2986741</t>
  </si>
  <si>
    <t>31/05/2019 15:44:02</t>
  </si>
  <si>
    <t>Z006629</t>
  </si>
  <si>
    <t>31/05/2019 15:46:14</t>
  </si>
  <si>
    <t>31/05/2019 15:46:00</t>
  </si>
  <si>
    <t>31/05/2019 16:16:22</t>
  </si>
  <si>
    <t>31/05/2019 16:21:07</t>
  </si>
  <si>
    <t>T8095910</t>
  </si>
  <si>
    <t>31/05/2019 16:22:06</t>
  </si>
  <si>
    <t>31/05/2019 16:26:49</t>
  </si>
  <si>
    <t>31/05/2019 16:33:43</t>
  </si>
  <si>
    <t>31/05/2019 16:45:12</t>
  </si>
  <si>
    <t>31/05/2019 16:46:34</t>
  </si>
  <si>
    <t>31/05/2019 16:52:57</t>
  </si>
  <si>
    <t>31/05/2019 16:58:07</t>
  </si>
  <si>
    <t>31/05/2019 16:57:14</t>
  </si>
  <si>
    <t>31/05/2019 16:59:39</t>
  </si>
  <si>
    <t>31/05/2019 17:07:13</t>
  </si>
  <si>
    <t>31/05/2019 17:16:34</t>
  </si>
  <si>
    <t>31/05/2019 17:17:35</t>
  </si>
  <si>
    <t>31/05/2019 17:19:43</t>
  </si>
  <si>
    <t>31/05/2019 17:23:52</t>
  </si>
  <si>
    <t>31/05/2019 17:31:03</t>
  </si>
  <si>
    <t>Z020654</t>
  </si>
  <si>
    <t>31/05/2019 17:31:24</t>
  </si>
  <si>
    <t>T8104345</t>
  </si>
  <si>
    <t>31/05/2019 17:46:13</t>
  </si>
  <si>
    <t>31/05/2019 17:53:30</t>
  </si>
  <si>
    <t>31/05/2019 18:00:11</t>
  </si>
  <si>
    <t>T7221237</t>
  </si>
  <si>
    <t>31/05/2019 18:24:17</t>
  </si>
  <si>
    <t>31/05/2019 18:37:38</t>
  </si>
  <si>
    <t>31/05/2019 19:41:05</t>
  </si>
  <si>
    <t>31/05/2019 20:59:45</t>
  </si>
  <si>
    <t>31/05/2019 21:31:42</t>
  </si>
  <si>
    <t>31/05/2019 14:54:34</t>
  </si>
  <si>
    <t>31/05/2019 15:00:24</t>
  </si>
  <si>
    <t>31/05/2019 15:49:01</t>
  </si>
  <si>
    <t>31/05/2019 15:07:54</t>
  </si>
  <si>
    <t>31/05/2019 15:12:18</t>
  </si>
  <si>
    <t>Z020587</t>
  </si>
  <si>
    <t>31/05/2019 15:22:42</t>
  </si>
  <si>
    <t>31/05/2019 15:32:19</t>
  </si>
  <si>
    <t>31/05/2019 16:33:36</t>
  </si>
  <si>
    <t>31/05/2019 16:50:00</t>
  </si>
  <si>
    <t>31/05/2019 16:55:51</t>
  </si>
  <si>
    <t>31/05/2019 17:20:00</t>
  </si>
  <si>
    <t>31/05/2019 17:07:30</t>
  </si>
  <si>
    <t>31/05/2019 17:26:00</t>
  </si>
  <si>
    <t>T7853822</t>
  </si>
  <si>
    <t>31/05/2019 17:52:53</t>
  </si>
  <si>
    <t>31/05/2019 18:06:05</t>
  </si>
  <si>
    <t>31/05/2019 18:12:58</t>
  </si>
  <si>
    <t>31/05/2019 18:19:31</t>
  </si>
  <si>
    <t>31/05/2019 18:27:02</t>
  </si>
  <si>
    <t>31/05/2019 18:34:05</t>
  </si>
  <si>
    <t>31/05/2019 18:42:45</t>
  </si>
  <si>
    <t>31/05/2019 18:47:50</t>
  </si>
  <si>
    <t>31/05/2019 18:49:07</t>
  </si>
  <si>
    <t>31/05/2019 19:04:00</t>
  </si>
  <si>
    <t>31/05/2019 19:39:49</t>
  </si>
  <si>
    <t>31/05/2019 19:41:34</t>
  </si>
  <si>
    <t>SACJ</t>
  </si>
  <si>
    <t>31/05/2019 19:41:00</t>
  </si>
  <si>
    <t>31/05/2019 20:30:00</t>
  </si>
  <si>
    <t>31/05/2019 20:14:32</t>
  </si>
  <si>
    <t>31/05/2019 20:21:53</t>
  </si>
  <si>
    <t>31/05/2019 20:36:16</t>
  </si>
  <si>
    <t>31/05/2019 21:00:00</t>
  </si>
  <si>
    <t>31/05/2019 20:58:53</t>
  </si>
  <si>
    <t>31/05/2019 21:17:04</t>
  </si>
  <si>
    <t>31/05/2019 21:30:27</t>
  </si>
  <si>
    <t>31/05/2019 22:35:55</t>
  </si>
  <si>
    <t>31/05/2019 18:52:01</t>
  </si>
  <si>
    <t>31/05/2019 18:54:01</t>
  </si>
  <si>
    <t>31/05/2019 18:57:45</t>
  </si>
  <si>
    <t>31/05/2019 19:09:00</t>
  </si>
  <si>
    <t>31/05/2019 19:21:58</t>
  </si>
  <si>
    <t>31/05/2019 19:25:09</t>
  </si>
  <si>
    <t>31/05/2019 19:26:39</t>
  </si>
  <si>
    <t>31/05/2019 19:26:20</t>
  </si>
  <si>
    <t>31/05/2019 19:29:11</t>
  </si>
  <si>
    <t>31/05/2019 19:35:20</t>
  </si>
  <si>
    <t>31/05/2019 19:57:17</t>
  </si>
  <si>
    <t>31/05/2019 19:58:46</t>
  </si>
  <si>
    <t>31/05/2019 20:10:00</t>
  </si>
  <si>
    <t>31/05/2019 20:19:17</t>
  </si>
  <si>
    <t>31/05/2019 20:32:31</t>
  </si>
  <si>
    <t>31/05/2019 20:43:25</t>
  </si>
  <si>
    <t>31/05/2019 20:53:03</t>
  </si>
  <si>
    <t>31/05/2019 20:57:40</t>
  </si>
  <si>
    <t>31/05/2019 21:07:58</t>
  </si>
  <si>
    <t>31/05/2019 21:10:26</t>
  </si>
  <si>
    <t>31/05/2019 21:22:04</t>
  </si>
  <si>
    <t>31/05/2019 21:35:17</t>
  </si>
  <si>
    <t>31/05/2019 21:52:44</t>
  </si>
  <si>
    <t>31/05/2019 21:52:46</t>
  </si>
  <si>
    <t>31/05/2019 22:02:00</t>
  </si>
  <si>
    <t>31/05/2019 22:24:50</t>
  </si>
  <si>
    <t>CABLE MODEM/MOTOROLA - CM</t>
  </si>
  <si>
    <t>31/05/2019 22:27:00</t>
  </si>
  <si>
    <t>31/05/2019 22:37:00</t>
  </si>
  <si>
    <t>T6946361</t>
  </si>
  <si>
    <t>31/05/2019 22:49:35</t>
  </si>
  <si>
    <t>31/05/2019 22:56:31</t>
  </si>
  <si>
    <t>Z001808</t>
  </si>
  <si>
    <t>31/05/2019 22:40:46</t>
  </si>
  <si>
    <t>31/05/2019 18:56:06</t>
  </si>
  <si>
    <t>31/05/2019 18:56:41</t>
  </si>
  <si>
    <t>31/05/2019 18:59:27</t>
  </si>
  <si>
    <t>T7419822</t>
  </si>
  <si>
    <t>31/05/2019 19:01:30</t>
  </si>
  <si>
    <t>T8104319</t>
  </si>
  <si>
    <t>31/05/2019 19:11:44</t>
  </si>
  <si>
    <t>31/05/2019 19:16:28</t>
  </si>
  <si>
    <t>31/05/2019 19:18:25</t>
  </si>
  <si>
    <t>31/05/2019 19:25:00</t>
  </si>
  <si>
    <t>31/05/2019 19:24:00</t>
  </si>
  <si>
    <t>31/05/2019 19:40:00</t>
  </si>
  <si>
    <t>31/05/2019 19:31:18</t>
  </si>
  <si>
    <t>31/05/2019 19:32:38</t>
  </si>
  <si>
    <t>31/05/2019 22:18:34</t>
  </si>
  <si>
    <t>31/05/2019 19:34:00</t>
  </si>
  <si>
    <t>31/05/2019 19:46:08</t>
  </si>
  <si>
    <t>31/05/2019 19:45:33</t>
  </si>
  <si>
    <t>31/05/2019 19:52:50</t>
  </si>
  <si>
    <t>Z035683</t>
  </si>
  <si>
    <t>31/05/2019 20:02:53</t>
  </si>
  <si>
    <t>31/05/2019 20:09:47</t>
  </si>
  <si>
    <t>31/05/2019 20:17:47</t>
  </si>
  <si>
    <t>31/05/2019 20:27:37</t>
  </si>
  <si>
    <t>Z006577</t>
  </si>
  <si>
    <t>31/05/2019 20:32:37</t>
  </si>
  <si>
    <t>31/05/2019 20:39:00</t>
  </si>
  <si>
    <t>31/05/2019 20:56:56</t>
  </si>
  <si>
    <t>Z006614</t>
  </si>
  <si>
    <t>31/05/2019 20:59:33</t>
  </si>
  <si>
    <t>31/05/2019 21:03:20</t>
  </si>
  <si>
    <t>31/05/2019 21:11:11</t>
  </si>
  <si>
    <t>31/05/2019 21:21:31</t>
  </si>
  <si>
    <t>Z020110</t>
  </si>
  <si>
    <t>31/05/2019 21:25:54</t>
  </si>
  <si>
    <t>Z036588</t>
  </si>
  <si>
    <t>31/05/2019 21:38:56</t>
  </si>
  <si>
    <t>31/05/2019 21:41:34</t>
  </si>
  <si>
    <t>31/05/2019 21:47:59</t>
  </si>
  <si>
    <t>31/05/2019 21:49:07</t>
  </si>
  <si>
    <t>31/05/2019 21:50:59</t>
  </si>
  <si>
    <t>Z007342</t>
  </si>
  <si>
    <t>31/05/2019 22:03:38</t>
  </si>
  <si>
    <t>31/05/2019 22:07:28</t>
  </si>
  <si>
    <t>31/05/2019 22:14:25</t>
  </si>
  <si>
    <t>T6988838</t>
  </si>
  <si>
    <t>31/05/2019 22:17:40</t>
  </si>
  <si>
    <t>31/05/2019 22:17:26</t>
  </si>
  <si>
    <t>31/05/2019 22:41:56</t>
  </si>
  <si>
    <t>31/05/2019 23:01:46</t>
  </si>
  <si>
    <t>31/05/2019 23:06:31</t>
  </si>
  <si>
    <t>31/05/2019 23:05:00</t>
  </si>
  <si>
    <t>31/05/2019 23:08:56</t>
  </si>
  <si>
    <t>31/05/2019 23:15:42</t>
  </si>
  <si>
    <t>31/05/2019 23:18:01</t>
  </si>
  <si>
    <t>31/05/2019 23:17:40</t>
  </si>
  <si>
    <t>31/05/2019 23:01:56</t>
  </si>
  <si>
    <t>31/05/2019 13:11:18</t>
  </si>
  <si>
    <t>31/05/2019 13:28:58</t>
  </si>
  <si>
    <t>31/05/2019 14:47:08</t>
  </si>
  <si>
    <t>31/05/2019 17:36:32</t>
  </si>
  <si>
    <t>31/05/2019 13:14:06</t>
  </si>
  <si>
    <t>31/05/2019 13:40:04</t>
  </si>
  <si>
    <t>Z000283</t>
  </si>
  <si>
    <t>31/05/2019 14:45:13</t>
  </si>
  <si>
    <t>31/05/2019 16:07:00</t>
  </si>
  <si>
    <t>31/05/2019 16:34:57</t>
  </si>
  <si>
    <t>31/05/2019 17:38:55</t>
  </si>
  <si>
    <t>31/05/2019 15:17:10</t>
  </si>
  <si>
    <t>T7319747</t>
  </si>
  <si>
    <t>31/05/2019 15:39:47</t>
  </si>
  <si>
    <t>31/05/2019 17:29:09</t>
  </si>
  <si>
    <t>T8010453</t>
  </si>
  <si>
    <t>31/05/2019 19:50:17</t>
  </si>
  <si>
    <t>31/05/2019 21:25:17</t>
  </si>
  <si>
    <t>31/05/2019 19:12:34</t>
  </si>
  <si>
    <t>31/05/2019 11:08:25</t>
  </si>
  <si>
    <t>T8105038</t>
  </si>
  <si>
    <t>31/05/2019 12:25:32</t>
  </si>
  <si>
    <t>31/05/2019 10:04:11</t>
  </si>
  <si>
    <t>31/05/2019 09:26:40</t>
  </si>
  <si>
    <t>T7808619</t>
  </si>
  <si>
    <t>31/05/2019 11:22:03</t>
  </si>
  <si>
    <t>31/05/2019 12:00:24</t>
  </si>
  <si>
    <t>31/05/2019 10:43:47</t>
  </si>
  <si>
    <t>31/05/2019 12:49:27</t>
  </si>
  <si>
    <t>31/05/2019 11:40:14</t>
  </si>
  <si>
    <t>31/05/2019 11:47:31</t>
  </si>
  <si>
    <t>31/05/2019 12:50:00</t>
  </si>
  <si>
    <t>31/05/2019 12:25:21</t>
  </si>
  <si>
    <t>31/05/2019 12:30:19</t>
  </si>
  <si>
    <t>Z021304</t>
  </si>
  <si>
    <t>31/05/2019 12:34:03</t>
  </si>
  <si>
    <t>31/05/2019 13:03:33</t>
  </si>
  <si>
    <t>31/05/2019 12:59:24</t>
  </si>
  <si>
    <t>31/05/2019 13:22:43</t>
  </si>
  <si>
    <t>31/05/2019 13:46:53</t>
  </si>
  <si>
    <t>31/05/2019 14:59:38</t>
  </si>
  <si>
    <t>31/05/2019 16:32:21</t>
  </si>
  <si>
    <t>31/05/2019 15:40:39</t>
  </si>
  <si>
    <t>31/05/2019 15:45:12</t>
  </si>
  <si>
    <t>31/05/2019 16:57:17</t>
  </si>
  <si>
    <t>31/05/2019 17:32:53</t>
  </si>
  <si>
    <t>31/05/2019 17:50:00</t>
  </si>
  <si>
    <t>T7291074</t>
  </si>
  <si>
    <t>31/05/2019 18:25:36</t>
  </si>
  <si>
    <t>VIRTUA 35M MULTI FIDELIDADE 30287</t>
  </si>
  <si>
    <t>Z006356</t>
  </si>
  <si>
    <t>31/05/2019 15:05:49</t>
  </si>
  <si>
    <t>31/05/2019 15:21:36</t>
  </si>
  <si>
    <t>31/05/2019 15:30:21</t>
  </si>
  <si>
    <t>31/05/2019 15:32:59</t>
  </si>
  <si>
    <t>31/05/2019 16:37:28</t>
  </si>
  <si>
    <t>31/05/2019 17:25:08</t>
  </si>
  <si>
    <t>31/05/2019 17:43:12</t>
  </si>
  <si>
    <t>31/05/2019 21:33:51</t>
  </si>
  <si>
    <t>31/05/2019 19:59:48</t>
  </si>
  <si>
    <t>31/05/2019 19:14:22</t>
  </si>
  <si>
    <t>Z029651</t>
  </si>
  <si>
    <t>31/05/2019 19:27:13</t>
  </si>
  <si>
    <t>31/05/2019 20:17:12</t>
  </si>
  <si>
    <t>31/05/2019 21:08:10</t>
  </si>
  <si>
    <t>31/05/2019 21:38:42</t>
  </si>
  <si>
    <t>31/05/2019 22:29:22</t>
  </si>
  <si>
    <t>Z027587</t>
  </si>
  <si>
    <t>31/05/2019 19:13:45</t>
  </si>
  <si>
    <t>31/05/2019 20:33:41</t>
  </si>
  <si>
    <t>31/05/2019 21:14:09</t>
  </si>
  <si>
    <t>31/05/2019 23:01:57</t>
  </si>
  <si>
    <t>31/05/2019 23:20:27</t>
  </si>
  <si>
    <t>31/05/2019 00:55:09</t>
  </si>
  <si>
    <t>31/05/2019 08:32:52</t>
  </si>
  <si>
    <t>31/05/2019 11:37:07</t>
  </si>
  <si>
    <t>31/05/2019 11:52:25</t>
  </si>
  <si>
    <t>31/05/2019 10:46:00</t>
  </si>
  <si>
    <t>Z006380</t>
  </si>
  <si>
    <t>31/05/2019 11:17:13</t>
  </si>
  <si>
    <t>Z018742</t>
  </si>
  <si>
    <t>31/05/2019 12:42:15</t>
  </si>
  <si>
    <t>31/05/2019 01:59:38</t>
  </si>
  <si>
    <t>VIRTUA 120M COM TV E FONE E CONTROLE FID</t>
  </si>
  <si>
    <t>31/05/2019 02:28:46</t>
  </si>
  <si>
    <t>31/05/2019 12:40:45</t>
  </si>
  <si>
    <t>31/05/2019 14:10:59</t>
  </si>
  <si>
    <t>T6946141</t>
  </si>
  <si>
    <t>31/05/2019 14:47:28</t>
  </si>
  <si>
    <t>31/05/2019 17:14:27</t>
  </si>
  <si>
    <t>31/05/2019 11:27:03</t>
  </si>
  <si>
    <t>HORA</t>
  </si>
  <si>
    <t>[Agendamento para 01/07/2019 (17:00 - 20:00) feito por OPS$WEBDIGITAL_WCP em 01/07/2019 05:36:38]   [01/07/2019 05:35 OPS$OSWAP] AUTO ATENDIMENTO DIGITAL APP - PROBLEMA TÉCNICO - INTERNET - OPS$WEBDIGITAL_WCP</t>
  </si>
  <si>
    <t>[Agendamento para 01/07/2019 (14:00 - 17:00) feito por OPS$URALM em 01/07/2019 08:33:18]   [01/07/2019 08:31 OPS$URALM] Auto Atendimento,Internet - Lentidão - Cliente com historico de sinal alterado vizinhos TX/RX alterado,OPS$URA</t>
  </si>
  <si>
    <t>[01/07/2019 13:17 OPS$OSWAP] #562-Cabo Reconectado/Identif 11:01:42-12:17:51 Login: Z003332 Drop reconectado ao tap  REVISTA = NAO OK, TELEFONE = NAO OK  [Agendamento para 01/07/2019 (11:00 - 14:00) feito por T7077806 em 01/07/2019 09:16:03]  [01/07/</t>
  </si>
  <si>
    <t>[Agendamento para 02/07/2019 (17:00 - 20:00) feito por T8016756 em 01/07/2019 09:27:05]  [01/07/2019 09:27 T8016756] CLIENTE SOLICITA REAGENDAMENTO PARA DIA 02/07/19 , 17 ÀS 20H.</t>
  </si>
  <si>
    <t>[Agendamento para 01/07/2019 (14:00 - 17:00) feito por T7433153 em 01/07/2019 09:54:52]  [01/07/2019 09:54 PROD_JD] ## IE CONFIRMADA AUTOMATICAMENTE ##  EQUIPAMENTO 002624CF7FAE COM STATUS OFFLINE AS 09:54    SERENA / AUTOMAÇÃO / FILTRO PREVT / ALERT</t>
  </si>
  <si>
    <t>[Agendamento para 01/07/2019 (17:00 - 20:00) feito por T3249607 em 01/07/2019 10:04:43]  [01/07/2019 10:04 T3249607] #RECORRENCIA#  ** CIENTE QUE PODE SER COBRADO **    PROBLEMA RECLAMADO PELO CLIENTE - [SEM SINAL , NAO QUIS FAZER PROCEDIMENTOS. ]. R</t>
  </si>
  <si>
    <t>[Agendamento para 01/07/2019 (14:00 - 17:00) feito por T7350064 em 01/07/2019 10:11:22]  [01/07/2019 10:11 PROD_JD] ## IE CONFIRMADA AUTOMATICAMENTE ##  PALAVRA DE EXCLUSÃO ENCONTRADA  SERENA / AUTOMAÇÃO / FILTRO PREVT / ALERTBRASIL / PORTO ALEGRE  #</t>
  </si>
  <si>
    <t>Z036015</t>
  </si>
  <si>
    <t>[01/07/2019 13:49 OPS$OSWAP] #541-Conec INT Mal Feito-Troca 12:26:11-12:49:17 Login: Z003332 CONECTOR interno mal feito  REVISTA = NAO OK, TELEFONE = NAO OK  [Agendamento para 01/07/2019 (12:00 - 14:00) feito por Z036015 em 01/07/2019 10:50:11]  [01/</t>
  </si>
  <si>
    <t>T6374245</t>
  </si>
  <si>
    <t>[Agendamento para 01/07/2019 (14:00 - 17:00) feito por T6374245 em 01/07/2019 12:20:08]  [01/07/2019 12:20 T6374245] CLIENTE SEM SINAL VIRTUA, MODEM CO  O STATUS OFFILINE, FORAM REALIZADOS OS PROCEDIMENTOS SEM SUCESSO.  MODEM STATUS: STATUS OFFLINE (</t>
  </si>
  <si>
    <t>[Agendamento para 02/07/2019 (08:00 - 11:00) feito por OPS$URALM em 01/07/2019 13:02:39]   [01/07/2019 13:01 OPS$URALM] Auto Atendimento,Internet - Sem internet - Cliente offline, historico vizinhos alterado,OPS$URA</t>
  </si>
  <si>
    <t>[Agendamento para 02/07/2019 (11:00 - 14:00) feito por T7077791 em 01/07/2019 12:55:21]  [01/07/2019 12:55 PROD_JD] ## IE CONFIRMADA AUTOMATICAMENTE ##  EQUIPAMENTO 1062D0C727B7 COM STATUS OFFLINE AS 12:53    SERENA / AUTOMAÇÃO / FILTRO PREVT / ALERT</t>
  </si>
  <si>
    <t>[Agendamento para 01/07/2019 (14:00 - 17:00) feito por T7096462 em 01/07/2019 13:39:47]  [01/07/2019 13:39 PROD_JD] ## IE CONFIRMADA AUTOMATICAMENTE ##  OCORRÊNCIA PRÓXIMA DO HORÁRIO DE PRÉ AGENDAMENTO  SERENA / AUTOMAÇÃO / FILTRO PREVT / ALERTBRASIL</t>
  </si>
  <si>
    <t>[Agendamento para 02/07/2019 (08:00 - 11:00) feito por T6796194 em 01/07/2019 14:12:14]  [01/07/2019 14:12 PROD_JD] CLIENTE COM PROBLEMAS NO SERVIÇO NETVIRTUA  SITUAÇÃO:SEM NAVEGAÇÃO  INICIO DA FALHA 01/07/19  NÍVEIS APRESENTADOS NO NEW DATACENTER OF</t>
  </si>
  <si>
    <t>[Agendamento para 01/07/2019 (20:00 - 23:00) feito por T7433153 em 01/07/2019 14:49:00]  [01/07/2019 14:49 PROD_JD] ## IE CONFIRMADA AUTOMATICAMENTE ##  NÍVEIS ALTERADOS, COM A SEGUINTE COLETA DE DADOS REALIZADA AS 14:48  CMRX -15,4 CMTX 54,0 CMSNR 3</t>
  </si>
  <si>
    <t xml:space="preserve">[01/07/2019 14:50 OPS$OSWAP] #573-DatCent/Headend Problema 13:27:37-13:49:59 Login: T7593446 ok  REVISTA = NAO OK, TELEFONE = NAO OK  [Agendamento para 01/07/2019 (11:00 - 14:00) feito por T6053865 em 01/07/2019 07:38:31]  [01/07/2019 07:38 PROD_JD] </t>
  </si>
  <si>
    <t>#530 -   [01/07/2019 09:20 T1886798] Nome do Técnico: RAFAEL  Login do Técnico: Z019519  Indisponibilidade da baixa: ERRO DE PDA  Informações transmitidas pelo técnico: SEM OBS  ELIANE DE SOUZA / MARIANA  / COP TEL / FSA  [01/07/2019 09:10 OPS$OSWAP]</t>
  </si>
  <si>
    <t>ATIVO NACIONAL</t>
  </si>
  <si>
    <t>[01/07/2019 12:57 OPS$OSWAP] #549-Veloc Virtua Conf Contrat 11:30:12-11:57:15 Login: Z013028   REVISTA = NAO OK, TELEFONE = NAO OK  [Agendamento para 01/07/2019 (10:00 - 12:00) feito por T7077789 em 01/07/2019 09:42:56]  [01/07/2019 09:42 PROD_JD] ##</t>
  </si>
  <si>
    <t>[Agendamento para 01/07/2019 (14:00 - 17:00) feito por T7077791 em 01/07/2019 10:14:39]  [01/07/2019 10:14 PROD_JD] ## IE CONFIRMADA AUTOMATICAMENTE ##  EQUIPAMENTO 4CD08AE3ED18 COM STATUS OFFLINE AS 10:14    SERENA / AUTOMAÇÃO / FILTRO PREVT / ALERT</t>
  </si>
  <si>
    <t>T6560272</t>
  </si>
  <si>
    <t>[Agendamento para 01/07/2019 (14:00 - 17:00) feito por T6560272 em 01/07/2019 10:00:06]  [01/07/2019 10:00 T6560272] CLIENTE NÃO COMSEGUE REALIZAR CHAMADAS, TESTES NÃO REALIZADO POR OPÇÃO DO CLIENTE, CIENTE QUE PODERÁ SERCOBRADO 90,00 REAIS    TELEFO</t>
  </si>
  <si>
    <t>F100323</t>
  </si>
  <si>
    <t xml:space="preserve">[01/07/2019 10:20 T7040308] ***CASO CRITICO CUMPRIR IMPRETERIVELMENTE******  [AGENDAMENTO PARA 01/07/2019 (14:00 - 17:00) FEITO POR F100323 EM 01/07/2019 09:53:53]  [01/07/2019 09:53 F100323] CASO ANATEL  </t>
  </si>
  <si>
    <t>T3142952</t>
  </si>
  <si>
    <t>[AGENDAMENTO PARA 01/07/2019 (14:00 - 17:00) FEITO POR T3142952 EM 01/07/2019 09:55:08]  [01/07/2019 09:55 T3142952] SR.:CARLOS EUGENIO RECLAMA ESTA COM PRBLEMA NO SINAL VIRTUA COMESOU PROBLEMA DEPOIS QUE TECNICO FEZ INSTALAÇAO COM MESMA FIAÇÃO DO VI</t>
  </si>
  <si>
    <t>[Agendamento para 01/07/2019 (14:00 - 17:00) feito por T7350088 em 01/07/2019 10:11:45]  [01/07/2019 10:11 PROD_JD] ## IE CONFIRMADA AUTOMATICAMENTE ##  EQUIPAMENTO 7C2634E30052 COM STATUS OFFLINE AS 10:11    SERENA / AUTOMAÇÃO / FILTRO PREVT / ALERT</t>
  </si>
  <si>
    <t>[Agendamento para 01/07/2019 (14:00 - 17:00) feito por OPS$URALM em 01/07/2019 10:30:32]   [01/07/2019 10:29 OPS$URALM] Auto Atendimento,Internet - Sem internet - Cliente Offline vizinhos ok,  e historico ok,OPS$URA</t>
  </si>
  <si>
    <t xml:space="preserve">[Agendamento para 01/07/2019 (14:00 - 17:00) feito por T3249607 em 01/07/2019 10:34:27]  [01/07/2019 10:34 T3249607] #RECORRENCIA#    PROBLEMA RECLAMADO PELO CLIENTE - [MODEM OFF]. REALIZADOS TODOS OS TESTES DA ÁRVORE DE DECISÃO SEM SUCESSO. CLIENTE </t>
  </si>
  <si>
    <t>[Agendamento para 01/07/2019 (17:00 - 20:00) feito por OPS$URALM em 01/07/2019 11:05:54]   [01/07/2019 11:04 OPS$URALM] Auto Atendimento,Internet - Sem internet - Cliente Offline vizinhos ok,  e historico ok,OPS$URA</t>
  </si>
  <si>
    <t xml:space="preserve">[Agendamento para 01/07/2019 (14:00 - 17:00) feito por T7350090 em 01/07/2019 11:09:17]  [01/07/2019 11:09 PROD_JD] ## IE CONFIRMADA AUTOMATICAMENTE ##  NÍVEIS ALTERADOS, COM A SEGUINTE COLETA DE DADOS REALIZADA AS 11:06  CMRX -18,52 CMTX 57,0 CMSNR </t>
  </si>
  <si>
    <t>[Agendamento para 02/07/2019 (08:00 - 11:00) feito por T7333200 em 01/07/2019 11:25:28]  [01/07/2019 11:25 PROD_JD] ## IE CONFIRMADA AUTOMATICAMENTE ##  EQUIPAMENTO 001DD4DA45C2 COM STATUS OFFLINE AS 11:25    SERENA / AUTOMAÇÃO / FILTRO PREVT / ALERT</t>
  </si>
  <si>
    <t>T2760135</t>
  </si>
  <si>
    <t>[Agendamento para 01/07/2019 (14:00 - 17:00) feito por T2760135 em 01/07/2019 11:34:49]  [01/07/2019 11:34 T2760135] CLIENTE INFORMA QUE ESTÁ SEM SINAL DE INTERNET. TESTES REALIZADOS SEM SUCESSO.    (92) 99264-9886 / NO DEPÓSITO DA AMAZON GÁS.    MIC</t>
  </si>
  <si>
    <t>T6751106</t>
  </si>
  <si>
    <t>[Agendamento para 01/07/2019 (14:00 - 16:00) feito por T6751106 em 01/07/2019 11:37:29]  [01/07/2019 11:37 T6751106] STATUS DO MODEM OFFLINE, FEITO OS PROCEDIMENTOS E NÃO FUNCIONOU, CIENTE DE PASSIVIDADE DE COBRANÇA.</t>
  </si>
  <si>
    <t>VISTORIA PAYTV</t>
  </si>
  <si>
    <t>[Agendamento para 01/07/2019 (14:00 - 17:00) feito por N5980047 em 01/07/2019 11:58:36]  [01/07/2019 10:58 N5980047] CLIENTE EM ATP RELATA QUE SEU SINAL DE VIRTUA NAO ESTA FUNCIONANDO, CORRETAMENTE. APRESENTA LENTIDAO. O MESMO TAMBEM SOLICITA A TROCA</t>
  </si>
  <si>
    <t>[Agendamento para 02/07/2019 (11:00 - 14:00) feito por OPS$URALM em 01/07/2019 11:48:04]   [01/07/2019 11:46 OPS$URALM] Auto Atendimento,Internet - Sem internet - Cliente offline, historico vizinhos alterado,OPS$URA</t>
  </si>
  <si>
    <t>EDUARDO JOSE DE SOUSA VERAS</t>
  </si>
  <si>
    <t>[01/07/2019 14:47 OPS$OSWAP] #579-Limpeza De Ruído Execut 12:25:02-13:47:26 Login: N5944251 troca de drop ressecado, isolator e conexoes , sinais padrões Net velocidade ok e ruído tratado..  REVISTA = NAO OK, TELEFONE = NAO OK  [Agendamento para 01/0</t>
  </si>
  <si>
    <t>[Agendamento para 19/07/2019 (12:00 - 14:00) feito por N5558715 em 01/07/2019 13:11:20]   [ LIMPEZA DE AGENDA SOLICITADA POR N5558715, por motivo (111 REAGENDAMENTO SOLICITADO PELO CLIENTE) em 01/07/2019 13:09:31. A execucao da OS estava agendada  pa</t>
  </si>
  <si>
    <t>[Agendamento para 01/07/2019 (14:00 - 17:00) feito por T7077789 em 01/07/2019 13:03:22]  [01/07/2019 13:03 PROD_JD] ## IE CONFIRMADA AUTOMATICAMENTE ##  EQUIPAMENTO 2C9569EECD61 COM STATUS OFFLINE AS 13:00    SERENA / AUTOMAÇÃO / FILTRO PREVT / ALERT</t>
  </si>
  <si>
    <t xml:space="preserve">[Agendamento para 01/07/2019 (14:00 - 17:00) feito por T6560272 em 01/07/2019 13:06:50]  [01/07/2019 13:06 T6560272] CLIENTE INFORMA QUE OS CABOS ESTÃO VELHOS E PRECISA SEREM TROCADOS, FAVOR VERIFICAR, POIS O MESMO DIZ QUE ESTÁ AFETANDO O SINAL </t>
  </si>
  <si>
    <t>[Agendamento para 02/07/2019 (08:00 - 11:00) feito por T7077789 em 01/07/2019 12:54:49]  [01/07/2019 12:54 PROD_JD] ## IE CONFIRMADA AUTOMATICAMENTE ##  PALAVRA DE EXCLUSÃO ENCONTRADA  SERENA / AUTOMAÇÃO / FILTRO PREVT / ALERTBRASIL / PORTO ALEGRE  #</t>
  </si>
  <si>
    <t>[01/07/2019 13:07 OPS$OSWAP] #530-T.T Por Outr No Mesm Serv 11:46:48-12:07:21 Login: T8135411   REVISTA = NAO OK, TELEFONE = NAO OK  [01/07/2019 13:07 OPS$OSWAP] 830144 T8135411 01-07-2019</t>
  </si>
  <si>
    <t>[Agendamento para 02/07/2019 (08:00 - 11:00) feito por T7350064 em 01/07/2019 13:50:53]  [01/07/2019 13:50 PROD_JD] ## IE CONFIRMADA AUTOMATICAMENTE ##  EQUIPAMENTO 942CB30A4A24 COM STATUS OFFLINE AS 13:49    SERENA / AUTOMAÇÃO / FILTRO PREVT / ALERT</t>
  </si>
  <si>
    <t>[Agendamento para 02/07/2019 (08:00 - 11:00) feito por T7441291 em 01/07/2019 14:07:20]  [01/07/2019 14:07 PROD_JD] CLIENTE COM PROBLEMAS NO SERVIÇO (VIRTUA)   SITUAÇÃO: (LENTIDÃO)   INICIO DA FALHA (INFORMAR DESDE QUANDO OCORRE A FALHA)   NÍVEIS APR</t>
  </si>
  <si>
    <t>[Agendamento para 02/07/2019 (08:00 - 11:00) feito por T7441291 em 01/07/2019 14:07:41]  [01/07/2019 14:07 PROD_JD] CLIENTE COM PROBLEMAS NO SERVIÇO (NET VIRTUA)   SITUAÇÃO: (SEM SINAL)    INICIO DA FALHA (INFORMAR DESDE QUANDO OCORRE A FALHA)   NÍVE</t>
  </si>
  <si>
    <t>[Agendamento para 01/07/2019 (17:00 - 20:00) feito por T7433153 em 01/07/2019 14:08:51]  [01/07/2019 14:08 PROD_JD] ## IE CONFIRMADA AUTOMATICAMENTE ##  PALAVRA DE EXCLUSÃO ENCONTRADA  SERENA / AUTOMAÇÃO / FILTRO PREVT / ALERTBRASIL / PORTO ALEGRE  A</t>
  </si>
  <si>
    <t>[Agendamento para 19/07/2019 (12:00 - 14:00) feito por N6021381 em 01/07/2019 14:33:19]  [01/07/2019 14:33 N6021381] CLIENTE COM PROBLEMAS NO SERVIÇO (NET VIRTUA)   SITUAÇÃO: (CLIENTE ESTÁ SEM NAVEGAÇÃO)    INICIO DA FALHA (01/07/2019)   NÍVEIS APRES</t>
  </si>
  <si>
    <t>T6776936</t>
  </si>
  <si>
    <t>[Agendamento para 02/07/2019 (08:00 - 11:00) feito por T6776936 em 01/07/2019 14:32:56]  [01/07/2019 14:32 T6776936] CLIENTE CONFIRMA DADOS E INFORMA QUE O TECNIUCO QUE FEZ SUA INSTALAÇAO COLOCOU OS FIOS POR TRAS DE UMA COLUNA E CLIENTE INFORMA QUE E</t>
  </si>
  <si>
    <t>[Agendamento para 01/07/2019 (20:00 - 23:00) feito por OPS$WEBDIGITAL_WCP em 01/07/2019 14:34:23]   [01/07/2019 14:34 OPS$OSWAP] AUTO ATENDIMENTO DIGITAL - PROBLEMA TÉCNICO INTERNET - OPS$WEBDIGITAL_WCP</t>
  </si>
  <si>
    <t>[Agendamento para 01/07/2019 (08:00 - 11:00) feito por T7090860 em 01/07/2019 07:50:55]  [01/07/2019 07:50 PROD_JD] ## IE CONFIRMADA AUTOMATICAMENTE ##  EQUIPAMENTO BC9B68981910 COM STATUS OFFLINE AS 07:50    SERENA / AUTOMAÇÃO / FILTRO PREVT / ALERT</t>
  </si>
  <si>
    <t>[Agendamento para 01/07/2019 (14:00 - 17:00) feito por N5558715 em 01/07/2019 14:03:47]   [ LIMPEZA DE AGENDA SOLICITADA POR N5558715, por motivo (111 REAGENDAMENTO SOLICITADO PELO CLIENTE) em 01/07/2019 14:02:46. A execucao da OS estava agendada  pa</t>
  </si>
  <si>
    <t>T8105571</t>
  </si>
  <si>
    <t>JOSE LOPES DA CRUZ</t>
  </si>
  <si>
    <t xml:space="preserve">[01/07/2019 13:37 OPS$OSWAP] #573-DatCent/Headend Problema 10:12:00-12:37:42 Login: N5923439 Realizado procedimentos pelo data center, serviços normalizados  REVISTA = NAO OK, TELEFONE = NAO OK  [Agendamento para 01/07/2019 (10:00 - 12:00) feito por </t>
  </si>
  <si>
    <t>T6247416</t>
  </si>
  <si>
    <t>[Agendamento para 01/07/2019 (17:00 - 20:00) feito por T6247416 em 01/07/2019 10:08:08]  [01/07/2019 10:08 T6247416] CLIENTE INFORMA FALHA NO SINAL DE INTERNET, NÃO ESTÁ RECEBENDO VELOCIDADE CADASTRADA, APRESENTA LENTIDÃO, SE RECUSA A REALIZAR PROCED</t>
  </si>
  <si>
    <t>Z029567</t>
  </si>
  <si>
    <t>[Agendamento para 01/07/2019 (14:00 - 17:00) feito por Z029567 em 01/07/2019 10:58:22]  [01/07/2019 10:58 Z029567] CLIENTE SOLICITA VERIFICAR PROBLEMA NO NETFONE</t>
  </si>
  <si>
    <t>T2551003</t>
  </si>
  <si>
    <t>#530 - T.T Por Outro Colocado No Mesmo Serviço  #518 - T.T - Não Habilita / Não Sincroniza  #518 - T.T - Não Habilita / Não Sincroniza  [01/07/2019 11:35 T2551003] NOME DO TÉCNICO:DARCY CARLOS DE BARROS DINIZ  LOGIN DO TÉCNICO: N0156926  INDISPONIBIL</t>
  </si>
  <si>
    <t>[Agendamento para 02/07/2019 (08:00 - 11:00) feito por T7350088 em 01/07/2019 12:32:29]  [01/07/2019 12:32 PROD_JD] ## IE CONFIRMADA AUTOMATICAMENTE ##  EQUIPAMENTO 7CBFB1DB364C COM STATUS OFFLINE AS 12:32    SERENA / AUTOMAÇÃO / FILTRO PREVT / ALERT</t>
  </si>
  <si>
    <t>[Agendamento para 01/07/2019 (14:00 - 17:00) feito por T7350088 em 01/07/2019 12:23:20]  [01/07/2019 12:23 PROD_JD] ## IE CONFIRMADA AUTOMATICAMENTE ##  EQUIPAMENTO 2832C54D9FC9 COM STATUS OFFLINE AS 12:19    SERENA / AUTOMAÇÃO / FILTRO PREVT / ALERT</t>
  </si>
  <si>
    <t>T6528145</t>
  </si>
  <si>
    <t>[Agendamento para 02/07/2019 (08:00 - 11:00) feito por T6528145 em 01/07/2019 12:40:08]  [01/07/2019 12:40 T6528145]  ******** VISTORIA INVESTIGATIVA :: TITULAR DESTE CONTRATO RESIDE OU NÃO NO ENDEREÇO DE INSTALAÇÃO? ********FAVOR VERIFICAR SE [FRANC</t>
  </si>
  <si>
    <t>[Agendamento para 01/07/2019 (14:00 - 16:00) feito por T7350064 em 01/07/2019 12:59:40]  [01/07/2019 12:59 PROD_JD] ## IE CONFIRMADA AUTOMATICAMENTE ##  EQUIPAMENTO E820E2CA6D02 COM STATUS OFFLINE AS 12:59    SERENA / AUTOMAÇÃO / FILTRO PREVT / ALERT</t>
  </si>
  <si>
    <t>92 30850571</t>
  </si>
  <si>
    <t>92 98455543</t>
  </si>
  <si>
    <t>T6001185</t>
  </si>
  <si>
    <t>[Agendamento para 02/07/2019 (08:00 - 11:00) feito por T6001185 em 01/07/2019 13:18:48]  [01/07/2019 13:18 T6001185] CLIENTE INFORMA QUE SOLICITOPU CANCELAMEBNTO PORÉM DEIXOU NET FONE CONECTADO. TÉCNICO FOI AO LOCAL PARA RETIRAR OS EQUIPAMENTOS, LEVO</t>
  </si>
  <si>
    <t>T7343451</t>
  </si>
  <si>
    <t>[Agendamento para 02/07/2019 (08:00 - 11:00) feito por T7343451 em 01/07/2019 13:35:08]  [01/07/2019 13:35 T7343451] CLIENTE ENTRA EM CONTATO E INFORMA QUE FAZ MAIS DE ANO QUE NÃO POSSUI MAIS O SERVIÇO DE TV NO ENTANTO RECEBEU UMA FATURA COBRANDO O V</t>
  </si>
  <si>
    <t>[Agendamento para 01/07/2019 (14:00 - 17:00) feito por T6205767 em 01/07/2019 13:39:18]  [01/07/2019 13:39 PROD_JD] ## IE CONFIRMADA AUTOMATICAMENTE ##  EQUIPAMENTO 4CD08A65EA6A COM STATUS OFFLINE AS 13:39    SERENA / AUTOMAÇÃO / FILTRO PREVT / ALERT</t>
  </si>
  <si>
    <t>T7324998</t>
  </si>
  <si>
    <t>[Agendamento para 01/07/2019 (14:00 - 17:00) feito por T7333195 em 01/07/2019 13:43:25]  [01/07/2019 13:43 PROD_JD] ## IE CONFIRMADA AUTOMATICAMENTE ##  EQUIPAMENTO 002624A4F190 COM STATUS OFFLINE AS 13:42    SERENA / AUTOMAÇÃO / FILTRO PREVT / ALERT</t>
  </si>
  <si>
    <t>T7631705</t>
  </si>
  <si>
    <t>[Agendamento para 02/07/2019 (08:00 - 11:00) feito por T7631705 em 01/07/2019 14:21:09]  [01/07/2019 14:21 T7631705] *NOC BRASIL* LINHA: 9233041086. DEFEITO CONECTOR T. TX=46.3, RX=-1.8 CTO: 92982563262. NOC BRASIL - PRISCILA SCHLEMPER</t>
  </si>
  <si>
    <t>T8105583</t>
  </si>
  <si>
    <t xml:space="preserve">[AGENDAMENTO PARA 02/07/2019 (10:00 - 12:00) FEITO POR T8105583 EM 01/07/2019 14:48:40]  [01/07/2019 12:48 T8105583] CLIENTE RECLAMA QUE ESTÁ SEM NAVEGAÇÃO NA INTERNET, FOI FEITO TODOS OS PROCEDIMENTOS E O PROBLEMA NÃO FOI RESOLVIDO  CIENTE DO VALOR </t>
  </si>
  <si>
    <t>LDVAA</t>
  </si>
  <si>
    <t>T3191941</t>
  </si>
  <si>
    <t>[Agendamento para 01/07/2019 (14:00 - 16:00) feito por T3191941 em 01/07/2019 14:50:05]  [01/07/2019 14:50 T3191941] SRªLUCIANO RODRIGUES MENDES DE SIQUEIRA  CARGO/GRAU DE PARENTESCO:TITULAR   INFORMA ESTA SEM SINAL DE VIRTUA REALIZADO TESTES DE ACOR</t>
  </si>
  <si>
    <t>REAGENDADA</t>
  </si>
  <si>
    <t>[ LIMPEZA DE AGENDA SOLICITADA POR N5558715, por motivo (111 REAGENDAMENTO SOLICITADO PELO CLIENTE) em 01/07/2019 14:58:00. A execucao da OS estava agendada  para 01/07/2019 no periodo 11:00 - 14:00. ]  [Troca de Agendamento de 01/07/2019 (20:00 - 23</t>
  </si>
  <si>
    <t>[Agendamento para 02/07/2019 (08:00 - 11:00) feito por T7090860 em 01/07/2019 09:22:39]  [01/07/2019 09:22 PROD_JD] ## IE CONFIRMADA AUTOMATICAMENTE ##  PALAVRA DE EXCLUSÃO ENCONTRADA  SERENA / AUTOMAÇÃO / FILTRO PREVT / ALERTBRASIL / PORTO ALEGRE  C</t>
  </si>
  <si>
    <t>[01/07/2019 14:25 OPS$OSWAP] #530-T.T Por Outr No Mesm Serv 12:40:30-13:25:17 Login: T7975058 ok  REVISTA = NAO OK, TELEFONE = NAO OK  [Agendamento para 01/07/2019 (11:00 - 14:00) feito por T7350064 em 01/07/2019 09:29:19]  [01/07/2019 09:29 PROD_JD]</t>
  </si>
  <si>
    <t>[01/07/2019 14:37 OPS$OSWAP] #530-T.T Por Outr No Mesm Serv 13:35:14-13:37:24 Login: T7392488 ok  REVISTA = NAO OK, TELEFONE = NAO OK  [Agendamento para 01/07/2019 (11:00 - 14:00) feito por T7077868 em 01/07/2019 09:27:00]  [01/07/2019 09:27 PROD_JD]</t>
  </si>
  <si>
    <t>[01/07/2019 13:01 OPS$OSWAP] #530-T.T Por Outr No Mesm Serv 11:47:05-11:57:23 Login: T6677001 ok  REVISTA = NAO OK, TELEFONE = NAO OK  [Agendamento para 01/07/2019 (11:00 - 14:00) feito por OPS$WEBDIGITAL_WCP em 01/07/2019 09:44:07]   [01/07/2019 09:</t>
  </si>
  <si>
    <t>[Agendamento para 01/07/2019 (14:00 - 17:00) feito por N5980047 em 01/07/2019 10:24:07]   [01/07/2019 10:23 OPS$RER] cliente em atp relata que a funcao replay tv nao funciona. o mesmo ja esta com este problema ha um mes. ponto de ref: em frente aos o</t>
  </si>
  <si>
    <t>[01/07/2019 12:20 OPS$OSWAP] #555-Sem Def Prod Virtua Recla 10:54:06-11:18:20 Login: T7593446 ok  REVISTA = NAO OK, TELEFONE = NAO OK  [Agendamento para 01/07/2019 (11:00 - 14:00) feito por OPS$URALM em 01/07/2019 10:39:11]   [01/07/2019 10:38 OPS$UR</t>
  </si>
  <si>
    <t>T6829020</t>
  </si>
  <si>
    <t>[Agendamento para 01/07/2019 (14:00 - 17:00) feito por T6829020 em 01/07/2019 11:05:49]  [01/07/2019 11:05 T6829020] ISNETO DE TAXAS - AINDA CONTINUA COM INSTABILIDADES A INTERNET. VERIFICAR O MODEM URGENTE.</t>
  </si>
  <si>
    <t>[Agendamento para 01/07/2019 (14:00 - 17:00) feito por T6205767 em 01/07/2019 11:03:20]  [01/07/2019 11:03 PROD_JD] ## IE CONFIRMADA AUTOMATICAMENTE ##  PALAVRA DE EXCLUSÃO ENCONTRADA  SERENA / AUTOMAÇÃO / FILTRO PREVT / ALERTBRASIL / PORTO ALEGRE  #</t>
  </si>
  <si>
    <t>[Agendamento para 01/07/2019 (12:00 - 14:00) feito por T8106159 em 01/07/2019 12:14:23]  [01/07/2019 10:14 T8106159] CLIENTE SEM NAVEGAÇAO FOI FEITOS OS PROCEDIEMENTOS POREM SEM SUCESSO   #RECORRENCIA  ANAMIRLA/RUAN/RECORRENCIA/LIQ-NET/RIOBRANCO-AC</t>
  </si>
  <si>
    <t>Z005652</t>
  </si>
  <si>
    <t xml:space="preserve">[Agendamento para 01/07/2019 (14:00 - 16:00) feito por Z005652 em 01/07/2019 12:22:43]  [01/07/2019 12:22 Z005652] CLIENTE INFORMA QUE HOUVE UM ASSALTO NA LOJA E LEVARAM O DECODIFICADOR, O MESMO INFORMA QUE ABRIU UM BO E PU (121192925733262) NA LOJA </t>
  </si>
  <si>
    <t>[Agendamento para 02/07/2019 (14:00 - 17:00) feito por T7350064 em 01/07/2019 13:03:41]  [01/07/2019 13:03 PROD_JD] ## IE CONFIRMADA AUTOMATICAMENTE ##  PALAVRA DE EXCLUSÃO ENCONTRADA  SERENA / AUTOMAÇÃO / FILTRO PREVT / ALERTBRASIL / PORTO ALEGRE  #</t>
  </si>
  <si>
    <t>[Agendamento para 01/07/2019 (14:00 - 17:00) feito por T7077791 em 01/07/2019 12:52:15]  [01/07/2019 12:52 PROD_JD] ## IE CONFIRMADA AUTOMATICAMENTE ##  PALAVRA DE EXCLUSÃO ENCONTRADA  SERENA / AUTOMAÇÃO / FILTRO PREVT / ALERTBRASIL / PORTO ALEGRE  A</t>
  </si>
  <si>
    <t>[Agendamento para 01/07/2019 (17:00 - 20:00) feito por OPS$URALM em 01/07/2019 13:20:18]   [01/07/2019 13:18 OPS$URALM] Auto Atendimento,Internet - Lentidão - Cliente Offline vizinhos ok,  e historico ok,OPS$URA</t>
  </si>
  <si>
    <t>[Agendamento para 02/07/2019 (08:00 - 11:00) feito por N6188816 em 01/07/2019 13:38:58]   [01/07/2019 13:38 OPS$RER] RETIDO/   Oferta inserida (Prazo, valores): Protocolo: ( x)Aceita ( )Não aceita  Informar valor da Pro rata: (x ) SIM: R$ ( ) | ( ) N</t>
  </si>
  <si>
    <t>[Agendamento para 01/07/2019 (17:00 - 20:00) feito por OPS$URALM em 01/07/2019 14:09:32]   [01/07/2019 14:08 OPS$URALM] Auto Atendimento,Internet - Lentidão - Cliente com TX/RX alterado,OPS$URA</t>
  </si>
  <si>
    <t>[Agendamento para 01/07/2019 (17:00 - 20:00) feito por OPS$URALM em 01/07/2019 14:27:07]   [01/07/2019 14:25 OPS$URALM] Auto Atendimento,Internet - Lentidão - Cliente offline, historico vizinhos alterado,OPS$URA</t>
  </si>
  <si>
    <t>Z027432</t>
  </si>
  <si>
    <t>[Agendamento para 02/07/2019 (14:00 - 17:00) feito por Z027432 em 01/07/2019 14:28:05]  [01/07/2019 14:28 Z027432] CLIENTE ALEGA QUE SO TEM 1 PONTO DE INTERNET DE 120M, ESSE DE 70M NÃO EXISTE, FAVOR VERIFICAR E A TV A CLIENTE POSSUI 2 PONTOS.</t>
  </si>
  <si>
    <t>[Agendamento para 02/07/2019 (11:00 - 14:00) feito por OPS$WEBDIGITAL_WCP em 01/07/2019 14:55:43]   [01/07/2019 14:55 OPS$OSWAP] AUTO ATENDIMENTO DIGITAL - TROCA DE LOCAL DE PONTO INTERNET - OPS$WEBDIGITAL_WCP</t>
  </si>
  <si>
    <t>[01/07/2019 14:44 OPS$OSWAP] AUTO ATENDIMENTO DIGITAL - HISTÓRICO VIZINHOS ALTERADO - OPS$WEBDIGITAL_WCP</t>
  </si>
  <si>
    <t>[01/07/2019 09:52 T7036333] ******* CUMPRIR IMPRETERIVELMENTE CASOS CRÍTICOS ******  [AGENDAMENTO PARA 01/07/2019 (11:00 - 14:00) FEITO POR T7433153 EM 01/07/2019 09:32:38]  [01/07/2019 09:32 PROD_JD] ## IE CONFIRMADA AUTOMATICAMENTE ##  PALAVRA DE E</t>
  </si>
  <si>
    <t>T6560349</t>
  </si>
  <si>
    <t>[01/07/2019 13:14 OPS$OSWAP] #402-Divergencia De Cadastro 12:00:23-12:02:27 Login: T6086240 ENDEREÇO NÃO LOCALIZADO  REVISTA = NAO OK, TELEFONE = NAO OK  [Agendamento para 01/07/2019 (11:00 - 14:00) feito por T6560349 em 01/07/2019 09:38:05]  [01/07/</t>
  </si>
  <si>
    <t>MARCOS VENICIUS DE SOUSA SIMOES</t>
  </si>
  <si>
    <t>[01/07/2019 14:55 OPS$OSWAP] #509-Cable iso Dan/Quei -Troca 13:36:30-13:53:34 Login: N5820637 ok  REVISTA = NAO OK, TELEFONE = NAO OK  [Agendamento para 01/07/2019 (11:00 - 14:00) feito por T2992075 em 01/07/2019 09:54:01]  [01/07/2019 09:54 T2992075</t>
  </si>
  <si>
    <t>[Agendamento para 01/07/2019 (12:00 - 14:00) feito por OPS$URALM em 01/07/2019 10:21:20]   [01/07/2019 10:20 OPS$URALM] Auto Atendimento,Internet - Sem internet - Cliente Offline vizinhos ok,  e historico ok,OPS$URA</t>
  </si>
  <si>
    <t>[Agendamento para 01/07/2019 (12:00 - 14:00) feito por T7938995 em 01/07/2019 10:44:59]  [01/07/2019 08:45 T7938995] CLIENTE RECLAMA QUE NÃO CONSEGUE SE CONECTAR COM WIFI POIS NÃO APARECE A SUA REDE E NO MODEM O LED (WIFI) ESTA APAGADO.  FORAM REALIZ</t>
  </si>
  <si>
    <t>T7220269</t>
  </si>
  <si>
    <t>[Agendamento para 02/07/2019 (11:00 - 14:00) feito por T7433153 em 01/07/2019 11:16:25]  [01/07/2019 11:16 PROD_JD] ## IE CONFIRMADA AUTOMATICAMENTE ##  PALAVRA DE EXCLUSÃO ENCONTRADA  SERENA / AUTOMAÇÃO / FILTRO PREVT / ALERTBRASIL / PORTO ALEGRE  #</t>
  </si>
  <si>
    <t>[Agendamento para 01/07/2019 (14:00 - 17:00) feito por OPS$WEBDIGITAL_WCP em 01/07/2019 11:01:55]   [01/07/2019 11:01 OPS$OSWAP] AUTO ATENDIMENTO DIGITAL - PROBLEMA TÉCNICO INTERNET - OPS$WEBDIGITAL_WCP</t>
  </si>
  <si>
    <t>[Agendamento para 01/07/2019 (14:00 - 17:00) feito por T7350088 em 01/07/2019 11:27:17]  [01/07/2019 11:27 PROD_JD] ## IE CONFIRMADA AUTOMATICAMENTE ##  PALAVRA DE EXCLUSÃO ENCONTRADA  SERENA / AUTOMAÇÃO / FILTRO PREVT / ALERTBRASIL / PORTO ALEGRE  A</t>
  </si>
  <si>
    <t xml:space="preserve">[Agendamento para 02/07/2019 (08:00 - 11:00) feito por Z019786 em 01/07/2019 11:43:19]  [01/07/2019 11:43 PROD_JD] CLIENTE COM PROBLEMAS NO SERVIÇO ( VIRTUA )  SITUAÇÃO: ( LENTIDAO )    INICIO DA FALHA (INFORMAR DESDE QUANDO OCORRE A FALHA)   NÍVEIS </t>
  </si>
  <si>
    <t>T6485018</t>
  </si>
  <si>
    <t>[Agendamento para 02/07/2019 (08:00 - 11:00) feito por T6485018 em 01/07/2019 12:39:27]  [01/07/2019 12:39 T6485018] SRº ROSA SENA DE QUEIROZ ENTRA EM CONTATO EQUESTIONA QUE O  MODEM FICAR LIGANDO E DESLIGADO TODA HORA FAVOR VERIQUE SE O MODEM ESTA C</t>
  </si>
  <si>
    <t>T6492190</t>
  </si>
  <si>
    <t>[Agendamento para 02/07/2019 (08:00 - 11:00) feito por T6492190 em 01/07/2019 12:52:07]  [01/07/2019 12:52 T6492190] ******** VISTORIA INVESTIGATIVA : TITULAR DESTE CONTRATO RESIDE OU NÃO NO ENDEREÇO DE INSTALAÇÃO? ********   FAVOR VERIFICAR SE [CHAR</t>
  </si>
  <si>
    <t>T6670340</t>
  </si>
  <si>
    <t>[Agendamento para 01/07/2019 (17:00 - 20:00) feito por T6670340 em 01/07/2019 12:59:20]  [01/07/2019 12:59 T6670340] CLIENTE ESTA COM A VIRTUA E FONE SEM NUMERO DE SERIE  E AMESMA ESTA COM EQUIPAMENTO ,FAVOR ANALIZAR  PARA PODER ATRELAR O NUMERO DE S</t>
  </si>
  <si>
    <t>[Agendamento para 01/07/2019 (17:00 - 20:00) feito por T7077806 em 01/07/2019 13:22:41]  [01/07/2019 13:22 PROD_JD] ## IE CONFIRMADA AUTOMATICAMENTE ##  NÍVEIS ALTERADOS, COM A SEGUINTE COLETA DE DADOS REALIZADA AS 13:22  CMRX 5,41 CMTX 35,5 CMSNR 41</t>
  </si>
  <si>
    <t>[Agendamento para 01/07/2019 (14:00 - 17:00) feito por T7333195 em 01/07/2019 13:43:06]  [01/07/2019 13:43 PROD_JD] ## IE CONFIRMADA AUTOMATICAMENTE ##  PALAVRA DE EXCLUSÃO ENCONTRADA  SERENA / AUTOMAÇÃO / FILTRO PREVT / ALERTBRASIL / PORTO ALEGRE  A</t>
  </si>
  <si>
    <t>[01/07/2019 12:05 OPS$OSWAP] #530-T.T Por Outr No Mesm Serv 11:02:46-11:04:16 Login: T6677001 ok  REVISTA = NAO OK, TELEFONE = NAO OK  [Agendamento para 01/07/2019 (11:00 - 14:00) feito por OPS$WEBDIGITAL_WCP em 01/07/2019 07:54:21]   [01/07/2019 07:</t>
  </si>
  <si>
    <t>[Agendamento para 01/07/2019 (14:00 - 17:00) feito por OPS$WEBDIGITAL_WCP em 01/07/2019 09:14:10]   [01/07/2019 09:13 OPS$OSWAP] AUTO ATENDIMENTO DIGITAL - PROBLEMA TÉCNICO INTERNET - OPS$WEBDIGITAL_WCP</t>
  </si>
  <si>
    <t>[01/07/2019 13:58 OPS$OSWAP] #530-T.T Por Outr No Mesm Serv 12:53:47-12:58:00 Login: T6965783 ok  REVISTA = NAO OK, TELEFONE = NAO OK  [Agendamento para 01/07/2019 (11:00 - 14:00) feito por OPS$WEBDIGITAL_WCP em 01/07/2019 09:23:02]   [01/07/2019 09:</t>
  </si>
  <si>
    <t>T6563470</t>
  </si>
  <si>
    <t>[Agendamento para 01/07/2019 (14:00 - 17:00) feito por T6563470 em 01/07/2019 09:54:04]  [01/07/2019 09:54 T6563470] CLIENTE ALEGA QUE HOUVE ACIDENTE E FOI DANIFICADO AFIAÇÃO.  MELHOR NUMERO PARA CONTATO: (92)99280-5744     SERA ABERTO UMA VISTORIA P</t>
  </si>
  <si>
    <t>[Agendamento para 02/07/2019 (08:00 - 11:00) feito por T7096462 em 01/07/2019 10:23:59]  [01/07/2019 10:23 PROD_JD] ## IE CONFIRMADA AUTOMATICAMENTE ##  EQUIPAMENTO 70B14EE26B7E COM STATUS OFFLINE AS 10:23    SERENA / AUTOMAÇÃO / FILTRO PREVT / ALERT</t>
  </si>
  <si>
    <t>Z005638</t>
  </si>
  <si>
    <t xml:space="preserve">[Agendamento para 02/07/2019 (08:00 - 11:00) feito por Z005638 em 01/07/2019 10:49:10]  </t>
  </si>
  <si>
    <t>AGENTE AUTORIZ - REGIONAL CTF</t>
  </si>
  <si>
    <t>[01/07/2019 14:55 OPS$OSWAP] #500-Readequação Sinal-Passivo 13:11:10-13:59:19 Login: Z003954 ok  REVISTA = NAO OK, TELEFONE = NAO OK  [Agendamento para 01/07/2019 (11:00 - 14:00) feito por OPS$WEBDIGITAL_WCP em 01/07/2019 11:15:25]   [01/07/2019 11:1</t>
  </si>
  <si>
    <t>Z005080</t>
  </si>
  <si>
    <t>[Agendamento para 01/07/2019 (14:00 - 17:00) feito por Z005080 em 01/07/2019 11:35:26]  [01/07/2019 11:35 Z005080] SR MARIA  DE 74 ANOS MORA SOZINHA INCAPACITADA DE REALIZAR ALGUNS TIPO DEPROCEDIMENTOS E PROSEGUIR.</t>
  </si>
  <si>
    <t>[Agendamento para 01/07/2019 (14:00 - 17:00) feito por OPS$URALM em 01/07/2019 11:30:21]   [01/07/2019 11:29 OPS$URALM] Auto Atendimento,Internet - Lentidão - Cliente com TX/RX alterado e historico alterado,OPS$URA</t>
  </si>
  <si>
    <t>T7931155</t>
  </si>
  <si>
    <t>[Agendamento para 01/07/2019 (14:00 - 17:00) feito por T7931155 em 01/07/2019 11:44:02]  [01/07/2019 11:44 T7931155] CLIENTE INFORMA QUE O APARELHO NÃO ESTÁ FUNCIONANDO E A QUESTÃO DOS CABOS, FAVOR VERIFICAR</t>
  </si>
  <si>
    <t>[Agendamento para 01/07/2019 (20:00 - 23:00) feito por T7077791 em 01/07/2019 12:05:49]  [01/07/2019 12:05 PROD_JD] ## IE CONFIRMADA AUTOMATICAMENTE ##  EQUIPAMENTO FC94E366492C COM STATUS OFFLINE AS 12:05    SERENA / AUTOMAÇÃO / FILTRO PREVT / ALERT</t>
  </si>
  <si>
    <t>[Agendamento para 02/07/2019 (08:00 - 11:00) feito por OPS$URALM em 01/07/2019 13:53:45]   [01/07/2019 13:51 OPS$URALM] Auto Atendimento,Internet - Sem internet - Cliente Offline vizinhos ok,  e historico ok,OPS$URA</t>
  </si>
  <si>
    <t>[Agendamento para 02/07/2019 (11:00 - 14:00) feito por T7077789 em 01/07/2019 14:12:41]  [01/07/2019 14:12 PROD_JD] ## IE CONFIRMADA AUTOMATICAMENTE ##  EQUIPAMENTO CC7D37E537C5 COM STATUS OFFLINE AS 14:12    SERENA / AUTOMAÇÃO / FILTRO PREVT / ALERT</t>
  </si>
  <si>
    <t>[Agendamento para 01/07/2019 (17:00 - 20:00) feito por OPS$WEBDIGITAL_WCP em 01/07/2019 09:39:07]   [01/07/2019 09:38 OPS$OSWAP] AUTO ATENDIMENTO DIGITAL APP - PROBLEMA TÉCNICO - INTERNET - OPS$WEBDIGITAL_WCP</t>
  </si>
  <si>
    <t xml:space="preserve">[01/07/2019 14:18 OPS$OSWAP] #562-Cabo Reconectado/Identif 11:11:41-13:18:00 Login: T7554115 ok  REVISTA = NAO OK, TELEFONE = NAO OK  [Agendamento para 01/07/2019 (11:00 - 14:00) feito por T7350064 em 01/07/2019 09:41:41]  [01/07/2019 09:41 PROD_JD] </t>
  </si>
  <si>
    <t>[01/07/2019 12:08 OPS$OSWAP] #541-Conec INT Mal Feito-Troca 10:30:27-11:06:15 Login: N5820637 troca dw conectar porem o tap assinante esta sem sinal total ...encaminhamento a equipe de rede externas pra apura o caso tap 20 por 8 saida conjudados  REV</t>
  </si>
  <si>
    <t>[01/07/2019 10:18 OPS$OSWAP] AUTO ATENDIMENTO DIGITAL - CLIENTE COM TX/RX ALTERADO - OPS$WEBDIGITAL_WCP</t>
  </si>
  <si>
    <t>[01/07/2019 11:42 OPS$OSWAP] #517-T.T - Queimado 10:11:32-10:42:29 Login: T8045032 troca de equipamento travado  REVISTA = NAO OK, TELEFONE = NAO OK  [Agendamento para 01/07/2019 (10:00 - 12:00) feito por T8106989 em 01/07/2019 10:30:28]  [01/07/2019</t>
  </si>
  <si>
    <t>[Agendamento para 01/07/2019 (14:00 - 17:00) feito por T7077868 em 01/07/2019 10:35:42]  [01/07/2019 10:35 PROD_JD] ## IE CONFIRMADA AUTOMATICAMENTE ##  PALAVRA DE EXCLUSÃO ENCONTRADA  SERENA / AUTOMAÇÃO / FILTRO PREVT / ALERTBRASIL / PORTO ALEGRE  #</t>
  </si>
  <si>
    <t>[Agendamento para 02/07/2019 (08:00 - 11:00) feito por T7350064 em 01/07/2019 11:37:15]  [01/07/2019 11:37 PROD_JD] ## IE CONFIRMADA AUTOMATICAMENTE ##  NÍVEIS ALTERADOS, COM A SEGUINTE COLETA DE DADOS REALIZADA AS 11:36  CMRX -13,2 CMTX 52,5 CMSNR 3</t>
  </si>
  <si>
    <t>[Agendamento para 02/07/2019 (20:00 - 23:00) feito por T3249607 em 01/07/2019 11:58:36]  [01/07/2019 11:58 T3249607] #RECORRENCIA#    PROBLEMA RECLAMADO PELO CLIENTE - [MODEM INTERMITENTE]. REALIZADOS TODOS OS TESTES DA ÁRVORE DE DECISÃO SEM SUCESSO.</t>
  </si>
  <si>
    <t>[Agendamento para 02/07/2019 (14:00 - 17:00) feito por T7096462 em 01/07/2019 12:02:15]  [01/07/2019 12:02 PROD_JD] ## IE CONFIRMADA AUTOMATICAMENTE ##  EQUIPAMENTO 942CB3D3037E COM STATUS OFFLINE AS 12:01    SERENA / AUTOMAÇÃO / FILTRO PREVT / ALERT</t>
  </si>
  <si>
    <t>[Agendamento para 01/07/2019 (16:00 - 18:00) feito por OPS$WEBDIGITAL_WCP em 01/07/2019 11:54:49]   [01/07/2019 11:54 OPS$OSWAP] AUTO ATENDIMENTO DIGITAL - PROBLEMA TÉCNICO INTERNET - OPS$WEBDIGITAL_WCP</t>
  </si>
  <si>
    <t>[Agendamento para 01/07/2019 (14:00 - 17:00) feito por T7077789 em 01/07/2019 12:43:36]  [01/07/2019 12:43 PROD_JD] ## IE CONFIRMADA AUTOMATICAMENTE ##  PALAVRA DE EXCLUSÃO ENCONTRADA  SERENA / AUTOMAÇÃO / FILTRO PREVT / ALERTBRASIL / PORTO ALEGRE  #</t>
  </si>
  <si>
    <t>[Agendamento para 02/07/2019 (08:00 - 11:00) feito por T6528145 em 01/07/2019 13:24:08]  [01/07/2019 13:24 T6528145]      ******** VISTORIA INVESTIGATIVA :: TITULAR DESTE CONTRATO RESIDE OU NÃO NO ENDEREÇO DE INSTALAÇÃO? ********FAVOR VERIFICAR SE [A</t>
  </si>
  <si>
    <t>[Agendamento para 01/07/2019 (17:00 - 20:00) feito por T7350088 em 01/07/2019 13:46:42]  [01/07/2019 13:46 PROD_JD] ## IE CONFIRMADA AUTOMATICAMENTE ##  PALAVRA DE EXCLUSÃO ENCONTRADA  SERENA / AUTOMAÇÃO / FILTRO PREVT / ALERTBRASIL / PORTO ALEGRE  #</t>
  </si>
  <si>
    <t>T7624831</t>
  </si>
  <si>
    <t xml:space="preserve">[Agendamento para 01/07/2019 (14:00 - 17:00) feito por T7624831 em 01/07/2019 13:48:41]  [01/07/2019 13:48 T7624831] CLIENTE INFORMA QEU YEDECODER ESTA DEANDO CHOQUE, FAVOR VERIFICAR E SE NECESSARIO EFETUAR A TROCA.  </t>
  </si>
  <si>
    <t>[Agendamento para 01/07/2019 (20:00 - 23:00) feito por OPS$URALM em 01/07/2019 14:41:03]   [01/07/2019 14:39 OPS$URALM] Auto Atendimento,Internet - Outros - Cliente Offline vizinhos ok,  e historico ok,OPS$URA</t>
  </si>
  <si>
    <t>[Agendamento para 01/07/2019 (17:00 - 20:00) feito por OPS$URALM em 01/07/2019 14:54:05]   [01/07/2019 14:52 OPS$URALM] Auto Atendimento,Internet - Outros - Cliente offline, historico vizinhos alterado,OPS$URA</t>
  </si>
  <si>
    <t>T6415518</t>
  </si>
  <si>
    <t xml:space="preserve">[Agendamento para 01/07/2019 (17:00 - 20:00) feito por T6415518 em 01/07/2019 00:55:36]  [01/07/2019 00:55 T6415518] GOSTARIA DE UMA VISITA TÉCNICA PARA VERIFICAR O QUE ESTÁ ACONTECENDO COM O ROTEADOR, POIS A INTERNET ESTÁ PÉSSIMA, SE POSSÍVEL FAZER </t>
  </si>
  <si>
    <t>N5957234</t>
  </si>
  <si>
    <t>[Agendamento para 02/07/2019 (08:00 - 11:00) feito por N5957234 em 01/07/2019 09:39:29]   [01/07/2019 09:39 OPS$RER]     Nome do cliente/ Terceiro: MARIA AUXILIADORA PINHEIRO DE ARAUJO CUN    Grau de parentesco (titular):    Motivo de cancelamento (c</t>
  </si>
  <si>
    <t>T6207777</t>
  </si>
  <si>
    <t>[Agendamento para 01/07/2019 (14:00 - 17:00) feito por T6207777 em 01/07/2019 10:04:55]  [01/07/2019 10:04 T6207777] CLIENTE DIZ QUE NAO TEM PONTO DE NETFONE ONDE NO SISTEMA JA CONSTA CADSTRADO E ATIVO PARA A MESMA, FAVOR VERIFICAR E SOLICITAR CORREÇ</t>
  </si>
  <si>
    <t xml:space="preserve">[Agendamento para 01/07/2019 (12:00 - 14:00) feito por Z002206 em 01/07/2019 10:27:36]  [01/07/2019 08:27 Z002206]  FOI AGENDADO 12,00 AS 14 ,00 </t>
  </si>
  <si>
    <t>T2698497</t>
  </si>
  <si>
    <t>#530 -   [01/07/2019 13:37 T2698497] NOME DO TÉCNICO: WILLIAN  LOGIN DO TÉCNICO: Z014366  INDISPONIBILIDADE DA BAIXA:ERRO DE BAIXA   INFORMAÇÕES TRANSMITIDAS PELO TÉCNICO:SEM OBS   ANDREIA /MARIANA  / COP TEL / FSA    [AGENDAMENTO PARA 01/07/2019 (12</t>
  </si>
  <si>
    <t>T3144390</t>
  </si>
  <si>
    <t xml:space="preserve">[Agendamento para 03/07/2019 (08:00 - 11:00) feito por T3144390 em 01/07/2019 10:55:17]  </t>
  </si>
  <si>
    <t>TLV NACIONAL - RECEPTIVO CLARO</t>
  </si>
  <si>
    <t>[Troca de Agendamento de 02/07/2019 (08:00 - 11:00) para 04/07/2019 (08:00 - 11:00) feita por T5932868 em 01/07/2019 11:53:40]   [AGENDAMENTO PARA 02/07/2019 (08:00 - 11:00) FEITO POR OPS$URALM EM 01/07/2019 11:37:01]   [01/07/2019 11:35 OPS$URALM] A</t>
  </si>
  <si>
    <t>T7855595</t>
  </si>
  <si>
    <t xml:space="preserve">[Agendamento para 01/07/2019 (14:00 - 17:00) feito por T7855595 em 01/07/2019 11:45:21]  [01/07/2019 11:45 PROD_JD] Auto Atendimento, Internet - Sem internet - Cliente offline, historico de cliente e vizinhos alterado, OPS$URA  [Pré-agendamento para </t>
  </si>
  <si>
    <t>TLV NAC - RECEP RENTABILIZACAO</t>
  </si>
  <si>
    <t>T6563468</t>
  </si>
  <si>
    <t>[Agendamento para 02/07/2019 (08:00 - 11:00) feito por T6563468 em 01/07/2019 12:33:57]  [01/07/2019 12:33 T6563468] CLIENTE INFORMA QUE ESTÁ SEM SINAL VIA CABO, PORÉM EM SISTEMA ESTÁ TUDO NORMALIZADO.</t>
  </si>
  <si>
    <t>Z004594</t>
  </si>
  <si>
    <t>[Agendamento para 02/07/2019 (08:00 - 11:00) feito por Z004594 em 01/07/2019 13:49:25]  [01/07/2019 13:49 Z004594] CLIENTE INFORMA QUE SEGUNDO ORIENTAÇÕES DO TÉCNICO QUE REALIZOU VISITA TECNICA HOJE 01/07/2019 ELE ESTARIA COM UM MODEM DEFEITUOSO - PO</t>
  </si>
  <si>
    <t>[Agendamento para 02/07/2019 (08:00 - 11:00) feito por T7077806 em 01/07/2019 13:51:07]  [01/07/2019 13:51 PROD_JD] ## IE CONFIRMADA AUTOMATICAMENTE ##  NÍVEIS ALTERADOS, COM A SEGUINTE COLETA DE DADOS REALIZADA AS 13:50  CMRX -7,6 CMTX 54,0 CMSNR 39</t>
  </si>
  <si>
    <t>[Agendamento para 01/07/2019 (14:00 - 17:00) feito por T7333212 em 01/07/2019 13:57:28]  [01/07/2019 13:57 PROD_JD] ## IE CONFIRMADA AUTOMATICAMENTE ##  PALAVRA DE EXCLUSÃO ENCONTRADA  SERENA / AUTOMAÇÃO / FILTRO PREVT / ALERTBRASIL / PORTO ALEGRE  C</t>
  </si>
  <si>
    <t>[Agendamento para 03/07/2019 (08:00 - 11:00) feito por OPS$URALM em 01/07/2019 14:25:19]   [01/07/2019 14:22 OPS$URALM] Auto Atendimento,Internet - Sem internet - Cliente Offline vizinhos ok,  e historico ok,OPS$URA</t>
  </si>
  <si>
    <t>DIA</t>
  </si>
  <si>
    <t>Concatenar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</si>
</sst>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/>
    <xf numFmtId="164" fontId="0" fillId="0" borderId="0" xfId="0" applyNumberFormat="1"/>
    <xf numFmtId="22" fontId="0" fillId="0" borderId="0" xfId="0" applyNumberFormat="1"/>
    <xf numFmtId="15" fontId="0" fillId="0" borderId="0" xfId="0" applyNumberFormat="1"/>
    <xf numFmtId="0" fontId="1" fillId="2" borderId="0" xfId="0" applyFont="1" applyFill="1"/>
    <xf numFmtId="0" fontId="0" fillId="0" borderId="0" xfId="0" applyAlignment="1">
      <alignment horizontal="center"/>
    </xf>
    <xf numFmtId="0" fontId="0" fillId="3" borderId="0" xfId="0" applyFill="1"/>
    <xf numFmtId="1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22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21" fontId="0" fillId="0" borderId="0" xfId="0" applyNumberFormat="1"/>
    <xf numFmtId="0" fontId="0" fillId="4" borderId="0" xfId="0" applyFill="1"/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14" fontId="0" fillId="4" borderId="0" xfId="0" applyNumberFormat="1" applyFill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XFD9726"/>
  <sheetViews>
    <sheetView topLeftCell="K1" workbookViewId="0">
      <selection activeCell="AB1680" sqref="AB1680"/>
    </sheetView>
  </sheetViews>
  <sheetFormatPr defaultRowHeight="15" x14ac:dyDescent="0.25"/>
  <cols>
    <col min="6" max="6" width="13.7109375" bestFit="1" customWidth="1"/>
    <col min="27" max="27" width="9.140625" style="13"/>
    <col min="29" max="29" width="11.42578125" bestFit="1" customWidth="1"/>
  </cols>
  <sheetData>
    <row r="1" spans="1:29 16384:16384" x14ac:dyDescent="0.25">
      <c r="B1" t="s">
        <v>0</v>
      </c>
      <c r="C1" t="s">
        <v>1</v>
      </c>
      <c r="D1" t="s">
        <v>2</v>
      </c>
      <c r="E1" t="s">
        <v>3</v>
      </c>
      <c r="F1" s="1" t="s">
        <v>4</v>
      </c>
      <c r="G1" s="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s="2" t="s">
        <v>17</v>
      </c>
      <c r="T1" t="s">
        <v>18</v>
      </c>
      <c r="U1" t="s">
        <v>19</v>
      </c>
      <c r="V1" t="s">
        <v>20</v>
      </c>
      <c r="AB1" t="s">
        <v>11347</v>
      </c>
      <c r="AC1" s="1"/>
      <c r="XFD1" s="1"/>
    </row>
    <row r="2" spans="1:29 16384:16384" x14ac:dyDescent="0.25">
      <c r="A2">
        <v>448</v>
      </c>
      <c r="B2" t="s">
        <v>46</v>
      </c>
      <c r="C2" t="s">
        <v>21</v>
      </c>
      <c r="D2">
        <v>1996907864</v>
      </c>
      <c r="E2">
        <v>11223424</v>
      </c>
      <c r="F2" s="1">
        <v>43586</v>
      </c>
      <c r="G2" s="1">
        <v>43586</v>
      </c>
      <c r="H2" t="s">
        <v>97</v>
      </c>
      <c r="I2" t="s">
        <v>287</v>
      </c>
      <c r="J2" t="s">
        <v>460</v>
      </c>
      <c r="K2" t="s">
        <v>50</v>
      </c>
      <c r="L2" t="s">
        <v>1514</v>
      </c>
      <c r="M2" t="s">
        <v>235</v>
      </c>
      <c r="N2" t="s">
        <v>101</v>
      </c>
      <c r="O2" t="s">
        <v>27</v>
      </c>
      <c r="P2" t="s">
        <v>44</v>
      </c>
      <c r="Q2" t="s">
        <v>29</v>
      </c>
      <c r="R2" t="s">
        <v>30</v>
      </c>
      <c r="S2" s="2">
        <v>43470.572268518517</v>
      </c>
      <c r="T2" t="s">
        <v>231</v>
      </c>
      <c r="U2">
        <v>13</v>
      </c>
      <c r="V2" t="s">
        <v>32</v>
      </c>
      <c r="AB2">
        <f>DAY(F2)</f>
        <v>1</v>
      </c>
      <c r="AC2" s="1"/>
      <c r="XFD2" s="1"/>
    </row>
    <row r="3" spans="1:29 16384:16384" x14ac:dyDescent="0.25">
      <c r="A3">
        <v>449</v>
      </c>
      <c r="B3" t="s">
        <v>46</v>
      </c>
      <c r="C3" t="s">
        <v>21</v>
      </c>
      <c r="D3">
        <v>1996916459</v>
      </c>
      <c r="E3">
        <v>10659255</v>
      </c>
      <c r="F3" s="1">
        <v>43586</v>
      </c>
      <c r="G3" s="1">
        <v>43589</v>
      </c>
      <c r="H3" t="s">
        <v>132</v>
      </c>
      <c r="I3" t="s">
        <v>144</v>
      </c>
      <c r="J3" t="s">
        <v>559</v>
      </c>
      <c r="K3" t="s">
        <v>50</v>
      </c>
      <c r="L3" t="s">
        <v>3894</v>
      </c>
      <c r="M3" t="s">
        <v>52</v>
      </c>
      <c r="N3" t="s">
        <v>101</v>
      </c>
      <c r="O3" t="s">
        <v>27</v>
      </c>
      <c r="P3" t="s">
        <v>44</v>
      </c>
      <c r="Q3" t="s">
        <v>29</v>
      </c>
      <c r="R3" t="s">
        <v>30</v>
      </c>
      <c r="S3" s="2">
        <v>43470.635069444441</v>
      </c>
      <c r="T3" t="s">
        <v>131</v>
      </c>
      <c r="U3">
        <v>15</v>
      </c>
      <c r="V3" t="s">
        <v>32</v>
      </c>
      <c r="AB3">
        <f t="shared" ref="AB3:AB66" si="0">DAY(F3)</f>
        <v>1</v>
      </c>
      <c r="AC3" s="1"/>
      <c r="XFD3" s="1"/>
    </row>
    <row r="4" spans="1:29 16384:16384" x14ac:dyDescent="0.25">
      <c r="A4">
        <v>450</v>
      </c>
      <c r="B4" t="s">
        <v>46</v>
      </c>
      <c r="C4" t="s">
        <v>21</v>
      </c>
      <c r="D4">
        <v>1996874777</v>
      </c>
      <c r="E4">
        <v>11388713</v>
      </c>
      <c r="F4" s="1">
        <v>43586</v>
      </c>
      <c r="G4" s="1">
        <v>43586</v>
      </c>
      <c r="H4" t="s">
        <v>47</v>
      </c>
      <c r="I4" t="s">
        <v>144</v>
      </c>
      <c r="J4" t="s">
        <v>507</v>
      </c>
      <c r="K4" t="s">
        <v>50</v>
      </c>
      <c r="L4" t="s">
        <v>197</v>
      </c>
      <c r="M4" t="s">
        <v>46</v>
      </c>
      <c r="N4" t="s">
        <v>72</v>
      </c>
      <c r="O4" t="s">
        <v>27</v>
      </c>
      <c r="P4" t="s">
        <v>28</v>
      </c>
      <c r="Q4" t="s">
        <v>61</v>
      </c>
      <c r="R4" t="s">
        <v>30</v>
      </c>
      <c r="S4" s="2">
        <v>43470.098912037036</v>
      </c>
      <c r="T4" t="s">
        <v>719</v>
      </c>
      <c r="U4">
        <v>2</v>
      </c>
      <c r="V4" t="s">
        <v>32</v>
      </c>
      <c r="AB4">
        <f t="shared" si="0"/>
        <v>1</v>
      </c>
      <c r="AC4" s="1"/>
      <c r="XFD4" s="1"/>
    </row>
    <row r="5" spans="1:29 16384:16384" x14ac:dyDescent="0.25">
      <c r="A5">
        <v>451</v>
      </c>
      <c r="B5" t="s">
        <v>46</v>
      </c>
      <c r="C5" t="s">
        <v>21</v>
      </c>
      <c r="D5">
        <v>1996891675</v>
      </c>
      <c r="E5">
        <v>216462566</v>
      </c>
      <c r="F5" s="1">
        <v>43586</v>
      </c>
      <c r="G5" s="1">
        <v>43586</v>
      </c>
      <c r="H5" t="s">
        <v>566</v>
      </c>
      <c r="I5" t="s">
        <v>87</v>
      </c>
      <c r="J5" t="s">
        <v>533</v>
      </c>
      <c r="K5" t="s">
        <v>50</v>
      </c>
      <c r="L5" t="s">
        <v>66</v>
      </c>
      <c r="M5" t="s">
        <v>42</v>
      </c>
      <c r="N5" t="s">
        <v>36</v>
      </c>
      <c r="O5" t="s">
        <v>27</v>
      </c>
      <c r="P5" t="s">
        <v>37</v>
      </c>
      <c r="Q5" t="s">
        <v>61</v>
      </c>
      <c r="R5" t="s">
        <v>30</v>
      </c>
      <c r="S5" s="2">
        <v>43470.47184027778</v>
      </c>
      <c r="T5" t="s">
        <v>79</v>
      </c>
      <c r="U5">
        <v>11</v>
      </c>
      <c r="V5" t="s">
        <v>32</v>
      </c>
      <c r="AB5">
        <f t="shared" si="0"/>
        <v>1</v>
      </c>
      <c r="AC5" s="1"/>
      <c r="XFD5" s="1"/>
    </row>
    <row r="6" spans="1:29 16384:16384" x14ac:dyDescent="0.25">
      <c r="A6">
        <v>453</v>
      </c>
      <c r="B6" t="s">
        <v>46</v>
      </c>
      <c r="C6" t="s">
        <v>21</v>
      </c>
      <c r="D6">
        <v>1996915593</v>
      </c>
      <c r="E6">
        <v>208859147</v>
      </c>
      <c r="F6" s="1">
        <v>43586</v>
      </c>
      <c r="G6" s="1">
        <v>43587</v>
      </c>
      <c r="H6" t="s">
        <v>132</v>
      </c>
      <c r="I6" t="s">
        <v>144</v>
      </c>
      <c r="J6" t="s">
        <v>376</v>
      </c>
      <c r="K6" t="s">
        <v>50</v>
      </c>
      <c r="L6" t="s">
        <v>943</v>
      </c>
      <c r="M6" t="s">
        <v>52</v>
      </c>
      <c r="N6" t="s">
        <v>210</v>
      </c>
      <c r="O6" t="s">
        <v>27</v>
      </c>
      <c r="P6" t="s">
        <v>85</v>
      </c>
      <c r="Q6" t="s">
        <v>29</v>
      </c>
      <c r="R6" t="s">
        <v>30</v>
      </c>
      <c r="S6" s="2">
        <v>43470.629050925927</v>
      </c>
      <c r="T6" t="s">
        <v>131</v>
      </c>
      <c r="U6">
        <v>15</v>
      </c>
      <c r="V6" t="s">
        <v>32</v>
      </c>
      <c r="AB6">
        <f t="shared" si="0"/>
        <v>1</v>
      </c>
      <c r="AC6" s="1"/>
      <c r="XFD6" s="1"/>
    </row>
    <row r="7" spans="1:29 16384:16384" x14ac:dyDescent="0.25">
      <c r="A7">
        <v>456</v>
      </c>
      <c r="B7" t="s">
        <v>46</v>
      </c>
      <c r="C7" t="s">
        <v>21</v>
      </c>
      <c r="D7">
        <v>1996944775</v>
      </c>
      <c r="E7">
        <v>208928505</v>
      </c>
      <c r="F7" s="1">
        <v>43586</v>
      </c>
      <c r="G7" s="1">
        <v>43587</v>
      </c>
      <c r="H7" t="s">
        <v>207</v>
      </c>
      <c r="I7" t="s">
        <v>336</v>
      </c>
      <c r="J7" t="s">
        <v>92</v>
      </c>
      <c r="K7" t="s">
        <v>50</v>
      </c>
      <c r="L7" t="s">
        <v>3895</v>
      </c>
      <c r="M7" t="s">
        <v>52</v>
      </c>
      <c r="N7" t="s">
        <v>36</v>
      </c>
      <c r="O7" t="s">
        <v>27</v>
      </c>
      <c r="P7" t="s">
        <v>37</v>
      </c>
      <c r="Q7" t="s">
        <v>29</v>
      </c>
      <c r="R7" t="s">
        <v>30</v>
      </c>
      <c r="S7" s="2">
        <v>43470.848090277781</v>
      </c>
      <c r="T7" t="s">
        <v>191</v>
      </c>
      <c r="U7">
        <v>20</v>
      </c>
      <c r="V7" t="s">
        <v>32</v>
      </c>
      <c r="AB7">
        <f t="shared" si="0"/>
        <v>1</v>
      </c>
      <c r="AC7" s="1"/>
      <c r="XFD7" s="1"/>
    </row>
    <row r="8" spans="1:29 16384:16384" x14ac:dyDescent="0.25">
      <c r="A8">
        <v>458</v>
      </c>
      <c r="B8" t="s">
        <v>46</v>
      </c>
      <c r="C8" t="s">
        <v>21</v>
      </c>
      <c r="D8">
        <v>1996880167</v>
      </c>
      <c r="E8">
        <v>208740441</v>
      </c>
      <c r="F8" s="1">
        <v>43586</v>
      </c>
      <c r="G8" s="1">
        <v>43587</v>
      </c>
      <c r="H8" t="s">
        <v>232</v>
      </c>
      <c r="I8" t="s">
        <v>48</v>
      </c>
      <c r="J8" t="s">
        <v>414</v>
      </c>
      <c r="K8" t="s">
        <v>50</v>
      </c>
      <c r="L8" t="s">
        <v>880</v>
      </c>
      <c r="M8" t="s">
        <v>46</v>
      </c>
      <c r="N8" t="s">
        <v>43</v>
      </c>
      <c r="O8" t="s">
        <v>27</v>
      </c>
      <c r="P8" t="s">
        <v>44</v>
      </c>
      <c r="Q8" t="s">
        <v>29</v>
      </c>
      <c r="R8" t="s">
        <v>30</v>
      </c>
      <c r="S8" s="2">
        <v>43470.387152777781</v>
      </c>
      <c r="T8" t="s">
        <v>259</v>
      </c>
      <c r="U8">
        <v>9</v>
      </c>
      <c r="V8" t="s">
        <v>32</v>
      </c>
      <c r="AB8">
        <f t="shared" si="0"/>
        <v>1</v>
      </c>
      <c r="AC8" s="1"/>
      <c r="XFD8" s="1"/>
    </row>
    <row r="9" spans="1:29 16384:16384" x14ac:dyDescent="0.25">
      <c r="A9">
        <v>459</v>
      </c>
      <c r="B9" t="s">
        <v>55</v>
      </c>
      <c r="C9" t="s">
        <v>21</v>
      </c>
      <c r="D9">
        <v>1996880549</v>
      </c>
      <c r="E9">
        <v>209240400</v>
      </c>
      <c r="F9" s="1">
        <v>43586</v>
      </c>
      <c r="G9" s="1">
        <v>43586</v>
      </c>
      <c r="H9" t="s">
        <v>566</v>
      </c>
      <c r="I9" t="s">
        <v>48</v>
      </c>
      <c r="J9" t="s">
        <v>243</v>
      </c>
      <c r="K9" t="s">
        <v>50</v>
      </c>
      <c r="L9" t="s">
        <v>3896</v>
      </c>
      <c r="M9" t="s">
        <v>42</v>
      </c>
      <c r="N9" t="s">
        <v>126</v>
      </c>
      <c r="O9" t="s">
        <v>27</v>
      </c>
      <c r="P9" t="s">
        <v>28</v>
      </c>
      <c r="Q9" t="s">
        <v>29</v>
      </c>
      <c r="R9" t="s">
        <v>30</v>
      </c>
      <c r="S9" s="2">
        <v>43470.391018518516</v>
      </c>
      <c r="T9" t="s">
        <v>259</v>
      </c>
      <c r="U9">
        <v>9</v>
      </c>
      <c r="V9" t="s">
        <v>32</v>
      </c>
      <c r="AB9">
        <f t="shared" si="0"/>
        <v>1</v>
      </c>
      <c r="AC9" s="1"/>
      <c r="XFD9" s="1"/>
    </row>
    <row r="10" spans="1:29 16384:16384" x14ac:dyDescent="0.25">
      <c r="A10">
        <v>461</v>
      </c>
      <c r="B10" t="s">
        <v>55</v>
      </c>
      <c r="C10" t="s">
        <v>21</v>
      </c>
      <c r="D10">
        <v>1996882866</v>
      </c>
      <c r="E10">
        <v>209439303</v>
      </c>
      <c r="F10" s="1">
        <v>43586</v>
      </c>
      <c r="G10" s="1">
        <v>43586</v>
      </c>
      <c r="H10" t="s">
        <v>132</v>
      </c>
      <c r="I10" t="s">
        <v>48</v>
      </c>
      <c r="J10" t="s">
        <v>684</v>
      </c>
      <c r="K10" t="s">
        <v>50</v>
      </c>
      <c r="L10" t="s">
        <v>66</v>
      </c>
      <c r="M10" t="s">
        <v>46</v>
      </c>
      <c r="N10" t="s">
        <v>26</v>
      </c>
      <c r="O10" t="s">
        <v>27</v>
      </c>
      <c r="P10" t="s">
        <v>28</v>
      </c>
      <c r="Q10" t="s">
        <v>29</v>
      </c>
      <c r="R10" t="s">
        <v>30</v>
      </c>
      <c r="S10" s="2">
        <v>43470.409594907411</v>
      </c>
      <c r="T10" t="s">
        <v>67</v>
      </c>
      <c r="U10">
        <v>9</v>
      </c>
      <c r="V10" t="s">
        <v>32</v>
      </c>
      <c r="AB10">
        <f t="shared" si="0"/>
        <v>1</v>
      </c>
      <c r="AC10" s="1"/>
      <c r="XFD10" s="1"/>
    </row>
    <row r="11" spans="1:29 16384:16384" x14ac:dyDescent="0.25">
      <c r="A11">
        <v>464</v>
      </c>
      <c r="B11" t="s">
        <v>55</v>
      </c>
      <c r="C11" t="s">
        <v>21</v>
      </c>
      <c r="D11">
        <v>1996906391</v>
      </c>
      <c r="E11">
        <v>209623783</v>
      </c>
      <c r="F11" s="1">
        <v>43586</v>
      </c>
      <c r="G11" s="1">
        <v>43586</v>
      </c>
      <c r="H11" t="s">
        <v>1712</v>
      </c>
      <c r="I11" t="s">
        <v>69</v>
      </c>
      <c r="J11" t="s">
        <v>439</v>
      </c>
      <c r="K11" t="s">
        <v>50</v>
      </c>
      <c r="L11" t="s">
        <v>3897</v>
      </c>
      <c r="M11" t="s">
        <v>42</v>
      </c>
      <c r="N11" t="s">
        <v>321</v>
      </c>
      <c r="O11" t="s">
        <v>27</v>
      </c>
      <c r="P11" t="s">
        <v>142</v>
      </c>
      <c r="Q11" t="s">
        <v>29</v>
      </c>
      <c r="R11" t="s">
        <v>30</v>
      </c>
      <c r="S11" s="2">
        <v>43470.563240740739</v>
      </c>
      <c r="T11" t="s">
        <v>231</v>
      </c>
      <c r="U11">
        <v>13</v>
      </c>
      <c r="V11" t="s">
        <v>32</v>
      </c>
      <c r="AB11">
        <f t="shared" si="0"/>
        <v>1</v>
      </c>
      <c r="AC11" s="1"/>
      <c r="XFD11" s="1"/>
    </row>
    <row r="12" spans="1:29 16384:16384" x14ac:dyDescent="0.25">
      <c r="A12">
        <v>466</v>
      </c>
      <c r="B12" t="s">
        <v>46</v>
      </c>
      <c r="C12" t="s">
        <v>21</v>
      </c>
      <c r="D12">
        <v>1996925673</v>
      </c>
      <c r="E12">
        <v>208387598</v>
      </c>
      <c r="F12" s="1">
        <v>43586</v>
      </c>
      <c r="G12" s="1">
        <v>43587</v>
      </c>
      <c r="H12" t="s">
        <v>1076</v>
      </c>
      <c r="I12" t="s">
        <v>144</v>
      </c>
      <c r="J12" t="s">
        <v>879</v>
      </c>
      <c r="K12" t="s">
        <v>50</v>
      </c>
      <c r="L12" t="s">
        <v>883</v>
      </c>
      <c r="M12" t="s">
        <v>696</v>
      </c>
      <c r="N12" t="s">
        <v>32</v>
      </c>
      <c r="O12" t="s">
        <v>32</v>
      </c>
      <c r="P12" t="s">
        <v>85</v>
      </c>
      <c r="Q12" t="s">
        <v>29</v>
      </c>
      <c r="R12" t="s">
        <v>30</v>
      </c>
      <c r="S12" s="2">
        <v>43470.704872685186</v>
      </c>
      <c r="T12" t="s">
        <v>143</v>
      </c>
      <c r="U12">
        <v>16</v>
      </c>
      <c r="V12" t="s">
        <v>32</v>
      </c>
      <c r="AB12">
        <f t="shared" si="0"/>
        <v>1</v>
      </c>
      <c r="AC12" s="1"/>
      <c r="XFD12" s="1"/>
    </row>
    <row r="13" spans="1:29 16384:16384" x14ac:dyDescent="0.25">
      <c r="A13">
        <v>471</v>
      </c>
      <c r="B13" t="s">
        <v>46</v>
      </c>
      <c r="C13" t="s">
        <v>21</v>
      </c>
      <c r="D13">
        <v>1996947330</v>
      </c>
      <c r="E13">
        <v>208411588</v>
      </c>
      <c r="F13" s="1">
        <v>43586</v>
      </c>
      <c r="G13" s="1">
        <v>43587</v>
      </c>
      <c r="H13" t="s">
        <v>132</v>
      </c>
      <c r="I13" t="s">
        <v>98</v>
      </c>
      <c r="J13" t="s">
        <v>488</v>
      </c>
      <c r="K13" t="s">
        <v>50</v>
      </c>
      <c r="L13" t="s">
        <v>1514</v>
      </c>
      <c r="M13" t="s">
        <v>46</v>
      </c>
      <c r="N13" t="s">
        <v>53</v>
      </c>
      <c r="O13" t="s">
        <v>27</v>
      </c>
      <c r="P13" t="s">
        <v>37</v>
      </c>
      <c r="Q13" t="s">
        <v>29</v>
      </c>
      <c r="R13" t="s">
        <v>30</v>
      </c>
      <c r="S13" s="2">
        <v>43470.874259259261</v>
      </c>
      <c r="T13" t="s">
        <v>199</v>
      </c>
      <c r="U13">
        <v>20</v>
      </c>
      <c r="V13" t="s">
        <v>32</v>
      </c>
      <c r="AB13">
        <f t="shared" si="0"/>
        <v>1</v>
      </c>
      <c r="AC13" s="1"/>
      <c r="XFD13" s="1"/>
    </row>
    <row r="14" spans="1:29 16384:16384" x14ac:dyDescent="0.25">
      <c r="A14">
        <v>476</v>
      </c>
      <c r="B14" t="s">
        <v>119</v>
      </c>
      <c r="C14" t="s">
        <v>21</v>
      </c>
      <c r="D14">
        <v>1996941143</v>
      </c>
      <c r="E14">
        <v>217776190</v>
      </c>
      <c r="F14" s="1">
        <v>43586</v>
      </c>
      <c r="G14" s="1">
        <v>43587</v>
      </c>
      <c r="H14" t="s">
        <v>3898</v>
      </c>
      <c r="I14" t="s">
        <v>105</v>
      </c>
      <c r="J14" t="s">
        <v>712</v>
      </c>
      <c r="K14" t="s">
        <v>25</v>
      </c>
      <c r="L14" t="s">
        <v>83</v>
      </c>
      <c r="M14" t="s">
        <v>255</v>
      </c>
      <c r="N14" t="s">
        <v>32</v>
      </c>
      <c r="O14" t="s">
        <v>32</v>
      </c>
      <c r="P14" t="s">
        <v>85</v>
      </c>
      <c r="Q14" t="s">
        <v>61</v>
      </c>
      <c r="R14" t="s">
        <v>30</v>
      </c>
      <c r="S14" s="2">
        <v>43470.837627314817</v>
      </c>
      <c r="T14" t="s">
        <v>191</v>
      </c>
      <c r="U14">
        <v>20</v>
      </c>
      <c r="V14" t="s">
        <v>32</v>
      </c>
      <c r="AB14">
        <f t="shared" si="0"/>
        <v>1</v>
      </c>
      <c r="AC14" s="1"/>
      <c r="XFD14" s="1"/>
    </row>
    <row r="15" spans="1:29 16384:16384" x14ac:dyDescent="0.25">
      <c r="A15">
        <v>478</v>
      </c>
      <c r="B15" t="s">
        <v>46</v>
      </c>
      <c r="C15" t="s">
        <v>21</v>
      </c>
      <c r="D15">
        <v>1996948061</v>
      </c>
      <c r="E15">
        <v>209378053</v>
      </c>
      <c r="F15" s="1">
        <v>43586</v>
      </c>
      <c r="G15" s="1">
        <v>43587</v>
      </c>
      <c r="H15" t="s">
        <v>566</v>
      </c>
      <c r="I15" t="s">
        <v>48</v>
      </c>
      <c r="J15" t="s">
        <v>732</v>
      </c>
      <c r="K15" t="s">
        <v>50</v>
      </c>
      <c r="L15" t="s">
        <v>895</v>
      </c>
      <c r="M15" t="s">
        <v>107</v>
      </c>
      <c r="N15" t="s">
        <v>72</v>
      </c>
      <c r="O15" t="s">
        <v>27</v>
      </c>
      <c r="P15" t="s">
        <v>28</v>
      </c>
      <c r="Q15" t="s">
        <v>29</v>
      </c>
      <c r="R15" t="s">
        <v>30</v>
      </c>
      <c r="S15" s="2">
        <v>43470.883055555554</v>
      </c>
      <c r="T15" t="s">
        <v>153</v>
      </c>
      <c r="U15">
        <v>21</v>
      </c>
      <c r="V15" t="s">
        <v>32</v>
      </c>
      <c r="AB15">
        <f t="shared" si="0"/>
        <v>1</v>
      </c>
      <c r="AC15" s="1"/>
      <c r="XFD15" s="1"/>
    </row>
    <row r="16" spans="1:29 16384:16384" x14ac:dyDescent="0.25">
      <c r="A16">
        <v>479</v>
      </c>
      <c r="B16" t="s">
        <v>46</v>
      </c>
      <c r="C16" t="s">
        <v>21</v>
      </c>
      <c r="D16">
        <v>1996950109</v>
      </c>
      <c r="E16">
        <v>11223424</v>
      </c>
      <c r="F16" s="1">
        <v>43586</v>
      </c>
      <c r="G16" s="1">
        <v>43587</v>
      </c>
      <c r="H16" t="s">
        <v>97</v>
      </c>
      <c r="I16" t="s">
        <v>287</v>
      </c>
      <c r="J16" t="s">
        <v>460</v>
      </c>
      <c r="K16" t="s">
        <v>50</v>
      </c>
      <c r="L16" t="s">
        <v>892</v>
      </c>
      <c r="M16" t="s">
        <v>235</v>
      </c>
      <c r="N16" t="s">
        <v>101</v>
      </c>
      <c r="O16" t="s">
        <v>27</v>
      </c>
      <c r="P16" t="s">
        <v>44</v>
      </c>
      <c r="Q16" t="s">
        <v>29</v>
      </c>
      <c r="R16" t="s">
        <v>30</v>
      </c>
      <c r="S16" s="2">
        <v>43470.910069444442</v>
      </c>
      <c r="T16" t="s">
        <v>202</v>
      </c>
      <c r="U16">
        <v>21</v>
      </c>
      <c r="V16" t="s">
        <v>32</v>
      </c>
      <c r="AB16">
        <f t="shared" si="0"/>
        <v>1</v>
      </c>
      <c r="AC16" s="1"/>
      <c r="XFD16" s="1"/>
    </row>
    <row r="17" spans="1:29 16384:16384" x14ac:dyDescent="0.25">
      <c r="A17">
        <v>512</v>
      </c>
      <c r="B17" t="s">
        <v>55</v>
      </c>
      <c r="C17" t="s">
        <v>214</v>
      </c>
      <c r="D17">
        <v>1996873642</v>
      </c>
      <c r="E17">
        <v>10067907</v>
      </c>
      <c r="F17" s="1">
        <v>43586</v>
      </c>
      <c r="G17" s="1">
        <v>43586</v>
      </c>
      <c r="H17" t="s">
        <v>232</v>
      </c>
      <c r="I17" t="s">
        <v>81</v>
      </c>
      <c r="J17" t="s">
        <v>129</v>
      </c>
      <c r="K17" t="s">
        <v>50</v>
      </c>
      <c r="L17" t="s">
        <v>3899</v>
      </c>
      <c r="M17" t="s">
        <v>52</v>
      </c>
      <c r="N17" t="s">
        <v>108</v>
      </c>
      <c r="O17" t="s">
        <v>27</v>
      </c>
      <c r="P17" t="s">
        <v>85</v>
      </c>
      <c r="Q17" t="s">
        <v>29</v>
      </c>
      <c r="R17" t="s">
        <v>30</v>
      </c>
      <c r="S17" s="2">
        <v>43470.006736111114</v>
      </c>
      <c r="T17" t="s">
        <v>31</v>
      </c>
      <c r="U17">
        <v>0</v>
      </c>
      <c r="V17" t="s">
        <v>32</v>
      </c>
      <c r="AB17">
        <f t="shared" si="0"/>
        <v>1</v>
      </c>
      <c r="AC17" s="1"/>
      <c r="XFD17" s="1"/>
    </row>
    <row r="18" spans="1:29 16384:16384" x14ac:dyDescent="0.25">
      <c r="A18">
        <v>513</v>
      </c>
      <c r="B18" t="s">
        <v>55</v>
      </c>
      <c r="C18" t="s">
        <v>214</v>
      </c>
      <c r="D18">
        <v>1996873811</v>
      </c>
      <c r="E18">
        <v>221072822</v>
      </c>
      <c r="F18" s="1">
        <v>43586</v>
      </c>
      <c r="G18" s="1">
        <v>43586</v>
      </c>
      <c r="H18" t="s">
        <v>242</v>
      </c>
      <c r="I18" t="s">
        <v>91</v>
      </c>
      <c r="J18" t="s">
        <v>361</v>
      </c>
      <c r="K18" t="s">
        <v>50</v>
      </c>
      <c r="L18" t="s">
        <v>58</v>
      </c>
      <c r="M18" t="s">
        <v>59</v>
      </c>
      <c r="N18" t="s">
        <v>108</v>
      </c>
      <c r="O18" t="s">
        <v>27</v>
      </c>
      <c r="P18" t="s">
        <v>28</v>
      </c>
      <c r="Q18" t="s">
        <v>61</v>
      </c>
      <c r="R18" t="s">
        <v>30</v>
      </c>
      <c r="S18" s="2">
        <v>43470.027777777781</v>
      </c>
      <c r="T18" t="s">
        <v>737</v>
      </c>
      <c r="U18">
        <v>0</v>
      </c>
      <c r="V18" t="s">
        <v>32</v>
      </c>
      <c r="AB18">
        <f t="shared" si="0"/>
        <v>1</v>
      </c>
      <c r="AC18" s="1"/>
      <c r="XFD18" s="1"/>
    </row>
    <row r="19" spans="1:29 16384:16384" x14ac:dyDescent="0.25">
      <c r="A19">
        <v>515</v>
      </c>
      <c r="B19" t="s">
        <v>46</v>
      </c>
      <c r="C19" t="s">
        <v>214</v>
      </c>
      <c r="D19">
        <v>1996874193</v>
      </c>
      <c r="E19">
        <v>221201975</v>
      </c>
      <c r="F19" s="1">
        <v>43586</v>
      </c>
      <c r="G19" s="1">
        <v>43586</v>
      </c>
      <c r="H19" t="s">
        <v>566</v>
      </c>
      <c r="I19" t="s">
        <v>221</v>
      </c>
      <c r="J19" t="s">
        <v>635</v>
      </c>
      <c r="K19" t="s">
        <v>50</v>
      </c>
      <c r="L19" t="s">
        <v>968</v>
      </c>
      <c r="M19" t="s">
        <v>52</v>
      </c>
      <c r="N19" t="s">
        <v>32</v>
      </c>
      <c r="O19" t="s">
        <v>32</v>
      </c>
      <c r="P19" t="s">
        <v>37</v>
      </c>
      <c r="Q19" t="s">
        <v>29</v>
      </c>
      <c r="R19" t="s">
        <v>30</v>
      </c>
      <c r="S19" s="2">
        <v>43470.032719907409</v>
      </c>
      <c r="T19" t="s">
        <v>737</v>
      </c>
      <c r="U19">
        <v>0</v>
      </c>
      <c r="V19" t="s">
        <v>32</v>
      </c>
      <c r="AB19">
        <f t="shared" si="0"/>
        <v>1</v>
      </c>
      <c r="AC19" s="1"/>
      <c r="XFD19" s="1"/>
    </row>
    <row r="20" spans="1:29 16384:16384" x14ac:dyDescent="0.25">
      <c r="A20">
        <v>516</v>
      </c>
      <c r="B20" t="s">
        <v>46</v>
      </c>
      <c r="C20" t="s">
        <v>214</v>
      </c>
      <c r="D20">
        <v>1996883294</v>
      </c>
      <c r="E20">
        <v>219600854</v>
      </c>
      <c r="F20" s="1">
        <v>43586</v>
      </c>
      <c r="G20" s="1">
        <v>43586</v>
      </c>
      <c r="H20" t="s">
        <v>232</v>
      </c>
      <c r="I20" t="s">
        <v>91</v>
      </c>
      <c r="J20" t="s">
        <v>57</v>
      </c>
      <c r="K20" t="s">
        <v>50</v>
      </c>
      <c r="L20" t="s">
        <v>971</v>
      </c>
      <c r="M20" t="s">
        <v>107</v>
      </c>
      <c r="N20" t="s">
        <v>60</v>
      </c>
      <c r="O20" t="s">
        <v>27</v>
      </c>
      <c r="P20" t="s">
        <v>37</v>
      </c>
      <c r="Q20" t="s">
        <v>29</v>
      </c>
      <c r="R20" t="s">
        <v>30</v>
      </c>
      <c r="S20" s="2">
        <v>43470.412708333337</v>
      </c>
      <c r="T20" t="s">
        <v>67</v>
      </c>
      <c r="U20">
        <v>9</v>
      </c>
      <c r="V20" t="s">
        <v>32</v>
      </c>
      <c r="AB20">
        <f t="shared" si="0"/>
        <v>1</v>
      </c>
      <c r="AC20" s="1"/>
      <c r="XFD20" s="1"/>
    </row>
    <row r="21" spans="1:29 16384:16384" x14ac:dyDescent="0.25">
      <c r="A21">
        <v>517</v>
      </c>
      <c r="B21" t="s">
        <v>46</v>
      </c>
      <c r="C21" t="s">
        <v>214</v>
      </c>
      <c r="D21">
        <v>1996883373</v>
      </c>
      <c r="E21">
        <v>221298960</v>
      </c>
      <c r="F21" s="1">
        <v>43586</v>
      </c>
      <c r="G21" s="1">
        <v>43586</v>
      </c>
      <c r="H21" t="s">
        <v>536</v>
      </c>
      <c r="I21" t="s">
        <v>144</v>
      </c>
      <c r="J21" t="s">
        <v>598</v>
      </c>
      <c r="K21" t="s">
        <v>50</v>
      </c>
      <c r="L21" t="s">
        <v>66</v>
      </c>
      <c r="M21" t="s">
        <v>78</v>
      </c>
      <c r="N21" t="s">
        <v>60</v>
      </c>
      <c r="O21" t="s">
        <v>27</v>
      </c>
      <c r="P21" t="s">
        <v>85</v>
      </c>
      <c r="Q21" t="s">
        <v>61</v>
      </c>
      <c r="R21" t="s">
        <v>30</v>
      </c>
      <c r="S21" s="2">
        <v>43470.413854166669</v>
      </c>
      <c r="T21" t="s">
        <v>67</v>
      </c>
      <c r="U21">
        <v>9</v>
      </c>
      <c r="V21" t="s">
        <v>32</v>
      </c>
      <c r="AB21">
        <f t="shared" si="0"/>
        <v>1</v>
      </c>
      <c r="AC21" s="1"/>
      <c r="XFD21" s="1"/>
    </row>
    <row r="22" spans="1:29 16384:16384" x14ac:dyDescent="0.25">
      <c r="A22">
        <v>518</v>
      </c>
      <c r="B22" t="s">
        <v>46</v>
      </c>
      <c r="C22" t="s">
        <v>214</v>
      </c>
      <c r="D22">
        <v>1996883575</v>
      </c>
      <c r="E22">
        <v>219784939</v>
      </c>
      <c r="F22" s="1">
        <v>43586</v>
      </c>
      <c r="G22" s="1">
        <v>43586</v>
      </c>
      <c r="H22" t="s">
        <v>280</v>
      </c>
      <c r="I22" t="s">
        <v>273</v>
      </c>
      <c r="J22" t="s">
        <v>279</v>
      </c>
      <c r="K22" t="s">
        <v>50</v>
      </c>
      <c r="L22" t="s">
        <v>695</v>
      </c>
      <c r="M22" t="s">
        <v>46</v>
      </c>
      <c r="N22" t="s">
        <v>118</v>
      </c>
      <c r="O22" t="s">
        <v>27</v>
      </c>
      <c r="P22" t="s">
        <v>44</v>
      </c>
      <c r="Q22" t="s">
        <v>29</v>
      </c>
      <c r="R22" t="s">
        <v>30</v>
      </c>
      <c r="S22" s="2">
        <v>43470.415370370371</v>
      </c>
      <c r="T22" t="s">
        <v>67</v>
      </c>
      <c r="U22">
        <v>9</v>
      </c>
      <c r="V22" t="s">
        <v>32</v>
      </c>
      <c r="AB22">
        <f t="shared" si="0"/>
        <v>1</v>
      </c>
      <c r="AC22" s="1"/>
      <c r="XFD22" s="1"/>
    </row>
    <row r="23" spans="1:29 16384:16384" x14ac:dyDescent="0.25">
      <c r="A23">
        <v>521</v>
      </c>
      <c r="B23" t="s">
        <v>46</v>
      </c>
      <c r="C23" t="s">
        <v>214</v>
      </c>
      <c r="D23">
        <v>1996890315</v>
      </c>
      <c r="E23">
        <v>208949081</v>
      </c>
      <c r="F23" s="1">
        <v>43586</v>
      </c>
      <c r="G23" s="1">
        <v>43586</v>
      </c>
      <c r="H23" t="s">
        <v>127</v>
      </c>
      <c r="I23" t="s">
        <v>273</v>
      </c>
      <c r="J23" t="s">
        <v>333</v>
      </c>
      <c r="K23" t="s">
        <v>50</v>
      </c>
      <c r="L23" t="s">
        <v>66</v>
      </c>
      <c r="M23" t="s">
        <v>235</v>
      </c>
      <c r="N23" t="s">
        <v>60</v>
      </c>
      <c r="O23" t="s">
        <v>27</v>
      </c>
      <c r="P23" t="s">
        <v>85</v>
      </c>
      <c r="Q23" t="s">
        <v>61</v>
      </c>
      <c r="R23" t="s">
        <v>30</v>
      </c>
      <c r="S23" s="2">
        <v>43470.462708333333</v>
      </c>
      <c r="T23" t="s">
        <v>79</v>
      </c>
      <c r="U23">
        <v>11</v>
      </c>
      <c r="V23" t="s">
        <v>32</v>
      </c>
      <c r="AB23">
        <f t="shared" si="0"/>
        <v>1</v>
      </c>
      <c r="AC23" s="1"/>
      <c r="XFD23" s="1"/>
    </row>
    <row r="24" spans="1:29 16384:16384" x14ac:dyDescent="0.25">
      <c r="A24">
        <v>523</v>
      </c>
      <c r="B24" t="s">
        <v>55</v>
      </c>
      <c r="C24" t="s">
        <v>214</v>
      </c>
      <c r="D24">
        <v>1996894791</v>
      </c>
      <c r="E24">
        <v>219871092</v>
      </c>
      <c r="F24" s="1">
        <v>43586</v>
      </c>
      <c r="G24" s="1">
        <v>43586</v>
      </c>
      <c r="H24" t="s">
        <v>280</v>
      </c>
      <c r="I24" t="s">
        <v>287</v>
      </c>
      <c r="J24" t="s">
        <v>983</v>
      </c>
      <c r="K24" t="s">
        <v>50</v>
      </c>
      <c r="L24" t="s">
        <v>3900</v>
      </c>
      <c r="M24" t="s">
        <v>107</v>
      </c>
      <c r="N24" t="s">
        <v>104</v>
      </c>
      <c r="O24" t="s">
        <v>27</v>
      </c>
      <c r="P24" t="s">
        <v>142</v>
      </c>
      <c r="Q24" t="s">
        <v>61</v>
      </c>
      <c r="R24" t="s">
        <v>30</v>
      </c>
      <c r="S24" s="2">
        <v>43470.49150462963</v>
      </c>
      <c r="T24" t="s">
        <v>89</v>
      </c>
      <c r="U24">
        <v>11</v>
      </c>
      <c r="V24" t="s">
        <v>32</v>
      </c>
      <c r="AB24">
        <f t="shared" si="0"/>
        <v>1</v>
      </c>
      <c r="AC24" s="1"/>
      <c r="XFD24" s="1"/>
    </row>
    <row r="25" spans="1:29 16384:16384" x14ac:dyDescent="0.25">
      <c r="A25">
        <v>526</v>
      </c>
      <c r="B25" t="s">
        <v>119</v>
      </c>
      <c r="C25" t="s">
        <v>214</v>
      </c>
      <c r="D25">
        <v>1996906593</v>
      </c>
      <c r="E25">
        <v>220009035</v>
      </c>
      <c r="F25" s="1">
        <v>43586</v>
      </c>
      <c r="G25" s="1">
        <v>43587</v>
      </c>
      <c r="J25" t="s">
        <v>492</v>
      </c>
      <c r="L25" t="s">
        <v>3901</v>
      </c>
      <c r="M25" t="s">
        <v>255</v>
      </c>
      <c r="N25" t="s">
        <v>60</v>
      </c>
      <c r="O25" t="s">
        <v>27</v>
      </c>
      <c r="P25" t="s">
        <v>37</v>
      </c>
      <c r="Q25" t="s">
        <v>29</v>
      </c>
      <c r="R25" t="s">
        <v>30</v>
      </c>
      <c r="S25" s="2">
        <v>43470.565393518518</v>
      </c>
      <c r="T25" t="s">
        <v>231</v>
      </c>
      <c r="U25">
        <v>13</v>
      </c>
      <c r="V25" t="s">
        <v>32</v>
      </c>
      <c r="AB25">
        <f t="shared" si="0"/>
        <v>1</v>
      </c>
      <c r="AC25" s="1"/>
      <c r="XFD25" s="1"/>
    </row>
    <row r="26" spans="1:29 16384:16384" x14ac:dyDescent="0.25">
      <c r="A26">
        <v>527</v>
      </c>
      <c r="B26" t="s">
        <v>55</v>
      </c>
      <c r="C26" t="s">
        <v>214</v>
      </c>
      <c r="D26">
        <v>1996906694</v>
      </c>
      <c r="E26">
        <v>212138128</v>
      </c>
      <c r="F26" s="1">
        <v>43586</v>
      </c>
      <c r="G26" s="1">
        <v>43587</v>
      </c>
      <c r="H26" t="s">
        <v>434</v>
      </c>
      <c r="I26" t="s">
        <v>348</v>
      </c>
      <c r="J26" t="s">
        <v>364</v>
      </c>
      <c r="K26" t="s">
        <v>50</v>
      </c>
      <c r="L26" t="s">
        <v>1463</v>
      </c>
      <c r="M26" t="s">
        <v>42</v>
      </c>
      <c r="N26" t="s">
        <v>101</v>
      </c>
      <c r="O26" t="s">
        <v>27</v>
      </c>
      <c r="P26" t="s">
        <v>44</v>
      </c>
      <c r="Q26" t="s">
        <v>61</v>
      </c>
      <c r="R26" t="s">
        <v>30</v>
      </c>
      <c r="S26" s="2">
        <v>43470.571932870371</v>
      </c>
      <c r="T26" t="s">
        <v>231</v>
      </c>
      <c r="U26">
        <v>13</v>
      </c>
      <c r="V26" t="s">
        <v>32</v>
      </c>
      <c r="AB26">
        <f t="shared" si="0"/>
        <v>1</v>
      </c>
      <c r="AC26" s="1"/>
      <c r="XFD26" s="1"/>
    </row>
    <row r="27" spans="1:29 16384:16384" x14ac:dyDescent="0.25">
      <c r="A27">
        <v>528</v>
      </c>
      <c r="B27" t="s">
        <v>55</v>
      </c>
      <c r="C27" t="s">
        <v>214</v>
      </c>
      <c r="D27">
        <v>1996909822</v>
      </c>
      <c r="E27">
        <v>209216460</v>
      </c>
      <c r="F27" s="1">
        <v>43586</v>
      </c>
      <c r="G27" s="1">
        <v>43586</v>
      </c>
      <c r="H27" t="s">
        <v>232</v>
      </c>
      <c r="I27" t="s">
        <v>69</v>
      </c>
      <c r="J27" t="s">
        <v>540</v>
      </c>
      <c r="K27" t="s">
        <v>50</v>
      </c>
      <c r="L27" t="s">
        <v>1583</v>
      </c>
      <c r="M27" t="s">
        <v>107</v>
      </c>
      <c r="N27" t="s">
        <v>104</v>
      </c>
      <c r="O27" t="s">
        <v>27</v>
      </c>
      <c r="P27" t="s">
        <v>142</v>
      </c>
      <c r="Q27" t="s">
        <v>29</v>
      </c>
      <c r="R27" t="s">
        <v>30</v>
      </c>
      <c r="S27" s="2">
        <v>43470.588148148148</v>
      </c>
      <c r="T27" t="s">
        <v>45</v>
      </c>
      <c r="U27">
        <v>14</v>
      </c>
      <c r="V27" t="s">
        <v>32</v>
      </c>
      <c r="AB27">
        <f t="shared" si="0"/>
        <v>1</v>
      </c>
      <c r="AC27" s="1"/>
      <c r="XFD27" s="1"/>
    </row>
    <row r="28" spans="1:29 16384:16384" x14ac:dyDescent="0.25">
      <c r="A28">
        <v>529</v>
      </c>
      <c r="B28" t="s">
        <v>46</v>
      </c>
      <c r="C28" t="s">
        <v>214</v>
      </c>
      <c r="D28">
        <v>1996916752</v>
      </c>
      <c r="E28">
        <v>219914867</v>
      </c>
      <c r="F28" s="1">
        <v>43586</v>
      </c>
      <c r="G28" s="1">
        <v>43587</v>
      </c>
      <c r="H28" t="s">
        <v>471</v>
      </c>
      <c r="I28" t="s">
        <v>305</v>
      </c>
      <c r="J28" t="s">
        <v>464</v>
      </c>
      <c r="K28" t="s">
        <v>50</v>
      </c>
      <c r="L28" t="s">
        <v>904</v>
      </c>
      <c r="M28" t="s">
        <v>46</v>
      </c>
      <c r="N28" t="s">
        <v>104</v>
      </c>
      <c r="O28" t="s">
        <v>27</v>
      </c>
      <c r="P28" t="s">
        <v>85</v>
      </c>
      <c r="Q28" t="s">
        <v>29</v>
      </c>
      <c r="R28" t="s">
        <v>30</v>
      </c>
      <c r="S28" s="2">
        <v>43470.637731481482</v>
      </c>
      <c r="T28" t="s">
        <v>131</v>
      </c>
      <c r="U28">
        <v>15</v>
      </c>
      <c r="V28" t="s">
        <v>32</v>
      </c>
      <c r="AB28">
        <f t="shared" si="0"/>
        <v>1</v>
      </c>
    </row>
    <row r="29" spans="1:29 16384:16384" x14ac:dyDescent="0.25">
      <c r="A29">
        <v>530</v>
      </c>
      <c r="B29" t="s">
        <v>46</v>
      </c>
      <c r="C29" t="s">
        <v>214</v>
      </c>
      <c r="D29">
        <v>1996924469</v>
      </c>
      <c r="E29">
        <v>219312115</v>
      </c>
      <c r="F29" s="1">
        <v>43586</v>
      </c>
      <c r="G29" s="1">
        <v>43586</v>
      </c>
      <c r="H29" t="s">
        <v>601</v>
      </c>
      <c r="I29" t="s">
        <v>87</v>
      </c>
      <c r="J29" t="s">
        <v>431</v>
      </c>
      <c r="K29" t="s">
        <v>50</v>
      </c>
      <c r="L29" t="s">
        <v>801</v>
      </c>
      <c r="M29" t="s">
        <v>42</v>
      </c>
      <c r="N29" t="s">
        <v>53</v>
      </c>
      <c r="O29" t="s">
        <v>27</v>
      </c>
      <c r="P29" t="s">
        <v>37</v>
      </c>
      <c r="Q29" t="s">
        <v>29</v>
      </c>
      <c r="R29" t="s">
        <v>30</v>
      </c>
      <c r="S29" s="2">
        <v>43470.694143518522</v>
      </c>
      <c r="T29" t="s">
        <v>143</v>
      </c>
      <c r="U29">
        <v>16</v>
      </c>
      <c r="V29" t="s">
        <v>32</v>
      </c>
      <c r="AB29">
        <f t="shared" si="0"/>
        <v>1</v>
      </c>
    </row>
    <row r="30" spans="1:29 16384:16384" x14ac:dyDescent="0.25">
      <c r="A30">
        <v>531</v>
      </c>
      <c r="B30" t="s">
        <v>119</v>
      </c>
      <c r="C30" t="s">
        <v>214</v>
      </c>
      <c r="D30">
        <v>1996874597</v>
      </c>
      <c r="E30">
        <v>221301554</v>
      </c>
      <c r="F30" s="1">
        <v>43586</v>
      </c>
      <c r="G30" s="1">
        <v>43586</v>
      </c>
      <c r="H30" t="s">
        <v>586</v>
      </c>
      <c r="I30" t="s">
        <v>179</v>
      </c>
      <c r="J30" t="s">
        <v>666</v>
      </c>
      <c r="K30" t="s">
        <v>25</v>
      </c>
      <c r="L30" t="s">
        <v>3902</v>
      </c>
      <c r="M30" t="s">
        <v>255</v>
      </c>
      <c r="N30" t="s">
        <v>95</v>
      </c>
      <c r="O30" t="s">
        <v>27</v>
      </c>
      <c r="P30" t="s">
        <v>37</v>
      </c>
      <c r="Q30" t="s">
        <v>29</v>
      </c>
      <c r="R30" t="s">
        <v>30</v>
      </c>
      <c r="S30" s="2">
        <v>43470.074513888889</v>
      </c>
      <c r="T30" t="s">
        <v>644</v>
      </c>
      <c r="U30">
        <v>1</v>
      </c>
      <c r="V30" t="s">
        <v>32</v>
      </c>
      <c r="AB30">
        <f t="shared" si="0"/>
        <v>1</v>
      </c>
    </row>
    <row r="31" spans="1:29 16384:16384" x14ac:dyDescent="0.25">
      <c r="A31">
        <v>532</v>
      </c>
      <c r="B31" t="s">
        <v>55</v>
      </c>
      <c r="C31" t="s">
        <v>214</v>
      </c>
      <c r="D31">
        <v>1996874609</v>
      </c>
      <c r="E31">
        <v>219033917</v>
      </c>
      <c r="F31" s="1">
        <v>43586</v>
      </c>
      <c r="G31" s="1">
        <v>43586</v>
      </c>
      <c r="H31" t="s">
        <v>1073</v>
      </c>
      <c r="I31" t="s">
        <v>69</v>
      </c>
      <c r="J31" t="s">
        <v>203</v>
      </c>
      <c r="K31" t="s">
        <v>50</v>
      </c>
      <c r="L31" t="s">
        <v>58</v>
      </c>
      <c r="M31" t="s">
        <v>59</v>
      </c>
      <c r="N31" t="s">
        <v>108</v>
      </c>
      <c r="O31" t="s">
        <v>27</v>
      </c>
      <c r="P31" t="s">
        <v>85</v>
      </c>
      <c r="Q31" t="s">
        <v>61</v>
      </c>
      <c r="R31" t="s">
        <v>30</v>
      </c>
      <c r="S31" s="2">
        <v>43470.083333333336</v>
      </c>
      <c r="T31" t="s">
        <v>719</v>
      </c>
      <c r="U31">
        <v>2</v>
      </c>
      <c r="V31" t="s">
        <v>32</v>
      </c>
      <c r="AB31">
        <f t="shared" si="0"/>
        <v>1</v>
      </c>
    </row>
    <row r="32" spans="1:29 16384:16384" x14ac:dyDescent="0.25">
      <c r="A32">
        <v>534</v>
      </c>
      <c r="B32" t="s">
        <v>55</v>
      </c>
      <c r="C32" t="s">
        <v>214</v>
      </c>
      <c r="D32">
        <v>1996883429</v>
      </c>
      <c r="E32">
        <v>208135190</v>
      </c>
      <c r="F32" s="1">
        <v>43586</v>
      </c>
      <c r="G32" s="1">
        <v>43586</v>
      </c>
      <c r="H32" t="s">
        <v>319</v>
      </c>
      <c r="I32" t="s">
        <v>87</v>
      </c>
      <c r="J32" t="s">
        <v>633</v>
      </c>
      <c r="K32" t="s">
        <v>50</v>
      </c>
      <c r="L32" t="s">
        <v>3903</v>
      </c>
      <c r="M32" t="s">
        <v>52</v>
      </c>
      <c r="N32" t="s">
        <v>108</v>
      </c>
      <c r="O32" t="s">
        <v>27</v>
      </c>
      <c r="P32" t="s">
        <v>28</v>
      </c>
      <c r="Q32" t="s">
        <v>29</v>
      </c>
      <c r="R32" t="s">
        <v>30</v>
      </c>
      <c r="S32" s="2">
        <v>43470.415324074071</v>
      </c>
      <c r="T32" t="s">
        <v>67</v>
      </c>
      <c r="U32">
        <v>9</v>
      </c>
      <c r="V32" t="s">
        <v>32</v>
      </c>
      <c r="AB32">
        <f t="shared" si="0"/>
        <v>1</v>
      </c>
    </row>
    <row r="33" spans="1:28" x14ac:dyDescent="0.25">
      <c r="A33">
        <v>537</v>
      </c>
      <c r="B33" t="s">
        <v>46</v>
      </c>
      <c r="C33" t="s">
        <v>214</v>
      </c>
      <c r="D33">
        <v>1996884778</v>
      </c>
      <c r="E33">
        <v>209911568</v>
      </c>
      <c r="F33" s="1">
        <v>43586</v>
      </c>
      <c r="G33" s="1">
        <v>43586</v>
      </c>
      <c r="H33" t="s">
        <v>745</v>
      </c>
      <c r="I33" t="s">
        <v>98</v>
      </c>
      <c r="J33" t="s">
        <v>249</v>
      </c>
      <c r="K33" t="s">
        <v>50</v>
      </c>
      <c r="L33" t="s">
        <v>943</v>
      </c>
      <c r="M33" t="s">
        <v>174</v>
      </c>
      <c r="N33" t="s">
        <v>164</v>
      </c>
      <c r="O33" t="s">
        <v>27</v>
      </c>
      <c r="P33" t="s">
        <v>85</v>
      </c>
      <c r="Q33" t="s">
        <v>29</v>
      </c>
      <c r="R33" t="s">
        <v>30</v>
      </c>
      <c r="S33" s="2">
        <v>43470.425613425927</v>
      </c>
      <c r="T33" t="s">
        <v>73</v>
      </c>
      <c r="U33">
        <v>10</v>
      </c>
      <c r="V33" t="s">
        <v>32</v>
      </c>
      <c r="AB33">
        <f t="shared" si="0"/>
        <v>1</v>
      </c>
    </row>
    <row r="34" spans="1:28" x14ac:dyDescent="0.25">
      <c r="A34">
        <v>539</v>
      </c>
      <c r="B34" t="s">
        <v>55</v>
      </c>
      <c r="C34" t="s">
        <v>214</v>
      </c>
      <c r="D34">
        <v>1996894713</v>
      </c>
      <c r="E34">
        <v>209227071</v>
      </c>
      <c r="F34" s="1">
        <v>43586</v>
      </c>
      <c r="G34" s="1">
        <v>43586</v>
      </c>
      <c r="H34" t="s">
        <v>232</v>
      </c>
      <c r="I34" t="s">
        <v>69</v>
      </c>
      <c r="J34" t="s">
        <v>350</v>
      </c>
      <c r="K34" t="s">
        <v>50</v>
      </c>
      <c r="L34" t="s">
        <v>66</v>
      </c>
      <c r="M34" t="s">
        <v>46</v>
      </c>
      <c r="N34" t="s">
        <v>36</v>
      </c>
      <c r="O34" t="s">
        <v>27</v>
      </c>
      <c r="P34" t="s">
        <v>37</v>
      </c>
      <c r="Q34" t="s">
        <v>29</v>
      </c>
      <c r="R34" t="s">
        <v>30</v>
      </c>
      <c r="S34" s="2">
        <v>43470.490486111114</v>
      </c>
      <c r="T34" t="s">
        <v>89</v>
      </c>
      <c r="U34">
        <v>11</v>
      </c>
      <c r="V34" t="s">
        <v>32</v>
      </c>
      <c r="AB34">
        <f t="shared" si="0"/>
        <v>1</v>
      </c>
    </row>
    <row r="35" spans="1:28" x14ac:dyDescent="0.25">
      <c r="A35">
        <v>540</v>
      </c>
      <c r="B35" t="s">
        <v>46</v>
      </c>
      <c r="C35" t="s">
        <v>214</v>
      </c>
      <c r="D35">
        <v>1996894870</v>
      </c>
      <c r="E35">
        <v>10181522</v>
      </c>
      <c r="F35" s="1">
        <v>43586</v>
      </c>
      <c r="G35" s="1">
        <v>43586</v>
      </c>
      <c r="H35" t="s">
        <v>831</v>
      </c>
      <c r="I35" t="s">
        <v>144</v>
      </c>
      <c r="J35" t="s">
        <v>438</v>
      </c>
      <c r="K35" t="s">
        <v>50</v>
      </c>
      <c r="L35" t="s">
        <v>1358</v>
      </c>
      <c r="M35" t="s">
        <v>52</v>
      </c>
      <c r="N35" t="s">
        <v>72</v>
      </c>
      <c r="O35" t="s">
        <v>27</v>
      </c>
      <c r="P35" t="s">
        <v>28</v>
      </c>
      <c r="Q35" t="s">
        <v>61</v>
      </c>
      <c r="R35" t="s">
        <v>30</v>
      </c>
      <c r="S35" s="2">
        <v>43470.490983796299</v>
      </c>
      <c r="T35" t="s">
        <v>89</v>
      </c>
      <c r="U35">
        <v>11</v>
      </c>
      <c r="V35" t="s">
        <v>32</v>
      </c>
      <c r="AB35">
        <f t="shared" si="0"/>
        <v>1</v>
      </c>
    </row>
    <row r="36" spans="1:28" x14ac:dyDescent="0.25">
      <c r="A36">
        <v>541</v>
      </c>
      <c r="B36" t="s">
        <v>46</v>
      </c>
      <c r="C36" t="s">
        <v>214</v>
      </c>
      <c r="D36">
        <v>1996907730</v>
      </c>
      <c r="E36">
        <v>219597411</v>
      </c>
      <c r="F36" s="1">
        <v>43586</v>
      </c>
      <c r="G36" s="1">
        <v>43586</v>
      </c>
      <c r="H36" t="s">
        <v>127</v>
      </c>
      <c r="I36" t="s">
        <v>81</v>
      </c>
      <c r="J36" t="s">
        <v>414</v>
      </c>
      <c r="K36" t="s">
        <v>50</v>
      </c>
      <c r="L36" t="s">
        <v>1471</v>
      </c>
      <c r="M36" t="s">
        <v>84</v>
      </c>
      <c r="N36" t="s">
        <v>43</v>
      </c>
      <c r="O36" t="s">
        <v>27</v>
      </c>
      <c r="P36" t="s">
        <v>44</v>
      </c>
      <c r="Q36" t="s">
        <v>29</v>
      </c>
      <c r="R36" t="s">
        <v>30</v>
      </c>
      <c r="S36" s="2">
        <v>43470.571331018517</v>
      </c>
      <c r="T36" t="s">
        <v>231</v>
      </c>
      <c r="U36">
        <v>13</v>
      </c>
      <c r="V36" t="s">
        <v>32</v>
      </c>
      <c r="AB36">
        <f t="shared" si="0"/>
        <v>1</v>
      </c>
    </row>
    <row r="37" spans="1:28" x14ac:dyDescent="0.25">
      <c r="A37">
        <v>542</v>
      </c>
      <c r="B37" t="s">
        <v>46</v>
      </c>
      <c r="C37" t="s">
        <v>214</v>
      </c>
      <c r="D37">
        <v>1996907831</v>
      </c>
      <c r="E37">
        <v>209168695</v>
      </c>
      <c r="F37" s="1">
        <v>43586</v>
      </c>
      <c r="G37" s="1">
        <v>43587</v>
      </c>
      <c r="H37" t="s">
        <v>238</v>
      </c>
      <c r="I37" t="s">
        <v>69</v>
      </c>
      <c r="J37" t="s">
        <v>503</v>
      </c>
      <c r="K37" t="s">
        <v>50</v>
      </c>
      <c r="L37" t="s">
        <v>943</v>
      </c>
      <c r="M37" t="s">
        <v>84</v>
      </c>
      <c r="N37" t="s">
        <v>108</v>
      </c>
      <c r="O37" t="s">
        <v>27</v>
      </c>
      <c r="P37" t="s">
        <v>85</v>
      </c>
      <c r="Q37" t="s">
        <v>29</v>
      </c>
      <c r="R37" t="s">
        <v>30</v>
      </c>
      <c r="S37" s="2">
        <v>43470.572199074071</v>
      </c>
      <c r="T37" t="s">
        <v>231</v>
      </c>
      <c r="U37">
        <v>13</v>
      </c>
      <c r="V37" t="s">
        <v>32</v>
      </c>
      <c r="AB37">
        <f t="shared" si="0"/>
        <v>1</v>
      </c>
    </row>
    <row r="38" spans="1:28" x14ac:dyDescent="0.25">
      <c r="A38">
        <v>543</v>
      </c>
      <c r="B38" t="s">
        <v>46</v>
      </c>
      <c r="C38" t="s">
        <v>214</v>
      </c>
      <c r="D38">
        <v>1996907853</v>
      </c>
      <c r="E38">
        <v>220657169</v>
      </c>
      <c r="F38" s="1">
        <v>43586</v>
      </c>
      <c r="G38" s="1">
        <v>43586</v>
      </c>
      <c r="H38" t="s">
        <v>566</v>
      </c>
      <c r="I38" t="s">
        <v>268</v>
      </c>
      <c r="J38" t="s">
        <v>464</v>
      </c>
      <c r="K38" t="s">
        <v>50</v>
      </c>
      <c r="L38" t="s">
        <v>904</v>
      </c>
      <c r="M38" t="s">
        <v>235</v>
      </c>
      <c r="N38" t="s">
        <v>104</v>
      </c>
      <c r="O38" t="s">
        <v>27</v>
      </c>
      <c r="P38" t="s">
        <v>85</v>
      </c>
      <c r="Q38" t="s">
        <v>29</v>
      </c>
      <c r="R38" t="s">
        <v>30</v>
      </c>
      <c r="S38" s="2">
        <v>43470.572268518517</v>
      </c>
      <c r="T38" t="s">
        <v>231</v>
      </c>
      <c r="U38">
        <v>13</v>
      </c>
      <c r="V38" t="s">
        <v>32</v>
      </c>
      <c r="AB38">
        <f t="shared" si="0"/>
        <v>1</v>
      </c>
    </row>
    <row r="39" spans="1:28" x14ac:dyDescent="0.25">
      <c r="A39">
        <v>544</v>
      </c>
      <c r="B39" t="s">
        <v>46</v>
      </c>
      <c r="C39" t="s">
        <v>214</v>
      </c>
      <c r="D39">
        <v>1996909697</v>
      </c>
      <c r="E39">
        <v>213993951</v>
      </c>
      <c r="F39" s="1">
        <v>43586</v>
      </c>
      <c r="G39" s="1">
        <v>43586</v>
      </c>
      <c r="H39" t="s">
        <v>127</v>
      </c>
      <c r="I39" t="s">
        <v>98</v>
      </c>
      <c r="J39" t="s">
        <v>540</v>
      </c>
      <c r="K39" t="s">
        <v>50</v>
      </c>
      <c r="L39" t="s">
        <v>412</v>
      </c>
      <c r="M39" t="s">
        <v>52</v>
      </c>
      <c r="N39" t="s">
        <v>104</v>
      </c>
      <c r="O39" t="s">
        <v>27</v>
      </c>
      <c r="P39" t="s">
        <v>142</v>
      </c>
      <c r="Q39" t="s">
        <v>61</v>
      </c>
      <c r="R39" t="s">
        <v>30</v>
      </c>
      <c r="S39" s="2">
        <v>43470.585717592592</v>
      </c>
      <c r="T39" t="s">
        <v>45</v>
      </c>
      <c r="U39">
        <v>14</v>
      </c>
      <c r="V39" t="s">
        <v>32</v>
      </c>
      <c r="AB39">
        <f t="shared" si="0"/>
        <v>1</v>
      </c>
    </row>
    <row r="40" spans="1:28" x14ac:dyDescent="0.25">
      <c r="A40">
        <v>545</v>
      </c>
      <c r="B40" t="s">
        <v>46</v>
      </c>
      <c r="C40" t="s">
        <v>214</v>
      </c>
      <c r="D40">
        <v>1996910408</v>
      </c>
      <c r="E40">
        <v>221047070</v>
      </c>
      <c r="F40" s="1">
        <v>43586</v>
      </c>
      <c r="G40" s="1">
        <v>43587</v>
      </c>
      <c r="H40" t="s">
        <v>272</v>
      </c>
      <c r="I40" t="s">
        <v>287</v>
      </c>
      <c r="J40" t="s">
        <v>175</v>
      </c>
      <c r="K40" t="s">
        <v>50</v>
      </c>
      <c r="L40" t="s">
        <v>342</v>
      </c>
      <c r="M40" t="s">
        <v>42</v>
      </c>
      <c r="N40" t="s">
        <v>177</v>
      </c>
      <c r="O40" t="s">
        <v>27</v>
      </c>
      <c r="P40" t="s">
        <v>37</v>
      </c>
      <c r="Q40" t="s">
        <v>29</v>
      </c>
      <c r="R40" t="s">
        <v>30</v>
      </c>
      <c r="S40" s="2">
        <v>43470.590416666666</v>
      </c>
      <c r="T40" t="s">
        <v>45</v>
      </c>
      <c r="U40">
        <v>14</v>
      </c>
      <c r="V40" t="s">
        <v>32</v>
      </c>
      <c r="AB40">
        <f t="shared" si="0"/>
        <v>1</v>
      </c>
    </row>
    <row r="41" spans="1:28" x14ac:dyDescent="0.25">
      <c r="A41">
        <v>546</v>
      </c>
      <c r="B41" t="s">
        <v>46</v>
      </c>
      <c r="C41" t="s">
        <v>214</v>
      </c>
      <c r="D41">
        <v>1996910576</v>
      </c>
      <c r="E41">
        <v>220836500</v>
      </c>
      <c r="F41" s="1">
        <v>43586</v>
      </c>
      <c r="G41" s="1">
        <v>43586</v>
      </c>
      <c r="H41" t="s">
        <v>3904</v>
      </c>
      <c r="I41" t="s">
        <v>144</v>
      </c>
      <c r="J41" t="s">
        <v>516</v>
      </c>
      <c r="K41" t="s">
        <v>50</v>
      </c>
      <c r="L41" t="s">
        <v>1021</v>
      </c>
      <c r="M41" t="s">
        <v>107</v>
      </c>
      <c r="N41" t="s">
        <v>172</v>
      </c>
      <c r="O41" t="s">
        <v>27</v>
      </c>
      <c r="P41" t="s">
        <v>44</v>
      </c>
      <c r="Q41" t="s">
        <v>61</v>
      </c>
      <c r="R41" t="s">
        <v>30</v>
      </c>
      <c r="S41" s="2">
        <v>43470.591550925928</v>
      </c>
      <c r="T41" t="s">
        <v>45</v>
      </c>
      <c r="U41">
        <v>14</v>
      </c>
      <c r="V41" t="s">
        <v>32</v>
      </c>
      <c r="AB41">
        <f t="shared" si="0"/>
        <v>1</v>
      </c>
    </row>
    <row r="42" spans="1:28" x14ac:dyDescent="0.25">
      <c r="A42">
        <v>548</v>
      </c>
      <c r="B42" t="s">
        <v>46</v>
      </c>
      <c r="C42" t="s">
        <v>214</v>
      </c>
      <c r="D42">
        <v>1996916369</v>
      </c>
      <c r="E42">
        <v>208975015</v>
      </c>
      <c r="F42" s="1">
        <v>43586</v>
      </c>
      <c r="G42" s="1">
        <v>43586</v>
      </c>
      <c r="J42" t="s">
        <v>686</v>
      </c>
      <c r="K42" t="s">
        <v>50</v>
      </c>
      <c r="L42" t="s">
        <v>3905</v>
      </c>
      <c r="M42" t="s">
        <v>46</v>
      </c>
      <c r="N42" t="s">
        <v>177</v>
      </c>
      <c r="O42" t="s">
        <v>27</v>
      </c>
      <c r="P42" t="s">
        <v>37</v>
      </c>
      <c r="Q42" t="s">
        <v>61</v>
      </c>
      <c r="R42" t="s">
        <v>30</v>
      </c>
      <c r="S42" s="2">
        <v>43470.634814814817</v>
      </c>
      <c r="T42" t="s">
        <v>131</v>
      </c>
      <c r="U42">
        <v>15</v>
      </c>
      <c r="V42" t="s">
        <v>32</v>
      </c>
      <c r="AB42">
        <f t="shared" si="0"/>
        <v>1</v>
      </c>
    </row>
    <row r="43" spans="1:28" x14ac:dyDescent="0.25">
      <c r="A43">
        <v>549</v>
      </c>
      <c r="B43" t="s">
        <v>55</v>
      </c>
      <c r="C43" t="s">
        <v>214</v>
      </c>
      <c r="D43">
        <v>1996916639</v>
      </c>
      <c r="E43">
        <v>220656413</v>
      </c>
      <c r="F43" s="1">
        <v>43586</v>
      </c>
      <c r="G43" s="1">
        <v>43586</v>
      </c>
      <c r="H43" t="s">
        <v>272</v>
      </c>
      <c r="I43" t="s">
        <v>305</v>
      </c>
      <c r="J43" t="s">
        <v>351</v>
      </c>
      <c r="K43" t="s">
        <v>50</v>
      </c>
      <c r="L43" t="s">
        <v>66</v>
      </c>
      <c r="M43" t="s">
        <v>46</v>
      </c>
      <c r="N43" t="s">
        <v>60</v>
      </c>
      <c r="O43" t="s">
        <v>27</v>
      </c>
      <c r="P43" t="s">
        <v>37</v>
      </c>
      <c r="Q43" t="s">
        <v>29</v>
      </c>
      <c r="R43" t="s">
        <v>30</v>
      </c>
      <c r="S43" s="2">
        <v>43470.637395833335</v>
      </c>
      <c r="T43" t="s">
        <v>131</v>
      </c>
      <c r="U43">
        <v>15</v>
      </c>
      <c r="V43" t="s">
        <v>32</v>
      </c>
      <c r="AB43">
        <f t="shared" si="0"/>
        <v>1</v>
      </c>
    </row>
    <row r="44" spans="1:28" x14ac:dyDescent="0.25">
      <c r="A44">
        <v>550</v>
      </c>
      <c r="B44" t="s">
        <v>478</v>
      </c>
      <c r="C44" t="s">
        <v>214</v>
      </c>
      <c r="D44">
        <v>1996916640</v>
      </c>
      <c r="E44">
        <v>209231346</v>
      </c>
      <c r="F44" s="1">
        <v>43586</v>
      </c>
      <c r="G44" s="1">
        <v>43586</v>
      </c>
      <c r="H44" t="s">
        <v>967</v>
      </c>
      <c r="I44" t="s">
        <v>69</v>
      </c>
      <c r="J44" t="s">
        <v>715</v>
      </c>
      <c r="K44" t="s">
        <v>480</v>
      </c>
      <c r="L44" t="s">
        <v>1419</v>
      </c>
      <c r="M44" t="s">
        <v>107</v>
      </c>
      <c r="N44" t="s">
        <v>60</v>
      </c>
      <c r="O44" t="s">
        <v>27</v>
      </c>
      <c r="P44" t="s">
        <v>85</v>
      </c>
      <c r="Q44" t="s">
        <v>29</v>
      </c>
      <c r="R44" t="s">
        <v>30</v>
      </c>
      <c r="S44" s="2">
        <v>43470.636111111111</v>
      </c>
      <c r="T44" t="s">
        <v>131</v>
      </c>
      <c r="U44">
        <v>15</v>
      </c>
      <c r="V44" t="s">
        <v>32</v>
      </c>
      <c r="AB44">
        <f t="shared" si="0"/>
        <v>1</v>
      </c>
    </row>
    <row r="45" spans="1:28" x14ac:dyDescent="0.25">
      <c r="A45">
        <v>552</v>
      </c>
      <c r="B45" t="s">
        <v>55</v>
      </c>
      <c r="C45" t="s">
        <v>214</v>
      </c>
      <c r="D45">
        <v>1996916820</v>
      </c>
      <c r="E45">
        <v>10193789</v>
      </c>
      <c r="F45" s="1">
        <v>43586</v>
      </c>
      <c r="G45" s="1">
        <v>43586</v>
      </c>
      <c r="H45" t="s">
        <v>3906</v>
      </c>
      <c r="I45" t="s">
        <v>268</v>
      </c>
      <c r="J45" t="s">
        <v>757</v>
      </c>
      <c r="K45" t="s">
        <v>50</v>
      </c>
      <c r="L45" t="s">
        <v>3907</v>
      </c>
      <c r="M45" t="s">
        <v>78</v>
      </c>
      <c r="N45" t="s">
        <v>101</v>
      </c>
      <c r="O45" t="s">
        <v>27</v>
      </c>
      <c r="P45" t="s">
        <v>44</v>
      </c>
      <c r="Q45" t="s">
        <v>61</v>
      </c>
      <c r="R45" t="s">
        <v>30</v>
      </c>
      <c r="S45" s="2">
        <v>43470.638923611114</v>
      </c>
      <c r="T45" t="s">
        <v>131</v>
      </c>
      <c r="U45">
        <v>15</v>
      </c>
      <c r="V45" t="s">
        <v>32</v>
      </c>
      <c r="AB45">
        <f t="shared" si="0"/>
        <v>1</v>
      </c>
    </row>
    <row r="46" spans="1:28" x14ac:dyDescent="0.25">
      <c r="A46">
        <v>554</v>
      </c>
      <c r="B46" t="s">
        <v>46</v>
      </c>
      <c r="C46" t="s">
        <v>214</v>
      </c>
      <c r="D46">
        <v>1996924548</v>
      </c>
      <c r="E46">
        <v>212126014</v>
      </c>
      <c r="F46" s="1">
        <v>43586</v>
      </c>
      <c r="G46" s="1">
        <v>43586</v>
      </c>
      <c r="H46" t="s">
        <v>381</v>
      </c>
      <c r="I46" t="s">
        <v>91</v>
      </c>
      <c r="J46" t="s">
        <v>401</v>
      </c>
      <c r="K46" t="s">
        <v>50</v>
      </c>
      <c r="L46" t="s">
        <v>342</v>
      </c>
      <c r="M46" t="s">
        <v>134</v>
      </c>
      <c r="N46" t="s">
        <v>118</v>
      </c>
      <c r="O46" t="s">
        <v>27</v>
      </c>
      <c r="P46" t="s">
        <v>142</v>
      </c>
      <c r="Q46" t="s">
        <v>29</v>
      </c>
      <c r="R46" t="s">
        <v>30</v>
      </c>
      <c r="S46" s="2">
        <v>43470.694803240738</v>
      </c>
      <c r="T46" t="s">
        <v>143</v>
      </c>
      <c r="U46">
        <v>16</v>
      </c>
      <c r="V46" t="s">
        <v>32</v>
      </c>
      <c r="AB46">
        <f t="shared" si="0"/>
        <v>1</v>
      </c>
    </row>
    <row r="47" spans="1:28" x14ac:dyDescent="0.25">
      <c r="A47">
        <v>555</v>
      </c>
      <c r="B47" t="s">
        <v>46</v>
      </c>
      <c r="C47" t="s">
        <v>214</v>
      </c>
      <c r="D47">
        <v>1996874418</v>
      </c>
      <c r="E47">
        <v>220812997</v>
      </c>
      <c r="F47" s="1">
        <v>43586</v>
      </c>
      <c r="G47" s="1">
        <v>43586</v>
      </c>
      <c r="H47" t="s">
        <v>251</v>
      </c>
      <c r="I47" t="s">
        <v>91</v>
      </c>
      <c r="J47" t="s">
        <v>274</v>
      </c>
      <c r="K47" t="s">
        <v>50</v>
      </c>
      <c r="L47" t="s">
        <v>1514</v>
      </c>
      <c r="M47" t="s">
        <v>235</v>
      </c>
      <c r="N47" t="s">
        <v>60</v>
      </c>
      <c r="O47" t="s">
        <v>27</v>
      </c>
      <c r="P47" t="s">
        <v>44</v>
      </c>
      <c r="Q47" t="s">
        <v>29</v>
      </c>
      <c r="R47" t="s">
        <v>30</v>
      </c>
      <c r="S47" s="2">
        <v>43470.050729166665</v>
      </c>
      <c r="T47" t="s">
        <v>718</v>
      </c>
      <c r="U47">
        <v>1</v>
      </c>
      <c r="V47" t="s">
        <v>32</v>
      </c>
      <c r="AB47">
        <f t="shared" si="0"/>
        <v>1</v>
      </c>
    </row>
    <row r="48" spans="1:28" x14ac:dyDescent="0.25">
      <c r="A48">
        <v>556</v>
      </c>
      <c r="B48" t="s">
        <v>641</v>
      </c>
      <c r="C48" t="s">
        <v>214</v>
      </c>
      <c r="D48">
        <v>1996880572</v>
      </c>
      <c r="E48">
        <v>221266414</v>
      </c>
      <c r="F48" s="1">
        <v>43586</v>
      </c>
      <c r="G48" s="1">
        <v>43586</v>
      </c>
      <c r="H48" t="s">
        <v>1084</v>
      </c>
      <c r="I48" t="s">
        <v>348</v>
      </c>
      <c r="J48" t="s">
        <v>686</v>
      </c>
      <c r="K48" t="s">
        <v>480</v>
      </c>
      <c r="L48" t="s">
        <v>943</v>
      </c>
      <c r="M48" t="s">
        <v>78</v>
      </c>
      <c r="N48" t="s">
        <v>177</v>
      </c>
      <c r="O48" t="s">
        <v>27</v>
      </c>
      <c r="P48" t="s">
        <v>37</v>
      </c>
      <c r="Q48" t="s">
        <v>29</v>
      </c>
      <c r="R48" t="s">
        <v>30</v>
      </c>
      <c r="S48" s="2">
        <v>43470.390949074077</v>
      </c>
      <c r="T48" t="s">
        <v>259</v>
      </c>
      <c r="U48">
        <v>9</v>
      </c>
      <c r="V48" t="s">
        <v>32</v>
      </c>
      <c r="AB48">
        <f t="shared" si="0"/>
        <v>1</v>
      </c>
    </row>
    <row r="49" spans="1:28" x14ac:dyDescent="0.25">
      <c r="A49">
        <v>557</v>
      </c>
      <c r="B49" t="s">
        <v>46</v>
      </c>
      <c r="C49" t="s">
        <v>214</v>
      </c>
      <c r="D49">
        <v>1996882899</v>
      </c>
      <c r="E49">
        <v>208912277</v>
      </c>
      <c r="F49" s="1">
        <v>43586</v>
      </c>
      <c r="G49" s="1">
        <v>43586</v>
      </c>
      <c r="H49" t="s">
        <v>296</v>
      </c>
      <c r="I49" t="s">
        <v>336</v>
      </c>
      <c r="J49" t="s">
        <v>361</v>
      </c>
      <c r="K49" t="s">
        <v>50</v>
      </c>
      <c r="L49" t="s">
        <v>1326</v>
      </c>
      <c r="M49" t="s">
        <v>46</v>
      </c>
      <c r="N49" t="s">
        <v>108</v>
      </c>
      <c r="O49" t="s">
        <v>27</v>
      </c>
      <c r="P49" t="s">
        <v>28</v>
      </c>
      <c r="Q49" t="s">
        <v>29</v>
      </c>
      <c r="R49" t="s">
        <v>30</v>
      </c>
      <c r="S49" s="2"/>
      <c r="T49" t="s">
        <v>30</v>
      </c>
      <c r="U49">
        <v>0</v>
      </c>
      <c r="V49" t="s">
        <v>32</v>
      </c>
      <c r="AB49">
        <f t="shared" si="0"/>
        <v>1</v>
      </c>
    </row>
    <row r="50" spans="1:28" x14ac:dyDescent="0.25">
      <c r="A50">
        <v>558</v>
      </c>
      <c r="B50" t="s">
        <v>46</v>
      </c>
      <c r="C50" t="s">
        <v>214</v>
      </c>
      <c r="D50">
        <v>1996884071</v>
      </c>
      <c r="E50">
        <v>217290297</v>
      </c>
      <c r="F50" s="1">
        <v>43586</v>
      </c>
      <c r="G50" s="1">
        <v>43586</v>
      </c>
      <c r="H50" t="s">
        <v>127</v>
      </c>
      <c r="I50" t="s">
        <v>81</v>
      </c>
      <c r="J50" t="s">
        <v>303</v>
      </c>
      <c r="K50" t="s">
        <v>50</v>
      </c>
      <c r="L50" t="s">
        <v>3895</v>
      </c>
      <c r="M50" t="s">
        <v>46</v>
      </c>
      <c r="N50" t="s">
        <v>95</v>
      </c>
      <c r="O50" t="s">
        <v>27</v>
      </c>
      <c r="P50" t="s">
        <v>44</v>
      </c>
      <c r="Q50" t="s">
        <v>29</v>
      </c>
      <c r="R50" t="s">
        <v>30</v>
      </c>
      <c r="S50" s="2">
        <v>43470.420046296298</v>
      </c>
      <c r="T50" t="s">
        <v>73</v>
      </c>
      <c r="U50">
        <v>10</v>
      </c>
      <c r="V50" t="s">
        <v>32</v>
      </c>
      <c r="AB50">
        <f t="shared" si="0"/>
        <v>1</v>
      </c>
    </row>
    <row r="51" spans="1:28" x14ac:dyDescent="0.25">
      <c r="A51">
        <v>559</v>
      </c>
      <c r="B51" t="s">
        <v>55</v>
      </c>
      <c r="C51" t="s">
        <v>214</v>
      </c>
      <c r="D51">
        <v>1996887108</v>
      </c>
      <c r="E51">
        <v>219033917</v>
      </c>
      <c r="F51" s="1">
        <v>43586</v>
      </c>
      <c r="G51" s="1">
        <v>43586</v>
      </c>
      <c r="H51" t="s">
        <v>1073</v>
      </c>
      <c r="I51" t="s">
        <v>69</v>
      </c>
      <c r="J51" t="s">
        <v>203</v>
      </c>
      <c r="K51" t="s">
        <v>50</v>
      </c>
      <c r="L51" t="s">
        <v>66</v>
      </c>
      <c r="M51" t="s">
        <v>78</v>
      </c>
      <c r="N51" t="s">
        <v>108</v>
      </c>
      <c r="O51" t="s">
        <v>27</v>
      </c>
      <c r="P51" t="s">
        <v>85</v>
      </c>
      <c r="Q51" t="s">
        <v>29</v>
      </c>
      <c r="R51" t="s">
        <v>30</v>
      </c>
      <c r="S51" s="2">
        <v>43470.441562499997</v>
      </c>
      <c r="T51" t="s">
        <v>38</v>
      </c>
      <c r="U51">
        <v>10</v>
      </c>
      <c r="V51" t="s">
        <v>32</v>
      </c>
      <c r="AB51">
        <f t="shared" si="0"/>
        <v>1</v>
      </c>
    </row>
    <row r="52" spans="1:28" x14ac:dyDescent="0.25">
      <c r="A52">
        <v>561</v>
      </c>
      <c r="B52" t="s">
        <v>55</v>
      </c>
      <c r="C52" t="s">
        <v>214</v>
      </c>
      <c r="D52">
        <v>1996888716</v>
      </c>
      <c r="E52">
        <v>209734704</v>
      </c>
      <c r="F52" s="1">
        <v>43586</v>
      </c>
      <c r="G52" s="1">
        <v>43587</v>
      </c>
      <c r="H52" t="s">
        <v>271</v>
      </c>
      <c r="I52" t="s">
        <v>48</v>
      </c>
      <c r="J52" t="s">
        <v>200</v>
      </c>
      <c r="K52" t="s">
        <v>50</v>
      </c>
      <c r="L52" t="s">
        <v>816</v>
      </c>
      <c r="M52" t="s">
        <v>52</v>
      </c>
      <c r="N52" t="s">
        <v>43</v>
      </c>
      <c r="O52" t="s">
        <v>27</v>
      </c>
      <c r="P52" t="s">
        <v>142</v>
      </c>
      <c r="Q52" t="s">
        <v>61</v>
      </c>
      <c r="R52" t="s">
        <v>30</v>
      </c>
      <c r="S52" s="2">
        <v>43470.453611111108</v>
      </c>
      <c r="T52" t="s">
        <v>38</v>
      </c>
      <c r="U52">
        <v>10</v>
      </c>
      <c r="V52" t="s">
        <v>32</v>
      </c>
      <c r="AB52">
        <f t="shared" si="0"/>
        <v>1</v>
      </c>
    </row>
    <row r="53" spans="1:28" x14ac:dyDescent="0.25">
      <c r="A53">
        <v>562</v>
      </c>
      <c r="B53" t="s">
        <v>46</v>
      </c>
      <c r="C53" t="s">
        <v>214</v>
      </c>
      <c r="D53">
        <v>1996891091</v>
      </c>
      <c r="E53">
        <v>220933883</v>
      </c>
      <c r="F53" s="1">
        <v>43586</v>
      </c>
      <c r="G53" s="1">
        <v>43586</v>
      </c>
      <c r="H53" t="s">
        <v>251</v>
      </c>
      <c r="I53" t="s">
        <v>144</v>
      </c>
      <c r="J53" t="s">
        <v>328</v>
      </c>
      <c r="K53" t="s">
        <v>50</v>
      </c>
      <c r="L53" t="s">
        <v>342</v>
      </c>
      <c r="M53" t="s">
        <v>174</v>
      </c>
      <c r="N53" t="s">
        <v>210</v>
      </c>
      <c r="O53" t="s">
        <v>27</v>
      </c>
      <c r="P53" t="s">
        <v>85</v>
      </c>
      <c r="Q53" t="s">
        <v>29</v>
      </c>
      <c r="R53" t="s">
        <v>30</v>
      </c>
      <c r="S53" s="2">
        <v>43470.4684375</v>
      </c>
      <c r="T53" t="s">
        <v>79</v>
      </c>
      <c r="U53">
        <v>11</v>
      </c>
      <c r="V53" t="s">
        <v>32</v>
      </c>
      <c r="AB53">
        <f t="shared" si="0"/>
        <v>1</v>
      </c>
    </row>
    <row r="54" spans="1:28" x14ac:dyDescent="0.25">
      <c r="A54">
        <v>564</v>
      </c>
      <c r="B54" t="s">
        <v>46</v>
      </c>
      <c r="C54" t="s">
        <v>214</v>
      </c>
      <c r="D54">
        <v>1996891721</v>
      </c>
      <c r="E54">
        <v>219205378</v>
      </c>
      <c r="F54" s="1">
        <v>43586</v>
      </c>
      <c r="G54" s="1">
        <v>43586</v>
      </c>
      <c r="H54" t="s">
        <v>381</v>
      </c>
      <c r="I54" t="s">
        <v>221</v>
      </c>
      <c r="J54" t="s">
        <v>320</v>
      </c>
      <c r="K54" t="s">
        <v>50</v>
      </c>
      <c r="L54" t="s">
        <v>3895</v>
      </c>
      <c r="M54" t="s">
        <v>100</v>
      </c>
      <c r="N54" t="s">
        <v>321</v>
      </c>
      <c r="O54" t="s">
        <v>27</v>
      </c>
      <c r="P54" t="s">
        <v>142</v>
      </c>
      <c r="Q54" t="s">
        <v>29</v>
      </c>
      <c r="R54" t="s">
        <v>30</v>
      </c>
      <c r="S54" s="2">
        <v>43470.472187500003</v>
      </c>
      <c r="T54" t="s">
        <v>79</v>
      </c>
      <c r="U54">
        <v>11</v>
      </c>
      <c r="V54" t="s">
        <v>32</v>
      </c>
      <c r="AB54">
        <f t="shared" si="0"/>
        <v>1</v>
      </c>
    </row>
    <row r="55" spans="1:28" x14ac:dyDescent="0.25">
      <c r="A55">
        <v>565</v>
      </c>
      <c r="B55" t="s">
        <v>46</v>
      </c>
      <c r="C55" t="s">
        <v>214</v>
      </c>
      <c r="D55">
        <v>1996893172</v>
      </c>
      <c r="E55">
        <v>208808887</v>
      </c>
      <c r="F55" s="1">
        <v>43586</v>
      </c>
      <c r="G55" s="1">
        <v>43586</v>
      </c>
      <c r="H55" t="s">
        <v>877</v>
      </c>
      <c r="I55" t="s">
        <v>87</v>
      </c>
      <c r="J55" t="s">
        <v>873</v>
      </c>
      <c r="K55" t="s">
        <v>50</v>
      </c>
      <c r="L55" t="s">
        <v>83</v>
      </c>
      <c r="M55" t="s">
        <v>134</v>
      </c>
      <c r="N55" t="s">
        <v>210</v>
      </c>
      <c r="O55" t="s">
        <v>27</v>
      </c>
      <c r="P55" t="s">
        <v>142</v>
      </c>
      <c r="Q55" t="s">
        <v>61</v>
      </c>
      <c r="R55" t="s">
        <v>30</v>
      </c>
      <c r="S55" s="2">
        <v>43470.480439814812</v>
      </c>
      <c r="T55" t="s">
        <v>89</v>
      </c>
      <c r="U55">
        <v>11</v>
      </c>
      <c r="V55" t="s">
        <v>32</v>
      </c>
      <c r="AB55">
        <f t="shared" si="0"/>
        <v>1</v>
      </c>
    </row>
    <row r="56" spans="1:28" x14ac:dyDescent="0.25">
      <c r="A56">
        <v>566</v>
      </c>
      <c r="B56" t="s">
        <v>46</v>
      </c>
      <c r="C56" t="s">
        <v>214</v>
      </c>
      <c r="D56">
        <v>1996893330</v>
      </c>
      <c r="E56">
        <v>209114641</v>
      </c>
      <c r="F56" s="1">
        <v>43586</v>
      </c>
      <c r="G56" s="1">
        <v>43586</v>
      </c>
      <c r="H56" t="s">
        <v>292</v>
      </c>
      <c r="I56" t="s">
        <v>336</v>
      </c>
      <c r="J56" t="s">
        <v>281</v>
      </c>
      <c r="K56" t="s">
        <v>50</v>
      </c>
      <c r="L56" t="s">
        <v>66</v>
      </c>
      <c r="M56" t="s">
        <v>235</v>
      </c>
      <c r="N56" t="s">
        <v>177</v>
      </c>
      <c r="O56" t="s">
        <v>27</v>
      </c>
      <c r="P56" t="s">
        <v>142</v>
      </c>
      <c r="Q56" t="s">
        <v>61</v>
      </c>
      <c r="R56" t="s">
        <v>30</v>
      </c>
      <c r="S56" s="2">
        <v>43470.48159722222</v>
      </c>
      <c r="T56" t="s">
        <v>89</v>
      </c>
      <c r="U56">
        <v>11</v>
      </c>
      <c r="V56" t="s">
        <v>32</v>
      </c>
      <c r="AB56">
        <f t="shared" si="0"/>
        <v>1</v>
      </c>
    </row>
    <row r="57" spans="1:28" x14ac:dyDescent="0.25">
      <c r="A57">
        <v>567</v>
      </c>
      <c r="B57" t="s">
        <v>46</v>
      </c>
      <c r="C57" t="s">
        <v>214</v>
      </c>
      <c r="D57">
        <v>1996893341</v>
      </c>
      <c r="E57">
        <v>208929552</v>
      </c>
      <c r="F57" s="1">
        <v>43586</v>
      </c>
      <c r="G57" s="1">
        <v>43586</v>
      </c>
      <c r="H57" t="s">
        <v>238</v>
      </c>
      <c r="I57" t="s">
        <v>379</v>
      </c>
      <c r="J57" t="s">
        <v>194</v>
      </c>
      <c r="K57" t="s">
        <v>50</v>
      </c>
      <c r="L57" t="s">
        <v>66</v>
      </c>
      <c r="M57" t="s">
        <v>42</v>
      </c>
      <c r="N57" t="s">
        <v>104</v>
      </c>
      <c r="O57" t="s">
        <v>27</v>
      </c>
      <c r="P57" t="s">
        <v>142</v>
      </c>
      <c r="Q57" t="s">
        <v>61</v>
      </c>
      <c r="R57" t="s">
        <v>30</v>
      </c>
      <c r="S57" s="2">
        <v>43470.48159722222</v>
      </c>
      <c r="T57" t="s">
        <v>89</v>
      </c>
      <c r="U57">
        <v>11</v>
      </c>
      <c r="V57" t="s">
        <v>32</v>
      </c>
      <c r="AB57">
        <f t="shared" si="0"/>
        <v>1</v>
      </c>
    </row>
    <row r="58" spans="1:28" x14ac:dyDescent="0.25">
      <c r="A58">
        <v>569</v>
      </c>
      <c r="B58" t="s">
        <v>46</v>
      </c>
      <c r="C58" t="s">
        <v>214</v>
      </c>
      <c r="D58">
        <v>1996895152</v>
      </c>
      <c r="E58">
        <v>220407049</v>
      </c>
      <c r="F58" s="1">
        <v>43586</v>
      </c>
      <c r="G58" s="1">
        <v>43586</v>
      </c>
      <c r="H58" t="s">
        <v>272</v>
      </c>
      <c r="I58" t="s">
        <v>221</v>
      </c>
      <c r="J58" t="s">
        <v>320</v>
      </c>
      <c r="K58" t="s">
        <v>50</v>
      </c>
      <c r="L58" t="s">
        <v>3895</v>
      </c>
      <c r="M58" t="s">
        <v>100</v>
      </c>
      <c r="N58" t="s">
        <v>321</v>
      </c>
      <c r="O58" t="s">
        <v>27</v>
      </c>
      <c r="P58" t="s">
        <v>142</v>
      </c>
      <c r="Q58" t="s">
        <v>29</v>
      </c>
      <c r="R58" t="s">
        <v>30</v>
      </c>
      <c r="S58" s="2">
        <v>43470.492789351854</v>
      </c>
      <c r="T58" t="s">
        <v>89</v>
      </c>
      <c r="U58">
        <v>11</v>
      </c>
      <c r="V58" t="s">
        <v>32</v>
      </c>
      <c r="AB58">
        <f t="shared" si="0"/>
        <v>1</v>
      </c>
    </row>
    <row r="59" spans="1:28" x14ac:dyDescent="0.25">
      <c r="A59">
        <v>570</v>
      </c>
      <c r="B59" t="s">
        <v>46</v>
      </c>
      <c r="C59" t="s">
        <v>214</v>
      </c>
      <c r="D59">
        <v>1996895398</v>
      </c>
      <c r="E59">
        <v>218517546</v>
      </c>
      <c r="F59" s="1">
        <v>43586</v>
      </c>
      <c r="G59" s="1">
        <v>43586</v>
      </c>
      <c r="H59" t="s">
        <v>232</v>
      </c>
      <c r="I59" t="s">
        <v>348</v>
      </c>
      <c r="J59" t="s">
        <v>320</v>
      </c>
      <c r="K59" t="s">
        <v>50</v>
      </c>
      <c r="L59" t="s">
        <v>883</v>
      </c>
      <c r="M59" t="s">
        <v>78</v>
      </c>
      <c r="N59" t="s">
        <v>321</v>
      </c>
      <c r="O59" t="s">
        <v>27</v>
      </c>
      <c r="P59" t="s">
        <v>142</v>
      </c>
      <c r="Q59" t="s">
        <v>29</v>
      </c>
      <c r="R59" t="s">
        <v>30</v>
      </c>
      <c r="S59" s="2">
        <v>43470.494131944448</v>
      </c>
      <c r="T59" t="s">
        <v>89</v>
      </c>
      <c r="U59">
        <v>11</v>
      </c>
      <c r="V59" t="s">
        <v>32</v>
      </c>
      <c r="AB59">
        <f t="shared" si="0"/>
        <v>1</v>
      </c>
    </row>
    <row r="60" spans="1:28" x14ac:dyDescent="0.25">
      <c r="A60">
        <v>574</v>
      </c>
      <c r="B60" t="s">
        <v>46</v>
      </c>
      <c r="C60" t="s">
        <v>214</v>
      </c>
      <c r="D60">
        <v>1996897547</v>
      </c>
      <c r="E60">
        <v>209168695</v>
      </c>
      <c r="F60" s="1">
        <v>43586</v>
      </c>
      <c r="G60" s="1">
        <v>43586</v>
      </c>
      <c r="H60" t="s">
        <v>238</v>
      </c>
      <c r="I60" t="s">
        <v>69</v>
      </c>
      <c r="J60" t="s">
        <v>503</v>
      </c>
      <c r="K60" t="s">
        <v>50</v>
      </c>
      <c r="L60" t="s">
        <v>1205</v>
      </c>
      <c r="M60" t="s">
        <v>42</v>
      </c>
      <c r="N60" t="s">
        <v>108</v>
      </c>
      <c r="O60" t="s">
        <v>27</v>
      </c>
      <c r="P60" t="s">
        <v>85</v>
      </c>
      <c r="Q60" t="s">
        <v>61</v>
      </c>
      <c r="R60" t="s">
        <v>30</v>
      </c>
      <c r="S60" s="2">
        <v>43470.508240740739</v>
      </c>
      <c r="T60" t="s">
        <v>96</v>
      </c>
      <c r="U60">
        <v>12</v>
      </c>
      <c r="V60" t="s">
        <v>32</v>
      </c>
      <c r="AB60">
        <f t="shared" si="0"/>
        <v>1</v>
      </c>
    </row>
    <row r="61" spans="1:28" x14ac:dyDescent="0.25">
      <c r="A61">
        <v>575</v>
      </c>
      <c r="B61" t="s">
        <v>55</v>
      </c>
      <c r="C61" t="s">
        <v>214</v>
      </c>
      <c r="D61">
        <v>1996899156</v>
      </c>
      <c r="E61">
        <v>219587912</v>
      </c>
      <c r="F61" s="1">
        <v>43586</v>
      </c>
      <c r="G61" s="1">
        <v>43586</v>
      </c>
      <c r="H61" t="s">
        <v>127</v>
      </c>
      <c r="I61" t="s">
        <v>91</v>
      </c>
      <c r="J61" t="s">
        <v>729</v>
      </c>
      <c r="K61" t="s">
        <v>50</v>
      </c>
      <c r="L61" t="s">
        <v>3908</v>
      </c>
      <c r="M61" t="s">
        <v>100</v>
      </c>
      <c r="N61" t="s">
        <v>118</v>
      </c>
      <c r="O61" t="s">
        <v>27</v>
      </c>
      <c r="P61" t="s">
        <v>44</v>
      </c>
      <c r="Q61" t="s">
        <v>29</v>
      </c>
      <c r="R61" t="s">
        <v>30</v>
      </c>
      <c r="S61" s="2">
        <v>43470.519247685188</v>
      </c>
      <c r="T61" t="s">
        <v>96</v>
      </c>
      <c r="U61">
        <v>12</v>
      </c>
      <c r="V61" t="s">
        <v>32</v>
      </c>
      <c r="AB61">
        <f t="shared" si="0"/>
        <v>1</v>
      </c>
    </row>
    <row r="62" spans="1:28" x14ac:dyDescent="0.25">
      <c r="A62">
        <v>578</v>
      </c>
      <c r="B62" t="s">
        <v>46</v>
      </c>
      <c r="C62" t="s">
        <v>214</v>
      </c>
      <c r="D62">
        <v>1996901576</v>
      </c>
      <c r="E62">
        <v>209371598</v>
      </c>
      <c r="F62" s="1">
        <v>43586</v>
      </c>
      <c r="G62" s="1">
        <v>43586</v>
      </c>
      <c r="H62" t="s">
        <v>86</v>
      </c>
      <c r="I62" t="s">
        <v>87</v>
      </c>
      <c r="J62" t="s">
        <v>1151</v>
      </c>
      <c r="K62" t="s">
        <v>50</v>
      </c>
      <c r="L62" t="s">
        <v>1637</v>
      </c>
      <c r="M62" t="s">
        <v>107</v>
      </c>
      <c r="N62" t="s">
        <v>53</v>
      </c>
      <c r="O62" t="s">
        <v>27</v>
      </c>
      <c r="P62" t="s">
        <v>28</v>
      </c>
      <c r="Q62" t="s">
        <v>61</v>
      </c>
      <c r="R62" t="s">
        <v>30</v>
      </c>
      <c r="S62" s="2">
        <v>43470.532222222224</v>
      </c>
      <c r="T62" t="s">
        <v>109</v>
      </c>
      <c r="U62">
        <v>12</v>
      </c>
      <c r="V62" t="s">
        <v>32</v>
      </c>
      <c r="AB62">
        <f t="shared" si="0"/>
        <v>1</v>
      </c>
    </row>
    <row r="63" spans="1:28" x14ac:dyDescent="0.25">
      <c r="A63">
        <v>579</v>
      </c>
      <c r="B63" t="s">
        <v>46</v>
      </c>
      <c r="C63" t="s">
        <v>214</v>
      </c>
      <c r="D63">
        <v>1996902544</v>
      </c>
      <c r="E63">
        <v>218303538</v>
      </c>
      <c r="F63" s="1">
        <v>43586</v>
      </c>
      <c r="G63" s="1">
        <v>43586</v>
      </c>
      <c r="H63" t="s">
        <v>501</v>
      </c>
      <c r="I63" t="s">
        <v>336</v>
      </c>
      <c r="J63" t="s">
        <v>995</v>
      </c>
      <c r="K63" t="s">
        <v>50</v>
      </c>
      <c r="L63" t="s">
        <v>3909</v>
      </c>
      <c r="M63" t="s">
        <v>107</v>
      </c>
      <c r="N63" t="s">
        <v>95</v>
      </c>
      <c r="O63" t="s">
        <v>27</v>
      </c>
      <c r="P63" t="s">
        <v>28</v>
      </c>
      <c r="Q63" t="s">
        <v>29</v>
      </c>
      <c r="R63" t="s">
        <v>30</v>
      </c>
      <c r="S63" s="2">
        <v>43470.538784722223</v>
      </c>
      <c r="T63" t="s">
        <v>109</v>
      </c>
      <c r="U63">
        <v>12</v>
      </c>
      <c r="V63" t="s">
        <v>32</v>
      </c>
      <c r="AB63">
        <f t="shared" si="0"/>
        <v>1</v>
      </c>
    </row>
    <row r="64" spans="1:28" x14ac:dyDescent="0.25">
      <c r="A64">
        <v>582</v>
      </c>
      <c r="B64" t="s">
        <v>55</v>
      </c>
      <c r="C64" t="s">
        <v>214</v>
      </c>
      <c r="D64">
        <v>1996903376</v>
      </c>
      <c r="E64">
        <v>10181522</v>
      </c>
      <c r="F64" s="1">
        <v>43586</v>
      </c>
      <c r="G64" s="1">
        <v>43586</v>
      </c>
      <c r="H64" t="s">
        <v>831</v>
      </c>
      <c r="I64" t="s">
        <v>144</v>
      </c>
      <c r="J64" t="s">
        <v>438</v>
      </c>
      <c r="K64" t="s">
        <v>50</v>
      </c>
      <c r="L64" t="s">
        <v>1358</v>
      </c>
      <c r="M64" t="s">
        <v>52</v>
      </c>
      <c r="N64" t="s">
        <v>72</v>
      </c>
      <c r="O64" t="s">
        <v>27</v>
      </c>
      <c r="P64" t="s">
        <v>28</v>
      </c>
      <c r="Q64" t="s">
        <v>29</v>
      </c>
      <c r="R64" t="s">
        <v>30</v>
      </c>
      <c r="S64" s="2">
        <v>43470.543321759258</v>
      </c>
      <c r="T64" t="s">
        <v>112</v>
      </c>
      <c r="U64">
        <v>13</v>
      </c>
      <c r="V64" t="s">
        <v>32</v>
      </c>
      <c r="AB64">
        <f t="shared" si="0"/>
        <v>1</v>
      </c>
    </row>
    <row r="65" spans="1:28" x14ac:dyDescent="0.25">
      <c r="A65">
        <v>583</v>
      </c>
      <c r="B65" t="s">
        <v>55</v>
      </c>
      <c r="C65" t="s">
        <v>214</v>
      </c>
      <c r="D65">
        <v>1996903545</v>
      </c>
      <c r="E65">
        <v>218756770</v>
      </c>
      <c r="F65" s="1">
        <v>43586</v>
      </c>
      <c r="G65" s="1">
        <v>43587</v>
      </c>
      <c r="H65" t="s">
        <v>419</v>
      </c>
      <c r="I65" t="s">
        <v>87</v>
      </c>
      <c r="J65" t="s">
        <v>529</v>
      </c>
      <c r="K65" t="s">
        <v>50</v>
      </c>
      <c r="L65" t="s">
        <v>1219</v>
      </c>
      <c r="M65" t="s">
        <v>42</v>
      </c>
      <c r="N65" t="s">
        <v>36</v>
      </c>
      <c r="O65" t="s">
        <v>27</v>
      </c>
      <c r="P65" t="s">
        <v>142</v>
      </c>
      <c r="Q65" t="s">
        <v>29</v>
      </c>
      <c r="R65" t="s">
        <v>30</v>
      </c>
      <c r="S65" s="2">
        <v>43470.544374999998</v>
      </c>
      <c r="T65" t="s">
        <v>112</v>
      </c>
      <c r="U65">
        <v>13</v>
      </c>
      <c r="V65" t="s">
        <v>32</v>
      </c>
      <c r="AB65">
        <f t="shared" si="0"/>
        <v>1</v>
      </c>
    </row>
    <row r="66" spans="1:28" x14ac:dyDescent="0.25">
      <c r="A66">
        <v>584</v>
      </c>
      <c r="B66" t="s">
        <v>46</v>
      </c>
      <c r="C66" t="s">
        <v>214</v>
      </c>
      <c r="D66">
        <v>1996904063</v>
      </c>
      <c r="E66">
        <v>218542079</v>
      </c>
      <c r="F66" s="1">
        <v>43586</v>
      </c>
      <c r="G66" s="1">
        <v>43586</v>
      </c>
      <c r="H66" t="s">
        <v>501</v>
      </c>
      <c r="I66" t="s">
        <v>69</v>
      </c>
      <c r="J66" t="s">
        <v>341</v>
      </c>
      <c r="K66" t="s">
        <v>50</v>
      </c>
      <c r="L66" t="s">
        <v>3910</v>
      </c>
      <c r="M66" t="s">
        <v>42</v>
      </c>
      <c r="N66" t="s">
        <v>53</v>
      </c>
      <c r="O66" t="s">
        <v>27</v>
      </c>
      <c r="P66" t="s">
        <v>37</v>
      </c>
      <c r="Q66" t="s">
        <v>29</v>
      </c>
      <c r="R66" t="s">
        <v>30</v>
      </c>
      <c r="S66" s="2">
        <v>43470.547800925924</v>
      </c>
      <c r="T66" t="s">
        <v>112</v>
      </c>
      <c r="U66">
        <v>13</v>
      </c>
      <c r="V66" t="s">
        <v>32</v>
      </c>
      <c r="AB66">
        <f t="shared" si="0"/>
        <v>1</v>
      </c>
    </row>
    <row r="67" spans="1:28" x14ac:dyDescent="0.25">
      <c r="A67">
        <v>586</v>
      </c>
      <c r="B67" t="s">
        <v>55</v>
      </c>
      <c r="C67" t="s">
        <v>214</v>
      </c>
      <c r="D67">
        <v>1996905301</v>
      </c>
      <c r="E67">
        <v>221153750</v>
      </c>
      <c r="F67" s="1">
        <v>43586</v>
      </c>
      <c r="G67" s="1">
        <v>43586</v>
      </c>
      <c r="H67" t="s">
        <v>393</v>
      </c>
      <c r="I67" t="s">
        <v>87</v>
      </c>
      <c r="J67" t="s">
        <v>534</v>
      </c>
      <c r="K67" t="s">
        <v>50</v>
      </c>
      <c r="L67" t="s">
        <v>412</v>
      </c>
      <c r="M67" t="s">
        <v>107</v>
      </c>
      <c r="N67" t="s">
        <v>32</v>
      </c>
      <c r="O67" t="s">
        <v>32</v>
      </c>
      <c r="P67" t="s">
        <v>37</v>
      </c>
      <c r="Q67" t="s">
        <v>61</v>
      </c>
      <c r="R67" t="s">
        <v>30</v>
      </c>
      <c r="S67" s="2">
        <v>43470.557500000003</v>
      </c>
      <c r="T67" t="s">
        <v>112</v>
      </c>
      <c r="U67">
        <v>13</v>
      </c>
      <c r="V67" t="s">
        <v>32</v>
      </c>
      <c r="AB67">
        <f t="shared" ref="AB67:AB130" si="1">DAY(F67)</f>
        <v>1</v>
      </c>
    </row>
    <row r="68" spans="1:28" x14ac:dyDescent="0.25">
      <c r="A68">
        <v>588</v>
      </c>
      <c r="B68" t="s">
        <v>46</v>
      </c>
      <c r="C68" t="s">
        <v>214</v>
      </c>
      <c r="D68">
        <v>1996908999</v>
      </c>
      <c r="E68">
        <v>218501585</v>
      </c>
      <c r="F68" s="1">
        <v>43586</v>
      </c>
      <c r="G68" s="1">
        <v>43586</v>
      </c>
      <c r="H68" t="s">
        <v>484</v>
      </c>
      <c r="I68" t="s">
        <v>81</v>
      </c>
      <c r="J68" t="s">
        <v>591</v>
      </c>
      <c r="K68" t="s">
        <v>50</v>
      </c>
      <c r="L68" t="s">
        <v>883</v>
      </c>
      <c r="M68" t="s">
        <v>42</v>
      </c>
      <c r="N68" t="s">
        <v>172</v>
      </c>
      <c r="O68" t="s">
        <v>27</v>
      </c>
      <c r="P68" t="s">
        <v>85</v>
      </c>
      <c r="Q68" t="s">
        <v>29</v>
      </c>
      <c r="R68" t="s">
        <v>30</v>
      </c>
      <c r="S68" s="2">
        <v>43470.581319444442</v>
      </c>
      <c r="T68" t="s">
        <v>231</v>
      </c>
      <c r="U68">
        <v>13</v>
      </c>
      <c r="V68" t="s">
        <v>32</v>
      </c>
      <c r="AB68">
        <f t="shared" si="1"/>
        <v>1</v>
      </c>
    </row>
    <row r="69" spans="1:28" x14ac:dyDescent="0.25">
      <c r="A69">
        <v>589</v>
      </c>
      <c r="B69" t="s">
        <v>46</v>
      </c>
      <c r="C69" t="s">
        <v>214</v>
      </c>
      <c r="D69">
        <v>1996909136</v>
      </c>
      <c r="E69">
        <v>221001259</v>
      </c>
      <c r="F69" s="1">
        <v>43586</v>
      </c>
      <c r="G69" s="1">
        <v>43586</v>
      </c>
      <c r="H69" t="s">
        <v>251</v>
      </c>
      <c r="I69" t="s">
        <v>87</v>
      </c>
      <c r="J69" t="s">
        <v>397</v>
      </c>
      <c r="K69" t="s">
        <v>50</v>
      </c>
      <c r="L69" t="s">
        <v>412</v>
      </c>
      <c r="M69" t="s">
        <v>42</v>
      </c>
      <c r="N69" t="s">
        <v>177</v>
      </c>
      <c r="O69" t="s">
        <v>27</v>
      </c>
      <c r="P69" t="s">
        <v>142</v>
      </c>
      <c r="Q69" t="s">
        <v>61</v>
      </c>
      <c r="R69" t="s">
        <v>30</v>
      </c>
      <c r="S69" s="2">
        <v>43470.582060185188</v>
      </c>
      <c r="T69" t="s">
        <v>231</v>
      </c>
      <c r="U69">
        <v>13</v>
      </c>
      <c r="V69" t="s">
        <v>32</v>
      </c>
      <c r="AB69">
        <f t="shared" si="1"/>
        <v>1</v>
      </c>
    </row>
    <row r="70" spans="1:28" x14ac:dyDescent="0.25">
      <c r="A70">
        <v>590</v>
      </c>
      <c r="B70" t="s">
        <v>46</v>
      </c>
      <c r="C70" t="s">
        <v>214</v>
      </c>
      <c r="D70">
        <v>1996909428</v>
      </c>
      <c r="E70">
        <v>208148917</v>
      </c>
      <c r="F70" s="1">
        <v>43586</v>
      </c>
      <c r="G70" s="1">
        <v>43586</v>
      </c>
      <c r="H70" t="s">
        <v>132</v>
      </c>
      <c r="I70" t="s">
        <v>48</v>
      </c>
      <c r="J70" t="s">
        <v>786</v>
      </c>
      <c r="K70" t="s">
        <v>50</v>
      </c>
      <c r="L70" t="s">
        <v>3894</v>
      </c>
      <c r="M70" t="s">
        <v>134</v>
      </c>
      <c r="N70" t="s">
        <v>166</v>
      </c>
      <c r="O70" t="s">
        <v>27</v>
      </c>
      <c r="P70" t="s">
        <v>142</v>
      </c>
      <c r="Q70" t="s">
        <v>29</v>
      </c>
      <c r="R70" t="s">
        <v>30</v>
      </c>
      <c r="S70" s="2">
        <v>43470.583634259259</v>
      </c>
      <c r="T70" t="s">
        <v>45</v>
      </c>
      <c r="U70">
        <v>14</v>
      </c>
      <c r="V70" t="s">
        <v>32</v>
      </c>
      <c r="AB70">
        <f t="shared" si="1"/>
        <v>1</v>
      </c>
    </row>
    <row r="71" spans="1:28" x14ac:dyDescent="0.25">
      <c r="A71">
        <v>591</v>
      </c>
      <c r="B71" t="s">
        <v>55</v>
      </c>
      <c r="C71" t="s">
        <v>214</v>
      </c>
      <c r="D71">
        <v>1996913287</v>
      </c>
      <c r="E71">
        <v>221266414</v>
      </c>
      <c r="F71" s="1">
        <v>43586</v>
      </c>
      <c r="G71" s="1">
        <v>43586</v>
      </c>
      <c r="H71" t="s">
        <v>842</v>
      </c>
      <c r="I71" t="s">
        <v>348</v>
      </c>
      <c r="J71" t="s">
        <v>686</v>
      </c>
      <c r="K71" t="s">
        <v>50</v>
      </c>
      <c r="L71" t="s">
        <v>58</v>
      </c>
      <c r="M71" t="s">
        <v>107</v>
      </c>
      <c r="N71" t="s">
        <v>177</v>
      </c>
      <c r="O71" t="s">
        <v>27</v>
      </c>
      <c r="P71" t="s">
        <v>37</v>
      </c>
      <c r="Q71" t="s">
        <v>29</v>
      </c>
      <c r="R71" t="s">
        <v>30</v>
      </c>
      <c r="S71" s="2">
        <v>43470.613194444442</v>
      </c>
      <c r="T71" t="s">
        <v>241</v>
      </c>
      <c r="U71">
        <v>14</v>
      </c>
      <c r="V71" t="s">
        <v>32</v>
      </c>
      <c r="AB71">
        <f t="shared" si="1"/>
        <v>1</v>
      </c>
    </row>
    <row r="72" spans="1:28" x14ac:dyDescent="0.25">
      <c r="A72">
        <v>592</v>
      </c>
      <c r="B72" t="s">
        <v>55</v>
      </c>
      <c r="C72" t="s">
        <v>214</v>
      </c>
      <c r="D72">
        <v>1996913704</v>
      </c>
      <c r="E72">
        <v>218736663</v>
      </c>
      <c r="F72" s="1">
        <v>43586</v>
      </c>
      <c r="G72" s="1">
        <v>43586</v>
      </c>
      <c r="H72" t="s">
        <v>1560</v>
      </c>
      <c r="I72" t="s">
        <v>287</v>
      </c>
      <c r="J72" t="s">
        <v>717</v>
      </c>
      <c r="K72" t="s">
        <v>50</v>
      </c>
      <c r="L72" t="s">
        <v>3911</v>
      </c>
      <c r="M72" t="s">
        <v>107</v>
      </c>
      <c r="N72" t="s">
        <v>164</v>
      </c>
      <c r="O72" t="s">
        <v>27</v>
      </c>
      <c r="P72" t="s">
        <v>44</v>
      </c>
      <c r="Q72" t="s">
        <v>29</v>
      </c>
      <c r="R72" t="s">
        <v>30</v>
      </c>
      <c r="S72" s="2">
        <v>43470.616990740738</v>
      </c>
      <c r="T72" t="s">
        <v>241</v>
      </c>
      <c r="U72">
        <v>14</v>
      </c>
      <c r="V72" t="s">
        <v>32</v>
      </c>
      <c r="AB72">
        <f t="shared" si="1"/>
        <v>1</v>
      </c>
    </row>
    <row r="73" spans="1:28" x14ac:dyDescent="0.25">
      <c r="A73">
        <v>593</v>
      </c>
      <c r="B73" t="s">
        <v>46</v>
      </c>
      <c r="C73" t="s">
        <v>214</v>
      </c>
      <c r="D73">
        <v>1996914097</v>
      </c>
      <c r="E73">
        <v>219845148</v>
      </c>
      <c r="F73" s="1">
        <v>43586</v>
      </c>
      <c r="G73" s="1">
        <v>43586</v>
      </c>
      <c r="H73" t="s">
        <v>471</v>
      </c>
      <c r="I73" t="s">
        <v>305</v>
      </c>
      <c r="J73" t="s">
        <v>820</v>
      </c>
      <c r="K73" t="s">
        <v>50</v>
      </c>
      <c r="L73" t="s">
        <v>892</v>
      </c>
      <c r="M73" t="s">
        <v>107</v>
      </c>
      <c r="N73" t="s">
        <v>43</v>
      </c>
      <c r="O73" t="s">
        <v>27</v>
      </c>
      <c r="P73" t="s">
        <v>44</v>
      </c>
      <c r="Q73" t="s">
        <v>29</v>
      </c>
      <c r="R73" t="s">
        <v>30</v>
      </c>
      <c r="S73" s="2">
        <v>43470.618263888886</v>
      </c>
      <c r="T73" t="s">
        <v>241</v>
      </c>
      <c r="U73">
        <v>14</v>
      </c>
      <c r="V73" t="s">
        <v>32</v>
      </c>
      <c r="AB73">
        <f t="shared" si="1"/>
        <v>1</v>
      </c>
    </row>
    <row r="74" spans="1:28" x14ac:dyDescent="0.25">
      <c r="A74">
        <v>594</v>
      </c>
      <c r="B74" t="s">
        <v>46</v>
      </c>
      <c r="C74" t="s">
        <v>214</v>
      </c>
      <c r="D74">
        <v>1996914547</v>
      </c>
      <c r="E74">
        <v>219833913</v>
      </c>
      <c r="F74" s="1">
        <v>43586</v>
      </c>
      <c r="G74" s="1">
        <v>43586</v>
      </c>
      <c r="H74" t="s">
        <v>280</v>
      </c>
      <c r="I74" t="s">
        <v>305</v>
      </c>
      <c r="J74" t="s">
        <v>40</v>
      </c>
      <c r="K74" t="s">
        <v>50</v>
      </c>
      <c r="L74" t="s">
        <v>3912</v>
      </c>
      <c r="M74" t="s">
        <v>134</v>
      </c>
      <c r="N74" t="s">
        <v>43</v>
      </c>
      <c r="O74" t="s">
        <v>27</v>
      </c>
      <c r="P74" t="s">
        <v>44</v>
      </c>
      <c r="Q74" t="s">
        <v>61</v>
      </c>
      <c r="R74" t="s">
        <v>30</v>
      </c>
      <c r="S74" s="2">
        <v>43470.624479166669</v>
      </c>
      <c r="T74" t="s">
        <v>241</v>
      </c>
      <c r="U74">
        <v>14</v>
      </c>
      <c r="V74" t="s">
        <v>32</v>
      </c>
      <c r="AB74">
        <f t="shared" si="1"/>
        <v>1</v>
      </c>
    </row>
    <row r="75" spans="1:28" x14ac:dyDescent="0.25">
      <c r="A75">
        <v>596</v>
      </c>
      <c r="B75" t="s">
        <v>55</v>
      </c>
      <c r="C75" t="s">
        <v>214</v>
      </c>
      <c r="D75">
        <v>1996916864</v>
      </c>
      <c r="E75">
        <v>221049510</v>
      </c>
      <c r="F75" s="1">
        <v>43586</v>
      </c>
      <c r="G75" s="1">
        <v>43587</v>
      </c>
      <c r="H75" t="s">
        <v>827</v>
      </c>
      <c r="I75" t="s">
        <v>273</v>
      </c>
      <c r="J75" t="s">
        <v>811</v>
      </c>
      <c r="K75" t="s">
        <v>50</v>
      </c>
      <c r="L75" t="s">
        <v>1284</v>
      </c>
      <c r="M75" t="s">
        <v>78</v>
      </c>
      <c r="N75" t="s">
        <v>172</v>
      </c>
      <c r="O75" t="s">
        <v>27</v>
      </c>
      <c r="P75" t="s">
        <v>44</v>
      </c>
      <c r="Q75" t="s">
        <v>29</v>
      </c>
      <c r="R75" t="s">
        <v>30</v>
      </c>
      <c r="S75" s="2">
        <v>43470.642881944441</v>
      </c>
      <c r="T75" t="s">
        <v>131</v>
      </c>
      <c r="U75">
        <v>15</v>
      </c>
      <c r="V75" t="s">
        <v>32</v>
      </c>
      <c r="AB75">
        <f t="shared" si="1"/>
        <v>1</v>
      </c>
    </row>
    <row r="76" spans="1:28" x14ac:dyDescent="0.25">
      <c r="A76">
        <v>597</v>
      </c>
      <c r="B76" t="s">
        <v>46</v>
      </c>
      <c r="C76" t="s">
        <v>214</v>
      </c>
      <c r="D76">
        <v>1996916910</v>
      </c>
      <c r="E76">
        <v>208786956</v>
      </c>
      <c r="F76" s="1">
        <v>43586</v>
      </c>
      <c r="G76" s="1">
        <v>43586</v>
      </c>
      <c r="H76" t="s">
        <v>242</v>
      </c>
      <c r="I76" t="s">
        <v>91</v>
      </c>
      <c r="J76" t="s">
        <v>1184</v>
      </c>
      <c r="K76" t="s">
        <v>50</v>
      </c>
      <c r="L76" t="s">
        <v>66</v>
      </c>
      <c r="M76" t="s">
        <v>52</v>
      </c>
      <c r="N76" t="s">
        <v>152</v>
      </c>
      <c r="O76" t="s">
        <v>27</v>
      </c>
      <c r="P76" t="s">
        <v>37</v>
      </c>
      <c r="Q76" t="s">
        <v>61</v>
      </c>
      <c r="R76" t="s">
        <v>30</v>
      </c>
      <c r="S76" s="2">
        <v>43470.638599537036</v>
      </c>
      <c r="T76" t="s">
        <v>131</v>
      </c>
      <c r="U76">
        <v>15</v>
      </c>
      <c r="V76" t="s">
        <v>32</v>
      </c>
      <c r="AB76">
        <f t="shared" si="1"/>
        <v>1</v>
      </c>
    </row>
    <row r="77" spans="1:28" x14ac:dyDescent="0.25">
      <c r="A77">
        <v>598</v>
      </c>
      <c r="B77" t="s">
        <v>46</v>
      </c>
      <c r="C77" t="s">
        <v>214</v>
      </c>
      <c r="D77">
        <v>1996917449</v>
      </c>
      <c r="E77">
        <v>220315691</v>
      </c>
      <c r="F77" s="1">
        <v>43586</v>
      </c>
      <c r="G77" s="1">
        <v>43586</v>
      </c>
      <c r="H77" t="s">
        <v>1500</v>
      </c>
      <c r="I77" t="s">
        <v>87</v>
      </c>
      <c r="J77" t="s">
        <v>303</v>
      </c>
      <c r="K77" t="s">
        <v>50</v>
      </c>
      <c r="L77" t="s">
        <v>3913</v>
      </c>
      <c r="M77" t="s">
        <v>255</v>
      </c>
      <c r="N77" t="s">
        <v>95</v>
      </c>
      <c r="O77" t="s">
        <v>27</v>
      </c>
      <c r="P77" t="s">
        <v>44</v>
      </c>
      <c r="Q77" t="s">
        <v>61</v>
      </c>
      <c r="R77" t="s">
        <v>30</v>
      </c>
      <c r="S77" s="2">
        <v>43470.642824074072</v>
      </c>
      <c r="T77" t="s">
        <v>131</v>
      </c>
      <c r="U77">
        <v>15</v>
      </c>
      <c r="V77" t="s">
        <v>32</v>
      </c>
      <c r="AB77">
        <f t="shared" si="1"/>
        <v>1</v>
      </c>
    </row>
    <row r="78" spans="1:28" x14ac:dyDescent="0.25">
      <c r="A78">
        <v>602</v>
      </c>
      <c r="B78" t="s">
        <v>55</v>
      </c>
      <c r="C78" t="s">
        <v>214</v>
      </c>
      <c r="D78">
        <v>1996922917</v>
      </c>
      <c r="E78">
        <v>221149345</v>
      </c>
      <c r="F78" s="1">
        <v>43586</v>
      </c>
      <c r="G78" s="1">
        <v>43586</v>
      </c>
      <c r="H78" t="s">
        <v>442</v>
      </c>
      <c r="I78" t="s">
        <v>87</v>
      </c>
      <c r="J78" t="s">
        <v>820</v>
      </c>
      <c r="K78" t="s">
        <v>50</v>
      </c>
      <c r="L78" t="s">
        <v>58</v>
      </c>
      <c r="M78" t="s">
        <v>78</v>
      </c>
      <c r="N78" t="s">
        <v>43</v>
      </c>
      <c r="O78" t="s">
        <v>27</v>
      </c>
      <c r="P78" t="s">
        <v>44</v>
      </c>
      <c r="Q78" t="s">
        <v>61</v>
      </c>
      <c r="R78" t="s">
        <v>30</v>
      </c>
      <c r="S78" s="2">
        <v>43470.683333333334</v>
      </c>
      <c r="T78" t="s">
        <v>138</v>
      </c>
      <c r="U78">
        <v>16</v>
      </c>
      <c r="V78" t="s">
        <v>32</v>
      </c>
      <c r="AB78">
        <f t="shared" si="1"/>
        <v>1</v>
      </c>
    </row>
    <row r="79" spans="1:28" x14ac:dyDescent="0.25">
      <c r="A79">
        <v>603</v>
      </c>
      <c r="B79" t="s">
        <v>46</v>
      </c>
      <c r="C79" t="s">
        <v>214</v>
      </c>
      <c r="D79">
        <v>1996922939</v>
      </c>
      <c r="E79">
        <v>221112255</v>
      </c>
      <c r="F79" s="1">
        <v>43586</v>
      </c>
      <c r="G79" s="1">
        <v>43586</v>
      </c>
      <c r="H79" t="s">
        <v>251</v>
      </c>
      <c r="I79" t="s">
        <v>87</v>
      </c>
      <c r="J79" t="s">
        <v>288</v>
      </c>
      <c r="K79" t="s">
        <v>50</v>
      </c>
      <c r="L79" t="s">
        <v>342</v>
      </c>
      <c r="M79" t="s">
        <v>235</v>
      </c>
      <c r="N79" t="s">
        <v>108</v>
      </c>
      <c r="O79" t="s">
        <v>27</v>
      </c>
      <c r="P79" t="s">
        <v>28</v>
      </c>
      <c r="Q79" t="s">
        <v>29</v>
      </c>
      <c r="R79" t="s">
        <v>30</v>
      </c>
      <c r="S79" s="2">
        <v>43470.684004629627</v>
      </c>
      <c r="T79" t="s">
        <v>138</v>
      </c>
      <c r="U79">
        <v>16</v>
      </c>
      <c r="V79" t="s">
        <v>32</v>
      </c>
      <c r="AB79">
        <f t="shared" si="1"/>
        <v>1</v>
      </c>
    </row>
    <row r="80" spans="1:28" x14ac:dyDescent="0.25">
      <c r="A80">
        <v>604</v>
      </c>
      <c r="B80" t="s">
        <v>46</v>
      </c>
      <c r="C80" t="s">
        <v>214</v>
      </c>
      <c r="D80">
        <v>1996923109</v>
      </c>
      <c r="E80">
        <v>219645351</v>
      </c>
      <c r="F80" s="1">
        <v>43586</v>
      </c>
      <c r="G80" s="1">
        <v>43587</v>
      </c>
      <c r="H80" t="s">
        <v>47</v>
      </c>
      <c r="I80" t="s">
        <v>69</v>
      </c>
      <c r="J80" t="s">
        <v>315</v>
      </c>
      <c r="K80" t="s">
        <v>50</v>
      </c>
      <c r="L80" t="s">
        <v>1388</v>
      </c>
      <c r="M80" t="s">
        <v>52</v>
      </c>
      <c r="N80" t="s">
        <v>164</v>
      </c>
      <c r="O80" t="s">
        <v>27</v>
      </c>
      <c r="P80" t="s">
        <v>85</v>
      </c>
      <c r="Q80" t="s">
        <v>29</v>
      </c>
      <c r="R80" t="s">
        <v>30</v>
      </c>
      <c r="S80" s="2">
        <v>43470.684594907405</v>
      </c>
      <c r="T80" t="s">
        <v>138</v>
      </c>
      <c r="U80">
        <v>16</v>
      </c>
      <c r="V80" t="s">
        <v>32</v>
      </c>
      <c r="AB80">
        <f t="shared" si="1"/>
        <v>1</v>
      </c>
    </row>
    <row r="81" spans="1:28" x14ac:dyDescent="0.25">
      <c r="A81">
        <v>606</v>
      </c>
      <c r="B81" t="s">
        <v>46</v>
      </c>
      <c r="C81" t="s">
        <v>214</v>
      </c>
      <c r="D81">
        <v>1996926034</v>
      </c>
      <c r="E81">
        <v>221092564</v>
      </c>
      <c r="F81" s="1">
        <v>43586</v>
      </c>
      <c r="G81" s="1">
        <v>43586</v>
      </c>
      <c r="H81" t="s">
        <v>536</v>
      </c>
      <c r="I81" t="s">
        <v>87</v>
      </c>
      <c r="J81" t="s">
        <v>94</v>
      </c>
      <c r="K81" t="s">
        <v>50</v>
      </c>
      <c r="L81" t="s">
        <v>412</v>
      </c>
      <c r="M81" t="s">
        <v>52</v>
      </c>
      <c r="N81" t="s">
        <v>95</v>
      </c>
      <c r="O81" t="s">
        <v>27</v>
      </c>
      <c r="P81" t="s">
        <v>44</v>
      </c>
      <c r="Q81" t="s">
        <v>61</v>
      </c>
      <c r="R81" t="s">
        <v>30</v>
      </c>
      <c r="S81" s="2">
        <v>43470.707881944443</v>
      </c>
      <c r="T81" t="s">
        <v>143</v>
      </c>
      <c r="U81">
        <v>16</v>
      </c>
      <c r="V81" t="s">
        <v>32</v>
      </c>
      <c r="AB81">
        <f t="shared" si="1"/>
        <v>1</v>
      </c>
    </row>
    <row r="82" spans="1:28" x14ac:dyDescent="0.25">
      <c r="A82">
        <v>607</v>
      </c>
      <c r="B82" t="s">
        <v>55</v>
      </c>
      <c r="C82" t="s">
        <v>214</v>
      </c>
      <c r="D82">
        <v>1996926214</v>
      </c>
      <c r="E82">
        <v>221387424</v>
      </c>
      <c r="F82" s="1">
        <v>43586</v>
      </c>
      <c r="G82" s="1">
        <v>43587</v>
      </c>
      <c r="H82" t="s">
        <v>292</v>
      </c>
      <c r="I82" t="s">
        <v>81</v>
      </c>
      <c r="J82" t="s">
        <v>979</v>
      </c>
      <c r="K82" t="s">
        <v>50</v>
      </c>
      <c r="L82" t="s">
        <v>141</v>
      </c>
      <c r="M82" t="s">
        <v>78</v>
      </c>
      <c r="N82" t="s">
        <v>172</v>
      </c>
      <c r="O82" t="s">
        <v>27</v>
      </c>
      <c r="P82" t="s">
        <v>44</v>
      </c>
      <c r="Q82" t="s">
        <v>29</v>
      </c>
      <c r="R82" t="s">
        <v>30</v>
      </c>
      <c r="S82" s="2">
        <v>43470.709351851852</v>
      </c>
      <c r="T82" t="s">
        <v>146</v>
      </c>
      <c r="U82">
        <v>17</v>
      </c>
      <c r="V82" t="s">
        <v>32</v>
      </c>
      <c r="AB82">
        <f t="shared" si="1"/>
        <v>1</v>
      </c>
    </row>
    <row r="83" spans="1:28" x14ac:dyDescent="0.25">
      <c r="A83">
        <v>608</v>
      </c>
      <c r="B83" t="s">
        <v>55</v>
      </c>
      <c r="C83" t="s">
        <v>214</v>
      </c>
      <c r="D83">
        <v>1996929149</v>
      </c>
      <c r="E83">
        <v>212145485</v>
      </c>
      <c r="F83" s="1">
        <v>43586</v>
      </c>
      <c r="G83" s="1">
        <v>43586</v>
      </c>
      <c r="H83" t="s">
        <v>215</v>
      </c>
      <c r="I83" t="s">
        <v>98</v>
      </c>
      <c r="J83" t="s">
        <v>341</v>
      </c>
      <c r="K83" t="s">
        <v>50</v>
      </c>
      <c r="L83" t="s">
        <v>58</v>
      </c>
      <c r="M83" t="s">
        <v>107</v>
      </c>
      <c r="N83" t="s">
        <v>53</v>
      </c>
      <c r="O83" t="s">
        <v>27</v>
      </c>
      <c r="P83" t="s">
        <v>37</v>
      </c>
      <c r="Q83" t="s">
        <v>29</v>
      </c>
      <c r="R83" t="s">
        <v>30</v>
      </c>
      <c r="S83" s="2">
        <v>43470.727083333331</v>
      </c>
      <c r="T83" t="s">
        <v>146</v>
      </c>
      <c r="U83">
        <v>17</v>
      </c>
      <c r="V83" t="s">
        <v>32</v>
      </c>
      <c r="AB83">
        <f t="shared" si="1"/>
        <v>1</v>
      </c>
    </row>
    <row r="84" spans="1:28" x14ac:dyDescent="0.25">
      <c r="A84">
        <v>610</v>
      </c>
      <c r="B84" t="s">
        <v>55</v>
      </c>
      <c r="C84" t="s">
        <v>214</v>
      </c>
      <c r="D84">
        <v>1996874384</v>
      </c>
      <c r="E84">
        <v>219330695</v>
      </c>
      <c r="F84" s="1">
        <v>43586</v>
      </c>
      <c r="G84" s="1">
        <v>43586</v>
      </c>
      <c r="H84" t="s">
        <v>232</v>
      </c>
      <c r="I84" t="s">
        <v>87</v>
      </c>
      <c r="J84" t="s">
        <v>559</v>
      </c>
      <c r="K84" t="s">
        <v>50</v>
      </c>
      <c r="L84" t="s">
        <v>133</v>
      </c>
      <c r="M84" t="s">
        <v>78</v>
      </c>
      <c r="N84" t="s">
        <v>101</v>
      </c>
      <c r="O84" t="s">
        <v>27</v>
      </c>
      <c r="P84" t="s">
        <v>44</v>
      </c>
      <c r="Q84" t="s">
        <v>61</v>
      </c>
      <c r="R84" t="s">
        <v>30</v>
      </c>
      <c r="S84" s="2">
        <v>43470.046527777777</v>
      </c>
      <c r="T84" t="s">
        <v>718</v>
      </c>
      <c r="U84">
        <v>1</v>
      </c>
      <c r="V84" t="s">
        <v>32</v>
      </c>
      <c r="AB84">
        <f t="shared" si="1"/>
        <v>1</v>
      </c>
    </row>
    <row r="85" spans="1:28" x14ac:dyDescent="0.25">
      <c r="A85">
        <v>611</v>
      </c>
      <c r="B85" t="s">
        <v>55</v>
      </c>
      <c r="C85" t="s">
        <v>214</v>
      </c>
      <c r="D85">
        <v>1996875138</v>
      </c>
      <c r="E85">
        <v>219480603</v>
      </c>
      <c r="F85" s="1">
        <v>43586</v>
      </c>
      <c r="G85" s="1">
        <v>43586</v>
      </c>
      <c r="H85" t="s">
        <v>232</v>
      </c>
      <c r="I85" t="s">
        <v>87</v>
      </c>
      <c r="J85" t="s">
        <v>361</v>
      </c>
      <c r="K85" t="s">
        <v>50</v>
      </c>
      <c r="L85" t="s">
        <v>981</v>
      </c>
      <c r="M85" t="s">
        <v>46</v>
      </c>
      <c r="N85" t="s">
        <v>108</v>
      </c>
      <c r="O85" t="s">
        <v>27</v>
      </c>
      <c r="P85" t="s">
        <v>28</v>
      </c>
      <c r="Q85" t="s">
        <v>61</v>
      </c>
      <c r="R85" t="s">
        <v>30</v>
      </c>
      <c r="S85" s="2">
        <v>43470.18178240741</v>
      </c>
      <c r="T85" t="s">
        <v>1069</v>
      </c>
      <c r="U85">
        <v>4</v>
      </c>
      <c r="V85" t="s">
        <v>32</v>
      </c>
      <c r="AB85">
        <f t="shared" si="1"/>
        <v>1</v>
      </c>
    </row>
    <row r="86" spans="1:28" x14ac:dyDescent="0.25">
      <c r="A86">
        <v>612</v>
      </c>
      <c r="B86" t="s">
        <v>55</v>
      </c>
      <c r="C86" t="s">
        <v>214</v>
      </c>
      <c r="D86">
        <v>1996875497</v>
      </c>
      <c r="E86">
        <v>219033917</v>
      </c>
      <c r="F86" s="1">
        <v>43586</v>
      </c>
      <c r="G86" s="1">
        <v>43586</v>
      </c>
      <c r="H86" t="s">
        <v>1073</v>
      </c>
      <c r="I86" t="s">
        <v>69</v>
      </c>
      <c r="J86" t="s">
        <v>203</v>
      </c>
      <c r="K86" t="s">
        <v>50</v>
      </c>
      <c r="L86" t="s">
        <v>1037</v>
      </c>
      <c r="M86" t="s">
        <v>78</v>
      </c>
      <c r="N86" t="s">
        <v>108</v>
      </c>
      <c r="O86" t="s">
        <v>27</v>
      </c>
      <c r="P86" t="s">
        <v>85</v>
      </c>
      <c r="Q86" t="s">
        <v>61</v>
      </c>
      <c r="R86" t="s">
        <v>30</v>
      </c>
      <c r="S86" s="2">
        <v>43470.230474537035</v>
      </c>
      <c r="T86" t="s">
        <v>1341</v>
      </c>
      <c r="U86">
        <v>5</v>
      </c>
      <c r="V86" t="s">
        <v>32</v>
      </c>
      <c r="AB86">
        <f t="shared" si="1"/>
        <v>1</v>
      </c>
    </row>
    <row r="87" spans="1:28" x14ac:dyDescent="0.25">
      <c r="A87">
        <v>615</v>
      </c>
      <c r="B87" t="s">
        <v>55</v>
      </c>
      <c r="C87" t="s">
        <v>214</v>
      </c>
      <c r="D87">
        <v>1996878164</v>
      </c>
      <c r="E87">
        <v>219506629</v>
      </c>
      <c r="F87" s="1">
        <v>43586</v>
      </c>
      <c r="G87" s="1">
        <v>43586</v>
      </c>
      <c r="H87" t="s">
        <v>319</v>
      </c>
      <c r="I87" t="s">
        <v>91</v>
      </c>
      <c r="J87" t="s">
        <v>94</v>
      </c>
      <c r="K87" t="s">
        <v>50</v>
      </c>
      <c r="L87" t="s">
        <v>66</v>
      </c>
      <c r="M87" t="s">
        <v>52</v>
      </c>
      <c r="N87" t="s">
        <v>95</v>
      </c>
      <c r="O87" t="s">
        <v>27</v>
      </c>
      <c r="P87" t="s">
        <v>44</v>
      </c>
      <c r="Q87" t="s">
        <v>61</v>
      </c>
      <c r="R87" t="s">
        <v>30</v>
      </c>
      <c r="S87" s="2">
        <v>43470.363888888889</v>
      </c>
      <c r="T87" t="s">
        <v>62</v>
      </c>
      <c r="U87">
        <v>8</v>
      </c>
      <c r="V87" t="s">
        <v>32</v>
      </c>
      <c r="AB87">
        <f t="shared" si="1"/>
        <v>1</v>
      </c>
    </row>
    <row r="88" spans="1:28" x14ac:dyDescent="0.25">
      <c r="A88">
        <v>616</v>
      </c>
      <c r="B88" t="s">
        <v>55</v>
      </c>
      <c r="C88" t="s">
        <v>214</v>
      </c>
      <c r="D88">
        <v>1996878669</v>
      </c>
      <c r="E88">
        <v>220261150</v>
      </c>
      <c r="F88" s="1">
        <v>43586</v>
      </c>
      <c r="G88" s="1">
        <v>43586</v>
      </c>
      <c r="J88" t="s">
        <v>533</v>
      </c>
      <c r="K88" t="s">
        <v>50</v>
      </c>
      <c r="L88" t="s">
        <v>1037</v>
      </c>
      <c r="M88" t="s">
        <v>78</v>
      </c>
      <c r="N88" t="s">
        <v>36</v>
      </c>
      <c r="O88" t="s">
        <v>27</v>
      </c>
      <c r="P88" t="s">
        <v>37</v>
      </c>
      <c r="Q88" t="s">
        <v>61</v>
      </c>
      <c r="R88" t="s">
        <v>30</v>
      </c>
      <c r="S88" s="2">
        <v>43470.369710648149</v>
      </c>
      <c r="T88" t="s">
        <v>62</v>
      </c>
      <c r="U88">
        <v>8</v>
      </c>
      <c r="V88" t="s">
        <v>32</v>
      </c>
      <c r="AB88">
        <f t="shared" si="1"/>
        <v>1</v>
      </c>
    </row>
    <row r="89" spans="1:28" x14ac:dyDescent="0.25">
      <c r="A89">
        <v>618</v>
      </c>
      <c r="B89" t="s">
        <v>55</v>
      </c>
      <c r="C89" t="s">
        <v>214</v>
      </c>
      <c r="D89">
        <v>1996879435</v>
      </c>
      <c r="E89">
        <v>217287938</v>
      </c>
      <c r="F89" s="1">
        <v>43586</v>
      </c>
      <c r="G89" s="1">
        <v>43586</v>
      </c>
      <c r="H89" t="s">
        <v>759</v>
      </c>
      <c r="I89" t="s">
        <v>69</v>
      </c>
      <c r="J89" t="s">
        <v>277</v>
      </c>
      <c r="K89" t="s">
        <v>50</v>
      </c>
      <c r="L89" t="s">
        <v>1526</v>
      </c>
      <c r="M89" t="s">
        <v>107</v>
      </c>
      <c r="N89" t="s">
        <v>104</v>
      </c>
      <c r="O89" t="s">
        <v>27</v>
      </c>
      <c r="P89" t="s">
        <v>85</v>
      </c>
      <c r="Q89" t="s">
        <v>61</v>
      </c>
      <c r="R89" t="s">
        <v>30</v>
      </c>
      <c r="S89" s="2">
        <v>43470.376377314817</v>
      </c>
      <c r="T89" t="s">
        <v>259</v>
      </c>
      <c r="U89">
        <v>9</v>
      </c>
      <c r="V89" t="s">
        <v>32</v>
      </c>
      <c r="AB89">
        <f t="shared" si="1"/>
        <v>1</v>
      </c>
    </row>
    <row r="90" spans="1:28" x14ac:dyDescent="0.25">
      <c r="A90">
        <v>620</v>
      </c>
      <c r="B90" t="s">
        <v>46</v>
      </c>
      <c r="C90" t="s">
        <v>214</v>
      </c>
      <c r="D90">
        <v>1996879592</v>
      </c>
      <c r="E90">
        <v>10178770</v>
      </c>
      <c r="F90" s="1">
        <v>43586</v>
      </c>
      <c r="G90" s="1">
        <v>43586</v>
      </c>
      <c r="H90" t="s">
        <v>127</v>
      </c>
      <c r="I90" t="s">
        <v>1520</v>
      </c>
      <c r="J90" t="s">
        <v>129</v>
      </c>
      <c r="K90" t="s">
        <v>50</v>
      </c>
      <c r="L90" t="s">
        <v>3894</v>
      </c>
      <c r="M90" t="s">
        <v>235</v>
      </c>
      <c r="N90" t="s">
        <v>108</v>
      </c>
      <c r="O90" t="s">
        <v>27</v>
      </c>
      <c r="P90" t="s">
        <v>85</v>
      </c>
      <c r="Q90" t="s">
        <v>29</v>
      </c>
      <c r="R90" t="s">
        <v>30</v>
      </c>
      <c r="S90" s="2">
        <v>43470.378240740742</v>
      </c>
      <c r="T90" t="s">
        <v>259</v>
      </c>
      <c r="U90">
        <v>9</v>
      </c>
      <c r="V90" t="s">
        <v>32</v>
      </c>
      <c r="AB90">
        <f t="shared" si="1"/>
        <v>1</v>
      </c>
    </row>
    <row r="91" spans="1:28" x14ac:dyDescent="0.25">
      <c r="A91">
        <v>621</v>
      </c>
      <c r="B91" t="s">
        <v>55</v>
      </c>
      <c r="C91" t="s">
        <v>214</v>
      </c>
      <c r="D91">
        <v>1996880875</v>
      </c>
      <c r="E91">
        <v>220707719</v>
      </c>
      <c r="F91" s="1">
        <v>43586</v>
      </c>
      <c r="G91" s="1">
        <v>43586</v>
      </c>
      <c r="H91" t="s">
        <v>272</v>
      </c>
      <c r="I91" t="s">
        <v>266</v>
      </c>
      <c r="J91" t="s">
        <v>366</v>
      </c>
      <c r="K91" t="s">
        <v>50</v>
      </c>
      <c r="L91" t="s">
        <v>58</v>
      </c>
      <c r="M91" t="s">
        <v>59</v>
      </c>
      <c r="N91" t="s">
        <v>164</v>
      </c>
      <c r="O91" t="s">
        <v>27</v>
      </c>
      <c r="P91" t="s">
        <v>44</v>
      </c>
      <c r="Q91" t="s">
        <v>61</v>
      </c>
      <c r="R91" t="s">
        <v>30</v>
      </c>
      <c r="S91" s="2">
        <v>43470.402777777781</v>
      </c>
      <c r="T91" t="s">
        <v>67</v>
      </c>
      <c r="U91">
        <v>9</v>
      </c>
      <c r="V91" t="s">
        <v>32</v>
      </c>
      <c r="AB91">
        <f t="shared" si="1"/>
        <v>1</v>
      </c>
    </row>
    <row r="92" spans="1:28" x14ac:dyDescent="0.25">
      <c r="A92">
        <v>626</v>
      </c>
      <c r="B92" t="s">
        <v>46</v>
      </c>
      <c r="C92" t="s">
        <v>214</v>
      </c>
      <c r="D92">
        <v>1996888806</v>
      </c>
      <c r="E92">
        <v>209359105</v>
      </c>
      <c r="F92" s="1">
        <v>43586</v>
      </c>
      <c r="G92" s="1">
        <v>43586</v>
      </c>
      <c r="H92" t="s">
        <v>3914</v>
      </c>
      <c r="I92" t="s">
        <v>589</v>
      </c>
      <c r="J92" t="s">
        <v>339</v>
      </c>
      <c r="K92" t="s">
        <v>50</v>
      </c>
      <c r="L92" t="s">
        <v>66</v>
      </c>
      <c r="M92" t="s">
        <v>52</v>
      </c>
      <c r="N92" t="s">
        <v>60</v>
      </c>
      <c r="O92" t="s">
        <v>27</v>
      </c>
      <c r="P92" t="s">
        <v>37</v>
      </c>
      <c r="Q92" t="s">
        <v>61</v>
      </c>
      <c r="R92" t="s">
        <v>30</v>
      </c>
      <c r="S92" s="2">
        <v>43470.4528125</v>
      </c>
      <c r="T92" t="s">
        <v>38</v>
      </c>
      <c r="U92">
        <v>10</v>
      </c>
      <c r="V92" t="s">
        <v>32</v>
      </c>
      <c r="AB92">
        <f t="shared" si="1"/>
        <v>1</v>
      </c>
    </row>
    <row r="93" spans="1:28" x14ac:dyDescent="0.25">
      <c r="A93">
        <v>628</v>
      </c>
      <c r="B93" t="s">
        <v>55</v>
      </c>
      <c r="C93" t="s">
        <v>214</v>
      </c>
      <c r="D93">
        <v>1996892216</v>
      </c>
      <c r="E93">
        <v>220133780</v>
      </c>
      <c r="F93" s="1">
        <v>43586</v>
      </c>
      <c r="G93" s="1">
        <v>43586</v>
      </c>
      <c r="H93" t="s">
        <v>292</v>
      </c>
      <c r="I93" t="s">
        <v>98</v>
      </c>
      <c r="J93" t="s">
        <v>492</v>
      </c>
      <c r="K93" t="s">
        <v>50</v>
      </c>
      <c r="L93" t="s">
        <v>66</v>
      </c>
      <c r="M93" t="s">
        <v>46</v>
      </c>
      <c r="N93" t="s">
        <v>60</v>
      </c>
      <c r="O93" t="s">
        <v>27</v>
      </c>
      <c r="P93" t="s">
        <v>37</v>
      </c>
      <c r="Q93" t="s">
        <v>29</v>
      </c>
      <c r="R93" t="s">
        <v>30</v>
      </c>
      <c r="S93" s="2">
        <v>43470.476493055554</v>
      </c>
      <c r="T93" t="s">
        <v>79</v>
      </c>
      <c r="U93">
        <v>11</v>
      </c>
      <c r="V93" t="s">
        <v>32</v>
      </c>
      <c r="AB93">
        <f t="shared" si="1"/>
        <v>1</v>
      </c>
    </row>
    <row r="94" spans="1:28" x14ac:dyDescent="0.25">
      <c r="A94">
        <v>629</v>
      </c>
      <c r="B94" t="s">
        <v>46</v>
      </c>
      <c r="C94" t="s">
        <v>214</v>
      </c>
      <c r="D94">
        <v>1996893149</v>
      </c>
      <c r="E94">
        <v>221086548</v>
      </c>
      <c r="F94" s="1">
        <v>43586</v>
      </c>
      <c r="G94" s="1">
        <v>43586</v>
      </c>
      <c r="H94" t="s">
        <v>251</v>
      </c>
      <c r="I94" t="s">
        <v>87</v>
      </c>
      <c r="J94" t="s">
        <v>151</v>
      </c>
      <c r="K94" t="s">
        <v>50</v>
      </c>
      <c r="L94" t="s">
        <v>514</v>
      </c>
      <c r="M94" t="s">
        <v>107</v>
      </c>
      <c r="N94" t="s">
        <v>152</v>
      </c>
      <c r="O94" t="s">
        <v>27</v>
      </c>
      <c r="P94" t="s">
        <v>37</v>
      </c>
      <c r="Q94" t="s">
        <v>61</v>
      </c>
      <c r="R94" t="s">
        <v>30</v>
      </c>
      <c r="S94" s="2">
        <v>43470.480266203704</v>
      </c>
      <c r="T94" t="s">
        <v>89</v>
      </c>
      <c r="U94">
        <v>11</v>
      </c>
      <c r="V94" t="s">
        <v>32</v>
      </c>
      <c r="AB94">
        <f t="shared" si="1"/>
        <v>1</v>
      </c>
    </row>
    <row r="95" spans="1:28" x14ac:dyDescent="0.25">
      <c r="A95">
        <v>630</v>
      </c>
      <c r="B95" t="s">
        <v>55</v>
      </c>
      <c r="C95" t="s">
        <v>214</v>
      </c>
      <c r="D95">
        <v>1996895208</v>
      </c>
      <c r="E95">
        <v>219667827</v>
      </c>
      <c r="F95" s="1">
        <v>43586</v>
      </c>
      <c r="G95" s="1">
        <v>43586</v>
      </c>
      <c r="H95" t="s">
        <v>601</v>
      </c>
      <c r="I95" t="s">
        <v>144</v>
      </c>
      <c r="J95" t="s">
        <v>494</v>
      </c>
      <c r="K95" t="s">
        <v>50</v>
      </c>
      <c r="L95" t="s">
        <v>66</v>
      </c>
      <c r="M95" t="s">
        <v>46</v>
      </c>
      <c r="N95" t="s">
        <v>72</v>
      </c>
      <c r="O95" t="s">
        <v>27</v>
      </c>
      <c r="P95" t="s">
        <v>28</v>
      </c>
      <c r="Q95" t="s">
        <v>29</v>
      </c>
      <c r="R95" t="s">
        <v>30</v>
      </c>
      <c r="S95" s="2">
        <v>43470.493819444448</v>
      </c>
      <c r="T95" t="s">
        <v>89</v>
      </c>
      <c r="U95">
        <v>11</v>
      </c>
      <c r="V95" t="s">
        <v>32</v>
      </c>
      <c r="AB95">
        <f t="shared" si="1"/>
        <v>1</v>
      </c>
    </row>
    <row r="96" spans="1:28" x14ac:dyDescent="0.25">
      <c r="A96">
        <v>631</v>
      </c>
      <c r="B96" t="s">
        <v>46</v>
      </c>
      <c r="C96" t="s">
        <v>214</v>
      </c>
      <c r="D96">
        <v>1996895871</v>
      </c>
      <c r="E96">
        <v>218857347</v>
      </c>
      <c r="F96" s="1">
        <v>43586</v>
      </c>
      <c r="G96" s="1">
        <v>43587</v>
      </c>
      <c r="H96" t="s">
        <v>298</v>
      </c>
      <c r="I96" t="s">
        <v>87</v>
      </c>
      <c r="J96" t="s">
        <v>935</v>
      </c>
      <c r="K96" t="s">
        <v>50</v>
      </c>
      <c r="L96" t="s">
        <v>83</v>
      </c>
      <c r="M96" t="s">
        <v>42</v>
      </c>
      <c r="N96" t="s">
        <v>114</v>
      </c>
      <c r="O96" t="s">
        <v>27</v>
      </c>
      <c r="P96" t="s">
        <v>85</v>
      </c>
      <c r="Q96" t="s">
        <v>61</v>
      </c>
      <c r="R96" t="s">
        <v>30</v>
      </c>
      <c r="S96" s="2">
        <v>43470.496550925927</v>
      </c>
      <c r="T96" t="s">
        <v>89</v>
      </c>
      <c r="U96">
        <v>11</v>
      </c>
      <c r="V96" t="s">
        <v>32</v>
      </c>
      <c r="AB96">
        <f t="shared" si="1"/>
        <v>1</v>
      </c>
    </row>
    <row r="97" spans="1:28" x14ac:dyDescent="0.25">
      <c r="A97">
        <v>633</v>
      </c>
      <c r="B97" t="s">
        <v>46</v>
      </c>
      <c r="C97" t="s">
        <v>214</v>
      </c>
      <c r="D97">
        <v>1996896007</v>
      </c>
      <c r="E97">
        <v>208730470</v>
      </c>
      <c r="F97" s="1">
        <v>43586</v>
      </c>
      <c r="G97" s="1">
        <v>43587</v>
      </c>
      <c r="H97" t="s">
        <v>296</v>
      </c>
      <c r="I97" t="s">
        <v>518</v>
      </c>
      <c r="J97" t="s">
        <v>361</v>
      </c>
      <c r="K97" t="s">
        <v>50</v>
      </c>
      <c r="L97" t="s">
        <v>904</v>
      </c>
      <c r="M97" t="s">
        <v>84</v>
      </c>
      <c r="N97" t="s">
        <v>108</v>
      </c>
      <c r="O97" t="s">
        <v>27</v>
      </c>
      <c r="P97" t="s">
        <v>28</v>
      </c>
      <c r="Q97" t="s">
        <v>29</v>
      </c>
      <c r="R97" t="s">
        <v>30</v>
      </c>
      <c r="S97" s="2">
        <v>43470.497349537036</v>
      </c>
      <c r="T97" t="s">
        <v>89</v>
      </c>
      <c r="U97">
        <v>11</v>
      </c>
      <c r="V97" t="s">
        <v>32</v>
      </c>
      <c r="AB97">
        <f t="shared" si="1"/>
        <v>1</v>
      </c>
    </row>
    <row r="98" spans="1:28" x14ac:dyDescent="0.25">
      <c r="A98">
        <v>634</v>
      </c>
      <c r="B98" t="s">
        <v>46</v>
      </c>
      <c r="C98" t="s">
        <v>214</v>
      </c>
      <c r="D98">
        <v>1996896883</v>
      </c>
      <c r="E98">
        <v>220887652</v>
      </c>
      <c r="F98" s="1">
        <v>43586</v>
      </c>
      <c r="G98" s="1">
        <v>43586</v>
      </c>
      <c r="H98" t="s">
        <v>264</v>
      </c>
      <c r="I98" t="s">
        <v>144</v>
      </c>
      <c r="J98" t="s">
        <v>162</v>
      </c>
      <c r="K98" t="s">
        <v>50</v>
      </c>
      <c r="L98" t="s">
        <v>342</v>
      </c>
      <c r="M98" t="s">
        <v>235</v>
      </c>
      <c r="N98" t="s">
        <v>164</v>
      </c>
      <c r="O98" t="s">
        <v>27</v>
      </c>
      <c r="P98" t="s">
        <v>44</v>
      </c>
      <c r="Q98" t="s">
        <v>29</v>
      </c>
      <c r="R98" t="s">
        <v>30</v>
      </c>
      <c r="S98" s="2">
        <v>43470.503321759257</v>
      </c>
      <c r="T98" t="s">
        <v>96</v>
      </c>
      <c r="U98">
        <v>12</v>
      </c>
      <c r="V98" t="s">
        <v>32</v>
      </c>
      <c r="AB98">
        <f t="shared" si="1"/>
        <v>1</v>
      </c>
    </row>
    <row r="99" spans="1:28" x14ac:dyDescent="0.25">
      <c r="A99">
        <v>635</v>
      </c>
      <c r="B99" t="s">
        <v>55</v>
      </c>
      <c r="C99" t="s">
        <v>214</v>
      </c>
      <c r="D99">
        <v>1996897389</v>
      </c>
      <c r="E99">
        <v>219871092</v>
      </c>
      <c r="F99" s="1">
        <v>43586</v>
      </c>
      <c r="G99" s="1">
        <v>43586</v>
      </c>
      <c r="H99" t="s">
        <v>280</v>
      </c>
      <c r="I99" t="s">
        <v>287</v>
      </c>
      <c r="J99" t="s">
        <v>983</v>
      </c>
      <c r="K99" t="s">
        <v>50</v>
      </c>
      <c r="L99" t="s">
        <v>3900</v>
      </c>
      <c r="M99" t="s">
        <v>365</v>
      </c>
      <c r="N99" t="s">
        <v>104</v>
      </c>
      <c r="O99" t="s">
        <v>27</v>
      </c>
      <c r="P99" t="s">
        <v>142</v>
      </c>
      <c r="Q99" t="s">
        <v>29</v>
      </c>
      <c r="R99" t="s">
        <v>30</v>
      </c>
      <c r="S99" s="2">
        <v>43470.507280092592</v>
      </c>
      <c r="T99" t="s">
        <v>96</v>
      </c>
      <c r="U99">
        <v>12</v>
      </c>
      <c r="V99" t="s">
        <v>32</v>
      </c>
      <c r="AB99">
        <f t="shared" si="1"/>
        <v>1</v>
      </c>
    </row>
    <row r="100" spans="1:28" x14ac:dyDescent="0.25">
      <c r="A100">
        <v>636</v>
      </c>
      <c r="B100" t="s">
        <v>55</v>
      </c>
      <c r="C100" t="s">
        <v>214</v>
      </c>
      <c r="D100">
        <v>1996899190</v>
      </c>
      <c r="E100">
        <v>209001898</v>
      </c>
      <c r="F100" s="1">
        <v>43586</v>
      </c>
      <c r="G100" s="1">
        <v>43586</v>
      </c>
      <c r="H100" t="s">
        <v>232</v>
      </c>
      <c r="I100" t="s">
        <v>123</v>
      </c>
      <c r="J100" t="s">
        <v>203</v>
      </c>
      <c r="K100" t="s">
        <v>50</v>
      </c>
      <c r="L100" t="s">
        <v>66</v>
      </c>
      <c r="M100" t="s">
        <v>174</v>
      </c>
      <c r="N100" t="s">
        <v>108</v>
      </c>
      <c r="O100" t="s">
        <v>27</v>
      </c>
      <c r="P100" t="s">
        <v>85</v>
      </c>
      <c r="Q100" t="s">
        <v>29</v>
      </c>
      <c r="R100" t="s">
        <v>30</v>
      </c>
      <c r="S100" s="2">
        <v>43470.520127314812</v>
      </c>
      <c r="T100" t="s">
        <v>96</v>
      </c>
      <c r="U100">
        <v>12</v>
      </c>
      <c r="V100" t="s">
        <v>32</v>
      </c>
      <c r="AB100">
        <f t="shared" si="1"/>
        <v>1</v>
      </c>
    </row>
    <row r="101" spans="1:28" x14ac:dyDescent="0.25">
      <c r="A101">
        <v>637</v>
      </c>
      <c r="B101" t="s">
        <v>46</v>
      </c>
      <c r="C101" t="s">
        <v>214</v>
      </c>
      <c r="D101">
        <v>1996905121</v>
      </c>
      <c r="E101">
        <v>219496534</v>
      </c>
      <c r="F101" s="1">
        <v>43586</v>
      </c>
      <c r="G101" s="1">
        <v>43586</v>
      </c>
      <c r="H101" t="s">
        <v>308</v>
      </c>
      <c r="I101" t="s">
        <v>98</v>
      </c>
      <c r="J101" t="s">
        <v>784</v>
      </c>
      <c r="K101" t="s">
        <v>50</v>
      </c>
      <c r="L101" t="s">
        <v>1029</v>
      </c>
      <c r="M101" t="s">
        <v>52</v>
      </c>
      <c r="N101" t="s">
        <v>95</v>
      </c>
      <c r="O101" t="s">
        <v>27</v>
      </c>
      <c r="P101" t="s">
        <v>28</v>
      </c>
      <c r="Q101" t="s">
        <v>29</v>
      </c>
      <c r="R101" t="s">
        <v>30</v>
      </c>
      <c r="S101" s="2">
        <v>43470.555150462962</v>
      </c>
      <c r="T101" t="s">
        <v>112</v>
      </c>
      <c r="U101">
        <v>13</v>
      </c>
      <c r="V101" t="s">
        <v>32</v>
      </c>
      <c r="AB101">
        <f t="shared" si="1"/>
        <v>1</v>
      </c>
    </row>
    <row r="102" spans="1:28" x14ac:dyDescent="0.25">
      <c r="A102">
        <v>640</v>
      </c>
      <c r="B102" t="s">
        <v>55</v>
      </c>
      <c r="C102" t="s">
        <v>214</v>
      </c>
      <c r="D102">
        <v>1996899583</v>
      </c>
      <c r="E102">
        <v>219746409</v>
      </c>
      <c r="F102" s="1">
        <v>43586</v>
      </c>
      <c r="G102" s="1">
        <v>43586</v>
      </c>
      <c r="H102" t="s">
        <v>471</v>
      </c>
      <c r="I102" t="s">
        <v>305</v>
      </c>
      <c r="J102" t="s">
        <v>453</v>
      </c>
      <c r="K102" t="s">
        <v>50</v>
      </c>
      <c r="L102" t="s">
        <v>141</v>
      </c>
      <c r="M102" t="s">
        <v>78</v>
      </c>
      <c r="N102" t="s">
        <v>166</v>
      </c>
      <c r="O102" t="s">
        <v>27</v>
      </c>
      <c r="P102" t="s">
        <v>142</v>
      </c>
      <c r="Q102" t="s">
        <v>29</v>
      </c>
      <c r="R102" t="s">
        <v>30</v>
      </c>
      <c r="S102" s="2">
        <v>43470.521828703706</v>
      </c>
      <c r="T102" t="s">
        <v>109</v>
      </c>
      <c r="U102">
        <v>12</v>
      </c>
      <c r="V102" t="s">
        <v>32</v>
      </c>
      <c r="AB102">
        <f t="shared" si="1"/>
        <v>1</v>
      </c>
    </row>
    <row r="103" spans="1:28" x14ac:dyDescent="0.25">
      <c r="A103">
        <v>641</v>
      </c>
      <c r="B103" t="s">
        <v>46</v>
      </c>
      <c r="C103" t="s">
        <v>214</v>
      </c>
      <c r="D103">
        <v>1996900148</v>
      </c>
      <c r="E103">
        <v>220785310</v>
      </c>
      <c r="F103" s="1">
        <v>43586</v>
      </c>
      <c r="G103" s="1">
        <v>43586</v>
      </c>
      <c r="H103" t="s">
        <v>272</v>
      </c>
      <c r="I103" t="s">
        <v>273</v>
      </c>
      <c r="J103" t="s">
        <v>389</v>
      </c>
      <c r="K103" t="s">
        <v>50</v>
      </c>
      <c r="L103" t="s">
        <v>3915</v>
      </c>
      <c r="M103" t="s">
        <v>52</v>
      </c>
      <c r="N103" t="s">
        <v>104</v>
      </c>
      <c r="O103" t="s">
        <v>27</v>
      </c>
      <c r="P103" t="s">
        <v>44</v>
      </c>
      <c r="Q103" t="s">
        <v>61</v>
      </c>
      <c r="R103" t="s">
        <v>30</v>
      </c>
      <c r="S103" s="2">
        <v>43470.524456018517</v>
      </c>
      <c r="T103" t="s">
        <v>109</v>
      </c>
      <c r="U103">
        <v>12</v>
      </c>
      <c r="V103" t="s">
        <v>32</v>
      </c>
      <c r="AB103">
        <f t="shared" si="1"/>
        <v>1</v>
      </c>
    </row>
    <row r="104" spans="1:28" x14ac:dyDescent="0.25">
      <c r="A104">
        <v>642</v>
      </c>
      <c r="B104" t="s">
        <v>55</v>
      </c>
      <c r="C104" t="s">
        <v>214</v>
      </c>
      <c r="D104">
        <v>1996902555</v>
      </c>
      <c r="E104">
        <v>221189576</v>
      </c>
      <c r="F104" s="1">
        <v>43586</v>
      </c>
      <c r="G104" s="1">
        <v>43586</v>
      </c>
      <c r="H104" t="s">
        <v>827</v>
      </c>
      <c r="I104" t="s">
        <v>266</v>
      </c>
      <c r="J104" t="s">
        <v>361</v>
      </c>
      <c r="K104" t="s">
        <v>50</v>
      </c>
      <c r="L104" t="s">
        <v>66</v>
      </c>
      <c r="M104" t="s">
        <v>46</v>
      </c>
      <c r="N104" t="s">
        <v>108</v>
      </c>
      <c r="O104" t="s">
        <v>27</v>
      </c>
      <c r="P104" t="s">
        <v>28</v>
      </c>
      <c r="Q104" t="s">
        <v>29</v>
      </c>
      <c r="R104" t="s">
        <v>30</v>
      </c>
      <c r="S104" s="2">
        <v>43470.539583333331</v>
      </c>
      <c r="T104" t="s">
        <v>109</v>
      </c>
      <c r="U104">
        <v>12</v>
      </c>
      <c r="V104" t="s">
        <v>32</v>
      </c>
      <c r="AB104">
        <f t="shared" si="1"/>
        <v>1</v>
      </c>
    </row>
    <row r="105" spans="1:28" x14ac:dyDescent="0.25">
      <c r="A105">
        <v>643</v>
      </c>
      <c r="B105" t="s">
        <v>55</v>
      </c>
      <c r="C105" t="s">
        <v>214</v>
      </c>
      <c r="D105">
        <v>1996900878</v>
      </c>
      <c r="E105">
        <v>217354210</v>
      </c>
      <c r="F105" s="1">
        <v>43586</v>
      </c>
      <c r="G105" s="1">
        <v>43586</v>
      </c>
      <c r="H105" t="s">
        <v>877</v>
      </c>
      <c r="I105" t="s">
        <v>91</v>
      </c>
      <c r="J105" t="s">
        <v>545</v>
      </c>
      <c r="K105" t="s">
        <v>50</v>
      </c>
      <c r="L105" t="s">
        <v>3905</v>
      </c>
      <c r="M105" t="s">
        <v>78</v>
      </c>
      <c r="N105" t="s">
        <v>53</v>
      </c>
      <c r="O105" t="s">
        <v>27</v>
      </c>
      <c r="P105" t="s">
        <v>37</v>
      </c>
      <c r="Q105" t="s">
        <v>61</v>
      </c>
      <c r="R105" t="s">
        <v>30</v>
      </c>
      <c r="S105" s="2">
        <v>43470.528738425928</v>
      </c>
      <c r="T105" t="s">
        <v>109</v>
      </c>
      <c r="U105">
        <v>12</v>
      </c>
      <c r="V105" t="s">
        <v>32</v>
      </c>
      <c r="AB105">
        <f t="shared" si="1"/>
        <v>1</v>
      </c>
    </row>
    <row r="106" spans="1:28" x14ac:dyDescent="0.25">
      <c r="A106">
        <v>644</v>
      </c>
      <c r="B106" t="s">
        <v>55</v>
      </c>
      <c r="C106" t="s">
        <v>214</v>
      </c>
      <c r="D106">
        <v>1996902016</v>
      </c>
      <c r="E106">
        <v>218987747</v>
      </c>
      <c r="F106" s="1">
        <v>43586</v>
      </c>
      <c r="G106" s="1">
        <v>43586</v>
      </c>
      <c r="H106" t="s">
        <v>278</v>
      </c>
      <c r="J106" t="s">
        <v>511</v>
      </c>
      <c r="K106" t="s">
        <v>50</v>
      </c>
      <c r="L106" t="s">
        <v>3916</v>
      </c>
      <c r="M106" t="s">
        <v>107</v>
      </c>
      <c r="N106" t="s">
        <v>177</v>
      </c>
      <c r="O106" t="s">
        <v>27</v>
      </c>
      <c r="P106" t="s">
        <v>37</v>
      </c>
      <c r="Q106" t="s">
        <v>29</v>
      </c>
      <c r="R106" t="s">
        <v>30</v>
      </c>
      <c r="S106" s="2">
        <v>43470.536041666666</v>
      </c>
      <c r="T106" t="s">
        <v>109</v>
      </c>
      <c r="U106">
        <v>12</v>
      </c>
      <c r="V106" t="s">
        <v>32</v>
      </c>
      <c r="AB106">
        <f t="shared" si="1"/>
        <v>1</v>
      </c>
    </row>
    <row r="107" spans="1:28" x14ac:dyDescent="0.25">
      <c r="A107">
        <v>645</v>
      </c>
      <c r="B107" t="s">
        <v>55</v>
      </c>
      <c r="C107" t="s">
        <v>214</v>
      </c>
      <c r="D107">
        <v>1996903141</v>
      </c>
      <c r="E107">
        <v>220570209</v>
      </c>
      <c r="F107" s="1">
        <v>43586</v>
      </c>
      <c r="G107" s="1">
        <v>43587</v>
      </c>
      <c r="H107" t="s">
        <v>403</v>
      </c>
      <c r="I107" t="s">
        <v>81</v>
      </c>
      <c r="J107" t="s">
        <v>256</v>
      </c>
      <c r="K107" t="s">
        <v>50</v>
      </c>
      <c r="L107" t="s">
        <v>3917</v>
      </c>
      <c r="M107" t="s">
        <v>134</v>
      </c>
      <c r="N107" t="s">
        <v>104</v>
      </c>
      <c r="O107" t="s">
        <v>27</v>
      </c>
      <c r="P107" t="s">
        <v>37</v>
      </c>
      <c r="Q107" t="s">
        <v>29</v>
      </c>
      <c r="R107" t="s">
        <v>30</v>
      </c>
      <c r="S107" s="2">
        <v>43470.550740740742</v>
      </c>
      <c r="T107" t="s">
        <v>112</v>
      </c>
      <c r="U107">
        <v>13</v>
      </c>
      <c r="V107" t="s">
        <v>32</v>
      </c>
      <c r="AB107">
        <f t="shared" si="1"/>
        <v>1</v>
      </c>
    </row>
    <row r="108" spans="1:28" x14ac:dyDescent="0.25">
      <c r="A108">
        <v>646</v>
      </c>
      <c r="B108" t="s">
        <v>55</v>
      </c>
      <c r="C108" t="s">
        <v>214</v>
      </c>
      <c r="D108">
        <v>1996904513</v>
      </c>
      <c r="E108">
        <v>221018003</v>
      </c>
      <c r="F108" s="1">
        <v>43586</v>
      </c>
      <c r="G108" s="1">
        <v>43587</v>
      </c>
      <c r="H108" t="s">
        <v>220</v>
      </c>
      <c r="I108" t="s">
        <v>81</v>
      </c>
      <c r="J108" t="s">
        <v>554</v>
      </c>
      <c r="K108" t="s">
        <v>50</v>
      </c>
      <c r="L108" t="s">
        <v>3918</v>
      </c>
      <c r="M108" t="s">
        <v>107</v>
      </c>
      <c r="N108" t="s">
        <v>321</v>
      </c>
      <c r="O108" t="s">
        <v>27</v>
      </c>
      <c r="P108" t="s">
        <v>32</v>
      </c>
      <c r="Q108" t="s">
        <v>29</v>
      </c>
      <c r="R108" t="s">
        <v>30</v>
      </c>
      <c r="S108" s="2">
        <v>43470.551608796297</v>
      </c>
      <c r="T108" t="s">
        <v>112</v>
      </c>
      <c r="U108">
        <v>13</v>
      </c>
      <c r="V108" t="s">
        <v>32</v>
      </c>
      <c r="AB108">
        <f t="shared" si="1"/>
        <v>1</v>
      </c>
    </row>
    <row r="109" spans="1:28" x14ac:dyDescent="0.25">
      <c r="A109">
        <v>647</v>
      </c>
      <c r="B109" t="s">
        <v>55</v>
      </c>
      <c r="C109" t="s">
        <v>214</v>
      </c>
      <c r="D109">
        <v>1996905075</v>
      </c>
      <c r="E109">
        <v>209522081</v>
      </c>
      <c r="F109" s="1">
        <v>43586</v>
      </c>
      <c r="G109" s="1">
        <v>43586</v>
      </c>
      <c r="H109" t="s">
        <v>127</v>
      </c>
      <c r="I109" t="s">
        <v>336</v>
      </c>
      <c r="J109" t="s">
        <v>82</v>
      </c>
      <c r="K109" t="s">
        <v>50</v>
      </c>
      <c r="L109" t="s">
        <v>58</v>
      </c>
      <c r="M109" t="s">
        <v>59</v>
      </c>
      <c r="N109" t="s">
        <v>60</v>
      </c>
      <c r="O109" t="s">
        <v>27</v>
      </c>
      <c r="P109" t="s">
        <v>85</v>
      </c>
      <c r="Q109" t="s">
        <v>61</v>
      </c>
      <c r="R109" t="s">
        <v>30</v>
      </c>
      <c r="S109" s="2">
        <v>43470.5625</v>
      </c>
      <c r="T109" t="s">
        <v>231</v>
      </c>
      <c r="U109">
        <v>13</v>
      </c>
      <c r="V109" t="s">
        <v>32</v>
      </c>
      <c r="AB109">
        <f t="shared" si="1"/>
        <v>1</v>
      </c>
    </row>
    <row r="110" spans="1:28" x14ac:dyDescent="0.25">
      <c r="A110">
        <v>648</v>
      </c>
      <c r="B110" t="s">
        <v>55</v>
      </c>
      <c r="C110" t="s">
        <v>214</v>
      </c>
      <c r="D110">
        <v>1996905299</v>
      </c>
      <c r="E110">
        <v>220494774</v>
      </c>
      <c r="F110" s="1">
        <v>43586</v>
      </c>
      <c r="G110" s="1">
        <v>43586</v>
      </c>
      <c r="J110" t="s">
        <v>120</v>
      </c>
      <c r="K110" t="s">
        <v>50</v>
      </c>
      <c r="L110" t="s">
        <v>66</v>
      </c>
      <c r="M110" t="s">
        <v>78</v>
      </c>
      <c r="N110" t="s">
        <v>121</v>
      </c>
      <c r="O110" t="s">
        <v>27</v>
      </c>
      <c r="P110" t="s">
        <v>28</v>
      </c>
      <c r="Q110" t="s">
        <v>61</v>
      </c>
      <c r="R110" t="s">
        <v>30</v>
      </c>
      <c r="S110" s="2">
        <v>43470.557280092595</v>
      </c>
      <c r="T110" t="s">
        <v>112</v>
      </c>
      <c r="U110">
        <v>13</v>
      </c>
      <c r="V110" t="s">
        <v>32</v>
      </c>
      <c r="AB110">
        <f t="shared" si="1"/>
        <v>1</v>
      </c>
    </row>
    <row r="111" spans="1:28" x14ac:dyDescent="0.25">
      <c r="A111">
        <v>650</v>
      </c>
      <c r="B111" t="s">
        <v>55</v>
      </c>
      <c r="C111" t="s">
        <v>214</v>
      </c>
      <c r="D111">
        <v>1996906526</v>
      </c>
      <c r="E111">
        <v>209522081</v>
      </c>
      <c r="F111" s="1">
        <v>43586</v>
      </c>
      <c r="G111" s="1">
        <v>43586</v>
      </c>
      <c r="H111" t="s">
        <v>127</v>
      </c>
      <c r="I111" t="s">
        <v>336</v>
      </c>
      <c r="J111" t="s">
        <v>82</v>
      </c>
      <c r="K111" t="s">
        <v>50</v>
      </c>
      <c r="L111" t="s">
        <v>3919</v>
      </c>
      <c r="M111" t="s">
        <v>42</v>
      </c>
      <c r="N111" t="s">
        <v>60</v>
      </c>
      <c r="O111" t="s">
        <v>27</v>
      </c>
      <c r="P111" t="s">
        <v>85</v>
      </c>
      <c r="Q111" t="s">
        <v>29</v>
      </c>
      <c r="R111" t="s">
        <v>30</v>
      </c>
      <c r="S111" s="2">
        <v>43470.564560185187</v>
      </c>
      <c r="T111" t="s">
        <v>231</v>
      </c>
      <c r="U111">
        <v>13</v>
      </c>
      <c r="V111" t="s">
        <v>32</v>
      </c>
      <c r="AB111">
        <f t="shared" si="1"/>
        <v>1</v>
      </c>
    </row>
    <row r="112" spans="1:28" x14ac:dyDescent="0.25">
      <c r="A112">
        <v>651</v>
      </c>
      <c r="B112" t="s">
        <v>55</v>
      </c>
      <c r="C112" t="s">
        <v>214</v>
      </c>
      <c r="D112">
        <v>1996908281</v>
      </c>
      <c r="E112">
        <v>216958766</v>
      </c>
      <c r="F112" s="1">
        <v>43586</v>
      </c>
      <c r="G112" s="1">
        <v>43586</v>
      </c>
      <c r="H112" t="s">
        <v>601</v>
      </c>
      <c r="I112" t="s">
        <v>87</v>
      </c>
      <c r="J112" t="s">
        <v>784</v>
      </c>
      <c r="K112" t="s">
        <v>50</v>
      </c>
      <c r="L112" t="s">
        <v>3920</v>
      </c>
      <c r="M112" t="s">
        <v>107</v>
      </c>
      <c r="N112" t="s">
        <v>95</v>
      </c>
      <c r="O112" t="s">
        <v>27</v>
      </c>
      <c r="P112" t="s">
        <v>28</v>
      </c>
      <c r="Q112" t="s">
        <v>29</v>
      </c>
      <c r="R112" t="s">
        <v>30</v>
      </c>
      <c r="S112" s="2">
        <v>43470.575266203705</v>
      </c>
      <c r="T112" t="s">
        <v>231</v>
      </c>
      <c r="U112">
        <v>13</v>
      </c>
      <c r="V112" t="s">
        <v>32</v>
      </c>
      <c r="AB112">
        <f t="shared" si="1"/>
        <v>1</v>
      </c>
    </row>
    <row r="113" spans="1:28" x14ac:dyDescent="0.25">
      <c r="A113">
        <v>652</v>
      </c>
      <c r="B113" t="s">
        <v>55</v>
      </c>
      <c r="C113" t="s">
        <v>214</v>
      </c>
      <c r="D113">
        <v>1996908337</v>
      </c>
      <c r="E113">
        <v>220230289</v>
      </c>
      <c r="F113" s="1">
        <v>43586</v>
      </c>
      <c r="G113" s="1">
        <v>43586</v>
      </c>
      <c r="H113" t="s">
        <v>127</v>
      </c>
      <c r="J113" t="s">
        <v>340</v>
      </c>
      <c r="K113" t="s">
        <v>50</v>
      </c>
      <c r="L113" t="s">
        <v>3921</v>
      </c>
      <c r="M113" t="s">
        <v>107</v>
      </c>
      <c r="N113" t="s">
        <v>36</v>
      </c>
      <c r="O113" t="s">
        <v>27</v>
      </c>
      <c r="P113" t="s">
        <v>37</v>
      </c>
      <c r="Q113" t="s">
        <v>61</v>
      </c>
      <c r="R113" t="s">
        <v>30</v>
      </c>
      <c r="S113" s="2">
        <v>43470.576261574075</v>
      </c>
      <c r="T113" t="s">
        <v>231</v>
      </c>
      <c r="U113">
        <v>13</v>
      </c>
      <c r="V113" t="s">
        <v>32</v>
      </c>
      <c r="AB113">
        <f t="shared" si="1"/>
        <v>1</v>
      </c>
    </row>
    <row r="114" spans="1:28" x14ac:dyDescent="0.25">
      <c r="A114">
        <v>654</v>
      </c>
      <c r="B114" t="s">
        <v>46</v>
      </c>
      <c r="C114" t="s">
        <v>214</v>
      </c>
      <c r="D114">
        <v>1996912039</v>
      </c>
      <c r="E114">
        <v>208891849</v>
      </c>
      <c r="F114" s="1">
        <v>43586</v>
      </c>
      <c r="G114" s="1">
        <v>43586</v>
      </c>
      <c r="H114" t="s">
        <v>298</v>
      </c>
      <c r="I114" t="s">
        <v>87</v>
      </c>
      <c r="J114" t="s">
        <v>1171</v>
      </c>
      <c r="K114" t="s">
        <v>50</v>
      </c>
      <c r="L114" t="s">
        <v>342</v>
      </c>
      <c r="M114" t="s">
        <v>52</v>
      </c>
      <c r="N114" t="s">
        <v>104</v>
      </c>
      <c r="O114" t="s">
        <v>27</v>
      </c>
      <c r="P114" t="s">
        <v>142</v>
      </c>
      <c r="Q114" t="s">
        <v>29</v>
      </c>
      <c r="R114" t="s">
        <v>30</v>
      </c>
      <c r="S114" s="2">
        <v>43470.602187500001</v>
      </c>
      <c r="T114" t="s">
        <v>45</v>
      </c>
      <c r="U114">
        <v>14</v>
      </c>
      <c r="V114" t="s">
        <v>32</v>
      </c>
      <c r="AB114">
        <f t="shared" si="1"/>
        <v>1</v>
      </c>
    </row>
    <row r="115" spans="1:28" x14ac:dyDescent="0.25">
      <c r="A115">
        <v>656</v>
      </c>
      <c r="B115" t="s">
        <v>46</v>
      </c>
      <c r="C115" t="s">
        <v>214</v>
      </c>
      <c r="D115">
        <v>1996913311</v>
      </c>
      <c r="E115">
        <v>220690921</v>
      </c>
      <c r="F115" s="1">
        <v>43586</v>
      </c>
      <c r="G115" s="1">
        <v>43586</v>
      </c>
      <c r="H115" t="s">
        <v>566</v>
      </c>
      <c r="I115" t="s">
        <v>906</v>
      </c>
      <c r="J115" t="s">
        <v>686</v>
      </c>
      <c r="K115" t="s">
        <v>50</v>
      </c>
      <c r="L115" t="s">
        <v>318</v>
      </c>
      <c r="M115" t="s">
        <v>78</v>
      </c>
      <c r="N115" t="s">
        <v>177</v>
      </c>
      <c r="O115" t="s">
        <v>27</v>
      </c>
      <c r="P115" t="s">
        <v>37</v>
      </c>
      <c r="Q115" t="s">
        <v>61</v>
      </c>
      <c r="R115" t="s">
        <v>30</v>
      </c>
      <c r="S115" s="2">
        <v>43470.613946759258</v>
      </c>
      <c r="T115" t="s">
        <v>241</v>
      </c>
      <c r="U115">
        <v>14</v>
      </c>
      <c r="V115" t="s">
        <v>32</v>
      </c>
      <c r="AB115">
        <f t="shared" si="1"/>
        <v>1</v>
      </c>
    </row>
    <row r="116" spans="1:28" x14ac:dyDescent="0.25">
      <c r="A116">
        <v>658</v>
      </c>
      <c r="B116" t="s">
        <v>46</v>
      </c>
      <c r="C116" t="s">
        <v>214</v>
      </c>
      <c r="D116">
        <v>1996914592</v>
      </c>
      <c r="E116">
        <v>220836144</v>
      </c>
      <c r="F116" s="1">
        <v>43586</v>
      </c>
      <c r="G116" s="1">
        <v>43587</v>
      </c>
      <c r="H116" t="s">
        <v>251</v>
      </c>
      <c r="I116" t="s">
        <v>87</v>
      </c>
      <c r="J116" t="s">
        <v>763</v>
      </c>
      <c r="K116" t="s">
        <v>50</v>
      </c>
      <c r="L116" t="s">
        <v>904</v>
      </c>
      <c r="M116" t="s">
        <v>52</v>
      </c>
      <c r="N116" t="s">
        <v>104</v>
      </c>
      <c r="O116" t="s">
        <v>27</v>
      </c>
      <c r="P116" t="s">
        <v>142</v>
      </c>
      <c r="Q116" t="s">
        <v>29</v>
      </c>
      <c r="R116" t="s">
        <v>30</v>
      </c>
      <c r="S116" s="2">
        <v>43470.622465277775</v>
      </c>
      <c r="T116" t="s">
        <v>241</v>
      </c>
      <c r="U116">
        <v>14</v>
      </c>
      <c r="V116" t="s">
        <v>32</v>
      </c>
      <c r="AB116">
        <f t="shared" si="1"/>
        <v>1</v>
      </c>
    </row>
    <row r="117" spans="1:28" x14ac:dyDescent="0.25">
      <c r="A117">
        <v>659</v>
      </c>
      <c r="B117" t="s">
        <v>55</v>
      </c>
      <c r="C117" t="s">
        <v>214</v>
      </c>
      <c r="D117">
        <v>1996914974</v>
      </c>
      <c r="E117">
        <v>219422867</v>
      </c>
      <c r="F117" s="1">
        <v>43586</v>
      </c>
      <c r="G117" s="1">
        <v>43587</v>
      </c>
      <c r="H117" t="s">
        <v>302</v>
      </c>
      <c r="I117" t="s">
        <v>87</v>
      </c>
      <c r="J117" t="s">
        <v>714</v>
      </c>
      <c r="K117" t="s">
        <v>50</v>
      </c>
      <c r="L117" t="s">
        <v>3922</v>
      </c>
      <c r="M117" t="s">
        <v>235</v>
      </c>
      <c r="N117" t="s">
        <v>43</v>
      </c>
      <c r="O117" t="s">
        <v>27</v>
      </c>
      <c r="P117" t="s">
        <v>28</v>
      </c>
      <c r="Q117" t="s">
        <v>29</v>
      </c>
      <c r="R117" t="s">
        <v>30</v>
      </c>
      <c r="S117" s="2">
        <v>43470.627766203703</v>
      </c>
      <c r="T117" t="s">
        <v>131</v>
      </c>
      <c r="U117">
        <v>15</v>
      </c>
      <c r="V117" t="s">
        <v>32</v>
      </c>
      <c r="AB117">
        <f t="shared" si="1"/>
        <v>1</v>
      </c>
    </row>
    <row r="118" spans="1:28" x14ac:dyDescent="0.25">
      <c r="A118">
        <v>663</v>
      </c>
      <c r="B118" t="s">
        <v>478</v>
      </c>
      <c r="C118" t="s">
        <v>214</v>
      </c>
      <c r="D118">
        <v>1996919249</v>
      </c>
      <c r="E118">
        <v>221117613</v>
      </c>
      <c r="F118" s="1">
        <v>43586</v>
      </c>
      <c r="G118" s="1">
        <v>43587</v>
      </c>
      <c r="H118" t="s">
        <v>706</v>
      </c>
      <c r="I118" t="s">
        <v>87</v>
      </c>
      <c r="J118" t="s">
        <v>496</v>
      </c>
      <c r="K118" t="s">
        <v>480</v>
      </c>
      <c r="L118" t="s">
        <v>3923</v>
      </c>
      <c r="M118" t="s">
        <v>174</v>
      </c>
      <c r="N118" t="s">
        <v>104</v>
      </c>
      <c r="O118" t="s">
        <v>27</v>
      </c>
      <c r="P118" t="s">
        <v>85</v>
      </c>
      <c r="Q118" t="s">
        <v>29</v>
      </c>
      <c r="R118" t="s">
        <v>30</v>
      </c>
      <c r="S118" s="2">
        <v>43470.656793981485</v>
      </c>
      <c r="T118" t="s">
        <v>54</v>
      </c>
      <c r="U118">
        <v>15</v>
      </c>
      <c r="V118" t="s">
        <v>32</v>
      </c>
      <c r="AB118">
        <f t="shared" si="1"/>
        <v>1</v>
      </c>
    </row>
    <row r="119" spans="1:28" x14ac:dyDescent="0.25">
      <c r="A119">
        <v>664</v>
      </c>
      <c r="B119" t="s">
        <v>55</v>
      </c>
      <c r="C119" t="s">
        <v>214</v>
      </c>
      <c r="D119">
        <v>1996919924</v>
      </c>
      <c r="E119">
        <v>220175512</v>
      </c>
      <c r="F119" s="1">
        <v>43586</v>
      </c>
      <c r="G119" s="1">
        <v>43586</v>
      </c>
      <c r="H119" t="s">
        <v>278</v>
      </c>
      <c r="I119" t="s">
        <v>287</v>
      </c>
      <c r="J119" t="s">
        <v>613</v>
      </c>
      <c r="K119" t="s">
        <v>50</v>
      </c>
      <c r="L119" t="s">
        <v>475</v>
      </c>
      <c r="M119" t="s">
        <v>107</v>
      </c>
      <c r="N119" t="s">
        <v>36</v>
      </c>
      <c r="O119" t="s">
        <v>27</v>
      </c>
      <c r="P119" t="s">
        <v>37</v>
      </c>
      <c r="Q119" t="s">
        <v>29</v>
      </c>
      <c r="R119" t="s">
        <v>30</v>
      </c>
      <c r="S119" s="2">
        <v>43470.660752314812</v>
      </c>
      <c r="T119" t="s">
        <v>54</v>
      </c>
      <c r="U119">
        <v>15</v>
      </c>
      <c r="V119" t="s">
        <v>32</v>
      </c>
      <c r="AB119">
        <f t="shared" si="1"/>
        <v>1</v>
      </c>
    </row>
    <row r="120" spans="1:28" x14ac:dyDescent="0.25">
      <c r="A120">
        <v>665</v>
      </c>
      <c r="B120" t="s">
        <v>55</v>
      </c>
      <c r="C120" t="s">
        <v>214</v>
      </c>
      <c r="D120">
        <v>1996919946</v>
      </c>
      <c r="E120">
        <v>219893002</v>
      </c>
      <c r="F120" s="1">
        <v>43586</v>
      </c>
      <c r="G120" s="1">
        <v>43586</v>
      </c>
      <c r="H120" t="s">
        <v>251</v>
      </c>
      <c r="I120" t="s">
        <v>87</v>
      </c>
      <c r="J120" t="s">
        <v>244</v>
      </c>
      <c r="K120" t="s">
        <v>50</v>
      </c>
      <c r="L120" t="s">
        <v>58</v>
      </c>
      <c r="M120" t="s">
        <v>59</v>
      </c>
      <c r="N120" t="s">
        <v>36</v>
      </c>
      <c r="O120" t="s">
        <v>27</v>
      </c>
      <c r="P120" t="s">
        <v>37</v>
      </c>
      <c r="Q120" t="s">
        <v>61</v>
      </c>
      <c r="R120" t="s">
        <v>30</v>
      </c>
      <c r="S120" s="2">
        <v>43470.673611111109</v>
      </c>
      <c r="T120" t="s">
        <v>138</v>
      </c>
      <c r="U120">
        <v>16</v>
      </c>
      <c r="V120" t="s">
        <v>32</v>
      </c>
      <c r="AB120">
        <f t="shared" si="1"/>
        <v>1</v>
      </c>
    </row>
    <row r="121" spans="1:28" x14ac:dyDescent="0.25">
      <c r="A121">
        <v>666</v>
      </c>
      <c r="B121" t="s">
        <v>55</v>
      </c>
      <c r="C121" t="s">
        <v>214</v>
      </c>
      <c r="D121">
        <v>1996920072</v>
      </c>
      <c r="E121">
        <v>220690921</v>
      </c>
      <c r="F121" s="1">
        <v>43586</v>
      </c>
      <c r="G121" s="1">
        <v>43586</v>
      </c>
      <c r="H121" t="s">
        <v>566</v>
      </c>
      <c r="I121" t="s">
        <v>906</v>
      </c>
      <c r="J121" t="s">
        <v>686</v>
      </c>
      <c r="K121" t="s">
        <v>50</v>
      </c>
      <c r="L121" t="s">
        <v>756</v>
      </c>
      <c r="M121" t="s">
        <v>52</v>
      </c>
      <c r="N121" t="s">
        <v>177</v>
      </c>
      <c r="O121" t="s">
        <v>27</v>
      </c>
      <c r="P121" t="s">
        <v>37</v>
      </c>
      <c r="Q121" t="s">
        <v>61</v>
      </c>
      <c r="R121" t="s">
        <v>30</v>
      </c>
      <c r="S121" s="2">
        <v>43470.662581018521</v>
      </c>
      <c r="T121" t="s">
        <v>54</v>
      </c>
      <c r="U121">
        <v>15</v>
      </c>
      <c r="V121" t="s">
        <v>32</v>
      </c>
      <c r="AB121">
        <f t="shared" si="1"/>
        <v>1</v>
      </c>
    </row>
    <row r="122" spans="1:28" x14ac:dyDescent="0.25">
      <c r="A122">
        <v>667</v>
      </c>
      <c r="B122" t="s">
        <v>641</v>
      </c>
      <c r="C122" t="s">
        <v>214</v>
      </c>
      <c r="D122">
        <v>1996921668</v>
      </c>
      <c r="E122">
        <v>221109262</v>
      </c>
      <c r="F122" s="1">
        <v>43586</v>
      </c>
      <c r="G122" s="1">
        <v>43587</v>
      </c>
      <c r="J122" t="s">
        <v>425</v>
      </c>
      <c r="K122" t="s">
        <v>480</v>
      </c>
      <c r="L122" t="s">
        <v>1255</v>
      </c>
      <c r="M122" t="s">
        <v>107</v>
      </c>
      <c r="N122" t="s">
        <v>121</v>
      </c>
      <c r="O122" t="s">
        <v>27</v>
      </c>
      <c r="P122" t="s">
        <v>28</v>
      </c>
      <c r="Q122" t="s">
        <v>61</v>
      </c>
      <c r="R122" t="s">
        <v>30</v>
      </c>
      <c r="S122" s="2">
        <v>43470.673576388886</v>
      </c>
      <c r="T122" t="s">
        <v>138</v>
      </c>
      <c r="U122">
        <v>16</v>
      </c>
      <c r="V122" t="s">
        <v>32</v>
      </c>
      <c r="AB122">
        <f t="shared" si="1"/>
        <v>1</v>
      </c>
    </row>
    <row r="123" spans="1:28" x14ac:dyDescent="0.25">
      <c r="A123">
        <v>669</v>
      </c>
      <c r="B123" t="s">
        <v>46</v>
      </c>
      <c r="C123" t="s">
        <v>214</v>
      </c>
      <c r="D123">
        <v>1996925257</v>
      </c>
      <c r="E123">
        <v>220639942</v>
      </c>
      <c r="F123" s="1">
        <v>43586</v>
      </c>
      <c r="G123" s="1">
        <v>43588</v>
      </c>
      <c r="H123" t="s">
        <v>228</v>
      </c>
      <c r="I123" t="s">
        <v>48</v>
      </c>
      <c r="J123" t="s">
        <v>1163</v>
      </c>
      <c r="K123" t="s">
        <v>50</v>
      </c>
      <c r="L123" t="s">
        <v>141</v>
      </c>
      <c r="M123" t="s">
        <v>52</v>
      </c>
      <c r="N123" t="s">
        <v>210</v>
      </c>
      <c r="O123" t="s">
        <v>27</v>
      </c>
      <c r="P123" t="s">
        <v>28</v>
      </c>
      <c r="Q123" t="s">
        <v>29</v>
      </c>
      <c r="R123" t="s">
        <v>30</v>
      </c>
      <c r="S123" s="2">
        <v>43470.701724537037</v>
      </c>
      <c r="T123" t="s">
        <v>143</v>
      </c>
      <c r="U123">
        <v>16</v>
      </c>
      <c r="V123" t="s">
        <v>32</v>
      </c>
      <c r="AB123">
        <f t="shared" si="1"/>
        <v>1</v>
      </c>
    </row>
    <row r="124" spans="1:28" x14ac:dyDescent="0.25">
      <c r="A124">
        <v>672</v>
      </c>
      <c r="B124" t="s">
        <v>46</v>
      </c>
      <c r="C124" t="s">
        <v>214</v>
      </c>
      <c r="D124">
        <v>1996926382</v>
      </c>
      <c r="E124">
        <v>219737213</v>
      </c>
      <c r="F124" s="1">
        <v>43586</v>
      </c>
      <c r="G124" s="1">
        <v>43587</v>
      </c>
      <c r="H124" t="s">
        <v>319</v>
      </c>
      <c r="I124" t="s">
        <v>87</v>
      </c>
      <c r="J124" t="s">
        <v>193</v>
      </c>
      <c r="K124" t="s">
        <v>50</v>
      </c>
      <c r="L124" t="s">
        <v>1166</v>
      </c>
      <c r="M124" t="s">
        <v>52</v>
      </c>
      <c r="N124" t="s">
        <v>43</v>
      </c>
      <c r="O124" t="s">
        <v>27</v>
      </c>
      <c r="P124" t="s">
        <v>44</v>
      </c>
      <c r="Q124" t="s">
        <v>29</v>
      </c>
      <c r="R124" t="s">
        <v>30</v>
      </c>
      <c r="S124" s="2">
        <v>43470.709872685184</v>
      </c>
      <c r="T124" t="s">
        <v>146</v>
      </c>
      <c r="U124">
        <v>17</v>
      </c>
      <c r="V124" t="s">
        <v>32</v>
      </c>
      <c r="AB124">
        <f t="shared" si="1"/>
        <v>1</v>
      </c>
    </row>
    <row r="125" spans="1:28" x14ac:dyDescent="0.25">
      <c r="A125">
        <v>673</v>
      </c>
      <c r="B125" t="s">
        <v>46</v>
      </c>
      <c r="C125" t="s">
        <v>214</v>
      </c>
      <c r="D125">
        <v>1996926450</v>
      </c>
      <c r="E125">
        <v>221137436</v>
      </c>
      <c r="F125" s="1">
        <v>43586</v>
      </c>
      <c r="G125" s="1">
        <v>43587</v>
      </c>
      <c r="H125" t="s">
        <v>228</v>
      </c>
      <c r="I125" t="s">
        <v>906</v>
      </c>
      <c r="J125" t="s">
        <v>556</v>
      </c>
      <c r="K125" t="s">
        <v>50</v>
      </c>
      <c r="L125" t="s">
        <v>148</v>
      </c>
      <c r="M125" t="s">
        <v>52</v>
      </c>
      <c r="N125" t="s">
        <v>172</v>
      </c>
      <c r="O125" t="s">
        <v>27</v>
      </c>
      <c r="P125" t="s">
        <v>44</v>
      </c>
      <c r="Q125" t="s">
        <v>61</v>
      </c>
      <c r="R125" t="s">
        <v>30</v>
      </c>
      <c r="S125" s="2">
        <v>43470.710555555554</v>
      </c>
      <c r="T125" t="s">
        <v>146</v>
      </c>
      <c r="U125">
        <v>17</v>
      </c>
      <c r="V125" t="s">
        <v>32</v>
      </c>
      <c r="AB125">
        <f t="shared" si="1"/>
        <v>1</v>
      </c>
    </row>
    <row r="126" spans="1:28" x14ac:dyDescent="0.25">
      <c r="A126">
        <v>674</v>
      </c>
      <c r="B126" t="s">
        <v>46</v>
      </c>
      <c r="C126" t="s">
        <v>214</v>
      </c>
      <c r="D126">
        <v>1996926719</v>
      </c>
      <c r="E126">
        <v>218398180</v>
      </c>
      <c r="F126" s="1">
        <v>43586</v>
      </c>
      <c r="G126" s="1">
        <v>43586</v>
      </c>
      <c r="H126" t="s">
        <v>232</v>
      </c>
      <c r="I126" t="s">
        <v>98</v>
      </c>
      <c r="J126" t="s">
        <v>509</v>
      </c>
      <c r="K126" t="s">
        <v>50</v>
      </c>
      <c r="L126" t="s">
        <v>1388</v>
      </c>
      <c r="M126" t="s">
        <v>235</v>
      </c>
      <c r="N126" t="s">
        <v>118</v>
      </c>
      <c r="O126" t="s">
        <v>27</v>
      </c>
      <c r="P126" t="s">
        <v>142</v>
      </c>
      <c r="Q126" t="s">
        <v>29</v>
      </c>
      <c r="R126" t="s">
        <v>30</v>
      </c>
      <c r="S126" s="2">
        <v>43470.712141203701</v>
      </c>
      <c r="T126" t="s">
        <v>146</v>
      </c>
      <c r="U126">
        <v>17</v>
      </c>
      <c r="V126" t="s">
        <v>32</v>
      </c>
      <c r="AB126">
        <f t="shared" si="1"/>
        <v>1</v>
      </c>
    </row>
    <row r="127" spans="1:28" x14ac:dyDescent="0.25">
      <c r="A127">
        <v>677</v>
      </c>
      <c r="B127" t="s">
        <v>55</v>
      </c>
      <c r="C127" t="s">
        <v>214</v>
      </c>
      <c r="D127">
        <v>1996927855</v>
      </c>
      <c r="E127">
        <v>221097493</v>
      </c>
      <c r="F127" s="1">
        <v>43586</v>
      </c>
      <c r="G127" s="1">
        <v>43588</v>
      </c>
      <c r="H127" t="s">
        <v>102</v>
      </c>
      <c r="I127" t="s">
        <v>87</v>
      </c>
      <c r="J127" t="s">
        <v>545</v>
      </c>
      <c r="K127" t="s">
        <v>50</v>
      </c>
      <c r="L127" t="s">
        <v>66</v>
      </c>
      <c r="M127" t="s">
        <v>52</v>
      </c>
      <c r="N127" t="s">
        <v>53</v>
      </c>
      <c r="O127" t="s">
        <v>27</v>
      </c>
      <c r="P127" t="s">
        <v>37</v>
      </c>
      <c r="Q127" t="s">
        <v>29</v>
      </c>
      <c r="R127" t="s">
        <v>30</v>
      </c>
      <c r="S127" s="2">
        <v>43470.721122685187</v>
      </c>
      <c r="T127" t="s">
        <v>146</v>
      </c>
      <c r="U127">
        <v>17</v>
      </c>
      <c r="V127" t="s">
        <v>32</v>
      </c>
      <c r="AB127">
        <f t="shared" si="1"/>
        <v>1</v>
      </c>
    </row>
    <row r="128" spans="1:28" x14ac:dyDescent="0.25">
      <c r="A128">
        <v>678</v>
      </c>
      <c r="B128" t="s">
        <v>55</v>
      </c>
      <c r="C128" t="s">
        <v>214</v>
      </c>
      <c r="D128">
        <v>1996936057</v>
      </c>
      <c r="E128">
        <v>209647348</v>
      </c>
      <c r="F128" s="1">
        <v>43586</v>
      </c>
      <c r="G128" s="1">
        <v>43586</v>
      </c>
      <c r="H128" t="s">
        <v>568</v>
      </c>
      <c r="I128" t="s">
        <v>98</v>
      </c>
      <c r="J128" t="s">
        <v>82</v>
      </c>
      <c r="K128" t="s">
        <v>50</v>
      </c>
      <c r="L128" t="s">
        <v>66</v>
      </c>
      <c r="M128" t="s">
        <v>46</v>
      </c>
      <c r="N128" t="s">
        <v>60</v>
      </c>
      <c r="O128" t="s">
        <v>27</v>
      </c>
      <c r="P128" t="s">
        <v>85</v>
      </c>
      <c r="Q128" t="s">
        <v>61</v>
      </c>
      <c r="R128" t="s">
        <v>30</v>
      </c>
      <c r="S128" s="2">
        <v>43470.791493055556</v>
      </c>
      <c r="T128" t="s">
        <v>542</v>
      </c>
      <c r="U128">
        <v>18</v>
      </c>
      <c r="V128" t="s">
        <v>32</v>
      </c>
      <c r="AB128">
        <f t="shared" si="1"/>
        <v>1</v>
      </c>
    </row>
    <row r="129" spans="1:28" x14ac:dyDescent="0.25">
      <c r="A129">
        <v>681</v>
      </c>
      <c r="B129" t="s">
        <v>46</v>
      </c>
      <c r="C129" t="s">
        <v>214</v>
      </c>
      <c r="D129">
        <v>1996947688</v>
      </c>
      <c r="E129">
        <v>219418789</v>
      </c>
      <c r="F129" s="1">
        <v>43586</v>
      </c>
      <c r="G129" s="1">
        <v>43587</v>
      </c>
      <c r="H129" t="s">
        <v>47</v>
      </c>
      <c r="I129" t="s">
        <v>87</v>
      </c>
      <c r="J129" t="s">
        <v>162</v>
      </c>
      <c r="K129" t="s">
        <v>50</v>
      </c>
      <c r="L129" t="s">
        <v>234</v>
      </c>
      <c r="M129" t="s">
        <v>235</v>
      </c>
      <c r="N129" t="s">
        <v>164</v>
      </c>
      <c r="O129" t="s">
        <v>27</v>
      </c>
      <c r="P129" t="s">
        <v>44</v>
      </c>
      <c r="Q129" t="s">
        <v>61</v>
      </c>
      <c r="R129" t="s">
        <v>30</v>
      </c>
      <c r="S129" s="2">
        <v>43470.878530092596</v>
      </c>
      <c r="T129" t="s">
        <v>153</v>
      </c>
      <c r="U129">
        <v>21</v>
      </c>
      <c r="V129" t="s">
        <v>32</v>
      </c>
      <c r="AB129">
        <f t="shared" si="1"/>
        <v>1</v>
      </c>
    </row>
    <row r="130" spans="1:28" x14ac:dyDescent="0.25">
      <c r="A130">
        <v>685</v>
      </c>
      <c r="B130" t="s">
        <v>46</v>
      </c>
      <c r="C130" t="s">
        <v>214</v>
      </c>
      <c r="D130">
        <v>1996937968</v>
      </c>
      <c r="E130">
        <v>208545215</v>
      </c>
      <c r="F130" s="1">
        <v>43586</v>
      </c>
      <c r="G130" s="1">
        <v>43587</v>
      </c>
      <c r="H130" t="s">
        <v>248</v>
      </c>
      <c r="I130" t="s">
        <v>498</v>
      </c>
      <c r="J130" t="s">
        <v>511</v>
      </c>
      <c r="K130" t="s">
        <v>50</v>
      </c>
      <c r="L130" t="s">
        <v>1037</v>
      </c>
      <c r="M130" t="s">
        <v>78</v>
      </c>
      <c r="N130" t="s">
        <v>177</v>
      </c>
      <c r="O130" t="s">
        <v>27</v>
      </c>
      <c r="P130" t="s">
        <v>37</v>
      </c>
      <c r="Q130" t="s">
        <v>61</v>
      </c>
      <c r="R130" t="s">
        <v>30</v>
      </c>
      <c r="S130" s="2">
        <v>43470.808796296296</v>
      </c>
      <c r="T130" t="s">
        <v>187</v>
      </c>
      <c r="U130">
        <v>19</v>
      </c>
      <c r="V130" t="s">
        <v>32</v>
      </c>
      <c r="AB130">
        <f t="shared" si="1"/>
        <v>1</v>
      </c>
    </row>
    <row r="131" spans="1:28" x14ac:dyDescent="0.25">
      <c r="A131">
        <v>686</v>
      </c>
      <c r="B131" t="s">
        <v>55</v>
      </c>
      <c r="C131" t="s">
        <v>214</v>
      </c>
      <c r="D131">
        <v>1996939724</v>
      </c>
      <c r="E131">
        <v>218817116</v>
      </c>
      <c r="F131" s="1">
        <v>43586</v>
      </c>
      <c r="G131" s="1">
        <v>43587</v>
      </c>
      <c r="H131" t="s">
        <v>127</v>
      </c>
      <c r="I131" t="s">
        <v>336</v>
      </c>
      <c r="J131" t="s">
        <v>326</v>
      </c>
      <c r="K131" t="s">
        <v>50</v>
      </c>
      <c r="L131" t="s">
        <v>66</v>
      </c>
      <c r="M131" t="s">
        <v>174</v>
      </c>
      <c r="N131" t="s">
        <v>36</v>
      </c>
      <c r="O131" t="s">
        <v>27</v>
      </c>
      <c r="P131" t="s">
        <v>85</v>
      </c>
      <c r="Q131" t="s">
        <v>29</v>
      </c>
      <c r="R131" t="s">
        <v>30</v>
      </c>
      <c r="S131" s="2">
        <v>43470.825798611113</v>
      </c>
      <c r="T131" t="s">
        <v>149</v>
      </c>
      <c r="U131">
        <v>19</v>
      </c>
      <c r="V131" t="s">
        <v>32</v>
      </c>
      <c r="AB131">
        <f t="shared" ref="AB131:AB194" si="2">DAY(F131)</f>
        <v>1</v>
      </c>
    </row>
    <row r="132" spans="1:28" x14ac:dyDescent="0.25">
      <c r="A132">
        <v>687</v>
      </c>
      <c r="B132" t="s">
        <v>46</v>
      </c>
      <c r="C132" t="s">
        <v>214</v>
      </c>
      <c r="D132">
        <v>1996940771</v>
      </c>
      <c r="E132">
        <v>217972150</v>
      </c>
      <c r="F132" s="1">
        <v>43586</v>
      </c>
      <c r="G132" s="1">
        <v>43586</v>
      </c>
      <c r="H132" t="s">
        <v>132</v>
      </c>
      <c r="I132" t="s">
        <v>87</v>
      </c>
      <c r="J132" t="s">
        <v>1055</v>
      </c>
      <c r="K132" t="s">
        <v>50</v>
      </c>
      <c r="L132" t="s">
        <v>1753</v>
      </c>
      <c r="M132" t="s">
        <v>235</v>
      </c>
      <c r="N132" t="s">
        <v>95</v>
      </c>
      <c r="O132" t="s">
        <v>27</v>
      </c>
      <c r="P132" t="s">
        <v>44</v>
      </c>
      <c r="Q132" t="s">
        <v>61</v>
      </c>
      <c r="R132" t="s">
        <v>30</v>
      </c>
      <c r="S132" s="2">
        <v>43470.833495370367</v>
      </c>
      <c r="T132" t="s">
        <v>191</v>
      </c>
      <c r="U132">
        <v>20</v>
      </c>
      <c r="V132" t="s">
        <v>32</v>
      </c>
      <c r="AB132">
        <f t="shared" si="2"/>
        <v>1</v>
      </c>
    </row>
    <row r="133" spans="1:28" x14ac:dyDescent="0.25">
      <c r="A133">
        <v>689</v>
      </c>
      <c r="B133" t="s">
        <v>55</v>
      </c>
      <c r="C133" t="s">
        <v>214</v>
      </c>
      <c r="D133">
        <v>1996946665</v>
      </c>
      <c r="E133">
        <v>208338848</v>
      </c>
      <c r="F133" s="1">
        <v>43586</v>
      </c>
      <c r="G133" s="1">
        <v>43587</v>
      </c>
      <c r="H133" t="s">
        <v>127</v>
      </c>
      <c r="I133" t="s">
        <v>144</v>
      </c>
      <c r="J133" t="s">
        <v>908</v>
      </c>
      <c r="K133" t="s">
        <v>50</v>
      </c>
      <c r="L133" t="s">
        <v>3924</v>
      </c>
      <c r="M133" t="s">
        <v>235</v>
      </c>
      <c r="N133" t="s">
        <v>177</v>
      </c>
      <c r="O133" t="s">
        <v>27</v>
      </c>
      <c r="P133" t="s">
        <v>28</v>
      </c>
      <c r="Q133" t="s">
        <v>29</v>
      </c>
      <c r="R133" t="s">
        <v>30</v>
      </c>
      <c r="S133" s="2">
        <v>43470.867418981485</v>
      </c>
      <c r="T133" t="s">
        <v>199</v>
      </c>
      <c r="U133">
        <v>20</v>
      </c>
      <c r="V133" t="s">
        <v>32</v>
      </c>
      <c r="AB133">
        <f t="shared" si="2"/>
        <v>1</v>
      </c>
    </row>
    <row r="134" spans="1:28" x14ac:dyDescent="0.25">
      <c r="A134">
        <v>690</v>
      </c>
      <c r="B134" t="s">
        <v>46</v>
      </c>
      <c r="C134" t="s">
        <v>214</v>
      </c>
      <c r="D134">
        <v>1996946788</v>
      </c>
      <c r="E134">
        <v>220195890</v>
      </c>
      <c r="F134" s="1">
        <v>43586</v>
      </c>
      <c r="G134" s="1">
        <v>43587</v>
      </c>
      <c r="H134" t="s">
        <v>568</v>
      </c>
      <c r="I134" t="s">
        <v>348</v>
      </c>
      <c r="J134" t="s">
        <v>875</v>
      </c>
      <c r="K134" t="s">
        <v>50</v>
      </c>
      <c r="L134" t="s">
        <v>3894</v>
      </c>
      <c r="M134" t="s">
        <v>235</v>
      </c>
      <c r="N134" t="s">
        <v>108</v>
      </c>
      <c r="O134" t="s">
        <v>27</v>
      </c>
      <c r="P134" t="s">
        <v>37</v>
      </c>
      <c r="Q134" t="s">
        <v>29</v>
      </c>
      <c r="R134" t="s">
        <v>30</v>
      </c>
      <c r="S134" s="2">
        <v>43470.867673611108</v>
      </c>
      <c r="T134" t="s">
        <v>199</v>
      </c>
      <c r="U134">
        <v>20</v>
      </c>
      <c r="V134" t="s">
        <v>32</v>
      </c>
      <c r="AB134">
        <f t="shared" si="2"/>
        <v>1</v>
      </c>
    </row>
    <row r="135" spans="1:28" x14ac:dyDescent="0.25">
      <c r="A135">
        <v>691</v>
      </c>
      <c r="B135" t="s">
        <v>55</v>
      </c>
      <c r="C135" t="s">
        <v>214</v>
      </c>
      <c r="D135">
        <v>1996947239</v>
      </c>
      <c r="E135">
        <v>221153750</v>
      </c>
      <c r="F135" s="1">
        <v>43586</v>
      </c>
      <c r="G135" s="1">
        <v>43587</v>
      </c>
      <c r="H135" t="s">
        <v>393</v>
      </c>
      <c r="I135" t="s">
        <v>87</v>
      </c>
      <c r="J135" t="s">
        <v>534</v>
      </c>
      <c r="K135" t="s">
        <v>50</v>
      </c>
      <c r="L135" t="s">
        <v>1474</v>
      </c>
      <c r="M135" t="s">
        <v>52</v>
      </c>
      <c r="N135" t="s">
        <v>32</v>
      </c>
      <c r="O135" t="s">
        <v>32</v>
      </c>
      <c r="P135" t="s">
        <v>37</v>
      </c>
      <c r="Q135" t="s">
        <v>29</v>
      </c>
      <c r="R135" t="s">
        <v>30</v>
      </c>
      <c r="S135" s="2">
        <v>43470.873796296299</v>
      </c>
      <c r="T135" t="s">
        <v>199</v>
      </c>
      <c r="U135">
        <v>20</v>
      </c>
      <c r="V135" t="s">
        <v>32</v>
      </c>
      <c r="AB135">
        <f t="shared" si="2"/>
        <v>1</v>
      </c>
    </row>
    <row r="136" spans="1:28" x14ac:dyDescent="0.25">
      <c r="A136">
        <v>692</v>
      </c>
      <c r="B136" t="s">
        <v>55</v>
      </c>
      <c r="C136" t="s">
        <v>214</v>
      </c>
      <c r="D136">
        <v>1996947475</v>
      </c>
      <c r="E136">
        <v>209322392</v>
      </c>
      <c r="F136" s="1">
        <v>43586</v>
      </c>
      <c r="G136" s="1">
        <v>43587</v>
      </c>
      <c r="H136" t="s">
        <v>251</v>
      </c>
      <c r="I136" t="s">
        <v>91</v>
      </c>
      <c r="J136" t="s">
        <v>341</v>
      </c>
      <c r="K136" t="s">
        <v>50</v>
      </c>
      <c r="L136" t="s">
        <v>3925</v>
      </c>
      <c r="M136" t="s">
        <v>107</v>
      </c>
      <c r="N136" t="s">
        <v>53</v>
      </c>
      <c r="O136" t="s">
        <v>27</v>
      </c>
      <c r="P136" t="s">
        <v>37</v>
      </c>
      <c r="Q136" t="s">
        <v>29</v>
      </c>
      <c r="R136" t="s">
        <v>30</v>
      </c>
      <c r="S136" s="2">
        <v>43470.878159722219</v>
      </c>
      <c r="T136" t="s">
        <v>153</v>
      </c>
      <c r="U136">
        <v>21</v>
      </c>
      <c r="V136" t="s">
        <v>32</v>
      </c>
      <c r="AB136">
        <f t="shared" si="2"/>
        <v>1</v>
      </c>
    </row>
    <row r="137" spans="1:28" x14ac:dyDescent="0.25">
      <c r="A137">
        <v>693</v>
      </c>
      <c r="B137" t="s">
        <v>46</v>
      </c>
      <c r="C137" t="s">
        <v>214</v>
      </c>
      <c r="D137">
        <v>1996948533</v>
      </c>
      <c r="E137">
        <v>218819607</v>
      </c>
      <c r="F137" s="1">
        <v>43586</v>
      </c>
      <c r="G137" s="1">
        <v>43587</v>
      </c>
      <c r="H137" t="s">
        <v>799</v>
      </c>
      <c r="I137" t="s">
        <v>87</v>
      </c>
      <c r="J137" t="s">
        <v>1198</v>
      </c>
      <c r="K137" t="s">
        <v>50</v>
      </c>
      <c r="L137" t="s">
        <v>968</v>
      </c>
      <c r="M137" t="s">
        <v>818</v>
      </c>
      <c r="N137" t="s">
        <v>172</v>
      </c>
      <c r="O137" t="s">
        <v>27</v>
      </c>
      <c r="P137" t="s">
        <v>44</v>
      </c>
      <c r="Q137" t="s">
        <v>29</v>
      </c>
      <c r="R137" t="s">
        <v>30</v>
      </c>
      <c r="S137" s="2">
        <v>43470.887638888889</v>
      </c>
      <c r="T137" t="s">
        <v>153</v>
      </c>
      <c r="U137">
        <v>21</v>
      </c>
      <c r="V137" t="s">
        <v>32</v>
      </c>
      <c r="AB137">
        <f t="shared" si="2"/>
        <v>1</v>
      </c>
    </row>
    <row r="138" spans="1:28" x14ac:dyDescent="0.25">
      <c r="A138">
        <v>696</v>
      </c>
      <c r="B138" t="s">
        <v>55</v>
      </c>
      <c r="C138" t="s">
        <v>214</v>
      </c>
      <c r="D138">
        <v>1996950367</v>
      </c>
      <c r="E138">
        <v>10724316</v>
      </c>
      <c r="F138" s="1">
        <v>43586</v>
      </c>
      <c r="G138" s="1">
        <v>43587</v>
      </c>
      <c r="H138" t="s">
        <v>292</v>
      </c>
      <c r="I138" t="s">
        <v>81</v>
      </c>
      <c r="J138" t="s">
        <v>265</v>
      </c>
      <c r="K138" t="s">
        <v>50</v>
      </c>
      <c r="L138" t="s">
        <v>512</v>
      </c>
      <c r="M138" t="s">
        <v>42</v>
      </c>
      <c r="N138" t="s">
        <v>121</v>
      </c>
      <c r="O138" t="s">
        <v>27</v>
      </c>
      <c r="P138" t="s">
        <v>44</v>
      </c>
      <c r="Q138" t="s">
        <v>29</v>
      </c>
      <c r="R138" t="s">
        <v>30</v>
      </c>
      <c r="S138" s="2">
        <v>43470.913831018515</v>
      </c>
      <c r="T138" t="s">
        <v>202</v>
      </c>
      <c r="U138">
        <v>21</v>
      </c>
      <c r="V138" t="s">
        <v>32</v>
      </c>
      <c r="AB138">
        <f t="shared" si="2"/>
        <v>1</v>
      </c>
    </row>
    <row r="139" spans="1:28" x14ac:dyDescent="0.25">
      <c r="A139">
        <v>697</v>
      </c>
      <c r="B139" t="s">
        <v>55</v>
      </c>
      <c r="C139" t="s">
        <v>214</v>
      </c>
      <c r="D139">
        <v>1996952617</v>
      </c>
      <c r="E139">
        <v>221076054</v>
      </c>
      <c r="F139" s="1">
        <v>43586</v>
      </c>
      <c r="G139" s="1">
        <v>43587</v>
      </c>
      <c r="H139" t="s">
        <v>691</v>
      </c>
      <c r="I139" t="s">
        <v>87</v>
      </c>
      <c r="J139" t="s">
        <v>720</v>
      </c>
      <c r="K139" t="s">
        <v>50</v>
      </c>
      <c r="L139" t="s">
        <v>66</v>
      </c>
      <c r="M139" t="s">
        <v>78</v>
      </c>
      <c r="N139" t="s">
        <v>104</v>
      </c>
      <c r="O139" t="s">
        <v>27</v>
      </c>
      <c r="P139" t="s">
        <v>85</v>
      </c>
      <c r="Q139" t="s">
        <v>61</v>
      </c>
      <c r="R139" t="s">
        <v>30</v>
      </c>
      <c r="S139" s="2">
        <v>43470.948333333334</v>
      </c>
      <c r="T139" t="s">
        <v>211</v>
      </c>
      <c r="U139">
        <v>22</v>
      </c>
      <c r="V139" t="s">
        <v>32</v>
      </c>
      <c r="AB139">
        <f t="shared" si="2"/>
        <v>1</v>
      </c>
    </row>
    <row r="140" spans="1:28" x14ac:dyDescent="0.25">
      <c r="A140">
        <v>707</v>
      </c>
      <c r="B140" t="s">
        <v>46</v>
      </c>
      <c r="C140" t="s">
        <v>214</v>
      </c>
      <c r="D140">
        <v>1996949354</v>
      </c>
      <c r="E140">
        <v>208200846</v>
      </c>
      <c r="F140" s="1">
        <v>43586</v>
      </c>
      <c r="G140" s="1">
        <v>43587</v>
      </c>
      <c r="H140" t="s">
        <v>86</v>
      </c>
      <c r="I140" t="s">
        <v>144</v>
      </c>
      <c r="J140" t="s">
        <v>496</v>
      </c>
      <c r="K140" t="s">
        <v>50</v>
      </c>
      <c r="L140" t="s">
        <v>895</v>
      </c>
      <c r="M140" t="s">
        <v>174</v>
      </c>
      <c r="N140" t="s">
        <v>104</v>
      </c>
      <c r="O140" t="s">
        <v>27</v>
      </c>
      <c r="P140" t="s">
        <v>85</v>
      </c>
      <c r="Q140" t="s">
        <v>29</v>
      </c>
      <c r="R140" t="s">
        <v>30</v>
      </c>
      <c r="S140" s="2">
        <v>43470.89775462963</v>
      </c>
      <c r="T140" t="s">
        <v>202</v>
      </c>
      <c r="U140">
        <v>21</v>
      </c>
      <c r="V140" t="s">
        <v>32</v>
      </c>
      <c r="AB140">
        <f t="shared" si="2"/>
        <v>1</v>
      </c>
    </row>
    <row r="141" spans="1:28" x14ac:dyDescent="0.25">
      <c r="A141">
        <v>708</v>
      </c>
      <c r="B141" t="s">
        <v>119</v>
      </c>
      <c r="C141" t="s">
        <v>214</v>
      </c>
      <c r="D141">
        <v>1996937441</v>
      </c>
      <c r="E141">
        <v>220785310</v>
      </c>
      <c r="F141" s="1">
        <v>43586</v>
      </c>
      <c r="G141" s="1">
        <v>43587</v>
      </c>
      <c r="H141" t="s">
        <v>939</v>
      </c>
      <c r="I141" t="s">
        <v>110</v>
      </c>
      <c r="J141" t="s">
        <v>389</v>
      </c>
      <c r="K141" t="s">
        <v>25</v>
      </c>
      <c r="L141" t="s">
        <v>3915</v>
      </c>
      <c r="M141" t="s">
        <v>107</v>
      </c>
      <c r="N141" t="s">
        <v>104</v>
      </c>
      <c r="O141" t="s">
        <v>27</v>
      </c>
      <c r="P141" t="s">
        <v>44</v>
      </c>
      <c r="Q141" t="s">
        <v>29</v>
      </c>
      <c r="R141" t="s">
        <v>30</v>
      </c>
      <c r="S141" s="2">
        <v>43470.802523148152</v>
      </c>
      <c r="T141" t="s">
        <v>187</v>
      </c>
      <c r="U141">
        <v>19</v>
      </c>
      <c r="V141" t="s">
        <v>32</v>
      </c>
      <c r="AB141">
        <f t="shared" si="2"/>
        <v>1</v>
      </c>
    </row>
    <row r="142" spans="1:28" x14ac:dyDescent="0.25">
      <c r="A142">
        <v>709</v>
      </c>
      <c r="B142" t="s">
        <v>55</v>
      </c>
      <c r="C142" t="s">
        <v>214</v>
      </c>
      <c r="D142">
        <v>1996938868</v>
      </c>
      <c r="E142">
        <v>217284513</v>
      </c>
      <c r="F142" s="1">
        <v>43586</v>
      </c>
      <c r="G142" s="1">
        <v>43586</v>
      </c>
      <c r="H142" t="s">
        <v>406</v>
      </c>
      <c r="I142" t="s">
        <v>518</v>
      </c>
      <c r="J142" t="s">
        <v>765</v>
      </c>
      <c r="K142" t="s">
        <v>50</v>
      </c>
      <c r="L142" t="s">
        <v>66</v>
      </c>
      <c r="M142" t="s">
        <v>59</v>
      </c>
      <c r="N142" t="s">
        <v>36</v>
      </c>
      <c r="O142" t="s">
        <v>27</v>
      </c>
      <c r="P142" t="s">
        <v>142</v>
      </c>
      <c r="Q142" t="s">
        <v>61</v>
      </c>
      <c r="R142" t="s">
        <v>30</v>
      </c>
      <c r="S142" s="2">
        <v>43470.826388888891</v>
      </c>
      <c r="T142" t="s">
        <v>149</v>
      </c>
      <c r="U142">
        <v>19</v>
      </c>
      <c r="V142" t="s">
        <v>32</v>
      </c>
      <c r="AB142">
        <f t="shared" si="2"/>
        <v>1</v>
      </c>
    </row>
    <row r="143" spans="1:28" x14ac:dyDescent="0.25">
      <c r="A143">
        <v>710</v>
      </c>
      <c r="B143" t="s">
        <v>55</v>
      </c>
      <c r="C143" t="s">
        <v>214</v>
      </c>
      <c r="D143">
        <v>1996940175</v>
      </c>
      <c r="E143">
        <v>209402590</v>
      </c>
      <c r="F143" s="1">
        <v>43586</v>
      </c>
      <c r="G143" s="1">
        <v>43587</v>
      </c>
      <c r="H143" t="s">
        <v>302</v>
      </c>
      <c r="I143" t="s">
        <v>48</v>
      </c>
      <c r="J143" t="s">
        <v>553</v>
      </c>
      <c r="K143" t="s">
        <v>50</v>
      </c>
      <c r="L143" t="s">
        <v>3926</v>
      </c>
      <c r="M143" t="s">
        <v>42</v>
      </c>
      <c r="N143" t="s">
        <v>26</v>
      </c>
      <c r="O143" t="s">
        <v>27</v>
      </c>
      <c r="P143" t="s">
        <v>44</v>
      </c>
      <c r="Q143" t="s">
        <v>29</v>
      </c>
      <c r="R143" t="s">
        <v>30</v>
      </c>
      <c r="S143" s="2">
        <v>43470.828333333331</v>
      </c>
      <c r="T143" t="s">
        <v>149</v>
      </c>
      <c r="U143">
        <v>19</v>
      </c>
      <c r="V143" t="s">
        <v>32</v>
      </c>
      <c r="AB143">
        <f t="shared" si="2"/>
        <v>1</v>
      </c>
    </row>
    <row r="144" spans="1:28" x14ac:dyDescent="0.25">
      <c r="A144">
        <v>711</v>
      </c>
      <c r="B144" t="s">
        <v>55</v>
      </c>
      <c r="C144" t="s">
        <v>214</v>
      </c>
      <c r="D144">
        <v>1996940388</v>
      </c>
      <c r="E144">
        <v>213939779</v>
      </c>
      <c r="F144" s="1">
        <v>43586</v>
      </c>
      <c r="G144" s="1">
        <v>43586</v>
      </c>
      <c r="H144" t="s">
        <v>292</v>
      </c>
      <c r="I144" t="s">
        <v>98</v>
      </c>
      <c r="J144" t="s">
        <v>267</v>
      </c>
      <c r="K144" t="s">
        <v>50</v>
      </c>
      <c r="L144" t="s">
        <v>58</v>
      </c>
      <c r="M144" t="s">
        <v>59</v>
      </c>
      <c r="N144" t="s">
        <v>43</v>
      </c>
      <c r="O144" t="s">
        <v>27</v>
      </c>
      <c r="P144" t="s">
        <v>44</v>
      </c>
      <c r="Q144" t="s">
        <v>61</v>
      </c>
      <c r="R144" t="s">
        <v>30</v>
      </c>
      <c r="S144" s="2">
        <v>43470.840277777781</v>
      </c>
      <c r="T144" t="s">
        <v>191</v>
      </c>
      <c r="U144">
        <v>20</v>
      </c>
      <c r="V144" t="s">
        <v>32</v>
      </c>
      <c r="AB144">
        <f t="shared" si="2"/>
        <v>1</v>
      </c>
    </row>
    <row r="145" spans="1:28" x14ac:dyDescent="0.25">
      <c r="A145">
        <v>712</v>
      </c>
      <c r="B145" t="s">
        <v>46</v>
      </c>
      <c r="C145" t="s">
        <v>214</v>
      </c>
      <c r="D145">
        <v>1996940760</v>
      </c>
      <c r="E145">
        <v>221160713</v>
      </c>
      <c r="F145" s="1">
        <v>43586</v>
      </c>
      <c r="G145" s="1">
        <v>43587</v>
      </c>
      <c r="H145" t="s">
        <v>228</v>
      </c>
      <c r="I145" t="s">
        <v>98</v>
      </c>
      <c r="J145" t="s">
        <v>385</v>
      </c>
      <c r="K145" t="s">
        <v>50</v>
      </c>
      <c r="L145" t="s">
        <v>904</v>
      </c>
      <c r="M145" t="s">
        <v>235</v>
      </c>
      <c r="N145" t="s">
        <v>104</v>
      </c>
      <c r="O145" t="s">
        <v>27</v>
      </c>
      <c r="P145" t="s">
        <v>37</v>
      </c>
      <c r="Q145" t="s">
        <v>29</v>
      </c>
      <c r="R145" t="s">
        <v>30</v>
      </c>
      <c r="S145" s="2">
        <v>43470.833321759259</v>
      </c>
      <c r="T145" t="s">
        <v>149</v>
      </c>
      <c r="U145">
        <v>19</v>
      </c>
      <c r="V145" t="s">
        <v>32</v>
      </c>
      <c r="AB145">
        <f t="shared" si="2"/>
        <v>1</v>
      </c>
    </row>
    <row r="146" spans="1:28" x14ac:dyDescent="0.25">
      <c r="A146">
        <v>714</v>
      </c>
      <c r="B146" t="s">
        <v>46</v>
      </c>
      <c r="C146" t="s">
        <v>214</v>
      </c>
      <c r="D146">
        <v>1996942177</v>
      </c>
      <c r="E146">
        <v>220833803</v>
      </c>
      <c r="F146" s="1">
        <v>43586</v>
      </c>
      <c r="G146" s="1">
        <v>43587</v>
      </c>
      <c r="H146" t="s">
        <v>251</v>
      </c>
      <c r="I146" t="s">
        <v>144</v>
      </c>
      <c r="J146" t="s">
        <v>561</v>
      </c>
      <c r="K146" t="s">
        <v>50</v>
      </c>
      <c r="L146" t="s">
        <v>936</v>
      </c>
      <c r="M146" t="s">
        <v>42</v>
      </c>
      <c r="N146" t="s">
        <v>60</v>
      </c>
      <c r="O146" t="s">
        <v>27</v>
      </c>
      <c r="P146" t="s">
        <v>85</v>
      </c>
      <c r="Q146" t="s">
        <v>61</v>
      </c>
      <c r="R146" t="s">
        <v>30</v>
      </c>
      <c r="S146" s="2">
        <v>43470.839780092596</v>
      </c>
      <c r="T146" t="s">
        <v>191</v>
      </c>
      <c r="U146">
        <v>20</v>
      </c>
      <c r="V146" t="s">
        <v>32</v>
      </c>
      <c r="AB146">
        <f t="shared" si="2"/>
        <v>1</v>
      </c>
    </row>
    <row r="147" spans="1:28" x14ac:dyDescent="0.25">
      <c r="A147">
        <v>715</v>
      </c>
      <c r="B147" t="s">
        <v>46</v>
      </c>
      <c r="C147" t="s">
        <v>214</v>
      </c>
      <c r="D147">
        <v>1996944089</v>
      </c>
      <c r="E147">
        <v>220461051</v>
      </c>
      <c r="F147" s="1">
        <v>43586</v>
      </c>
      <c r="G147" s="1">
        <v>43586</v>
      </c>
      <c r="H147" t="s">
        <v>381</v>
      </c>
      <c r="I147" t="s">
        <v>144</v>
      </c>
      <c r="J147" t="s">
        <v>594</v>
      </c>
      <c r="K147" t="s">
        <v>50</v>
      </c>
      <c r="L147" t="s">
        <v>1036</v>
      </c>
      <c r="M147" t="s">
        <v>107</v>
      </c>
      <c r="N147" t="s">
        <v>121</v>
      </c>
      <c r="O147" t="s">
        <v>27</v>
      </c>
      <c r="P147" t="s">
        <v>44</v>
      </c>
      <c r="Q147" t="s">
        <v>61</v>
      </c>
      <c r="R147" t="s">
        <v>30</v>
      </c>
      <c r="S147" s="2">
        <v>43470.845196759263</v>
      </c>
      <c r="T147" t="s">
        <v>191</v>
      </c>
      <c r="U147">
        <v>20</v>
      </c>
      <c r="V147" t="s">
        <v>32</v>
      </c>
      <c r="AB147">
        <f t="shared" si="2"/>
        <v>1</v>
      </c>
    </row>
    <row r="148" spans="1:28" x14ac:dyDescent="0.25">
      <c r="A148">
        <v>718</v>
      </c>
      <c r="B148" t="s">
        <v>46</v>
      </c>
      <c r="C148" t="s">
        <v>214</v>
      </c>
      <c r="D148">
        <v>1996946968</v>
      </c>
      <c r="E148">
        <v>217283223</v>
      </c>
      <c r="F148" s="1">
        <v>43586</v>
      </c>
      <c r="G148" s="1">
        <v>43587</v>
      </c>
      <c r="H148" t="s">
        <v>813</v>
      </c>
      <c r="I148" t="s">
        <v>87</v>
      </c>
      <c r="J148" t="s">
        <v>316</v>
      </c>
      <c r="K148" t="s">
        <v>50</v>
      </c>
      <c r="L148" t="s">
        <v>1514</v>
      </c>
      <c r="M148" t="s">
        <v>107</v>
      </c>
      <c r="N148" t="s">
        <v>26</v>
      </c>
      <c r="O148" t="s">
        <v>27</v>
      </c>
      <c r="P148" t="s">
        <v>28</v>
      </c>
      <c r="Q148" t="s">
        <v>29</v>
      </c>
      <c r="R148" t="s">
        <v>30</v>
      </c>
      <c r="S148" s="2">
        <v>43470.86922453704</v>
      </c>
      <c r="T148" t="s">
        <v>199</v>
      </c>
      <c r="U148">
        <v>20</v>
      </c>
      <c r="V148" t="s">
        <v>32</v>
      </c>
      <c r="AB148">
        <f t="shared" si="2"/>
        <v>1</v>
      </c>
    </row>
    <row r="149" spans="1:28" x14ac:dyDescent="0.25">
      <c r="A149">
        <v>719</v>
      </c>
      <c r="B149" t="s">
        <v>46</v>
      </c>
      <c r="C149" t="s">
        <v>214</v>
      </c>
      <c r="D149">
        <v>1996947510</v>
      </c>
      <c r="E149">
        <v>221009454</v>
      </c>
      <c r="F149" s="1">
        <v>43586</v>
      </c>
      <c r="G149" s="1">
        <v>43587</v>
      </c>
      <c r="H149" t="s">
        <v>393</v>
      </c>
      <c r="I149" t="s">
        <v>144</v>
      </c>
      <c r="J149" t="s">
        <v>216</v>
      </c>
      <c r="K149" t="s">
        <v>50</v>
      </c>
      <c r="L149" t="s">
        <v>880</v>
      </c>
      <c r="M149" t="s">
        <v>78</v>
      </c>
      <c r="N149" t="s">
        <v>53</v>
      </c>
      <c r="O149" t="s">
        <v>27</v>
      </c>
      <c r="P149" t="s">
        <v>37</v>
      </c>
      <c r="Q149" t="s">
        <v>29</v>
      </c>
      <c r="R149" t="s">
        <v>30</v>
      </c>
      <c r="S149" s="2">
        <v>43470.876354166663</v>
      </c>
      <c r="T149" t="s">
        <v>153</v>
      </c>
      <c r="U149">
        <v>21</v>
      </c>
      <c r="V149" t="s">
        <v>32</v>
      </c>
      <c r="AB149">
        <f t="shared" si="2"/>
        <v>1</v>
      </c>
    </row>
    <row r="150" spans="1:28" x14ac:dyDescent="0.25">
      <c r="A150">
        <v>720</v>
      </c>
      <c r="B150" t="s">
        <v>55</v>
      </c>
      <c r="C150" t="s">
        <v>214</v>
      </c>
      <c r="D150">
        <v>1996948128</v>
      </c>
      <c r="E150">
        <v>221294469</v>
      </c>
      <c r="F150" s="1">
        <v>43586</v>
      </c>
      <c r="G150" s="1">
        <v>43587</v>
      </c>
      <c r="H150" t="s">
        <v>1228</v>
      </c>
      <c r="I150" t="s">
        <v>87</v>
      </c>
      <c r="J150" t="s">
        <v>1171</v>
      </c>
      <c r="K150" t="s">
        <v>50</v>
      </c>
      <c r="L150" t="s">
        <v>3927</v>
      </c>
      <c r="M150" t="s">
        <v>107</v>
      </c>
      <c r="N150" t="s">
        <v>104</v>
      </c>
      <c r="O150" t="s">
        <v>27</v>
      </c>
      <c r="P150" t="s">
        <v>142</v>
      </c>
      <c r="Q150" t="s">
        <v>29</v>
      </c>
      <c r="R150" t="s">
        <v>30</v>
      </c>
      <c r="S150" s="2">
        <v>43470.884699074071</v>
      </c>
      <c r="T150" t="s">
        <v>153</v>
      </c>
      <c r="U150">
        <v>21</v>
      </c>
      <c r="V150" t="s">
        <v>32</v>
      </c>
      <c r="AB150">
        <f t="shared" si="2"/>
        <v>1</v>
      </c>
    </row>
    <row r="151" spans="1:28" x14ac:dyDescent="0.25">
      <c r="A151">
        <v>721</v>
      </c>
      <c r="B151" t="s">
        <v>55</v>
      </c>
      <c r="C151" t="s">
        <v>214</v>
      </c>
      <c r="D151">
        <v>1996948971</v>
      </c>
      <c r="E151">
        <v>220797181</v>
      </c>
      <c r="F151" s="1">
        <v>43586</v>
      </c>
      <c r="G151" s="1">
        <v>43586</v>
      </c>
      <c r="H151" t="s">
        <v>228</v>
      </c>
      <c r="J151" t="s">
        <v>585</v>
      </c>
      <c r="K151" t="s">
        <v>50</v>
      </c>
      <c r="L151" t="s">
        <v>58</v>
      </c>
      <c r="M151" t="s">
        <v>78</v>
      </c>
      <c r="N151" t="s">
        <v>43</v>
      </c>
      <c r="O151" t="s">
        <v>27</v>
      </c>
      <c r="P151" t="s">
        <v>44</v>
      </c>
      <c r="Q151" t="s">
        <v>61</v>
      </c>
      <c r="R151" t="s">
        <v>30</v>
      </c>
      <c r="S151" s="2">
        <v>43470.890972222223</v>
      </c>
      <c r="T151" t="s">
        <v>153</v>
      </c>
      <c r="U151">
        <v>21</v>
      </c>
      <c r="V151" t="s">
        <v>32</v>
      </c>
      <c r="AB151">
        <f t="shared" si="2"/>
        <v>1</v>
      </c>
    </row>
    <row r="152" spans="1:28" x14ac:dyDescent="0.25">
      <c r="A152">
        <v>722</v>
      </c>
      <c r="B152" t="s">
        <v>55</v>
      </c>
      <c r="C152" t="s">
        <v>214</v>
      </c>
      <c r="D152">
        <v>1996950176</v>
      </c>
      <c r="E152">
        <v>220461051</v>
      </c>
      <c r="F152" s="1">
        <v>43586</v>
      </c>
      <c r="G152" s="1">
        <v>43587</v>
      </c>
      <c r="H152" t="s">
        <v>381</v>
      </c>
      <c r="I152" t="s">
        <v>144</v>
      </c>
      <c r="J152" t="s">
        <v>594</v>
      </c>
      <c r="K152" t="s">
        <v>50</v>
      </c>
      <c r="L152" t="s">
        <v>66</v>
      </c>
      <c r="M152" t="s">
        <v>107</v>
      </c>
      <c r="N152" t="s">
        <v>121</v>
      </c>
      <c r="O152" t="s">
        <v>27</v>
      </c>
      <c r="P152" t="s">
        <v>44</v>
      </c>
      <c r="Q152" t="s">
        <v>61</v>
      </c>
      <c r="R152" t="s">
        <v>30</v>
      </c>
      <c r="S152" s="2">
        <v>43470.910925925928</v>
      </c>
      <c r="T152" t="s">
        <v>202</v>
      </c>
      <c r="U152">
        <v>21</v>
      </c>
      <c r="V152" t="s">
        <v>32</v>
      </c>
      <c r="AB152">
        <f t="shared" si="2"/>
        <v>1</v>
      </c>
    </row>
    <row r="153" spans="1:28" x14ac:dyDescent="0.25">
      <c r="A153">
        <v>723</v>
      </c>
      <c r="B153" t="s">
        <v>55</v>
      </c>
      <c r="C153" t="s">
        <v>214</v>
      </c>
      <c r="D153">
        <v>1996952695</v>
      </c>
      <c r="E153">
        <v>221005262</v>
      </c>
      <c r="F153" s="1">
        <v>43586</v>
      </c>
      <c r="G153" s="1">
        <v>43587</v>
      </c>
      <c r="J153" t="s">
        <v>670</v>
      </c>
      <c r="K153" t="s">
        <v>50</v>
      </c>
      <c r="L153" t="s">
        <v>66</v>
      </c>
      <c r="M153" t="s">
        <v>52</v>
      </c>
      <c r="N153" t="s">
        <v>321</v>
      </c>
      <c r="O153" t="s">
        <v>27</v>
      </c>
      <c r="P153" t="s">
        <v>44</v>
      </c>
      <c r="Q153" t="s">
        <v>29</v>
      </c>
      <c r="R153" t="s">
        <v>30</v>
      </c>
      <c r="S153" s="2">
        <v>43470.951990740738</v>
      </c>
      <c r="T153" t="s">
        <v>211</v>
      </c>
      <c r="U153">
        <v>22</v>
      </c>
      <c r="V153" t="s">
        <v>32</v>
      </c>
      <c r="AB153">
        <f t="shared" si="2"/>
        <v>1</v>
      </c>
    </row>
    <row r="154" spans="1:28" x14ac:dyDescent="0.25">
      <c r="A154">
        <v>724</v>
      </c>
      <c r="B154" t="s">
        <v>46</v>
      </c>
      <c r="C154" t="s">
        <v>214</v>
      </c>
      <c r="D154">
        <v>1996953157</v>
      </c>
      <c r="E154">
        <v>220889400</v>
      </c>
      <c r="F154" s="1">
        <v>43586</v>
      </c>
      <c r="G154" s="1">
        <v>43587</v>
      </c>
      <c r="H154" t="s">
        <v>272</v>
      </c>
      <c r="I154" t="s">
        <v>305</v>
      </c>
      <c r="J154" t="s">
        <v>496</v>
      </c>
      <c r="K154" t="s">
        <v>50</v>
      </c>
      <c r="L154" t="s">
        <v>1507</v>
      </c>
      <c r="M154" t="s">
        <v>46</v>
      </c>
      <c r="N154" t="s">
        <v>104</v>
      </c>
      <c r="O154" t="s">
        <v>27</v>
      </c>
      <c r="P154" t="s">
        <v>85</v>
      </c>
      <c r="Q154" t="s">
        <v>61</v>
      </c>
      <c r="R154" t="s">
        <v>30</v>
      </c>
      <c r="S154" s="2">
        <v>43470.967766203707</v>
      </c>
      <c r="T154" t="s">
        <v>161</v>
      </c>
      <c r="U154">
        <v>23</v>
      </c>
      <c r="V154" t="s">
        <v>32</v>
      </c>
      <c r="AB154">
        <f t="shared" si="2"/>
        <v>1</v>
      </c>
    </row>
    <row r="155" spans="1:28" x14ac:dyDescent="0.25">
      <c r="A155">
        <v>725</v>
      </c>
      <c r="B155" t="s">
        <v>46</v>
      </c>
      <c r="C155" t="s">
        <v>214</v>
      </c>
      <c r="D155">
        <v>1996953191</v>
      </c>
      <c r="E155">
        <v>221008563</v>
      </c>
      <c r="F155" s="1">
        <v>43586</v>
      </c>
      <c r="G155" s="1">
        <v>43587</v>
      </c>
      <c r="H155" t="s">
        <v>102</v>
      </c>
      <c r="I155" t="s">
        <v>144</v>
      </c>
      <c r="J155" t="s">
        <v>157</v>
      </c>
      <c r="K155" t="s">
        <v>50</v>
      </c>
      <c r="L155" t="s">
        <v>3894</v>
      </c>
      <c r="M155" t="s">
        <v>100</v>
      </c>
      <c r="N155" t="s">
        <v>158</v>
      </c>
      <c r="O155" t="s">
        <v>27</v>
      </c>
      <c r="P155" t="s">
        <v>37</v>
      </c>
      <c r="Q155" t="s">
        <v>29</v>
      </c>
      <c r="R155" t="s">
        <v>30</v>
      </c>
      <c r="S155" s="2">
        <v>43470.9690625</v>
      </c>
      <c r="T155" t="s">
        <v>161</v>
      </c>
      <c r="U155">
        <v>23</v>
      </c>
      <c r="V155" t="s">
        <v>32</v>
      </c>
      <c r="AB155">
        <f t="shared" si="2"/>
        <v>1</v>
      </c>
    </row>
    <row r="156" spans="1:28" x14ac:dyDescent="0.25">
      <c r="A156">
        <v>730</v>
      </c>
      <c r="B156" t="s">
        <v>55</v>
      </c>
      <c r="C156" t="s">
        <v>214</v>
      </c>
      <c r="D156">
        <v>1996949792</v>
      </c>
      <c r="E156">
        <v>221201860</v>
      </c>
      <c r="F156" s="1">
        <v>43586</v>
      </c>
      <c r="G156" s="1">
        <v>43587</v>
      </c>
      <c r="H156" t="s">
        <v>877</v>
      </c>
      <c r="I156" t="s">
        <v>144</v>
      </c>
      <c r="J156" t="s">
        <v>638</v>
      </c>
      <c r="K156" t="s">
        <v>50</v>
      </c>
      <c r="L156" t="s">
        <v>3928</v>
      </c>
      <c r="M156" t="s">
        <v>107</v>
      </c>
      <c r="N156" t="s">
        <v>172</v>
      </c>
      <c r="O156" t="s">
        <v>27</v>
      </c>
      <c r="P156" t="s">
        <v>44</v>
      </c>
      <c r="Q156" t="s">
        <v>29</v>
      </c>
      <c r="R156" t="s">
        <v>30</v>
      </c>
      <c r="S156" s="2">
        <v>43470.905034722222</v>
      </c>
      <c r="T156" t="s">
        <v>202</v>
      </c>
      <c r="U156">
        <v>21</v>
      </c>
      <c r="V156" t="s">
        <v>32</v>
      </c>
      <c r="AB156">
        <f t="shared" si="2"/>
        <v>1</v>
      </c>
    </row>
    <row r="157" spans="1:28" x14ac:dyDescent="0.25">
      <c r="A157">
        <v>731</v>
      </c>
      <c r="B157" t="s">
        <v>55</v>
      </c>
      <c r="C157" t="s">
        <v>214</v>
      </c>
      <c r="D157">
        <v>1996949950</v>
      </c>
      <c r="E157">
        <v>217955779</v>
      </c>
      <c r="F157" s="1">
        <v>43586</v>
      </c>
      <c r="G157" s="1">
        <v>43587</v>
      </c>
      <c r="H157" t="s">
        <v>232</v>
      </c>
      <c r="I157" t="s">
        <v>98</v>
      </c>
      <c r="J157" t="s">
        <v>1055</v>
      </c>
      <c r="K157" t="s">
        <v>50</v>
      </c>
      <c r="L157" t="s">
        <v>66</v>
      </c>
      <c r="M157" t="s">
        <v>46</v>
      </c>
      <c r="N157" t="s">
        <v>95</v>
      </c>
      <c r="O157" t="s">
        <v>27</v>
      </c>
      <c r="P157" t="s">
        <v>44</v>
      </c>
      <c r="Q157" t="s">
        <v>29</v>
      </c>
      <c r="R157" t="s">
        <v>30</v>
      </c>
      <c r="S157" s="2">
        <v>43470.908449074072</v>
      </c>
      <c r="T157" t="s">
        <v>202</v>
      </c>
      <c r="U157">
        <v>21</v>
      </c>
      <c r="V157" t="s">
        <v>32</v>
      </c>
      <c r="AB157">
        <f t="shared" si="2"/>
        <v>1</v>
      </c>
    </row>
    <row r="158" spans="1:28" x14ac:dyDescent="0.25">
      <c r="A158">
        <v>733</v>
      </c>
      <c r="B158" t="s">
        <v>46</v>
      </c>
      <c r="C158" t="s">
        <v>214</v>
      </c>
      <c r="D158">
        <v>1996951223</v>
      </c>
      <c r="E158">
        <v>208941498</v>
      </c>
      <c r="F158" s="1">
        <v>43586</v>
      </c>
      <c r="G158" s="1">
        <v>43587</v>
      </c>
      <c r="H158" t="s">
        <v>207</v>
      </c>
      <c r="I158" t="s">
        <v>98</v>
      </c>
      <c r="J158" t="s">
        <v>545</v>
      </c>
      <c r="K158" t="s">
        <v>50</v>
      </c>
      <c r="L158" t="s">
        <v>892</v>
      </c>
      <c r="M158" t="s">
        <v>78</v>
      </c>
      <c r="N158" t="s">
        <v>53</v>
      </c>
      <c r="O158" t="s">
        <v>27</v>
      </c>
      <c r="P158" t="s">
        <v>37</v>
      </c>
      <c r="Q158" t="s">
        <v>29</v>
      </c>
      <c r="R158" t="s">
        <v>30</v>
      </c>
      <c r="S158" s="2">
        <v>43470.920300925929</v>
      </c>
      <c r="T158" t="s">
        <v>206</v>
      </c>
      <c r="U158">
        <v>22</v>
      </c>
      <c r="V158" t="s">
        <v>32</v>
      </c>
      <c r="AB158">
        <f t="shared" si="2"/>
        <v>1</v>
      </c>
    </row>
    <row r="159" spans="1:28" x14ac:dyDescent="0.25">
      <c r="A159">
        <v>734</v>
      </c>
      <c r="B159" t="s">
        <v>46</v>
      </c>
      <c r="C159" t="s">
        <v>214</v>
      </c>
      <c r="D159">
        <v>1996952145</v>
      </c>
      <c r="E159">
        <v>208994265</v>
      </c>
      <c r="F159" s="1">
        <v>43586</v>
      </c>
      <c r="G159" s="1">
        <v>43587</v>
      </c>
      <c r="H159" t="s">
        <v>132</v>
      </c>
      <c r="I159" t="s">
        <v>144</v>
      </c>
      <c r="J159" t="s">
        <v>980</v>
      </c>
      <c r="K159" t="s">
        <v>50</v>
      </c>
      <c r="L159" t="s">
        <v>3909</v>
      </c>
      <c r="M159" t="s">
        <v>235</v>
      </c>
      <c r="N159" t="s">
        <v>399</v>
      </c>
      <c r="O159" t="s">
        <v>27</v>
      </c>
      <c r="P159" t="s">
        <v>85</v>
      </c>
      <c r="Q159" t="s">
        <v>29</v>
      </c>
      <c r="R159" t="s">
        <v>30</v>
      </c>
      <c r="S159" s="2">
        <v>43470.934074074074</v>
      </c>
      <c r="T159" t="s">
        <v>206</v>
      </c>
      <c r="U159">
        <v>22</v>
      </c>
      <c r="V159" t="s">
        <v>32</v>
      </c>
      <c r="AB159">
        <f t="shared" si="2"/>
        <v>1</v>
      </c>
    </row>
    <row r="160" spans="1:28" x14ac:dyDescent="0.25">
      <c r="A160">
        <v>735</v>
      </c>
      <c r="B160" t="s">
        <v>46</v>
      </c>
      <c r="C160" t="s">
        <v>214</v>
      </c>
      <c r="D160">
        <v>1996952189</v>
      </c>
      <c r="E160">
        <v>219717980</v>
      </c>
      <c r="F160" s="1">
        <v>43586</v>
      </c>
      <c r="G160" s="1">
        <v>43587</v>
      </c>
      <c r="H160" t="s">
        <v>228</v>
      </c>
      <c r="I160" t="s">
        <v>69</v>
      </c>
      <c r="J160" t="s">
        <v>503</v>
      </c>
      <c r="K160" t="s">
        <v>50</v>
      </c>
      <c r="L160" t="s">
        <v>342</v>
      </c>
      <c r="M160" t="s">
        <v>78</v>
      </c>
      <c r="N160" t="s">
        <v>108</v>
      </c>
      <c r="O160" t="s">
        <v>27</v>
      </c>
      <c r="P160" t="s">
        <v>85</v>
      </c>
      <c r="Q160" t="s">
        <v>29</v>
      </c>
      <c r="R160" t="s">
        <v>30</v>
      </c>
      <c r="S160" s="2">
        <v>43470.934849537036</v>
      </c>
      <c r="T160" t="s">
        <v>206</v>
      </c>
      <c r="U160">
        <v>22</v>
      </c>
      <c r="V160" t="s">
        <v>32</v>
      </c>
      <c r="AB160">
        <f t="shared" si="2"/>
        <v>1</v>
      </c>
    </row>
    <row r="161" spans="1:28" x14ac:dyDescent="0.25">
      <c r="A161">
        <v>736</v>
      </c>
      <c r="B161" t="s">
        <v>55</v>
      </c>
      <c r="C161" t="s">
        <v>214</v>
      </c>
      <c r="D161">
        <v>1996953483</v>
      </c>
      <c r="E161">
        <v>218592033</v>
      </c>
      <c r="F161" s="1">
        <v>43586</v>
      </c>
      <c r="G161" s="1">
        <v>43587</v>
      </c>
      <c r="H161" t="s">
        <v>725</v>
      </c>
      <c r="I161" t="s">
        <v>98</v>
      </c>
      <c r="J161" t="s">
        <v>1152</v>
      </c>
      <c r="K161" t="s">
        <v>50</v>
      </c>
      <c r="L161" t="s">
        <v>3929</v>
      </c>
      <c r="M161" t="s">
        <v>42</v>
      </c>
      <c r="N161" t="s">
        <v>118</v>
      </c>
      <c r="O161" t="s">
        <v>27</v>
      </c>
      <c r="P161" t="s">
        <v>37</v>
      </c>
      <c r="Q161" t="s">
        <v>29</v>
      </c>
      <c r="R161" t="s">
        <v>30</v>
      </c>
      <c r="S161" s="2">
        <v>43470.985289351855</v>
      </c>
      <c r="T161" t="s">
        <v>607</v>
      </c>
      <c r="U161">
        <v>23</v>
      </c>
      <c r="V161" t="s">
        <v>32</v>
      </c>
      <c r="AB161">
        <f t="shared" si="2"/>
        <v>1</v>
      </c>
    </row>
    <row r="162" spans="1:28" x14ac:dyDescent="0.25">
      <c r="A162">
        <v>737</v>
      </c>
      <c r="B162" t="s">
        <v>55</v>
      </c>
      <c r="C162" t="s">
        <v>214</v>
      </c>
      <c r="D162">
        <v>1996953539</v>
      </c>
      <c r="E162">
        <v>221204486</v>
      </c>
      <c r="F162" s="1">
        <v>43586</v>
      </c>
      <c r="G162" s="1">
        <v>43587</v>
      </c>
      <c r="H162" t="s">
        <v>251</v>
      </c>
      <c r="I162" t="s">
        <v>144</v>
      </c>
      <c r="J162" t="s">
        <v>333</v>
      </c>
      <c r="K162" t="s">
        <v>50</v>
      </c>
      <c r="L162" t="s">
        <v>3930</v>
      </c>
      <c r="M162" t="s">
        <v>46</v>
      </c>
      <c r="N162" t="s">
        <v>60</v>
      </c>
      <c r="O162" t="s">
        <v>27</v>
      </c>
      <c r="P162" t="s">
        <v>85</v>
      </c>
      <c r="Q162" t="s">
        <v>29</v>
      </c>
      <c r="R162" t="s">
        <v>30</v>
      </c>
      <c r="S162" s="2">
        <v>43470.989479166667</v>
      </c>
      <c r="T162" t="s">
        <v>607</v>
      </c>
      <c r="U162">
        <v>23</v>
      </c>
      <c r="V162" t="s">
        <v>32</v>
      </c>
      <c r="AB162">
        <f t="shared" si="2"/>
        <v>1</v>
      </c>
    </row>
    <row r="163" spans="1:28" x14ac:dyDescent="0.25">
      <c r="A163">
        <v>738</v>
      </c>
      <c r="B163" t="s">
        <v>55</v>
      </c>
      <c r="C163" t="s">
        <v>214</v>
      </c>
      <c r="D163">
        <v>1996953685</v>
      </c>
      <c r="E163">
        <v>208093110</v>
      </c>
      <c r="F163" s="1">
        <v>43586</v>
      </c>
      <c r="G163" s="1">
        <v>43587</v>
      </c>
      <c r="H163" t="s">
        <v>308</v>
      </c>
      <c r="I163" t="s">
        <v>98</v>
      </c>
      <c r="J163" t="s">
        <v>488</v>
      </c>
      <c r="K163" t="s">
        <v>50</v>
      </c>
      <c r="L163" t="s">
        <v>66</v>
      </c>
      <c r="M163" t="s">
        <v>59</v>
      </c>
      <c r="N163" t="s">
        <v>53</v>
      </c>
      <c r="O163" t="s">
        <v>27</v>
      </c>
      <c r="P163" t="s">
        <v>37</v>
      </c>
      <c r="Q163" t="s">
        <v>61</v>
      </c>
      <c r="R163" t="s">
        <v>30</v>
      </c>
      <c r="S163" s="2">
        <v>43501.006944444445</v>
      </c>
      <c r="T163" t="s">
        <v>31</v>
      </c>
      <c r="U163">
        <v>0</v>
      </c>
      <c r="V163" t="s">
        <v>32</v>
      </c>
      <c r="AB163">
        <f t="shared" si="2"/>
        <v>1</v>
      </c>
    </row>
    <row r="164" spans="1:28" x14ac:dyDescent="0.25">
      <c r="A164">
        <v>784</v>
      </c>
      <c r="B164" t="s">
        <v>55</v>
      </c>
      <c r="C164" t="s">
        <v>214</v>
      </c>
      <c r="D164">
        <v>1996949781</v>
      </c>
      <c r="E164">
        <v>208314922</v>
      </c>
      <c r="F164" s="1">
        <v>43586</v>
      </c>
      <c r="G164" s="1">
        <v>43587</v>
      </c>
      <c r="H164" t="s">
        <v>362</v>
      </c>
      <c r="I164" t="s">
        <v>91</v>
      </c>
      <c r="J164" t="s">
        <v>520</v>
      </c>
      <c r="K164" t="s">
        <v>50</v>
      </c>
      <c r="L164" t="s">
        <v>557</v>
      </c>
      <c r="M164" t="s">
        <v>52</v>
      </c>
      <c r="N164" t="s">
        <v>26</v>
      </c>
      <c r="O164" t="s">
        <v>27</v>
      </c>
      <c r="P164" t="s">
        <v>44</v>
      </c>
      <c r="Q164" t="s">
        <v>61</v>
      </c>
      <c r="R164" t="s">
        <v>30</v>
      </c>
      <c r="S164" s="2">
        <v>43470.904652777775</v>
      </c>
      <c r="T164" t="s">
        <v>202</v>
      </c>
      <c r="U164">
        <v>21</v>
      </c>
      <c r="V164" t="s">
        <v>32</v>
      </c>
      <c r="AB164">
        <f t="shared" si="2"/>
        <v>1</v>
      </c>
    </row>
    <row r="165" spans="1:28" x14ac:dyDescent="0.25">
      <c r="A165">
        <v>787</v>
      </c>
      <c r="B165" t="s">
        <v>46</v>
      </c>
      <c r="C165" t="s">
        <v>214</v>
      </c>
      <c r="D165">
        <v>1996951571</v>
      </c>
      <c r="E165">
        <v>209166684</v>
      </c>
      <c r="F165" s="1">
        <v>43586</v>
      </c>
      <c r="G165" s="1">
        <v>43587</v>
      </c>
      <c r="H165" t="s">
        <v>232</v>
      </c>
      <c r="I165" t="s">
        <v>69</v>
      </c>
      <c r="J165" t="s">
        <v>106</v>
      </c>
      <c r="K165" t="s">
        <v>50</v>
      </c>
      <c r="L165" t="s">
        <v>882</v>
      </c>
      <c r="M165" t="s">
        <v>134</v>
      </c>
      <c r="N165" t="s">
        <v>108</v>
      </c>
      <c r="O165" t="s">
        <v>27</v>
      </c>
      <c r="P165" t="s">
        <v>85</v>
      </c>
      <c r="Q165" t="s">
        <v>29</v>
      </c>
      <c r="R165" t="s">
        <v>30</v>
      </c>
      <c r="S165" s="2">
        <v>43470.924745370372</v>
      </c>
      <c r="T165" t="s">
        <v>206</v>
      </c>
      <c r="U165">
        <v>22</v>
      </c>
      <c r="V165" t="s">
        <v>32</v>
      </c>
      <c r="AB165">
        <f t="shared" si="2"/>
        <v>1</v>
      </c>
    </row>
    <row r="166" spans="1:28" x14ac:dyDescent="0.25">
      <c r="A166">
        <v>789</v>
      </c>
      <c r="B166" t="s">
        <v>55</v>
      </c>
      <c r="C166" t="s">
        <v>214</v>
      </c>
      <c r="D166">
        <v>1996951638</v>
      </c>
      <c r="E166">
        <v>212021913</v>
      </c>
      <c r="F166" s="1">
        <v>43586</v>
      </c>
      <c r="G166" s="1">
        <v>43586</v>
      </c>
      <c r="H166" t="s">
        <v>238</v>
      </c>
      <c r="I166" t="s">
        <v>144</v>
      </c>
      <c r="J166" t="s">
        <v>460</v>
      </c>
      <c r="K166" t="s">
        <v>50</v>
      </c>
      <c r="L166" t="s">
        <v>58</v>
      </c>
      <c r="M166" t="s">
        <v>59</v>
      </c>
      <c r="N166" t="s">
        <v>101</v>
      </c>
      <c r="O166" t="s">
        <v>27</v>
      </c>
      <c r="P166" t="s">
        <v>44</v>
      </c>
      <c r="Q166" t="s">
        <v>61</v>
      </c>
      <c r="R166" t="s">
        <v>30</v>
      </c>
      <c r="S166" s="2">
        <v>43470.9375</v>
      </c>
      <c r="T166" t="s">
        <v>211</v>
      </c>
      <c r="U166">
        <v>22</v>
      </c>
      <c r="V166" t="s">
        <v>32</v>
      </c>
      <c r="AB166">
        <f t="shared" si="2"/>
        <v>1</v>
      </c>
    </row>
    <row r="167" spans="1:28" x14ac:dyDescent="0.25">
      <c r="A167">
        <v>790</v>
      </c>
      <c r="B167" t="s">
        <v>46</v>
      </c>
      <c r="C167" t="s">
        <v>214</v>
      </c>
      <c r="D167">
        <v>1996951841</v>
      </c>
      <c r="E167">
        <v>220786252</v>
      </c>
      <c r="F167" s="1">
        <v>43586</v>
      </c>
      <c r="G167" s="1">
        <v>43587</v>
      </c>
      <c r="H167" t="s">
        <v>228</v>
      </c>
      <c r="J167" t="s">
        <v>497</v>
      </c>
      <c r="K167" t="s">
        <v>50</v>
      </c>
      <c r="L167" t="s">
        <v>893</v>
      </c>
      <c r="M167" t="s">
        <v>42</v>
      </c>
      <c r="N167" t="s">
        <v>60</v>
      </c>
      <c r="O167" t="s">
        <v>27</v>
      </c>
      <c r="P167" t="s">
        <v>37</v>
      </c>
      <c r="Q167" t="s">
        <v>29</v>
      </c>
      <c r="R167" t="s">
        <v>30</v>
      </c>
      <c r="S167" s="2">
        <v>43470.930104166669</v>
      </c>
      <c r="T167" t="s">
        <v>206</v>
      </c>
      <c r="U167">
        <v>22</v>
      </c>
      <c r="V167" t="s">
        <v>32</v>
      </c>
      <c r="AB167">
        <f t="shared" si="2"/>
        <v>1</v>
      </c>
    </row>
    <row r="168" spans="1:28" x14ac:dyDescent="0.25">
      <c r="A168">
        <v>791</v>
      </c>
      <c r="B168" t="s">
        <v>46</v>
      </c>
      <c r="C168" t="s">
        <v>214</v>
      </c>
      <c r="D168">
        <v>1996953371</v>
      </c>
      <c r="E168">
        <v>218187341</v>
      </c>
      <c r="F168" s="1">
        <v>43586</v>
      </c>
      <c r="G168" s="1">
        <v>43587</v>
      </c>
      <c r="H168" t="s">
        <v>86</v>
      </c>
      <c r="I168" t="s">
        <v>144</v>
      </c>
      <c r="J168" t="s">
        <v>333</v>
      </c>
      <c r="K168" t="s">
        <v>50</v>
      </c>
      <c r="L168" t="s">
        <v>904</v>
      </c>
      <c r="M168" t="s">
        <v>52</v>
      </c>
      <c r="N168" t="s">
        <v>60</v>
      </c>
      <c r="O168" t="s">
        <v>27</v>
      </c>
      <c r="P168" t="s">
        <v>85</v>
      </c>
      <c r="Q168" t="s">
        <v>29</v>
      </c>
      <c r="R168" t="s">
        <v>30</v>
      </c>
      <c r="S168" s="2">
        <v>43470.981898148151</v>
      </c>
      <c r="T168" t="s">
        <v>607</v>
      </c>
      <c r="U168">
        <v>23</v>
      </c>
      <c r="V168" t="s">
        <v>32</v>
      </c>
      <c r="AB168">
        <f t="shared" si="2"/>
        <v>1</v>
      </c>
    </row>
    <row r="169" spans="1:28" x14ac:dyDescent="0.25">
      <c r="A169">
        <v>793</v>
      </c>
      <c r="B169" t="s">
        <v>46</v>
      </c>
      <c r="C169" t="s">
        <v>214</v>
      </c>
      <c r="D169">
        <v>1996953506</v>
      </c>
      <c r="E169">
        <v>218402390</v>
      </c>
      <c r="F169" s="1">
        <v>43586</v>
      </c>
      <c r="G169" s="1">
        <v>43587</v>
      </c>
      <c r="H169" t="s">
        <v>319</v>
      </c>
      <c r="J169" t="s">
        <v>390</v>
      </c>
      <c r="K169" t="s">
        <v>50</v>
      </c>
      <c r="L169" t="s">
        <v>934</v>
      </c>
      <c r="M169" t="s">
        <v>134</v>
      </c>
      <c r="N169" t="s">
        <v>166</v>
      </c>
      <c r="O169" t="s">
        <v>27</v>
      </c>
      <c r="P169" t="s">
        <v>142</v>
      </c>
      <c r="Q169" t="s">
        <v>61</v>
      </c>
      <c r="R169" t="s">
        <v>30</v>
      </c>
      <c r="S169" s="2">
        <v>43470.986273148148</v>
      </c>
      <c r="T169" t="s">
        <v>607</v>
      </c>
      <c r="U169">
        <v>23</v>
      </c>
      <c r="V169" t="s">
        <v>32</v>
      </c>
      <c r="AB169">
        <f t="shared" si="2"/>
        <v>1</v>
      </c>
    </row>
    <row r="170" spans="1:28" x14ac:dyDescent="0.25">
      <c r="A170">
        <v>3839</v>
      </c>
      <c r="B170" t="s">
        <v>55</v>
      </c>
      <c r="C170" t="s">
        <v>609</v>
      </c>
      <c r="D170">
        <v>1996882732</v>
      </c>
      <c r="E170">
        <v>218472100</v>
      </c>
      <c r="F170" s="1">
        <v>43586</v>
      </c>
      <c r="G170" s="1">
        <v>43586</v>
      </c>
      <c r="H170" t="s">
        <v>610</v>
      </c>
      <c r="I170" t="s">
        <v>336</v>
      </c>
      <c r="J170" t="s">
        <v>635</v>
      </c>
      <c r="K170" t="s">
        <v>50</v>
      </c>
      <c r="L170" t="s">
        <v>977</v>
      </c>
      <c r="M170" t="s">
        <v>52</v>
      </c>
      <c r="N170" t="s">
        <v>32</v>
      </c>
      <c r="O170" t="s">
        <v>32</v>
      </c>
      <c r="P170" t="s">
        <v>37</v>
      </c>
      <c r="Q170" t="s">
        <v>29</v>
      </c>
      <c r="R170" t="s">
        <v>30</v>
      </c>
      <c r="S170" s="2">
        <v>43470.408310185187</v>
      </c>
      <c r="T170" t="s">
        <v>67</v>
      </c>
      <c r="U170">
        <v>9</v>
      </c>
      <c r="V170" t="s">
        <v>32</v>
      </c>
      <c r="AB170">
        <f t="shared" si="2"/>
        <v>1</v>
      </c>
    </row>
    <row r="171" spans="1:28" x14ac:dyDescent="0.25">
      <c r="A171">
        <v>3840</v>
      </c>
      <c r="B171" t="s">
        <v>55</v>
      </c>
      <c r="C171" t="s">
        <v>609</v>
      </c>
      <c r="D171">
        <v>1996943550</v>
      </c>
      <c r="E171">
        <v>220295267</v>
      </c>
      <c r="F171" s="1">
        <v>43586</v>
      </c>
      <c r="G171" s="1">
        <v>43586</v>
      </c>
      <c r="H171" t="s">
        <v>1005</v>
      </c>
      <c r="I171" t="s">
        <v>336</v>
      </c>
      <c r="J171" t="s">
        <v>507</v>
      </c>
      <c r="K171" t="s">
        <v>50</v>
      </c>
      <c r="L171" t="s">
        <v>1256</v>
      </c>
      <c r="M171" t="s">
        <v>134</v>
      </c>
      <c r="N171" t="s">
        <v>72</v>
      </c>
      <c r="O171" t="s">
        <v>27</v>
      </c>
      <c r="P171" t="s">
        <v>28</v>
      </c>
      <c r="Q171" t="s">
        <v>61</v>
      </c>
      <c r="R171" t="s">
        <v>30</v>
      </c>
      <c r="S171" s="2">
        <v>43470.851805555554</v>
      </c>
      <c r="T171" t="s">
        <v>191</v>
      </c>
      <c r="U171">
        <v>20</v>
      </c>
      <c r="V171" t="s">
        <v>32</v>
      </c>
      <c r="AB171">
        <f t="shared" si="2"/>
        <v>1</v>
      </c>
    </row>
    <row r="172" spans="1:28" x14ac:dyDescent="0.25">
      <c r="A172">
        <v>3841</v>
      </c>
      <c r="B172" t="s">
        <v>46</v>
      </c>
      <c r="C172" t="s">
        <v>609</v>
      </c>
      <c r="D172">
        <v>1996902791</v>
      </c>
      <c r="E172">
        <v>209136742</v>
      </c>
      <c r="F172" s="1">
        <v>43586</v>
      </c>
      <c r="G172" s="1">
        <v>43586</v>
      </c>
      <c r="H172" t="s">
        <v>1048</v>
      </c>
      <c r="I172" t="s">
        <v>305</v>
      </c>
      <c r="J172" t="s">
        <v>597</v>
      </c>
      <c r="K172" t="s">
        <v>50</v>
      </c>
      <c r="L172" t="s">
        <v>1514</v>
      </c>
      <c r="M172" t="s">
        <v>107</v>
      </c>
      <c r="N172" t="s">
        <v>108</v>
      </c>
      <c r="O172" t="s">
        <v>27</v>
      </c>
      <c r="P172" t="s">
        <v>85</v>
      </c>
      <c r="Q172" t="s">
        <v>29</v>
      </c>
      <c r="R172" t="s">
        <v>30</v>
      </c>
      <c r="S172" s="2">
        <v>43470.540243055555</v>
      </c>
      <c r="T172" t="s">
        <v>109</v>
      </c>
      <c r="U172">
        <v>12</v>
      </c>
      <c r="V172" t="s">
        <v>32</v>
      </c>
      <c r="AB172">
        <f t="shared" si="2"/>
        <v>1</v>
      </c>
    </row>
    <row r="173" spans="1:28" x14ac:dyDescent="0.25">
      <c r="A173">
        <v>3842</v>
      </c>
      <c r="B173" t="s">
        <v>55</v>
      </c>
      <c r="C173" t="s">
        <v>609</v>
      </c>
      <c r="D173">
        <v>1996902847</v>
      </c>
      <c r="E173">
        <v>221284749</v>
      </c>
      <c r="F173" s="1">
        <v>43586</v>
      </c>
      <c r="G173" s="1">
        <v>43586</v>
      </c>
      <c r="H173" t="s">
        <v>1258</v>
      </c>
      <c r="I173" t="s">
        <v>98</v>
      </c>
      <c r="J173" t="s">
        <v>1163</v>
      </c>
      <c r="K173" t="s">
        <v>50</v>
      </c>
      <c r="L173" t="s">
        <v>1090</v>
      </c>
      <c r="M173" t="s">
        <v>46</v>
      </c>
      <c r="N173" t="s">
        <v>210</v>
      </c>
      <c r="O173" t="s">
        <v>27</v>
      </c>
      <c r="P173" t="s">
        <v>28</v>
      </c>
      <c r="Q173" t="s">
        <v>61</v>
      </c>
      <c r="R173" t="s">
        <v>30</v>
      </c>
      <c r="S173" s="2">
        <v>43470.542349537034</v>
      </c>
      <c r="T173" t="s">
        <v>112</v>
      </c>
      <c r="U173">
        <v>13</v>
      </c>
      <c r="V173" t="s">
        <v>32</v>
      </c>
      <c r="AB173">
        <f t="shared" si="2"/>
        <v>1</v>
      </c>
    </row>
    <row r="174" spans="1:28" x14ac:dyDescent="0.25">
      <c r="A174">
        <v>3843</v>
      </c>
      <c r="B174" t="s">
        <v>55</v>
      </c>
      <c r="C174" t="s">
        <v>609</v>
      </c>
      <c r="D174">
        <v>1996917898</v>
      </c>
      <c r="E174">
        <v>209800421</v>
      </c>
      <c r="F174" s="1">
        <v>43586</v>
      </c>
      <c r="G174" s="1">
        <v>43586</v>
      </c>
      <c r="H174" t="s">
        <v>618</v>
      </c>
      <c r="I174" t="s">
        <v>48</v>
      </c>
      <c r="J174" t="s">
        <v>397</v>
      </c>
      <c r="K174" t="s">
        <v>50</v>
      </c>
      <c r="L174" t="s">
        <v>83</v>
      </c>
      <c r="M174" t="s">
        <v>46</v>
      </c>
      <c r="N174" t="s">
        <v>177</v>
      </c>
      <c r="O174" t="s">
        <v>27</v>
      </c>
      <c r="P174" t="s">
        <v>142</v>
      </c>
      <c r="Q174" t="s">
        <v>61</v>
      </c>
      <c r="R174" t="s">
        <v>30</v>
      </c>
      <c r="S174" s="2">
        <v>43470.647129629629</v>
      </c>
      <c r="T174" t="s">
        <v>54</v>
      </c>
      <c r="U174">
        <v>15</v>
      </c>
      <c r="V174" t="s">
        <v>32</v>
      </c>
      <c r="AB174">
        <f t="shared" si="2"/>
        <v>1</v>
      </c>
    </row>
    <row r="175" spans="1:28" x14ac:dyDescent="0.25">
      <c r="A175">
        <v>3844</v>
      </c>
      <c r="B175" t="s">
        <v>55</v>
      </c>
      <c r="C175" t="s">
        <v>609</v>
      </c>
      <c r="D175">
        <v>1996919531</v>
      </c>
      <c r="E175">
        <v>221284749</v>
      </c>
      <c r="F175" s="1">
        <v>43586</v>
      </c>
      <c r="G175" s="1">
        <v>43587</v>
      </c>
      <c r="H175" t="s">
        <v>1258</v>
      </c>
      <c r="I175" t="s">
        <v>98</v>
      </c>
      <c r="J175" t="s">
        <v>1163</v>
      </c>
      <c r="K175" t="s">
        <v>50</v>
      </c>
      <c r="L175" t="s">
        <v>1090</v>
      </c>
      <c r="M175" t="s">
        <v>46</v>
      </c>
      <c r="N175" t="s">
        <v>210</v>
      </c>
      <c r="O175" t="s">
        <v>27</v>
      </c>
      <c r="P175" t="s">
        <v>28</v>
      </c>
      <c r="Q175" t="s">
        <v>29</v>
      </c>
      <c r="R175" t="s">
        <v>30</v>
      </c>
      <c r="S175" s="2">
        <v>43470.658541666664</v>
      </c>
      <c r="T175" t="s">
        <v>54</v>
      </c>
      <c r="U175">
        <v>15</v>
      </c>
      <c r="V175" t="s">
        <v>32</v>
      </c>
      <c r="AB175">
        <f t="shared" si="2"/>
        <v>1</v>
      </c>
    </row>
    <row r="176" spans="1:28" x14ac:dyDescent="0.25">
      <c r="A176">
        <v>3845</v>
      </c>
      <c r="B176" t="s">
        <v>46</v>
      </c>
      <c r="C176" t="s">
        <v>609</v>
      </c>
      <c r="D176">
        <v>1996922287</v>
      </c>
      <c r="E176">
        <v>220670114</v>
      </c>
      <c r="F176" s="1">
        <v>43586</v>
      </c>
      <c r="G176" s="1">
        <v>43586</v>
      </c>
      <c r="H176" t="s">
        <v>1005</v>
      </c>
      <c r="I176" t="s">
        <v>144</v>
      </c>
      <c r="J176" t="s">
        <v>1314</v>
      </c>
      <c r="K176" t="s">
        <v>50</v>
      </c>
      <c r="L176" t="s">
        <v>883</v>
      </c>
      <c r="M176" t="s">
        <v>46</v>
      </c>
      <c r="N176" t="s">
        <v>95</v>
      </c>
      <c r="O176" t="s">
        <v>27</v>
      </c>
      <c r="P176" t="s">
        <v>37</v>
      </c>
      <c r="Q176" t="s">
        <v>29</v>
      </c>
      <c r="R176" t="s">
        <v>30</v>
      </c>
      <c r="S176" s="2">
        <v>43470.678217592591</v>
      </c>
      <c r="T176" t="s">
        <v>138</v>
      </c>
      <c r="U176">
        <v>16</v>
      </c>
      <c r="V176" t="s">
        <v>32</v>
      </c>
      <c r="AB176">
        <f t="shared" si="2"/>
        <v>1</v>
      </c>
    </row>
    <row r="177" spans="1:28" x14ac:dyDescent="0.25">
      <c r="A177">
        <v>3846</v>
      </c>
      <c r="B177" t="s">
        <v>55</v>
      </c>
      <c r="C177" t="s">
        <v>609</v>
      </c>
      <c r="D177">
        <v>1996925167</v>
      </c>
      <c r="E177">
        <v>219581760</v>
      </c>
      <c r="F177" s="1">
        <v>43586</v>
      </c>
      <c r="G177" s="1">
        <v>43586</v>
      </c>
      <c r="H177" t="s">
        <v>610</v>
      </c>
      <c r="I177" t="s">
        <v>91</v>
      </c>
      <c r="J177" t="s">
        <v>333</v>
      </c>
      <c r="K177" t="s">
        <v>50</v>
      </c>
      <c r="L177" t="s">
        <v>1429</v>
      </c>
      <c r="M177" t="s">
        <v>52</v>
      </c>
      <c r="N177" t="s">
        <v>60</v>
      </c>
      <c r="O177" t="s">
        <v>27</v>
      </c>
      <c r="P177" t="s">
        <v>85</v>
      </c>
      <c r="Q177" t="s">
        <v>61</v>
      </c>
      <c r="R177" t="s">
        <v>30</v>
      </c>
      <c r="S177" s="2">
        <v>43470.701932870368</v>
      </c>
      <c r="T177" t="s">
        <v>143</v>
      </c>
      <c r="U177">
        <v>16</v>
      </c>
      <c r="V177" t="s">
        <v>32</v>
      </c>
      <c r="AB177">
        <f t="shared" si="2"/>
        <v>1</v>
      </c>
    </row>
    <row r="178" spans="1:28" x14ac:dyDescent="0.25">
      <c r="A178">
        <v>3847</v>
      </c>
      <c r="B178" t="s">
        <v>46</v>
      </c>
      <c r="C178" t="s">
        <v>609</v>
      </c>
      <c r="D178">
        <v>1996925202</v>
      </c>
      <c r="E178">
        <v>220016287</v>
      </c>
      <c r="F178" s="1">
        <v>43586</v>
      </c>
      <c r="G178" s="1">
        <v>43586</v>
      </c>
      <c r="H178" t="s">
        <v>610</v>
      </c>
      <c r="I178" t="s">
        <v>144</v>
      </c>
      <c r="J178" t="s">
        <v>556</v>
      </c>
      <c r="K178" t="s">
        <v>50</v>
      </c>
      <c r="L178" t="s">
        <v>3909</v>
      </c>
      <c r="M178" t="s">
        <v>52</v>
      </c>
      <c r="N178" t="s">
        <v>172</v>
      </c>
      <c r="O178" t="s">
        <v>27</v>
      </c>
      <c r="P178" t="s">
        <v>44</v>
      </c>
      <c r="Q178" t="s">
        <v>29</v>
      </c>
      <c r="R178" t="s">
        <v>30</v>
      </c>
      <c r="S178" s="2">
        <v>43470.701493055552</v>
      </c>
      <c r="T178" t="s">
        <v>143</v>
      </c>
      <c r="U178">
        <v>16</v>
      </c>
      <c r="V178" t="s">
        <v>32</v>
      </c>
      <c r="AB178">
        <f t="shared" si="2"/>
        <v>1</v>
      </c>
    </row>
    <row r="179" spans="1:28" x14ac:dyDescent="0.25">
      <c r="A179">
        <v>3848</v>
      </c>
      <c r="B179" t="s">
        <v>55</v>
      </c>
      <c r="C179" t="s">
        <v>609</v>
      </c>
      <c r="D179">
        <v>1996926887</v>
      </c>
      <c r="E179">
        <v>208672179</v>
      </c>
      <c r="F179" s="1">
        <v>43586</v>
      </c>
      <c r="G179" s="1">
        <v>43587</v>
      </c>
      <c r="H179" t="s">
        <v>1477</v>
      </c>
      <c r="I179" t="s">
        <v>336</v>
      </c>
      <c r="J179" t="s">
        <v>1491</v>
      </c>
      <c r="K179" t="s">
        <v>50</v>
      </c>
      <c r="L179" t="s">
        <v>3931</v>
      </c>
      <c r="M179" t="s">
        <v>205</v>
      </c>
      <c r="N179" t="s">
        <v>227</v>
      </c>
      <c r="O179" t="s">
        <v>27</v>
      </c>
      <c r="P179" t="s">
        <v>85</v>
      </c>
      <c r="Q179" t="s">
        <v>29</v>
      </c>
      <c r="R179" t="s">
        <v>30</v>
      </c>
      <c r="S179" s="2">
        <v>43470.714398148149</v>
      </c>
      <c r="T179" t="s">
        <v>146</v>
      </c>
      <c r="U179">
        <v>17</v>
      </c>
      <c r="V179" t="s">
        <v>32</v>
      </c>
      <c r="AB179">
        <f t="shared" si="2"/>
        <v>1</v>
      </c>
    </row>
    <row r="180" spans="1:28" x14ac:dyDescent="0.25">
      <c r="A180">
        <v>3849</v>
      </c>
      <c r="B180" t="s">
        <v>46</v>
      </c>
      <c r="C180" t="s">
        <v>609</v>
      </c>
      <c r="D180">
        <v>1996947138</v>
      </c>
      <c r="E180">
        <v>209996300</v>
      </c>
      <c r="F180" s="1">
        <v>43586</v>
      </c>
      <c r="G180" s="1">
        <v>43587</v>
      </c>
      <c r="H180" t="s">
        <v>610</v>
      </c>
      <c r="I180" t="s">
        <v>69</v>
      </c>
      <c r="J180" t="s">
        <v>534</v>
      </c>
      <c r="K180" t="s">
        <v>50</v>
      </c>
      <c r="L180" t="s">
        <v>943</v>
      </c>
      <c r="M180" t="s">
        <v>100</v>
      </c>
      <c r="N180" t="s">
        <v>32</v>
      </c>
      <c r="O180" t="s">
        <v>32</v>
      </c>
      <c r="P180" t="s">
        <v>37</v>
      </c>
      <c r="Q180" t="s">
        <v>29</v>
      </c>
      <c r="R180" t="s">
        <v>30</v>
      </c>
      <c r="S180" s="2">
        <v>43470.870775462965</v>
      </c>
      <c r="T180" t="s">
        <v>199</v>
      </c>
      <c r="U180">
        <v>20</v>
      </c>
      <c r="V180" t="s">
        <v>32</v>
      </c>
      <c r="AB180">
        <f t="shared" si="2"/>
        <v>1</v>
      </c>
    </row>
    <row r="181" spans="1:28" x14ac:dyDescent="0.25">
      <c r="A181">
        <v>4391</v>
      </c>
      <c r="B181" t="s">
        <v>46</v>
      </c>
      <c r="C181" t="s">
        <v>639</v>
      </c>
      <c r="D181">
        <v>1996874676</v>
      </c>
      <c r="E181">
        <v>220470468</v>
      </c>
      <c r="F181" s="1">
        <v>43586</v>
      </c>
      <c r="G181" s="1">
        <v>43586</v>
      </c>
      <c r="H181" t="s">
        <v>302</v>
      </c>
      <c r="I181" t="s">
        <v>98</v>
      </c>
      <c r="J181" t="s">
        <v>281</v>
      </c>
      <c r="K181" t="s">
        <v>50</v>
      </c>
      <c r="L181" t="s">
        <v>83</v>
      </c>
      <c r="M181" t="s">
        <v>235</v>
      </c>
      <c r="N181" t="s">
        <v>177</v>
      </c>
      <c r="O181" t="s">
        <v>27</v>
      </c>
      <c r="P181" t="s">
        <v>142</v>
      </c>
      <c r="Q181" t="s">
        <v>61</v>
      </c>
      <c r="R181" t="s">
        <v>30</v>
      </c>
      <c r="S181" s="2">
        <v>43470.081608796296</v>
      </c>
      <c r="T181" t="s">
        <v>644</v>
      </c>
      <c r="U181">
        <v>1</v>
      </c>
      <c r="V181" t="s">
        <v>32</v>
      </c>
      <c r="AB181">
        <f t="shared" si="2"/>
        <v>1</v>
      </c>
    </row>
    <row r="182" spans="1:28" x14ac:dyDescent="0.25">
      <c r="A182">
        <v>4392</v>
      </c>
      <c r="B182" t="s">
        <v>55</v>
      </c>
      <c r="C182" t="s">
        <v>639</v>
      </c>
      <c r="D182">
        <v>1996890281</v>
      </c>
      <c r="E182">
        <v>213972512</v>
      </c>
      <c r="F182" s="1">
        <v>43586</v>
      </c>
      <c r="G182" s="1">
        <v>43586</v>
      </c>
      <c r="H182" t="s">
        <v>132</v>
      </c>
      <c r="I182" t="s">
        <v>336</v>
      </c>
      <c r="J182" t="s">
        <v>94</v>
      </c>
      <c r="K182" t="s">
        <v>50</v>
      </c>
      <c r="L182" t="s">
        <v>3932</v>
      </c>
      <c r="M182" t="s">
        <v>107</v>
      </c>
      <c r="N182" t="s">
        <v>95</v>
      </c>
      <c r="O182" t="s">
        <v>27</v>
      </c>
      <c r="P182" t="s">
        <v>44</v>
      </c>
      <c r="Q182" t="s">
        <v>29</v>
      </c>
      <c r="R182" t="s">
        <v>30</v>
      </c>
      <c r="S182" s="2">
        <v>43470.463171296295</v>
      </c>
      <c r="T182" t="s">
        <v>79</v>
      </c>
      <c r="U182">
        <v>11</v>
      </c>
      <c r="V182" t="s">
        <v>32</v>
      </c>
      <c r="AB182">
        <f t="shared" si="2"/>
        <v>1</v>
      </c>
    </row>
    <row r="183" spans="1:28" x14ac:dyDescent="0.25">
      <c r="A183">
        <v>4393</v>
      </c>
      <c r="B183" t="s">
        <v>55</v>
      </c>
      <c r="C183" t="s">
        <v>639</v>
      </c>
      <c r="D183">
        <v>1996910240</v>
      </c>
      <c r="E183">
        <v>221320702</v>
      </c>
      <c r="F183" s="1">
        <v>43586</v>
      </c>
      <c r="G183" s="1">
        <v>43586</v>
      </c>
      <c r="H183" t="s">
        <v>476</v>
      </c>
      <c r="I183" t="s">
        <v>123</v>
      </c>
      <c r="J183" t="s">
        <v>169</v>
      </c>
      <c r="K183" t="s">
        <v>50</v>
      </c>
      <c r="L183" t="s">
        <v>58</v>
      </c>
      <c r="M183" t="s">
        <v>59</v>
      </c>
      <c r="N183" t="s">
        <v>104</v>
      </c>
      <c r="O183" t="s">
        <v>27</v>
      </c>
      <c r="P183" t="s">
        <v>85</v>
      </c>
      <c r="Q183" t="s">
        <v>61</v>
      </c>
      <c r="R183" t="s">
        <v>30</v>
      </c>
      <c r="S183" s="2">
        <v>43470.597222222219</v>
      </c>
      <c r="T183" t="s">
        <v>45</v>
      </c>
      <c r="U183">
        <v>14</v>
      </c>
      <c r="V183" t="s">
        <v>32</v>
      </c>
      <c r="AB183">
        <f t="shared" si="2"/>
        <v>1</v>
      </c>
    </row>
    <row r="184" spans="1:28" x14ac:dyDescent="0.25">
      <c r="A184">
        <v>4394</v>
      </c>
      <c r="B184" t="s">
        <v>55</v>
      </c>
      <c r="C184" t="s">
        <v>639</v>
      </c>
      <c r="D184">
        <v>1996916460</v>
      </c>
      <c r="E184">
        <v>208893507</v>
      </c>
      <c r="F184" s="1">
        <v>43586</v>
      </c>
      <c r="G184" s="1">
        <v>43586</v>
      </c>
      <c r="H184" t="s">
        <v>86</v>
      </c>
      <c r="I184" t="s">
        <v>87</v>
      </c>
      <c r="J184" t="s">
        <v>580</v>
      </c>
      <c r="K184" t="s">
        <v>50</v>
      </c>
      <c r="L184" t="s">
        <v>1662</v>
      </c>
      <c r="M184" t="s">
        <v>52</v>
      </c>
      <c r="N184" t="s">
        <v>104</v>
      </c>
      <c r="O184" t="s">
        <v>27</v>
      </c>
      <c r="P184" t="s">
        <v>142</v>
      </c>
      <c r="Q184" t="s">
        <v>29</v>
      </c>
      <c r="R184" t="s">
        <v>30</v>
      </c>
      <c r="S184" s="2">
        <v>43470.635844907411</v>
      </c>
      <c r="T184" t="s">
        <v>131</v>
      </c>
      <c r="U184">
        <v>15</v>
      </c>
      <c r="V184" t="s">
        <v>32</v>
      </c>
      <c r="AB184">
        <f t="shared" si="2"/>
        <v>1</v>
      </c>
    </row>
    <row r="185" spans="1:28" x14ac:dyDescent="0.25">
      <c r="A185">
        <v>4395</v>
      </c>
      <c r="B185" t="s">
        <v>46</v>
      </c>
      <c r="C185" t="s">
        <v>639</v>
      </c>
      <c r="D185">
        <v>1996921220</v>
      </c>
      <c r="E185">
        <v>219690187</v>
      </c>
      <c r="F185" s="1">
        <v>43586</v>
      </c>
      <c r="G185" s="1">
        <v>43586</v>
      </c>
      <c r="H185" t="s">
        <v>115</v>
      </c>
      <c r="I185" t="s">
        <v>98</v>
      </c>
      <c r="J185" t="s">
        <v>951</v>
      </c>
      <c r="K185" t="s">
        <v>50</v>
      </c>
      <c r="L185" t="s">
        <v>563</v>
      </c>
      <c r="M185" t="s">
        <v>42</v>
      </c>
      <c r="N185" t="s">
        <v>172</v>
      </c>
      <c r="O185" t="s">
        <v>27</v>
      </c>
      <c r="P185" t="s">
        <v>44</v>
      </c>
      <c r="Q185" t="s">
        <v>61</v>
      </c>
      <c r="R185" t="s">
        <v>30</v>
      </c>
      <c r="S185" s="2">
        <v>43470.66951388889</v>
      </c>
      <c r="T185" t="s">
        <v>138</v>
      </c>
      <c r="U185">
        <v>16</v>
      </c>
      <c r="V185" t="s">
        <v>32</v>
      </c>
      <c r="AB185">
        <f t="shared" si="2"/>
        <v>1</v>
      </c>
    </row>
    <row r="186" spans="1:28" x14ac:dyDescent="0.25">
      <c r="A186">
        <v>4396</v>
      </c>
      <c r="B186" t="s">
        <v>46</v>
      </c>
      <c r="C186" t="s">
        <v>639</v>
      </c>
      <c r="D186">
        <v>1996910105</v>
      </c>
      <c r="E186">
        <v>219200376</v>
      </c>
      <c r="F186" s="1">
        <v>43586</v>
      </c>
      <c r="G186" s="1">
        <v>43586</v>
      </c>
      <c r="H186" t="s">
        <v>232</v>
      </c>
      <c r="I186" t="s">
        <v>91</v>
      </c>
      <c r="J186" t="s">
        <v>947</v>
      </c>
      <c r="K186" t="s">
        <v>50</v>
      </c>
      <c r="L186" t="s">
        <v>788</v>
      </c>
      <c r="M186" t="s">
        <v>42</v>
      </c>
      <c r="N186" t="s">
        <v>227</v>
      </c>
      <c r="O186" t="s">
        <v>27</v>
      </c>
      <c r="P186" t="s">
        <v>44</v>
      </c>
      <c r="Q186" t="s">
        <v>29</v>
      </c>
      <c r="R186" t="s">
        <v>30</v>
      </c>
      <c r="S186" s="2">
        <v>43470.588310185187</v>
      </c>
      <c r="T186" t="s">
        <v>45</v>
      </c>
      <c r="U186">
        <v>14</v>
      </c>
      <c r="V186" t="s">
        <v>32</v>
      </c>
      <c r="AB186">
        <f t="shared" si="2"/>
        <v>1</v>
      </c>
    </row>
    <row r="187" spans="1:28" x14ac:dyDescent="0.25">
      <c r="A187">
        <v>4397</v>
      </c>
      <c r="B187" t="s">
        <v>55</v>
      </c>
      <c r="C187" t="s">
        <v>639</v>
      </c>
      <c r="D187">
        <v>1996921275</v>
      </c>
      <c r="E187">
        <v>218583107</v>
      </c>
      <c r="F187" s="1">
        <v>43586</v>
      </c>
      <c r="G187" s="1">
        <v>43586</v>
      </c>
      <c r="H187" t="s">
        <v>1727</v>
      </c>
      <c r="I187" t="s">
        <v>87</v>
      </c>
      <c r="J187" t="s">
        <v>591</v>
      </c>
      <c r="K187" t="s">
        <v>50</v>
      </c>
      <c r="L187" t="s">
        <v>1736</v>
      </c>
      <c r="M187" t="s">
        <v>78</v>
      </c>
      <c r="N187" t="s">
        <v>172</v>
      </c>
      <c r="O187" t="s">
        <v>27</v>
      </c>
      <c r="P187" t="s">
        <v>85</v>
      </c>
      <c r="Q187" t="s">
        <v>61</v>
      </c>
      <c r="R187" t="s">
        <v>30</v>
      </c>
      <c r="S187" s="2">
        <v>43470.670405092591</v>
      </c>
      <c r="T187" t="s">
        <v>138</v>
      </c>
      <c r="U187">
        <v>16</v>
      </c>
      <c r="V187" t="s">
        <v>32</v>
      </c>
      <c r="AB187">
        <f t="shared" si="2"/>
        <v>1</v>
      </c>
    </row>
    <row r="188" spans="1:28" x14ac:dyDescent="0.25">
      <c r="A188">
        <v>4399</v>
      </c>
      <c r="B188" t="s">
        <v>46</v>
      </c>
      <c r="C188" t="s">
        <v>639</v>
      </c>
      <c r="D188">
        <v>1996874463</v>
      </c>
      <c r="E188">
        <v>208873000</v>
      </c>
      <c r="F188" s="1">
        <v>43586</v>
      </c>
      <c r="G188" s="1">
        <v>43586</v>
      </c>
      <c r="H188" t="s">
        <v>3933</v>
      </c>
      <c r="I188" t="s">
        <v>87</v>
      </c>
      <c r="J188" t="s">
        <v>281</v>
      </c>
      <c r="K188" t="s">
        <v>50</v>
      </c>
      <c r="L188" t="s">
        <v>66</v>
      </c>
      <c r="M188" t="s">
        <v>42</v>
      </c>
      <c r="N188" t="s">
        <v>177</v>
      </c>
      <c r="O188" t="s">
        <v>27</v>
      </c>
      <c r="P188" t="s">
        <v>142</v>
      </c>
      <c r="Q188" t="s">
        <v>61</v>
      </c>
      <c r="R188" t="s">
        <v>30</v>
      </c>
      <c r="S188" s="2">
        <v>43470.055358796293</v>
      </c>
      <c r="T188" t="s">
        <v>718</v>
      </c>
      <c r="U188">
        <v>1</v>
      </c>
      <c r="V188" t="s">
        <v>32</v>
      </c>
      <c r="AB188">
        <f t="shared" si="2"/>
        <v>1</v>
      </c>
    </row>
    <row r="189" spans="1:28" x14ac:dyDescent="0.25">
      <c r="A189">
        <v>4400</v>
      </c>
      <c r="B189" t="s">
        <v>46</v>
      </c>
      <c r="C189" t="s">
        <v>639</v>
      </c>
      <c r="D189">
        <v>1996881382</v>
      </c>
      <c r="E189">
        <v>209072418</v>
      </c>
      <c r="F189" s="1">
        <v>43586</v>
      </c>
      <c r="G189" s="1">
        <v>43586</v>
      </c>
      <c r="H189" t="s">
        <v>296</v>
      </c>
      <c r="I189" t="s">
        <v>282</v>
      </c>
      <c r="J189" t="s">
        <v>361</v>
      </c>
      <c r="K189" t="s">
        <v>50</v>
      </c>
      <c r="L189" t="s">
        <v>882</v>
      </c>
      <c r="M189" t="s">
        <v>46</v>
      </c>
      <c r="N189" t="s">
        <v>108</v>
      </c>
      <c r="O189" t="s">
        <v>27</v>
      </c>
      <c r="P189" t="s">
        <v>28</v>
      </c>
      <c r="Q189" t="s">
        <v>29</v>
      </c>
      <c r="R189" t="s">
        <v>30</v>
      </c>
      <c r="S189" s="2">
        <v>43470.399085648147</v>
      </c>
      <c r="T189" t="s">
        <v>67</v>
      </c>
      <c r="U189">
        <v>9</v>
      </c>
      <c r="V189" t="s">
        <v>32</v>
      </c>
      <c r="AB189">
        <f t="shared" si="2"/>
        <v>1</v>
      </c>
    </row>
    <row r="190" spans="1:28" x14ac:dyDescent="0.25">
      <c r="A190">
        <v>4401</v>
      </c>
      <c r="B190" t="s">
        <v>55</v>
      </c>
      <c r="C190" t="s">
        <v>639</v>
      </c>
      <c r="D190">
        <v>1996894049</v>
      </c>
      <c r="E190">
        <v>209803668</v>
      </c>
      <c r="F190" s="1">
        <v>43586</v>
      </c>
      <c r="G190" s="1">
        <v>43586</v>
      </c>
      <c r="H190" t="s">
        <v>406</v>
      </c>
      <c r="I190" t="s">
        <v>518</v>
      </c>
      <c r="J190" t="s">
        <v>550</v>
      </c>
      <c r="K190" t="s">
        <v>50</v>
      </c>
      <c r="L190" t="s">
        <v>420</v>
      </c>
      <c r="M190" t="s">
        <v>46</v>
      </c>
      <c r="N190" t="s">
        <v>108</v>
      </c>
      <c r="O190" t="s">
        <v>27</v>
      </c>
      <c r="P190" t="s">
        <v>85</v>
      </c>
      <c r="Q190" t="s">
        <v>61</v>
      </c>
      <c r="R190" t="s">
        <v>30</v>
      </c>
      <c r="S190" s="2">
        <v>43470.486562500002</v>
      </c>
      <c r="T190" t="s">
        <v>89</v>
      </c>
      <c r="U190">
        <v>11</v>
      </c>
      <c r="V190" t="s">
        <v>32</v>
      </c>
      <c r="AB190">
        <f t="shared" si="2"/>
        <v>1</v>
      </c>
    </row>
    <row r="191" spans="1:28" x14ac:dyDescent="0.25">
      <c r="A191">
        <v>4402</v>
      </c>
      <c r="B191" t="s">
        <v>55</v>
      </c>
      <c r="C191" t="s">
        <v>639</v>
      </c>
      <c r="D191">
        <v>1996900812</v>
      </c>
      <c r="E191">
        <v>209454639</v>
      </c>
      <c r="F191" s="1">
        <v>43586</v>
      </c>
      <c r="G191" s="1">
        <v>43586</v>
      </c>
      <c r="H191" t="s">
        <v>132</v>
      </c>
      <c r="I191" t="s">
        <v>91</v>
      </c>
      <c r="J191" t="s">
        <v>312</v>
      </c>
      <c r="K191" t="s">
        <v>50</v>
      </c>
      <c r="L191" t="s">
        <v>3934</v>
      </c>
      <c r="M191" t="s">
        <v>46</v>
      </c>
      <c r="N191" t="s">
        <v>36</v>
      </c>
      <c r="O191" t="s">
        <v>27</v>
      </c>
      <c r="P191" t="s">
        <v>37</v>
      </c>
      <c r="Q191" t="s">
        <v>29</v>
      </c>
      <c r="R191" t="s">
        <v>30</v>
      </c>
      <c r="S191" s="2">
        <v>43470.528553240743</v>
      </c>
      <c r="T191" t="s">
        <v>109</v>
      </c>
      <c r="U191">
        <v>12</v>
      </c>
      <c r="V191" t="s">
        <v>32</v>
      </c>
      <c r="AB191">
        <f t="shared" si="2"/>
        <v>1</v>
      </c>
    </row>
    <row r="192" spans="1:28" x14ac:dyDescent="0.25">
      <c r="A192">
        <v>4403</v>
      </c>
      <c r="B192" t="s">
        <v>55</v>
      </c>
      <c r="C192" t="s">
        <v>639</v>
      </c>
      <c r="D192">
        <v>1996902588</v>
      </c>
      <c r="E192">
        <v>219346494</v>
      </c>
      <c r="F192" s="1">
        <v>43586</v>
      </c>
      <c r="G192" s="1">
        <v>43586</v>
      </c>
      <c r="H192" t="s">
        <v>132</v>
      </c>
      <c r="I192" t="s">
        <v>87</v>
      </c>
      <c r="J192" t="s">
        <v>1039</v>
      </c>
      <c r="K192" t="s">
        <v>50</v>
      </c>
      <c r="L192" t="s">
        <v>58</v>
      </c>
      <c r="M192" t="s">
        <v>78</v>
      </c>
      <c r="N192" t="s">
        <v>95</v>
      </c>
      <c r="O192" t="s">
        <v>27</v>
      </c>
      <c r="P192" t="s">
        <v>44</v>
      </c>
      <c r="Q192" t="s">
        <v>61</v>
      </c>
      <c r="R192" t="s">
        <v>30</v>
      </c>
      <c r="S192" s="2">
        <v>43470.538194444445</v>
      </c>
      <c r="T192" t="s">
        <v>109</v>
      </c>
      <c r="U192">
        <v>12</v>
      </c>
      <c r="V192" t="s">
        <v>32</v>
      </c>
      <c r="AB192">
        <f t="shared" si="2"/>
        <v>1</v>
      </c>
    </row>
    <row r="193" spans="1:28" x14ac:dyDescent="0.25">
      <c r="A193">
        <v>4404</v>
      </c>
      <c r="B193" t="s">
        <v>46</v>
      </c>
      <c r="C193" t="s">
        <v>639</v>
      </c>
      <c r="D193">
        <v>1996908865</v>
      </c>
      <c r="E193">
        <v>220328971</v>
      </c>
      <c r="F193" s="1">
        <v>43586</v>
      </c>
      <c r="G193" s="1">
        <v>43587</v>
      </c>
      <c r="H193" t="s">
        <v>1141</v>
      </c>
      <c r="I193" t="s">
        <v>87</v>
      </c>
      <c r="J193" t="s">
        <v>332</v>
      </c>
      <c r="K193" t="s">
        <v>50</v>
      </c>
      <c r="L193" t="s">
        <v>954</v>
      </c>
      <c r="M193" t="s">
        <v>52</v>
      </c>
      <c r="N193" t="s">
        <v>114</v>
      </c>
      <c r="O193" t="s">
        <v>27</v>
      </c>
      <c r="P193" t="s">
        <v>142</v>
      </c>
      <c r="Q193" t="s">
        <v>61</v>
      </c>
      <c r="R193" t="s">
        <v>30</v>
      </c>
      <c r="S193" s="2">
        <v>43470.580671296295</v>
      </c>
      <c r="T193" t="s">
        <v>231</v>
      </c>
      <c r="U193">
        <v>13</v>
      </c>
      <c r="V193" t="s">
        <v>32</v>
      </c>
      <c r="AB193">
        <f t="shared" si="2"/>
        <v>1</v>
      </c>
    </row>
    <row r="194" spans="1:28" x14ac:dyDescent="0.25">
      <c r="A194">
        <v>4405</v>
      </c>
      <c r="B194" t="s">
        <v>46</v>
      </c>
      <c r="C194" t="s">
        <v>639</v>
      </c>
      <c r="D194">
        <v>1996912174</v>
      </c>
      <c r="E194">
        <v>220791523</v>
      </c>
      <c r="F194" s="1">
        <v>43586</v>
      </c>
      <c r="G194" s="1">
        <v>43587</v>
      </c>
      <c r="H194" t="s">
        <v>381</v>
      </c>
      <c r="I194" t="s">
        <v>48</v>
      </c>
      <c r="J194" t="s">
        <v>367</v>
      </c>
      <c r="K194" t="s">
        <v>50</v>
      </c>
      <c r="L194" t="s">
        <v>342</v>
      </c>
      <c r="M194" t="s">
        <v>894</v>
      </c>
      <c r="N194" t="s">
        <v>108</v>
      </c>
      <c r="O194" t="s">
        <v>27</v>
      </c>
      <c r="P194" t="s">
        <v>37</v>
      </c>
      <c r="Q194" t="s">
        <v>29</v>
      </c>
      <c r="R194" t="s">
        <v>30</v>
      </c>
      <c r="S194" s="2">
        <v>43470.603113425925</v>
      </c>
      <c r="T194" t="s">
        <v>45</v>
      </c>
      <c r="U194">
        <v>14</v>
      </c>
      <c r="V194" t="s">
        <v>32</v>
      </c>
      <c r="AB194">
        <f t="shared" si="2"/>
        <v>1</v>
      </c>
    </row>
    <row r="195" spans="1:28" x14ac:dyDescent="0.25">
      <c r="A195">
        <v>4408</v>
      </c>
      <c r="B195" t="s">
        <v>46</v>
      </c>
      <c r="C195" t="s">
        <v>639</v>
      </c>
      <c r="D195">
        <v>1996912882</v>
      </c>
      <c r="E195">
        <v>218847996</v>
      </c>
      <c r="F195" s="1">
        <v>43586</v>
      </c>
      <c r="G195" s="1">
        <v>43586</v>
      </c>
      <c r="H195" t="s">
        <v>115</v>
      </c>
      <c r="I195" t="s">
        <v>726</v>
      </c>
      <c r="J195" t="s">
        <v>1083</v>
      </c>
      <c r="K195" t="s">
        <v>50</v>
      </c>
      <c r="L195" t="s">
        <v>892</v>
      </c>
      <c r="M195" t="s">
        <v>78</v>
      </c>
      <c r="N195" t="s">
        <v>32</v>
      </c>
      <c r="O195" t="s">
        <v>32</v>
      </c>
      <c r="P195" t="s">
        <v>85</v>
      </c>
      <c r="Q195" t="s">
        <v>29</v>
      </c>
      <c r="R195" t="s">
        <v>30</v>
      </c>
      <c r="S195" s="2">
        <v>43470.609398148146</v>
      </c>
      <c r="T195" t="s">
        <v>241</v>
      </c>
      <c r="U195">
        <v>14</v>
      </c>
      <c r="V195" t="s">
        <v>32</v>
      </c>
      <c r="AB195">
        <f t="shared" ref="AB195:AB258" si="3">DAY(F195)</f>
        <v>1</v>
      </c>
    </row>
    <row r="196" spans="1:28" x14ac:dyDescent="0.25">
      <c r="A196">
        <v>4410</v>
      </c>
      <c r="B196" t="s">
        <v>46</v>
      </c>
      <c r="C196" t="s">
        <v>639</v>
      </c>
      <c r="D196">
        <v>1996894117</v>
      </c>
      <c r="E196">
        <v>219890070</v>
      </c>
      <c r="F196" s="1">
        <v>43586</v>
      </c>
      <c r="G196" s="1">
        <v>43586</v>
      </c>
      <c r="H196" t="s">
        <v>302</v>
      </c>
      <c r="I196" t="s">
        <v>144</v>
      </c>
      <c r="J196" t="s">
        <v>193</v>
      </c>
      <c r="K196" t="s">
        <v>50</v>
      </c>
      <c r="L196" t="s">
        <v>880</v>
      </c>
      <c r="M196" t="s">
        <v>107</v>
      </c>
      <c r="N196" t="s">
        <v>43</v>
      </c>
      <c r="O196" t="s">
        <v>27</v>
      </c>
      <c r="P196" t="s">
        <v>44</v>
      </c>
      <c r="Q196" t="s">
        <v>29</v>
      </c>
      <c r="R196" t="s">
        <v>30</v>
      </c>
      <c r="S196" s="2">
        <v>43470.486539351848</v>
      </c>
      <c r="T196" t="s">
        <v>89</v>
      </c>
      <c r="U196">
        <v>11</v>
      </c>
      <c r="V196" t="s">
        <v>32</v>
      </c>
      <c r="AB196">
        <f t="shared" si="3"/>
        <v>1</v>
      </c>
    </row>
    <row r="197" spans="1:28" x14ac:dyDescent="0.25">
      <c r="A197">
        <v>4411</v>
      </c>
      <c r="B197" t="s">
        <v>46</v>
      </c>
      <c r="C197" t="s">
        <v>639</v>
      </c>
      <c r="D197">
        <v>1996896849</v>
      </c>
      <c r="E197">
        <v>221375418</v>
      </c>
      <c r="F197" s="1">
        <v>43586</v>
      </c>
      <c r="G197" s="1">
        <v>43587</v>
      </c>
      <c r="H197" t="s">
        <v>220</v>
      </c>
      <c r="J197" t="s">
        <v>653</v>
      </c>
      <c r="K197" t="s">
        <v>50</v>
      </c>
      <c r="L197" t="s">
        <v>1514</v>
      </c>
      <c r="M197" t="s">
        <v>42</v>
      </c>
      <c r="N197" t="s">
        <v>26</v>
      </c>
      <c r="O197" t="s">
        <v>27</v>
      </c>
      <c r="P197" t="s">
        <v>44</v>
      </c>
      <c r="Q197" t="s">
        <v>29</v>
      </c>
      <c r="R197" t="s">
        <v>30</v>
      </c>
      <c r="S197" s="2">
        <v>43470.503159722219</v>
      </c>
      <c r="T197" t="s">
        <v>96</v>
      </c>
      <c r="U197">
        <v>12</v>
      </c>
      <c r="V197" t="s">
        <v>32</v>
      </c>
      <c r="AB197">
        <f t="shared" si="3"/>
        <v>1</v>
      </c>
    </row>
    <row r="198" spans="1:28" x14ac:dyDescent="0.25">
      <c r="A198">
        <v>4412</v>
      </c>
      <c r="B198" t="s">
        <v>46</v>
      </c>
      <c r="C198" t="s">
        <v>639</v>
      </c>
      <c r="D198">
        <v>1996897457</v>
      </c>
      <c r="E198">
        <v>220886850</v>
      </c>
      <c r="F198" s="1">
        <v>43586</v>
      </c>
      <c r="G198" s="1">
        <v>43587</v>
      </c>
      <c r="H198" t="s">
        <v>272</v>
      </c>
      <c r="I198" t="s">
        <v>273</v>
      </c>
      <c r="J198" t="s">
        <v>823</v>
      </c>
      <c r="K198" t="s">
        <v>50</v>
      </c>
      <c r="L198" t="s">
        <v>3909</v>
      </c>
      <c r="M198" t="s">
        <v>134</v>
      </c>
      <c r="N198" t="s">
        <v>95</v>
      </c>
      <c r="O198" t="s">
        <v>27</v>
      </c>
      <c r="P198" t="s">
        <v>85</v>
      </c>
      <c r="Q198" t="s">
        <v>29</v>
      </c>
      <c r="R198" t="s">
        <v>30</v>
      </c>
      <c r="S198" s="2">
        <v>43470.507465277777</v>
      </c>
      <c r="T198" t="s">
        <v>96</v>
      </c>
      <c r="U198">
        <v>12</v>
      </c>
      <c r="V198" t="s">
        <v>32</v>
      </c>
      <c r="AB198">
        <f t="shared" si="3"/>
        <v>1</v>
      </c>
    </row>
    <row r="199" spans="1:28" x14ac:dyDescent="0.25">
      <c r="A199">
        <v>4413</v>
      </c>
      <c r="B199" t="s">
        <v>55</v>
      </c>
      <c r="C199" t="s">
        <v>639</v>
      </c>
      <c r="D199">
        <v>1996901453</v>
      </c>
      <c r="E199">
        <v>209803668</v>
      </c>
      <c r="F199" s="1">
        <v>43586</v>
      </c>
      <c r="G199" s="1">
        <v>43587</v>
      </c>
      <c r="H199" t="s">
        <v>406</v>
      </c>
      <c r="I199" t="s">
        <v>518</v>
      </c>
      <c r="J199" t="s">
        <v>550</v>
      </c>
      <c r="K199" t="s">
        <v>50</v>
      </c>
      <c r="L199" t="s">
        <v>1393</v>
      </c>
      <c r="M199" t="s">
        <v>46</v>
      </c>
      <c r="N199" t="s">
        <v>108</v>
      </c>
      <c r="O199" t="s">
        <v>27</v>
      </c>
      <c r="P199" t="s">
        <v>85</v>
      </c>
      <c r="Q199" t="s">
        <v>61</v>
      </c>
      <c r="R199" t="s">
        <v>30</v>
      </c>
      <c r="S199" s="2">
        <v>43470.531736111108</v>
      </c>
      <c r="T199" t="s">
        <v>109</v>
      </c>
      <c r="U199">
        <v>12</v>
      </c>
      <c r="V199" t="s">
        <v>32</v>
      </c>
      <c r="AB199">
        <f t="shared" si="3"/>
        <v>1</v>
      </c>
    </row>
    <row r="200" spans="1:28" x14ac:dyDescent="0.25">
      <c r="A200">
        <v>4414</v>
      </c>
      <c r="B200" t="s">
        <v>55</v>
      </c>
      <c r="C200" t="s">
        <v>639</v>
      </c>
      <c r="D200">
        <v>1996902768</v>
      </c>
      <c r="E200">
        <v>221263830</v>
      </c>
      <c r="F200" s="1">
        <v>43586</v>
      </c>
      <c r="G200" s="1">
        <v>43586</v>
      </c>
      <c r="H200" t="s">
        <v>3935</v>
      </c>
      <c r="I200" t="s">
        <v>69</v>
      </c>
      <c r="J200" t="s">
        <v>428</v>
      </c>
      <c r="K200" t="s">
        <v>50</v>
      </c>
      <c r="L200" t="s">
        <v>3936</v>
      </c>
      <c r="M200" t="s">
        <v>84</v>
      </c>
      <c r="N200" t="s">
        <v>101</v>
      </c>
      <c r="O200" t="s">
        <v>27</v>
      </c>
      <c r="P200" t="s">
        <v>44</v>
      </c>
      <c r="Q200" t="s">
        <v>29</v>
      </c>
      <c r="R200" t="s">
        <v>30</v>
      </c>
      <c r="S200" s="2">
        <v>43470.540682870371</v>
      </c>
      <c r="T200" t="s">
        <v>109</v>
      </c>
      <c r="U200">
        <v>12</v>
      </c>
      <c r="V200" t="s">
        <v>32</v>
      </c>
      <c r="AB200">
        <f t="shared" si="3"/>
        <v>1</v>
      </c>
    </row>
    <row r="201" spans="1:28" x14ac:dyDescent="0.25">
      <c r="A201">
        <v>4416</v>
      </c>
      <c r="B201" t="s">
        <v>46</v>
      </c>
      <c r="C201" t="s">
        <v>639</v>
      </c>
      <c r="D201">
        <v>1996909237</v>
      </c>
      <c r="E201">
        <v>221233028</v>
      </c>
      <c r="F201" s="1">
        <v>43586</v>
      </c>
      <c r="G201" s="1">
        <v>43586</v>
      </c>
      <c r="J201" t="s">
        <v>751</v>
      </c>
      <c r="K201" t="s">
        <v>50</v>
      </c>
      <c r="L201" t="s">
        <v>3937</v>
      </c>
      <c r="M201" t="s">
        <v>134</v>
      </c>
      <c r="N201" t="s">
        <v>108</v>
      </c>
      <c r="O201" t="s">
        <v>27</v>
      </c>
      <c r="P201" t="s">
        <v>85</v>
      </c>
      <c r="Q201" t="s">
        <v>61</v>
      </c>
      <c r="R201" t="s">
        <v>30</v>
      </c>
      <c r="S201" s="2">
        <v>43470.582546296297</v>
      </c>
      <c r="T201" t="s">
        <v>231</v>
      </c>
      <c r="U201">
        <v>13</v>
      </c>
      <c r="V201" t="s">
        <v>32</v>
      </c>
      <c r="AB201">
        <f t="shared" si="3"/>
        <v>1</v>
      </c>
    </row>
    <row r="202" spans="1:28" x14ac:dyDescent="0.25">
      <c r="A202">
        <v>4420</v>
      </c>
      <c r="B202" t="s">
        <v>46</v>
      </c>
      <c r="C202" t="s">
        <v>639</v>
      </c>
      <c r="D202">
        <v>1996920993</v>
      </c>
      <c r="E202">
        <v>219049171</v>
      </c>
      <c r="F202" s="1">
        <v>43586</v>
      </c>
      <c r="G202" s="1">
        <v>43586</v>
      </c>
      <c r="H202" t="s">
        <v>115</v>
      </c>
      <c r="I202" t="s">
        <v>348</v>
      </c>
      <c r="J202" t="s">
        <v>345</v>
      </c>
      <c r="K202" t="s">
        <v>50</v>
      </c>
      <c r="L202" t="s">
        <v>1103</v>
      </c>
      <c r="M202" t="s">
        <v>134</v>
      </c>
      <c r="N202" t="s">
        <v>164</v>
      </c>
      <c r="O202" t="s">
        <v>27</v>
      </c>
      <c r="P202" t="s">
        <v>32</v>
      </c>
      <c r="Q202" t="s">
        <v>61</v>
      </c>
      <c r="R202" t="s">
        <v>30</v>
      </c>
      <c r="S202" s="2">
        <v>43470.667951388888</v>
      </c>
      <c r="T202" t="s">
        <v>138</v>
      </c>
      <c r="U202">
        <v>16</v>
      </c>
      <c r="V202" t="s">
        <v>32</v>
      </c>
      <c r="AB202">
        <f t="shared" si="3"/>
        <v>1</v>
      </c>
    </row>
    <row r="203" spans="1:28" x14ac:dyDescent="0.25">
      <c r="A203">
        <v>4421</v>
      </c>
      <c r="B203" t="s">
        <v>46</v>
      </c>
      <c r="C203" t="s">
        <v>639</v>
      </c>
      <c r="D203">
        <v>1996922670</v>
      </c>
      <c r="E203">
        <v>220171924</v>
      </c>
      <c r="F203" s="1">
        <v>43586</v>
      </c>
      <c r="G203" s="1">
        <v>43586</v>
      </c>
      <c r="H203" t="s">
        <v>93</v>
      </c>
      <c r="I203" t="s">
        <v>144</v>
      </c>
      <c r="J203" t="s">
        <v>752</v>
      </c>
      <c r="K203" t="s">
        <v>50</v>
      </c>
      <c r="L203" t="s">
        <v>1063</v>
      </c>
      <c r="M203" t="s">
        <v>235</v>
      </c>
      <c r="N203" t="s">
        <v>118</v>
      </c>
      <c r="O203" t="s">
        <v>27</v>
      </c>
      <c r="P203" t="s">
        <v>44</v>
      </c>
      <c r="Q203" t="s">
        <v>61</v>
      </c>
      <c r="R203" t="s">
        <v>30</v>
      </c>
      <c r="S203" s="2">
        <v>43470.681956018518</v>
      </c>
      <c r="T203" t="s">
        <v>138</v>
      </c>
      <c r="U203">
        <v>16</v>
      </c>
      <c r="V203" t="s">
        <v>32</v>
      </c>
      <c r="AB203">
        <f t="shared" si="3"/>
        <v>1</v>
      </c>
    </row>
    <row r="204" spans="1:28" x14ac:dyDescent="0.25">
      <c r="A204">
        <v>4424</v>
      </c>
      <c r="B204" t="s">
        <v>46</v>
      </c>
      <c r="C204" t="s">
        <v>639</v>
      </c>
      <c r="D204">
        <v>1996946306</v>
      </c>
      <c r="E204">
        <v>219419548</v>
      </c>
      <c r="F204" s="1">
        <v>43586</v>
      </c>
      <c r="G204" s="1">
        <v>43589</v>
      </c>
      <c r="H204" t="s">
        <v>319</v>
      </c>
      <c r="I204" t="s">
        <v>144</v>
      </c>
      <c r="J204" t="s">
        <v>341</v>
      </c>
      <c r="K204" t="s">
        <v>50</v>
      </c>
      <c r="L204" t="s">
        <v>968</v>
      </c>
      <c r="M204" t="s">
        <v>52</v>
      </c>
      <c r="N204" t="s">
        <v>53</v>
      </c>
      <c r="O204" t="s">
        <v>27</v>
      </c>
      <c r="P204" t="s">
        <v>37</v>
      </c>
      <c r="Q204" t="s">
        <v>29</v>
      </c>
      <c r="R204" t="s">
        <v>30</v>
      </c>
      <c r="S204" s="2">
        <v>43470.863159722219</v>
      </c>
      <c r="T204" t="s">
        <v>199</v>
      </c>
      <c r="U204">
        <v>20</v>
      </c>
      <c r="V204" t="s">
        <v>32</v>
      </c>
      <c r="AB204">
        <f t="shared" si="3"/>
        <v>1</v>
      </c>
    </row>
    <row r="205" spans="1:28" x14ac:dyDescent="0.25">
      <c r="A205">
        <v>4429</v>
      </c>
      <c r="B205" t="s">
        <v>55</v>
      </c>
      <c r="C205" t="s">
        <v>639</v>
      </c>
      <c r="D205">
        <v>1996950570</v>
      </c>
      <c r="E205">
        <v>213972512</v>
      </c>
      <c r="F205" s="1">
        <v>43586</v>
      </c>
      <c r="G205" s="1">
        <v>43587</v>
      </c>
      <c r="H205" t="s">
        <v>132</v>
      </c>
      <c r="I205" t="s">
        <v>336</v>
      </c>
      <c r="J205" t="s">
        <v>94</v>
      </c>
      <c r="K205" t="s">
        <v>50</v>
      </c>
      <c r="L205" t="s">
        <v>148</v>
      </c>
      <c r="M205" t="s">
        <v>107</v>
      </c>
      <c r="N205" t="s">
        <v>95</v>
      </c>
      <c r="O205" t="s">
        <v>27</v>
      </c>
      <c r="P205" t="s">
        <v>44</v>
      </c>
      <c r="Q205" t="s">
        <v>61</v>
      </c>
      <c r="R205" t="s">
        <v>30</v>
      </c>
      <c r="S205" s="2">
        <v>43470.916354166664</v>
      </c>
      <c r="T205" t="s">
        <v>202</v>
      </c>
      <c r="U205">
        <v>21</v>
      </c>
      <c r="V205" t="s">
        <v>32</v>
      </c>
      <c r="AB205">
        <f t="shared" si="3"/>
        <v>1</v>
      </c>
    </row>
    <row r="206" spans="1:28" x14ac:dyDescent="0.25">
      <c r="A206">
        <v>4464</v>
      </c>
      <c r="B206" t="s">
        <v>55</v>
      </c>
      <c r="C206" t="s">
        <v>690</v>
      </c>
      <c r="D206">
        <v>1996882901</v>
      </c>
      <c r="E206">
        <v>208697970</v>
      </c>
      <c r="F206" s="1">
        <v>43586</v>
      </c>
      <c r="G206" s="1">
        <v>43586</v>
      </c>
      <c r="H206" t="s">
        <v>610</v>
      </c>
      <c r="I206" t="s">
        <v>87</v>
      </c>
      <c r="J206" t="s">
        <v>1697</v>
      </c>
      <c r="K206" t="s">
        <v>50</v>
      </c>
      <c r="L206" t="s">
        <v>66</v>
      </c>
      <c r="M206" t="s">
        <v>46</v>
      </c>
      <c r="N206" t="s">
        <v>53</v>
      </c>
      <c r="O206" t="s">
        <v>27</v>
      </c>
      <c r="P206" t="s">
        <v>28</v>
      </c>
      <c r="Q206" t="s">
        <v>29</v>
      </c>
      <c r="R206" t="s">
        <v>30</v>
      </c>
      <c r="S206" s="2">
        <v>43470.409953703704</v>
      </c>
      <c r="T206" t="s">
        <v>67</v>
      </c>
      <c r="U206">
        <v>9</v>
      </c>
      <c r="V206" t="s">
        <v>32</v>
      </c>
      <c r="AB206">
        <f t="shared" si="3"/>
        <v>1</v>
      </c>
    </row>
    <row r="207" spans="1:28" x14ac:dyDescent="0.25">
      <c r="A207">
        <v>4465</v>
      </c>
      <c r="B207" t="s">
        <v>55</v>
      </c>
      <c r="C207" t="s">
        <v>690</v>
      </c>
      <c r="D207">
        <v>1996898289</v>
      </c>
      <c r="E207">
        <v>218769537</v>
      </c>
      <c r="F207" s="1">
        <v>43586</v>
      </c>
      <c r="G207" s="1">
        <v>43586</v>
      </c>
      <c r="H207" t="s">
        <v>1005</v>
      </c>
      <c r="I207" t="s">
        <v>48</v>
      </c>
      <c r="J207" t="s">
        <v>361</v>
      </c>
      <c r="K207" t="s">
        <v>50</v>
      </c>
      <c r="L207" t="s">
        <v>3938</v>
      </c>
      <c r="M207" t="s">
        <v>107</v>
      </c>
      <c r="N207" t="s">
        <v>108</v>
      </c>
      <c r="O207" t="s">
        <v>27</v>
      </c>
      <c r="P207" t="s">
        <v>28</v>
      </c>
      <c r="Q207" t="s">
        <v>29</v>
      </c>
      <c r="R207" t="s">
        <v>30</v>
      </c>
      <c r="S207" s="2">
        <v>43470.51363425926</v>
      </c>
      <c r="T207" t="s">
        <v>96</v>
      </c>
      <c r="U207">
        <v>12</v>
      </c>
      <c r="V207" t="s">
        <v>32</v>
      </c>
      <c r="AB207">
        <f t="shared" si="3"/>
        <v>1</v>
      </c>
    </row>
    <row r="208" spans="1:28" x14ac:dyDescent="0.25">
      <c r="A208">
        <v>4466</v>
      </c>
      <c r="B208" t="s">
        <v>46</v>
      </c>
      <c r="C208" t="s">
        <v>690</v>
      </c>
      <c r="D208">
        <v>1996885971</v>
      </c>
      <c r="E208">
        <v>221320613</v>
      </c>
      <c r="F208" s="1">
        <v>43586</v>
      </c>
      <c r="G208" s="1">
        <v>43587</v>
      </c>
      <c r="H208" t="s">
        <v>1048</v>
      </c>
      <c r="I208" t="s">
        <v>98</v>
      </c>
      <c r="J208" t="s">
        <v>464</v>
      </c>
      <c r="K208" t="s">
        <v>50</v>
      </c>
      <c r="L208" t="s">
        <v>3894</v>
      </c>
      <c r="M208" t="s">
        <v>235</v>
      </c>
      <c r="N208" t="s">
        <v>104</v>
      </c>
      <c r="O208" t="s">
        <v>27</v>
      </c>
      <c r="P208" t="s">
        <v>85</v>
      </c>
      <c r="Q208" t="s">
        <v>29</v>
      </c>
      <c r="R208" t="s">
        <v>30</v>
      </c>
      <c r="S208" s="2">
        <v>43470.433946759258</v>
      </c>
      <c r="T208" t="s">
        <v>73</v>
      </c>
      <c r="U208">
        <v>10</v>
      </c>
      <c r="V208" t="s">
        <v>32</v>
      </c>
      <c r="AB208">
        <f t="shared" si="3"/>
        <v>1</v>
      </c>
    </row>
    <row r="209" spans="1:28" x14ac:dyDescent="0.25">
      <c r="A209">
        <v>384</v>
      </c>
      <c r="B209" t="s">
        <v>46</v>
      </c>
      <c r="C209" t="s">
        <v>21</v>
      </c>
      <c r="D209">
        <v>1997186550</v>
      </c>
      <c r="E209">
        <v>208471823</v>
      </c>
      <c r="F209" s="1">
        <v>43587</v>
      </c>
      <c r="G209" s="1">
        <v>43588</v>
      </c>
      <c r="H209" t="s">
        <v>324</v>
      </c>
      <c r="I209" t="s">
        <v>87</v>
      </c>
      <c r="J209" t="s">
        <v>531</v>
      </c>
      <c r="K209" t="s">
        <v>50</v>
      </c>
      <c r="L209" t="s">
        <v>893</v>
      </c>
      <c r="M209" t="s">
        <v>52</v>
      </c>
      <c r="N209" t="s">
        <v>121</v>
      </c>
      <c r="O209" t="s">
        <v>27</v>
      </c>
      <c r="P209" t="s">
        <v>28</v>
      </c>
      <c r="Q209" t="s">
        <v>29</v>
      </c>
      <c r="R209" t="s">
        <v>30</v>
      </c>
      <c r="S209" s="2">
        <v>43501.835243055553</v>
      </c>
      <c r="T209" t="s">
        <v>191</v>
      </c>
      <c r="U209">
        <v>20</v>
      </c>
      <c r="V209" t="s">
        <v>32</v>
      </c>
      <c r="AB209">
        <f t="shared" si="3"/>
        <v>2</v>
      </c>
    </row>
    <row r="210" spans="1:28" x14ac:dyDescent="0.25">
      <c r="A210">
        <v>388</v>
      </c>
      <c r="B210" t="s">
        <v>46</v>
      </c>
      <c r="C210" t="s">
        <v>21</v>
      </c>
      <c r="D210">
        <v>1997114573</v>
      </c>
      <c r="E210">
        <v>208201818</v>
      </c>
      <c r="F210" s="1">
        <v>43587</v>
      </c>
      <c r="G210" s="1">
        <v>43588</v>
      </c>
      <c r="H210" t="s">
        <v>324</v>
      </c>
      <c r="I210" t="s">
        <v>144</v>
      </c>
      <c r="J210" t="s">
        <v>190</v>
      </c>
      <c r="K210" t="s">
        <v>50</v>
      </c>
      <c r="L210" t="s">
        <v>914</v>
      </c>
      <c r="M210" t="s">
        <v>46</v>
      </c>
      <c r="N210" t="s">
        <v>36</v>
      </c>
      <c r="O210" t="s">
        <v>27</v>
      </c>
      <c r="P210" t="s">
        <v>37</v>
      </c>
      <c r="Q210" t="s">
        <v>61</v>
      </c>
      <c r="R210" t="s">
        <v>30</v>
      </c>
      <c r="S210" s="2">
        <v>43501.685844907406</v>
      </c>
      <c r="T210" t="s">
        <v>138</v>
      </c>
      <c r="U210">
        <v>16</v>
      </c>
      <c r="V210" t="s">
        <v>32</v>
      </c>
      <c r="AB210">
        <f t="shared" si="3"/>
        <v>2</v>
      </c>
    </row>
    <row r="211" spans="1:28" x14ac:dyDescent="0.25">
      <c r="A211">
        <v>389</v>
      </c>
      <c r="B211" t="s">
        <v>46</v>
      </c>
      <c r="C211" t="s">
        <v>21</v>
      </c>
      <c r="D211">
        <v>1997124822</v>
      </c>
      <c r="E211">
        <v>220940197</v>
      </c>
      <c r="F211" s="1">
        <v>43587</v>
      </c>
      <c r="G211" s="1">
        <v>43588</v>
      </c>
      <c r="H211" t="s">
        <v>102</v>
      </c>
      <c r="I211" t="s">
        <v>87</v>
      </c>
      <c r="J211" t="s">
        <v>473</v>
      </c>
      <c r="K211" t="s">
        <v>50</v>
      </c>
      <c r="L211" t="s">
        <v>880</v>
      </c>
      <c r="M211" t="s">
        <v>42</v>
      </c>
      <c r="N211" t="s">
        <v>177</v>
      </c>
      <c r="O211" t="s">
        <v>27</v>
      </c>
      <c r="P211" t="s">
        <v>28</v>
      </c>
      <c r="Q211" t="s">
        <v>29</v>
      </c>
      <c r="R211" t="s">
        <v>30</v>
      </c>
      <c r="S211" s="2">
        <v>43501.711493055554</v>
      </c>
      <c r="T211" t="s">
        <v>146</v>
      </c>
      <c r="U211">
        <v>17</v>
      </c>
      <c r="V211" t="s">
        <v>32</v>
      </c>
      <c r="AB211">
        <f t="shared" si="3"/>
        <v>2</v>
      </c>
    </row>
    <row r="212" spans="1:28" x14ac:dyDescent="0.25">
      <c r="A212">
        <v>392</v>
      </c>
      <c r="B212" t="s">
        <v>55</v>
      </c>
      <c r="C212" t="s">
        <v>21</v>
      </c>
      <c r="D212">
        <v>1997176537</v>
      </c>
      <c r="E212">
        <v>216160888</v>
      </c>
      <c r="F212" s="1">
        <v>43587</v>
      </c>
      <c r="G212" s="1">
        <v>43588</v>
      </c>
      <c r="H212" t="s">
        <v>86</v>
      </c>
      <c r="I212" t="s">
        <v>144</v>
      </c>
      <c r="J212" t="s">
        <v>561</v>
      </c>
      <c r="K212" t="s">
        <v>50</v>
      </c>
      <c r="L212" t="s">
        <v>1025</v>
      </c>
      <c r="M212" t="s">
        <v>107</v>
      </c>
      <c r="N212" t="s">
        <v>60</v>
      </c>
      <c r="O212" t="s">
        <v>27</v>
      </c>
      <c r="P212" t="s">
        <v>85</v>
      </c>
      <c r="Q212" t="s">
        <v>29</v>
      </c>
      <c r="R212" t="s">
        <v>30</v>
      </c>
      <c r="S212" s="2">
        <v>43501.797256944446</v>
      </c>
      <c r="T212" t="s">
        <v>187</v>
      </c>
      <c r="U212">
        <v>19</v>
      </c>
      <c r="V212" t="s">
        <v>32</v>
      </c>
      <c r="AB212">
        <f t="shared" si="3"/>
        <v>2</v>
      </c>
    </row>
    <row r="213" spans="1:28" x14ac:dyDescent="0.25">
      <c r="A213">
        <v>393</v>
      </c>
      <c r="B213" t="s">
        <v>46</v>
      </c>
      <c r="C213" t="s">
        <v>21</v>
      </c>
      <c r="D213">
        <v>1997181207</v>
      </c>
      <c r="E213">
        <v>212093868</v>
      </c>
      <c r="F213" s="1">
        <v>43587</v>
      </c>
      <c r="G213" s="1">
        <v>43587</v>
      </c>
      <c r="H213" t="s">
        <v>1550</v>
      </c>
      <c r="I213" t="s">
        <v>98</v>
      </c>
      <c r="J213" t="s">
        <v>200</v>
      </c>
      <c r="K213" t="s">
        <v>50</v>
      </c>
      <c r="L213" t="s">
        <v>1256</v>
      </c>
      <c r="M213" t="s">
        <v>235</v>
      </c>
      <c r="N213" t="s">
        <v>43</v>
      </c>
      <c r="O213" t="s">
        <v>27</v>
      </c>
      <c r="P213" t="s">
        <v>142</v>
      </c>
      <c r="Q213" t="s">
        <v>61</v>
      </c>
      <c r="R213" t="s">
        <v>30</v>
      </c>
      <c r="S213" s="2">
        <v>43501.814780092594</v>
      </c>
      <c r="T213" t="s">
        <v>149</v>
      </c>
      <c r="U213">
        <v>19</v>
      </c>
      <c r="V213" t="s">
        <v>32</v>
      </c>
      <c r="AB213">
        <f t="shared" si="3"/>
        <v>2</v>
      </c>
    </row>
    <row r="214" spans="1:28" x14ac:dyDescent="0.25">
      <c r="A214">
        <v>396</v>
      </c>
      <c r="B214" t="s">
        <v>46</v>
      </c>
      <c r="C214" t="s">
        <v>21</v>
      </c>
      <c r="D214">
        <v>1997207622</v>
      </c>
      <c r="E214">
        <v>209378053</v>
      </c>
      <c r="F214" s="1">
        <v>43587</v>
      </c>
      <c r="G214" s="1">
        <v>43588</v>
      </c>
      <c r="H214" t="s">
        <v>566</v>
      </c>
      <c r="I214" t="s">
        <v>48</v>
      </c>
      <c r="J214" t="s">
        <v>732</v>
      </c>
      <c r="K214" t="s">
        <v>50</v>
      </c>
      <c r="L214" t="s">
        <v>3895</v>
      </c>
      <c r="M214" t="s">
        <v>46</v>
      </c>
      <c r="N214" t="s">
        <v>72</v>
      </c>
      <c r="O214" t="s">
        <v>27</v>
      </c>
      <c r="P214" t="s">
        <v>28</v>
      </c>
      <c r="Q214" t="s">
        <v>29</v>
      </c>
      <c r="R214" t="s">
        <v>30</v>
      </c>
      <c r="S214" s="2">
        <v>43501.939398148148</v>
      </c>
      <c r="T214" t="s">
        <v>211</v>
      </c>
      <c r="U214">
        <v>22</v>
      </c>
      <c r="V214" t="s">
        <v>32</v>
      </c>
      <c r="AB214">
        <f t="shared" si="3"/>
        <v>2</v>
      </c>
    </row>
    <row r="215" spans="1:28" x14ac:dyDescent="0.25">
      <c r="A215">
        <v>397</v>
      </c>
      <c r="B215" t="s">
        <v>46</v>
      </c>
      <c r="C215" t="s">
        <v>21</v>
      </c>
      <c r="D215">
        <v>1997210637</v>
      </c>
      <c r="E215">
        <v>10690539</v>
      </c>
      <c r="F215" s="1">
        <v>43587</v>
      </c>
      <c r="G215" s="1">
        <v>43588</v>
      </c>
      <c r="H215" t="s">
        <v>442</v>
      </c>
      <c r="I215" t="s">
        <v>69</v>
      </c>
      <c r="J215" t="s">
        <v>865</v>
      </c>
      <c r="K215" t="s">
        <v>50</v>
      </c>
      <c r="L215" t="s">
        <v>1514</v>
      </c>
      <c r="M215" t="s">
        <v>46</v>
      </c>
      <c r="N215" t="s">
        <v>72</v>
      </c>
      <c r="O215" t="s">
        <v>27</v>
      </c>
      <c r="P215" t="s">
        <v>28</v>
      </c>
      <c r="Q215" t="s">
        <v>29</v>
      </c>
      <c r="R215" t="s">
        <v>30</v>
      </c>
      <c r="S215" s="2">
        <v>43501.997256944444</v>
      </c>
      <c r="T215" t="s">
        <v>607</v>
      </c>
      <c r="U215">
        <v>23</v>
      </c>
      <c r="V215" t="s">
        <v>32</v>
      </c>
      <c r="AB215">
        <f t="shared" si="3"/>
        <v>2</v>
      </c>
    </row>
    <row r="216" spans="1:28" x14ac:dyDescent="0.25">
      <c r="A216">
        <v>405</v>
      </c>
      <c r="B216" t="s">
        <v>46</v>
      </c>
      <c r="C216" t="s">
        <v>21</v>
      </c>
      <c r="D216">
        <v>1997195910</v>
      </c>
      <c r="E216">
        <v>209686505</v>
      </c>
      <c r="F216" s="1">
        <v>43587</v>
      </c>
      <c r="G216" s="1">
        <v>43588</v>
      </c>
      <c r="H216" t="s">
        <v>308</v>
      </c>
      <c r="I216" t="s">
        <v>69</v>
      </c>
      <c r="J216" t="s">
        <v>267</v>
      </c>
      <c r="K216" t="s">
        <v>50</v>
      </c>
      <c r="L216" t="s">
        <v>148</v>
      </c>
      <c r="M216" t="s">
        <v>46</v>
      </c>
      <c r="N216" t="s">
        <v>43</v>
      </c>
      <c r="O216" t="s">
        <v>27</v>
      </c>
      <c r="P216" t="s">
        <v>44</v>
      </c>
      <c r="Q216" t="s">
        <v>61</v>
      </c>
      <c r="R216" t="s">
        <v>30</v>
      </c>
      <c r="S216" s="2">
        <v>43501.861238425925</v>
      </c>
      <c r="T216" t="s">
        <v>199</v>
      </c>
      <c r="U216">
        <v>20</v>
      </c>
      <c r="V216" t="s">
        <v>32</v>
      </c>
      <c r="AB216">
        <f t="shared" si="3"/>
        <v>2</v>
      </c>
    </row>
    <row r="217" spans="1:28" x14ac:dyDescent="0.25">
      <c r="A217">
        <v>482</v>
      </c>
      <c r="B217" t="s">
        <v>55</v>
      </c>
      <c r="C217" t="s">
        <v>21</v>
      </c>
      <c r="D217">
        <v>1997016293</v>
      </c>
      <c r="E217">
        <v>209686505</v>
      </c>
      <c r="F217" s="1">
        <v>43587</v>
      </c>
      <c r="G217" s="1">
        <v>43587</v>
      </c>
      <c r="H217" t="s">
        <v>308</v>
      </c>
      <c r="I217" t="s">
        <v>69</v>
      </c>
      <c r="J217" t="s">
        <v>267</v>
      </c>
      <c r="K217" t="s">
        <v>50</v>
      </c>
      <c r="L217" t="s">
        <v>66</v>
      </c>
      <c r="M217" t="s">
        <v>59</v>
      </c>
      <c r="N217" t="s">
        <v>43</v>
      </c>
      <c r="O217" t="s">
        <v>27</v>
      </c>
      <c r="P217" t="s">
        <v>44</v>
      </c>
      <c r="Q217" t="s">
        <v>61</v>
      </c>
      <c r="R217" t="s">
        <v>30</v>
      </c>
      <c r="S217" s="2">
        <v>43501.444444444445</v>
      </c>
      <c r="T217" t="s">
        <v>38</v>
      </c>
      <c r="U217">
        <v>10</v>
      </c>
      <c r="V217" t="s">
        <v>32</v>
      </c>
      <c r="AB217">
        <f t="shared" si="3"/>
        <v>2</v>
      </c>
    </row>
    <row r="218" spans="1:28" x14ac:dyDescent="0.25">
      <c r="A218">
        <v>483</v>
      </c>
      <c r="B218" t="s">
        <v>46</v>
      </c>
      <c r="C218" t="s">
        <v>21</v>
      </c>
      <c r="D218">
        <v>1997028555</v>
      </c>
      <c r="E218">
        <v>208078374</v>
      </c>
      <c r="F218" s="1">
        <v>43587</v>
      </c>
      <c r="G218" s="1">
        <v>43587</v>
      </c>
      <c r="H218" t="s">
        <v>232</v>
      </c>
      <c r="I218" t="s">
        <v>69</v>
      </c>
      <c r="J218" t="s">
        <v>550</v>
      </c>
      <c r="K218" t="s">
        <v>50</v>
      </c>
      <c r="L218" t="s">
        <v>3939</v>
      </c>
      <c r="M218" t="s">
        <v>78</v>
      </c>
      <c r="N218" t="s">
        <v>108</v>
      </c>
      <c r="O218" t="s">
        <v>27</v>
      </c>
      <c r="P218" t="s">
        <v>85</v>
      </c>
      <c r="Q218" t="s">
        <v>61</v>
      </c>
      <c r="R218" t="s">
        <v>30</v>
      </c>
      <c r="S218" s="2">
        <v>43501.463738425926</v>
      </c>
      <c r="T218" t="s">
        <v>79</v>
      </c>
      <c r="U218">
        <v>11</v>
      </c>
      <c r="V218" t="s">
        <v>32</v>
      </c>
      <c r="AB218">
        <f t="shared" si="3"/>
        <v>2</v>
      </c>
    </row>
    <row r="219" spans="1:28" x14ac:dyDescent="0.25">
      <c r="A219">
        <v>488</v>
      </c>
      <c r="B219" t="s">
        <v>55</v>
      </c>
      <c r="C219" t="s">
        <v>21</v>
      </c>
      <c r="D219">
        <v>1997036453</v>
      </c>
      <c r="E219">
        <v>10103013</v>
      </c>
      <c r="F219" s="1">
        <v>43587</v>
      </c>
      <c r="G219" s="1">
        <v>43587</v>
      </c>
      <c r="H219" t="s">
        <v>238</v>
      </c>
      <c r="I219" t="s">
        <v>336</v>
      </c>
      <c r="J219" t="s">
        <v>633</v>
      </c>
      <c r="K219" t="s">
        <v>50</v>
      </c>
      <c r="L219" t="s">
        <v>1321</v>
      </c>
      <c r="M219" t="s">
        <v>78</v>
      </c>
      <c r="N219" t="s">
        <v>108</v>
      </c>
      <c r="O219" t="s">
        <v>27</v>
      </c>
      <c r="P219" t="s">
        <v>28</v>
      </c>
      <c r="Q219" t="s">
        <v>61</v>
      </c>
      <c r="R219" t="s">
        <v>30</v>
      </c>
      <c r="S219" s="2">
        <v>43501.486030092594</v>
      </c>
      <c r="T219" t="s">
        <v>89</v>
      </c>
      <c r="U219">
        <v>11</v>
      </c>
      <c r="V219" t="s">
        <v>32</v>
      </c>
      <c r="AB219">
        <f t="shared" si="3"/>
        <v>2</v>
      </c>
    </row>
    <row r="220" spans="1:28" x14ac:dyDescent="0.25">
      <c r="A220">
        <v>489</v>
      </c>
      <c r="B220" t="s">
        <v>46</v>
      </c>
      <c r="C220" t="s">
        <v>21</v>
      </c>
      <c r="D220">
        <v>1997011029</v>
      </c>
      <c r="E220">
        <v>208623488</v>
      </c>
      <c r="F220" s="1">
        <v>43587</v>
      </c>
      <c r="G220" s="1">
        <v>43587</v>
      </c>
      <c r="H220" t="s">
        <v>127</v>
      </c>
      <c r="I220" t="s">
        <v>589</v>
      </c>
      <c r="J220" t="s">
        <v>116</v>
      </c>
      <c r="K220" t="s">
        <v>50</v>
      </c>
      <c r="L220" t="s">
        <v>66</v>
      </c>
      <c r="M220" t="s">
        <v>42</v>
      </c>
      <c r="N220" t="s">
        <v>118</v>
      </c>
      <c r="O220" t="s">
        <v>27</v>
      </c>
      <c r="P220" t="s">
        <v>44</v>
      </c>
      <c r="Q220" t="s">
        <v>61</v>
      </c>
      <c r="R220" t="s">
        <v>30</v>
      </c>
      <c r="S220" s="2">
        <v>43501.416863425926</v>
      </c>
      <c r="T220" t="s">
        <v>73</v>
      </c>
      <c r="U220">
        <v>10</v>
      </c>
      <c r="V220" t="s">
        <v>32</v>
      </c>
      <c r="AB220">
        <f t="shared" si="3"/>
        <v>2</v>
      </c>
    </row>
    <row r="221" spans="1:28" x14ac:dyDescent="0.25">
      <c r="A221">
        <v>490</v>
      </c>
      <c r="B221" t="s">
        <v>46</v>
      </c>
      <c r="C221" t="s">
        <v>21</v>
      </c>
      <c r="D221">
        <v>1997025484</v>
      </c>
      <c r="E221">
        <v>10183372</v>
      </c>
      <c r="F221" s="1">
        <v>43587</v>
      </c>
      <c r="G221" s="1">
        <v>43587</v>
      </c>
      <c r="H221" t="s">
        <v>691</v>
      </c>
      <c r="I221" t="s">
        <v>144</v>
      </c>
      <c r="J221" t="s">
        <v>564</v>
      </c>
      <c r="K221" t="s">
        <v>50</v>
      </c>
      <c r="L221" t="s">
        <v>148</v>
      </c>
      <c r="M221" t="s">
        <v>42</v>
      </c>
      <c r="N221" t="s">
        <v>177</v>
      </c>
      <c r="O221" t="s">
        <v>27</v>
      </c>
      <c r="P221" t="s">
        <v>37</v>
      </c>
      <c r="Q221" t="s">
        <v>61</v>
      </c>
      <c r="R221" t="s">
        <v>30</v>
      </c>
      <c r="S221" s="2">
        <v>43501.456469907411</v>
      </c>
      <c r="T221" t="s">
        <v>38</v>
      </c>
      <c r="U221">
        <v>10</v>
      </c>
      <c r="V221" t="s">
        <v>32</v>
      </c>
      <c r="AB221">
        <f t="shared" si="3"/>
        <v>2</v>
      </c>
    </row>
    <row r="222" spans="1:28" x14ac:dyDescent="0.25">
      <c r="A222">
        <v>492</v>
      </c>
      <c r="B222" t="s">
        <v>46</v>
      </c>
      <c r="C222" t="s">
        <v>21</v>
      </c>
      <c r="D222">
        <v>1997051775</v>
      </c>
      <c r="E222">
        <v>208828861</v>
      </c>
      <c r="F222" s="1">
        <v>43587</v>
      </c>
      <c r="G222" s="1">
        <v>43587</v>
      </c>
      <c r="H222" t="s">
        <v>215</v>
      </c>
      <c r="I222" t="s">
        <v>336</v>
      </c>
      <c r="J222" t="s">
        <v>611</v>
      </c>
      <c r="K222" t="s">
        <v>50</v>
      </c>
      <c r="L222" t="s">
        <v>342</v>
      </c>
      <c r="M222" t="s">
        <v>46</v>
      </c>
      <c r="N222" t="s">
        <v>101</v>
      </c>
      <c r="O222" t="s">
        <v>27</v>
      </c>
      <c r="P222" t="s">
        <v>142</v>
      </c>
      <c r="Q222" t="s">
        <v>29</v>
      </c>
      <c r="R222" t="s">
        <v>30</v>
      </c>
      <c r="S222" s="2">
        <v>43501.525891203702</v>
      </c>
      <c r="T222" t="s">
        <v>109</v>
      </c>
      <c r="U222">
        <v>12</v>
      </c>
      <c r="V222" t="s">
        <v>32</v>
      </c>
      <c r="AB222">
        <f t="shared" si="3"/>
        <v>2</v>
      </c>
    </row>
    <row r="223" spans="1:28" x14ac:dyDescent="0.25">
      <c r="A223">
        <v>493</v>
      </c>
      <c r="B223" t="s">
        <v>119</v>
      </c>
      <c r="C223" t="s">
        <v>21</v>
      </c>
      <c r="D223">
        <v>1997058727</v>
      </c>
      <c r="E223">
        <v>208726287</v>
      </c>
      <c r="F223" s="1">
        <v>43587</v>
      </c>
      <c r="G223" s="1">
        <v>43587</v>
      </c>
      <c r="H223" t="s">
        <v>3940</v>
      </c>
      <c r="I223" t="s">
        <v>105</v>
      </c>
      <c r="J223" t="s">
        <v>1089</v>
      </c>
      <c r="K223" t="s">
        <v>25</v>
      </c>
      <c r="L223" t="s">
        <v>3941</v>
      </c>
      <c r="M223" t="s">
        <v>1097</v>
      </c>
      <c r="N223" t="s">
        <v>26</v>
      </c>
      <c r="O223" t="s">
        <v>27</v>
      </c>
      <c r="P223" t="s">
        <v>44</v>
      </c>
      <c r="Q223" t="s">
        <v>29</v>
      </c>
      <c r="R223" t="s">
        <v>30</v>
      </c>
      <c r="S223" s="2">
        <v>43501.546284722222</v>
      </c>
      <c r="T223" t="s">
        <v>112</v>
      </c>
      <c r="U223">
        <v>13</v>
      </c>
      <c r="V223" t="s">
        <v>32</v>
      </c>
      <c r="AB223">
        <f t="shared" si="3"/>
        <v>2</v>
      </c>
    </row>
    <row r="224" spans="1:28" x14ac:dyDescent="0.25">
      <c r="A224">
        <v>494</v>
      </c>
      <c r="B224" t="s">
        <v>46</v>
      </c>
      <c r="C224" t="s">
        <v>21</v>
      </c>
      <c r="D224">
        <v>1997060359</v>
      </c>
      <c r="E224">
        <v>208440898</v>
      </c>
      <c r="F224" s="1">
        <v>43587</v>
      </c>
      <c r="G224" s="1">
        <v>43587</v>
      </c>
      <c r="H224" t="s">
        <v>1292</v>
      </c>
      <c r="I224" t="s">
        <v>123</v>
      </c>
      <c r="J224" t="s">
        <v>640</v>
      </c>
      <c r="K224" t="s">
        <v>50</v>
      </c>
      <c r="L224" t="s">
        <v>1328</v>
      </c>
      <c r="M224" t="s">
        <v>134</v>
      </c>
      <c r="N224" t="s">
        <v>26</v>
      </c>
      <c r="O224" t="s">
        <v>27</v>
      </c>
      <c r="P224" t="s">
        <v>44</v>
      </c>
      <c r="Q224" t="s">
        <v>29</v>
      </c>
      <c r="R224" t="s">
        <v>30</v>
      </c>
      <c r="S224" s="2">
        <v>43501.549479166664</v>
      </c>
      <c r="T224" t="s">
        <v>112</v>
      </c>
      <c r="U224">
        <v>13</v>
      </c>
      <c r="V224" t="s">
        <v>32</v>
      </c>
      <c r="AB224">
        <f t="shared" si="3"/>
        <v>2</v>
      </c>
    </row>
    <row r="225" spans="1:28" x14ac:dyDescent="0.25">
      <c r="A225">
        <v>495</v>
      </c>
      <c r="B225" t="s">
        <v>55</v>
      </c>
      <c r="C225" t="s">
        <v>21</v>
      </c>
      <c r="D225">
        <v>1997068447</v>
      </c>
      <c r="E225">
        <v>208902549</v>
      </c>
      <c r="F225" s="1">
        <v>43587</v>
      </c>
      <c r="G225" s="1">
        <v>43587</v>
      </c>
      <c r="H225" t="s">
        <v>590</v>
      </c>
      <c r="J225" t="s">
        <v>1072</v>
      </c>
      <c r="K225" t="s">
        <v>50</v>
      </c>
      <c r="L225" t="s">
        <v>412</v>
      </c>
      <c r="M225" t="s">
        <v>42</v>
      </c>
      <c r="N225" t="s">
        <v>227</v>
      </c>
      <c r="O225" t="s">
        <v>27</v>
      </c>
      <c r="P225" t="s">
        <v>85</v>
      </c>
      <c r="Q225" t="s">
        <v>61</v>
      </c>
      <c r="R225" t="s">
        <v>30</v>
      </c>
      <c r="S225" s="2">
        <v>43501.572905092595</v>
      </c>
      <c r="T225" t="s">
        <v>231</v>
      </c>
      <c r="U225">
        <v>13</v>
      </c>
      <c r="V225" t="s">
        <v>32</v>
      </c>
      <c r="AB225">
        <f t="shared" si="3"/>
        <v>2</v>
      </c>
    </row>
    <row r="226" spans="1:28" x14ac:dyDescent="0.25">
      <c r="A226">
        <v>497</v>
      </c>
      <c r="B226" t="s">
        <v>55</v>
      </c>
      <c r="C226" t="s">
        <v>21</v>
      </c>
      <c r="D226">
        <v>1997113943</v>
      </c>
      <c r="E226">
        <v>10191043</v>
      </c>
      <c r="F226" s="1">
        <v>43587</v>
      </c>
      <c r="G226" s="1">
        <v>43587</v>
      </c>
      <c r="H226" t="s">
        <v>588</v>
      </c>
      <c r="I226" t="s">
        <v>48</v>
      </c>
      <c r="J226" t="s">
        <v>189</v>
      </c>
      <c r="K226" t="s">
        <v>50</v>
      </c>
      <c r="L226" t="s">
        <v>1382</v>
      </c>
      <c r="M226" t="s">
        <v>46</v>
      </c>
      <c r="N226" t="s">
        <v>126</v>
      </c>
      <c r="O226" t="s">
        <v>27</v>
      </c>
      <c r="P226" t="s">
        <v>28</v>
      </c>
      <c r="Q226" t="s">
        <v>61</v>
      </c>
      <c r="R226" t="s">
        <v>30</v>
      </c>
      <c r="S226" s="2">
        <v>43501.686307870368</v>
      </c>
      <c r="T226" t="s">
        <v>138</v>
      </c>
      <c r="U226">
        <v>16</v>
      </c>
      <c r="V226" t="s">
        <v>32</v>
      </c>
      <c r="AB226">
        <f t="shared" si="3"/>
        <v>2</v>
      </c>
    </row>
    <row r="227" spans="1:28" x14ac:dyDescent="0.25">
      <c r="A227">
        <v>498</v>
      </c>
      <c r="B227" t="s">
        <v>46</v>
      </c>
      <c r="C227" t="s">
        <v>21</v>
      </c>
      <c r="D227">
        <v>1997048704</v>
      </c>
      <c r="E227">
        <v>10601697</v>
      </c>
      <c r="F227" s="1">
        <v>43587</v>
      </c>
      <c r="G227" s="1">
        <v>43587</v>
      </c>
      <c r="H227" t="s">
        <v>93</v>
      </c>
      <c r="I227" t="s">
        <v>87</v>
      </c>
      <c r="J227" t="s">
        <v>633</v>
      </c>
      <c r="K227" t="s">
        <v>50</v>
      </c>
      <c r="L227" t="s">
        <v>352</v>
      </c>
      <c r="M227" t="s">
        <v>52</v>
      </c>
      <c r="N227" t="s">
        <v>108</v>
      </c>
      <c r="O227" t="s">
        <v>27</v>
      </c>
      <c r="P227" t="s">
        <v>28</v>
      </c>
      <c r="Q227" t="s">
        <v>29</v>
      </c>
      <c r="R227" t="s">
        <v>30</v>
      </c>
      <c r="S227" s="2">
        <v>43501.516458333332</v>
      </c>
      <c r="T227" t="s">
        <v>96</v>
      </c>
      <c r="U227">
        <v>12</v>
      </c>
      <c r="V227" t="s">
        <v>32</v>
      </c>
      <c r="AB227">
        <f t="shared" si="3"/>
        <v>2</v>
      </c>
    </row>
    <row r="228" spans="1:28" x14ac:dyDescent="0.25">
      <c r="A228">
        <v>500</v>
      </c>
      <c r="B228" t="s">
        <v>46</v>
      </c>
      <c r="C228" t="s">
        <v>21</v>
      </c>
      <c r="D228">
        <v>1997051742</v>
      </c>
      <c r="E228">
        <v>10175627</v>
      </c>
      <c r="F228" s="1">
        <v>43587</v>
      </c>
      <c r="G228" s="1">
        <v>43587</v>
      </c>
      <c r="H228" t="s">
        <v>207</v>
      </c>
      <c r="I228" t="s">
        <v>287</v>
      </c>
      <c r="J228" t="s">
        <v>1152</v>
      </c>
      <c r="K228" t="s">
        <v>50</v>
      </c>
      <c r="L228" t="s">
        <v>3894</v>
      </c>
      <c r="M228" t="s">
        <v>134</v>
      </c>
      <c r="N228" t="s">
        <v>118</v>
      </c>
      <c r="O228" t="s">
        <v>27</v>
      </c>
      <c r="P228" t="s">
        <v>37</v>
      </c>
      <c r="Q228" t="s">
        <v>29</v>
      </c>
      <c r="R228" t="s">
        <v>30</v>
      </c>
      <c r="S228" s="2">
        <v>43501.525810185187</v>
      </c>
      <c r="T228" t="s">
        <v>109</v>
      </c>
      <c r="U228">
        <v>12</v>
      </c>
      <c r="V228" t="s">
        <v>32</v>
      </c>
      <c r="AB228">
        <f t="shared" si="3"/>
        <v>2</v>
      </c>
    </row>
    <row r="229" spans="1:28" x14ac:dyDescent="0.25">
      <c r="A229">
        <v>501</v>
      </c>
      <c r="B229" t="s">
        <v>55</v>
      </c>
      <c r="C229" t="s">
        <v>21</v>
      </c>
      <c r="D229">
        <v>1997056848</v>
      </c>
      <c r="E229">
        <v>10064440</v>
      </c>
      <c r="F229" s="1">
        <v>43587</v>
      </c>
      <c r="G229" s="1">
        <v>43587</v>
      </c>
      <c r="H229" t="s">
        <v>536</v>
      </c>
      <c r="I229" t="s">
        <v>144</v>
      </c>
      <c r="J229" t="s">
        <v>368</v>
      </c>
      <c r="K229" t="s">
        <v>50</v>
      </c>
      <c r="L229" t="s">
        <v>66</v>
      </c>
      <c r="M229" t="s">
        <v>52</v>
      </c>
      <c r="N229" t="s">
        <v>164</v>
      </c>
      <c r="O229" t="s">
        <v>27</v>
      </c>
      <c r="P229" t="s">
        <v>142</v>
      </c>
      <c r="Q229" t="s">
        <v>29</v>
      </c>
      <c r="R229" t="s">
        <v>30</v>
      </c>
      <c r="S229" s="2">
        <v>43501.54210648148</v>
      </c>
      <c r="T229" t="s">
        <v>112</v>
      </c>
      <c r="U229">
        <v>13</v>
      </c>
      <c r="V229" t="s">
        <v>32</v>
      </c>
      <c r="AB229">
        <f t="shared" si="3"/>
        <v>2</v>
      </c>
    </row>
    <row r="230" spans="1:28" x14ac:dyDescent="0.25">
      <c r="A230">
        <v>503</v>
      </c>
      <c r="B230" t="s">
        <v>55</v>
      </c>
      <c r="C230" t="s">
        <v>21</v>
      </c>
      <c r="D230">
        <v>1997079146</v>
      </c>
      <c r="E230">
        <v>209177767</v>
      </c>
      <c r="F230" s="1">
        <v>43587</v>
      </c>
      <c r="G230" s="1">
        <v>43587</v>
      </c>
      <c r="H230" t="s">
        <v>877</v>
      </c>
      <c r="I230" t="s">
        <v>87</v>
      </c>
      <c r="J230" t="s">
        <v>312</v>
      </c>
      <c r="K230" t="s">
        <v>50</v>
      </c>
      <c r="L230" t="s">
        <v>1256</v>
      </c>
      <c r="M230" t="s">
        <v>826</v>
      </c>
      <c r="N230" t="s">
        <v>36</v>
      </c>
      <c r="O230" t="s">
        <v>27</v>
      </c>
      <c r="P230" t="s">
        <v>37</v>
      </c>
      <c r="Q230" t="s">
        <v>61</v>
      </c>
      <c r="R230" t="s">
        <v>30</v>
      </c>
      <c r="S230" s="2">
        <v>43501.6012962963</v>
      </c>
      <c r="T230" t="s">
        <v>45</v>
      </c>
      <c r="U230">
        <v>14</v>
      </c>
      <c r="V230" t="s">
        <v>32</v>
      </c>
      <c r="AB230">
        <f t="shared" si="3"/>
        <v>2</v>
      </c>
    </row>
    <row r="231" spans="1:28" x14ac:dyDescent="0.25">
      <c r="A231">
        <v>504</v>
      </c>
      <c r="B231" t="s">
        <v>55</v>
      </c>
      <c r="C231" t="s">
        <v>21</v>
      </c>
      <c r="D231">
        <v>1997087864</v>
      </c>
      <c r="E231">
        <v>10103013</v>
      </c>
      <c r="F231" s="1">
        <v>43587</v>
      </c>
      <c r="G231" s="1">
        <v>43588</v>
      </c>
      <c r="H231" t="s">
        <v>238</v>
      </c>
      <c r="I231" t="s">
        <v>336</v>
      </c>
      <c r="J231" t="s">
        <v>633</v>
      </c>
      <c r="K231" t="s">
        <v>50</v>
      </c>
      <c r="L231" t="s">
        <v>1321</v>
      </c>
      <c r="M231" t="s">
        <v>78</v>
      </c>
      <c r="N231" t="s">
        <v>108</v>
      </c>
      <c r="O231" t="s">
        <v>27</v>
      </c>
      <c r="P231" t="s">
        <v>28</v>
      </c>
      <c r="Q231" t="s">
        <v>29</v>
      </c>
      <c r="R231" t="s">
        <v>30</v>
      </c>
      <c r="S231" s="2">
        <v>43501.620567129627</v>
      </c>
      <c r="T231" t="s">
        <v>241</v>
      </c>
      <c r="U231">
        <v>14</v>
      </c>
      <c r="V231" t="s">
        <v>32</v>
      </c>
      <c r="AB231">
        <f t="shared" si="3"/>
        <v>2</v>
      </c>
    </row>
    <row r="232" spans="1:28" x14ac:dyDescent="0.25">
      <c r="A232">
        <v>505</v>
      </c>
      <c r="B232" t="s">
        <v>46</v>
      </c>
      <c r="C232" t="s">
        <v>21</v>
      </c>
      <c r="D232">
        <v>1997169483</v>
      </c>
      <c r="E232">
        <v>10060781</v>
      </c>
      <c r="F232" s="1">
        <v>43587</v>
      </c>
      <c r="G232" s="1">
        <v>43588</v>
      </c>
      <c r="H232" t="s">
        <v>86</v>
      </c>
      <c r="I232" t="s">
        <v>144</v>
      </c>
      <c r="J232" t="s">
        <v>585</v>
      </c>
      <c r="K232" t="s">
        <v>50</v>
      </c>
      <c r="L232" t="s">
        <v>882</v>
      </c>
      <c r="M232" t="s">
        <v>255</v>
      </c>
      <c r="N232" t="s">
        <v>43</v>
      </c>
      <c r="O232" t="s">
        <v>27</v>
      </c>
      <c r="P232" t="s">
        <v>44</v>
      </c>
      <c r="Q232" t="s">
        <v>29</v>
      </c>
      <c r="R232" t="s">
        <v>30</v>
      </c>
      <c r="S232" s="2">
        <v>43501.766134259262</v>
      </c>
      <c r="T232" t="s">
        <v>184</v>
      </c>
      <c r="U232">
        <v>18</v>
      </c>
      <c r="V232" t="s">
        <v>32</v>
      </c>
      <c r="AB232">
        <f t="shared" si="3"/>
        <v>2</v>
      </c>
    </row>
    <row r="233" spans="1:28" x14ac:dyDescent="0.25">
      <c r="A233">
        <v>509</v>
      </c>
      <c r="B233" t="s">
        <v>46</v>
      </c>
      <c r="C233" t="s">
        <v>21</v>
      </c>
      <c r="D233">
        <v>1997124811</v>
      </c>
      <c r="E233">
        <v>220945814</v>
      </c>
      <c r="F233" s="1">
        <v>43587</v>
      </c>
      <c r="G233" s="1">
        <v>43588</v>
      </c>
      <c r="H233" t="s">
        <v>251</v>
      </c>
      <c r="I233" t="s">
        <v>144</v>
      </c>
      <c r="J233" t="s">
        <v>1491</v>
      </c>
      <c r="K233" t="s">
        <v>50</v>
      </c>
      <c r="L233" t="s">
        <v>342</v>
      </c>
      <c r="M233" t="s">
        <v>42</v>
      </c>
      <c r="N233" t="s">
        <v>227</v>
      </c>
      <c r="O233" t="s">
        <v>27</v>
      </c>
      <c r="P233" t="s">
        <v>85</v>
      </c>
      <c r="Q233" t="s">
        <v>29</v>
      </c>
      <c r="R233" t="s">
        <v>30</v>
      </c>
      <c r="S233" s="2">
        <v>43501.711481481485</v>
      </c>
      <c r="T233" t="s">
        <v>146</v>
      </c>
      <c r="U233">
        <v>17</v>
      </c>
      <c r="V233" t="s">
        <v>32</v>
      </c>
      <c r="AB233">
        <f t="shared" si="3"/>
        <v>2</v>
      </c>
    </row>
    <row r="234" spans="1:28" x14ac:dyDescent="0.25">
      <c r="A234">
        <v>511</v>
      </c>
      <c r="B234" t="s">
        <v>55</v>
      </c>
      <c r="C234" t="s">
        <v>21</v>
      </c>
      <c r="D234">
        <v>1997179743</v>
      </c>
      <c r="E234">
        <v>10191043</v>
      </c>
      <c r="F234" s="1">
        <v>43587</v>
      </c>
      <c r="G234" s="1">
        <v>43588</v>
      </c>
      <c r="H234" t="s">
        <v>588</v>
      </c>
      <c r="I234" t="s">
        <v>48</v>
      </c>
      <c r="J234" t="s">
        <v>189</v>
      </c>
      <c r="K234" t="s">
        <v>50</v>
      </c>
      <c r="L234" t="s">
        <v>1382</v>
      </c>
      <c r="M234" t="s">
        <v>52</v>
      </c>
      <c r="N234" t="s">
        <v>126</v>
      </c>
      <c r="O234" t="s">
        <v>27</v>
      </c>
      <c r="P234" t="s">
        <v>28</v>
      </c>
      <c r="Q234" t="s">
        <v>29</v>
      </c>
      <c r="R234" t="s">
        <v>30</v>
      </c>
      <c r="S234" s="2">
        <v>43501.808622685188</v>
      </c>
      <c r="T234" t="s">
        <v>187</v>
      </c>
      <c r="U234">
        <v>19</v>
      </c>
      <c r="V234" t="s">
        <v>32</v>
      </c>
      <c r="AB234">
        <f t="shared" si="3"/>
        <v>2</v>
      </c>
    </row>
    <row r="235" spans="1:28" x14ac:dyDescent="0.25">
      <c r="A235">
        <v>699</v>
      </c>
      <c r="B235" t="s">
        <v>55</v>
      </c>
      <c r="C235" t="s">
        <v>214</v>
      </c>
      <c r="D235">
        <v>1996953786</v>
      </c>
      <c r="E235">
        <v>220032452</v>
      </c>
      <c r="F235" s="1">
        <v>43587</v>
      </c>
      <c r="G235" s="1">
        <v>43587</v>
      </c>
      <c r="H235" t="s">
        <v>127</v>
      </c>
      <c r="I235" t="s">
        <v>81</v>
      </c>
      <c r="J235" t="s">
        <v>200</v>
      </c>
      <c r="K235" t="s">
        <v>50</v>
      </c>
      <c r="L235" t="s">
        <v>133</v>
      </c>
      <c r="M235" t="s">
        <v>78</v>
      </c>
      <c r="N235" t="s">
        <v>43</v>
      </c>
      <c r="O235" t="s">
        <v>27</v>
      </c>
      <c r="P235" t="s">
        <v>142</v>
      </c>
      <c r="Q235" t="s">
        <v>61</v>
      </c>
      <c r="R235" t="s">
        <v>30</v>
      </c>
      <c r="S235" s="2">
        <v>43501.009722222225</v>
      </c>
      <c r="T235" t="s">
        <v>31</v>
      </c>
      <c r="U235">
        <v>0</v>
      </c>
      <c r="V235" t="s">
        <v>32</v>
      </c>
      <c r="AB235">
        <f t="shared" si="3"/>
        <v>2</v>
      </c>
    </row>
    <row r="236" spans="1:28" x14ac:dyDescent="0.25">
      <c r="A236">
        <v>701</v>
      </c>
      <c r="B236" t="s">
        <v>55</v>
      </c>
      <c r="C236" t="s">
        <v>214</v>
      </c>
      <c r="D236">
        <v>1997000511</v>
      </c>
      <c r="E236">
        <v>220833803</v>
      </c>
      <c r="F236" s="1">
        <v>43587</v>
      </c>
      <c r="G236" s="1">
        <v>43590</v>
      </c>
      <c r="H236" t="s">
        <v>251</v>
      </c>
      <c r="I236" t="s">
        <v>144</v>
      </c>
      <c r="J236" t="s">
        <v>561</v>
      </c>
      <c r="K236" t="s">
        <v>50</v>
      </c>
      <c r="L236" t="s">
        <v>936</v>
      </c>
      <c r="M236" t="s">
        <v>52</v>
      </c>
      <c r="N236" t="s">
        <v>60</v>
      </c>
      <c r="O236" t="s">
        <v>27</v>
      </c>
      <c r="P236" t="s">
        <v>85</v>
      </c>
      <c r="Q236" t="s">
        <v>29</v>
      </c>
      <c r="R236" t="s">
        <v>30</v>
      </c>
      <c r="S236" s="2">
        <v>43501.381307870368</v>
      </c>
      <c r="T236" t="s">
        <v>259</v>
      </c>
      <c r="U236">
        <v>9</v>
      </c>
      <c r="V236" t="s">
        <v>32</v>
      </c>
      <c r="AB236">
        <f t="shared" si="3"/>
        <v>2</v>
      </c>
    </row>
    <row r="237" spans="1:28" x14ac:dyDescent="0.25">
      <c r="A237">
        <v>702</v>
      </c>
      <c r="B237" t="s">
        <v>55</v>
      </c>
      <c r="C237" t="s">
        <v>214</v>
      </c>
      <c r="D237">
        <v>1997030110</v>
      </c>
      <c r="E237">
        <v>209700796</v>
      </c>
      <c r="F237" s="1">
        <v>43587</v>
      </c>
      <c r="G237" s="1">
        <v>43587</v>
      </c>
      <c r="H237" t="s">
        <v>286</v>
      </c>
      <c r="I237" t="s">
        <v>518</v>
      </c>
      <c r="J237" t="s">
        <v>333</v>
      </c>
      <c r="K237" t="s">
        <v>50</v>
      </c>
      <c r="L237" t="s">
        <v>66</v>
      </c>
      <c r="M237" t="s">
        <v>46</v>
      </c>
      <c r="N237" t="s">
        <v>60</v>
      </c>
      <c r="O237" t="s">
        <v>27</v>
      </c>
      <c r="P237" t="s">
        <v>85</v>
      </c>
      <c r="Q237" t="s">
        <v>29</v>
      </c>
      <c r="R237" t="s">
        <v>30</v>
      </c>
      <c r="S237" s="2">
        <v>43501.469189814816</v>
      </c>
      <c r="T237" t="s">
        <v>79</v>
      </c>
      <c r="U237">
        <v>11</v>
      </c>
      <c r="V237" t="s">
        <v>32</v>
      </c>
      <c r="AB237">
        <f t="shared" si="3"/>
        <v>2</v>
      </c>
    </row>
    <row r="238" spans="1:28" x14ac:dyDescent="0.25">
      <c r="A238">
        <v>703</v>
      </c>
      <c r="B238" t="s">
        <v>46</v>
      </c>
      <c r="C238" t="s">
        <v>214</v>
      </c>
      <c r="D238">
        <v>1997031751</v>
      </c>
      <c r="E238">
        <v>219739658</v>
      </c>
      <c r="F238" s="1">
        <v>43587</v>
      </c>
      <c r="G238" s="1">
        <v>43587</v>
      </c>
      <c r="H238" t="s">
        <v>558</v>
      </c>
      <c r="I238" t="s">
        <v>87</v>
      </c>
      <c r="J238" t="s">
        <v>233</v>
      </c>
      <c r="K238" t="s">
        <v>50</v>
      </c>
      <c r="L238" t="s">
        <v>1358</v>
      </c>
      <c r="M238" t="s">
        <v>52</v>
      </c>
      <c r="N238" t="s">
        <v>172</v>
      </c>
      <c r="O238" t="s">
        <v>27</v>
      </c>
      <c r="P238" t="s">
        <v>44</v>
      </c>
      <c r="Q238" t="s">
        <v>61</v>
      </c>
      <c r="R238" t="s">
        <v>30</v>
      </c>
      <c r="S238" s="2">
        <v>43501.473229166666</v>
      </c>
      <c r="T238" t="s">
        <v>79</v>
      </c>
      <c r="U238">
        <v>11</v>
      </c>
      <c r="V238" t="s">
        <v>32</v>
      </c>
      <c r="AB238">
        <f t="shared" si="3"/>
        <v>2</v>
      </c>
    </row>
    <row r="239" spans="1:28" x14ac:dyDescent="0.25">
      <c r="A239">
        <v>704</v>
      </c>
      <c r="B239" t="s">
        <v>55</v>
      </c>
      <c r="C239" t="s">
        <v>214</v>
      </c>
      <c r="D239">
        <v>1997031795</v>
      </c>
      <c r="E239">
        <v>221270713</v>
      </c>
      <c r="F239" s="1">
        <v>43587</v>
      </c>
      <c r="G239" s="1">
        <v>43588</v>
      </c>
      <c r="H239" t="s">
        <v>272</v>
      </c>
      <c r="I239" t="s">
        <v>273</v>
      </c>
      <c r="J239" t="s">
        <v>670</v>
      </c>
      <c r="K239" t="s">
        <v>50</v>
      </c>
      <c r="L239" t="s">
        <v>936</v>
      </c>
      <c r="M239" t="s">
        <v>894</v>
      </c>
      <c r="N239" t="s">
        <v>321</v>
      </c>
      <c r="O239" t="s">
        <v>27</v>
      </c>
      <c r="P239" t="s">
        <v>44</v>
      </c>
      <c r="Q239" t="s">
        <v>29</v>
      </c>
      <c r="R239" t="s">
        <v>30</v>
      </c>
      <c r="S239" s="2">
        <v>43501.473657407405</v>
      </c>
      <c r="T239" t="s">
        <v>79</v>
      </c>
      <c r="U239">
        <v>11</v>
      </c>
      <c r="V239" t="s">
        <v>32</v>
      </c>
      <c r="AB239">
        <f t="shared" si="3"/>
        <v>2</v>
      </c>
    </row>
    <row r="240" spans="1:28" x14ac:dyDescent="0.25">
      <c r="A240">
        <v>705</v>
      </c>
      <c r="B240" t="s">
        <v>55</v>
      </c>
      <c r="C240" t="s">
        <v>214</v>
      </c>
      <c r="D240">
        <v>1997033641</v>
      </c>
      <c r="E240">
        <v>208972865</v>
      </c>
      <c r="F240" s="1">
        <v>43587</v>
      </c>
      <c r="G240" s="1">
        <v>43587</v>
      </c>
      <c r="H240" t="s">
        <v>324</v>
      </c>
      <c r="I240" t="s">
        <v>87</v>
      </c>
      <c r="J240" t="s">
        <v>955</v>
      </c>
      <c r="K240" t="s">
        <v>50</v>
      </c>
      <c r="L240" t="s">
        <v>58</v>
      </c>
      <c r="M240" t="s">
        <v>107</v>
      </c>
      <c r="N240" t="s">
        <v>95</v>
      </c>
      <c r="O240" t="s">
        <v>27</v>
      </c>
      <c r="P240" t="s">
        <v>37</v>
      </c>
      <c r="Q240" t="s">
        <v>61</v>
      </c>
      <c r="R240" t="s">
        <v>30</v>
      </c>
      <c r="S240" s="2">
        <v>43501.479166666664</v>
      </c>
      <c r="T240" t="s">
        <v>89</v>
      </c>
      <c r="U240">
        <v>11</v>
      </c>
      <c r="V240" t="s">
        <v>32</v>
      </c>
      <c r="AB240">
        <f t="shared" si="3"/>
        <v>2</v>
      </c>
    </row>
    <row r="241" spans="1:28" x14ac:dyDescent="0.25">
      <c r="A241">
        <v>706</v>
      </c>
      <c r="B241" t="s">
        <v>46</v>
      </c>
      <c r="C241" t="s">
        <v>214</v>
      </c>
      <c r="D241">
        <v>1997040447</v>
      </c>
      <c r="E241">
        <v>221272481</v>
      </c>
      <c r="F241" s="1">
        <v>43587</v>
      </c>
      <c r="G241" s="1">
        <v>43587</v>
      </c>
      <c r="H241" t="s">
        <v>215</v>
      </c>
      <c r="I241" t="s">
        <v>81</v>
      </c>
      <c r="J241" t="s">
        <v>492</v>
      </c>
      <c r="K241" t="s">
        <v>50</v>
      </c>
      <c r="L241" t="s">
        <v>904</v>
      </c>
      <c r="M241" t="s">
        <v>46</v>
      </c>
      <c r="N241" t="s">
        <v>60</v>
      </c>
      <c r="O241" t="s">
        <v>27</v>
      </c>
      <c r="P241" t="s">
        <v>37</v>
      </c>
      <c r="Q241" t="s">
        <v>29</v>
      </c>
      <c r="R241" t="s">
        <v>30</v>
      </c>
      <c r="S241" s="2">
        <v>43501.495740740742</v>
      </c>
      <c r="T241" t="s">
        <v>89</v>
      </c>
      <c r="U241">
        <v>11</v>
      </c>
      <c r="V241" t="s">
        <v>32</v>
      </c>
      <c r="AB241">
        <f t="shared" si="3"/>
        <v>2</v>
      </c>
    </row>
    <row r="242" spans="1:28" x14ac:dyDescent="0.25">
      <c r="A242">
        <v>726</v>
      </c>
      <c r="B242" t="s">
        <v>46</v>
      </c>
      <c r="C242" t="s">
        <v>214</v>
      </c>
      <c r="D242">
        <v>1997008272</v>
      </c>
      <c r="E242">
        <v>218403281</v>
      </c>
      <c r="F242" s="1">
        <v>43587</v>
      </c>
      <c r="G242" s="1">
        <v>43587</v>
      </c>
      <c r="H242" t="s">
        <v>378</v>
      </c>
      <c r="I242" t="s">
        <v>69</v>
      </c>
      <c r="J242" t="s">
        <v>337</v>
      </c>
      <c r="K242" t="s">
        <v>50</v>
      </c>
      <c r="L242" t="s">
        <v>971</v>
      </c>
      <c r="M242" t="s">
        <v>42</v>
      </c>
      <c r="N242" t="s">
        <v>60</v>
      </c>
      <c r="O242" t="s">
        <v>27</v>
      </c>
      <c r="P242" t="s">
        <v>142</v>
      </c>
      <c r="Q242" t="s">
        <v>29</v>
      </c>
      <c r="R242" t="s">
        <v>30</v>
      </c>
      <c r="S242" s="2">
        <v>43501.408043981479</v>
      </c>
      <c r="T242" t="s">
        <v>67</v>
      </c>
      <c r="U242">
        <v>9</v>
      </c>
      <c r="V242" t="s">
        <v>32</v>
      </c>
      <c r="AB242">
        <f t="shared" si="3"/>
        <v>2</v>
      </c>
    </row>
    <row r="243" spans="1:28" x14ac:dyDescent="0.25">
      <c r="A243">
        <v>727</v>
      </c>
      <c r="B243" t="s">
        <v>46</v>
      </c>
      <c r="C243" t="s">
        <v>214</v>
      </c>
      <c r="D243">
        <v>1997008294</v>
      </c>
      <c r="E243">
        <v>217290297</v>
      </c>
      <c r="F243" s="1">
        <v>43587</v>
      </c>
      <c r="G243" s="1">
        <v>43587</v>
      </c>
      <c r="H243" t="s">
        <v>127</v>
      </c>
      <c r="I243" t="s">
        <v>81</v>
      </c>
      <c r="J243" t="s">
        <v>303</v>
      </c>
      <c r="K243" t="s">
        <v>50</v>
      </c>
      <c r="L243" t="s">
        <v>148</v>
      </c>
      <c r="M243" t="s">
        <v>46</v>
      </c>
      <c r="N243" t="s">
        <v>95</v>
      </c>
      <c r="O243" t="s">
        <v>27</v>
      </c>
      <c r="P243" t="s">
        <v>44</v>
      </c>
      <c r="Q243" t="s">
        <v>61</v>
      </c>
      <c r="R243" t="s">
        <v>30</v>
      </c>
      <c r="S243" s="2">
        <v>43501.408101851855</v>
      </c>
      <c r="T243" t="s">
        <v>67</v>
      </c>
      <c r="U243">
        <v>9</v>
      </c>
      <c r="V243" t="s">
        <v>32</v>
      </c>
      <c r="AB243">
        <f t="shared" si="3"/>
        <v>2</v>
      </c>
    </row>
    <row r="244" spans="1:28" x14ac:dyDescent="0.25">
      <c r="A244">
        <v>728</v>
      </c>
      <c r="B244" t="s">
        <v>46</v>
      </c>
      <c r="C244" t="s">
        <v>214</v>
      </c>
      <c r="D244">
        <v>1997040492</v>
      </c>
      <c r="E244">
        <v>220834354</v>
      </c>
      <c r="F244" s="1">
        <v>43587</v>
      </c>
      <c r="G244" s="1">
        <v>43587</v>
      </c>
      <c r="H244" t="s">
        <v>272</v>
      </c>
      <c r="I244" t="s">
        <v>589</v>
      </c>
      <c r="J244" t="s">
        <v>190</v>
      </c>
      <c r="K244" t="s">
        <v>50</v>
      </c>
      <c r="L244" t="s">
        <v>3894</v>
      </c>
      <c r="M244" t="s">
        <v>84</v>
      </c>
      <c r="N244" t="s">
        <v>36</v>
      </c>
      <c r="O244" t="s">
        <v>27</v>
      </c>
      <c r="P244" t="s">
        <v>37</v>
      </c>
      <c r="Q244" t="s">
        <v>29</v>
      </c>
      <c r="R244" t="s">
        <v>30</v>
      </c>
      <c r="S244" s="2">
        <v>43501.49596064815</v>
      </c>
      <c r="T244" t="s">
        <v>89</v>
      </c>
      <c r="U244">
        <v>11</v>
      </c>
      <c r="V244" t="s">
        <v>32</v>
      </c>
      <c r="AB244">
        <f t="shared" si="3"/>
        <v>2</v>
      </c>
    </row>
    <row r="245" spans="1:28" x14ac:dyDescent="0.25">
      <c r="A245">
        <v>729</v>
      </c>
      <c r="B245" t="s">
        <v>46</v>
      </c>
      <c r="C245" t="s">
        <v>214</v>
      </c>
      <c r="D245">
        <v>1997046094</v>
      </c>
      <c r="E245">
        <v>208915764</v>
      </c>
      <c r="F245" s="1">
        <v>43587</v>
      </c>
      <c r="G245" s="1">
        <v>43587</v>
      </c>
      <c r="H245" t="s">
        <v>362</v>
      </c>
      <c r="I245" t="s">
        <v>505</v>
      </c>
      <c r="J245" t="s">
        <v>678</v>
      </c>
      <c r="K245" t="s">
        <v>50</v>
      </c>
      <c r="L245" t="s">
        <v>66</v>
      </c>
      <c r="M245" t="s">
        <v>52</v>
      </c>
      <c r="N245" t="s">
        <v>172</v>
      </c>
      <c r="O245" t="s">
        <v>27</v>
      </c>
      <c r="P245" t="s">
        <v>142</v>
      </c>
      <c r="Q245" t="s">
        <v>61</v>
      </c>
      <c r="R245" t="s">
        <v>30</v>
      </c>
      <c r="S245" s="2">
        <v>43501.51054398148</v>
      </c>
      <c r="T245" t="s">
        <v>96</v>
      </c>
      <c r="U245">
        <v>12</v>
      </c>
      <c r="V245" t="s">
        <v>32</v>
      </c>
      <c r="AB245">
        <f t="shared" si="3"/>
        <v>2</v>
      </c>
    </row>
    <row r="246" spans="1:28" x14ac:dyDescent="0.25">
      <c r="A246">
        <v>739</v>
      </c>
      <c r="B246" t="s">
        <v>55</v>
      </c>
      <c r="C246" t="s">
        <v>214</v>
      </c>
      <c r="D246">
        <v>1996954013</v>
      </c>
      <c r="E246">
        <v>209035210</v>
      </c>
      <c r="F246" s="1">
        <v>43587</v>
      </c>
      <c r="G246" s="1">
        <v>43587</v>
      </c>
      <c r="H246" t="s">
        <v>319</v>
      </c>
      <c r="I246" t="s">
        <v>91</v>
      </c>
      <c r="J246" t="s">
        <v>173</v>
      </c>
      <c r="K246" t="s">
        <v>50</v>
      </c>
      <c r="L246" t="s">
        <v>66</v>
      </c>
      <c r="M246" t="s">
        <v>46</v>
      </c>
      <c r="N246" t="s">
        <v>104</v>
      </c>
      <c r="O246" t="s">
        <v>27</v>
      </c>
      <c r="P246" t="s">
        <v>85</v>
      </c>
      <c r="Q246" t="s">
        <v>29</v>
      </c>
      <c r="R246" t="s">
        <v>30</v>
      </c>
      <c r="S246" s="2">
        <v>43501.03292824074</v>
      </c>
      <c r="T246" t="s">
        <v>737</v>
      </c>
      <c r="U246">
        <v>0</v>
      </c>
      <c r="V246" t="s">
        <v>32</v>
      </c>
      <c r="AB246">
        <f t="shared" si="3"/>
        <v>2</v>
      </c>
    </row>
    <row r="247" spans="1:28" x14ac:dyDescent="0.25">
      <c r="A247">
        <v>740</v>
      </c>
      <c r="B247" t="s">
        <v>55</v>
      </c>
      <c r="C247" t="s">
        <v>214</v>
      </c>
      <c r="D247">
        <v>1996954158</v>
      </c>
      <c r="E247">
        <v>218076965</v>
      </c>
      <c r="F247" s="1">
        <v>43587</v>
      </c>
      <c r="G247" s="1">
        <v>43587</v>
      </c>
      <c r="H247" t="s">
        <v>484</v>
      </c>
      <c r="I247" t="s">
        <v>98</v>
      </c>
      <c r="J247" t="s">
        <v>1055</v>
      </c>
      <c r="K247" t="s">
        <v>50</v>
      </c>
      <c r="L247" t="s">
        <v>3942</v>
      </c>
      <c r="M247" t="s">
        <v>84</v>
      </c>
      <c r="N247" t="s">
        <v>95</v>
      </c>
      <c r="O247" t="s">
        <v>27</v>
      </c>
      <c r="P247" t="s">
        <v>44</v>
      </c>
      <c r="Q247" t="s">
        <v>29</v>
      </c>
      <c r="R247" t="s">
        <v>30</v>
      </c>
      <c r="S247" s="2">
        <v>43501.055567129632</v>
      </c>
      <c r="T247" t="s">
        <v>718</v>
      </c>
      <c r="U247">
        <v>1</v>
      </c>
      <c r="V247" t="s">
        <v>32</v>
      </c>
      <c r="AB247">
        <f t="shared" si="3"/>
        <v>2</v>
      </c>
    </row>
    <row r="248" spans="1:28" x14ac:dyDescent="0.25">
      <c r="A248">
        <v>741</v>
      </c>
      <c r="B248" t="s">
        <v>55</v>
      </c>
      <c r="C248" t="s">
        <v>214</v>
      </c>
      <c r="D248">
        <v>1996954226</v>
      </c>
      <c r="E248">
        <v>220714065</v>
      </c>
      <c r="F248" s="1">
        <v>43587</v>
      </c>
      <c r="G248" s="1">
        <v>43587</v>
      </c>
      <c r="H248" t="s">
        <v>228</v>
      </c>
      <c r="I248" t="s">
        <v>123</v>
      </c>
      <c r="J248" t="s">
        <v>384</v>
      </c>
      <c r="K248" t="s">
        <v>50</v>
      </c>
      <c r="L248" t="s">
        <v>58</v>
      </c>
      <c r="M248" t="s">
        <v>78</v>
      </c>
      <c r="N248" t="s">
        <v>172</v>
      </c>
      <c r="O248" t="s">
        <v>27</v>
      </c>
      <c r="P248" t="s">
        <v>44</v>
      </c>
      <c r="Q248" t="s">
        <v>61</v>
      </c>
      <c r="R248" t="s">
        <v>30</v>
      </c>
      <c r="S248" s="2">
        <v>43501.0625</v>
      </c>
      <c r="T248" t="s">
        <v>644</v>
      </c>
      <c r="U248">
        <v>1</v>
      </c>
      <c r="V248" t="s">
        <v>32</v>
      </c>
      <c r="AB248">
        <f t="shared" si="3"/>
        <v>2</v>
      </c>
    </row>
    <row r="249" spans="1:28" x14ac:dyDescent="0.25">
      <c r="A249">
        <v>742</v>
      </c>
      <c r="B249" t="s">
        <v>46</v>
      </c>
      <c r="C249" t="s">
        <v>214</v>
      </c>
      <c r="D249">
        <v>1996954529</v>
      </c>
      <c r="E249">
        <v>209950326</v>
      </c>
      <c r="F249" s="1">
        <v>43587</v>
      </c>
      <c r="G249" s="1">
        <v>43587</v>
      </c>
      <c r="H249" t="s">
        <v>207</v>
      </c>
      <c r="J249" t="s">
        <v>175</v>
      </c>
      <c r="K249" t="s">
        <v>50</v>
      </c>
      <c r="L249" t="s">
        <v>3894</v>
      </c>
      <c r="M249" t="s">
        <v>46</v>
      </c>
      <c r="N249" t="s">
        <v>177</v>
      </c>
      <c r="O249" t="s">
        <v>27</v>
      </c>
      <c r="P249" t="s">
        <v>37</v>
      </c>
      <c r="Q249" t="s">
        <v>29</v>
      </c>
      <c r="R249" t="s">
        <v>30</v>
      </c>
      <c r="S249" s="2">
        <v>43501.132534722223</v>
      </c>
      <c r="T249" t="s">
        <v>1138</v>
      </c>
      <c r="U249">
        <v>3</v>
      </c>
      <c r="V249" t="s">
        <v>32</v>
      </c>
      <c r="AB249">
        <f t="shared" si="3"/>
        <v>2</v>
      </c>
    </row>
    <row r="250" spans="1:28" x14ac:dyDescent="0.25">
      <c r="A250">
        <v>743</v>
      </c>
      <c r="B250" t="s">
        <v>55</v>
      </c>
      <c r="C250" t="s">
        <v>214</v>
      </c>
      <c r="D250">
        <v>1996993364</v>
      </c>
      <c r="E250">
        <v>221149345</v>
      </c>
      <c r="F250" s="1">
        <v>43587</v>
      </c>
      <c r="G250" s="1">
        <v>43587</v>
      </c>
      <c r="H250" t="s">
        <v>442</v>
      </c>
      <c r="I250" t="s">
        <v>87</v>
      </c>
      <c r="J250" t="s">
        <v>820</v>
      </c>
      <c r="K250" t="s">
        <v>50</v>
      </c>
      <c r="L250" t="s">
        <v>141</v>
      </c>
      <c r="M250" t="s">
        <v>78</v>
      </c>
      <c r="N250" t="s">
        <v>43</v>
      </c>
      <c r="O250" t="s">
        <v>27</v>
      </c>
      <c r="P250" t="s">
        <v>44</v>
      </c>
      <c r="Q250" t="s">
        <v>29</v>
      </c>
      <c r="R250" t="s">
        <v>30</v>
      </c>
      <c r="S250" s="2">
        <v>43501.329965277779</v>
      </c>
      <c r="T250" t="s">
        <v>923</v>
      </c>
      <c r="U250">
        <v>7</v>
      </c>
      <c r="V250" t="s">
        <v>32</v>
      </c>
      <c r="AB250">
        <f t="shared" si="3"/>
        <v>2</v>
      </c>
    </row>
    <row r="251" spans="1:28" x14ac:dyDescent="0.25">
      <c r="A251">
        <v>744</v>
      </c>
      <c r="B251" t="s">
        <v>55</v>
      </c>
      <c r="C251" t="s">
        <v>214</v>
      </c>
      <c r="D251">
        <v>1996995254</v>
      </c>
      <c r="E251">
        <v>209925100</v>
      </c>
      <c r="F251" s="1">
        <v>43587</v>
      </c>
      <c r="G251" s="1">
        <v>43587</v>
      </c>
      <c r="H251" t="s">
        <v>232</v>
      </c>
      <c r="I251" t="s">
        <v>69</v>
      </c>
      <c r="J251" t="s">
        <v>604</v>
      </c>
      <c r="K251" t="s">
        <v>50</v>
      </c>
      <c r="L251" t="s">
        <v>3943</v>
      </c>
      <c r="M251" t="s">
        <v>84</v>
      </c>
      <c r="N251" t="s">
        <v>43</v>
      </c>
      <c r="O251" t="s">
        <v>27</v>
      </c>
      <c r="P251" t="s">
        <v>44</v>
      </c>
      <c r="Q251" t="s">
        <v>29</v>
      </c>
      <c r="R251" t="s">
        <v>30</v>
      </c>
      <c r="S251" s="2">
        <v>43501.347708333335</v>
      </c>
      <c r="T251" t="s">
        <v>891</v>
      </c>
      <c r="U251">
        <v>8</v>
      </c>
      <c r="V251" t="s">
        <v>32</v>
      </c>
      <c r="AB251">
        <f t="shared" si="3"/>
        <v>2</v>
      </c>
    </row>
    <row r="252" spans="1:28" x14ac:dyDescent="0.25">
      <c r="A252">
        <v>745</v>
      </c>
      <c r="B252" t="s">
        <v>55</v>
      </c>
      <c r="C252" t="s">
        <v>214</v>
      </c>
      <c r="D252">
        <v>1996997032</v>
      </c>
      <c r="E252">
        <v>220784209</v>
      </c>
      <c r="F252" s="1">
        <v>43587</v>
      </c>
      <c r="G252" s="1">
        <v>43587</v>
      </c>
      <c r="H252" t="s">
        <v>251</v>
      </c>
      <c r="I252" t="s">
        <v>87</v>
      </c>
      <c r="J252" t="s">
        <v>339</v>
      </c>
      <c r="K252" t="s">
        <v>50</v>
      </c>
      <c r="L252" t="s">
        <v>141</v>
      </c>
      <c r="M252" t="s">
        <v>78</v>
      </c>
      <c r="N252" t="s">
        <v>60</v>
      </c>
      <c r="O252" t="s">
        <v>27</v>
      </c>
      <c r="P252" t="s">
        <v>37</v>
      </c>
      <c r="Q252" t="s">
        <v>29</v>
      </c>
      <c r="R252" t="s">
        <v>30</v>
      </c>
      <c r="S252" s="2">
        <v>43501.362986111111</v>
      </c>
      <c r="T252" t="s">
        <v>62</v>
      </c>
      <c r="U252">
        <v>8</v>
      </c>
      <c r="V252" t="s">
        <v>32</v>
      </c>
      <c r="AB252">
        <f t="shared" si="3"/>
        <v>2</v>
      </c>
    </row>
    <row r="253" spans="1:28" x14ac:dyDescent="0.25">
      <c r="A253">
        <v>746</v>
      </c>
      <c r="B253" t="s">
        <v>46</v>
      </c>
      <c r="C253" t="s">
        <v>214</v>
      </c>
      <c r="D253">
        <v>1996997830</v>
      </c>
      <c r="E253">
        <v>208447515</v>
      </c>
      <c r="F253" s="1">
        <v>43587</v>
      </c>
      <c r="G253" s="1">
        <v>43587</v>
      </c>
      <c r="H253" t="s">
        <v>127</v>
      </c>
      <c r="I253" t="s">
        <v>98</v>
      </c>
      <c r="J253" t="s">
        <v>713</v>
      </c>
      <c r="K253" t="s">
        <v>50</v>
      </c>
      <c r="L253" t="s">
        <v>3944</v>
      </c>
      <c r="M253" t="s">
        <v>52</v>
      </c>
      <c r="N253" t="s">
        <v>101</v>
      </c>
      <c r="O253" t="s">
        <v>27</v>
      </c>
      <c r="P253" t="s">
        <v>44</v>
      </c>
      <c r="Q253" t="s">
        <v>61</v>
      </c>
      <c r="R253" t="s">
        <v>30</v>
      </c>
      <c r="S253" s="2">
        <v>43501.367962962962</v>
      </c>
      <c r="T253" t="s">
        <v>62</v>
      </c>
      <c r="U253">
        <v>8</v>
      </c>
      <c r="V253" t="s">
        <v>32</v>
      </c>
      <c r="AB253">
        <f t="shared" si="3"/>
        <v>2</v>
      </c>
    </row>
    <row r="254" spans="1:28" x14ac:dyDescent="0.25">
      <c r="A254">
        <v>748</v>
      </c>
      <c r="B254" t="s">
        <v>46</v>
      </c>
      <c r="C254" t="s">
        <v>214</v>
      </c>
      <c r="D254">
        <v>1997002906</v>
      </c>
      <c r="E254">
        <v>220939482</v>
      </c>
      <c r="F254" s="1">
        <v>43587</v>
      </c>
      <c r="G254" s="1">
        <v>43587</v>
      </c>
      <c r="H254" t="s">
        <v>251</v>
      </c>
      <c r="I254" t="s">
        <v>87</v>
      </c>
      <c r="J254" t="s">
        <v>151</v>
      </c>
      <c r="K254" t="s">
        <v>50</v>
      </c>
      <c r="L254" t="s">
        <v>880</v>
      </c>
      <c r="M254" t="s">
        <v>107</v>
      </c>
      <c r="N254" t="s">
        <v>152</v>
      </c>
      <c r="O254" t="s">
        <v>27</v>
      </c>
      <c r="P254" t="s">
        <v>37</v>
      </c>
      <c r="Q254" t="s">
        <v>29</v>
      </c>
      <c r="R254" t="s">
        <v>30</v>
      </c>
      <c r="S254" s="2">
        <v>43501.389409722222</v>
      </c>
      <c r="T254" t="s">
        <v>259</v>
      </c>
      <c r="U254">
        <v>9</v>
      </c>
      <c r="V254" t="s">
        <v>32</v>
      </c>
      <c r="AB254">
        <f t="shared" si="3"/>
        <v>2</v>
      </c>
    </row>
    <row r="255" spans="1:28" x14ac:dyDescent="0.25">
      <c r="A255">
        <v>749</v>
      </c>
      <c r="B255" t="s">
        <v>55</v>
      </c>
      <c r="C255" t="s">
        <v>214</v>
      </c>
      <c r="D255">
        <v>1997009037</v>
      </c>
      <c r="E255">
        <v>208803044</v>
      </c>
      <c r="F255" s="1">
        <v>43587</v>
      </c>
      <c r="G255" s="1">
        <v>43587</v>
      </c>
      <c r="H255" t="s">
        <v>292</v>
      </c>
      <c r="I255" t="s">
        <v>98</v>
      </c>
      <c r="J255" t="s">
        <v>359</v>
      </c>
      <c r="K255" t="s">
        <v>50</v>
      </c>
      <c r="L255" t="s">
        <v>3945</v>
      </c>
      <c r="M255" t="s">
        <v>107</v>
      </c>
      <c r="N255" t="s">
        <v>172</v>
      </c>
      <c r="O255" t="s">
        <v>27</v>
      </c>
      <c r="P255" t="s">
        <v>37</v>
      </c>
      <c r="Q255" t="s">
        <v>29</v>
      </c>
      <c r="R255" t="s">
        <v>30</v>
      </c>
      <c r="S255" s="2">
        <v>43501.411782407406</v>
      </c>
      <c r="T255" t="s">
        <v>67</v>
      </c>
      <c r="U255">
        <v>9</v>
      </c>
      <c r="V255" t="s">
        <v>32</v>
      </c>
      <c r="AB255">
        <f t="shared" si="3"/>
        <v>2</v>
      </c>
    </row>
    <row r="256" spans="1:28" x14ac:dyDescent="0.25">
      <c r="A256">
        <v>751</v>
      </c>
      <c r="B256" t="s">
        <v>46</v>
      </c>
      <c r="C256" t="s">
        <v>214</v>
      </c>
      <c r="D256">
        <v>1997015797</v>
      </c>
      <c r="E256">
        <v>216282398</v>
      </c>
      <c r="F256" s="1">
        <v>43587</v>
      </c>
      <c r="G256" s="1">
        <v>43587</v>
      </c>
      <c r="H256" t="s">
        <v>232</v>
      </c>
      <c r="I256" t="s">
        <v>69</v>
      </c>
      <c r="J256" t="s">
        <v>720</v>
      </c>
      <c r="K256" t="s">
        <v>50</v>
      </c>
      <c r="L256" t="s">
        <v>943</v>
      </c>
      <c r="M256" t="s">
        <v>235</v>
      </c>
      <c r="N256" t="s">
        <v>104</v>
      </c>
      <c r="O256" t="s">
        <v>27</v>
      </c>
      <c r="P256" t="s">
        <v>85</v>
      </c>
      <c r="Q256" t="s">
        <v>29</v>
      </c>
      <c r="R256" t="s">
        <v>30</v>
      </c>
      <c r="S256" s="2">
        <v>43501.431516203702</v>
      </c>
      <c r="T256" t="s">
        <v>73</v>
      </c>
      <c r="U256">
        <v>10</v>
      </c>
      <c r="V256" t="s">
        <v>32</v>
      </c>
      <c r="AB256">
        <f t="shared" si="3"/>
        <v>2</v>
      </c>
    </row>
    <row r="257" spans="1:28" x14ac:dyDescent="0.25">
      <c r="A257">
        <v>752</v>
      </c>
      <c r="B257" t="s">
        <v>55</v>
      </c>
      <c r="C257" t="s">
        <v>214</v>
      </c>
      <c r="D257">
        <v>1997018554</v>
      </c>
      <c r="E257">
        <v>208514590</v>
      </c>
      <c r="F257" s="1">
        <v>43587</v>
      </c>
      <c r="G257" s="1">
        <v>43587</v>
      </c>
      <c r="H257" t="s">
        <v>517</v>
      </c>
      <c r="I257" t="s">
        <v>48</v>
      </c>
      <c r="J257" t="s">
        <v>157</v>
      </c>
      <c r="K257" t="s">
        <v>50</v>
      </c>
      <c r="L257" t="s">
        <v>1106</v>
      </c>
      <c r="M257" t="s">
        <v>844</v>
      </c>
      <c r="N257" t="s">
        <v>158</v>
      </c>
      <c r="O257" t="s">
        <v>27</v>
      </c>
      <c r="P257" t="s">
        <v>37</v>
      </c>
      <c r="Q257" t="s">
        <v>61</v>
      </c>
      <c r="R257" t="s">
        <v>30</v>
      </c>
      <c r="S257" s="2">
        <v>43501.440196759257</v>
      </c>
      <c r="T257" t="s">
        <v>38</v>
      </c>
      <c r="U257">
        <v>10</v>
      </c>
      <c r="V257" t="s">
        <v>32</v>
      </c>
      <c r="AB257">
        <f t="shared" si="3"/>
        <v>2</v>
      </c>
    </row>
    <row r="258" spans="1:28" x14ac:dyDescent="0.25">
      <c r="A258">
        <v>753</v>
      </c>
      <c r="B258" t="s">
        <v>55</v>
      </c>
      <c r="C258" t="s">
        <v>214</v>
      </c>
      <c r="D258">
        <v>1997019083</v>
      </c>
      <c r="E258">
        <v>212138128</v>
      </c>
      <c r="F258" s="1">
        <v>43587</v>
      </c>
      <c r="G258" s="1">
        <v>43589</v>
      </c>
      <c r="H258" t="s">
        <v>434</v>
      </c>
      <c r="I258" t="s">
        <v>348</v>
      </c>
      <c r="J258" t="s">
        <v>364</v>
      </c>
      <c r="K258" t="s">
        <v>50</v>
      </c>
      <c r="L258" t="s">
        <v>1463</v>
      </c>
      <c r="M258" t="s">
        <v>46</v>
      </c>
      <c r="N258" t="s">
        <v>101</v>
      </c>
      <c r="O258" t="s">
        <v>27</v>
      </c>
      <c r="P258" t="s">
        <v>44</v>
      </c>
      <c r="Q258" t="s">
        <v>29</v>
      </c>
      <c r="R258" t="s">
        <v>30</v>
      </c>
      <c r="S258" s="2">
        <v>43501.440983796296</v>
      </c>
      <c r="T258" t="s">
        <v>38</v>
      </c>
      <c r="U258">
        <v>10</v>
      </c>
      <c r="V258" t="s">
        <v>32</v>
      </c>
      <c r="AB258">
        <f t="shared" si="3"/>
        <v>2</v>
      </c>
    </row>
    <row r="259" spans="1:28" x14ac:dyDescent="0.25">
      <c r="A259">
        <v>754</v>
      </c>
      <c r="B259" t="s">
        <v>46</v>
      </c>
      <c r="C259" t="s">
        <v>214</v>
      </c>
      <c r="D259">
        <v>1997021323</v>
      </c>
      <c r="E259">
        <v>220831428</v>
      </c>
      <c r="F259" s="1">
        <v>43587</v>
      </c>
      <c r="G259" s="1">
        <v>43587</v>
      </c>
      <c r="H259" t="s">
        <v>251</v>
      </c>
      <c r="I259" t="s">
        <v>91</v>
      </c>
      <c r="J259" t="s">
        <v>320</v>
      </c>
      <c r="K259" t="s">
        <v>50</v>
      </c>
      <c r="L259" t="s">
        <v>883</v>
      </c>
      <c r="M259" t="s">
        <v>46</v>
      </c>
      <c r="N259" t="s">
        <v>321</v>
      </c>
      <c r="O259" t="s">
        <v>27</v>
      </c>
      <c r="P259" t="s">
        <v>142</v>
      </c>
      <c r="Q259" t="s">
        <v>29</v>
      </c>
      <c r="R259" t="s">
        <v>30</v>
      </c>
      <c r="S259" s="2">
        <v>43501.446030092593</v>
      </c>
      <c r="T259" t="s">
        <v>38</v>
      </c>
      <c r="U259">
        <v>10</v>
      </c>
      <c r="V259" t="s">
        <v>32</v>
      </c>
      <c r="AB259">
        <f t="shared" ref="AB259:AB322" si="4">DAY(F259)</f>
        <v>2</v>
      </c>
    </row>
    <row r="260" spans="1:28" x14ac:dyDescent="0.25">
      <c r="A260">
        <v>755</v>
      </c>
      <c r="B260" t="s">
        <v>46</v>
      </c>
      <c r="C260" t="s">
        <v>214</v>
      </c>
      <c r="D260">
        <v>1997022100</v>
      </c>
      <c r="E260">
        <v>208477716</v>
      </c>
      <c r="F260" s="1">
        <v>43587</v>
      </c>
      <c r="G260" s="1">
        <v>43587</v>
      </c>
      <c r="H260" t="s">
        <v>132</v>
      </c>
      <c r="I260" t="s">
        <v>87</v>
      </c>
      <c r="J260" t="s">
        <v>167</v>
      </c>
      <c r="K260" t="s">
        <v>50</v>
      </c>
      <c r="L260" t="s">
        <v>914</v>
      </c>
      <c r="M260" t="s">
        <v>42</v>
      </c>
      <c r="N260" t="s">
        <v>108</v>
      </c>
      <c r="O260" t="s">
        <v>27</v>
      </c>
      <c r="P260" t="s">
        <v>28</v>
      </c>
      <c r="Q260" t="s">
        <v>61</v>
      </c>
      <c r="R260" t="s">
        <v>30</v>
      </c>
      <c r="S260" s="2">
        <v>43501.448136574072</v>
      </c>
      <c r="T260" t="s">
        <v>38</v>
      </c>
      <c r="U260">
        <v>10</v>
      </c>
      <c r="V260" t="s">
        <v>32</v>
      </c>
      <c r="AB260">
        <f t="shared" si="4"/>
        <v>2</v>
      </c>
    </row>
    <row r="261" spans="1:28" x14ac:dyDescent="0.25">
      <c r="A261">
        <v>756</v>
      </c>
      <c r="B261" t="s">
        <v>46</v>
      </c>
      <c r="C261" t="s">
        <v>214</v>
      </c>
      <c r="D261">
        <v>1997023426</v>
      </c>
      <c r="E261">
        <v>220657169</v>
      </c>
      <c r="F261" s="1">
        <v>43587</v>
      </c>
      <c r="G261" s="1">
        <v>43587</v>
      </c>
      <c r="H261" t="s">
        <v>566</v>
      </c>
      <c r="I261" t="s">
        <v>268</v>
      </c>
      <c r="J261" t="s">
        <v>464</v>
      </c>
      <c r="K261" t="s">
        <v>50</v>
      </c>
      <c r="L261" t="s">
        <v>904</v>
      </c>
      <c r="M261" t="s">
        <v>84</v>
      </c>
      <c r="N261" t="s">
        <v>104</v>
      </c>
      <c r="O261" t="s">
        <v>27</v>
      </c>
      <c r="P261" t="s">
        <v>85</v>
      </c>
      <c r="Q261" t="s">
        <v>29</v>
      </c>
      <c r="R261" t="s">
        <v>30</v>
      </c>
      <c r="S261" s="2">
        <v>43501.451099537036</v>
      </c>
      <c r="T261" t="s">
        <v>38</v>
      </c>
      <c r="U261">
        <v>10</v>
      </c>
      <c r="V261" t="s">
        <v>32</v>
      </c>
      <c r="AB261">
        <f t="shared" si="4"/>
        <v>2</v>
      </c>
    </row>
    <row r="262" spans="1:28" x14ac:dyDescent="0.25">
      <c r="A262">
        <v>757</v>
      </c>
      <c r="B262" t="s">
        <v>55</v>
      </c>
      <c r="C262" t="s">
        <v>214</v>
      </c>
      <c r="D262">
        <v>1997023448</v>
      </c>
      <c r="E262">
        <v>208748507</v>
      </c>
      <c r="F262" s="1">
        <v>43587</v>
      </c>
      <c r="G262" s="1">
        <v>43587</v>
      </c>
      <c r="H262" t="s">
        <v>973</v>
      </c>
      <c r="I262" t="s">
        <v>69</v>
      </c>
      <c r="J262" t="s">
        <v>332</v>
      </c>
      <c r="K262" t="s">
        <v>50</v>
      </c>
      <c r="L262" t="s">
        <v>3946</v>
      </c>
      <c r="M262" t="s">
        <v>52</v>
      </c>
      <c r="N262" t="s">
        <v>114</v>
      </c>
      <c r="O262" t="s">
        <v>27</v>
      </c>
      <c r="P262" t="s">
        <v>142</v>
      </c>
      <c r="Q262" t="s">
        <v>29</v>
      </c>
      <c r="R262" t="s">
        <v>30</v>
      </c>
      <c r="S262" s="2">
        <v>43501.451539351852</v>
      </c>
      <c r="T262" t="s">
        <v>38</v>
      </c>
      <c r="U262">
        <v>10</v>
      </c>
      <c r="V262" t="s">
        <v>32</v>
      </c>
      <c r="AB262">
        <f t="shared" si="4"/>
        <v>2</v>
      </c>
    </row>
    <row r="263" spans="1:28" x14ac:dyDescent="0.25">
      <c r="A263">
        <v>759</v>
      </c>
      <c r="B263" t="s">
        <v>46</v>
      </c>
      <c r="C263" t="s">
        <v>214</v>
      </c>
      <c r="D263">
        <v>1997024584</v>
      </c>
      <c r="E263">
        <v>212089747</v>
      </c>
      <c r="F263" s="1">
        <v>43587</v>
      </c>
      <c r="G263" s="1">
        <v>43587</v>
      </c>
      <c r="H263" t="s">
        <v>683</v>
      </c>
      <c r="I263" t="s">
        <v>87</v>
      </c>
      <c r="J263" t="s">
        <v>57</v>
      </c>
      <c r="K263" t="s">
        <v>50</v>
      </c>
      <c r="L263" t="s">
        <v>883</v>
      </c>
      <c r="M263" t="s">
        <v>52</v>
      </c>
      <c r="N263" t="s">
        <v>60</v>
      </c>
      <c r="O263" t="s">
        <v>27</v>
      </c>
      <c r="P263" t="s">
        <v>37</v>
      </c>
      <c r="Q263" t="s">
        <v>29</v>
      </c>
      <c r="R263" t="s">
        <v>30</v>
      </c>
      <c r="S263" s="2">
        <v>43501.453715277778</v>
      </c>
      <c r="T263" t="s">
        <v>38</v>
      </c>
      <c r="U263">
        <v>10</v>
      </c>
      <c r="V263" t="s">
        <v>32</v>
      </c>
      <c r="AB263">
        <f t="shared" si="4"/>
        <v>2</v>
      </c>
    </row>
    <row r="264" spans="1:28" x14ac:dyDescent="0.25">
      <c r="A264">
        <v>765</v>
      </c>
      <c r="B264" t="s">
        <v>46</v>
      </c>
      <c r="C264" t="s">
        <v>214</v>
      </c>
      <c r="D264">
        <v>1997031289</v>
      </c>
      <c r="E264">
        <v>219282119</v>
      </c>
      <c r="F264" s="1">
        <v>43587</v>
      </c>
      <c r="G264" s="1">
        <v>43587</v>
      </c>
      <c r="H264" t="s">
        <v>601</v>
      </c>
      <c r="I264" t="s">
        <v>87</v>
      </c>
      <c r="J264" t="s">
        <v>591</v>
      </c>
      <c r="K264" t="s">
        <v>50</v>
      </c>
      <c r="L264" t="s">
        <v>83</v>
      </c>
      <c r="M264" t="s">
        <v>42</v>
      </c>
      <c r="N264" t="s">
        <v>172</v>
      </c>
      <c r="O264" t="s">
        <v>27</v>
      </c>
      <c r="P264" t="s">
        <v>85</v>
      </c>
      <c r="Q264" t="s">
        <v>61</v>
      </c>
      <c r="R264" t="s">
        <v>30</v>
      </c>
      <c r="S264" s="2">
        <v>43501.471967592595</v>
      </c>
      <c r="T264" t="s">
        <v>79</v>
      </c>
      <c r="U264">
        <v>11</v>
      </c>
      <c r="V264" t="s">
        <v>32</v>
      </c>
      <c r="AB264">
        <f t="shared" si="4"/>
        <v>2</v>
      </c>
    </row>
    <row r="265" spans="1:28" x14ac:dyDescent="0.25">
      <c r="A265">
        <v>766</v>
      </c>
      <c r="B265" t="s">
        <v>46</v>
      </c>
      <c r="C265" t="s">
        <v>214</v>
      </c>
      <c r="D265">
        <v>1997033179</v>
      </c>
      <c r="E265">
        <v>218743945</v>
      </c>
      <c r="F265" s="1">
        <v>43587</v>
      </c>
      <c r="G265" s="1">
        <v>43587</v>
      </c>
      <c r="H265" t="s">
        <v>3947</v>
      </c>
      <c r="I265" t="s">
        <v>287</v>
      </c>
      <c r="J265" t="s">
        <v>1064</v>
      </c>
      <c r="K265" t="s">
        <v>50</v>
      </c>
      <c r="L265" t="s">
        <v>1514</v>
      </c>
      <c r="M265" t="s">
        <v>235</v>
      </c>
      <c r="N265" t="s">
        <v>53</v>
      </c>
      <c r="O265" t="s">
        <v>27</v>
      </c>
      <c r="P265" t="s">
        <v>44</v>
      </c>
      <c r="Q265" t="s">
        <v>29</v>
      </c>
      <c r="R265" t="s">
        <v>30</v>
      </c>
      <c r="S265" s="2">
        <v>43501.477673611109</v>
      </c>
      <c r="T265" t="s">
        <v>79</v>
      </c>
      <c r="U265">
        <v>11</v>
      </c>
      <c r="V265" t="s">
        <v>32</v>
      </c>
      <c r="AB265">
        <f t="shared" si="4"/>
        <v>2</v>
      </c>
    </row>
    <row r="266" spans="1:28" x14ac:dyDescent="0.25">
      <c r="A266">
        <v>767</v>
      </c>
      <c r="B266" t="s">
        <v>55</v>
      </c>
      <c r="C266" t="s">
        <v>214</v>
      </c>
      <c r="D266">
        <v>1997033810</v>
      </c>
      <c r="E266">
        <v>209835489</v>
      </c>
      <c r="F266" s="1">
        <v>43587</v>
      </c>
      <c r="G266" s="1">
        <v>43587</v>
      </c>
      <c r="H266" t="s">
        <v>232</v>
      </c>
      <c r="I266" t="s">
        <v>348</v>
      </c>
      <c r="J266" t="s">
        <v>469</v>
      </c>
      <c r="K266" t="s">
        <v>50</v>
      </c>
      <c r="L266" t="s">
        <v>1440</v>
      </c>
      <c r="M266" t="s">
        <v>107</v>
      </c>
      <c r="N266" t="s">
        <v>227</v>
      </c>
      <c r="O266" t="s">
        <v>27</v>
      </c>
      <c r="P266" t="s">
        <v>142</v>
      </c>
      <c r="Q266" t="s">
        <v>29</v>
      </c>
      <c r="R266" t="s">
        <v>30</v>
      </c>
      <c r="S266" s="2">
        <v>43501.480219907404</v>
      </c>
      <c r="T266" t="s">
        <v>89</v>
      </c>
      <c r="U266">
        <v>11</v>
      </c>
      <c r="V266" t="s">
        <v>32</v>
      </c>
      <c r="AB266">
        <f t="shared" si="4"/>
        <v>2</v>
      </c>
    </row>
    <row r="267" spans="1:28" x14ac:dyDescent="0.25">
      <c r="A267">
        <v>768</v>
      </c>
      <c r="B267" t="s">
        <v>46</v>
      </c>
      <c r="C267" t="s">
        <v>214</v>
      </c>
      <c r="D267">
        <v>1997034080</v>
      </c>
      <c r="E267">
        <v>221322330</v>
      </c>
      <c r="F267" s="1">
        <v>43587</v>
      </c>
      <c r="G267" s="1">
        <v>43587</v>
      </c>
      <c r="H267" t="s">
        <v>579</v>
      </c>
      <c r="I267" t="s">
        <v>305</v>
      </c>
      <c r="J267" t="s">
        <v>180</v>
      </c>
      <c r="K267" t="s">
        <v>50</v>
      </c>
      <c r="L267" t="s">
        <v>3894</v>
      </c>
      <c r="M267" t="s">
        <v>235</v>
      </c>
      <c r="N267" t="s">
        <v>164</v>
      </c>
      <c r="O267" t="s">
        <v>27</v>
      </c>
      <c r="P267" t="s">
        <v>85</v>
      </c>
      <c r="Q267" t="s">
        <v>29</v>
      </c>
      <c r="R267" t="s">
        <v>30</v>
      </c>
      <c r="S267" s="2">
        <v>43501.480370370373</v>
      </c>
      <c r="T267" t="s">
        <v>89</v>
      </c>
      <c r="U267">
        <v>11</v>
      </c>
      <c r="V267" t="s">
        <v>32</v>
      </c>
      <c r="AB267">
        <f t="shared" si="4"/>
        <v>2</v>
      </c>
    </row>
    <row r="268" spans="1:28" x14ac:dyDescent="0.25">
      <c r="A268">
        <v>769</v>
      </c>
      <c r="B268" t="s">
        <v>55</v>
      </c>
      <c r="C268" t="s">
        <v>214</v>
      </c>
      <c r="D268">
        <v>1997036486</v>
      </c>
      <c r="E268">
        <v>216476460</v>
      </c>
      <c r="F268" s="1">
        <v>43587</v>
      </c>
      <c r="G268" s="1">
        <v>43587</v>
      </c>
      <c r="H268" t="s">
        <v>286</v>
      </c>
      <c r="I268" t="s">
        <v>518</v>
      </c>
      <c r="J268" t="s">
        <v>421</v>
      </c>
      <c r="K268" t="s">
        <v>50</v>
      </c>
      <c r="L268" t="s">
        <v>66</v>
      </c>
      <c r="M268" t="s">
        <v>100</v>
      </c>
      <c r="N268" t="s">
        <v>26</v>
      </c>
      <c r="O268" t="s">
        <v>27</v>
      </c>
      <c r="P268" t="s">
        <v>44</v>
      </c>
      <c r="Q268" t="s">
        <v>29</v>
      </c>
      <c r="R268" t="s">
        <v>30</v>
      </c>
      <c r="S268" s="2">
        <v>43501.486666666664</v>
      </c>
      <c r="T268" t="s">
        <v>89</v>
      </c>
      <c r="U268">
        <v>11</v>
      </c>
      <c r="V268" t="s">
        <v>32</v>
      </c>
      <c r="AB268">
        <f t="shared" si="4"/>
        <v>2</v>
      </c>
    </row>
    <row r="269" spans="1:28" x14ac:dyDescent="0.25">
      <c r="A269">
        <v>770</v>
      </c>
      <c r="B269" t="s">
        <v>55</v>
      </c>
      <c r="C269" t="s">
        <v>214</v>
      </c>
      <c r="D269">
        <v>1997043237</v>
      </c>
      <c r="E269">
        <v>221387424</v>
      </c>
      <c r="F269" s="1">
        <v>43587</v>
      </c>
      <c r="G269" s="1">
        <v>43587</v>
      </c>
      <c r="H269" t="s">
        <v>292</v>
      </c>
      <c r="I269" t="s">
        <v>81</v>
      </c>
      <c r="J269" t="s">
        <v>979</v>
      </c>
      <c r="K269" t="s">
        <v>50</v>
      </c>
      <c r="L269" t="s">
        <v>66</v>
      </c>
      <c r="M269" t="s">
        <v>78</v>
      </c>
      <c r="N269" t="s">
        <v>172</v>
      </c>
      <c r="O269" t="s">
        <v>27</v>
      </c>
      <c r="P269" t="s">
        <v>44</v>
      </c>
      <c r="Q269" t="s">
        <v>61</v>
      </c>
      <c r="R269" t="s">
        <v>30</v>
      </c>
      <c r="S269" s="2">
        <v>43501.503298611111</v>
      </c>
      <c r="T269" t="s">
        <v>96</v>
      </c>
      <c r="U269">
        <v>12</v>
      </c>
      <c r="V269" t="s">
        <v>32</v>
      </c>
      <c r="AB269">
        <f t="shared" si="4"/>
        <v>2</v>
      </c>
    </row>
    <row r="270" spans="1:28" x14ac:dyDescent="0.25">
      <c r="A270">
        <v>771</v>
      </c>
      <c r="B270" t="s">
        <v>46</v>
      </c>
      <c r="C270" t="s">
        <v>214</v>
      </c>
      <c r="D270">
        <v>1997045183</v>
      </c>
      <c r="E270">
        <v>221011696</v>
      </c>
      <c r="F270" s="1">
        <v>43587</v>
      </c>
      <c r="G270" s="1">
        <v>43587</v>
      </c>
      <c r="H270" t="s">
        <v>393</v>
      </c>
      <c r="I270" t="s">
        <v>91</v>
      </c>
      <c r="J270" t="s">
        <v>841</v>
      </c>
      <c r="K270" t="s">
        <v>50</v>
      </c>
      <c r="L270" t="s">
        <v>787</v>
      </c>
      <c r="M270" t="s">
        <v>134</v>
      </c>
      <c r="N270" t="s">
        <v>121</v>
      </c>
      <c r="O270" t="s">
        <v>27</v>
      </c>
      <c r="P270" t="s">
        <v>28</v>
      </c>
      <c r="Q270" t="s">
        <v>61</v>
      </c>
      <c r="R270" t="s">
        <v>30</v>
      </c>
      <c r="S270" s="2">
        <v>43501.508287037039</v>
      </c>
      <c r="T270" t="s">
        <v>96</v>
      </c>
      <c r="U270">
        <v>12</v>
      </c>
      <c r="V270" t="s">
        <v>32</v>
      </c>
      <c r="AB270">
        <f t="shared" si="4"/>
        <v>2</v>
      </c>
    </row>
    <row r="271" spans="1:28" x14ac:dyDescent="0.25">
      <c r="A271">
        <v>773</v>
      </c>
      <c r="B271" t="s">
        <v>55</v>
      </c>
      <c r="C271" t="s">
        <v>214</v>
      </c>
      <c r="D271">
        <v>1997049738</v>
      </c>
      <c r="E271">
        <v>216170298</v>
      </c>
      <c r="F271" s="1">
        <v>43587</v>
      </c>
      <c r="G271" s="1">
        <v>43587</v>
      </c>
      <c r="H271" t="s">
        <v>1586</v>
      </c>
      <c r="I271" t="s">
        <v>69</v>
      </c>
      <c r="J271" t="s">
        <v>203</v>
      </c>
      <c r="K271" t="s">
        <v>50</v>
      </c>
      <c r="L271" t="s">
        <v>58</v>
      </c>
      <c r="M271" t="s">
        <v>59</v>
      </c>
      <c r="N271" t="s">
        <v>108</v>
      </c>
      <c r="O271" t="s">
        <v>27</v>
      </c>
      <c r="P271" t="s">
        <v>85</v>
      </c>
      <c r="Q271" t="s">
        <v>61</v>
      </c>
      <c r="R271" t="s">
        <v>30</v>
      </c>
      <c r="S271" s="2">
        <v>43501.527777777781</v>
      </c>
      <c r="T271" t="s">
        <v>109</v>
      </c>
      <c r="U271">
        <v>12</v>
      </c>
      <c r="V271" t="s">
        <v>32</v>
      </c>
      <c r="AB271">
        <f t="shared" si="4"/>
        <v>2</v>
      </c>
    </row>
    <row r="272" spans="1:28" x14ac:dyDescent="0.25">
      <c r="A272">
        <v>774</v>
      </c>
      <c r="B272" t="s">
        <v>46</v>
      </c>
      <c r="C272" t="s">
        <v>214</v>
      </c>
      <c r="D272">
        <v>1997049817</v>
      </c>
      <c r="E272">
        <v>218579223</v>
      </c>
      <c r="F272" s="1">
        <v>43587</v>
      </c>
      <c r="G272" s="1">
        <v>43587</v>
      </c>
      <c r="H272" t="s">
        <v>560</v>
      </c>
      <c r="I272" t="s">
        <v>98</v>
      </c>
      <c r="J272" t="s">
        <v>366</v>
      </c>
      <c r="K272" t="s">
        <v>50</v>
      </c>
      <c r="L272" t="s">
        <v>3948</v>
      </c>
      <c r="M272" t="s">
        <v>134</v>
      </c>
      <c r="N272" t="s">
        <v>164</v>
      </c>
      <c r="O272" t="s">
        <v>27</v>
      </c>
      <c r="P272" t="s">
        <v>44</v>
      </c>
      <c r="Q272" t="s">
        <v>29</v>
      </c>
      <c r="R272" t="s">
        <v>30</v>
      </c>
      <c r="S272" s="2">
        <v>43501.519537037035</v>
      </c>
      <c r="T272" t="s">
        <v>96</v>
      </c>
      <c r="U272">
        <v>12</v>
      </c>
      <c r="V272" t="s">
        <v>32</v>
      </c>
      <c r="AB272">
        <f t="shared" si="4"/>
        <v>2</v>
      </c>
    </row>
    <row r="273" spans="1:28" x14ac:dyDescent="0.25">
      <c r="A273">
        <v>775</v>
      </c>
      <c r="B273" t="s">
        <v>46</v>
      </c>
      <c r="C273" t="s">
        <v>214</v>
      </c>
      <c r="D273">
        <v>1997058255</v>
      </c>
      <c r="E273">
        <v>219892294</v>
      </c>
      <c r="F273" s="1">
        <v>43587</v>
      </c>
      <c r="G273" s="1">
        <v>43587</v>
      </c>
      <c r="H273" t="s">
        <v>517</v>
      </c>
      <c r="I273" t="s">
        <v>305</v>
      </c>
      <c r="J273" t="s">
        <v>1140</v>
      </c>
      <c r="K273" t="s">
        <v>50</v>
      </c>
      <c r="L273" t="s">
        <v>971</v>
      </c>
      <c r="M273" t="s">
        <v>235</v>
      </c>
      <c r="N273" t="s">
        <v>172</v>
      </c>
      <c r="O273" t="s">
        <v>27</v>
      </c>
      <c r="P273" t="s">
        <v>44</v>
      </c>
      <c r="Q273" t="s">
        <v>29</v>
      </c>
      <c r="R273" t="s">
        <v>30</v>
      </c>
      <c r="S273" s="2">
        <v>43501.544479166667</v>
      </c>
      <c r="T273" t="s">
        <v>112</v>
      </c>
      <c r="U273">
        <v>13</v>
      </c>
      <c r="V273" t="s">
        <v>32</v>
      </c>
      <c r="AB273">
        <f t="shared" si="4"/>
        <v>2</v>
      </c>
    </row>
    <row r="274" spans="1:28" x14ac:dyDescent="0.25">
      <c r="A274">
        <v>778</v>
      </c>
      <c r="B274" t="s">
        <v>55</v>
      </c>
      <c r="C274" t="s">
        <v>214</v>
      </c>
      <c r="D274">
        <v>1997066984</v>
      </c>
      <c r="E274">
        <v>218654993</v>
      </c>
      <c r="F274" s="1">
        <v>43587</v>
      </c>
      <c r="G274" s="1">
        <v>43587</v>
      </c>
      <c r="H274" t="s">
        <v>127</v>
      </c>
      <c r="I274" t="s">
        <v>98</v>
      </c>
      <c r="J274" t="s">
        <v>443</v>
      </c>
      <c r="K274" t="s">
        <v>50</v>
      </c>
      <c r="L274" t="s">
        <v>3949</v>
      </c>
      <c r="M274" t="s">
        <v>46</v>
      </c>
      <c r="N274" t="s">
        <v>72</v>
      </c>
      <c r="O274" t="s">
        <v>27</v>
      </c>
      <c r="P274" t="s">
        <v>28</v>
      </c>
      <c r="Q274" t="s">
        <v>61</v>
      </c>
      <c r="R274" t="s">
        <v>30</v>
      </c>
      <c r="S274" s="2">
        <v>43501.569340277776</v>
      </c>
      <c r="T274" t="s">
        <v>231</v>
      </c>
      <c r="U274">
        <v>13</v>
      </c>
      <c r="V274" t="s">
        <v>32</v>
      </c>
      <c r="AB274">
        <f t="shared" si="4"/>
        <v>2</v>
      </c>
    </row>
    <row r="275" spans="1:28" x14ac:dyDescent="0.25">
      <c r="A275">
        <v>779</v>
      </c>
      <c r="B275" t="s">
        <v>46</v>
      </c>
      <c r="C275" t="s">
        <v>214</v>
      </c>
      <c r="D275">
        <v>1997067086</v>
      </c>
      <c r="E275">
        <v>220659811</v>
      </c>
      <c r="F275" s="1">
        <v>43587</v>
      </c>
      <c r="G275" s="1">
        <v>43587</v>
      </c>
      <c r="H275" t="s">
        <v>403</v>
      </c>
      <c r="I275" t="s">
        <v>305</v>
      </c>
      <c r="J275" t="s">
        <v>956</v>
      </c>
      <c r="K275" t="s">
        <v>50</v>
      </c>
      <c r="L275" t="s">
        <v>148</v>
      </c>
      <c r="M275" t="s">
        <v>235</v>
      </c>
      <c r="N275" t="s">
        <v>538</v>
      </c>
      <c r="O275" t="s">
        <v>27</v>
      </c>
      <c r="P275" t="s">
        <v>44</v>
      </c>
      <c r="Q275" t="s">
        <v>61</v>
      </c>
      <c r="R275" t="s">
        <v>30</v>
      </c>
      <c r="S275" s="2">
        <v>43501.568854166668</v>
      </c>
      <c r="T275" t="s">
        <v>231</v>
      </c>
      <c r="U275">
        <v>13</v>
      </c>
      <c r="V275" t="s">
        <v>32</v>
      </c>
      <c r="AB275">
        <f t="shared" si="4"/>
        <v>2</v>
      </c>
    </row>
    <row r="276" spans="1:28" x14ac:dyDescent="0.25">
      <c r="A276">
        <v>780</v>
      </c>
      <c r="B276" t="s">
        <v>55</v>
      </c>
      <c r="C276" t="s">
        <v>214</v>
      </c>
      <c r="D276">
        <v>1997067266</v>
      </c>
      <c r="E276">
        <v>208845561</v>
      </c>
      <c r="F276" s="1">
        <v>43587</v>
      </c>
      <c r="G276" s="1">
        <v>43587</v>
      </c>
      <c r="H276" t="s">
        <v>132</v>
      </c>
      <c r="I276" t="s">
        <v>98</v>
      </c>
      <c r="J276" t="s">
        <v>1184</v>
      </c>
      <c r="K276" t="s">
        <v>50</v>
      </c>
      <c r="L276" t="s">
        <v>352</v>
      </c>
      <c r="M276" t="s">
        <v>100</v>
      </c>
      <c r="N276" t="s">
        <v>152</v>
      </c>
      <c r="O276" t="s">
        <v>27</v>
      </c>
      <c r="P276" t="s">
        <v>37</v>
      </c>
      <c r="Q276" t="s">
        <v>29</v>
      </c>
      <c r="R276" t="s">
        <v>30</v>
      </c>
      <c r="S276" s="2">
        <v>43501.569467592592</v>
      </c>
      <c r="T276" t="s">
        <v>231</v>
      </c>
      <c r="U276">
        <v>13</v>
      </c>
      <c r="V276" t="s">
        <v>32</v>
      </c>
      <c r="AB276">
        <f t="shared" si="4"/>
        <v>2</v>
      </c>
    </row>
    <row r="277" spans="1:28" x14ac:dyDescent="0.25">
      <c r="A277">
        <v>781</v>
      </c>
      <c r="B277" t="s">
        <v>55</v>
      </c>
      <c r="C277" t="s">
        <v>214</v>
      </c>
      <c r="D277">
        <v>1997071430</v>
      </c>
      <c r="E277">
        <v>220442839</v>
      </c>
      <c r="F277" s="1">
        <v>43587</v>
      </c>
      <c r="G277" s="1">
        <v>43587</v>
      </c>
      <c r="H277" t="s">
        <v>292</v>
      </c>
      <c r="I277" t="s">
        <v>98</v>
      </c>
      <c r="J277" t="s">
        <v>763</v>
      </c>
      <c r="K277" t="s">
        <v>50</v>
      </c>
      <c r="L277" t="s">
        <v>1503</v>
      </c>
      <c r="M277" t="s">
        <v>107</v>
      </c>
      <c r="N277" t="s">
        <v>104</v>
      </c>
      <c r="O277" t="s">
        <v>27</v>
      </c>
      <c r="P277" t="s">
        <v>142</v>
      </c>
      <c r="Q277" t="s">
        <v>61</v>
      </c>
      <c r="R277" t="s">
        <v>30</v>
      </c>
      <c r="S277" s="2">
        <v>43501.580567129633</v>
      </c>
      <c r="T277" t="s">
        <v>231</v>
      </c>
      <c r="U277">
        <v>13</v>
      </c>
      <c r="V277" t="s">
        <v>32</v>
      </c>
      <c r="AB277">
        <f t="shared" si="4"/>
        <v>2</v>
      </c>
    </row>
    <row r="278" spans="1:28" x14ac:dyDescent="0.25">
      <c r="A278">
        <v>782</v>
      </c>
      <c r="B278" t="s">
        <v>46</v>
      </c>
      <c r="C278" t="s">
        <v>214</v>
      </c>
      <c r="D278">
        <v>1997074848</v>
      </c>
      <c r="E278">
        <v>209173842</v>
      </c>
      <c r="F278" s="1">
        <v>43587</v>
      </c>
      <c r="G278" s="1">
        <v>43587</v>
      </c>
      <c r="H278" t="s">
        <v>319</v>
      </c>
      <c r="I278" t="s">
        <v>81</v>
      </c>
      <c r="J278" t="s">
        <v>361</v>
      </c>
      <c r="K278" t="s">
        <v>50</v>
      </c>
      <c r="L278" t="s">
        <v>895</v>
      </c>
      <c r="M278" t="s">
        <v>42</v>
      </c>
      <c r="N278" t="s">
        <v>108</v>
      </c>
      <c r="O278" t="s">
        <v>27</v>
      </c>
      <c r="P278" t="s">
        <v>28</v>
      </c>
      <c r="Q278" t="s">
        <v>29</v>
      </c>
      <c r="R278" t="s">
        <v>30</v>
      </c>
      <c r="S278" s="2">
        <v>43501.589537037034</v>
      </c>
      <c r="T278" t="s">
        <v>45</v>
      </c>
      <c r="U278">
        <v>14</v>
      </c>
      <c r="V278" t="s">
        <v>32</v>
      </c>
      <c r="AB278">
        <f t="shared" si="4"/>
        <v>2</v>
      </c>
    </row>
    <row r="279" spans="1:28" x14ac:dyDescent="0.25">
      <c r="A279">
        <v>783</v>
      </c>
      <c r="B279" t="s">
        <v>46</v>
      </c>
      <c r="C279" t="s">
        <v>214</v>
      </c>
      <c r="D279">
        <v>1997075704</v>
      </c>
      <c r="E279">
        <v>216286784</v>
      </c>
      <c r="F279" s="1">
        <v>43587</v>
      </c>
      <c r="G279" s="1">
        <v>43587</v>
      </c>
      <c r="H279" t="s">
        <v>568</v>
      </c>
      <c r="I279" t="s">
        <v>81</v>
      </c>
      <c r="J279" t="s">
        <v>1064</v>
      </c>
      <c r="K279" t="s">
        <v>50</v>
      </c>
      <c r="L279" t="s">
        <v>780</v>
      </c>
      <c r="M279" t="s">
        <v>42</v>
      </c>
      <c r="N279" t="s">
        <v>53</v>
      </c>
      <c r="O279" t="s">
        <v>27</v>
      </c>
      <c r="P279" t="s">
        <v>44</v>
      </c>
      <c r="Q279" t="s">
        <v>61</v>
      </c>
      <c r="R279" t="s">
        <v>30</v>
      </c>
      <c r="S279" s="2">
        <v>43501.59101851852</v>
      </c>
      <c r="T279" t="s">
        <v>45</v>
      </c>
      <c r="U279">
        <v>14</v>
      </c>
      <c r="V279" t="s">
        <v>32</v>
      </c>
      <c r="AB279">
        <f t="shared" si="4"/>
        <v>2</v>
      </c>
    </row>
    <row r="280" spans="1:28" x14ac:dyDescent="0.25">
      <c r="A280">
        <v>798</v>
      </c>
      <c r="B280" t="s">
        <v>46</v>
      </c>
      <c r="C280" t="s">
        <v>214</v>
      </c>
      <c r="D280">
        <v>1996993162</v>
      </c>
      <c r="E280">
        <v>220047913</v>
      </c>
      <c r="F280" s="1">
        <v>43587</v>
      </c>
      <c r="G280" s="1">
        <v>43587</v>
      </c>
      <c r="H280" t="s">
        <v>970</v>
      </c>
      <c r="I280" t="s">
        <v>305</v>
      </c>
      <c r="J280" t="s">
        <v>370</v>
      </c>
      <c r="K280" t="s">
        <v>50</v>
      </c>
      <c r="L280" t="s">
        <v>895</v>
      </c>
      <c r="M280" t="s">
        <v>255</v>
      </c>
      <c r="N280" t="s">
        <v>26</v>
      </c>
      <c r="O280" t="s">
        <v>27</v>
      </c>
      <c r="P280" t="s">
        <v>44</v>
      </c>
      <c r="Q280" t="s">
        <v>29</v>
      </c>
      <c r="R280" t="s">
        <v>30</v>
      </c>
      <c r="S280" s="2">
        <v>43501.32403935185</v>
      </c>
      <c r="T280" t="s">
        <v>923</v>
      </c>
      <c r="U280">
        <v>7</v>
      </c>
      <c r="V280" t="s">
        <v>32</v>
      </c>
      <c r="AB280">
        <f t="shared" si="4"/>
        <v>2</v>
      </c>
    </row>
    <row r="281" spans="1:28" x14ac:dyDescent="0.25">
      <c r="A281">
        <v>801</v>
      </c>
      <c r="B281" t="s">
        <v>46</v>
      </c>
      <c r="C281" t="s">
        <v>214</v>
      </c>
      <c r="D281">
        <v>1996995311</v>
      </c>
      <c r="E281">
        <v>216978287</v>
      </c>
      <c r="F281" s="1">
        <v>43587</v>
      </c>
      <c r="G281" s="1">
        <v>43587</v>
      </c>
      <c r="H281" t="s">
        <v>878</v>
      </c>
      <c r="I281" t="s">
        <v>221</v>
      </c>
      <c r="J281" t="s">
        <v>415</v>
      </c>
      <c r="K281" t="s">
        <v>50</v>
      </c>
      <c r="L281" t="s">
        <v>148</v>
      </c>
      <c r="M281" t="s">
        <v>46</v>
      </c>
      <c r="N281" t="s">
        <v>227</v>
      </c>
      <c r="O281" t="s">
        <v>27</v>
      </c>
      <c r="P281" t="s">
        <v>44</v>
      </c>
      <c r="Q281" t="s">
        <v>61</v>
      </c>
      <c r="R281" t="s">
        <v>30</v>
      </c>
      <c r="S281" s="2">
        <v>43501.34778935185</v>
      </c>
      <c r="T281" t="s">
        <v>891</v>
      </c>
      <c r="U281">
        <v>8</v>
      </c>
      <c r="V281" t="s">
        <v>32</v>
      </c>
      <c r="AB281">
        <f t="shared" si="4"/>
        <v>2</v>
      </c>
    </row>
    <row r="282" spans="1:28" x14ac:dyDescent="0.25">
      <c r="A282">
        <v>802</v>
      </c>
      <c r="B282" t="s">
        <v>46</v>
      </c>
      <c r="C282" t="s">
        <v>214</v>
      </c>
      <c r="D282">
        <v>1997002030</v>
      </c>
      <c r="E282">
        <v>218185179</v>
      </c>
      <c r="F282" s="1">
        <v>43587</v>
      </c>
      <c r="G282" s="1">
        <v>43589</v>
      </c>
      <c r="H282" t="s">
        <v>308</v>
      </c>
      <c r="I282" t="s">
        <v>98</v>
      </c>
      <c r="J282" t="s">
        <v>256</v>
      </c>
      <c r="K282" t="s">
        <v>50</v>
      </c>
      <c r="L282" t="s">
        <v>1470</v>
      </c>
      <c r="M282" t="s">
        <v>78</v>
      </c>
      <c r="N282" t="s">
        <v>104</v>
      </c>
      <c r="O282" t="s">
        <v>27</v>
      </c>
      <c r="P282" t="s">
        <v>37</v>
      </c>
      <c r="Q282" t="s">
        <v>29</v>
      </c>
      <c r="R282" t="s">
        <v>30</v>
      </c>
      <c r="S282" s="2">
        <v>43501.38652777778</v>
      </c>
      <c r="T282" t="s">
        <v>259</v>
      </c>
      <c r="U282">
        <v>9</v>
      </c>
      <c r="V282" t="s">
        <v>32</v>
      </c>
      <c r="AB282">
        <f t="shared" si="4"/>
        <v>2</v>
      </c>
    </row>
    <row r="283" spans="1:28" x14ac:dyDescent="0.25">
      <c r="A283">
        <v>803</v>
      </c>
      <c r="B283" t="s">
        <v>55</v>
      </c>
      <c r="C283" t="s">
        <v>214</v>
      </c>
      <c r="D283">
        <v>1997004122</v>
      </c>
      <c r="E283">
        <v>217331554</v>
      </c>
      <c r="F283" s="1">
        <v>43587</v>
      </c>
      <c r="G283" s="1">
        <v>43587</v>
      </c>
      <c r="H283" t="s">
        <v>298</v>
      </c>
      <c r="J283" t="s">
        <v>347</v>
      </c>
      <c r="K283" t="s">
        <v>50</v>
      </c>
      <c r="L283" t="s">
        <v>141</v>
      </c>
      <c r="M283" t="s">
        <v>78</v>
      </c>
      <c r="N283" t="s">
        <v>36</v>
      </c>
      <c r="O283" t="s">
        <v>27</v>
      </c>
      <c r="P283" t="s">
        <v>37</v>
      </c>
      <c r="Q283" t="s">
        <v>29</v>
      </c>
      <c r="R283" t="s">
        <v>30</v>
      </c>
      <c r="S283" s="2">
        <v>43501.393807870372</v>
      </c>
      <c r="T283" t="s">
        <v>259</v>
      </c>
      <c r="U283">
        <v>9</v>
      </c>
      <c r="V283" t="s">
        <v>32</v>
      </c>
      <c r="AB283">
        <f t="shared" si="4"/>
        <v>2</v>
      </c>
    </row>
    <row r="284" spans="1:28" x14ac:dyDescent="0.25">
      <c r="A284">
        <v>804</v>
      </c>
      <c r="B284" t="s">
        <v>46</v>
      </c>
      <c r="C284" t="s">
        <v>214</v>
      </c>
      <c r="D284">
        <v>1997004537</v>
      </c>
      <c r="E284">
        <v>219479842</v>
      </c>
      <c r="F284" s="1">
        <v>43587</v>
      </c>
      <c r="G284" s="1">
        <v>43589</v>
      </c>
      <c r="H284" t="s">
        <v>232</v>
      </c>
      <c r="I284" t="s">
        <v>98</v>
      </c>
      <c r="J284" t="s">
        <v>219</v>
      </c>
      <c r="K284" t="s">
        <v>50</v>
      </c>
      <c r="L284" t="s">
        <v>880</v>
      </c>
      <c r="M284" t="s">
        <v>42</v>
      </c>
      <c r="N284" t="s">
        <v>101</v>
      </c>
      <c r="O284" t="s">
        <v>27</v>
      </c>
      <c r="P284" t="s">
        <v>142</v>
      </c>
      <c r="Q284" t="s">
        <v>29</v>
      </c>
      <c r="R284" t="s">
        <v>30</v>
      </c>
      <c r="S284" s="2">
        <v>43501.395011574074</v>
      </c>
      <c r="T284" t="s">
        <v>259</v>
      </c>
      <c r="U284">
        <v>9</v>
      </c>
      <c r="V284" t="s">
        <v>32</v>
      </c>
      <c r="AB284">
        <f t="shared" si="4"/>
        <v>2</v>
      </c>
    </row>
    <row r="285" spans="1:28" x14ac:dyDescent="0.25">
      <c r="A285">
        <v>805</v>
      </c>
      <c r="B285" t="s">
        <v>55</v>
      </c>
      <c r="C285" t="s">
        <v>214</v>
      </c>
      <c r="D285">
        <v>1997007765</v>
      </c>
      <c r="E285">
        <v>220912037</v>
      </c>
      <c r="F285" s="1">
        <v>43587</v>
      </c>
      <c r="G285" s="1">
        <v>43587</v>
      </c>
      <c r="H285" t="s">
        <v>579</v>
      </c>
      <c r="I285" t="s">
        <v>273</v>
      </c>
      <c r="J285" t="s">
        <v>262</v>
      </c>
      <c r="K285" t="s">
        <v>50</v>
      </c>
      <c r="L285" t="s">
        <v>1212</v>
      </c>
      <c r="M285" t="s">
        <v>107</v>
      </c>
      <c r="N285" t="s">
        <v>53</v>
      </c>
      <c r="O285" t="s">
        <v>27</v>
      </c>
      <c r="P285" t="s">
        <v>37</v>
      </c>
      <c r="Q285" t="s">
        <v>61</v>
      </c>
      <c r="R285" t="s">
        <v>30</v>
      </c>
      <c r="S285" s="2">
        <v>43501.40729166667</v>
      </c>
      <c r="T285" t="s">
        <v>67</v>
      </c>
      <c r="U285">
        <v>9</v>
      </c>
      <c r="V285" t="s">
        <v>32</v>
      </c>
      <c r="AB285">
        <f t="shared" si="4"/>
        <v>2</v>
      </c>
    </row>
    <row r="286" spans="1:28" x14ac:dyDescent="0.25">
      <c r="A286">
        <v>808</v>
      </c>
      <c r="B286" t="s">
        <v>46</v>
      </c>
      <c r="C286" t="s">
        <v>214</v>
      </c>
      <c r="D286">
        <v>1997012806</v>
      </c>
      <c r="E286">
        <v>221270713</v>
      </c>
      <c r="F286" s="1">
        <v>43587</v>
      </c>
      <c r="G286" s="1">
        <v>43587</v>
      </c>
      <c r="H286" t="s">
        <v>272</v>
      </c>
      <c r="I286" t="s">
        <v>273</v>
      </c>
      <c r="J286" t="s">
        <v>670</v>
      </c>
      <c r="K286" t="s">
        <v>50</v>
      </c>
      <c r="L286" t="s">
        <v>936</v>
      </c>
      <c r="M286" t="s">
        <v>52</v>
      </c>
      <c r="N286" t="s">
        <v>321</v>
      </c>
      <c r="O286" t="s">
        <v>27</v>
      </c>
      <c r="P286" t="s">
        <v>44</v>
      </c>
      <c r="Q286" t="s">
        <v>61</v>
      </c>
      <c r="R286" t="s">
        <v>30</v>
      </c>
      <c r="S286" s="2">
        <v>43501.423101851855</v>
      </c>
      <c r="T286" t="s">
        <v>73</v>
      </c>
      <c r="U286">
        <v>10</v>
      </c>
      <c r="V286" t="s">
        <v>32</v>
      </c>
      <c r="AB286">
        <f t="shared" si="4"/>
        <v>2</v>
      </c>
    </row>
    <row r="287" spans="1:28" x14ac:dyDescent="0.25">
      <c r="A287">
        <v>809</v>
      </c>
      <c r="B287" t="s">
        <v>46</v>
      </c>
      <c r="C287" t="s">
        <v>214</v>
      </c>
      <c r="D287">
        <v>1997017867</v>
      </c>
      <c r="E287">
        <v>212028390</v>
      </c>
      <c r="F287" s="1">
        <v>43587</v>
      </c>
      <c r="G287" s="1">
        <v>43587</v>
      </c>
      <c r="H287" t="s">
        <v>93</v>
      </c>
      <c r="I287" t="s">
        <v>87</v>
      </c>
      <c r="J287" t="s">
        <v>288</v>
      </c>
      <c r="K287" t="s">
        <v>50</v>
      </c>
      <c r="L287" t="s">
        <v>1249</v>
      </c>
      <c r="M287" t="s">
        <v>46</v>
      </c>
      <c r="N287" t="s">
        <v>108</v>
      </c>
      <c r="O287" t="s">
        <v>27</v>
      </c>
      <c r="P287" t="s">
        <v>28</v>
      </c>
      <c r="Q287" t="s">
        <v>29</v>
      </c>
      <c r="R287" t="s">
        <v>30</v>
      </c>
      <c r="S287" s="2">
        <v>43501.437349537038</v>
      </c>
      <c r="T287" t="s">
        <v>73</v>
      </c>
      <c r="U287">
        <v>10</v>
      </c>
      <c r="V287" t="s">
        <v>32</v>
      </c>
      <c r="AB287">
        <f t="shared" si="4"/>
        <v>2</v>
      </c>
    </row>
    <row r="288" spans="1:28" x14ac:dyDescent="0.25">
      <c r="A288">
        <v>810</v>
      </c>
      <c r="B288" t="s">
        <v>55</v>
      </c>
      <c r="C288" t="s">
        <v>214</v>
      </c>
      <c r="D288">
        <v>1997018509</v>
      </c>
      <c r="E288">
        <v>208827660</v>
      </c>
      <c r="F288" s="1">
        <v>43587</v>
      </c>
      <c r="G288" s="1">
        <v>43587</v>
      </c>
      <c r="H288" t="s">
        <v>232</v>
      </c>
      <c r="I288" t="s">
        <v>91</v>
      </c>
      <c r="J288" t="s">
        <v>999</v>
      </c>
      <c r="K288" t="s">
        <v>50</v>
      </c>
      <c r="L288" t="s">
        <v>1685</v>
      </c>
      <c r="M288" t="s">
        <v>107</v>
      </c>
      <c r="N288" t="s">
        <v>53</v>
      </c>
      <c r="O288" t="s">
        <v>27</v>
      </c>
      <c r="P288" t="s">
        <v>85</v>
      </c>
      <c r="Q288" t="s">
        <v>29</v>
      </c>
      <c r="R288" t="s">
        <v>30</v>
      </c>
      <c r="S288" s="2">
        <v>43501.439305555556</v>
      </c>
      <c r="T288" t="s">
        <v>38</v>
      </c>
      <c r="U288">
        <v>10</v>
      </c>
      <c r="V288" t="s">
        <v>32</v>
      </c>
      <c r="AB288">
        <f t="shared" si="4"/>
        <v>2</v>
      </c>
    </row>
    <row r="289" spans="1:28" x14ac:dyDescent="0.25">
      <c r="A289">
        <v>811</v>
      </c>
      <c r="B289" t="s">
        <v>46</v>
      </c>
      <c r="C289" t="s">
        <v>214</v>
      </c>
      <c r="D289">
        <v>1997019645</v>
      </c>
      <c r="E289">
        <v>220819037</v>
      </c>
      <c r="F289" s="1">
        <v>43587</v>
      </c>
      <c r="G289" s="1">
        <v>43587</v>
      </c>
      <c r="H289" t="s">
        <v>393</v>
      </c>
      <c r="I289" t="s">
        <v>91</v>
      </c>
      <c r="J289" t="s">
        <v>385</v>
      </c>
      <c r="K289" t="s">
        <v>50</v>
      </c>
      <c r="L289" t="s">
        <v>895</v>
      </c>
      <c r="M289" t="s">
        <v>42</v>
      </c>
      <c r="N289" t="s">
        <v>104</v>
      </c>
      <c r="O289" t="s">
        <v>27</v>
      </c>
      <c r="P289" t="s">
        <v>37</v>
      </c>
      <c r="Q289" t="s">
        <v>29</v>
      </c>
      <c r="R289" t="s">
        <v>30</v>
      </c>
      <c r="S289" s="2">
        <v>43501.441828703704</v>
      </c>
      <c r="T289" t="s">
        <v>38</v>
      </c>
      <c r="U289">
        <v>10</v>
      </c>
      <c r="V289" t="s">
        <v>32</v>
      </c>
      <c r="AB289">
        <f t="shared" si="4"/>
        <v>2</v>
      </c>
    </row>
    <row r="290" spans="1:28" x14ac:dyDescent="0.25">
      <c r="A290">
        <v>812</v>
      </c>
      <c r="B290" t="s">
        <v>46</v>
      </c>
      <c r="C290" t="s">
        <v>214</v>
      </c>
      <c r="D290">
        <v>1997019959</v>
      </c>
      <c r="E290">
        <v>213940629</v>
      </c>
      <c r="F290" s="1">
        <v>43587</v>
      </c>
      <c r="G290" s="1">
        <v>43587</v>
      </c>
      <c r="H290" t="s">
        <v>568</v>
      </c>
      <c r="I290" t="s">
        <v>336</v>
      </c>
      <c r="J290" t="s">
        <v>301</v>
      </c>
      <c r="K290" t="s">
        <v>50</v>
      </c>
      <c r="L290" t="s">
        <v>331</v>
      </c>
      <c r="M290" t="s">
        <v>52</v>
      </c>
      <c r="N290" t="s">
        <v>53</v>
      </c>
      <c r="O290" t="s">
        <v>27</v>
      </c>
      <c r="P290" t="s">
        <v>37</v>
      </c>
      <c r="Q290" t="s">
        <v>29</v>
      </c>
      <c r="R290" t="s">
        <v>30</v>
      </c>
      <c r="S290" s="2">
        <v>43501.44253472222</v>
      </c>
      <c r="T290" t="s">
        <v>38</v>
      </c>
      <c r="U290">
        <v>10</v>
      </c>
      <c r="V290" t="s">
        <v>32</v>
      </c>
      <c r="AB290">
        <f t="shared" si="4"/>
        <v>2</v>
      </c>
    </row>
    <row r="291" spans="1:28" x14ac:dyDescent="0.25">
      <c r="A291">
        <v>813</v>
      </c>
      <c r="B291" t="s">
        <v>46</v>
      </c>
      <c r="C291" t="s">
        <v>214</v>
      </c>
      <c r="D291">
        <v>1997019971</v>
      </c>
      <c r="E291">
        <v>216448415</v>
      </c>
      <c r="F291" s="1">
        <v>43587</v>
      </c>
      <c r="G291" s="1">
        <v>43587</v>
      </c>
      <c r="H291" t="s">
        <v>567</v>
      </c>
      <c r="I291" t="s">
        <v>98</v>
      </c>
      <c r="J291" t="s">
        <v>425</v>
      </c>
      <c r="K291" t="s">
        <v>50</v>
      </c>
      <c r="L291" t="s">
        <v>895</v>
      </c>
      <c r="M291" t="s">
        <v>42</v>
      </c>
      <c r="N291" t="s">
        <v>121</v>
      </c>
      <c r="O291" t="s">
        <v>27</v>
      </c>
      <c r="P291" t="s">
        <v>28</v>
      </c>
      <c r="Q291" t="s">
        <v>29</v>
      </c>
      <c r="R291" t="s">
        <v>30</v>
      </c>
      <c r="S291" s="2">
        <v>43501.442627314813</v>
      </c>
      <c r="T291" t="s">
        <v>38</v>
      </c>
      <c r="U291">
        <v>10</v>
      </c>
      <c r="V291" t="s">
        <v>32</v>
      </c>
      <c r="AB291">
        <f t="shared" si="4"/>
        <v>2</v>
      </c>
    </row>
    <row r="292" spans="1:28" x14ac:dyDescent="0.25">
      <c r="A292">
        <v>814</v>
      </c>
      <c r="B292" t="s">
        <v>55</v>
      </c>
      <c r="C292" t="s">
        <v>214</v>
      </c>
      <c r="D292">
        <v>1997020108</v>
      </c>
      <c r="E292">
        <v>217900540</v>
      </c>
      <c r="F292" s="1">
        <v>43587</v>
      </c>
      <c r="G292" s="1">
        <v>43587</v>
      </c>
      <c r="H292" t="s">
        <v>232</v>
      </c>
      <c r="I292" t="s">
        <v>98</v>
      </c>
      <c r="J292" t="s">
        <v>1140</v>
      </c>
      <c r="K292" t="s">
        <v>50</v>
      </c>
      <c r="L292" t="s">
        <v>148</v>
      </c>
      <c r="M292" t="s">
        <v>107</v>
      </c>
      <c r="N292" t="s">
        <v>172</v>
      </c>
      <c r="O292" t="s">
        <v>27</v>
      </c>
      <c r="P292" t="s">
        <v>44</v>
      </c>
      <c r="Q292" t="s">
        <v>61</v>
      </c>
      <c r="R292" t="s">
        <v>30</v>
      </c>
      <c r="S292" s="2">
        <v>43501.443483796298</v>
      </c>
      <c r="T292" t="s">
        <v>38</v>
      </c>
      <c r="U292">
        <v>10</v>
      </c>
      <c r="V292" t="s">
        <v>32</v>
      </c>
      <c r="AB292">
        <f t="shared" si="4"/>
        <v>2</v>
      </c>
    </row>
    <row r="293" spans="1:28" x14ac:dyDescent="0.25">
      <c r="A293">
        <v>816</v>
      </c>
      <c r="B293" t="s">
        <v>55</v>
      </c>
      <c r="C293" t="s">
        <v>214</v>
      </c>
      <c r="D293">
        <v>1997020737</v>
      </c>
      <c r="E293">
        <v>221248807</v>
      </c>
      <c r="F293" s="1">
        <v>43587</v>
      </c>
      <c r="G293" s="1">
        <v>43588</v>
      </c>
      <c r="H293" t="s">
        <v>536</v>
      </c>
      <c r="I293" t="s">
        <v>87</v>
      </c>
      <c r="J293" t="s">
        <v>753</v>
      </c>
      <c r="K293" t="s">
        <v>50</v>
      </c>
      <c r="L293" t="s">
        <v>83</v>
      </c>
      <c r="M293" t="s">
        <v>46</v>
      </c>
      <c r="N293" t="s">
        <v>227</v>
      </c>
      <c r="O293" t="s">
        <v>27</v>
      </c>
      <c r="P293" t="s">
        <v>142</v>
      </c>
      <c r="Q293" t="s">
        <v>61</v>
      </c>
      <c r="R293" t="s">
        <v>30</v>
      </c>
      <c r="S293" s="2">
        <v>43501.4452662037</v>
      </c>
      <c r="T293" t="s">
        <v>38</v>
      </c>
      <c r="U293">
        <v>10</v>
      </c>
      <c r="V293" t="s">
        <v>32</v>
      </c>
      <c r="AB293">
        <f t="shared" si="4"/>
        <v>2</v>
      </c>
    </row>
    <row r="294" spans="1:28" x14ac:dyDescent="0.25">
      <c r="A294">
        <v>817</v>
      </c>
      <c r="B294" t="s">
        <v>55</v>
      </c>
      <c r="C294" t="s">
        <v>214</v>
      </c>
      <c r="D294">
        <v>1997021952</v>
      </c>
      <c r="E294">
        <v>218497421</v>
      </c>
      <c r="F294" s="1">
        <v>43587</v>
      </c>
      <c r="G294" s="1">
        <v>43587</v>
      </c>
      <c r="H294" t="s">
        <v>127</v>
      </c>
      <c r="I294" t="s">
        <v>98</v>
      </c>
      <c r="J294" t="s">
        <v>858</v>
      </c>
      <c r="K294" t="s">
        <v>50</v>
      </c>
      <c r="L294" t="s">
        <v>3950</v>
      </c>
      <c r="M294" t="s">
        <v>427</v>
      </c>
      <c r="N294" t="s">
        <v>101</v>
      </c>
      <c r="O294" t="s">
        <v>27</v>
      </c>
      <c r="P294" t="s">
        <v>44</v>
      </c>
      <c r="Q294" t="s">
        <v>29</v>
      </c>
      <c r="R294" t="s">
        <v>30</v>
      </c>
      <c r="S294" s="2">
        <v>43501.448055555556</v>
      </c>
      <c r="T294" t="s">
        <v>38</v>
      </c>
      <c r="U294">
        <v>10</v>
      </c>
      <c r="V294" t="s">
        <v>32</v>
      </c>
      <c r="AB294">
        <f t="shared" si="4"/>
        <v>2</v>
      </c>
    </row>
    <row r="295" spans="1:28" x14ac:dyDescent="0.25">
      <c r="A295">
        <v>818</v>
      </c>
      <c r="B295" t="s">
        <v>46</v>
      </c>
      <c r="C295" t="s">
        <v>214</v>
      </c>
      <c r="D295">
        <v>1997024102</v>
      </c>
      <c r="E295">
        <v>221112255</v>
      </c>
      <c r="F295" s="1">
        <v>43587</v>
      </c>
      <c r="G295" s="1">
        <v>43587</v>
      </c>
      <c r="H295" t="s">
        <v>251</v>
      </c>
      <c r="I295" t="s">
        <v>87</v>
      </c>
      <c r="J295" t="s">
        <v>288</v>
      </c>
      <c r="K295" t="s">
        <v>50</v>
      </c>
      <c r="L295" t="s">
        <v>892</v>
      </c>
      <c r="M295" t="s">
        <v>100</v>
      </c>
      <c r="N295" t="s">
        <v>108</v>
      </c>
      <c r="O295" t="s">
        <v>27</v>
      </c>
      <c r="P295" t="s">
        <v>28</v>
      </c>
      <c r="Q295" t="s">
        <v>29</v>
      </c>
      <c r="R295" t="s">
        <v>30</v>
      </c>
      <c r="S295" s="2">
        <v>43501.452430555553</v>
      </c>
      <c r="T295" t="s">
        <v>38</v>
      </c>
      <c r="U295">
        <v>10</v>
      </c>
      <c r="V295" t="s">
        <v>32</v>
      </c>
      <c r="AB295">
        <f t="shared" si="4"/>
        <v>2</v>
      </c>
    </row>
    <row r="296" spans="1:28" x14ac:dyDescent="0.25">
      <c r="A296">
        <v>819</v>
      </c>
      <c r="B296" t="s">
        <v>55</v>
      </c>
      <c r="C296" t="s">
        <v>214</v>
      </c>
      <c r="D296">
        <v>1997025754</v>
      </c>
      <c r="E296">
        <v>209919887</v>
      </c>
      <c r="F296" s="1">
        <v>43587</v>
      </c>
      <c r="G296" s="1">
        <v>43587</v>
      </c>
      <c r="H296" t="s">
        <v>568</v>
      </c>
      <c r="I296" t="s">
        <v>221</v>
      </c>
      <c r="J296" t="s">
        <v>473</v>
      </c>
      <c r="K296" t="s">
        <v>50</v>
      </c>
      <c r="L296" t="s">
        <v>294</v>
      </c>
      <c r="M296" t="s">
        <v>52</v>
      </c>
      <c r="N296" t="s">
        <v>177</v>
      </c>
      <c r="O296" t="s">
        <v>27</v>
      </c>
      <c r="P296" t="s">
        <v>28</v>
      </c>
      <c r="Q296" t="s">
        <v>61</v>
      </c>
      <c r="R296" t="s">
        <v>30</v>
      </c>
      <c r="S296" s="2">
        <v>43501.481712962966</v>
      </c>
      <c r="T296" t="s">
        <v>89</v>
      </c>
      <c r="U296">
        <v>11</v>
      </c>
      <c r="V296" t="s">
        <v>32</v>
      </c>
      <c r="AB296">
        <f t="shared" si="4"/>
        <v>2</v>
      </c>
    </row>
    <row r="297" spans="1:28" x14ac:dyDescent="0.25">
      <c r="A297">
        <v>821</v>
      </c>
      <c r="B297" t="s">
        <v>46</v>
      </c>
      <c r="C297" t="s">
        <v>214</v>
      </c>
      <c r="D297">
        <v>1997030356</v>
      </c>
      <c r="E297">
        <v>209386226</v>
      </c>
      <c r="F297" s="1">
        <v>43587</v>
      </c>
      <c r="G297" s="1">
        <v>43587</v>
      </c>
      <c r="H297" t="s">
        <v>278</v>
      </c>
      <c r="I297" t="s">
        <v>81</v>
      </c>
      <c r="J297" t="s">
        <v>947</v>
      </c>
      <c r="K297" t="s">
        <v>50</v>
      </c>
      <c r="L297" t="s">
        <v>1514</v>
      </c>
      <c r="M297" t="s">
        <v>235</v>
      </c>
      <c r="N297" t="s">
        <v>227</v>
      </c>
      <c r="O297" t="s">
        <v>27</v>
      </c>
      <c r="P297" t="s">
        <v>44</v>
      </c>
      <c r="Q297" t="s">
        <v>29</v>
      </c>
      <c r="R297" t="s">
        <v>30</v>
      </c>
      <c r="S297" s="2">
        <v>43501.469282407408</v>
      </c>
      <c r="T297" t="s">
        <v>79</v>
      </c>
      <c r="U297">
        <v>11</v>
      </c>
      <c r="V297" t="s">
        <v>32</v>
      </c>
      <c r="AB297">
        <f t="shared" si="4"/>
        <v>2</v>
      </c>
    </row>
    <row r="298" spans="1:28" x14ac:dyDescent="0.25">
      <c r="A298">
        <v>823</v>
      </c>
      <c r="B298" t="s">
        <v>55</v>
      </c>
      <c r="C298" t="s">
        <v>214</v>
      </c>
      <c r="D298">
        <v>1997032965</v>
      </c>
      <c r="E298">
        <v>220565604</v>
      </c>
      <c r="F298" s="1">
        <v>43587</v>
      </c>
      <c r="G298" s="1">
        <v>43587</v>
      </c>
      <c r="H298" t="s">
        <v>1073</v>
      </c>
      <c r="I298" t="s">
        <v>123</v>
      </c>
      <c r="J298" t="s">
        <v>753</v>
      </c>
      <c r="K298" t="s">
        <v>50</v>
      </c>
      <c r="L298" t="s">
        <v>66</v>
      </c>
      <c r="M298" t="s">
        <v>46</v>
      </c>
      <c r="N298" t="s">
        <v>227</v>
      </c>
      <c r="O298" t="s">
        <v>27</v>
      </c>
      <c r="P298" t="s">
        <v>142</v>
      </c>
      <c r="Q298" t="s">
        <v>29</v>
      </c>
      <c r="R298" t="s">
        <v>30</v>
      </c>
      <c r="S298" s="2">
        <v>43501.47828703704</v>
      </c>
      <c r="T298" t="s">
        <v>79</v>
      </c>
      <c r="U298">
        <v>11</v>
      </c>
      <c r="V298" t="s">
        <v>32</v>
      </c>
      <c r="AB298">
        <f t="shared" si="4"/>
        <v>2</v>
      </c>
    </row>
    <row r="299" spans="1:28" x14ac:dyDescent="0.25">
      <c r="A299">
        <v>824</v>
      </c>
      <c r="B299" t="s">
        <v>46</v>
      </c>
      <c r="C299" t="s">
        <v>214</v>
      </c>
      <c r="D299">
        <v>1997033731</v>
      </c>
      <c r="E299">
        <v>220771751</v>
      </c>
      <c r="F299" s="1">
        <v>43587</v>
      </c>
      <c r="G299" s="1">
        <v>43587</v>
      </c>
      <c r="H299" t="s">
        <v>272</v>
      </c>
      <c r="I299" t="s">
        <v>273</v>
      </c>
      <c r="J299" t="s">
        <v>564</v>
      </c>
      <c r="K299" t="s">
        <v>50</v>
      </c>
      <c r="L299" t="s">
        <v>904</v>
      </c>
      <c r="M299" t="s">
        <v>46</v>
      </c>
      <c r="N299" t="s">
        <v>177</v>
      </c>
      <c r="O299" t="s">
        <v>27</v>
      </c>
      <c r="P299" t="s">
        <v>37</v>
      </c>
      <c r="Q299" t="s">
        <v>29</v>
      </c>
      <c r="R299" t="s">
        <v>30</v>
      </c>
      <c r="S299" s="2">
        <v>43501.479432870372</v>
      </c>
      <c r="T299" t="s">
        <v>89</v>
      </c>
      <c r="U299">
        <v>11</v>
      </c>
      <c r="V299" t="s">
        <v>32</v>
      </c>
      <c r="AB299">
        <f t="shared" si="4"/>
        <v>2</v>
      </c>
    </row>
    <row r="300" spans="1:28" x14ac:dyDescent="0.25">
      <c r="A300">
        <v>825</v>
      </c>
      <c r="B300" t="s">
        <v>46</v>
      </c>
      <c r="C300" t="s">
        <v>214</v>
      </c>
      <c r="D300">
        <v>1997034147</v>
      </c>
      <c r="E300">
        <v>208703945</v>
      </c>
      <c r="F300" s="1">
        <v>43587</v>
      </c>
      <c r="G300" s="1">
        <v>43587</v>
      </c>
      <c r="H300" t="s">
        <v>238</v>
      </c>
      <c r="I300" t="s">
        <v>98</v>
      </c>
      <c r="J300" t="s">
        <v>677</v>
      </c>
      <c r="K300" t="s">
        <v>50</v>
      </c>
      <c r="L300" t="s">
        <v>895</v>
      </c>
      <c r="M300" t="s">
        <v>134</v>
      </c>
      <c r="N300" t="s">
        <v>36</v>
      </c>
      <c r="O300" t="s">
        <v>27</v>
      </c>
      <c r="P300" t="s">
        <v>37</v>
      </c>
      <c r="Q300" t="s">
        <v>29</v>
      </c>
      <c r="R300" t="s">
        <v>30</v>
      </c>
      <c r="S300" s="2">
        <v>43501.480486111112</v>
      </c>
      <c r="T300" t="s">
        <v>89</v>
      </c>
      <c r="U300">
        <v>11</v>
      </c>
      <c r="V300" t="s">
        <v>32</v>
      </c>
      <c r="AB300">
        <f t="shared" si="4"/>
        <v>2</v>
      </c>
    </row>
    <row r="301" spans="1:28" x14ac:dyDescent="0.25">
      <c r="A301">
        <v>826</v>
      </c>
      <c r="B301" t="s">
        <v>55</v>
      </c>
      <c r="C301" t="s">
        <v>214</v>
      </c>
      <c r="D301">
        <v>1997035744</v>
      </c>
      <c r="E301">
        <v>220848673</v>
      </c>
      <c r="F301" s="1">
        <v>43587</v>
      </c>
      <c r="G301" s="1">
        <v>43587</v>
      </c>
      <c r="H301" t="s">
        <v>251</v>
      </c>
      <c r="I301" t="s">
        <v>144</v>
      </c>
      <c r="J301" t="s">
        <v>374</v>
      </c>
      <c r="K301" t="s">
        <v>50</v>
      </c>
      <c r="L301" t="s">
        <v>3951</v>
      </c>
      <c r="M301" t="s">
        <v>52</v>
      </c>
      <c r="N301" t="s">
        <v>166</v>
      </c>
      <c r="O301" t="s">
        <v>27</v>
      </c>
      <c r="P301" t="s">
        <v>142</v>
      </c>
      <c r="Q301" t="s">
        <v>61</v>
      </c>
      <c r="R301" t="s">
        <v>30</v>
      </c>
      <c r="S301" s="2">
        <v>43501.484722222223</v>
      </c>
      <c r="T301" t="s">
        <v>89</v>
      </c>
      <c r="U301">
        <v>11</v>
      </c>
      <c r="V301" t="s">
        <v>32</v>
      </c>
      <c r="AB301">
        <f t="shared" si="4"/>
        <v>2</v>
      </c>
    </row>
    <row r="302" spans="1:28" x14ac:dyDescent="0.25">
      <c r="A302">
        <v>827</v>
      </c>
      <c r="B302" t="s">
        <v>46</v>
      </c>
      <c r="C302" t="s">
        <v>214</v>
      </c>
      <c r="D302">
        <v>1997036958</v>
      </c>
      <c r="E302">
        <v>10631499</v>
      </c>
      <c r="F302" s="1">
        <v>43587</v>
      </c>
      <c r="G302" s="1">
        <v>43587</v>
      </c>
      <c r="H302" t="s">
        <v>319</v>
      </c>
      <c r="I302" t="s">
        <v>144</v>
      </c>
      <c r="J302" t="s">
        <v>165</v>
      </c>
      <c r="K302" t="s">
        <v>50</v>
      </c>
      <c r="L302" t="s">
        <v>968</v>
      </c>
      <c r="M302" t="s">
        <v>52</v>
      </c>
      <c r="N302" t="s">
        <v>166</v>
      </c>
      <c r="O302" t="s">
        <v>27</v>
      </c>
      <c r="P302" t="s">
        <v>85</v>
      </c>
      <c r="Q302" t="s">
        <v>29</v>
      </c>
      <c r="R302" t="s">
        <v>30</v>
      </c>
      <c r="S302" s="2">
        <v>43501.487175925926</v>
      </c>
      <c r="T302" t="s">
        <v>89</v>
      </c>
      <c r="U302">
        <v>11</v>
      </c>
      <c r="V302" t="s">
        <v>32</v>
      </c>
      <c r="AB302">
        <f t="shared" si="4"/>
        <v>2</v>
      </c>
    </row>
    <row r="303" spans="1:28" x14ac:dyDescent="0.25">
      <c r="A303">
        <v>831</v>
      </c>
      <c r="B303" t="s">
        <v>55</v>
      </c>
      <c r="C303" t="s">
        <v>214</v>
      </c>
      <c r="D303">
        <v>1997038848</v>
      </c>
      <c r="E303">
        <v>208477716</v>
      </c>
      <c r="F303" s="1">
        <v>43587</v>
      </c>
      <c r="G303" s="1">
        <v>43588</v>
      </c>
      <c r="H303" t="s">
        <v>132</v>
      </c>
      <c r="I303" t="s">
        <v>87</v>
      </c>
      <c r="J303" t="s">
        <v>167</v>
      </c>
      <c r="K303" t="s">
        <v>50</v>
      </c>
      <c r="L303" t="s">
        <v>914</v>
      </c>
      <c r="M303" t="s">
        <v>107</v>
      </c>
      <c r="N303" t="s">
        <v>108</v>
      </c>
      <c r="O303" t="s">
        <v>27</v>
      </c>
      <c r="P303" t="s">
        <v>28</v>
      </c>
      <c r="Q303" t="s">
        <v>29</v>
      </c>
      <c r="R303" t="s">
        <v>30</v>
      </c>
      <c r="S303" s="2">
        <v>43501.492245370369</v>
      </c>
      <c r="T303" t="s">
        <v>89</v>
      </c>
      <c r="U303">
        <v>11</v>
      </c>
      <c r="V303" t="s">
        <v>32</v>
      </c>
      <c r="AB303">
        <f t="shared" si="4"/>
        <v>2</v>
      </c>
    </row>
    <row r="304" spans="1:28" x14ac:dyDescent="0.25">
      <c r="A304">
        <v>835</v>
      </c>
      <c r="B304" t="s">
        <v>46</v>
      </c>
      <c r="C304" t="s">
        <v>214</v>
      </c>
      <c r="D304">
        <v>1997050785</v>
      </c>
      <c r="E304">
        <v>220120866</v>
      </c>
      <c r="F304" s="1">
        <v>43587</v>
      </c>
      <c r="G304" s="1">
        <v>43587</v>
      </c>
      <c r="H304" t="s">
        <v>381</v>
      </c>
      <c r="J304" t="s">
        <v>763</v>
      </c>
      <c r="K304" t="s">
        <v>50</v>
      </c>
      <c r="L304" t="s">
        <v>1058</v>
      </c>
      <c r="M304" t="s">
        <v>235</v>
      </c>
      <c r="N304" t="s">
        <v>104</v>
      </c>
      <c r="O304" t="s">
        <v>27</v>
      </c>
      <c r="P304" t="s">
        <v>142</v>
      </c>
      <c r="Q304" t="s">
        <v>29</v>
      </c>
      <c r="R304" t="s">
        <v>30</v>
      </c>
      <c r="S304" s="2">
        <v>43501.523576388892</v>
      </c>
      <c r="T304" t="s">
        <v>109</v>
      </c>
      <c r="U304">
        <v>12</v>
      </c>
      <c r="V304" t="s">
        <v>32</v>
      </c>
      <c r="AB304">
        <f t="shared" si="4"/>
        <v>2</v>
      </c>
    </row>
    <row r="305" spans="1:28" x14ac:dyDescent="0.25">
      <c r="A305">
        <v>836</v>
      </c>
      <c r="B305" t="s">
        <v>55</v>
      </c>
      <c r="C305" t="s">
        <v>214</v>
      </c>
      <c r="D305">
        <v>1997082016</v>
      </c>
      <c r="E305">
        <v>218487183</v>
      </c>
      <c r="F305" s="1">
        <v>43587</v>
      </c>
      <c r="G305" s="1">
        <v>43587</v>
      </c>
      <c r="H305" t="s">
        <v>56</v>
      </c>
      <c r="I305" t="s">
        <v>98</v>
      </c>
      <c r="J305" t="s">
        <v>488</v>
      </c>
      <c r="K305" t="s">
        <v>50</v>
      </c>
      <c r="L305" t="s">
        <v>66</v>
      </c>
      <c r="M305" t="s">
        <v>59</v>
      </c>
      <c r="N305" t="s">
        <v>53</v>
      </c>
      <c r="O305" t="s">
        <v>27</v>
      </c>
      <c r="P305" t="s">
        <v>37</v>
      </c>
      <c r="Q305" t="s">
        <v>61</v>
      </c>
      <c r="R305" t="s">
        <v>30</v>
      </c>
      <c r="S305" s="2">
        <v>43501.618055555555</v>
      </c>
      <c r="T305" t="s">
        <v>241</v>
      </c>
      <c r="U305">
        <v>14</v>
      </c>
      <c r="V305" t="s">
        <v>32</v>
      </c>
      <c r="AB305">
        <f t="shared" si="4"/>
        <v>2</v>
      </c>
    </row>
    <row r="306" spans="1:28" x14ac:dyDescent="0.25">
      <c r="A306">
        <v>837</v>
      </c>
      <c r="B306" t="s">
        <v>46</v>
      </c>
      <c r="C306" t="s">
        <v>214</v>
      </c>
      <c r="D306">
        <v>1997048995</v>
      </c>
      <c r="E306">
        <v>208894660</v>
      </c>
      <c r="F306" s="1">
        <v>43587</v>
      </c>
      <c r="G306" s="1">
        <v>43587</v>
      </c>
      <c r="H306" t="s">
        <v>406</v>
      </c>
      <c r="I306" t="s">
        <v>123</v>
      </c>
      <c r="J306" t="s">
        <v>224</v>
      </c>
      <c r="K306" t="s">
        <v>50</v>
      </c>
      <c r="L306" t="s">
        <v>1745</v>
      </c>
      <c r="M306" t="s">
        <v>46</v>
      </c>
      <c r="N306" t="s">
        <v>104</v>
      </c>
      <c r="O306" t="s">
        <v>27</v>
      </c>
      <c r="P306" t="s">
        <v>142</v>
      </c>
      <c r="Q306" t="s">
        <v>61</v>
      </c>
      <c r="R306" t="s">
        <v>30</v>
      </c>
      <c r="S306" s="2">
        <v>43501.517187500001</v>
      </c>
      <c r="T306" t="s">
        <v>96</v>
      </c>
      <c r="U306">
        <v>12</v>
      </c>
      <c r="V306" t="s">
        <v>32</v>
      </c>
      <c r="AB306">
        <f t="shared" si="4"/>
        <v>2</v>
      </c>
    </row>
    <row r="307" spans="1:28" x14ac:dyDescent="0.25">
      <c r="A307">
        <v>839</v>
      </c>
      <c r="B307" t="s">
        <v>46</v>
      </c>
      <c r="C307" t="s">
        <v>214</v>
      </c>
      <c r="D307">
        <v>1997053126</v>
      </c>
      <c r="E307">
        <v>219723603</v>
      </c>
      <c r="F307" s="1">
        <v>43587</v>
      </c>
      <c r="G307" s="1">
        <v>43587</v>
      </c>
      <c r="H307" t="s">
        <v>558</v>
      </c>
      <c r="I307" t="s">
        <v>87</v>
      </c>
      <c r="J307" t="s">
        <v>1064</v>
      </c>
      <c r="K307" t="s">
        <v>50</v>
      </c>
      <c r="L307" t="s">
        <v>1285</v>
      </c>
      <c r="M307" t="s">
        <v>235</v>
      </c>
      <c r="N307" t="s">
        <v>53</v>
      </c>
      <c r="O307" t="s">
        <v>27</v>
      </c>
      <c r="P307" t="s">
        <v>44</v>
      </c>
      <c r="Q307" t="s">
        <v>29</v>
      </c>
      <c r="R307" t="s">
        <v>30</v>
      </c>
      <c r="S307" s="2">
        <v>43501.529733796298</v>
      </c>
      <c r="T307" t="s">
        <v>109</v>
      </c>
      <c r="U307">
        <v>12</v>
      </c>
      <c r="V307" t="s">
        <v>32</v>
      </c>
      <c r="AB307">
        <f t="shared" si="4"/>
        <v>2</v>
      </c>
    </row>
    <row r="308" spans="1:28" x14ac:dyDescent="0.25">
      <c r="A308">
        <v>840</v>
      </c>
      <c r="B308" t="s">
        <v>55</v>
      </c>
      <c r="C308" t="s">
        <v>214</v>
      </c>
      <c r="D308">
        <v>1997054149</v>
      </c>
      <c r="E308">
        <v>218842510</v>
      </c>
      <c r="F308" s="1">
        <v>43587</v>
      </c>
      <c r="G308" s="1">
        <v>43589</v>
      </c>
      <c r="J308" t="s">
        <v>359</v>
      </c>
      <c r="K308" t="s">
        <v>50</v>
      </c>
      <c r="L308" t="s">
        <v>133</v>
      </c>
      <c r="M308" t="s">
        <v>78</v>
      </c>
      <c r="N308" t="s">
        <v>172</v>
      </c>
      <c r="O308" t="s">
        <v>27</v>
      </c>
      <c r="P308" t="s">
        <v>37</v>
      </c>
      <c r="Q308" t="s">
        <v>29</v>
      </c>
      <c r="R308" t="s">
        <v>30</v>
      </c>
      <c r="S308" s="2">
        <v>43501.53329861111</v>
      </c>
      <c r="T308" t="s">
        <v>109</v>
      </c>
      <c r="U308">
        <v>12</v>
      </c>
      <c r="V308" t="s">
        <v>32</v>
      </c>
      <c r="AB308">
        <f t="shared" si="4"/>
        <v>2</v>
      </c>
    </row>
    <row r="309" spans="1:28" x14ac:dyDescent="0.25">
      <c r="A309">
        <v>841</v>
      </c>
      <c r="B309" t="s">
        <v>46</v>
      </c>
      <c r="C309" t="s">
        <v>214</v>
      </c>
      <c r="D309">
        <v>1997057625</v>
      </c>
      <c r="E309">
        <v>208992670</v>
      </c>
      <c r="F309" s="1">
        <v>43587</v>
      </c>
      <c r="G309" s="1">
        <v>43587</v>
      </c>
      <c r="H309" t="s">
        <v>132</v>
      </c>
      <c r="I309" t="s">
        <v>91</v>
      </c>
      <c r="J309" t="s">
        <v>1183</v>
      </c>
      <c r="K309" t="s">
        <v>50</v>
      </c>
      <c r="L309" t="s">
        <v>882</v>
      </c>
      <c r="M309" t="s">
        <v>84</v>
      </c>
      <c r="N309" t="s">
        <v>108</v>
      </c>
      <c r="O309" t="s">
        <v>27</v>
      </c>
      <c r="P309" t="s">
        <v>85</v>
      </c>
      <c r="Q309" t="s">
        <v>29</v>
      </c>
      <c r="R309" t="s">
        <v>30</v>
      </c>
      <c r="S309" s="2">
        <v>43501.543321759258</v>
      </c>
      <c r="T309" t="s">
        <v>112</v>
      </c>
      <c r="U309">
        <v>13</v>
      </c>
      <c r="V309" t="s">
        <v>32</v>
      </c>
      <c r="AB309">
        <f t="shared" si="4"/>
        <v>2</v>
      </c>
    </row>
    <row r="310" spans="1:28" x14ac:dyDescent="0.25">
      <c r="A310">
        <v>842</v>
      </c>
      <c r="B310" t="s">
        <v>55</v>
      </c>
      <c r="C310" t="s">
        <v>214</v>
      </c>
      <c r="D310">
        <v>1997058558</v>
      </c>
      <c r="E310">
        <v>208013450</v>
      </c>
      <c r="F310" s="1">
        <v>43587</v>
      </c>
      <c r="G310" s="1">
        <v>43587</v>
      </c>
      <c r="H310" t="s">
        <v>393</v>
      </c>
      <c r="I310" t="s">
        <v>144</v>
      </c>
      <c r="J310" t="s">
        <v>686</v>
      </c>
      <c r="K310" t="s">
        <v>50</v>
      </c>
      <c r="L310" t="s">
        <v>1578</v>
      </c>
      <c r="M310" t="s">
        <v>107</v>
      </c>
      <c r="N310" t="s">
        <v>177</v>
      </c>
      <c r="O310" t="s">
        <v>27</v>
      </c>
      <c r="P310" t="s">
        <v>37</v>
      </c>
      <c r="Q310" t="s">
        <v>61</v>
      </c>
      <c r="R310" t="s">
        <v>30</v>
      </c>
      <c r="S310" s="2">
        <v>43501.545949074076</v>
      </c>
      <c r="T310" t="s">
        <v>112</v>
      </c>
      <c r="U310">
        <v>13</v>
      </c>
      <c r="V310" t="s">
        <v>32</v>
      </c>
      <c r="AB310">
        <f t="shared" si="4"/>
        <v>2</v>
      </c>
    </row>
    <row r="311" spans="1:28" x14ac:dyDescent="0.25">
      <c r="A311">
        <v>843</v>
      </c>
      <c r="B311" t="s">
        <v>46</v>
      </c>
      <c r="C311" t="s">
        <v>214</v>
      </c>
      <c r="D311">
        <v>1997060674</v>
      </c>
      <c r="E311">
        <v>208889640</v>
      </c>
      <c r="F311" s="1">
        <v>43587</v>
      </c>
      <c r="G311" s="1">
        <v>43587</v>
      </c>
      <c r="H311" t="s">
        <v>588</v>
      </c>
      <c r="I311" t="s">
        <v>287</v>
      </c>
      <c r="J311" t="s">
        <v>717</v>
      </c>
      <c r="K311" t="s">
        <v>50</v>
      </c>
      <c r="L311" t="s">
        <v>943</v>
      </c>
      <c r="M311" t="s">
        <v>42</v>
      </c>
      <c r="N311" t="s">
        <v>164</v>
      </c>
      <c r="O311" t="s">
        <v>27</v>
      </c>
      <c r="P311" t="s">
        <v>44</v>
      </c>
      <c r="Q311" t="s">
        <v>29</v>
      </c>
      <c r="R311" t="s">
        <v>30</v>
      </c>
      <c r="S311" s="2">
        <v>43501.550578703704</v>
      </c>
      <c r="T311" t="s">
        <v>112</v>
      </c>
      <c r="U311">
        <v>13</v>
      </c>
      <c r="V311" t="s">
        <v>32</v>
      </c>
      <c r="AB311">
        <f t="shared" si="4"/>
        <v>2</v>
      </c>
    </row>
    <row r="312" spans="1:28" x14ac:dyDescent="0.25">
      <c r="A312">
        <v>844</v>
      </c>
      <c r="B312" t="s">
        <v>55</v>
      </c>
      <c r="C312" t="s">
        <v>214</v>
      </c>
      <c r="D312">
        <v>1997062913</v>
      </c>
      <c r="E312">
        <v>219713250</v>
      </c>
      <c r="F312" s="1">
        <v>43587</v>
      </c>
      <c r="G312" s="1">
        <v>43587</v>
      </c>
      <c r="H312" t="s">
        <v>232</v>
      </c>
      <c r="I312" t="s">
        <v>69</v>
      </c>
      <c r="J312" t="s">
        <v>363</v>
      </c>
      <c r="K312" t="s">
        <v>50</v>
      </c>
      <c r="L312" t="s">
        <v>58</v>
      </c>
      <c r="M312" t="s">
        <v>59</v>
      </c>
      <c r="N312" t="s">
        <v>104</v>
      </c>
      <c r="O312" t="s">
        <v>27</v>
      </c>
      <c r="P312" t="s">
        <v>44</v>
      </c>
      <c r="Q312" t="s">
        <v>61</v>
      </c>
      <c r="R312" t="s">
        <v>30</v>
      </c>
      <c r="S312" s="2">
        <v>43501.569444444445</v>
      </c>
      <c r="T312" t="s">
        <v>231</v>
      </c>
      <c r="U312">
        <v>13</v>
      </c>
      <c r="V312" t="s">
        <v>32</v>
      </c>
      <c r="AB312">
        <f t="shared" si="4"/>
        <v>2</v>
      </c>
    </row>
    <row r="313" spans="1:28" x14ac:dyDescent="0.25">
      <c r="A313">
        <v>846</v>
      </c>
      <c r="B313" t="s">
        <v>46</v>
      </c>
      <c r="C313" t="s">
        <v>214</v>
      </c>
      <c r="D313">
        <v>1997065118</v>
      </c>
      <c r="E313">
        <v>219239990</v>
      </c>
      <c r="F313" s="1">
        <v>43587</v>
      </c>
      <c r="G313" s="1">
        <v>43588</v>
      </c>
      <c r="H313" t="s">
        <v>232</v>
      </c>
      <c r="I313" t="s">
        <v>144</v>
      </c>
      <c r="J313" t="s">
        <v>1057</v>
      </c>
      <c r="K313" t="s">
        <v>50</v>
      </c>
      <c r="L313" t="s">
        <v>3952</v>
      </c>
      <c r="M313" t="s">
        <v>78</v>
      </c>
      <c r="N313" t="s">
        <v>36</v>
      </c>
      <c r="O313" t="s">
        <v>27</v>
      </c>
      <c r="P313" t="s">
        <v>142</v>
      </c>
      <c r="Q313" t="s">
        <v>61</v>
      </c>
      <c r="R313" t="s">
        <v>30</v>
      </c>
      <c r="S313" s="2">
        <v>43501.562986111108</v>
      </c>
      <c r="T313" t="s">
        <v>231</v>
      </c>
      <c r="U313">
        <v>13</v>
      </c>
      <c r="V313" t="s">
        <v>32</v>
      </c>
      <c r="AB313">
        <f t="shared" si="4"/>
        <v>2</v>
      </c>
    </row>
    <row r="314" spans="1:28" x14ac:dyDescent="0.25">
      <c r="A314">
        <v>847</v>
      </c>
      <c r="B314" t="s">
        <v>46</v>
      </c>
      <c r="C314" t="s">
        <v>214</v>
      </c>
      <c r="D314">
        <v>1997065680</v>
      </c>
      <c r="E314">
        <v>220872647</v>
      </c>
      <c r="F314" s="1">
        <v>43587</v>
      </c>
      <c r="G314" s="1">
        <v>43588</v>
      </c>
      <c r="H314" t="s">
        <v>566</v>
      </c>
      <c r="I314" t="s">
        <v>87</v>
      </c>
      <c r="J314" t="s">
        <v>633</v>
      </c>
      <c r="K314" t="s">
        <v>50</v>
      </c>
      <c r="L314" t="s">
        <v>3953</v>
      </c>
      <c r="M314" t="s">
        <v>46</v>
      </c>
      <c r="N314" t="s">
        <v>108</v>
      </c>
      <c r="O314" t="s">
        <v>27</v>
      </c>
      <c r="P314" t="s">
        <v>28</v>
      </c>
      <c r="Q314" t="s">
        <v>29</v>
      </c>
      <c r="R314" t="s">
        <v>30</v>
      </c>
      <c r="S314" s="2">
        <v>43501.56422453704</v>
      </c>
      <c r="T314" t="s">
        <v>231</v>
      </c>
      <c r="U314">
        <v>13</v>
      </c>
      <c r="V314" t="s">
        <v>32</v>
      </c>
      <c r="AB314">
        <f t="shared" si="4"/>
        <v>2</v>
      </c>
    </row>
    <row r="315" spans="1:28" x14ac:dyDescent="0.25">
      <c r="A315">
        <v>848</v>
      </c>
      <c r="B315" t="s">
        <v>46</v>
      </c>
      <c r="C315" t="s">
        <v>214</v>
      </c>
      <c r="D315">
        <v>1997068289</v>
      </c>
      <c r="E315">
        <v>208315686</v>
      </c>
      <c r="F315" s="1">
        <v>43587</v>
      </c>
      <c r="G315" s="1">
        <v>43587</v>
      </c>
      <c r="H315" t="s">
        <v>759</v>
      </c>
      <c r="I315" t="s">
        <v>750</v>
      </c>
      <c r="J315" t="s">
        <v>473</v>
      </c>
      <c r="K315" t="s">
        <v>50</v>
      </c>
      <c r="L315" t="s">
        <v>422</v>
      </c>
      <c r="M315" t="s">
        <v>134</v>
      </c>
      <c r="N315" t="s">
        <v>177</v>
      </c>
      <c r="O315" t="s">
        <v>27</v>
      </c>
      <c r="P315" t="s">
        <v>28</v>
      </c>
      <c r="Q315" t="s">
        <v>61</v>
      </c>
      <c r="R315" t="s">
        <v>30</v>
      </c>
      <c r="S315" s="2">
        <v>43501.571655092594</v>
      </c>
      <c r="T315" t="s">
        <v>231</v>
      </c>
      <c r="U315">
        <v>13</v>
      </c>
      <c r="V315" t="s">
        <v>32</v>
      </c>
      <c r="AB315">
        <f t="shared" si="4"/>
        <v>2</v>
      </c>
    </row>
    <row r="316" spans="1:28" x14ac:dyDescent="0.25">
      <c r="A316">
        <v>849</v>
      </c>
      <c r="B316" t="s">
        <v>55</v>
      </c>
      <c r="C316" t="s">
        <v>214</v>
      </c>
      <c r="D316">
        <v>1997070529</v>
      </c>
      <c r="E316">
        <v>219026856</v>
      </c>
      <c r="F316" s="1">
        <v>43587</v>
      </c>
      <c r="G316" s="1">
        <v>43588</v>
      </c>
      <c r="H316" t="s">
        <v>831</v>
      </c>
      <c r="I316" t="s">
        <v>144</v>
      </c>
      <c r="J316" t="s">
        <v>707</v>
      </c>
      <c r="K316" t="s">
        <v>50</v>
      </c>
      <c r="L316" t="s">
        <v>3954</v>
      </c>
      <c r="M316" t="s">
        <v>107</v>
      </c>
      <c r="N316" t="s">
        <v>399</v>
      </c>
      <c r="O316" t="s">
        <v>27</v>
      </c>
      <c r="P316" t="s">
        <v>85</v>
      </c>
      <c r="Q316" t="s">
        <v>29</v>
      </c>
      <c r="R316" t="s">
        <v>30</v>
      </c>
      <c r="S316" s="2">
        <v>43501.578472222223</v>
      </c>
      <c r="T316" t="s">
        <v>231</v>
      </c>
      <c r="U316">
        <v>13</v>
      </c>
      <c r="V316" t="s">
        <v>32</v>
      </c>
      <c r="AB316">
        <f t="shared" si="4"/>
        <v>2</v>
      </c>
    </row>
    <row r="317" spans="1:28" x14ac:dyDescent="0.25">
      <c r="A317">
        <v>850</v>
      </c>
      <c r="B317" t="s">
        <v>55</v>
      </c>
      <c r="C317" t="s">
        <v>214</v>
      </c>
      <c r="D317">
        <v>1997072048</v>
      </c>
      <c r="E317">
        <v>218487183</v>
      </c>
      <c r="F317" s="1">
        <v>43587</v>
      </c>
      <c r="G317" s="1">
        <v>43587</v>
      </c>
      <c r="H317" t="s">
        <v>56</v>
      </c>
      <c r="I317" t="s">
        <v>98</v>
      </c>
      <c r="J317" t="s">
        <v>488</v>
      </c>
      <c r="K317" t="s">
        <v>50</v>
      </c>
      <c r="L317" t="s">
        <v>66</v>
      </c>
      <c r="M317" t="s">
        <v>46</v>
      </c>
      <c r="N317" t="s">
        <v>53</v>
      </c>
      <c r="O317" t="s">
        <v>27</v>
      </c>
      <c r="P317" t="s">
        <v>37</v>
      </c>
      <c r="Q317" t="s">
        <v>61</v>
      </c>
      <c r="R317" t="s">
        <v>30</v>
      </c>
      <c r="S317" s="2">
        <v>43501.58284722222</v>
      </c>
      <c r="T317" t="s">
        <v>231</v>
      </c>
      <c r="U317">
        <v>13</v>
      </c>
      <c r="V317" t="s">
        <v>32</v>
      </c>
      <c r="AB317">
        <f t="shared" si="4"/>
        <v>2</v>
      </c>
    </row>
    <row r="318" spans="1:28" x14ac:dyDescent="0.25">
      <c r="A318">
        <v>851</v>
      </c>
      <c r="B318" t="s">
        <v>46</v>
      </c>
      <c r="C318" t="s">
        <v>214</v>
      </c>
      <c r="D318">
        <v>1997072093</v>
      </c>
      <c r="E318">
        <v>208870914</v>
      </c>
      <c r="F318" s="1">
        <v>43587</v>
      </c>
      <c r="G318" s="1">
        <v>43587</v>
      </c>
      <c r="H318" t="s">
        <v>1092</v>
      </c>
      <c r="I318" t="s">
        <v>87</v>
      </c>
      <c r="J318" t="s">
        <v>580</v>
      </c>
      <c r="K318" t="s">
        <v>50</v>
      </c>
      <c r="L318" t="s">
        <v>968</v>
      </c>
      <c r="M318" t="s">
        <v>134</v>
      </c>
      <c r="N318" t="s">
        <v>104</v>
      </c>
      <c r="O318" t="s">
        <v>27</v>
      </c>
      <c r="P318" t="s">
        <v>142</v>
      </c>
      <c r="Q318" t="s">
        <v>29</v>
      </c>
      <c r="R318" t="s">
        <v>30</v>
      </c>
      <c r="S318" s="2">
        <v>43501.582361111112</v>
      </c>
      <c r="T318" t="s">
        <v>231</v>
      </c>
      <c r="U318">
        <v>13</v>
      </c>
      <c r="V318" t="s">
        <v>32</v>
      </c>
      <c r="AB318">
        <f t="shared" si="4"/>
        <v>2</v>
      </c>
    </row>
    <row r="319" spans="1:28" x14ac:dyDescent="0.25">
      <c r="A319">
        <v>854</v>
      </c>
      <c r="B319" t="s">
        <v>46</v>
      </c>
      <c r="C319" t="s">
        <v>214</v>
      </c>
      <c r="D319">
        <v>1997078493</v>
      </c>
      <c r="E319">
        <v>220927190</v>
      </c>
      <c r="F319" s="1">
        <v>43587</v>
      </c>
      <c r="G319" s="1">
        <v>43587</v>
      </c>
      <c r="J319" t="s">
        <v>462</v>
      </c>
      <c r="K319" t="s">
        <v>50</v>
      </c>
      <c r="L319" t="s">
        <v>883</v>
      </c>
      <c r="M319" t="s">
        <v>235</v>
      </c>
      <c r="N319" t="s">
        <v>60</v>
      </c>
      <c r="O319" t="s">
        <v>27</v>
      </c>
      <c r="P319" t="s">
        <v>37</v>
      </c>
      <c r="Q319" t="s">
        <v>29</v>
      </c>
      <c r="R319" t="s">
        <v>30</v>
      </c>
      <c r="S319" s="2">
        <v>43501.598287037035</v>
      </c>
      <c r="T319" t="s">
        <v>45</v>
      </c>
      <c r="U319">
        <v>14</v>
      </c>
      <c r="V319" t="s">
        <v>32</v>
      </c>
      <c r="AB319">
        <f t="shared" si="4"/>
        <v>2</v>
      </c>
    </row>
    <row r="320" spans="1:28" x14ac:dyDescent="0.25">
      <c r="A320">
        <v>855</v>
      </c>
      <c r="B320" t="s">
        <v>46</v>
      </c>
      <c r="C320" t="s">
        <v>214</v>
      </c>
      <c r="D320">
        <v>1997082555</v>
      </c>
      <c r="E320">
        <v>220180702</v>
      </c>
      <c r="F320" s="1">
        <v>43587</v>
      </c>
      <c r="G320" s="1">
        <v>43587</v>
      </c>
      <c r="H320" t="s">
        <v>308</v>
      </c>
      <c r="I320" t="s">
        <v>229</v>
      </c>
      <c r="J320" t="s">
        <v>439</v>
      </c>
      <c r="K320" t="s">
        <v>50</v>
      </c>
      <c r="L320" t="s">
        <v>1060</v>
      </c>
      <c r="M320" t="s">
        <v>42</v>
      </c>
      <c r="N320" t="s">
        <v>321</v>
      </c>
      <c r="O320" t="s">
        <v>27</v>
      </c>
      <c r="P320" t="s">
        <v>142</v>
      </c>
      <c r="Q320" t="s">
        <v>29</v>
      </c>
      <c r="R320" t="s">
        <v>30</v>
      </c>
      <c r="S320" s="2">
        <v>43501.607187499998</v>
      </c>
      <c r="T320" t="s">
        <v>241</v>
      </c>
      <c r="U320">
        <v>14</v>
      </c>
      <c r="V320" t="s">
        <v>32</v>
      </c>
      <c r="AB320">
        <f t="shared" si="4"/>
        <v>2</v>
      </c>
    </row>
    <row r="321" spans="1:28" x14ac:dyDescent="0.25">
      <c r="A321">
        <v>856</v>
      </c>
      <c r="B321" t="s">
        <v>46</v>
      </c>
      <c r="C321" t="s">
        <v>214</v>
      </c>
      <c r="D321">
        <v>1997087617</v>
      </c>
      <c r="E321">
        <v>220442839</v>
      </c>
      <c r="F321" s="1">
        <v>43587</v>
      </c>
      <c r="G321" s="1">
        <v>43587</v>
      </c>
      <c r="H321" t="s">
        <v>292</v>
      </c>
      <c r="I321" t="s">
        <v>98</v>
      </c>
      <c r="J321" t="s">
        <v>763</v>
      </c>
      <c r="K321" t="s">
        <v>50</v>
      </c>
      <c r="L321" t="s">
        <v>3955</v>
      </c>
      <c r="M321" t="s">
        <v>46</v>
      </c>
      <c r="N321" t="s">
        <v>104</v>
      </c>
      <c r="O321" t="s">
        <v>27</v>
      </c>
      <c r="P321" t="s">
        <v>142</v>
      </c>
      <c r="Q321" t="s">
        <v>61</v>
      </c>
      <c r="R321" t="s">
        <v>30</v>
      </c>
      <c r="S321" s="2">
        <v>43501.62</v>
      </c>
      <c r="T321" t="s">
        <v>241</v>
      </c>
      <c r="U321">
        <v>14</v>
      </c>
      <c r="V321" t="s">
        <v>32</v>
      </c>
      <c r="AB321">
        <f t="shared" si="4"/>
        <v>2</v>
      </c>
    </row>
    <row r="322" spans="1:28" x14ac:dyDescent="0.25">
      <c r="A322">
        <v>857</v>
      </c>
      <c r="B322" t="s">
        <v>55</v>
      </c>
      <c r="C322" t="s">
        <v>214</v>
      </c>
      <c r="D322">
        <v>1997092220</v>
      </c>
      <c r="E322">
        <v>221205342</v>
      </c>
      <c r="F322" s="1">
        <v>43587</v>
      </c>
      <c r="G322" s="1">
        <v>43588</v>
      </c>
      <c r="H322" t="s">
        <v>272</v>
      </c>
      <c r="I322" t="s">
        <v>336</v>
      </c>
      <c r="J322" t="s">
        <v>281</v>
      </c>
      <c r="K322" t="s">
        <v>50</v>
      </c>
      <c r="L322" t="s">
        <v>3956</v>
      </c>
      <c r="M322" t="s">
        <v>107</v>
      </c>
      <c r="N322" t="s">
        <v>177</v>
      </c>
      <c r="O322" t="s">
        <v>27</v>
      </c>
      <c r="P322" t="s">
        <v>142</v>
      </c>
      <c r="Q322" t="s">
        <v>29</v>
      </c>
      <c r="R322" t="s">
        <v>30</v>
      </c>
      <c r="S322" s="2">
        <v>43501.631412037037</v>
      </c>
      <c r="T322" t="s">
        <v>131</v>
      </c>
      <c r="U322">
        <v>15</v>
      </c>
      <c r="V322" t="s">
        <v>32</v>
      </c>
      <c r="AB322">
        <f t="shared" si="4"/>
        <v>2</v>
      </c>
    </row>
    <row r="323" spans="1:28" x14ac:dyDescent="0.25">
      <c r="A323">
        <v>858</v>
      </c>
      <c r="B323" t="s">
        <v>46</v>
      </c>
      <c r="C323" t="s">
        <v>214</v>
      </c>
      <c r="D323">
        <v>1997094378</v>
      </c>
      <c r="E323">
        <v>220809155</v>
      </c>
      <c r="F323" s="1">
        <v>43587</v>
      </c>
      <c r="G323" s="1">
        <v>43587</v>
      </c>
      <c r="H323" t="s">
        <v>220</v>
      </c>
      <c r="I323" t="s">
        <v>48</v>
      </c>
      <c r="J323" t="s">
        <v>438</v>
      </c>
      <c r="K323" t="s">
        <v>50</v>
      </c>
      <c r="L323" t="s">
        <v>3957</v>
      </c>
      <c r="M323" t="s">
        <v>52</v>
      </c>
      <c r="N323" t="s">
        <v>72</v>
      </c>
      <c r="O323" t="s">
        <v>27</v>
      </c>
      <c r="P323" t="s">
        <v>28</v>
      </c>
      <c r="Q323" t="s">
        <v>61</v>
      </c>
      <c r="R323" t="s">
        <v>30</v>
      </c>
      <c r="S323" s="2">
        <v>43501.635451388887</v>
      </c>
      <c r="T323" t="s">
        <v>131</v>
      </c>
      <c r="U323">
        <v>15</v>
      </c>
      <c r="V323" t="s">
        <v>32</v>
      </c>
      <c r="AB323">
        <f t="shared" ref="AB323:AB386" si="5">DAY(F323)</f>
        <v>2</v>
      </c>
    </row>
    <row r="324" spans="1:28" x14ac:dyDescent="0.25">
      <c r="A324">
        <v>861</v>
      </c>
      <c r="B324" t="s">
        <v>55</v>
      </c>
      <c r="C324" t="s">
        <v>214</v>
      </c>
      <c r="D324">
        <v>1997095885</v>
      </c>
      <c r="E324">
        <v>219656647</v>
      </c>
      <c r="F324" s="1">
        <v>43587</v>
      </c>
      <c r="G324" s="1">
        <v>43587</v>
      </c>
      <c r="H324" t="s">
        <v>302</v>
      </c>
      <c r="I324" t="s">
        <v>348</v>
      </c>
      <c r="J324" t="s">
        <v>458</v>
      </c>
      <c r="K324" t="s">
        <v>50</v>
      </c>
      <c r="L324" t="s">
        <v>3958</v>
      </c>
      <c r="M324" t="s">
        <v>450</v>
      </c>
      <c r="N324" t="s">
        <v>36</v>
      </c>
      <c r="O324" t="s">
        <v>27</v>
      </c>
      <c r="P324" t="s">
        <v>28</v>
      </c>
      <c r="Q324" t="s">
        <v>29</v>
      </c>
      <c r="R324" t="s">
        <v>30</v>
      </c>
      <c r="S324" s="2">
        <v>43501.639722222222</v>
      </c>
      <c r="T324" t="s">
        <v>131</v>
      </c>
      <c r="U324">
        <v>15</v>
      </c>
      <c r="V324" t="s">
        <v>32</v>
      </c>
      <c r="AB324">
        <f t="shared" si="5"/>
        <v>2</v>
      </c>
    </row>
    <row r="325" spans="1:28" x14ac:dyDescent="0.25">
      <c r="A325">
        <v>863</v>
      </c>
      <c r="B325" t="s">
        <v>55</v>
      </c>
      <c r="C325" t="s">
        <v>214</v>
      </c>
      <c r="D325">
        <v>1997144295</v>
      </c>
      <c r="E325">
        <v>220193340</v>
      </c>
      <c r="F325" s="1">
        <v>43587</v>
      </c>
      <c r="G325" s="1">
        <v>43588</v>
      </c>
      <c r="H325" t="s">
        <v>1649</v>
      </c>
      <c r="I325" t="s">
        <v>87</v>
      </c>
      <c r="J325" t="s">
        <v>573</v>
      </c>
      <c r="K325" t="s">
        <v>50</v>
      </c>
      <c r="L325" t="s">
        <v>3959</v>
      </c>
      <c r="M325" t="s">
        <v>84</v>
      </c>
      <c r="N325" t="s">
        <v>72</v>
      </c>
      <c r="O325" t="s">
        <v>27</v>
      </c>
      <c r="P325" t="s">
        <v>28</v>
      </c>
      <c r="Q325" t="s">
        <v>29</v>
      </c>
      <c r="R325" t="s">
        <v>30</v>
      </c>
      <c r="S325" s="2">
        <v>43501.74459490741</v>
      </c>
      <c r="T325" t="s">
        <v>178</v>
      </c>
      <c r="U325">
        <v>17</v>
      </c>
      <c r="V325" t="s">
        <v>32</v>
      </c>
      <c r="AB325">
        <f t="shared" si="5"/>
        <v>2</v>
      </c>
    </row>
    <row r="326" spans="1:28" x14ac:dyDescent="0.25">
      <c r="A326">
        <v>864</v>
      </c>
      <c r="B326" t="s">
        <v>46</v>
      </c>
      <c r="C326" t="s">
        <v>214</v>
      </c>
      <c r="D326">
        <v>1997152171</v>
      </c>
      <c r="E326">
        <v>220074007</v>
      </c>
      <c r="F326" s="1">
        <v>43587</v>
      </c>
      <c r="G326" s="1">
        <v>43588</v>
      </c>
      <c r="H326" t="s">
        <v>434</v>
      </c>
      <c r="J326" t="s">
        <v>389</v>
      </c>
      <c r="K326" t="s">
        <v>50</v>
      </c>
      <c r="L326" t="s">
        <v>3960</v>
      </c>
      <c r="M326" t="s">
        <v>134</v>
      </c>
      <c r="N326" t="s">
        <v>104</v>
      </c>
      <c r="O326" t="s">
        <v>27</v>
      </c>
      <c r="P326" t="s">
        <v>44</v>
      </c>
      <c r="Q326" t="s">
        <v>29</v>
      </c>
      <c r="R326" t="s">
        <v>30</v>
      </c>
      <c r="S326" s="2">
        <v>43501.745891203704</v>
      </c>
      <c r="T326" t="s">
        <v>178</v>
      </c>
      <c r="U326">
        <v>17</v>
      </c>
      <c r="V326" t="s">
        <v>32</v>
      </c>
      <c r="AB326">
        <f t="shared" si="5"/>
        <v>2</v>
      </c>
    </row>
    <row r="327" spans="1:28" x14ac:dyDescent="0.25">
      <c r="A327">
        <v>865</v>
      </c>
      <c r="B327" t="s">
        <v>46</v>
      </c>
      <c r="C327" t="s">
        <v>214</v>
      </c>
      <c r="D327">
        <v>1997097258</v>
      </c>
      <c r="E327">
        <v>219695553</v>
      </c>
      <c r="F327" s="1">
        <v>43587</v>
      </c>
      <c r="G327" s="1">
        <v>43587</v>
      </c>
      <c r="H327" t="s">
        <v>302</v>
      </c>
      <c r="I327" t="s">
        <v>69</v>
      </c>
      <c r="J327" t="s">
        <v>550</v>
      </c>
      <c r="K327" t="s">
        <v>50</v>
      </c>
      <c r="L327" t="s">
        <v>3961</v>
      </c>
      <c r="M327" t="s">
        <v>174</v>
      </c>
      <c r="N327" t="s">
        <v>108</v>
      </c>
      <c r="O327" t="s">
        <v>27</v>
      </c>
      <c r="P327" t="s">
        <v>85</v>
      </c>
      <c r="Q327" t="s">
        <v>29</v>
      </c>
      <c r="R327" t="s">
        <v>30</v>
      </c>
      <c r="S327" s="2">
        <v>43501.642847222225</v>
      </c>
      <c r="T327" t="s">
        <v>131</v>
      </c>
      <c r="U327">
        <v>15</v>
      </c>
      <c r="V327" t="s">
        <v>32</v>
      </c>
      <c r="AB327">
        <f t="shared" si="5"/>
        <v>2</v>
      </c>
    </row>
    <row r="328" spans="1:28" x14ac:dyDescent="0.25">
      <c r="A328">
        <v>866</v>
      </c>
      <c r="B328" t="s">
        <v>55</v>
      </c>
      <c r="C328" t="s">
        <v>214</v>
      </c>
      <c r="D328">
        <v>1997047905</v>
      </c>
      <c r="E328">
        <v>219626780</v>
      </c>
      <c r="F328" s="1">
        <v>43587</v>
      </c>
      <c r="G328" s="1">
        <v>43587</v>
      </c>
      <c r="H328" t="s">
        <v>539</v>
      </c>
      <c r="I328" t="s">
        <v>48</v>
      </c>
      <c r="J328" t="s">
        <v>786</v>
      </c>
      <c r="K328" t="s">
        <v>50</v>
      </c>
      <c r="L328" t="s">
        <v>977</v>
      </c>
      <c r="M328" t="s">
        <v>134</v>
      </c>
      <c r="N328" t="s">
        <v>166</v>
      </c>
      <c r="O328" t="s">
        <v>27</v>
      </c>
      <c r="P328" t="s">
        <v>142</v>
      </c>
      <c r="Q328" t="s">
        <v>61</v>
      </c>
      <c r="R328" t="s">
        <v>30</v>
      </c>
      <c r="S328" s="2">
        <v>43501.515243055554</v>
      </c>
      <c r="T328" t="s">
        <v>96</v>
      </c>
      <c r="U328">
        <v>12</v>
      </c>
      <c r="V328" t="s">
        <v>32</v>
      </c>
      <c r="AB328">
        <f t="shared" si="5"/>
        <v>2</v>
      </c>
    </row>
    <row r="329" spans="1:28" x14ac:dyDescent="0.25">
      <c r="A329">
        <v>869</v>
      </c>
      <c r="B329" t="s">
        <v>46</v>
      </c>
      <c r="C329" t="s">
        <v>214</v>
      </c>
      <c r="D329">
        <v>1997062429</v>
      </c>
      <c r="E329">
        <v>209624232</v>
      </c>
      <c r="F329" s="1">
        <v>43587</v>
      </c>
      <c r="G329" s="1">
        <v>43587</v>
      </c>
      <c r="H329" t="s">
        <v>324</v>
      </c>
      <c r="I329" t="s">
        <v>91</v>
      </c>
      <c r="J329" t="s">
        <v>660</v>
      </c>
      <c r="K329" t="s">
        <v>50</v>
      </c>
      <c r="L329" t="s">
        <v>83</v>
      </c>
      <c r="M329" t="s">
        <v>52</v>
      </c>
      <c r="N329" t="s">
        <v>164</v>
      </c>
      <c r="O329" t="s">
        <v>27</v>
      </c>
      <c r="P329" t="s">
        <v>142</v>
      </c>
      <c r="Q329" t="s">
        <v>61</v>
      </c>
      <c r="R329" t="s">
        <v>30</v>
      </c>
      <c r="S329" s="2">
        <v>43501.556215277778</v>
      </c>
      <c r="T329" t="s">
        <v>112</v>
      </c>
      <c r="U329">
        <v>13</v>
      </c>
      <c r="V329" t="s">
        <v>32</v>
      </c>
      <c r="AB329">
        <f t="shared" si="5"/>
        <v>2</v>
      </c>
    </row>
    <row r="330" spans="1:28" x14ac:dyDescent="0.25">
      <c r="A330">
        <v>872</v>
      </c>
      <c r="B330" t="s">
        <v>46</v>
      </c>
      <c r="C330" t="s">
        <v>214</v>
      </c>
      <c r="D330">
        <v>1997057300</v>
      </c>
      <c r="E330">
        <v>209915466</v>
      </c>
      <c r="F330" s="1">
        <v>43587</v>
      </c>
      <c r="G330" s="1">
        <v>43587</v>
      </c>
      <c r="H330" t="s">
        <v>127</v>
      </c>
      <c r="I330" t="s">
        <v>287</v>
      </c>
      <c r="J330" t="s">
        <v>800</v>
      </c>
      <c r="K330" t="s">
        <v>50</v>
      </c>
      <c r="L330" t="s">
        <v>1282</v>
      </c>
      <c r="M330" t="s">
        <v>1591</v>
      </c>
      <c r="N330" t="s">
        <v>118</v>
      </c>
      <c r="O330" t="s">
        <v>27</v>
      </c>
      <c r="P330" t="s">
        <v>44</v>
      </c>
      <c r="Q330" t="s">
        <v>29</v>
      </c>
      <c r="R330" t="s">
        <v>30</v>
      </c>
      <c r="S330" s="2">
        <v>43501.54246527778</v>
      </c>
      <c r="T330" t="s">
        <v>112</v>
      </c>
      <c r="U330">
        <v>13</v>
      </c>
      <c r="V330" t="s">
        <v>32</v>
      </c>
      <c r="AB330">
        <f t="shared" si="5"/>
        <v>2</v>
      </c>
    </row>
    <row r="331" spans="1:28" x14ac:dyDescent="0.25">
      <c r="A331">
        <v>873</v>
      </c>
      <c r="B331" t="s">
        <v>46</v>
      </c>
      <c r="C331" t="s">
        <v>214</v>
      </c>
      <c r="D331">
        <v>1997057344</v>
      </c>
      <c r="E331">
        <v>221081490</v>
      </c>
      <c r="F331" s="1">
        <v>43587</v>
      </c>
      <c r="G331" s="1">
        <v>43587</v>
      </c>
      <c r="H331" t="s">
        <v>251</v>
      </c>
      <c r="I331" t="s">
        <v>91</v>
      </c>
      <c r="J331" t="s">
        <v>350</v>
      </c>
      <c r="K331" t="s">
        <v>50</v>
      </c>
      <c r="L331" t="s">
        <v>342</v>
      </c>
      <c r="M331" t="s">
        <v>84</v>
      </c>
      <c r="N331" t="s">
        <v>36</v>
      </c>
      <c r="O331" t="s">
        <v>27</v>
      </c>
      <c r="P331" t="s">
        <v>37</v>
      </c>
      <c r="Q331" t="s">
        <v>29</v>
      </c>
      <c r="R331" t="s">
        <v>30</v>
      </c>
      <c r="S331" s="2">
        <v>43501.542557870373</v>
      </c>
      <c r="T331" t="s">
        <v>112</v>
      </c>
      <c r="U331">
        <v>13</v>
      </c>
      <c r="V331" t="s">
        <v>32</v>
      </c>
      <c r="AB331">
        <f t="shared" si="5"/>
        <v>2</v>
      </c>
    </row>
    <row r="332" spans="1:28" x14ac:dyDescent="0.25">
      <c r="A332">
        <v>874</v>
      </c>
      <c r="B332" t="s">
        <v>46</v>
      </c>
      <c r="C332" t="s">
        <v>214</v>
      </c>
      <c r="D332">
        <v>1997060720</v>
      </c>
      <c r="E332">
        <v>220687572</v>
      </c>
      <c r="F332" s="1">
        <v>43587</v>
      </c>
      <c r="G332" s="1">
        <v>43587</v>
      </c>
      <c r="H332" t="s">
        <v>842</v>
      </c>
      <c r="I332" t="s">
        <v>348</v>
      </c>
      <c r="J332" t="s">
        <v>771</v>
      </c>
      <c r="K332" t="s">
        <v>50</v>
      </c>
      <c r="L332" t="s">
        <v>342</v>
      </c>
      <c r="M332" t="s">
        <v>235</v>
      </c>
      <c r="N332" t="s">
        <v>126</v>
      </c>
      <c r="O332" t="s">
        <v>27</v>
      </c>
      <c r="P332" t="s">
        <v>28</v>
      </c>
      <c r="Q332" t="s">
        <v>29</v>
      </c>
      <c r="R332" t="s">
        <v>30</v>
      </c>
      <c r="S332" s="2">
        <v>43501.550671296296</v>
      </c>
      <c r="T332" t="s">
        <v>112</v>
      </c>
      <c r="U332">
        <v>13</v>
      </c>
      <c r="V332" t="s">
        <v>32</v>
      </c>
      <c r="AB332">
        <f t="shared" si="5"/>
        <v>2</v>
      </c>
    </row>
    <row r="333" spans="1:28" x14ac:dyDescent="0.25">
      <c r="A333">
        <v>875</v>
      </c>
      <c r="B333" t="s">
        <v>46</v>
      </c>
      <c r="C333" t="s">
        <v>214</v>
      </c>
      <c r="D333">
        <v>1997063161</v>
      </c>
      <c r="E333">
        <v>220439595</v>
      </c>
      <c r="F333" s="1">
        <v>43587</v>
      </c>
      <c r="G333" s="1">
        <v>43587</v>
      </c>
      <c r="H333" t="s">
        <v>842</v>
      </c>
      <c r="I333" t="s">
        <v>123</v>
      </c>
      <c r="J333" t="s">
        <v>216</v>
      </c>
      <c r="K333" t="s">
        <v>50</v>
      </c>
      <c r="L333" t="s">
        <v>3962</v>
      </c>
      <c r="M333" t="s">
        <v>107</v>
      </c>
      <c r="N333" t="s">
        <v>53</v>
      </c>
      <c r="O333" t="s">
        <v>27</v>
      </c>
      <c r="P333" t="s">
        <v>37</v>
      </c>
      <c r="Q333" t="s">
        <v>29</v>
      </c>
      <c r="R333" t="s">
        <v>30</v>
      </c>
      <c r="S333" s="2">
        <v>43501.557951388888</v>
      </c>
      <c r="T333" t="s">
        <v>112</v>
      </c>
      <c r="U333">
        <v>13</v>
      </c>
      <c r="V333" t="s">
        <v>32</v>
      </c>
      <c r="AB333">
        <f t="shared" si="5"/>
        <v>2</v>
      </c>
    </row>
    <row r="334" spans="1:28" x14ac:dyDescent="0.25">
      <c r="A334">
        <v>876</v>
      </c>
      <c r="B334" t="s">
        <v>119</v>
      </c>
      <c r="C334" t="s">
        <v>214</v>
      </c>
      <c r="D334">
        <v>1997063701</v>
      </c>
      <c r="E334">
        <v>220292519</v>
      </c>
      <c r="F334" s="1">
        <v>43587</v>
      </c>
      <c r="G334" s="1">
        <v>43587</v>
      </c>
      <c r="H334" t="s">
        <v>76</v>
      </c>
      <c r="I334" t="s">
        <v>110</v>
      </c>
      <c r="J334" t="s">
        <v>446</v>
      </c>
      <c r="K334" t="s">
        <v>25</v>
      </c>
      <c r="L334" t="s">
        <v>1513</v>
      </c>
      <c r="M334" t="s">
        <v>107</v>
      </c>
      <c r="N334" t="s">
        <v>53</v>
      </c>
      <c r="O334" t="s">
        <v>27</v>
      </c>
      <c r="P334" t="s">
        <v>37</v>
      </c>
      <c r="Q334" t="s">
        <v>61</v>
      </c>
      <c r="R334" t="s">
        <v>30</v>
      </c>
      <c r="S334" s="2">
        <v>43501.559849537036</v>
      </c>
      <c r="T334" t="s">
        <v>112</v>
      </c>
      <c r="U334">
        <v>13</v>
      </c>
      <c r="V334" t="s">
        <v>32</v>
      </c>
      <c r="AB334">
        <f t="shared" si="5"/>
        <v>2</v>
      </c>
    </row>
    <row r="335" spans="1:28" x14ac:dyDescent="0.25">
      <c r="A335">
        <v>879</v>
      </c>
      <c r="B335" t="s">
        <v>55</v>
      </c>
      <c r="C335" t="s">
        <v>214</v>
      </c>
      <c r="D335">
        <v>1997066647</v>
      </c>
      <c r="E335">
        <v>220767380</v>
      </c>
      <c r="F335" s="1">
        <v>43587</v>
      </c>
      <c r="G335" s="1">
        <v>43587</v>
      </c>
      <c r="J335" t="s">
        <v>339</v>
      </c>
      <c r="K335" t="s">
        <v>50</v>
      </c>
      <c r="L335" t="s">
        <v>66</v>
      </c>
      <c r="M335" t="s">
        <v>59</v>
      </c>
      <c r="N335" t="s">
        <v>60</v>
      </c>
      <c r="O335" t="s">
        <v>27</v>
      </c>
      <c r="P335" t="s">
        <v>37</v>
      </c>
      <c r="Q335" t="s">
        <v>61</v>
      </c>
      <c r="R335" t="s">
        <v>30</v>
      </c>
      <c r="S335" s="2">
        <v>43501.576388888891</v>
      </c>
      <c r="T335" t="s">
        <v>231</v>
      </c>
      <c r="U335">
        <v>13</v>
      </c>
      <c r="V335" t="s">
        <v>32</v>
      </c>
      <c r="AB335">
        <f t="shared" si="5"/>
        <v>2</v>
      </c>
    </row>
    <row r="336" spans="1:28" x14ac:dyDescent="0.25">
      <c r="A336">
        <v>880</v>
      </c>
      <c r="B336" t="s">
        <v>55</v>
      </c>
      <c r="C336" t="s">
        <v>214</v>
      </c>
      <c r="D336">
        <v>1997069965</v>
      </c>
      <c r="E336">
        <v>220784209</v>
      </c>
      <c r="F336" s="1">
        <v>43587</v>
      </c>
      <c r="G336" s="1">
        <v>43587</v>
      </c>
      <c r="H336" t="s">
        <v>251</v>
      </c>
      <c r="I336" t="s">
        <v>87</v>
      </c>
      <c r="J336" t="s">
        <v>339</v>
      </c>
      <c r="K336" t="s">
        <v>50</v>
      </c>
      <c r="L336" t="s">
        <v>141</v>
      </c>
      <c r="M336" t="s">
        <v>78</v>
      </c>
      <c r="N336" t="s">
        <v>60</v>
      </c>
      <c r="O336" t="s">
        <v>27</v>
      </c>
      <c r="P336" t="s">
        <v>37</v>
      </c>
      <c r="Q336" t="s">
        <v>29</v>
      </c>
      <c r="R336" t="s">
        <v>30</v>
      </c>
      <c r="S336" s="2">
        <v>43501.575902777775</v>
      </c>
      <c r="T336" t="s">
        <v>231</v>
      </c>
      <c r="U336">
        <v>13</v>
      </c>
      <c r="V336" t="s">
        <v>32</v>
      </c>
      <c r="AB336">
        <f t="shared" si="5"/>
        <v>2</v>
      </c>
    </row>
    <row r="337" spans="1:28" x14ac:dyDescent="0.25">
      <c r="A337">
        <v>881</v>
      </c>
      <c r="B337" t="s">
        <v>46</v>
      </c>
      <c r="C337" t="s">
        <v>214</v>
      </c>
      <c r="D337">
        <v>1997070350</v>
      </c>
      <c r="E337">
        <v>208285680</v>
      </c>
      <c r="F337" s="1">
        <v>43587</v>
      </c>
      <c r="G337" s="1">
        <v>43588</v>
      </c>
      <c r="H337" t="s">
        <v>127</v>
      </c>
      <c r="I337" t="s">
        <v>518</v>
      </c>
      <c r="J337" t="s">
        <v>411</v>
      </c>
      <c r="K337" t="s">
        <v>50</v>
      </c>
      <c r="L337" t="s">
        <v>883</v>
      </c>
      <c r="M337" t="s">
        <v>84</v>
      </c>
      <c r="N337" t="s">
        <v>95</v>
      </c>
      <c r="O337" t="s">
        <v>27</v>
      </c>
      <c r="P337" t="s">
        <v>85</v>
      </c>
      <c r="Q337" t="s">
        <v>29</v>
      </c>
      <c r="R337" t="s">
        <v>30</v>
      </c>
      <c r="S337" s="2">
        <v>43501.576782407406</v>
      </c>
      <c r="T337" t="s">
        <v>231</v>
      </c>
      <c r="U337">
        <v>13</v>
      </c>
      <c r="V337" t="s">
        <v>32</v>
      </c>
      <c r="AB337">
        <f t="shared" si="5"/>
        <v>2</v>
      </c>
    </row>
    <row r="338" spans="1:28" x14ac:dyDescent="0.25">
      <c r="A338">
        <v>882</v>
      </c>
      <c r="B338" t="s">
        <v>46</v>
      </c>
      <c r="C338" t="s">
        <v>214</v>
      </c>
      <c r="D338">
        <v>1997072756</v>
      </c>
      <c r="E338">
        <v>220419136</v>
      </c>
      <c r="F338" s="1">
        <v>43587</v>
      </c>
      <c r="G338" s="1">
        <v>43587</v>
      </c>
      <c r="H338" t="s">
        <v>308</v>
      </c>
      <c r="I338" t="s">
        <v>348</v>
      </c>
      <c r="J338" t="s">
        <v>162</v>
      </c>
      <c r="K338" t="s">
        <v>50</v>
      </c>
      <c r="L338" t="s">
        <v>66</v>
      </c>
      <c r="M338" t="s">
        <v>52</v>
      </c>
      <c r="N338" t="s">
        <v>164</v>
      </c>
      <c r="O338" t="s">
        <v>27</v>
      </c>
      <c r="P338" t="s">
        <v>44</v>
      </c>
      <c r="Q338" t="s">
        <v>61</v>
      </c>
      <c r="R338" t="s">
        <v>30</v>
      </c>
      <c r="S338" s="2">
        <v>43501.584780092591</v>
      </c>
      <c r="T338" t="s">
        <v>45</v>
      </c>
      <c r="U338">
        <v>14</v>
      </c>
      <c r="V338" t="s">
        <v>32</v>
      </c>
      <c r="AB338">
        <f t="shared" si="5"/>
        <v>2</v>
      </c>
    </row>
    <row r="339" spans="1:28" x14ac:dyDescent="0.25">
      <c r="A339">
        <v>884</v>
      </c>
      <c r="B339" t="s">
        <v>46</v>
      </c>
      <c r="C339" t="s">
        <v>214</v>
      </c>
      <c r="D339">
        <v>1997077313</v>
      </c>
      <c r="E339">
        <v>218318691</v>
      </c>
      <c r="F339" s="1">
        <v>43587</v>
      </c>
      <c r="G339" s="1">
        <v>43587</v>
      </c>
      <c r="H339" t="s">
        <v>115</v>
      </c>
      <c r="I339" t="s">
        <v>48</v>
      </c>
      <c r="J339" t="s">
        <v>699</v>
      </c>
      <c r="K339" t="s">
        <v>50</v>
      </c>
      <c r="L339" t="s">
        <v>422</v>
      </c>
      <c r="M339" t="s">
        <v>235</v>
      </c>
      <c r="N339" t="s">
        <v>36</v>
      </c>
      <c r="O339" t="s">
        <v>27</v>
      </c>
      <c r="P339" t="s">
        <v>37</v>
      </c>
      <c r="Q339" t="s">
        <v>61</v>
      </c>
      <c r="R339" t="s">
        <v>30</v>
      </c>
      <c r="S339" s="2">
        <v>43501.595219907409</v>
      </c>
      <c r="T339" t="s">
        <v>45</v>
      </c>
      <c r="U339">
        <v>14</v>
      </c>
      <c r="V339" t="s">
        <v>32</v>
      </c>
      <c r="AB339">
        <f t="shared" si="5"/>
        <v>2</v>
      </c>
    </row>
    <row r="340" spans="1:28" x14ac:dyDescent="0.25">
      <c r="A340">
        <v>889</v>
      </c>
      <c r="B340" t="s">
        <v>55</v>
      </c>
      <c r="C340" t="s">
        <v>214</v>
      </c>
      <c r="D340">
        <v>1997180206</v>
      </c>
      <c r="E340">
        <v>220747842</v>
      </c>
      <c r="F340" s="1">
        <v>43587</v>
      </c>
      <c r="G340" s="1">
        <v>43587</v>
      </c>
      <c r="H340" t="s">
        <v>409</v>
      </c>
      <c r="I340" t="s">
        <v>98</v>
      </c>
      <c r="J340" t="s">
        <v>265</v>
      </c>
      <c r="K340" t="s">
        <v>50</v>
      </c>
      <c r="L340" t="s">
        <v>66</v>
      </c>
      <c r="M340" t="s">
        <v>59</v>
      </c>
      <c r="N340" t="s">
        <v>121</v>
      </c>
      <c r="O340" t="s">
        <v>27</v>
      </c>
      <c r="P340" t="s">
        <v>44</v>
      </c>
      <c r="Q340" t="s">
        <v>61</v>
      </c>
      <c r="R340" t="s">
        <v>30</v>
      </c>
      <c r="S340" s="2">
        <v>43501.819444444445</v>
      </c>
      <c r="T340" t="s">
        <v>149</v>
      </c>
      <c r="U340">
        <v>19</v>
      </c>
      <c r="V340" t="s">
        <v>32</v>
      </c>
      <c r="AB340">
        <f t="shared" si="5"/>
        <v>2</v>
      </c>
    </row>
    <row r="341" spans="1:28" x14ac:dyDescent="0.25">
      <c r="A341">
        <v>890</v>
      </c>
      <c r="B341" t="s">
        <v>46</v>
      </c>
      <c r="C341" t="s">
        <v>214</v>
      </c>
      <c r="D341">
        <v>1997182400</v>
      </c>
      <c r="E341">
        <v>219893304</v>
      </c>
      <c r="F341" s="1">
        <v>43587</v>
      </c>
      <c r="G341" s="1">
        <v>43588</v>
      </c>
      <c r="H341" t="s">
        <v>471</v>
      </c>
      <c r="I341" t="s">
        <v>348</v>
      </c>
      <c r="J341" t="s">
        <v>337</v>
      </c>
      <c r="K341" t="s">
        <v>50</v>
      </c>
      <c r="L341" t="s">
        <v>932</v>
      </c>
      <c r="M341" t="s">
        <v>235</v>
      </c>
      <c r="N341" t="s">
        <v>60</v>
      </c>
      <c r="O341" t="s">
        <v>27</v>
      </c>
      <c r="P341" t="s">
        <v>142</v>
      </c>
      <c r="Q341" t="s">
        <v>61</v>
      </c>
      <c r="R341" t="s">
        <v>30</v>
      </c>
      <c r="S341" s="2">
        <v>43501.819479166668</v>
      </c>
      <c r="T341" t="s">
        <v>149</v>
      </c>
      <c r="U341">
        <v>19</v>
      </c>
      <c r="V341" t="s">
        <v>32</v>
      </c>
      <c r="AB341">
        <f t="shared" si="5"/>
        <v>2</v>
      </c>
    </row>
    <row r="342" spans="1:28" x14ac:dyDescent="0.25">
      <c r="A342">
        <v>891</v>
      </c>
      <c r="B342" t="s">
        <v>46</v>
      </c>
      <c r="C342" t="s">
        <v>214</v>
      </c>
      <c r="D342">
        <v>1997182534</v>
      </c>
      <c r="E342">
        <v>209445249</v>
      </c>
      <c r="F342" s="1">
        <v>43587</v>
      </c>
      <c r="G342" s="1">
        <v>43588</v>
      </c>
      <c r="H342" t="s">
        <v>292</v>
      </c>
      <c r="I342" t="s">
        <v>48</v>
      </c>
      <c r="J342" t="s">
        <v>747</v>
      </c>
      <c r="K342" t="s">
        <v>50</v>
      </c>
      <c r="L342" t="s">
        <v>66</v>
      </c>
      <c r="M342" t="s">
        <v>52</v>
      </c>
      <c r="N342" t="s">
        <v>227</v>
      </c>
      <c r="O342" t="s">
        <v>27</v>
      </c>
      <c r="P342" t="s">
        <v>142</v>
      </c>
      <c r="Q342" t="s">
        <v>61</v>
      </c>
      <c r="R342" t="s">
        <v>30</v>
      </c>
      <c r="S342" s="2">
        <v>43501.819872685184</v>
      </c>
      <c r="T342" t="s">
        <v>149</v>
      </c>
      <c r="U342">
        <v>19</v>
      </c>
      <c r="V342" t="s">
        <v>32</v>
      </c>
      <c r="AB342">
        <f t="shared" si="5"/>
        <v>2</v>
      </c>
    </row>
    <row r="343" spans="1:28" x14ac:dyDescent="0.25">
      <c r="A343">
        <v>893</v>
      </c>
      <c r="B343" t="s">
        <v>46</v>
      </c>
      <c r="C343" t="s">
        <v>214</v>
      </c>
      <c r="D343">
        <v>1997099586</v>
      </c>
      <c r="E343">
        <v>219298848</v>
      </c>
      <c r="F343" s="1">
        <v>43587</v>
      </c>
      <c r="G343" s="1">
        <v>43588</v>
      </c>
      <c r="H343" t="s">
        <v>232</v>
      </c>
      <c r="I343" t="s">
        <v>276</v>
      </c>
      <c r="J343" t="s">
        <v>328</v>
      </c>
      <c r="K343" t="s">
        <v>50</v>
      </c>
      <c r="L343" t="s">
        <v>971</v>
      </c>
      <c r="M343" t="s">
        <v>450</v>
      </c>
      <c r="N343" t="s">
        <v>210</v>
      </c>
      <c r="O343" t="s">
        <v>27</v>
      </c>
      <c r="P343" t="s">
        <v>85</v>
      </c>
      <c r="Q343" t="s">
        <v>29</v>
      </c>
      <c r="R343" t="s">
        <v>30</v>
      </c>
      <c r="S343" s="2">
        <v>43501.648865740739</v>
      </c>
      <c r="T343" t="s">
        <v>54</v>
      </c>
      <c r="U343">
        <v>15</v>
      </c>
      <c r="V343" t="s">
        <v>32</v>
      </c>
      <c r="AB343">
        <f t="shared" si="5"/>
        <v>2</v>
      </c>
    </row>
    <row r="344" spans="1:28" x14ac:dyDescent="0.25">
      <c r="A344">
        <v>894</v>
      </c>
      <c r="B344" t="s">
        <v>478</v>
      </c>
      <c r="C344" t="s">
        <v>214</v>
      </c>
      <c r="D344">
        <v>1997100578</v>
      </c>
      <c r="E344">
        <v>208152450</v>
      </c>
      <c r="F344" s="1">
        <v>43587</v>
      </c>
      <c r="G344" s="1">
        <v>43587</v>
      </c>
      <c r="H344" t="s">
        <v>825</v>
      </c>
      <c r="I344" t="s">
        <v>906</v>
      </c>
      <c r="J344" t="s">
        <v>140</v>
      </c>
      <c r="K344" t="s">
        <v>480</v>
      </c>
      <c r="L344" t="s">
        <v>3963</v>
      </c>
      <c r="M344" t="s">
        <v>117</v>
      </c>
      <c r="N344" t="s">
        <v>60</v>
      </c>
      <c r="O344" t="s">
        <v>27</v>
      </c>
      <c r="P344" t="s">
        <v>142</v>
      </c>
      <c r="Q344" t="s">
        <v>29</v>
      </c>
      <c r="R344" t="s">
        <v>30</v>
      </c>
      <c r="S344" s="2">
        <v>43501.651620370372</v>
      </c>
      <c r="T344" t="s">
        <v>54</v>
      </c>
      <c r="U344">
        <v>15</v>
      </c>
      <c r="V344" t="s">
        <v>32</v>
      </c>
      <c r="AB344">
        <f t="shared" si="5"/>
        <v>2</v>
      </c>
    </row>
    <row r="345" spans="1:28" x14ac:dyDescent="0.25">
      <c r="A345">
        <v>896</v>
      </c>
      <c r="B345" t="s">
        <v>46</v>
      </c>
      <c r="C345" t="s">
        <v>214</v>
      </c>
      <c r="D345">
        <v>1997105809</v>
      </c>
      <c r="E345">
        <v>217972150</v>
      </c>
      <c r="F345" s="1">
        <v>43587</v>
      </c>
      <c r="G345" s="1">
        <v>43587</v>
      </c>
      <c r="H345" t="s">
        <v>132</v>
      </c>
      <c r="I345" t="s">
        <v>87</v>
      </c>
      <c r="J345" t="s">
        <v>1055</v>
      </c>
      <c r="K345" t="s">
        <v>50</v>
      </c>
      <c r="L345" t="s">
        <v>3909</v>
      </c>
      <c r="M345" t="s">
        <v>235</v>
      </c>
      <c r="N345" t="s">
        <v>95</v>
      </c>
      <c r="O345" t="s">
        <v>27</v>
      </c>
      <c r="P345" t="s">
        <v>44</v>
      </c>
      <c r="Q345" t="s">
        <v>29</v>
      </c>
      <c r="R345" t="s">
        <v>30</v>
      </c>
      <c r="S345" s="2">
        <v>43501.664537037039</v>
      </c>
      <c r="T345" t="s">
        <v>54</v>
      </c>
      <c r="U345">
        <v>15</v>
      </c>
      <c r="V345" t="s">
        <v>32</v>
      </c>
      <c r="AB345">
        <f t="shared" si="5"/>
        <v>2</v>
      </c>
    </row>
    <row r="346" spans="1:28" x14ac:dyDescent="0.25">
      <c r="A346">
        <v>897</v>
      </c>
      <c r="B346" t="s">
        <v>55</v>
      </c>
      <c r="C346" t="s">
        <v>214</v>
      </c>
      <c r="D346">
        <v>1997108284</v>
      </c>
      <c r="E346">
        <v>219978369</v>
      </c>
      <c r="F346" s="1">
        <v>43587</v>
      </c>
      <c r="G346" s="1">
        <v>43587</v>
      </c>
      <c r="H346" t="s">
        <v>298</v>
      </c>
      <c r="I346" t="s">
        <v>91</v>
      </c>
      <c r="J346" t="s">
        <v>428</v>
      </c>
      <c r="K346" t="s">
        <v>50</v>
      </c>
      <c r="L346" t="s">
        <v>58</v>
      </c>
      <c r="M346" t="s">
        <v>107</v>
      </c>
      <c r="N346" t="s">
        <v>101</v>
      </c>
      <c r="O346" t="s">
        <v>27</v>
      </c>
      <c r="P346" t="s">
        <v>44</v>
      </c>
      <c r="Q346" t="s">
        <v>29</v>
      </c>
      <c r="R346" t="s">
        <v>30</v>
      </c>
      <c r="S346" s="2">
        <v>43501.671527777777</v>
      </c>
      <c r="T346" t="s">
        <v>138</v>
      </c>
      <c r="U346">
        <v>16</v>
      </c>
      <c r="V346" t="s">
        <v>32</v>
      </c>
      <c r="AB346">
        <f t="shared" si="5"/>
        <v>2</v>
      </c>
    </row>
    <row r="347" spans="1:28" x14ac:dyDescent="0.25">
      <c r="A347">
        <v>898</v>
      </c>
      <c r="B347" t="s">
        <v>641</v>
      </c>
      <c r="C347" t="s">
        <v>214</v>
      </c>
      <c r="D347">
        <v>1997115541</v>
      </c>
      <c r="E347">
        <v>212055630</v>
      </c>
      <c r="F347" s="1">
        <v>43587</v>
      </c>
      <c r="G347" s="1">
        <v>43588</v>
      </c>
      <c r="H347" t="s">
        <v>3964</v>
      </c>
      <c r="I347" t="s">
        <v>229</v>
      </c>
      <c r="J347" t="s">
        <v>629</v>
      </c>
      <c r="K347" t="s">
        <v>480</v>
      </c>
      <c r="L347" t="s">
        <v>880</v>
      </c>
      <c r="M347" t="s">
        <v>107</v>
      </c>
      <c r="N347" t="s">
        <v>399</v>
      </c>
      <c r="O347" t="s">
        <v>27</v>
      </c>
      <c r="P347" t="s">
        <v>28</v>
      </c>
      <c r="Q347" t="s">
        <v>29</v>
      </c>
      <c r="R347" t="s">
        <v>30</v>
      </c>
      <c r="S347" s="2">
        <v>43501.688078703701</v>
      </c>
      <c r="T347" t="s">
        <v>143</v>
      </c>
      <c r="U347">
        <v>16</v>
      </c>
      <c r="V347" t="s">
        <v>32</v>
      </c>
      <c r="AB347">
        <f t="shared" si="5"/>
        <v>2</v>
      </c>
    </row>
    <row r="348" spans="1:28" x14ac:dyDescent="0.25">
      <c r="A348">
        <v>899</v>
      </c>
      <c r="B348" t="s">
        <v>55</v>
      </c>
      <c r="C348" t="s">
        <v>214</v>
      </c>
      <c r="D348">
        <v>1997118476</v>
      </c>
      <c r="E348">
        <v>218485571</v>
      </c>
      <c r="F348" s="1">
        <v>43587</v>
      </c>
      <c r="G348" s="1">
        <v>43587</v>
      </c>
      <c r="H348" t="s">
        <v>759</v>
      </c>
      <c r="I348" t="s">
        <v>48</v>
      </c>
      <c r="J348" t="s">
        <v>629</v>
      </c>
      <c r="K348" t="s">
        <v>50</v>
      </c>
      <c r="L348" t="s">
        <v>3965</v>
      </c>
      <c r="M348" t="s">
        <v>844</v>
      </c>
      <c r="N348" t="s">
        <v>399</v>
      </c>
      <c r="O348" t="s">
        <v>27</v>
      </c>
      <c r="P348" t="s">
        <v>28</v>
      </c>
      <c r="Q348" t="s">
        <v>29</v>
      </c>
      <c r="R348" t="s">
        <v>30</v>
      </c>
      <c r="S348" s="2">
        <v>43501.695798611108</v>
      </c>
      <c r="T348" t="s">
        <v>143</v>
      </c>
      <c r="U348">
        <v>16</v>
      </c>
      <c r="V348" t="s">
        <v>32</v>
      </c>
      <c r="AB348">
        <f t="shared" si="5"/>
        <v>2</v>
      </c>
    </row>
    <row r="349" spans="1:28" x14ac:dyDescent="0.25">
      <c r="A349">
        <v>900</v>
      </c>
      <c r="B349" t="s">
        <v>55</v>
      </c>
      <c r="C349" t="s">
        <v>214</v>
      </c>
      <c r="D349">
        <v>1997123573</v>
      </c>
      <c r="E349">
        <v>213890435</v>
      </c>
      <c r="F349" s="1">
        <v>43587</v>
      </c>
      <c r="G349" s="1">
        <v>43587</v>
      </c>
      <c r="H349" t="s">
        <v>423</v>
      </c>
      <c r="I349" t="s">
        <v>336</v>
      </c>
      <c r="J349" t="s">
        <v>565</v>
      </c>
      <c r="K349" t="s">
        <v>50</v>
      </c>
      <c r="L349" t="s">
        <v>66</v>
      </c>
      <c r="M349" t="s">
        <v>59</v>
      </c>
      <c r="N349" t="s">
        <v>36</v>
      </c>
      <c r="O349" t="s">
        <v>27</v>
      </c>
      <c r="P349" t="s">
        <v>37</v>
      </c>
      <c r="Q349" t="s">
        <v>61</v>
      </c>
      <c r="R349" t="s">
        <v>30</v>
      </c>
      <c r="S349" s="2">
        <v>43501.722222222219</v>
      </c>
      <c r="T349" t="s">
        <v>146</v>
      </c>
      <c r="U349">
        <v>17</v>
      </c>
      <c r="V349" t="s">
        <v>32</v>
      </c>
      <c r="AB349">
        <f t="shared" si="5"/>
        <v>2</v>
      </c>
    </row>
    <row r="350" spans="1:28" x14ac:dyDescent="0.25">
      <c r="A350">
        <v>901</v>
      </c>
      <c r="B350" t="s">
        <v>46</v>
      </c>
      <c r="C350" t="s">
        <v>214</v>
      </c>
      <c r="D350">
        <v>1997135644</v>
      </c>
      <c r="E350">
        <v>208233035</v>
      </c>
      <c r="F350" s="1">
        <v>43587</v>
      </c>
      <c r="G350" s="1">
        <v>43587</v>
      </c>
      <c r="H350" t="s">
        <v>1691</v>
      </c>
      <c r="I350" t="s">
        <v>305</v>
      </c>
      <c r="J350" t="s">
        <v>173</v>
      </c>
      <c r="K350" t="s">
        <v>50</v>
      </c>
      <c r="L350" t="s">
        <v>1254</v>
      </c>
      <c r="M350" t="s">
        <v>235</v>
      </c>
      <c r="N350" t="s">
        <v>104</v>
      </c>
      <c r="O350" t="s">
        <v>27</v>
      </c>
      <c r="P350" t="s">
        <v>85</v>
      </c>
      <c r="Q350" t="s">
        <v>61</v>
      </c>
      <c r="R350" t="s">
        <v>30</v>
      </c>
      <c r="S350" s="2">
        <v>43501.733136574076</v>
      </c>
      <c r="T350" t="s">
        <v>178</v>
      </c>
      <c r="U350">
        <v>17</v>
      </c>
      <c r="V350" t="s">
        <v>32</v>
      </c>
      <c r="AB350">
        <f t="shared" si="5"/>
        <v>2</v>
      </c>
    </row>
    <row r="351" spans="1:28" x14ac:dyDescent="0.25">
      <c r="A351">
        <v>902</v>
      </c>
      <c r="B351" t="s">
        <v>55</v>
      </c>
      <c r="C351" t="s">
        <v>214</v>
      </c>
      <c r="D351">
        <v>1997136195</v>
      </c>
      <c r="E351">
        <v>219709252</v>
      </c>
      <c r="F351" s="1">
        <v>43587</v>
      </c>
      <c r="G351" s="1">
        <v>43588</v>
      </c>
      <c r="H351" t="s">
        <v>302</v>
      </c>
      <c r="I351" t="s">
        <v>98</v>
      </c>
      <c r="J351" t="s">
        <v>1195</v>
      </c>
      <c r="K351" t="s">
        <v>50</v>
      </c>
      <c r="L351" t="s">
        <v>3966</v>
      </c>
      <c r="M351" t="s">
        <v>42</v>
      </c>
      <c r="N351" t="s">
        <v>121</v>
      </c>
      <c r="O351" t="s">
        <v>27</v>
      </c>
      <c r="P351" t="s">
        <v>28</v>
      </c>
      <c r="Q351" t="s">
        <v>29</v>
      </c>
      <c r="R351" t="s">
        <v>30</v>
      </c>
      <c r="S351" s="2">
        <v>43501.734444444446</v>
      </c>
      <c r="T351" t="s">
        <v>178</v>
      </c>
      <c r="U351">
        <v>17</v>
      </c>
      <c r="V351" t="s">
        <v>32</v>
      </c>
      <c r="AB351">
        <f t="shared" si="5"/>
        <v>2</v>
      </c>
    </row>
    <row r="352" spans="1:28" x14ac:dyDescent="0.25">
      <c r="A352">
        <v>904</v>
      </c>
      <c r="B352" t="s">
        <v>55</v>
      </c>
      <c r="C352" t="s">
        <v>214</v>
      </c>
      <c r="D352">
        <v>1997167593</v>
      </c>
      <c r="E352">
        <v>212113753</v>
      </c>
      <c r="F352" s="1">
        <v>43587</v>
      </c>
      <c r="G352" s="1">
        <v>43588</v>
      </c>
      <c r="H352" t="s">
        <v>601</v>
      </c>
      <c r="I352" t="s">
        <v>144</v>
      </c>
      <c r="J352" t="s">
        <v>707</v>
      </c>
      <c r="K352" t="s">
        <v>50</v>
      </c>
      <c r="L352" t="s">
        <v>3967</v>
      </c>
      <c r="M352" t="s">
        <v>844</v>
      </c>
      <c r="N352" t="s">
        <v>399</v>
      </c>
      <c r="O352" t="s">
        <v>27</v>
      </c>
      <c r="P352" t="s">
        <v>85</v>
      </c>
      <c r="Q352" t="s">
        <v>29</v>
      </c>
      <c r="R352" t="s">
        <v>30</v>
      </c>
      <c r="S352" s="2">
        <v>43501.760162037041</v>
      </c>
      <c r="T352" t="s">
        <v>184</v>
      </c>
      <c r="U352">
        <v>18</v>
      </c>
      <c r="V352" t="s">
        <v>32</v>
      </c>
      <c r="AB352">
        <f t="shared" si="5"/>
        <v>2</v>
      </c>
    </row>
    <row r="353" spans="1:28" x14ac:dyDescent="0.25">
      <c r="A353">
        <v>906</v>
      </c>
      <c r="B353" t="s">
        <v>46</v>
      </c>
      <c r="C353" t="s">
        <v>214</v>
      </c>
      <c r="D353">
        <v>1997169056</v>
      </c>
      <c r="E353">
        <v>221060328</v>
      </c>
      <c r="F353" s="1">
        <v>43587</v>
      </c>
      <c r="G353" s="1">
        <v>43588</v>
      </c>
      <c r="H353" t="s">
        <v>982</v>
      </c>
      <c r="I353" t="s">
        <v>268</v>
      </c>
      <c r="J353" t="s">
        <v>349</v>
      </c>
      <c r="K353" t="s">
        <v>50</v>
      </c>
      <c r="L353" t="s">
        <v>1514</v>
      </c>
      <c r="M353" t="s">
        <v>174</v>
      </c>
      <c r="N353" t="s">
        <v>26</v>
      </c>
      <c r="O353" t="s">
        <v>27</v>
      </c>
      <c r="P353" t="s">
        <v>44</v>
      </c>
      <c r="Q353" t="s">
        <v>29</v>
      </c>
      <c r="R353" t="s">
        <v>30</v>
      </c>
      <c r="S353" s="2">
        <v>43501.764432870368</v>
      </c>
      <c r="T353" t="s">
        <v>184</v>
      </c>
      <c r="U353">
        <v>18</v>
      </c>
      <c r="V353" t="s">
        <v>32</v>
      </c>
      <c r="AB353">
        <f t="shared" si="5"/>
        <v>2</v>
      </c>
    </row>
    <row r="354" spans="1:28" x14ac:dyDescent="0.25">
      <c r="A354">
        <v>908</v>
      </c>
      <c r="B354" t="s">
        <v>46</v>
      </c>
      <c r="C354" t="s">
        <v>214</v>
      </c>
      <c r="D354">
        <v>1997170340</v>
      </c>
      <c r="E354">
        <v>220558829</v>
      </c>
      <c r="F354" s="1">
        <v>43587</v>
      </c>
      <c r="G354" s="1">
        <v>43588</v>
      </c>
      <c r="H354" t="s">
        <v>272</v>
      </c>
      <c r="I354" t="s">
        <v>336</v>
      </c>
      <c r="J354" t="s">
        <v>312</v>
      </c>
      <c r="K354" t="s">
        <v>50</v>
      </c>
      <c r="L354" t="s">
        <v>234</v>
      </c>
      <c r="M354" t="s">
        <v>235</v>
      </c>
      <c r="N354" t="s">
        <v>36</v>
      </c>
      <c r="O354" t="s">
        <v>27</v>
      </c>
      <c r="P354" t="s">
        <v>37</v>
      </c>
      <c r="Q354" t="s">
        <v>61</v>
      </c>
      <c r="R354" t="s">
        <v>30</v>
      </c>
      <c r="S354" s="2">
        <v>43501.768553240741</v>
      </c>
      <c r="T354" t="s">
        <v>184</v>
      </c>
      <c r="U354">
        <v>18</v>
      </c>
      <c r="V354" t="s">
        <v>32</v>
      </c>
      <c r="AB354">
        <f t="shared" si="5"/>
        <v>2</v>
      </c>
    </row>
    <row r="355" spans="1:28" x14ac:dyDescent="0.25">
      <c r="A355">
        <v>909</v>
      </c>
      <c r="B355" t="s">
        <v>46</v>
      </c>
      <c r="C355" t="s">
        <v>214</v>
      </c>
      <c r="D355">
        <v>1997170755</v>
      </c>
      <c r="E355">
        <v>218336339</v>
      </c>
      <c r="F355" s="1">
        <v>43587</v>
      </c>
      <c r="G355" s="1">
        <v>43588</v>
      </c>
      <c r="H355" t="s">
        <v>248</v>
      </c>
      <c r="I355" t="s">
        <v>336</v>
      </c>
      <c r="J355" t="s">
        <v>315</v>
      </c>
      <c r="K355" t="s">
        <v>50</v>
      </c>
      <c r="L355" t="s">
        <v>3968</v>
      </c>
      <c r="M355" t="s">
        <v>52</v>
      </c>
      <c r="N355" t="s">
        <v>164</v>
      </c>
      <c r="O355" t="s">
        <v>27</v>
      </c>
      <c r="P355" t="s">
        <v>85</v>
      </c>
      <c r="Q355" t="s">
        <v>29</v>
      </c>
      <c r="R355" t="s">
        <v>30</v>
      </c>
      <c r="S355" s="2">
        <v>43501.769837962966</v>
      </c>
      <c r="T355" t="s">
        <v>184</v>
      </c>
      <c r="U355">
        <v>18</v>
      </c>
      <c r="V355" t="s">
        <v>32</v>
      </c>
      <c r="AB355">
        <f t="shared" si="5"/>
        <v>2</v>
      </c>
    </row>
    <row r="356" spans="1:28" x14ac:dyDescent="0.25">
      <c r="A356">
        <v>911</v>
      </c>
      <c r="B356" t="s">
        <v>55</v>
      </c>
      <c r="C356" t="s">
        <v>214</v>
      </c>
      <c r="D356">
        <v>1997175020</v>
      </c>
      <c r="E356">
        <v>220809155</v>
      </c>
      <c r="F356" s="1">
        <v>43587</v>
      </c>
      <c r="G356" s="1">
        <v>43587</v>
      </c>
      <c r="H356" t="s">
        <v>220</v>
      </c>
      <c r="I356" t="s">
        <v>48</v>
      </c>
      <c r="J356" t="s">
        <v>438</v>
      </c>
      <c r="K356" t="s">
        <v>50</v>
      </c>
      <c r="L356" t="s">
        <v>58</v>
      </c>
      <c r="M356" t="s">
        <v>107</v>
      </c>
      <c r="N356" t="s">
        <v>72</v>
      </c>
      <c r="O356" t="s">
        <v>27</v>
      </c>
      <c r="P356" t="s">
        <v>28</v>
      </c>
      <c r="Q356" t="s">
        <v>29</v>
      </c>
      <c r="R356" t="s">
        <v>30</v>
      </c>
      <c r="S356" s="2">
        <v>43501.788888888892</v>
      </c>
      <c r="T356" t="s">
        <v>542</v>
      </c>
      <c r="U356">
        <v>18</v>
      </c>
      <c r="V356" t="s">
        <v>32</v>
      </c>
      <c r="AB356">
        <f t="shared" si="5"/>
        <v>2</v>
      </c>
    </row>
    <row r="357" spans="1:28" x14ac:dyDescent="0.25">
      <c r="A357">
        <v>912</v>
      </c>
      <c r="B357" t="s">
        <v>55</v>
      </c>
      <c r="C357" t="s">
        <v>214</v>
      </c>
      <c r="D357">
        <v>1997175288</v>
      </c>
      <c r="E357">
        <v>219279630</v>
      </c>
      <c r="F357" s="1">
        <v>43587</v>
      </c>
      <c r="G357" s="1">
        <v>43588</v>
      </c>
      <c r="H357" t="s">
        <v>127</v>
      </c>
      <c r="J357" t="s">
        <v>225</v>
      </c>
      <c r="K357" t="s">
        <v>50</v>
      </c>
      <c r="L357" t="s">
        <v>66</v>
      </c>
      <c r="M357" t="s">
        <v>52</v>
      </c>
      <c r="N357" t="s">
        <v>227</v>
      </c>
      <c r="O357" t="s">
        <v>27</v>
      </c>
      <c r="P357" t="s">
        <v>44</v>
      </c>
      <c r="Q357" t="s">
        <v>29</v>
      </c>
      <c r="R357" t="s">
        <v>30</v>
      </c>
      <c r="S357" s="2">
        <v>43501.791944444441</v>
      </c>
      <c r="T357" t="s">
        <v>187</v>
      </c>
      <c r="U357">
        <v>19</v>
      </c>
      <c r="V357" t="s">
        <v>32</v>
      </c>
      <c r="AB357">
        <f t="shared" si="5"/>
        <v>2</v>
      </c>
    </row>
    <row r="358" spans="1:28" x14ac:dyDescent="0.25">
      <c r="A358">
        <v>913</v>
      </c>
      <c r="B358" t="s">
        <v>46</v>
      </c>
      <c r="C358" t="s">
        <v>214</v>
      </c>
      <c r="D358">
        <v>1997176346</v>
      </c>
      <c r="E358">
        <v>220723773</v>
      </c>
      <c r="F358" s="1">
        <v>43587</v>
      </c>
      <c r="G358" s="1">
        <v>43587</v>
      </c>
      <c r="H358" t="s">
        <v>272</v>
      </c>
      <c r="I358" t="s">
        <v>273</v>
      </c>
      <c r="J358" t="s">
        <v>351</v>
      </c>
      <c r="K358" t="s">
        <v>50</v>
      </c>
      <c r="L358" t="s">
        <v>499</v>
      </c>
      <c r="M358" t="s">
        <v>107</v>
      </c>
      <c r="N358" t="s">
        <v>60</v>
      </c>
      <c r="O358" t="s">
        <v>27</v>
      </c>
      <c r="P358" t="s">
        <v>37</v>
      </c>
      <c r="Q358" t="s">
        <v>61</v>
      </c>
      <c r="R358" t="s">
        <v>30</v>
      </c>
      <c r="S358" s="2">
        <v>43501.795787037037</v>
      </c>
      <c r="T358" t="s">
        <v>187</v>
      </c>
      <c r="U358">
        <v>19</v>
      </c>
      <c r="V358" t="s">
        <v>32</v>
      </c>
      <c r="AB358">
        <f t="shared" si="5"/>
        <v>2</v>
      </c>
    </row>
    <row r="359" spans="1:28" x14ac:dyDescent="0.25">
      <c r="A359">
        <v>914</v>
      </c>
      <c r="B359" t="s">
        <v>46</v>
      </c>
      <c r="C359" t="s">
        <v>214</v>
      </c>
      <c r="D359">
        <v>1997177460</v>
      </c>
      <c r="E359">
        <v>212096573</v>
      </c>
      <c r="F359" s="1">
        <v>43587</v>
      </c>
      <c r="G359" s="1">
        <v>43587</v>
      </c>
      <c r="H359" t="s">
        <v>501</v>
      </c>
      <c r="I359" t="s">
        <v>48</v>
      </c>
      <c r="J359" t="s">
        <v>230</v>
      </c>
      <c r="K359" t="s">
        <v>50</v>
      </c>
      <c r="L359" t="s">
        <v>1514</v>
      </c>
      <c r="M359" t="s">
        <v>78</v>
      </c>
      <c r="N359" t="s">
        <v>101</v>
      </c>
      <c r="O359" t="s">
        <v>27</v>
      </c>
      <c r="P359" t="s">
        <v>28</v>
      </c>
      <c r="Q359" t="s">
        <v>29</v>
      </c>
      <c r="R359" t="s">
        <v>30</v>
      </c>
      <c r="S359" s="2">
        <v>43501.800717592596</v>
      </c>
      <c r="T359" t="s">
        <v>187</v>
      </c>
      <c r="U359">
        <v>19</v>
      </c>
      <c r="V359" t="s">
        <v>32</v>
      </c>
      <c r="AB359">
        <f t="shared" si="5"/>
        <v>2</v>
      </c>
    </row>
    <row r="360" spans="1:28" x14ac:dyDescent="0.25">
      <c r="A360">
        <v>915</v>
      </c>
      <c r="B360" t="s">
        <v>46</v>
      </c>
      <c r="C360" t="s">
        <v>214</v>
      </c>
      <c r="D360">
        <v>1997177572</v>
      </c>
      <c r="E360">
        <v>219553970</v>
      </c>
      <c r="F360" s="1">
        <v>43587</v>
      </c>
      <c r="G360" s="1">
        <v>43588</v>
      </c>
      <c r="H360" t="s">
        <v>47</v>
      </c>
      <c r="I360" t="s">
        <v>69</v>
      </c>
      <c r="J360" t="s">
        <v>513</v>
      </c>
      <c r="K360" t="s">
        <v>50</v>
      </c>
      <c r="L360" t="s">
        <v>3894</v>
      </c>
      <c r="M360" t="s">
        <v>100</v>
      </c>
      <c r="N360" t="s">
        <v>26</v>
      </c>
      <c r="O360" t="s">
        <v>27</v>
      </c>
      <c r="P360" t="s">
        <v>44</v>
      </c>
      <c r="Q360" t="s">
        <v>29</v>
      </c>
      <c r="R360" t="s">
        <v>30</v>
      </c>
      <c r="S360" s="2">
        <v>43501.801226851851</v>
      </c>
      <c r="T360" t="s">
        <v>187</v>
      </c>
      <c r="U360">
        <v>19</v>
      </c>
      <c r="V360" t="s">
        <v>32</v>
      </c>
      <c r="AB360">
        <f t="shared" si="5"/>
        <v>2</v>
      </c>
    </row>
    <row r="361" spans="1:28" x14ac:dyDescent="0.25">
      <c r="A361">
        <v>917</v>
      </c>
      <c r="B361" t="s">
        <v>46</v>
      </c>
      <c r="C361" t="s">
        <v>214</v>
      </c>
      <c r="D361">
        <v>1997178854</v>
      </c>
      <c r="E361">
        <v>220061240</v>
      </c>
      <c r="F361" s="1">
        <v>43587</v>
      </c>
      <c r="G361" s="1">
        <v>43587</v>
      </c>
      <c r="H361" t="s">
        <v>264</v>
      </c>
      <c r="I361" t="s">
        <v>87</v>
      </c>
      <c r="J361" t="s">
        <v>753</v>
      </c>
      <c r="K361" t="s">
        <v>50</v>
      </c>
      <c r="L361" t="s">
        <v>971</v>
      </c>
      <c r="M361" t="s">
        <v>46</v>
      </c>
      <c r="N361" t="s">
        <v>227</v>
      </c>
      <c r="O361" t="s">
        <v>27</v>
      </c>
      <c r="P361" t="s">
        <v>142</v>
      </c>
      <c r="Q361" t="s">
        <v>29</v>
      </c>
      <c r="R361" t="s">
        <v>30</v>
      </c>
      <c r="S361" s="2">
        <v>43501.805543981478</v>
      </c>
      <c r="T361" t="s">
        <v>187</v>
      </c>
      <c r="U361">
        <v>19</v>
      </c>
      <c r="V361" t="s">
        <v>32</v>
      </c>
      <c r="AB361">
        <f t="shared" si="5"/>
        <v>2</v>
      </c>
    </row>
    <row r="362" spans="1:28" x14ac:dyDescent="0.25">
      <c r="A362">
        <v>918</v>
      </c>
      <c r="B362" t="s">
        <v>55</v>
      </c>
      <c r="C362" t="s">
        <v>214</v>
      </c>
      <c r="D362">
        <v>1997179417</v>
      </c>
      <c r="E362">
        <v>220992405</v>
      </c>
      <c r="F362" s="1">
        <v>43587</v>
      </c>
      <c r="G362" s="1">
        <v>43588</v>
      </c>
      <c r="H362" t="s">
        <v>251</v>
      </c>
      <c r="I362" t="s">
        <v>144</v>
      </c>
      <c r="J362" t="s">
        <v>520</v>
      </c>
      <c r="K362" t="s">
        <v>50</v>
      </c>
      <c r="L362" t="s">
        <v>3969</v>
      </c>
      <c r="M362" t="s">
        <v>107</v>
      </c>
      <c r="N362" t="s">
        <v>26</v>
      </c>
      <c r="O362" t="s">
        <v>27</v>
      </c>
      <c r="P362" t="s">
        <v>44</v>
      </c>
      <c r="Q362" t="s">
        <v>29</v>
      </c>
      <c r="R362" t="s">
        <v>30</v>
      </c>
      <c r="S362" s="2">
        <v>43501.80773148148</v>
      </c>
      <c r="T362" t="s">
        <v>187</v>
      </c>
      <c r="U362">
        <v>19</v>
      </c>
      <c r="V362" t="s">
        <v>32</v>
      </c>
      <c r="AB362">
        <f t="shared" si="5"/>
        <v>2</v>
      </c>
    </row>
    <row r="363" spans="1:28" x14ac:dyDescent="0.25">
      <c r="A363">
        <v>920</v>
      </c>
      <c r="B363" t="s">
        <v>55</v>
      </c>
      <c r="C363" t="s">
        <v>214</v>
      </c>
      <c r="D363">
        <v>1997181959</v>
      </c>
      <c r="E363">
        <v>220972340</v>
      </c>
      <c r="F363" s="1">
        <v>43587</v>
      </c>
      <c r="G363" s="1">
        <v>43587</v>
      </c>
      <c r="H363" t="s">
        <v>601</v>
      </c>
      <c r="I363" t="s">
        <v>91</v>
      </c>
      <c r="J363" t="s">
        <v>845</v>
      </c>
      <c r="K363" t="s">
        <v>50</v>
      </c>
      <c r="L363" t="s">
        <v>1578</v>
      </c>
      <c r="M363" t="s">
        <v>107</v>
      </c>
      <c r="N363" t="s">
        <v>538</v>
      </c>
      <c r="O363" t="s">
        <v>27</v>
      </c>
      <c r="P363" t="s">
        <v>44</v>
      </c>
      <c r="Q363" t="s">
        <v>61</v>
      </c>
      <c r="R363" t="s">
        <v>30</v>
      </c>
      <c r="S363" s="2">
        <v>43501.818738425929</v>
      </c>
      <c r="T363" t="s">
        <v>149</v>
      </c>
      <c r="U363">
        <v>19</v>
      </c>
      <c r="V363" t="s">
        <v>32</v>
      </c>
      <c r="AB363">
        <f t="shared" si="5"/>
        <v>2</v>
      </c>
    </row>
    <row r="364" spans="1:28" x14ac:dyDescent="0.25">
      <c r="A364">
        <v>923</v>
      </c>
      <c r="B364" t="s">
        <v>55</v>
      </c>
      <c r="C364" t="s">
        <v>214</v>
      </c>
      <c r="D364">
        <v>1997187540</v>
      </c>
      <c r="E364">
        <v>208565682</v>
      </c>
      <c r="F364" s="1">
        <v>43587</v>
      </c>
      <c r="G364" s="1">
        <v>43588</v>
      </c>
      <c r="H364" t="s">
        <v>232</v>
      </c>
      <c r="I364" t="s">
        <v>87</v>
      </c>
      <c r="J364" t="s">
        <v>596</v>
      </c>
      <c r="K364" t="s">
        <v>50</v>
      </c>
      <c r="L364" t="s">
        <v>1435</v>
      </c>
      <c r="M364" t="s">
        <v>52</v>
      </c>
      <c r="N364" t="s">
        <v>72</v>
      </c>
      <c r="O364" t="s">
        <v>27</v>
      </c>
      <c r="P364" t="s">
        <v>28</v>
      </c>
      <c r="Q364" t="s">
        <v>29</v>
      </c>
      <c r="R364" t="s">
        <v>30</v>
      </c>
      <c r="S364" s="2">
        <v>43501.840277777781</v>
      </c>
      <c r="T364" t="s">
        <v>191</v>
      </c>
      <c r="U364">
        <v>20</v>
      </c>
      <c r="V364" t="s">
        <v>32</v>
      </c>
      <c r="AB364">
        <f t="shared" si="5"/>
        <v>2</v>
      </c>
    </row>
    <row r="365" spans="1:28" x14ac:dyDescent="0.25">
      <c r="A365">
        <v>924</v>
      </c>
      <c r="B365" t="s">
        <v>55</v>
      </c>
      <c r="C365" t="s">
        <v>214</v>
      </c>
      <c r="D365">
        <v>1997188361</v>
      </c>
      <c r="E365">
        <v>208798369</v>
      </c>
      <c r="F365" s="1">
        <v>43587</v>
      </c>
      <c r="G365" s="1">
        <v>43587</v>
      </c>
      <c r="H365" t="s">
        <v>324</v>
      </c>
      <c r="I365" t="s">
        <v>144</v>
      </c>
      <c r="J365" t="s">
        <v>425</v>
      </c>
      <c r="K365" t="s">
        <v>50</v>
      </c>
      <c r="L365" t="s">
        <v>1199</v>
      </c>
      <c r="M365" t="s">
        <v>46</v>
      </c>
      <c r="N365" t="s">
        <v>121</v>
      </c>
      <c r="O365" t="s">
        <v>27</v>
      </c>
      <c r="P365" t="s">
        <v>28</v>
      </c>
      <c r="Q365" t="s">
        <v>61</v>
      </c>
      <c r="R365" t="s">
        <v>30</v>
      </c>
      <c r="S365" s="2">
        <v>43501.841377314813</v>
      </c>
      <c r="T365" t="s">
        <v>191</v>
      </c>
      <c r="U365">
        <v>20</v>
      </c>
      <c r="V365" t="s">
        <v>32</v>
      </c>
      <c r="AB365">
        <f t="shared" si="5"/>
        <v>2</v>
      </c>
    </row>
    <row r="366" spans="1:28" x14ac:dyDescent="0.25">
      <c r="A366">
        <v>925</v>
      </c>
      <c r="B366" t="s">
        <v>46</v>
      </c>
      <c r="C366" t="s">
        <v>214</v>
      </c>
      <c r="D366">
        <v>1997189081</v>
      </c>
      <c r="E366">
        <v>220373233</v>
      </c>
      <c r="F366" s="1">
        <v>43587</v>
      </c>
      <c r="G366" s="1">
        <v>43588</v>
      </c>
      <c r="J366" t="s">
        <v>57</v>
      </c>
      <c r="K366" t="s">
        <v>50</v>
      </c>
      <c r="L366" t="s">
        <v>880</v>
      </c>
      <c r="M366" t="s">
        <v>235</v>
      </c>
      <c r="N366" t="s">
        <v>60</v>
      </c>
      <c r="O366" t="s">
        <v>27</v>
      </c>
      <c r="P366" t="s">
        <v>37</v>
      </c>
      <c r="Q366" t="s">
        <v>29</v>
      </c>
      <c r="R366" t="s">
        <v>30</v>
      </c>
      <c r="S366" s="2">
        <v>43501.842847222222</v>
      </c>
      <c r="T366" t="s">
        <v>191</v>
      </c>
      <c r="U366">
        <v>20</v>
      </c>
      <c r="V366" t="s">
        <v>32</v>
      </c>
      <c r="AB366">
        <f t="shared" si="5"/>
        <v>2</v>
      </c>
    </row>
    <row r="367" spans="1:28" x14ac:dyDescent="0.25">
      <c r="A367">
        <v>926</v>
      </c>
      <c r="B367" t="s">
        <v>46</v>
      </c>
      <c r="C367" t="s">
        <v>214</v>
      </c>
      <c r="D367">
        <v>1997190645</v>
      </c>
      <c r="E367">
        <v>208720858</v>
      </c>
      <c r="F367" s="1">
        <v>43587</v>
      </c>
      <c r="G367" s="1">
        <v>43589</v>
      </c>
      <c r="H367" t="s">
        <v>248</v>
      </c>
      <c r="I367" t="s">
        <v>98</v>
      </c>
      <c r="J367" t="s">
        <v>653</v>
      </c>
      <c r="K367" t="s">
        <v>50</v>
      </c>
      <c r="L367" t="s">
        <v>892</v>
      </c>
      <c r="M367" t="s">
        <v>42</v>
      </c>
      <c r="N367" t="s">
        <v>26</v>
      </c>
      <c r="O367" t="s">
        <v>27</v>
      </c>
      <c r="P367" t="s">
        <v>44</v>
      </c>
      <c r="Q367" t="s">
        <v>29</v>
      </c>
      <c r="R367" t="s">
        <v>30</v>
      </c>
      <c r="S367" s="2">
        <v>43501.848645833335</v>
      </c>
      <c r="T367" t="s">
        <v>191</v>
      </c>
      <c r="U367">
        <v>20</v>
      </c>
      <c r="V367" t="s">
        <v>32</v>
      </c>
      <c r="AB367">
        <f t="shared" si="5"/>
        <v>2</v>
      </c>
    </row>
    <row r="368" spans="1:28" x14ac:dyDescent="0.25">
      <c r="A368">
        <v>929</v>
      </c>
      <c r="B368" t="s">
        <v>55</v>
      </c>
      <c r="C368" t="s">
        <v>214</v>
      </c>
      <c r="D368">
        <v>1997189700</v>
      </c>
      <c r="E368">
        <v>208993617</v>
      </c>
      <c r="F368" s="1">
        <v>43587</v>
      </c>
      <c r="G368" s="1">
        <v>43588</v>
      </c>
      <c r="H368" t="s">
        <v>232</v>
      </c>
      <c r="I368" t="s">
        <v>91</v>
      </c>
      <c r="J368" t="s">
        <v>524</v>
      </c>
      <c r="K368" t="s">
        <v>50</v>
      </c>
      <c r="L368" t="s">
        <v>3970</v>
      </c>
      <c r="M368" t="s">
        <v>107</v>
      </c>
      <c r="N368" t="s">
        <v>60</v>
      </c>
      <c r="O368" t="s">
        <v>27</v>
      </c>
      <c r="P368" t="s">
        <v>142</v>
      </c>
      <c r="Q368" t="s">
        <v>29</v>
      </c>
      <c r="R368" t="s">
        <v>30</v>
      </c>
      <c r="S368" s="2">
        <v>43501.845752314817</v>
      </c>
      <c r="T368" t="s">
        <v>191</v>
      </c>
      <c r="U368">
        <v>20</v>
      </c>
      <c r="V368" t="s">
        <v>32</v>
      </c>
      <c r="AB368">
        <f t="shared" si="5"/>
        <v>2</v>
      </c>
    </row>
    <row r="369" spans="1:28" x14ac:dyDescent="0.25">
      <c r="A369">
        <v>930</v>
      </c>
      <c r="B369" t="s">
        <v>55</v>
      </c>
      <c r="C369" t="s">
        <v>214</v>
      </c>
      <c r="D369">
        <v>1997097720</v>
      </c>
      <c r="E369">
        <v>208858493</v>
      </c>
      <c r="F369" s="1">
        <v>43587</v>
      </c>
      <c r="G369" s="1">
        <v>43587</v>
      </c>
      <c r="H369" t="s">
        <v>127</v>
      </c>
      <c r="I369" t="s">
        <v>69</v>
      </c>
      <c r="J369" t="s">
        <v>252</v>
      </c>
      <c r="K369" t="s">
        <v>50</v>
      </c>
      <c r="L369" t="s">
        <v>66</v>
      </c>
      <c r="M369" t="s">
        <v>174</v>
      </c>
      <c r="N369" t="s">
        <v>108</v>
      </c>
      <c r="O369" t="s">
        <v>27</v>
      </c>
      <c r="P369" t="s">
        <v>85</v>
      </c>
      <c r="Q369" t="s">
        <v>29</v>
      </c>
      <c r="R369" t="s">
        <v>30</v>
      </c>
      <c r="S369" s="2">
        <v>43501.644907407404</v>
      </c>
      <c r="T369" t="s">
        <v>131</v>
      </c>
      <c r="U369">
        <v>15</v>
      </c>
      <c r="V369" t="s">
        <v>32</v>
      </c>
      <c r="AB369">
        <f t="shared" si="5"/>
        <v>2</v>
      </c>
    </row>
    <row r="370" spans="1:28" x14ac:dyDescent="0.25">
      <c r="A370">
        <v>931</v>
      </c>
      <c r="B370" t="s">
        <v>55</v>
      </c>
      <c r="C370" t="s">
        <v>214</v>
      </c>
      <c r="D370">
        <v>1997099755</v>
      </c>
      <c r="E370">
        <v>10154800</v>
      </c>
      <c r="F370" s="1">
        <v>43587</v>
      </c>
      <c r="G370" s="1">
        <v>43587</v>
      </c>
      <c r="H370" t="s">
        <v>228</v>
      </c>
      <c r="I370" t="s">
        <v>98</v>
      </c>
      <c r="J370" t="s">
        <v>397</v>
      </c>
      <c r="K370" t="s">
        <v>50</v>
      </c>
      <c r="L370" t="s">
        <v>3971</v>
      </c>
      <c r="M370" t="s">
        <v>107</v>
      </c>
      <c r="N370" t="s">
        <v>177</v>
      </c>
      <c r="O370" t="s">
        <v>27</v>
      </c>
      <c r="P370" t="s">
        <v>142</v>
      </c>
      <c r="Q370" t="s">
        <v>29</v>
      </c>
      <c r="R370" t="s">
        <v>30</v>
      </c>
      <c r="S370" s="2">
        <v>43501.650138888886</v>
      </c>
      <c r="T370" t="s">
        <v>54</v>
      </c>
      <c r="U370">
        <v>15</v>
      </c>
      <c r="V370" t="s">
        <v>32</v>
      </c>
      <c r="AB370">
        <f t="shared" si="5"/>
        <v>2</v>
      </c>
    </row>
    <row r="371" spans="1:28" x14ac:dyDescent="0.25">
      <c r="A371">
        <v>932</v>
      </c>
      <c r="B371" t="s">
        <v>55</v>
      </c>
      <c r="C371" t="s">
        <v>214</v>
      </c>
      <c r="D371">
        <v>1997100769</v>
      </c>
      <c r="E371">
        <v>219347920</v>
      </c>
      <c r="F371" s="1">
        <v>43587</v>
      </c>
      <c r="G371" s="1">
        <v>43587</v>
      </c>
      <c r="H371" t="s">
        <v>132</v>
      </c>
      <c r="I371" t="s">
        <v>69</v>
      </c>
      <c r="J371" t="s">
        <v>561</v>
      </c>
      <c r="K371" t="s">
        <v>50</v>
      </c>
      <c r="L371" t="s">
        <v>66</v>
      </c>
      <c r="M371" t="s">
        <v>107</v>
      </c>
      <c r="N371" t="s">
        <v>60</v>
      </c>
      <c r="O371" t="s">
        <v>27</v>
      </c>
      <c r="P371" t="s">
        <v>85</v>
      </c>
      <c r="Q371" t="s">
        <v>61</v>
      </c>
      <c r="R371" t="s">
        <v>30</v>
      </c>
      <c r="S371" s="2">
        <v>43501.652233796296</v>
      </c>
      <c r="T371" t="s">
        <v>54</v>
      </c>
      <c r="U371">
        <v>15</v>
      </c>
      <c r="V371" t="s">
        <v>32</v>
      </c>
      <c r="AB371">
        <f t="shared" si="5"/>
        <v>2</v>
      </c>
    </row>
    <row r="372" spans="1:28" x14ac:dyDescent="0.25">
      <c r="A372">
        <v>933</v>
      </c>
      <c r="B372" t="s">
        <v>55</v>
      </c>
      <c r="C372" t="s">
        <v>214</v>
      </c>
      <c r="D372">
        <v>1997106259</v>
      </c>
      <c r="E372">
        <v>219785498</v>
      </c>
      <c r="F372" s="1">
        <v>43587</v>
      </c>
      <c r="G372" s="1">
        <v>43587</v>
      </c>
      <c r="H372" t="s">
        <v>471</v>
      </c>
      <c r="I372" t="s">
        <v>305</v>
      </c>
      <c r="J372" t="s">
        <v>333</v>
      </c>
      <c r="K372" t="s">
        <v>50</v>
      </c>
      <c r="L372" t="s">
        <v>3972</v>
      </c>
      <c r="M372" t="s">
        <v>46</v>
      </c>
      <c r="N372" t="s">
        <v>60</v>
      </c>
      <c r="O372" t="s">
        <v>27</v>
      </c>
      <c r="P372" t="s">
        <v>85</v>
      </c>
      <c r="Q372" t="s">
        <v>61</v>
      </c>
      <c r="R372" t="s">
        <v>30</v>
      </c>
      <c r="S372" s="2">
        <v>43501.66673611111</v>
      </c>
      <c r="T372" t="s">
        <v>138</v>
      </c>
      <c r="U372">
        <v>16</v>
      </c>
      <c r="V372" t="s">
        <v>32</v>
      </c>
      <c r="AB372">
        <f t="shared" si="5"/>
        <v>2</v>
      </c>
    </row>
    <row r="373" spans="1:28" x14ac:dyDescent="0.25">
      <c r="A373">
        <v>934</v>
      </c>
      <c r="B373" t="s">
        <v>46</v>
      </c>
      <c r="C373" t="s">
        <v>214</v>
      </c>
      <c r="D373">
        <v>1997106305</v>
      </c>
      <c r="E373">
        <v>221102861</v>
      </c>
      <c r="F373" s="1">
        <v>43587</v>
      </c>
      <c r="G373" s="1">
        <v>43587</v>
      </c>
      <c r="H373" t="s">
        <v>228</v>
      </c>
      <c r="I373" t="s">
        <v>98</v>
      </c>
      <c r="J373" t="s">
        <v>752</v>
      </c>
      <c r="K373" t="s">
        <v>50</v>
      </c>
      <c r="L373" t="s">
        <v>1403</v>
      </c>
      <c r="M373" t="s">
        <v>107</v>
      </c>
      <c r="N373" t="s">
        <v>118</v>
      </c>
      <c r="O373" t="s">
        <v>27</v>
      </c>
      <c r="P373" t="s">
        <v>44</v>
      </c>
      <c r="Q373" t="s">
        <v>61</v>
      </c>
      <c r="R373" t="s">
        <v>30</v>
      </c>
      <c r="S373" s="2">
        <v>43501.66605324074</v>
      </c>
      <c r="T373" t="s">
        <v>54</v>
      </c>
      <c r="U373">
        <v>15</v>
      </c>
      <c r="V373" t="s">
        <v>32</v>
      </c>
      <c r="AB373">
        <f t="shared" si="5"/>
        <v>2</v>
      </c>
    </row>
    <row r="374" spans="1:28" x14ac:dyDescent="0.25">
      <c r="A374">
        <v>935</v>
      </c>
      <c r="B374" t="s">
        <v>55</v>
      </c>
      <c r="C374" t="s">
        <v>214</v>
      </c>
      <c r="D374">
        <v>1997106608</v>
      </c>
      <c r="E374">
        <v>219568241</v>
      </c>
      <c r="F374" s="1">
        <v>43587</v>
      </c>
      <c r="G374" s="1">
        <v>43587</v>
      </c>
      <c r="H374" t="s">
        <v>3973</v>
      </c>
      <c r="I374" t="s">
        <v>87</v>
      </c>
      <c r="J374" t="s">
        <v>449</v>
      </c>
      <c r="K374" t="s">
        <v>50</v>
      </c>
      <c r="L374" t="s">
        <v>66</v>
      </c>
      <c r="M374" t="s">
        <v>46</v>
      </c>
      <c r="N374" t="s">
        <v>26</v>
      </c>
      <c r="O374" t="s">
        <v>27</v>
      </c>
      <c r="P374" t="s">
        <v>28</v>
      </c>
      <c r="Q374" t="s">
        <v>29</v>
      </c>
      <c r="R374" t="s">
        <v>30</v>
      </c>
      <c r="S374" s="2">
        <v>43501.667592592596</v>
      </c>
      <c r="T374" t="s">
        <v>138</v>
      </c>
      <c r="U374">
        <v>16</v>
      </c>
      <c r="V374" t="s">
        <v>32</v>
      </c>
      <c r="AB374">
        <f t="shared" si="5"/>
        <v>2</v>
      </c>
    </row>
    <row r="375" spans="1:28" x14ac:dyDescent="0.25">
      <c r="A375">
        <v>937</v>
      </c>
      <c r="B375" t="s">
        <v>55</v>
      </c>
      <c r="C375" t="s">
        <v>214</v>
      </c>
      <c r="D375">
        <v>1997108015</v>
      </c>
      <c r="E375">
        <v>208870914</v>
      </c>
      <c r="F375" s="1">
        <v>43587</v>
      </c>
      <c r="G375" s="1">
        <v>43587</v>
      </c>
      <c r="H375" t="s">
        <v>1092</v>
      </c>
      <c r="I375" t="s">
        <v>87</v>
      </c>
      <c r="J375" t="s">
        <v>580</v>
      </c>
      <c r="K375" t="s">
        <v>50</v>
      </c>
      <c r="L375" t="s">
        <v>58</v>
      </c>
      <c r="M375" t="s">
        <v>107</v>
      </c>
      <c r="N375" t="s">
        <v>104</v>
      </c>
      <c r="O375" t="s">
        <v>27</v>
      </c>
      <c r="P375" t="s">
        <v>142</v>
      </c>
      <c r="Q375" t="s">
        <v>29</v>
      </c>
      <c r="R375" t="s">
        <v>30</v>
      </c>
      <c r="S375" s="2">
        <v>43501.67083333333</v>
      </c>
      <c r="T375" t="s">
        <v>138</v>
      </c>
      <c r="U375">
        <v>16</v>
      </c>
      <c r="V375" t="s">
        <v>32</v>
      </c>
      <c r="AB375">
        <f t="shared" si="5"/>
        <v>2</v>
      </c>
    </row>
    <row r="376" spans="1:28" x14ac:dyDescent="0.25">
      <c r="A376">
        <v>939</v>
      </c>
      <c r="B376" t="s">
        <v>55</v>
      </c>
      <c r="C376" t="s">
        <v>214</v>
      </c>
      <c r="D376">
        <v>1997113000</v>
      </c>
      <c r="E376">
        <v>221012242</v>
      </c>
      <c r="F376" s="1">
        <v>43587</v>
      </c>
      <c r="G376" s="1">
        <v>43588</v>
      </c>
      <c r="H376" t="s">
        <v>220</v>
      </c>
      <c r="I376" t="s">
        <v>48</v>
      </c>
      <c r="J376" t="s">
        <v>770</v>
      </c>
      <c r="K376" t="s">
        <v>50</v>
      </c>
      <c r="L376" t="s">
        <v>3974</v>
      </c>
      <c r="M376" t="s">
        <v>52</v>
      </c>
      <c r="N376" t="s">
        <v>26</v>
      </c>
      <c r="O376" t="s">
        <v>27</v>
      </c>
      <c r="P376" t="s">
        <v>142</v>
      </c>
      <c r="Q376" t="s">
        <v>29</v>
      </c>
      <c r="R376" t="s">
        <v>30</v>
      </c>
      <c r="S376" s="2">
        <v>43501.682534722226</v>
      </c>
      <c r="T376" t="s">
        <v>138</v>
      </c>
      <c r="U376">
        <v>16</v>
      </c>
      <c r="V376" t="s">
        <v>32</v>
      </c>
      <c r="AB376">
        <f t="shared" si="5"/>
        <v>2</v>
      </c>
    </row>
    <row r="377" spans="1:28" x14ac:dyDescent="0.25">
      <c r="A377">
        <v>941</v>
      </c>
      <c r="B377" t="s">
        <v>46</v>
      </c>
      <c r="C377" t="s">
        <v>214</v>
      </c>
      <c r="D377">
        <v>1997118960</v>
      </c>
      <c r="E377">
        <v>218930044</v>
      </c>
      <c r="F377" s="1">
        <v>43587</v>
      </c>
      <c r="G377" s="1">
        <v>43587</v>
      </c>
      <c r="H377" t="s">
        <v>215</v>
      </c>
      <c r="I377" t="s">
        <v>123</v>
      </c>
      <c r="J377" t="s">
        <v>243</v>
      </c>
      <c r="K377" t="s">
        <v>50</v>
      </c>
      <c r="L377" t="s">
        <v>971</v>
      </c>
      <c r="M377" t="s">
        <v>52</v>
      </c>
      <c r="N377" t="s">
        <v>126</v>
      </c>
      <c r="O377" t="s">
        <v>27</v>
      </c>
      <c r="P377" t="s">
        <v>28</v>
      </c>
      <c r="Q377" t="s">
        <v>29</v>
      </c>
      <c r="R377" t="s">
        <v>30</v>
      </c>
      <c r="S377" s="2">
        <v>43501.696087962962</v>
      </c>
      <c r="T377" t="s">
        <v>143</v>
      </c>
      <c r="U377">
        <v>16</v>
      </c>
      <c r="V377" t="s">
        <v>32</v>
      </c>
      <c r="AB377">
        <f t="shared" si="5"/>
        <v>2</v>
      </c>
    </row>
    <row r="378" spans="1:28" x14ac:dyDescent="0.25">
      <c r="A378">
        <v>942</v>
      </c>
      <c r="B378" t="s">
        <v>55</v>
      </c>
      <c r="C378" t="s">
        <v>214</v>
      </c>
      <c r="D378">
        <v>1997119523</v>
      </c>
      <c r="E378">
        <v>220447040</v>
      </c>
      <c r="F378" s="1">
        <v>43587</v>
      </c>
      <c r="G378" s="1">
        <v>43588</v>
      </c>
      <c r="H378" t="s">
        <v>228</v>
      </c>
      <c r="I378" t="s">
        <v>123</v>
      </c>
      <c r="J378" t="s">
        <v>930</v>
      </c>
      <c r="K378" t="s">
        <v>50</v>
      </c>
      <c r="L378" t="s">
        <v>466</v>
      </c>
      <c r="M378" t="s">
        <v>52</v>
      </c>
      <c r="N378" t="s">
        <v>104</v>
      </c>
      <c r="O378" t="s">
        <v>27</v>
      </c>
      <c r="P378" t="s">
        <v>142</v>
      </c>
      <c r="Q378" t="s">
        <v>29</v>
      </c>
      <c r="R378" t="s">
        <v>30</v>
      </c>
      <c r="S378" s="2">
        <v>43501.698888888888</v>
      </c>
      <c r="T378" t="s">
        <v>143</v>
      </c>
      <c r="U378">
        <v>16</v>
      </c>
      <c r="V378" t="s">
        <v>32</v>
      </c>
      <c r="AB378">
        <f t="shared" si="5"/>
        <v>2</v>
      </c>
    </row>
    <row r="379" spans="1:28" x14ac:dyDescent="0.25">
      <c r="A379">
        <v>944</v>
      </c>
      <c r="B379" t="s">
        <v>55</v>
      </c>
      <c r="C379" t="s">
        <v>214</v>
      </c>
      <c r="D379">
        <v>1997120413</v>
      </c>
      <c r="E379">
        <v>220777725</v>
      </c>
      <c r="F379" s="1">
        <v>43587</v>
      </c>
      <c r="G379" s="1">
        <v>43587</v>
      </c>
      <c r="H379" t="s">
        <v>600</v>
      </c>
      <c r="I379" t="s">
        <v>336</v>
      </c>
      <c r="J379" t="s">
        <v>1072</v>
      </c>
      <c r="K379" t="s">
        <v>50</v>
      </c>
      <c r="L379" t="s">
        <v>58</v>
      </c>
      <c r="M379" t="s">
        <v>107</v>
      </c>
      <c r="N379" t="s">
        <v>227</v>
      </c>
      <c r="O379" t="s">
        <v>27</v>
      </c>
      <c r="P379" t="s">
        <v>85</v>
      </c>
      <c r="Q379" t="s">
        <v>29</v>
      </c>
      <c r="R379" t="s">
        <v>30</v>
      </c>
      <c r="S379" s="2">
        <v>43501.699305555558</v>
      </c>
      <c r="T379" t="s">
        <v>143</v>
      </c>
      <c r="U379">
        <v>16</v>
      </c>
      <c r="V379" t="s">
        <v>32</v>
      </c>
      <c r="AB379">
        <f t="shared" si="5"/>
        <v>2</v>
      </c>
    </row>
    <row r="380" spans="1:28" x14ac:dyDescent="0.25">
      <c r="A380">
        <v>945</v>
      </c>
      <c r="B380" t="s">
        <v>46</v>
      </c>
      <c r="C380" t="s">
        <v>214</v>
      </c>
      <c r="D380">
        <v>1997121212</v>
      </c>
      <c r="E380">
        <v>220809155</v>
      </c>
      <c r="F380" s="1">
        <v>43587</v>
      </c>
      <c r="G380" s="1">
        <v>43587</v>
      </c>
      <c r="H380" t="s">
        <v>220</v>
      </c>
      <c r="I380" t="s">
        <v>48</v>
      </c>
      <c r="J380" t="s">
        <v>438</v>
      </c>
      <c r="K380" t="s">
        <v>50</v>
      </c>
      <c r="L380" t="s">
        <v>133</v>
      </c>
      <c r="M380" t="s">
        <v>42</v>
      </c>
      <c r="N380" t="s">
        <v>72</v>
      </c>
      <c r="O380" t="s">
        <v>27</v>
      </c>
      <c r="P380" t="s">
        <v>28</v>
      </c>
      <c r="Q380" t="s">
        <v>29</v>
      </c>
      <c r="R380" t="s">
        <v>30</v>
      </c>
      <c r="S380" s="2">
        <v>43501.70412037037</v>
      </c>
      <c r="T380" t="s">
        <v>143</v>
      </c>
      <c r="U380">
        <v>16</v>
      </c>
      <c r="V380" t="s">
        <v>32</v>
      </c>
      <c r="AB380">
        <f t="shared" si="5"/>
        <v>2</v>
      </c>
    </row>
    <row r="381" spans="1:28" x14ac:dyDescent="0.25">
      <c r="A381">
        <v>949</v>
      </c>
      <c r="B381" t="s">
        <v>46</v>
      </c>
      <c r="C381" t="s">
        <v>214</v>
      </c>
      <c r="D381">
        <v>1997127397</v>
      </c>
      <c r="E381">
        <v>220776737</v>
      </c>
      <c r="F381" s="1">
        <v>43587</v>
      </c>
      <c r="G381" s="1">
        <v>43587</v>
      </c>
      <c r="H381" t="s">
        <v>220</v>
      </c>
      <c r="I381" t="s">
        <v>221</v>
      </c>
      <c r="J381" t="s">
        <v>310</v>
      </c>
      <c r="K381" t="s">
        <v>50</v>
      </c>
      <c r="L381" t="s">
        <v>892</v>
      </c>
      <c r="M381" t="s">
        <v>235</v>
      </c>
      <c r="N381" t="s">
        <v>227</v>
      </c>
      <c r="O381" t="s">
        <v>27</v>
      </c>
      <c r="P381" t="s">
        <v>37</v>
      </c>
      <c r="Q381" t="s">
        <v>29</v>
      </c>
      <c r="R381" t="s">
        <v>30</v>
      </c>
      <c r="S381" s="2">
        <v>43501.717314814814</v>
      </c>
      <c r="T381" t="s">
        <v>146</v>
      </c>
      <c r="U381">
        <v>17</v>
      </c>
      <c r="V381" t="s">
        <v>32</v>
      </c>
      <c r="AB381">
        <f t="shared" si="5"/>
        <v>2</v>
      </c>
    </row>
    <row r="382" spans="1:28" x14ac:dyDescent="0.25">
      <c r="A382">
        <v>951</v>
      </c>
      <c r="B382" t="s">
        <v>55</v>
      </c>
      <c r="C382" t="s">
        <v>214</v>
      </c>
      <c r="D382">
        <v>1997129210</v>
      </c>
      <c r="E382">
        <v>209401160</v>
      </c>
      <c r="F382" s="1">
        <v>43587</v>
      </c>
      <c r="G382" s="1">
        <v>43587</v>
      </c>
      <c r="H382" t="s">
        <v>127</v>
      </c>
      <c r="I382" t="s">
        <v>98</v>
      </c>
      <c r="J382" t="s">
        <v>516</v>
      </c>
      <c r="K382" t="s">
        <v>50</v>
      </c>
      <c r="L382" t="s">
        <v>58</v>
      </c>
      <c r="M382" t="s">
        <v>107</v>
      </c>
      <c r="N382" t="s">
        <v>172</v>
      </c>
      <c r="O382" t="s">
        <v>27</v>
      </c>
      <c r="P382" t="s">
        <v>44</v>
      </c>
      <c r="Q382" t="s">
        <v>29</v>
      </c>
      <c r="R382" t="s">
        <v>30</v>
      </c>
      <c r="S382" s="2">
        <v>43501.72152777778</v>
      </c>
      <c r="T382" t="s">
        <v>146</v>
      </c>
      <c r="U382">
        <v>17</v>
      </c>
      <c r="V382" t="s">
        <v>32</v>
      </c>
      <c r="AB382">
        <f t="shared" si="5"/>
        <v>2</v>
      </c>
    </row>
    <row r="383" spans="1:28" x14ac:dyDescent="0.25">
      <c r="A383">
        <v>953</v>
      </c>
      <c r="B383" t="s">
        <v>46</v>
      </c>
      <c r="C383" t="s">
        <v>214</v>
      </c>
      <c r="D383">
        <v>1997131987</v>
      </c>
      <c r="E383">
        <v>220589937</v>
      </c>
      <c r="F383" s="1">
        <v>43587</v>
      </c>
      <c r="G383" s="1">
        <v>43587</v>
      </c>
      <c r="H383" t="s">
        <v>228</v>
      </c>
      <c r="I383" t="s">
        <v>123</v>
      </c>
      <c r="J383" t="s">
        <v>397</v>
      </c>
      <c r="K383" t="s">
        <v>50</v>
      </c>
      <c r="L383" t="s">
        <v>1514</v>
      </c>
      <c r="M383" t="s">
        <v>46</v>
      </c>
      <c r="N383" t="s">
        <v>177</v>
      </c>
      <c r="O383" t="s">
        <v>27</v>
      </c>
      <c r="P383" t="s">
        <v>142</v>
      </c>
      <c r="Q383" t="s">
        <v>29</v>
      </c>
      <c r="R383" t="s">
        <v>30</v>
      </c>
      <c r="S383" s="2">
        <v>43501.728564814817</v>
      </c>
      <c r="T383" t="s">
        <v>146</v>
      </c>
      <c r="U383">
        <v>17</v>
      </c>
      <c r="V383" t="s">
        <v>32</v>
      </c>
      <c r="AB383">
        <f t="shared" si="5"/>
        <v>2</v>
      </c>
    </row>
    <row r="384" spans="1:28" x14ac:dyDescent="0.25">
      <c r="A384">
        <v>954</v>
      </c>
      <c r="B384" t="s">
        <v>55</v>
      </c>
      <c r="C384" t="s">
        <v>214</v>
      </c>
      <c r="D384">
        <v>1997137848</v>
      </c>
      <c r="E384">
        <v>220987738</v>
      </c>
      <c r="F384" s="1">
        <v>43587</v>
      </c>
      <c r="G384" s="1">
        <v>43589</v>
      </c>
      <c r="H384" t="s">
        <v>102</v>
      </c>
      <c r="I384" t="s">
        <v>91</v>
      </c>
      <c r="J384" t="s">
        <v>351</v>
      </c>
      <c r="K384" t="s">
        <v>50</v>
      </c>
      <c r="L384" t="s">
        <v>3975</v>
      </c>
      <c r="M384" t="s">
        <v>46</v>
      </c>
      <c r="N384" t="s">
        <v>60</v>
      </c>
      <c r="O384" t="s">
        <v>27</v>
      </c>
      <c r="P384" t="s">
        <v>37</v>
      </c>
      <c r="Q384" t="s">
        <v>61</v>
      </c>
      <c r="R384" t="s">
        <v>30</v>
      </c>
      <c r="S384" s="2">
        <v>43529.79546296296</v>
      </c>
      <c r="T384" t="s">
        <v>187</v>
      </c>
      <c r="U384">
        <v>19</v>
      </c>
      <c r="V384" t="s">
        <v>32</v>
      </c>
      <c r="AB384">
        <f t="shared" si="5"/>
        <v>2</v>
      </c>
    </row>
    <row r="385" spans="1:28" x14ac:dyDescent="0.25">
      <c r="A385">
        <v>955</v>
      </c>
      <c r="B385" t="s">
        <v>55</v>
      </c>
      <c r="C385" t="s">
        <v>214</v>
      </c>
      <c r="D385">
        <v>1997138355</v>
      </c>
      <c r="E385">
        <v>218027611</v>
      </c>
      <c r="F385" s="1">
        <v>43587</v>
      </c>
      <c r="G385" s="1">
        <v>43587</v>
      </c>
      <c r="H385" t="s">
        <v>127</v>
      </c>
      <c r="I385" t="s">
        <v>287</v>
      </c>
      <c r="J385" t="s">
        <v>233</v>
      </c>
      <c r="K385" t="s">
        <v>50</v>
      </c>
      <c r="L385" t="s">
        <v>1403</v>
      </c>
      <c r="M385" t="s">
        <v>78</v>
      </c>
      <c r="N385" t="s">
        <v>172</v>
      </c>
      <c r="O385" t="s">
        <v>27</v>
      </c>
      <c r="P385" t="s">
        <v>44</v>
      </c>
      <c r="Q385" t="s">
        <v>61</v>
      </c>
      <c r="R385" t="s">
        <v>30</v>
      </c>
      <c r="S385" s="2">
        <v>43501.73709490741</v>
      </c>
      <c r="T385" t="s">
        <v>178</v>
      </c>
      <c r="U385">
        <v>17</v>
      </c>
      <c r="V385" t="s">
        <v>32</v>
      </c>
      <c r="AB385">
        <f t="shared" si="5"/>
        <v>2</v>
      </c>
    </row>
    <row r="386" spans="1:28" x14ac:dyDescent="0.25">
      <c r="A386">
        <v>956</v>
      </c>
      <c r="B386" t="s">
        <v>55</v>
      </c>
      <c r="C386" t="s">
        <v>214</v>
      </c>
      <c r="D386">
        <v>1997139468</v>
      </c>
      <c r="E386">
        <v>218249339</v>
      </c>
      <c r="F386" s="1">
        <v>43587</v>
      </c>
      <c r="G386" s="1">
        <v>43588</v>
      </c>
      <c r="H386" t="s">
        <v>251</v>
      </c>
      <c r="I386" t="s">
        <v>69</v>
      </c>
      <c r="J386" t="s">
        <v>173</v>
      </c>
      <c r="K386" t="s">
        <v>50</v>
      </c>
      <c r="L386" t="s">
        <v>133</v>
      </c>
      <c r="M386" t="s">
        <v>78</v>
      </c>
      <c r="N386" t="s">
        <v>104</v>
      </c>
      <c r="O386" t="s">
        <v>27</v>
      </c>
      <c r="P386" t="s">
        <v>85</v>
      </c>
      <c r="Q386" t="s">
        <v>61</v>
      </c>
      <c r="R386" t="s">
        <v>30</v>
      </c>
      <c r="S386" s="2">
        <v>43501.738194444442</v>
      </c>
      <c r="T386" t="s">
        <v>178</v>
      </c>
      <c r="U386">
        <v>17</v>
      </c>
      <c r="V386" t="s">
        <v>32</v>
      </c>
      <c r="AB386">
        <f t="shared" si="5"/>
        <v>2</v>
      </c>
    </row>
    <row r="387" spans="1:28" x14ac:dyDescent="0.25">
      <c r="A387">
        <v>958</v>
      </c>
      <c r="B387" t="s">
        <v>55</v>
      </c>
      <c r="C387" t="s">
        <v>214</v>
      </c>
      <c r="D387">
        <v>1997165108</v>
      </c>
      <c r="E387">
        <v>212061915</v>
      </c>
      <c r="F387" s="1">
        <v>43587</v>
      </c>
      <c r="G387" s="1">
        <v>43589</v>
      </c>
      <c r="H387" t="s">
        <v>749</v>
      </c>
      <c r="I387" t="s">
        <v>81</v>
      </c>
      <c r="J387" t="s">
        <v>1053</v>
      </c>
      <c r="K387" t="s">
        <v>50</v>
      </c>
      <c r="L387" t="s">
        <v>354</v>
      </c>
      <c r="M387" t="s">
        <v>107</v>
      </c>
      <c r="N387" t="s">
        <v>26</v>
      </c>
      <c r="O387" t="s">
        <v>27</v>
      </c>
      <c r="P387" t="s">
        <v>28</v>
      </c>
      <c r="Q387" t="s">
        <v>29</v>
      </c>
      <c r="R387" t="s">
        <v>30</v>
      </c>
      <c r="S387" s="2">
        <v>43501.75240740741</v>
      </c>
      <c r="T387" t="s">
        <v>184</v>
      </c>
      <c r="U387">
        <v>18</v>
      </c>
      <c r="V387" t="s">
        <v>32</v>
      </c>
      <c r="AB387">
        <f t="shared" ref="AB387:AB450" si="6">DAY(F387)</f>
        <v>2</v>
      </c>
    </row>
    <row r="388" spans="1:28" x14ac:dyDescent="0.25">
      <c r="A388">
        <v>959</v>
      </c>
      <c r="B388" t="s">
        <v>46</v>
      </c>
      <c r="C388" t="s">
        <v>214</v>
      </c>
      <c r="D388">
        <v>1997172296</v>
      </c>
      <c r="E388">
        <v>219182955</v>
      </c>
      <c r="F388" s="1">
        <v>43587</v>
      </c>
      <c r="G388" s="1">
        <v>43587</v>
      </c>
      <c r="J388" t="s">
        <v>1195</v>
      </c>
      <c r="K388" t="s">
        <v>50</v>
      </c>
      <c r="L388" t="s">
        <v>1514</v>
      </c>
      <c r="M388" t="s">
        <v>46</v>
      </c>
      <c r="N388" t="s">
        <v>121</v>
      </c>
      <c r="O388" t="s">
        <v>27</v>
      </c>
      <c r="P388" t="s">
        <v>28</v>
      </c>
      <c r="Q388" t="s">
        <v>29</v>
      </c>
      <c r="R388" t="s">
        <v>30</v>
      </c>
      <c r="S388" s="2">
        <v>43501.776388888888</v>
      </c>
      <c r="T388" t="s">
        <v>542</v>
      </c>
      <c r="U388">
        <v>18</v>
      </c>
      <c r="V388" t="s">
        <v>32</v>
      </c>
      <c r="AB388">
        <f t="shared" si="6"/>
        <v>2</v>
      </c>
    </row>
    <row r="389" spans="1:28" x14ac:dyDescent="0.25">
      <c r="A389">
        <v>960</v>
      </c>
      <c r="B389" t="s">
        <v>46</v>
      </c>
      <c r="C389" t="s">
        <v>214</v>
      </c>
      <c r="D389">
        <v>1997173051</v>
      </c>
      <c r="E389">
        <v>216477261</v>
      </c>
      <c r="F389" s="1">
        <v>43587</v>
      </c>
      <c r="G389" s="1">
        <v>43589</v>
      </c>
      <c r="H389" t="s">
        <v>132</v>
      </c>
      <c r="I389" t="s">
        <v>98</v>
      </c>
      <c r="J389" t="s">
        <v>425</v>
      </c>
      <c r="K389" t="s">
        <v>50</v>
      </c>
      <c r="L389" t="s">
        <v>270</v>
      </c>
      <c r="M389" t="s">
        <v>235</v>
      </c>
      <c r="N389" t="s">
        <v>121</v>
      </c>
      <c r="O389" t="s">
        <v>27</v>
      </c>
      <c r="P389" t="s">
        <v>28</v>
      </c>
      <c r="Q389" t="s">
        <v>29</v>
      </c>
      <c r="R389" t="s">
        <v>30</v>
      </c>
      <c r="S389" s="2">
        <v>43501.779988425929</v>
      </c>
      <c r="T389" t="s">
        <v>542</v>
      </c>
      <c r="U389">
        <v>18</v>
      </c>
      <c r="V389" t="s">
        <v>32</v>
      </c>
      <c r="AB389">
        <f t="shared" si="6"/>
        <v>2</v>
      </c>
    </row>
    <row r="390" spans="1:28" x14ac:dyDescent="0.25">
      <c r="A390">
        <v>962</v>
      </c>
      <c r="B390" t="s">
        <v>46</v>
      </c>
      <c r="C390" t="s">
        <v>214</v>
      </c>
      <c r="D390">
        <v>1997176335</v>
      </c>
      <c r="E390">
        <v>209516995</v>
      </c>
      <c r="F390" s="1">
        <v>43587</v>
      </c>
      <c r="G390" s="1">
        <v>43587</v>
      </c>
      <c r="H390" t="s">
        <v>242</v>
      </c>
      <c r="I390" t="s">
        <v>1080</v>
      </c>
      <c r="J390" t="s">
        <v>875</v>
      </c>
      <c r="K390" t="s">
        <v>50</v>
      </c>
      <c r="L390" t="s">
        <v>893</v>
      </c>
      <c r="M390" t="s">
        <v>52</v>
      </c>
      <c r="N390" t="s">
        <v>108</v>
      </c>
      <c r="O390" t="s">
        <v>27</v>
      </c>
      <c r="P390" t="s">
        <v>37</v>
      </c>
      <c r="Q390" t="s">
        <v>29</v>
      </c>
      <c r="R390" t="s">
        <v>30</v>
      </c>
      <c r="S390" s="2">
        <v>43501.795682870368</v>
      </c>
      <c r="T390" t="s">
        <v>187</v>
      </c>
      <c r="U390">
        <v>19</v>
      </c>
      <c r="V390" t="s">
        <v>32</v>
      </c>
      <c r="AB390">
        <f t="shared" si="6"/>
        <v>2</v>
      </c>
    </row>
    <row r="391" spans="1:28" x14ac:dyDescent="0.25">
      <c r="A391">
        <v>963</v>
      </c>
      <c r="B391" t="s">
        <v>46</v>
      </c>
      <c r="C391" t="s">
        <v>214</v>
      </c>
      <c r="D391">
        <v>1997177695</v>
      </c>
      <c r="E391">
        <v>209853401</v>
      </c>
      <c r="F391" s="1">
        <v>43587</v>
      </c>
      <c r="G391" s="1">
        <v>43588</v>
      </c>
      <c r="H391" t="s">
        <v>115</v>
      </c>
      <c r="J391" t="s">
        <v>802</v>
      </c>
      <c r="K391" t="s">
        <v>50</v>
      </c>
      <c r="L391" t="s">
        <v>994</v>
      </c>
      <c r="M391" t="s">
        <v>46</v>
      </c>
      <c r="N391" t="s">
        <v>210</v>
      </c>
      <c r="O391" t="s">
        <v>27</v>
      </c>
      <c r="P391" t="s">
        <v>142</v>
      </c>
      <c r="Q391" t="s">
        <v>29</v>
      </c>
      <c r="R391" t="s">
        <v>30</v>
      </c>
      <c r="S391" s="2">
        <v>43501.80265046296</v>
      </c>
      <c r="T391" t="s">
        <v>187</v>
      </c>
      <c r="U391">
        <v>19</v>
      </c>
      <c r="V391" t="s">
        <v>32</v>
      </c>
      <c r="AB391">
        <f t="shared" si="6"/>
        <v>2</v>
      </c>
    </row>
    <row r="392" spans="1:28" x14ac:dyDescent="0.25">
      <c r="A392">
        <v>964</v>
      </c>
      <c r="B392" t="s">
        <v>55</v>
      </c>
      <c r="C392" t="s">
        <v>214</v>
      </c>
      <c r="D392">
        <v>1997178832</v>
      </c>
      <c r="E392">
        <v>208189087</v>
      </c>
      <c r="F392" s="1">
        <v>43587</v>
      </c>
      <c r="G392" s="1">
        <v>43589</v>
      </c>
      <c r="H392" t="s">
        <v>238</v>
      </c>
      <c r="I392" t="s">
        <v>518</v>
      </c>
      <c r="J392" t="s">
        <v>219</v>
      </c>
      <c r="K392" t="s">
        <v>50</v>
      </c>
      <c r="L392" t="s">
        <v>66</v>
      </c>
      <c r="M392" t="s">
        <v>46</v>
      </c>
      <c r="N392" t="s">
        <v>101</v>
      </c>
      <c r="O392" t="s">
        <v>27</v>
      </c>
      <c r="P392" t="s">
        <v>142</v>
      </c>
      <c r="Q392" t="s">
        <v>29</v>
      </c>
      <c r="R392" t="s">
        <v>30</v>
      </c>
      <c r="S392" s="2">
        <v>43501.80667824074</v>
      </c>
      <c r="T392" t="s">
        <v>187</v>
      </c>
      <c r="U392">
        <v>19</v>
      </c>
      <c r="V392" t="s">
        <v>32</v>
      </c>
      <c r="AB392">
        <f t="shared" si="6"/>
        <v>2</v>
      </c>
    </row>
    <row r="393" spans="1:28" x14ac:dyDescent="0.25">
      <c r="A393">
        <v>966</v>
      </c>
      <c r="B393" t="s">
        <v>55</v>
      </c>
      <c r="C393" t="s">
        <v>214</v>
      </c>
      <c r="D393">
        <v>1997182994</v>
      </c>
      <c r="E393">
        <v>221202939</v>
      </c>
      <c r="F393" s="1">
        <v>43587</v>
      </c>
      <c r="G393" s="1">
        <v>43589</v>
      </c>
      <c r="H393" t="s">
        <v>215</v>
      </c>
      <c r="I393" t="s">
        <v>69</v>
      </c>
      <c r="J393" t="s">
        <v>633</v>
      </c>
      <c r="K393" t="s">
        <v>50</v>
      </c>
      <c r="L393" t="s">
        <v>83</v>
      </c>
      <c r="M393" t="s">
        <v>107</v>
      </c>
      <c r="N393" t="s">
        <v>108</v>
      </c>
      <c r="O393" t="s">
        <v>27</v>
      </c>
      <c r="P393" t="s">
        <v>28</v>
      </c>
      <c r="Q393" t="s">
        <v>29</v>
      </c>
      <c r="R393" t="s">
        <v>30</v>
      </c>
      <c r="S393" s="2">
        <v>43501.822465277779</v>
      </c>
      <c r="T393" t="s">
        <v>149</v>
      </c>
      <c r="U393">
        <v>19</v>
      </c>
      <c r="V393" t="s">
        <v>32</v>
      </c>
      <c r="AB393">
        <f t="shared" si="6"/>
        <v>2</v>
      </c>
    </row>
    <row r="394" spans="1:28" x14ac:dyDescent="0.25">
      <c r="A394">
        <v>967</v>
      </c>
      <c r="B394" t="s">
        <v>55</v>
      </c>
      <c r="C394" t="s">
        <v>214</v>
      </c>
      <c r="D394">
        <v>1997183355</v>
      </c>
      <c r="E394">
        <v>218453394</v>
      </c>
      <c r="F394" s="1">
        <v>43587</v>
      </c>
      <c r="G394" s="1">
        <v>43588</v>
      </c>
      <c r="H394" t="s">
        <v>568</v>
      </c>
      <c r="I394" t="s">
        <v>276</v>
      </c>
      <c r="J394" t="s">
        <v>370</v>
      </c>
      <c r="K394" t="s">
        <v>50</v>
      </c>
      <c r="L394" t="s">
        <v>3976</v>
      </c>
      <c r="M394" t="s">
        <v>84</v>
      </c>
      <c r="N394" t="s">
        <v>26</v>
      </c>
      <c r="O394" t="s">
        <v>27</v>
      </c>
      <c r="P394" t="s">
        <v>44</v>
      </c>
      <c r="Q394" t="s">
        <v>29</v>
      </c>
      <c r="R394" t="s">
        <v>30</v>
      </c>
      <c r="S394" s="2">
        <v>43501.825057870374</v>
      </c>
      <c r="T394" t="s">
        <v>149</v>
      </c>
      <c r="U394">
        <v>19</v>
      </c>
      <c r="V394" t="s">
        <v>32</v>
      </c>
      <c r="AB394">
        <f t="shared" si="6"/>
        <v>2</v>
      </c>
    </row>
    <row r="395" spans="1:28" x14ac:dyDescent="0.25">
      <c r="A395">
        <v>968</v>
      </c>
      <c r="B395" t="s">
        <v>478</v>
      </c>
      <c r="C395" t="s">
        <v>214</v>
      </c>
      <c r="D395">
        <v>1997183850</v>
      </c>
      <c r="E395">
        <v>208343620</v>
      </c>
      <c r="F395" s="1">
        <v>43587</v>
      </c>
      <c r="G395" s="1">
        <v>43588</v>
      </c>
      <c r="H395" t="s">
        <v>1262</v>
      </c>
      <c r="I395" t="s">
        <v>128</v>
      </c>
      <c r="J395" t="s">
        <v>629</v>
      </c>
      <c r="K395" t="s">
        <v>480</v>
      </c>
      <c r="L395" t="s">
        <v>3977</v>
      </c>
      <c r="M395" t="s">
        <v>107</v>
      </c>
      <c r="N395" t="s">
        <v>399</v>
      </c>
      <c r="O395" t="s">
        <v>27</v>
      </c>
      <c r="P395" t="s">
        <v>28</v>
      </c>
      <c r="Q395" t="s">
        <v>29</v>
      </c>
      <c r="R395" t="s">
        <v>30</v>
      </c>
      <c r="S395" s="2">
        <v>43501.827118055553</v>
      </c>
      <c r="T395" t="s">
        <v>149</v>
      </c>
      <c r="U395">
        <v>19</v>
      </c>
      <c r="V395" t="s">
        <v>32</v>
      </c>
      <c r="AB395">
        <f t="shared" si="6"/>
        <v>2</v>
      </c>
    </row>
    <row r="396" spans="1:28" x14ac:dyDescent="0.25">
      <c r="A396">
        <v>969</v>
      </c>
      <c r="B396" t="s">
        <v>55</v>
      </c>
      <c r="C396" t="s">
        <v>214</v>
      </c>
      <c r="D396">
        <v>1997184020</v>
      </c>
      <c r="E396">
        <v>220784209</v>
      </c>
      <c r="F396" s="1">
        <v>43587</v>
      </c>
      <c r="G396" s="1">
        <v>43588</v>
      </c>
      <c r="H396" t="s">
        <v>251</v>
      </c>
      <c r="I396" t="s">
        <v>87</v>
      </c>
      <c r="J396" t="s">
        <v>339</v>
      </c>
      <c r="K396" t="s">
        <v>50</v>
      </c>
      <c r="L396" t="s">
        <v>148</v>
      </c>
      <c r="M396" t="s">
        <v>78</v>
      </c>
      <c r="N396" t="s">
        <v>60</v>
      </c>
      <c r="O396" t="s">
        <v>27</v>
      </c>
      <c r="P396" t="s">
        <v>37</v>
      </c>
      <c r="Q396" t="s">
        <v>61</v>
      </c>
      <c r="R396" t="s">
        <v>30</v>
      </c>
      <c r="S396" s="2">
        <v>43501.827210648145</v>
      </c>
      <c r="T396" t="s">
        <v>149</v>
      </c>
      <c r="U396">
        <v>19</v>
      </c>
      <c r="V396" t="s">
        <v>32</v>
      </c>
      <c r="AB396">
        <f t="shared" si="6"/>
        <v>2</v>
      </c>
    </row>
    <row r="397" spans="1:28" x14ac:dyDescent="0.25">
      <c r="A397">
        <v>970</v>
      </c>
      <c r="B397" t="s">
        <v>46</v>
      </c>
      <c r="C397" t="s">
        <v>214</v>
      </c>
      <c r="D397">
        <v>1997184794</v>
      </c>
      <c r="E397">
        <v>220759468</v>
      </c>
      <c r="F397" s="1">
        <v>43587</v>
      </c>
      <c r="G397" s="1">
        <v>43588</v>
      </c>
      <c r="H397" t="s">
        <v>228</v>
      </c>
      <c r="I397" t="s">
        <v>144</v>
      </c>
      <c r="J397" t="s">
        <v>743</v>
      </c>
      <c r="K397" t="s">
        <v>50</v>
      </c>
      <c r="L397" t="s">
        <v>880</v>
      </c>
      <c r="M397" t="s">
        <v>134</v>
      </c>
      <c r="N397" t="s">
        <v>118</v>
      </c>
      <c r="O397" t="s">
        <v>27</v>
      </c>
      <c r="P397" t="s">
        <v>44</v>
      </c>
      <c r="Q397" t="s">
        <v>29</v>
      </c>
      <c r="R397" t="s">
        <v>30</v>
      </c>
      <c r="S397" s="2">
        <v>43501.829594907409</v>
      </c>
      <c r="T397" t="s">
        <v>149</v>
      </c>
      <c r="U397">
        <v>19</v>
      </c>
      <c r="V397" t="s">
        <v>32</v>
      </c>
      <c r="AB397">
        <f t="shared" si="6"/>
        <v>2</v>
      </c>
    </row>
    <row r="398" spans="1:28" x14ac:dyDescent="0.25">
      <c r="A398">
        <v>971</v>
      </c>
      <c r="B398" t="s">
        <v>55</v>
      </c>
      <c r="C398" t="s">
        <v>214</v>
      </c>
      <c r="D398">
        <v>1997185021</v>
      </c>
      <c r="E398">
        <v>209012032</v>
      </c>
      <c r="F398" s="1">
        <v>43587</v>
      </c>
      <c r="G398" s="1">
        <v>43588</v>
      </c>
      <c r="H398" t="s">
        <v>319</v>
      </c>
      <c r="I398" t="s">
        <v>144</v>
      </c>
      <c r="J398" t="s">
        <v>524</v>
      </c>
      <c r="K398" t="s">
        <v>50</v>
      </c>
      <c r="L398" t="s">
        <v>3978</v>
      </c>
      <c r="M398" t="s">
        <v>107</v>
      </c>
      <c r="N398" t="s">
        <v>60</v>
      </c>
      <c r="O398" t="s">
        <v>27</v>
      </c>
      <c r="P398" t="s">
        <v>142</v>
      </c>
      <c r="Q398" t="s">
        <v>29</v>
      </c>
      <c r="R398" t="s">
        <v>30</v>
      </c>
      <c r="S398" s="2">
        <v>43501.830300925925</v>
      </c>
      <c r="T398" t="s">
        <v>149</v>
      </c>
      <c r="U398">
        <v>19</v>
      </c>
      <c r="V398" t="s">
        <v>32</v>
      </c>
      <c r="AB398">
        <f t="shared" si="6"/>
        <v>2</v>
      </c>
    </row>
    <row r="399" spans="1:28" x14ac:dyDescent="0.25">
      <c r="A399">
        <v>972</v>
      </c>
      <c r="B399" t="s">
        <v>55</v>
      </c>
      <c r="C399" t="s">
        <v>214</v>
      </c>
      <c r="D399">
        <v>1997185627</v>
      </c>
      <c r="E399">
        <v>220347330</v>
      </c>
      <c r="F399" s="1">
        <v>43587</v>
      </c>
      <c r="G399" s="1">
        <v>43588</v>
      </c>
      <c r="H399" t="s">
        <v>406</v>
      </c>
      <c r="I399" t="s">
        <v>87</v>
      </c>
      <c r="J399" t="s">
        <v>1000</v>
      </c>
      <c r="K399" t="s">
        <v>50</v>
      </c>
      <c r="L399" t="s">
        <v>66</v>
      </c>
      <c r="M399" t="s">
        <v>52</v>
      </c>
      <c r="N399" t="s">
        <v>118</v>
      </c>
      <c r="O399" t="s">
        <v>27</v>
      </c>
      <c r="P399" t="s">
        <v>142</v>
      </c>
      <c r="Q399" t="s">
        <v>29</v>
      </c>
      <c r="R399" t="s">
        <v>30</v>
      </c>
      <c r="S399" s="2">
        <v>43501.834155092591</v>
      </c>
      <c r="T399" t="s">
        <v>191</v>
      </c>
      <c r="U399">
        <v>20</v>
      </c>
      <c r="V399" t="s">
        <v>32</v>
      </c>
      <c r="AB399">
        <f t="shared" si="6"/>
        <v>2</v>
      </c>
    </row>
    <row r="400" spans="1:28" x14ac:dyDescent="0.25">
      <c r="A400">
        <v>973</v>
      </c>
      <c r="B400" t="s">
        <v>55</v>
      </c>
      <c r="C400" t="s">
        <v>214</v>
      </c>
      <c r="D400">
        <v>1997185638</v>
      </c>
      <c r="E400">
        <v>216286784</v>
      </c>
      <c r="F400" s="1">
        <v>43587</v>
      </c>
      <c r="G400" s="1">
        <v>43588</v>
      </c>
      <c r="H400" t="s">
        <v>568</v>
      </c>
      <c r="I400" t="s">
        <v>81</v>
      </c>
      <c r="J400" t="s">
        <v>1064</v>
      </c>
      <c r="K400" t="s">
        <v>50</v>
      </c>
      <c r="L400" t="s">
        <v>780</v>
      </c>
      <c r="M400" t="s">
        <v>107</v>
      </c>
      <c r="N400" t="s">
        <v>53</v>
      </c>
      <c r="O400" t="s">
        <v>27</v>
      </c>
      <c r="P400" t="s">
        <v>44</v>
      </c>
      <c r="Q400" t="s">
        <v>29</v>
      </c>
      <c r="R400" t="s">
        <v>30</v>
      </c>
      <c r="S400" s="2">
        <v>43501.833194444444</v>
      </c>
      <c r="T400" t="s">
        <v>149</v>
      </c>
      <c r="U400">
        <v>19</v>
      </c>
      <c r="V400" t="s">
        <v>32</v>
      </c>
      <c r="AB400">
        <f t="shared" si="6"/>
        <v>2</v>
      </c>
    </row>
    <row r="401" spans="1:28" x14ac:dyDescent="0.25">
      <c r="A401">
        <v>974</v>
      </c>
      <c r="B401" t="s">
        <v>46</v>
      </c>
      <c r="C401" t="s">
        <v>214</v>
      </c>
      <c r="D401">
        <v>1997186055</v>
      </c>
      <c r="E401">
        <v>209806080</v>
      </c>
      <c r="F401" s="1">
        <v>43587</v>
      </c>
      <c r="G401" s="1">
        <v>43587</v>
      </c>
      <c r="H401" t="s">
        <v>286</v>
      </c>
      <c r="I401" t="s">
        <v>518</v>
      </c>
      <c r="J401" t="s">
        <v>160</v>
      </c>
      <c r="K401" t="s">
        <v>50</v>
      </c>
      <c r="L401" t="s">
        <v>773</v>
      </c>
      <c r="M401" t="s">
        <v>46</v>
      </c>
      <c r="N401" t="s">
        <v>43</v>
      </c>
      <c r="O401" t="s">
        <v>27</v>
      </c>
      <c r="P401" t="s">
        <v>44</v>
      </c>
      <c r="Q401" t="s">
        <v>61</v>
      </c>
      <c r="R401" t="s">
        <v>30</v>
      </c>
      <c r="S401" s="2">
        <v>43501.833703703705</v>
      </c>
      <c r="T401" t="s">
        <v>191</v>
      </c>
      <c r="U401">
        <v>20</v>
      </c>
      <c r="V401" t="s">
        <v>32</v>
      </c>
      <c r="AB401">
        <f t="shared" si="6"/>
        <v>2</v>
      </c>
    </row>
    <row r="402" spans="1:28" x14ac:dyDescent="0.25">
      <c r="A402">
        <v>975</v>
      </c>
      <c r="B402" t="s">
        <v>55</v>
      </c>
      <c r="C402" t="s">
        <v>214</v>
      </c>
      <c r="D402">
        <v>1997189250</v>
      </c>
      <c r="E402">
        <v>217969958</v>
      </c>
      <c r="F402" s="1">
        <v>43587</v>
      </c>
      <c r="G402" s="1">
        <v>43589</v>
      </c>
      <c r="H402" t="s">
        <v>232</v>
      </c>
      <c r="I402" t="s">
        <v>348</v>
      </c>
      <c r="J402" t="s">
        <v>781</v>
      </c>
      <c r="K402" t="s">
        <v>50</v>
      </c>
      <c r="L402" t="s">
        <v>66</v>
      </c>
      <c r="M402" t="s">
        <v>84</v>
      </c>
      <c r="N402" t="s">
        <v>538</v>
      </c>
      <c r="O402" t="s">
        <v>27</v>
      </c>
      <c r="P402" t="s">
        <v>44</v>
      </c>
      <c r="Q402" t="s">
        <v>29</v>
      </c>
      <c r="R402" t="s">
        <v>30</v>
      </c>
      <c r="S402" s="2">
        <v>43501.844282407408</v>
      </c>
      <c r="T402" t="s">
        <v>191</v>
      </c>
      <c r="U402">
        <v>20</v>
      </c>
      <c r="V402" t="s">
        <v>32</v>
      </c>
      <c r="AB402">
        <f t="shared" si="6"/>
        <v>2</v>
      </c>
    </row>
    <row r="403" spans="1:28" x14ac:dyDescent="0.25">
      <c r="A403">
        <v>977</v>
      </c>
      <c r="B403" t="s">
        <v>55</v>
      </c>
      <c r="C403" t="s">
        <v>214</v>
      </c>
      <c r="D403">
        <v>1997199093</v>
      </c>
      <c r="E403">
        <v>218281640</v>
      </c>
      <c r="F403" s="1">
        <v>43587</v>
      </c>
      <c r="G403" s="1">
        <v>43587</v>
      </c>
      <c r="H403" t="s">
        <v>278</v>
      </c>
      <c r="I403" t="s">
        <v>48</v>
      </c>
      <c r="J403" t="s">
        <v>832</v>
      </c>
      <c r="K403" t="s">
        <v>50</v>
      </c>
      <c r="L403" t="s">
        <v>66</v>
      </c>
      <c r="M403" t="s">
        <v>78</v>
      </c>
      <c r="N403" t="s">
        <v>95</v>
      </c>
      <c r="O403" t="s">
        <v>27</v>
      </c>
      <c r="P403" t="s">
        <v>28</v>
      </c>
      <c r="Q403" t="s">
        <v>61</v>
      </c>
      <c r="R403" t="s">
        <v>30</v>
      </c>
      <c r="S403" s="2">
        <v>43501.877905092595</v>
      </c>
      <c r="T403" t="s">
        <v>153</v>
      </c>
      <c r="U403">
        <v>21</v>
      </c>
      <c r="V403" t="s">
        <v>32</v>
      </c>
      <c r="AB403">
        <f t="shared" si="6"/>
        <v>2</v>
      </c>
    </row>
    <row r="404" spans="1:28" x14ac:dyDescent="0.25">
      <c r="A404">
        <v>981</v>
      </c>
      <c r="B404" t="s">
        <v>46</v>
      </c>
      <c r="C404" t="s">
        <v>214</v>
      </c>
      <c r="D404">
        <v>1997190049</v>
      </c>
      <c r="E404">
        <v>219883783</v>
      </c>
      <c r="F404" s="1">
        <v>43587</v>
      </c>
      <c r="G404" s="1">
        <v>43588</v>
      </c>
      <c r="H404" t="s">
        <v>406</v>
      </c>
      <c r="I404" t="s">
        <v>305</v>
      </c>
      <c r="J404" t="s">
        <v>387</v>
      </c>
      <c r="K404" t="s">
        <v>50</v>
      </c>
      <c r="L404" t="s">
        <v>893</v>
      </c>
      <c r="M404" t="s">
        <v>134</v>
      </c>
      <c r="N404" t="s">
        <v>321</v>
      </c>
      <c r="O404" t="s">
        <v>27</v>
      </c>
      <c r="P404" t="s">
        <v>142</v>
      </c>
      <c r="Q404" t="s">
        <v>29</v>
      </c>
      <c r="R404" t="s">
        <v>30</v>
      </c>
      <c r="S404" s="2">
        <v>43501.846238425926</v>
      </c>
      <c r="T404" t="s">
        <v>191</v>
      </c>
      <c r="U404">
        <v>20</v>
      </c>
      <c r="V404" t="s">
        <v>32</v>
      </c>
      <c r="AB404">
        <f t="shared" si="6"/>
        <v>2</v>
      </c>
    </row>
    <row r="405" spans="1:28" x14ac:dyDescent="0.25">
      <c r="A405">
        <v>982</v>
      </c>
      <c r="B405" t="s">
        <v>46</v>
      </c>
      <c r="C405" t="s">
        <v>214</v>
      </c>
      <c r="D405">
        <v>1997191994</v>
      </c>
      <c r="E405">
        <v>219015749</v>
      </c>
      <c r="F405" s="1">
        <v>43587</v>
      </c>
      <c r="G405" s="1">
        <v>43587</v>
      </c>
      <c r="H405" t="s">
        <v>232</v>
      </c>
      <c r="I405" t="s">
        <v>69</v>
      </c>
      <c r="J405" t="s">
        <v>281</v>
      </c>
      <c r="K405" t="s">
        <v>50</v>
      </c>
      <c r="L405" t="s">
        <v>3979</v>
      </c>
      <c r="M405" t="s">
        <v>107</v>
      </c>
      <c r="N405" t="s">
        <v>177</v>
      </c>
      <c r="O405" t="s">
        <v>27</v>
      </c>
      <c r="P405" t="s">
        <v>142</v>
      </c>
      <c r="Q405" t="s">
        <v>61</v>
      </c>
      <c r="R405" t="s">
        <v>30</v>
      </c>
      <c r="S405" s="2">
        <v>43501.851851851854</v>
      </c>
      <c r="T405" t="s">
        <v>191</v>
      </c>
      <c r="U405">
        <v>20</v>
      </c>
      <c r="V405" t="s">
        <v>32</v>
      </c>
      <c r="AB405">
        <f t="shared" si="6"/>
        <v>2</v>
      </c>
    </row>
    <row r="406" spans="1:28" x14ac:dyDescent="0.25">
      <c r="A406">
        <v>983</v>
      </c>
      <c r="B406" t="s">
        <v>46</v>
      </c>
      <c r="C406" t="s">
        <v>214</v>
      </c>
      <c r="D406">
        <v>1997195695</v>
      </c>
      <c r="E406">
        <v>220641980</v>
      </c>
      <c r="F406" s="1">
        <v>43587</v>
      </c>
      <c r="G406" s="1">
        <v>43587</v>
      </c>
      <c r="H406" t="s">
        <v>725</v>
      </c>
      <c r="I406" t="s">
        <v>144</v>
      </c>
      <c r="J406" t="s">
        <v>547</v>
      </c>
      <c r="K406" t="s">
        <v>50</v>
      </c>
      <c r="L406" t="s">
        <v>895</v>
      </c>
      <c r="M406" t="s">
        <v>134</v>
      </c>
      <c r="N406" t="s">
        <v>36</v>
      </c>
      <c r="O406" t="s">
        <v>27</v>
      </c>
      <c r="P406" t="s">
        <v>37</v>
      </c>
      <c r="Q406" t="s">
        <v>29</v>
      </c>
      <c r="R406" t="s">
        <v>30</v>
      </c>
      <c r="S406" s="2">
        <v>43501.860347222224</v>
      </c>
      <c r="T406" t="s">
        <v>199</v>
      </c>
      <c r="U406">
        <v>20</v>
      </c>
      <c r="V406" t="s">
        <v>32</v>
      </c>
      <c r="AB406">
        <f t="shared" si="6"/>
        <v>2</v>
      </c>
    </row>
    <row r="407" spans="1:28" x14ac:dyDescent="0.25">
      <c r="A407">
        <v>984</v>
      </c>
      <c r="B407" t="s">
        <v>46</v>
      </c>
      <c r="C407" t="s">
        <v>214</v>
      </c>
      <c r="D407">
        <v>1997195987</v>
      </c>
      <c r="E407">
        <v>220975829</v>
      </c>
      <c r="F407" s="1">
        <v>43587</v>
      </c>
      <c r="G407" s="1">
        <v>43588</v>
      </c>
      <c r="H407" t="s">
        <v>102</v>
      </c>
      <c r="I407" t="s">
        <v>144</v>
      </c>
      <c r="J407" t="s">
        <v>327</v>
      </c>
      <c r="K407" t="s">
        <v>50</v>
      </c>
      <c r="L407" t="s">
        <v>1338</v>
      </c>
      <c r="M407" t="s">
        <v>107</v>
      </c>
      <c r="N407" t="s">
        <v>164</v>
      </c>
      <c r="O407" t="s">
        <v>27</v>
      </c>
      <c r="P407" t="s">
        <v>85</v>
      </c>
      <c r="Q407" t="s">
        <v>61</v>
      </c>
      <c r="R407" t="s">
        <v>30</v>
      </c>
      <c r="S407" s="2">
        <v>43501.861481481479</v>
      </c>
      <c r="T407" t="s">
        <v>199</v>
      </c>
      <c r="U407">
        <v>20</v>
      </c>
      <c r="V407" t="s">
        <v>32</v>
      </c>
      <c r="AB407">
        <f t="shared" si="6"/>
        <v>2</v>
      </c>
    </row>
    <row r="408" spans="1:28" x14ac:dyDescent="0.25">
      <c r="A408">
        <v>985</v>
      </c>
      <c r="B408" t="s">
        <v>46</v>
      </c>
      <c r="C408" t="s">
        <v>214</v>
      </c>
      <c r="D408">
        <v>1997196393</v>
      </c>
      <c r="E408">
        <v>219015714</v>
      </c>
      <c r="F408" s="1">
        <v>43587</v>
      </c>
      <c r="G408" s="1">
        <v>43587</v>
      </c>
      <c r="H408" t="s">
        <v>423</v>
      </c>
      <c r="I408" t="s">
        <v>48</v>
      </c>
      <c r="J408" t="s">
        <v>366</v>
      </c>
      <c r="K408" t="s">
        <v>50</v>
      </c>
      <c r="L408" t="s">
        <v>3980</v>
      </c>
      <c r="M408" t="s">
        <v>78</v>
      </c>
      <c r="N408" t="s">
        <v>164</v>
      </c>
      <c r="O408" t="s">
        <v>27</v>
      </c>
      <c r="P408" t="s">
        <v>44</v>
      </c>
      <c r="Q408" t="s">
        <v>61</v>
      </c>
      <c r="R408" t="s">
        <v>30</v>
      </c>
      <c r="S408" s="2">
        <v>43501.865543981483</v>
      </c>
      <c r="T408" t="s">
        <v>199</v>
      </c>
      <c r="U408">
        <v>20</v>
      </c>
      <c r="V408" t="s">
        <v>32</v>
      </c>
      <c r="AB408">
        <f t="shared" si="6"/>
        <v>2</v>
      </c>
    </row>
    <row r="409" spans="1:28" x14ac:dyDescent="0.25">
      <c r="A409">
        <v>987</v>
      </c>
      <c r="B409" t="s">
        <v>46</v>
      </c>
      <c r="C409" t="s">
        <v>214</v>
      </c>
      <c r="D409">
        <v>1997198216</v>
      </c>
      <c r="E409">
        <v>208177283</v>
      </c>
      <c r="F409" s="1">
        <v>43587</v>
      </c>
      <c r="G409" s="1">
        <v>43589</v>
      </c>
      <c r="H409" t="s">
        <v>501</v>
      </c>
      <c r="I409" t="s">
        <v>144</v>
      </c>
      <c r="J409" t="s">
        <v>1173</v>
      </c>
      <c r="K409" t="s">
        <v>50</v>
      </c>
      <c r="L409" t="s">
        <v>3909</v>
      </c>
      <c r="M409" t="s">
        <v>52</v>
      </c>
      <c r="N409" t="s">
        <v>95</v>
      </c>
      <c r="O409" t="s">
        <v>27</v>
      </c>
      <c r="P409" t="s">
        <v>37</v>
      </c>
      <c r="Q409" t="s">
        <v>29</v>
      </c>
      <c r="R409" t="s">
        <v>30</v>
      </c>
      <c r="S409" s="2">
        <v>43501.872974537036</v>
      </c>
      <c r="T409" t="s">
        <v>199</v>
      </c>
      <c r="U409">
        <v>20</v>
      </c>
      <c r="V409" t="s">
        <v>32</v>
      </c>
      <c r="AB409">
        <f t="shared" si="6"/>
        <v>2</v>
      </c>
    </row>
    <row r="410" spans="1:28" x14ac:dyDescent="0.25">
      <c r="A410">
        <v>989</v>
      </c>
      <c r="B410" t="s">
        <v>46</v>
      </c>
      <c r="C410" t="s">
        <v>214</v>
      </c>
      <c r="D410">
        <v>1997199486</v>
      </c>
      <c r="E410">
        <v>220737472</v>
      </c>
      <c r="F410" s="1">
        <v>43587</v>
      </c>
      <c r="G410" s="1">
        <v>43588</v>
      </c>
      <c r="H410" t="s">
        <v>383</v>
      </c>
      <c r="I410" t="s">
        <v>273</v>
      </c>
      <c r="J410" t="s">
        <v>325</v>
      </c>
      <c r="K410" t="s">
        <v>50</v>
      </c>
      <c r="L410" t="s">
        <v>895</v>
      </c>
      <c r="M410" t="s">
        <v>46</v>
      </c>
      <c r="N410" t="s">
        <v>43</v>
      </c>
      <c r="O410" t="s">
        <v>27</v>
      </c>
      <c r="P410" t="s">
        <v>44</v>
      </c>
      <c r="Q410" t="s">
        <v>29</v>
      </c>
      <c r="R410" t="s">
        <v>30</v>
      </c>
      <c r="S410" s="2">
        <v>43501.879745370374</v>
      </c>
      <c r="T410" t="s">
        <v>153</v>
      </c>
      <c r="U410">
        <v>21</v>
      </c>
      <c r="V410" t="s">
        <v>32</v>
      </c>
      <c r="AB410">
        <f t="shared" si="6"/>
        <v>2</v>
      </c>
    </row>
    <row r="411" spans="1:28" x14ac:dyDescent="0.25">
      <c r="A411">
        <v>993</v>
      </c>
      <c r="B411" t="s">
        <v>55</v>
      </c>
      <c r="C411" t="s">
        <v>214</v>
      </c>
      <c r="D411">
        <v>1997202155</v>
      </c>
      <c r="E411">
        <v>219714558</v>
      </c>
      <c r="F411" s="1">
        <v>43587</v>
      </c>
      <c r="G411" s="1">
        <v>43588</v>
      </c>
      <c r="H411" t="s">
        <v>725</v>
      </c>
      <c r="I411" t="s">
        <v>336</v>
      </c>
      <c r="J411" t="s">
        <v>24</v>
      </c>
      <c r="K411" t="s">
        <v>50</v>
      </c>
      <c r="L411" t="s">
        <v>3981</v>
      </c>
      <c r="M411" t="s">
        <v>42</v>
      </c>
      <c r="N411" t="s">
        <v>26</v>
      </c>
      <c r="O411" t="s">
        <v>27</v>
      </c>
      <c r="P411" t="s">
        <v>28</v>
      </c>
      <c r="Q411" t="s">
        <v>29</v>
      </c>
      <c r="R411" t="s">
        <v>30</v>
      </c>
      <c r="S411" s="2">
        <v>43501.896874999999</v>
      </c>
      <c r="T411" t="s">
        <v>202</v>
      </c>
      <c r="U411">
        <v>21</v>
      </c>
      <c r="V411" t="s">
        <v>32</v>
      </c>
      <c r="AB411">
        <f t="shared" si="6"/>
        <v>2</v>
      </c>
    </row>
    <row r="412" spans="1:28" x14ac:dyDescent="0.25">
      <c r="A412">
        <v>994</v>
      </c>
      <c r="B412" t="s">
        <v>46</v>
      </c>
      <c r="C412" t="s">
        <v>214</v>
      </c>
      <c r="D412">
        <v>1997202515</v>
      </c>
      <c r="E412">
        <v>220661018</v>
      </c>
      <c r="F412" s="1">
        <v>43587</v>
      </c>
      <c r="G412" s="1">
        <v>43588</v>
      </c>
      <c r="H412" t="s">
        <v>1081</v>
      </c>
      <c r="I412" t="s">
        <v>98</v>
      </c>
      <c r="J412" t="s">
        <v>361</v>
      </c>
      <c r="K412" t="s">
        <v>50</v>
      </c>
      <c r="L412" t="s">
        <v>3894</v>
      </c>
      <c r="M412" t="s">
        <v>181</v>
      </c>
      <c r="N412" t="s">
        <v>108</v>
      </c>
      <c r="O412" t="s">
        <v>27</v>
      </c>
      <c r="P412" t="s">
        <v>28</v>
      </c>
      <c r="Q412" t="s">
        <v>29</v>
      </c>
      <c r="R412" t="s">
        <v>30</v>
      </c>
      <c r="S412" s="2">
        <v>43501.897048611114</v>
      </c>
      <c r="T412" t="s">
        <v>202</v>
      </c>
      <c r="U412">
        <v>21</v>
      </c>
      <c r="V412" t="s">
        <v>32</v>
      </c>
      <c r="AB412">
        <f t="shared" si="6"/>
        <v>2</v>
      </c>
    </row>
    <row r="413" spans="1:28" x14ac:dyDescent="0.25">
      <c r="A413">
        <v>995</v>
      </c>
      <c r="B413" t="s">
        <v>46</v>
      </c>
      <c r="C413" t="s">
        <v>214</v>
      </c>
      <c r="D413">
        <v>1997202829</v>
      </c>
      <c r="E413">
        <v>208941625</v>
      </c>
      <c r="F413" s="1">
        <v>43587</v>
      </c>
      <c r="G413" s="1">
        <v>43588</v>
      </c>
      <c r="H413" t="s">
        <v>1305</v>
      </c>
      <c r="I413" t="s">
        <v>98</v>
      </c>
      <c r="J413" t="s">
        <v>770</v>
      </c>
      <c r="K413" t="s">
        <v>50</v>
      </c>
      <c r="L413" t="s">
        <v>893</v>
      </c>
      <c r="M413" t="s">
        <v>235</v>
      </c>
      <c r="N413" t="s">
        <v>26</v>
      </c>
      <c r="O413" t="s">
        <v>27</v>
      </c>
      <c r="P413" t="s">
        <v>142</v>
      </c>
      <c r="Q413" t="s">
        <v>29</v>
      </c>
      <c r="R413" t="s">
        <v>30</v>
      </c>
      <c r="S413" s="2">
        <v>43501.899108796293</v>
      </c>
      <c r="T413" t="s">
        <v>202</v>
      </c>
      <c r="U413">
        <v>21</v>
      </c>
      <c r="V413" t="s">
        <v>32</v>
      </c>
      <c r="AB413">
        <f t="shared" si="6"/>
        <v>2</v>
      </c>
    </row>
    <row r="414" spans="1:28" x14ac:dyDescent="0.25">
      <c r="A414">
        <v>996</v>
      </c>
      <c r="B414" t="s">
        <v>55</v>
      </c>
      <c r="C414" t="s">
        <v>214</v>
      </c>
      <c r="D414">
        <v>1997203381</v>
      </c>
      <c r="E414">
        <v>218238477</v>
      </c>
      <c r="F414" s="1">
        <v>43587</v>
      </c>
      <c r="G414" s="1">
        <v>43589</v>
      </c>
      <c r="H414" t="s">
        <v>228</v>
      </c>
      <c r="I414" t="s">
        <v>336</v>
      </c>
      <c r="J414" t="s">
        <v>397</v>
      </c>
      <c r="K414" t="s">
        <v>50</v>
      </c>
      <c r="L414" t="s">
        <v>3982</v>
      </c>
      <c r="M414" t="s">
        <v>1208</v>
      </c>
      <c r="N414" t="s">
        <v>177</v>
      </c>
      <c r="O414" t="s">
        <v>27</v>
      </c>
      <c r="P414" t="s">
        <v>142</v>
      </c>
      <c r="Q414" t="s">
        <v>29</v>
      </c>
      <c r="R414" t="s">
        <v>30</v>
      </c>
      <c r="S414" s="2">
        <v>43501.906956018516</v>
      </c>
      <c r="T414" t="s">
        <v>202</v>
      </c>
      <c r="U414">
        <v>21</v>
      </c>
      <c r="V414" t="s">
        <v>32</v>
      </c>
      <c r="AB414">
        <f t="shared" si="6"/>
        <v>2</v>
      </c>
    </row>
    <row r="415" spans="1:28" x14ac:dyDescent="0.25">
      <c r="A415">
        <v>997</v>
      </c>
      <c r="B415" t="s">
        <v>46</v>
      </c>
      <c r="C415" t="s">
        <v>214</v>
      </c>
      <c r="D415">
        <v>1997203459</v>
      </c>
      <c r="E415">
        <v>220747842</v>
      </c>
      <c r="F415" s="1">
        <v>43587</v>
      </c>
      <c r="G415" s="1">
        <v>43588</v>
      </c>
      <c r="H415" t="s">
        <v>409</v>
      </c>
      <c r="I415" t="s">
        <v>98</v>
      </c>
      <c r="J415" t="s">
        <v>265</v>
      </c>
      <c r="K415" t="s">
        <v>50</v>
      </c>
      <c r="L415" t="s">
        <v>883</v>
      </c>
      <c r="M415" t="s">
        <v>46</v>
      </c>
      <c r="N415" t="s">
        <v>121</v>
      </c>
      <c r="O415" t="s">
        <v>27</v>
      </c>
      <c r="P415" t="s">
        <v>44</v>
      </c>
      <c r="Q415" t="s">
        <v>29</v>
      </c>
      <c r="R415" t="s">
        <v>30</v>
      </c>
      <c r="S415" s="2">
        <v>43501.905335648145</v>
      </c>
      <c r="T415" t="s">
        <v>202</v>
      </c>
      <c r="U415">
        <v>21</v>
      </c>
      <c r="V415" t="s">
        <v>32</v>
      </c>
      <c r="AB415">
        <f t="shared" si="6"/>
        <v>2</v>
      </c>
    </row>
    <row r="416" spans="1:28" x14ac:dyDescent="0.25">
      <c r="A416">
        <v>998</v>
      </c>
      <c r="B416" t="s">
        <v>46</v>
      </c>
      <c r="C416" t="s">
        <v>214</v>
      </c>
      <c r="D416">
        <v>1997203752</v>
      </c>
      <c r="E416">
        <v>216437510</v>
      </c>
      <c r="F416" s="1">
        <v>43587</v>
      </c>
      <c r="G416" s="1">
        <v>43588</v>
      </c>
      <c r="H416" t="s">
        <v>215</v>
      </c>
      <c r="I416" t="s">
        <v>69</v>
      </c>
      <c r="J416" t="s">
        <v>327</v>
      </c>
      <c r="K416" t="s">
        <v>50</v>
      </c>
      <c r="L416" t="s">
        <v>1338</v>
      </c>
      <c r="M416" t="s">
        <v>134</v>
      </c>
      <c r="N416" t="s">
        <v>164</v>
      </c>
      <c r="O416" t="s">
        <v>27</v>
      </c>
      <c r="P416" t="s">
        <v>85</v>
      </c>
      <c r="Q416" t="s">
        <v>61</v>
      </c>
      <c r="R416" t="s">
        <v>30</v>
      </c>
      <c r="S416" s="2">
        <v>43501.907349537039</v>
      </c>
      <c r="T416" t="s">
        <v>202</v>
      </c>
      <c r="U416">
        <v>21</v>
      </c>
      <c r="V416" t="s">
        <v>32</v>
      </c>
      <c r="AB416">
        <f t="shared" si="6"/>
        <v>2</v>
      </c>
    </row>
    <row r="417" spans="1:28" x14ac:dyDescent="0.25">
      <c r="A417">
        <v>1000</v>
      </c>
      <c r="B417" t="s">
        <v>55</v>
      </c>
      <c r="C417" t="s">
        <v>214</v>
      </c>
      <c r="D417">
        <v>1997204090</v>
      </c>
      <c r="E417">
        <v>221266163</v>
      </c>
      <c r="F417" s="1">
        <v>43587</v>
      </c>
      <c r="G417" s="1">
        <v>43588</v>
      </c>
      <c r="H417" t="s">
        <v>827</v>
      </c>
      <c r="I417" t="s">
        <v>229</v>
      </c>
      <c r="J417" t="s">
        <v>1238</v>
      </c>
      <c r="K417" t="s">
        <v>50</v>
      </c>
      <c r="L417" t="s">
        <v>1176</v>
      </c>
      <c r="M417" t="s">
        <v>107</v>
      </c>
      <c r="N417" t="s">
        <v>166</v>
      </c>
      <c r="O417" t="s">
        <v>27</v>
      </c>
      <c r="P417" t="s">
        <v>142</v>
      </c>
      <c r="Q417" t="s">
        <v>61</v>
      </c>
      <c r="R417" t="s">
        <v>30</v>
      </c>
      <c r="S417" s="2">
        <v>43501.910358796296</v>
      </c>
      <c r="T417" t="s">
        <v>202</v>
      </c>
      <c r="U417">
        <v>21</v>
      </c>
      <c r="V417" t="s">
        <v>32</v>
      </c>
      <c r="AB417">
        <f t="shared" si="6"/>
        <v>2</v>
      </c>
    </row>
    <row r="418" spans="1:28" x14ac:dyDescent="0.25">
      <c r="A418">
        <v>1001</v>
      </c>
      <c r="B418" t="s">
        <v>46</v>
      </c>
      <c r="C418" t="s">
        <v>214</v>
      </c>
      <c r="D418">
        <v>1997204416</v>
      </c>
      <c r="E418">
        <v>219713250</v>
      </c>
      <c r="F418" s="1">
        <v>43587</v>
      </c>
      <c r="G418" s="1">
        <v>43587</v>
      </c>
      <c r="H418" t="s">
        <v>232</v>
      </c>
      <c r="I418" t="s">
        <v>69</v>
      </c>
      <c r="J418" t="s">
        <v>363</v>
      </c>
      <c r="K418" t="s">
        <v>50</v>
      </c>
      <c r="L418" t="s">
        <v>3983</v>
      </c>
      <c r="M418" t="s">
        <v>235</v>
      </c>
      <c r="N418" t="s">
        <v>104</v>
      </c>
      <c r="O418" t="s">
        <v>27</v>
      </c>
      <c r="P418" t="s">
        <v>44</v>
      </c>
      <c r="Q418" t="s">
        <v>61</v>
      </c>
      <c r="R418" t="s">
        <v>30</v>
      </c>
      <c r="S418" s="2">
        <v>43501.912800925929</v>
      </c>
      <c r="T418" t="s">
        <v>202</v>
      </c>
      <c r="U418">
        <v>21</v>
      </c>
      <c r="V418" t="s">
        <v>32</v>
      </c>
      <c r="AB418">
        <f t="shared" si="6"/>
        <v>2</v>
      </c>
    </row>
    <row r="419" spans="1:28" x14ac:dyDescent="0.25">
      <c r="A419">
        <v>1002</v>
      </c>
      <c r="B419" t="s">
        <v>46</v>
      </c>
      <c r="C419" t="s">
        <v>214</v>
      </c>
      <c r="D419">
        <v>1997205620</v>
      </c>
      <c r="E419">
        <v>219713250</v>
      </c>
      <c r="F419" s="1">
        <v>43587</v>
      </c>
      <c r="G419" s="1">
        <v>43588</v>
      </c>
      <c r="H419" t="s">
        <v>232</v>
      </c>
      <c r="I419" t="s">
        <v>69</v>
      </c>
      <c r="J419" t="s">
        <v>363</v>
      </c>
      <c r="K419" t="s">
        <v>50</v>
      </c>
      <c r="L419" t="s">
        <v>943</v>
      </c>
      <c r="M419" t="s">
        <v>84</v>
      </c>
      <c r="N419" t="s">
        <v>104</v>
      </c>
      <c r="O419" t="s">
        <v>27</v>
      </c>
      <c r="P419" t="s">
        <v>44</v>
      </c>
      <c r="Q419" t="s">
        <v>29</v>
      </c>
      <c r="R419" t="s">
        <v>30</v>
      </c>
      <c r="S419" s="2">
        <v>43501.921076388891</v>
      </c>
      <c r="T419" t="s">
        <v>206</v>
      </c>
      <c r="U419">
        <v>22</v>
      </c>
      <c r="V419" t="s">
        <v>32</v>
      </c>
      <c r="AB419">
        <f t="shared" si="6"/>
        <v>2</v>
      </c>
    </row>
    <row r="420" spans="1:28" x14ac:dyDescent="0.25">
      <c r="A420">
        <v>1006</v>
      </c>
      <c r="B420" t="s">
        <v>46</v>
      </c>
      <c r="C420" t="s">
        <v>214</v>
      </c>
      <c r="D420">
        <v>1997209354</v>
      </c>
      <c r="E420">
        <v>218213199</v>
      </c>
      <c r="F420" s="1">
        <v>43587</v>
      </c>
      <c r="G420" s="1">
        <v>43588</v>
      </c>
      <c r="H420" t="s">
        <v>242</v>
      </c>
      <c r="I420" t="s">
        <v>144</v>
      </c>
      <c r="J420" t="s">
        <v>820</v>
      </c>
      <c r="K420" t="s">
        <v>50</v>
      </c>
      <c r="L420" t="s">
        <v>883</v>
      </c>
      <c r="M420" t="s">
        <v>52</v>
      </c>
      <c r="N420" t="s">
        <v>43</v>
      </c>
      <c r="O420" t="s">
        <v>27</v>
      </c>
      <c r="P420" t="s">
        <v>44</v>
      </c>
      <c r="Q420" t="s">
        <v>29</v>
      </c>
      <c r="R420" t="s">
        <v>30</v>
      </c>
      <c r="S420" s="2">
        <v>43501.962511574071</v>
      </c>
      <c r="T420" t="s">
        <v>161</v>
      </c>
      <c r="U420">
        <v>23</v>
      </c>
      <c r="V420" t="s">
        <v>32</v>
      </c>
      <c r="AB420">
        <f t="shared" si="6"/>
        <v>2</v>
      </c>
    </row>
    <row r="421" spans="1:28" x14ac:dyDescent="0.25">
      <c r="A421">
        <v>1007</v>
      </c>
      <c r="B421" t="s">
        <v>55</v>
      </c>
      <c r="C421" t="s">
        <v>214</v>
      </c>
      <c r="D421">
        <v>1997210558</v>
      </c>
      <c r="E421">
        <v>219789175</v>
      </c>
      <c r="F421" s="1">
        <v>43587</v>
      </c>
      <c r="G421" s="1">
        <v>43588</v>
      </c>
      <c r="H421" t="s">
        <v>207</v>
      </c>
      <c r="I421" t="s">
        <v>87</v>
      </c>
      <c r="J421" t="s">
        <v>662</v>
      </c>
      <c r="K421" t="s">
        <v>50</v>
      </c>
      <c r="L421" t="s">
        <v>133</v>
      </c>
      <c r="M421" t="s">
        <v>78</v>
      </c>
      <c r="N421" t="s">
        <v>166</v>
      </c>
      <c r="O421" t="s">
        <v>27</v>
      </c>
      <c r="P421" t="s">
        <v>142</v>
      </c>
      <c r="Q421" t="s">
        <v>29</v>
      </c>
      <c r="R421" t="s">
        <v>30</v>
      </c>
      <c r="S421" s="2">
        <v>43501.996030092596</v>
      </c>
      <c r="T421" t="s">
        <v>607</v>
      </c>
      <c r="U421">
        <v>23</v>
      </c>
      <c r="V421" t="s">
        <v>32</v>
      </c>
      <c r="AB421">
        <f t="shared" si="6"/>
        <v>2</v>
      </c>
    </row>
    <row r="422" spans="1:28" x14ac:dyDescent="0.25">
      <c r="A422">
        <v>1010</v>
      </c>
      <c r="B422" t="s">
        <v>46</v>
      </c>
      <c r="C422" t="s">
        <v>214</v>
      </c>
      <c r="D422">
        <v>1997199374</v>
      </c>
      <c r="E422">
        <v>220761845</v>
      </c>
      <c r="F422" s="1">
        <v>43587</v>
      </c>
      <c r="G422" s="1">
        <v>43588</v>
      </c>
      <c r="H422" t="s">
        <v>228</v>
      </c>
      <c r="I422" t="s">
        <v>144</v>
      </c>
      <c r="J422" t="s">
        <v>743</v>
      </c>
      <c r="K422" t="s">
        <v>50</v>
      </c>
      <c r="L422" t="s">
        <v>663</v>
      </c>
      <c r="M422" t="s">
        <v>235</v>
      </c>
      <c r="N422" t="s">
        <v>118</v>
      </c>
      <c r="O422" t="s">
        <v>27</v>
      </c>
      <c r="P422" t="s">
        <v>44</v>
      </c>
      <c r="Q422" t="s">
        <v>29</v>
      </c>
      <c r="R422" t="s">
        <v>30</v>
      </c>
      <c r="S422" s="2">
        <v>43501.895196759258</v>
      </c>
      <c r="T422" t="s">
        <v>153</v>
      </c>
      <c r="U422">
        <v>21</v>
      </c>
      <c r="V422" t="s">
        <v>32</v>
      </c>
      <c r="AB422">
        <f t="shared" si="6"/>
        <v>2</v>
      </c>
    </row>
    <row r="423" spans="1:28" x14ac:dyDescent="0.25">
      <c r="A423">
        <v>1011</v>
      </c>
      <c r="B423" t="s">
        <v>55</v>
      </c>
      <c r="C423" t="s">
        <v>214</v>
      </c>
      <c r="D423">
        <v>1997189935</v>
      </c>
      <c r="E423">
        <v>219841339</v>
      </c>
      <c r="F423" s="1">
        <v>43587</v>
      </c>
      <c r="G423" s="1">
        <v>43588</v>
      </c>
      <c r="H423" t="s">
        <v>3984</v>
      </c>
      <c r="I423" t="s">
        <v>98</v>
      </c>
      <c r="J423" t="s">
        <v>752</v>
      </c>
      <c r="K423" t="s">
        <v>50</v>
      </c>
      <c r="L423" t="s">
        <v>141</v>
      </c>
      <c r="M423" t="s">
        <v>78</v>
      </c>
      <c r="N423" t="s">
        <v>118</v>
      </c>
      <c r="O423" t="s">
        <v>27</v>
      </c>
      <c r="P423" t="s">
        <v>44</v>
      </c>
      <c r="Q423" t="s">
        <v>29</v>
      </c>
      <c r="R423" t="s">
        <v>30</v>
      </c>
      <c r="S423" s="2">
        <v>43501.84615740741</v>
      </c>
      <c r="T423" t="s">
        <v>191</v>
      </c>
      <c r="U423">
        <v>20</v>
      </c>
      <c r="V423" t="s">
        <v>32</v>
      </c>
      <c r="AB423">
        <f t="shared" si="6"/>
        <v>2</v>
      </c>
    </row>
    <row r="424" spans="1:28" x14ac:dyDescent="0.25">
      <c r="A424">
        <v>1012</v>
      </c>
      <c r="B424" t="s">
        <v>55</v>
      </c>
      <c r="C424" t="s">
        <v>214</v>
      </c>
      <c r="D424">
        <v>1997190465</v>
      </c>
      <c r="E424">
        <v>218196618</v>
      </c>
      <c r="F424" s="1">
        <v>43587</v>
      </c>
      <c r="G424" s="1">
        <v>43587</v>
      </c>
      <c r="H424" t="s">
        <v>566</v>
      </c>
      <c r="I424" t="s">
        <v>98</v>
      </c>
      <c r="J424" t="s">
        <v>776</v>
      </c>
      <c r="K424" t="s">
        <v>50</v>
      </c>
      <c r="L424" t="s">
        <v>58</v>
      </c>
      <c r="M424" t="s">
        <v>59</v>
      </c>
      <c r="N424" t="s">
        <v>118</v>
      </c>
      <c r="O424" t="s">
        <v>27</v>
      </c>
      <c r="P424" t="s">
        <v>44</v>
      </c>
      <c r="Q424" t="s">
        <v>61</v>
      </c>
      <c r="R424" t="s">
        <v>30</v>
      </c>
      <c r="S424" s="2">
        <v>43501.861111111109</v>
      </c>
      <c r="T424" t="s">
        <v>199</v>
      </c>
      <c r="U424">
        <v>20</v>
      </c>
      <c r="V424" t="s">
        <v>32</v>
      </c>
      <c r="AB424">
        <f t="shared" si="6"/>
        <v>2</v>
      </c>
    </row>
    <row r="425" spans="1:28" x14ac:dyDescent="0.25">
      <c r="A425">
        <v>1013</v>
      </c>
      <c r="B425" t="s">
        <v>46</v>
      </c>
      <c r="C425" t="s">
        <v>214</v>
      </c>
      <c r="D425">
        <v>1997191916</v>
      </c>
      <c r="E425">
        <v>221047569</v>
      </c>
      <c r="F425" s="1">
        <v>43587</v>
      </c>
      <c r="G425" s="1">
        <v>43588</v>
      </c>
      <c r="H425" t="s">
        <v>264</v>
      </c>
      <c r="I425" t="s">
        <v>336</v>
      </c>
      <c r="J425" t="s">
        <v>401</v>
      </c>
      <c r="K425" t="s">
        <v>50</v>
      </c>
      <c r="L425" t="s">
        <v>1514</v>
      </c>
      <c r="M425" t="s">
        <v>46</v>
      </c>
      <c r="N425" t="s">
        <v>118</v>
      </c>
      <c r="O425" t="s">
        <v>27</v>
      </c>
      <c r="P425" t="s">
        <v>142</v>
      </c>
      <c r="Q425" t="s">
        <v>29</v>
      </c>
      <c r="R425" t="s">
        <v>30</v>
      </c>
      <c r="S425" s="2">
        <v>43501.851701388892</v>
      </c>
      <c r="T425" t="s">
        <v>191</v>
      </c>
      <c r="U425">
        <v>20</v>
      </c>
      <c r="V425" t="s">
        <v>32</v>
      </c>
      <c r="AB425">
        <f t="shared" si="6"/>
        <v>2</v>
      </c>
    </row>
    <row r="426" spans="1:28" x14ac:dyDescent="0.25">
      <c r="A426">
        <v>1014</v>
      </c>
      <c r="B426" t="s">
        <v>46</v>
      </c>
      <c r="C426" t="s">
        <v>214</v>
      </c>
      <c r="D426">
        <v>1997192816</v>
      </c>
      <c r="E426">
        <v>208757085</v>
      </c>
      <c r="F426" s="1">
        <v>43587</v>
      </c>
      <c r="G426" s="1">
        <v>43588</v>
      </c>
      <c r="H426" t="s">
        <v>192</v>
      </c>
      <c r="I426" t="s">
        <v>336</v>
      </c>
      <c r="J426" t="s">
        <v>455</v>
      </c>
      <c r="K426" t="s">
        <v>50</v>
      </c>
      <c r="L426" t="s">
        <v>66</v>
      </c>
      <c r="M426" t="s">
        <v>42</v>
      </c>
      <c r="N426" t="s">
        <v>166</v>
      </c>
      <c r="O426" t="s">
        <v>27</v>
      </c>
      <c r="P426" t="s">
        <v>142</v>
      </c>
      <c r="Q426" t="s">
        <v>61</v>
      </c>
      <c r="R426" t="s">
        <v>30</v>
      </c>
      <c r="S426" s="2">
        <v>43501.854189814818</v>
      </c>
      <c r="T426" t="s">
        <v>199</v>
      </c>
      <c r="U426">
        <v>20</v>
      </c>
      <c r="V426" t="s">
        <v>32</v>
      </c>
      <c r="AB426">
        <f t="shared" si="6"/>
        <v>2</v>
      </c>
    </row>
    <row r="427" spans="1:28" x14ac:dyDescent="0.25">
      <c r="A427">
        <v>1017</v>
      </c>
      <c r="B427" t="s">
        <v>55</v>
      </c>
      <c r="C427" t="s">
        <v>214</v>
      </c>
      <c r="D427">
        <v>1997196304</v>
      </c>
      <c r="E427">
        <v>218870335</v>
      </c>
      <c r="F427" s="1">
        <v>43587</v>
      </c>
      <c r="G427" s="1">
        <v>43588</v>
      </c>
      <c r="H427" t="s">
        <v>601</v>
      </c>
      <c r="I427" t="s">
        <v>87</v>
      </c>
      <c r="J427" t="s">
        <v>415</v>
      </c>
      <c r="K427" t="s">
        <v>50</v>
      </c>
      <c r="L427" t="s">
        <v>141</v>
      </c>
      <c r="M427" t="s">
        <v>78</v>
      </c>
      <c r="N427" t="s">
        <v>227</v>
      </c>
      <c r="O427" t="s">
        <v>27</v>
      </c>
      <c r="P427" t="s">
        <v>44</v>
      </c>
      <c r="Q427" t="s">
        <v>29</v>
      </c>
      <c r="R427" t="s">
        <v>30</v>
      </c>
      <c r="S427" s="2">
        <v>43501.864282407405</v>
      </c>
      <c r="T427" t="s">
        <v>199</v>
      </c>
      <c r="U427">
        <v>20</v>
      </c>
      <c r="V427" t="s">
        <v>32</v>
      </c>
      <c r="AB427">
        <f t="shared" si="6"/>
        <v>2</v>
      </c>
    </row>
    <row r="428" spans="1:28" x14ac:dyDescent="0.25">
      <c r="A428">
        <v>1018</v>
      </c>
      <c r="B428" t="s">
        <v>46</v>
      </c>
      <c r="C428" t="s">
        <v>214</v>
      </c>
      <c r="D428">
        <v>1997196731</v>
      </c>
      <c r="E428">
        <v>220809155</v>
      </c>
      <c r="F428" s="1">
        <v>43587</v>
      </c>
      <c r="G428" s="1">
        <v>43587</v>
      </c>
      <c r="H428" t="s">
        <v>220</v>
      </c>
      <c r="I428" t="s">
        <v>48</v>
      </c>
      <c r="J428" t="s">
        <v>438</v>
      </c>
      <c r="K428" t="s">
        <v>50</v>
      </c>
      <c r="L428" t="s">
        <v>1514</v>
      </c>
      <c r="M428" t="s">
        <v>52</v>
      </c>
      <c r="N428" t="s">
        <v>72</v>
      </c>
      <c r="O428" t="s">
        <v>27</v>
      </c>
      <c r="P428" t="s">
        <v>28</v>
      </c>
      <c r="Q428" t="s">
        <v>29</v>
      </c>
      <c r="R428" t="s">
        <v>30</v>
      </c>
      <c r="S428" s="2">
        <v>43501.864363425928</v>
      </c>
      <c r="T428" t="s">
        <v>199</v>
      </c>
      <c r="U428">
        <v>20</v>
      </c>
      <c r="V428" t="s">
        <v>32</v>
      </c>
      <c r="AB428">
        <f t="shared" si="6"/>
        <v>2</v>
      </c>
    </row>
    <row r="429" spans="1:28" x14ac:dyDescent="0.25">
      <c r="A429">
        <v>1019</v>
      </c>
      <c r="B429" t="s">
        <v>46</v>
      </c>
      <c r="C429" t="s">
        <v>214</v>
      </c>
      <c r="D429">
        <v>1997197877</v>
      </c>
      <c r="E429">
        <v>209007799</v>
      </c>
      <c r="F429" s="1">
        <v>43587</v>
      </c>
      <c r="G429" s="1">
        <v>43588</v>
      </c>
      <c r="H429" t="s">
        <v>292</v>
      </c>
      <c r="I429" t="s">
        <v>87</v>
      </c>
      <c r="J429" t="s">
        <v>330</v>
      </c>
      <c r="K429" t="s">
        <v>50</v>
      </c>
      <c r="L429" t="s">
        <v>1203</v>
      </c>
      <c r="M429" t="s">
        <v>52</v>
      </c>
      <c r="N429" t="s">
        <v>104</v>
      </c>
      <c r="O429" t="s">
        <v>27</v>
      </c>
      <c r="P429" t="s">
        <v>142</v>
      </c>
      <c r="Q429" t="s">
        <v>29</v>
      </c>
      <c r="R429" t="s">
        <v>30</v>
      </c>
      <c r="S429" s="2">
        <v>43501.870856481481</v>
      </c>
      <c r="T429" t="s">
        <v>199</v>
      </c>
      <c r="U429">
        <v>20</v>
      </c>
      <c r="V429" t="s">
        <v>32</v>
      </c>
      <c r="AB429">
        <f t="shared" si="6"/>
        <v>2</v>
      </c>
    </row>
    <row r="430" spans="1:28" x14ac:dyDescent="0.25">
      <c r="A430">
        <v>1020</v>
      </c>
      <c r="B430" t="s">
        <v>55</v>
      </c>
      <c r="C430" t="s">
        <v>214</v>
      </c>
      <c r="D430">
        <v>1997198553</v>
      </c>
      <c r="E430">
        <v>219137739</v>
      </c>
      <c r="F430" s="1">
        <v>43587</v>
      </c>
      <c r="G430" s="1">
        <v>43588</v>
      </c>
      <c r="H430" t="s">
        <v>302</v>
      </c>
      <c r="I430" t="s">
        <v>69</v>
      </c>
      <c r="J430" t="s">
        <v>529</v>
      </c>
      <c r="K430" t="s">
        <v>50</v>
      </c>
      <c r="L430" t="s">
        <v>83</v>
      </c>
      <c r="M430" t="s">
        <v>107</v>
      </c>
      <c r="N430" t="s">
        <v>36</v>
      </c>
      <c r="O430" t="s">
        <v>27</v>
      </c>
      <c r="P430" t="s">
        <v>142</v>
      </c>
      <c r="Q430" t="s">
        <v>61</v>
      </c>
      <c r="R430" t="s">
        <v>30</v>
      </c>
      <c r="S430" s="2">
        <v>43501.876134259262</v>
      </c>
      <c r="T430" t="s">
        <v>153</v>
      </c>
      <c r="U430">
        <v>21</v>
      </c>
      <c r="V430" t="s">
        <v>32</v>
      </c>
      <c r="AB430">
        <f t="shared" si="6"/>
        <v>2</v>
      </c>
    </row>
    <row r="431" spans="1:28" x14ac:dyDescent="0.25">
      <c r="A431">
        <v>1021</v>
      </c>
      <c r="B431" t="s">
        <v>55</v>
      </c>
      <c r="C431" t="s">
        <v>214</v>
      </c>
      <c r="D431">
        <v>1997199385</v>
      </c>
      <c r="E431">
        <v>212009492</v>
      </c>
      <c r="F431" s="1">
        <v>43587</v>
      </c>
      <c r="G431" s="1">
        <v>43588</v>
      </c>
      <c r="H431" t="s">
        <v>47</v>
      </c>
      <c r="I431" t="s">
        <v>98</v>
      </c>
      <c r="J431" t="s">
        <v>578</v>
      </c>
      <c r="K431" t="s">
        <v>50</v>
      </c>
      <c r="L431" t="s">
        <v>240</v>
      </c>
      <c r="M431" t="s">
        <v>78</v>
      </c>
      <c r="N431" t="s">
        <v>166</v>
      </c>
      <c r="O431" t="s">
        <v>27</v>
      </c>
      <c r="P431" t="s">
        <v>142</v>
      </c>
      <c r="Q431" t="s">
        <v>61</v>
      </c>
      <c r="R431" t="s">
        <v>30</v>
      </c>
      <c r="S431" s="2">
        <v>43501.880254629628</v>
      </c>
      <c r="T431" t="s">
        <v>153</v>
      </c>
      <c r="U431">
        <v>21</v>
      </c>
      <c r="V431" t="s">
        <v>32</v>
      </c>
      <c r="AB431">
        <f t="shared" si="6"/>
        <v>2</v>
      </c>
    </row>
    <row r="432" spans="1:28" x14ac:dyDescent="0.25">
      <c r="A432">
        <v>1022</v>
      </c>
      <c r="B432" t="s">
        <v>55</v>
      </c>
      <c r="C432" t="s">
        <v>214</v>
      </c>
      <c r="D432">
        <v>1997200579</v>
      </c>
      <c r="E432">
        <v>219015749</v>
      </c>
      <c r="F432" s="1">
        <v>43587</v>
      </c>
      <c r="G432" s="1">
        <v>43588</v>
      </c>
      <c r="H432" t="s">
        <v>232</v>
      </c>
      <c r="I432" t="s">
        <v>69</v>
      </c>
      <c r="J432" t="s">
        <v>281</v>
      </c>
      <c r="K432" t="s">
        <v>50</v>
      </c>
      <c r="L432" t="s">
        <v>3979</v>
      </c>
      <c r="M432" t="s">
        <v>52</v>
      </c>
      <c r="N432" t="s">
        <v>177</v>
      </c>
      <c r="O432" t="s">
        <v>27</v>
      </c>
      <c r="P432" t="s">
        <v>142</v>
      </c>
      <c r="Q432" t="s">
        <v>29</v>
      </c>
      <c r="R432" t="s">
        <v>30</v>
      </c>
      <c r="S432" s="2">
        <v>43501.886180555557</v>
      </c>
      <c r="T432" t="s">
        <v>153</v>
      </c>
      <c r="U432">
        <v>21</v>
      </c>
      <c r="V432" t="s">
        <v>32</v>
      </c>
      <c r="AB432">
        <f t="shared" si="6"/>
        <v>2</v>
      </c>
    </row>
    <row r="433" spans="1:28" x14ac:dyDescent="0.25">
      <c r="A433">
        <v>1023</v>
      </c>
      <c r="B433" t="s">
        <v>55</v>
      </c>
      <c r="C433" t="s">
        <v>214</v>
      </c>
      <c r="D433">
        <v>1997200591</v>
      </c>
      <c r="E433">
        <v>220972340</v>
      </c>
      <c r="F433" s="1">
        <v>43587</v>
      </c>
      <c r="G433" s="1">
        <v>43588</v>
      </c>
      <c r="H433" t="s">
        <v>601</v>
      </c>
      <c r="I433" t="s">
        <v>91</v>
      </c>
      <c r="J433" t="s">
        <v>845</v>
      </c>
      <c r="K433" t="s">
        <v>50</v>
      </c>
      <c r="L433" t="s">
        <v>1578</v>
      </c>
      <c r="M433" t="s">
        <v>235</v>
      </c>
      <c r="N433" t="s">
        <v>538</v>
      </c>
      <c r="O433" t="s">
        <v>27</v>
      </c>
      <c r="P433" t="s">
        <v>44</v>
      </c>
      <c r="Q433" t="s">
        <v>29</v>
      </c>
      <c r="R433" t="s">
        <v>30</v>
      </c>
      <c r="S433" s="2">
        <v>43501.886423611111</v>
      </c>
      <c r="T433" t="s">
        <v>153</v>
      </c>
      <c r="U433">
        <v>21</v>
      </c>
      <c r="V433" t="s">
        <v>32</v>
      </c>
      <c r="AB433">
        <f t="shared" si="6"/>
        <v>2</v>
      </c>
    </row>
    <row r="434" spans="1:28" x14ac:dyDescent="0.25">
      <c r="A434">
        <v>1024</v>
      </c>
      <c r="B434" t="s">
        <v>55</v>
      </c>
      <c r="C434" t="s">
        <v>214</v>
      </c>
      <c r="D434">
        <v>1997201008</v>
      </c>
      <c r="E434">
        <v>209575959</v>
      </c>
      <c r="F434" s="1">
        <v>43587</v>
      </c>
      <c r="G434" s="1">
        <v>43588</v>
      </c>
      <c r="H434" t="s">
        <v>127</v>
      </c>
      <c r="I434" t="s">
        <v>98</v>
      </c>
      <c r="J434" t="s">
        <v>1089</v>
      </c>
      <c r="K434" t="s">
        <v>50</v>
      </c>
      <c r="L434" t="s">
        <v>1361</v>
      </c>
      <c r="M434" t="s">
        <v>894</v>
      </c>
      <c r="N434" t="s">
        <v>26</v>
      </c>
      <c r="O434" t="s">
        <v>27</v>
      </c>
      <c r="P434" t="s">
        <v>44</v>
      </c>
      <c r="Q434" t="s">
        <v>29</v>
      </c>
      <c r="R434" t="s">
        <v>30</v>
      </c>
      <c r="S434" s="2">
        <v>43501.890752314815</v>
      </c>
      <c r="T434" t="s">
        <v>153</v>
      </c>
      <c r="U434">
        <v>21</v>
      </c>
      <c r="V434" t="s">
        <v>32</v>
      </c>
      <c r="AB434">
        <f t="shared" si="6"/>
        <v>2</v>
      </c>
    </row>
    <row r="435" spans="1:28" x14ac:dyDescent="0.25">
      <c r="A435">
        <v>1025</v>
      </c>
      <c r="B435" t="s">
        <v>55</v>
      </c>
      <c r="C435" t="s">
        <v>214</v>
      </c>
      <c r="D435">
        <v>1997201266</v>
      </c>
      <c r="E435">
        <v>11318952</v>
      </c>
      <c r="F435" s="1">
        <v>43587</v>
      </c>
      <c r="G435" s="1">
        <v>43587</v>
      </c>
      <c r="H435" t="s">
        <v>590</v>
      </c>
      <c r="I435" t="s">
        <v>48</v>
      </c>
      <c r="J435" t="s">
        <v>494</v>
      </c>
      <c r="K435" t="s">
        <v>50</v>
      </c>
      <c r="L435" t="s">
        <v>3985</v>
      </c>
      <c r="M435" t="s">
        <v>52</v>
      </c>
      <c r="N435" t="s">
        <v>72</v>
      </c>
      <c r="O435" t="s">
        <v>27</v>
      </c>
      <c r="P435" t="s">
        <v>28</v>
      </c>
      <c r="Q435" t="s">
        <v>61</v>
      </c>
      <c r="R435" t="s">
        <v>30</v>
      </c>
      <c r="S435" s="2">
        <v>43501.891076388885</v>
      </c>
      <c r="T435" t="s">
        <v>153</v>
      </c>
      <c r="U435">
        <v>21</v>
      </c>
      <c r="V435" t="s">
        <v>32</v>
      </c>
      <c r="AB435">
        <f t="shared" si="6"/>
        <v>2</v>
      </c>
    </row>
    <row r="436" spans="1:28" x14ac:dyDescent="0.25">
      <c r="A436">
        <v>1026</v>
      </c>
      <c r="B436" t="s">
        <v>46</v>
      </c>
      <c r="C436" t="s">
        <v>214</v>
      </c>
      <c r="D436">
        <v>1997201569</v>
      </c>
      <c r="E436">
        <v>216486074</v>
      </c>
      <c r="F436" s="1">
        <v>43587</v>
      </c>
      <c r="G436" s="1">
        <v>43589</v>
      </c>
      <c r="H436" t="s">
        <v>215</v>
      </c>
      <c r="I436" t="s">
        <v>98</v>
      </c>
      <c r="J436" t="s">
        <v>361</v>
      </c>
      <c r="K436" t="s">
        <v>50</v>
      </c>
      <c r="L436" t="s">
        <v>83</v>
      </c>
      <c r="M436" t="s">
        <v>1342</v>
      </c>
      <c r="N436" t="s">
        <v>108</v>
      </c>
      <c r="O436" t="s">
        <v>27</v>
      </c>
      <c r="P436" t="s">
        <v>28</v>
      </c>
      <c r="Q436" t="s">
        <v>61</v>
      </c>
      <c r="R436" t="s">
        <v>30</v>
      </c>
      <c r="S436" s="2">
        <v>43501.892071759263</v>
      </c>
      <c r="T436" t="s">
        <v>153</v>
      </c>
      <c r="U436">
        <v>21</v>
      </c>
      <c r="V436" t="s">
        <v>32</v>
      </c>
      <c r="AB436">
        <f t="shared" si="6"/>
        <v>2</v>
      </c>
    </row>
    <row r="437" spans="1:28" x14ac:dyDescent="0.25">
      <c r="A437">
        <v>1027</v>
      </c>
      <c r="B437" t="s">
        <v>55</v>
      </c>
      <c r="C437" t="s">
        <v>214</v>
      </c>
      <c r="D437">
        <v>1997201851</v>
      </c>
      <c r="E437">
        <v>209734704</v>
      </c>
      <c r="F437" s="1">
        <v>43587</v>
      </c>
      <c r="G437" s="1">
        <v>43588</v>
      </c>
      <c r="H437" t="s">
        <v>271</v>
      </c>
      <c r="I437" t="s">
        <v>48</v>
      </c>
      <c r="J437" t="s">
        <v>200</v>
      </c>
      <c r="K437" t="s">
        <v>50</v>
      </c>
      <c r="L437" t="s">
        <v>66</v>
      </c>
      <c r="M437" t="s">
        <v>107</v>
      </c>
      <c r="N437" t="s">
        <v>43</v>
      </c>
      <c r="O437" t="s">
        <v>27</v>
      </c>
      <c r="P437" t="s">
        <v>142</v>
      </c>
      <c r="Q437" t="s">
        <v>61</v>
      </c>
      <c r="R437" t="s">
        <v>30</v>
      </c>
      <c r="S437" s="2">
        <v>43501.894375000003</v>
      </c>
      <c r="T437" t="s">
        <v>153</v>
      </c>
      <c r="U437">
        <v>21</v>
      </c>
      <c r="V437" t="s">
        <v>32</v>
      </c>
      <c r="AB437">
        <f t="shared" si="6"/>
        <v>2</v>
      </c>
    </row>
    <row r="438" spans="1:28" x14ac:dyDescent="0.25">
      <c r="A438">
        <v>1028</v>
      </c>
      <c r="B438" t="s">
        <v>46</v>
      </c>
      <c r="C438" t="s">
        <v>214</v>
      </c>
      <c r="D438">
        <v>1997202751</v>
      </c>
      <c r="E438">
        <v>217734489</v>
      </c>
      <c r="F438" s="1">
        <v>43587</v>
      </c>
      <c r="G438" s="1">
        <v>43588</v>
      </c>
      <c r="H438" t="s">
        <v>232</v>
      </c>
      <c r="I438" t="s">
        <v>69</v>
      </c>
      <c r="J438" t="s">
        <v>244</v>
      </c>
      <c r="K438" t="s">
        <v>50</v>
      </c>
      <c r="L438" t="s">
        <v>885</v>
      </c>
      <c r="M438" t="s">
        <v>42</v>
      </c>
      <c r="N438" t="s">
        <v>36</v>
      </c>
      <c r="O438" t="s">
        <v>27</v>
      </c>
      <c r="P438" t="s">
        <v>37</v>
      </c>
      <c r="Q438" t="s">
        <v>61</v>
      </c>
      <c r="R438" t="s">
        <v>30</v>
      </c>
      <c r="S438" s="2">
        <v>43501.898541666669</v>
      </c>
      <c r="T438" t="s">
        <v>202</v>
      </c>
      <c r="U438">
        <v>21</v>
      </c>
      <c r="V438" t="s">
        <v>32</v>
      </c>
      <c r="AB438">
        <f t="shared" si="6"/>
        <v>2</v>
      </c>
    </row>
    <row r="439" spans="1:28" x14ac:dyDescent="0.25">
      <c r="A439">
        <v>1029</v>
      </c>
      <c r="B439" t="s">
        <v>46</v>
      </c>
      <c r="C439" t="s">
        <v>214</v>
      </c>
      <c r="D439">
        <v>1997202942</v>
      </c>
      <c r="E439">
        <v>219776448</v>
      </c>
      <c r="F439" s="1">
        <v>43587</v>
      </c>
      <c r="G439" s="1">
        <v>43588</v>
      </c>
      <c r="H439" t="s">
        <v>280</v>
      </c>
      <c r="I439" t="s">
        <v>305</v>
      </c>
      <c r="J439" t="s">
        <v>765</v>
      </c>
      <c r="K439" t="s">
        <v>50</v>
      </c>
      <c r="L439" t="s">
        <v>342</v>
      </c>
      <c r="M439" t="s">
        <v>235</v>
      </c>
      <c r="N439" t="s">
        <v>36</v>
      </c>
      <c r="O439" t="s">
        <v>27</v>
      </c>
      <c r="P439" t="s">
        <v>142</v>
      </c>
      <c r="Q439" t="s">
        <v>29</v>
      </c>
      <c r="R439" t="s">
        <v>30</v>
      </c>
      <c r="S439" s="2">
        <v>43501.900717592594</v>
      </c>
      <c r="T439" t="s">
        <v>202</v>
      </c>
      <c r="U439">
        <v>21</v>
      </c>
      <c r="V439" t="s">
        <v>32</v>
      </c>
      <c r="AB439">
        <f t="shared" si="6"/>
        <v>2</v>
      </c>
    </row>
    <row r="440" spans="1:28" x14ac:dyDescent="0.25">
      <c r="A440">
        <v>1030</v>
      </c>
      <c r="B440" t="s">
        <v>55</v>
      </c>
      <c r="C440" t="s">
        <v>214</v>
      </c>
      <c r="D440">
        <v>1997202997</v>
      </c>
      <c r="E440">
        <v>216524855</v>
      </c>
      <c r="F440" s="1">
        <v>43587</v>
      </c>
      <c r="G440" s="1">
        <v>43588</v>
      </c>
      <c r="H440" t="s">
        <v>292</v>
      </c>
      <c r="I440" t="s">
        <v>48</v>
      </c>
      <c r="J440" t="s">
        <v>425</v>
      </c>
      <c r="K440" t="s">
        <v>50</v>
      </c>
      <c r="L440" t="s">
        <v>468</v>
      </c>
      <c r="M440" t="s">
        <v>78</v>
      </c>
      <c r="N440" t="s">
        <v>121</v>
      </c>
      <c r="O440" t="s">
        <v>27</v>
      </c>
      <c r="P440" t="s">
        <v>28</v>
      </c>
      <c r="Q440" t="s">
        <v>61</v>
      </c>
      <c r="R440" t="s">
        <v>30</v>
      </c>
      <c r="S440" s="2">
        <v>43501.904976851853</v>
      </c>
      <c r="T440" t="s">
        <v>202</v>
      </c>
      <c r="U440">
        <v>21</v>
      </c>
      <c r="V440" t="s">
        <v>32</v>
      </c>
      <c r="AB440">
        <f t="shared" si="6"/>
        <v>2</v>
      </c>
    </row>
    <row r="441" spans="1:28" x14ac:dyDescent="0.25">
      <c r="A441">
        <v>1031</v>
      </c>
      <c r="B441" t="s">
        <v>46</v>
      </c>
      <c r="C441" t="s">
        <v>214</v>
      </c>
      <c r="D441">
        <v>1997203606</v>
      </c>
      <c r="E441">
        <v>220796576</v>
      </c>
      <c r="F441" s="1">
        <v>43587</v>
      </c>
      <c r="G441" s="1">
        <v>43588</v>
      </c>
      <c r="H441" t="s">
        <v>251</v>
      </c>
      <c r="I441" t="s">
        <v>91</v>
      </c>
      <c r="J441" t="s">
        <v>810</v>
      </c>
      <c r="K441" t="s">
        <v>50</v>
      </c>
      <c r="L441" t="s">
        <v>904</v>
      </c>
      <c r="M441" t="s">
        <v>52</v>
      </c>
      <c r="N441" t="s">
        <v>43</v>
      </c>
      <c r="O441" t="s">
        <v>27</v>
      </c>
      <c r="P441" t="s">
        <v>44</v>
      </c>
      <c r="Q441" t="s">
        <v>29</v>
      </c>
      <c r="R441" t="s">
        <v>30</v>
      </c>
      <c r="S441" s="2">
        <v>43501.9065625</v>
      </c>
      <c r="T441" t="s">
        <v>202</v>
      </c>
      <c r="U441">
        <v>21</v>
      </c>
      <c r="V441" t="s">
        <v>32</v>
      </c>
      <c r="AB441">
        <f t="shared" si="6"/>
        <v>2</v>
      </c>
    </row>
    <row r="442" spans="1:28" x14ac:dyDescent="0.25">
      <c r="A442">
        <v>1032</v>
      </c>
      <c r="B442" t="s">
        <v>46</v>
      </c>
      <c r="C442" t="s">
        <v>214</v>
      </c>
      <c r="D442">
        <v>1997203998</v>
      </c>
      <c r="E442">
        <v>219149249</v>
      </c>
      <c r="F442" s="1">
        <v>43587</v>
      </c>
      <c r="G442" s="1">
        <v>43588</v>
      </c>
      <c r="H442" t="s">
        <v>741</v>
      </c>
      <c r="I442" t="s">
        <v>221</v>
      </c>
      <c r="J442" t="s">
        <v>256</v>
      </c>
      <c r="K442" t="s">
        <v>50</v>
      </c>
      <c r="L442" t="s">
        <v>1539</v>
      </c>
      <c r="M442" t="s">
        <v>42</v>
      </c>
      <c r="N442" t="s">
        <v>104</v>
      </c>
      <c r="O442" t="s">
        <v>27</v>
      </c>
      <c r="P442" t="s">
        <v>37</v>
      </c>
      <c r="Q442" t="s">
        <v>61</v>
      </c>
      <c r="R442" t="s">
        <v>30</v>
      </c>
      <c r="S442" s="2">
        <v>43501.908807870372</v>
      </c>
      <c r="T442" t="s">
        <v>202</v>
      </c>
      <c r="U442">
        <v>21</v>
      </c>
      <c r="V442" t="s">
        <v>32</v>
      </c>
      <c r="AB442">
        <f t="shared" si="6"/>
        <v>2</v>
      </c>
    </row>
    <row r="443" spans="1:28" x14ac:dyDescent="0.25">
      <c r="A443">
        <v>1033</v>
      </c>
      <c r="B443" t="s">
        <v>46</v>
      </c>
      <c r="C443" t="s">
        <v>214</v>
      </c>
      <c r="D443">
        <v>1997204146</v>
      </c>
      <c r="E443">
        <v>220113355</v>
      </c>
      <c r="F443" s="1">
        <v>43587</v>
      </c>
      <c r="G443" s="1">
        <v>43588</v>
      </c>
      <c r="H443" t="s">
        <v>560</v>
      </c>
      <c r="I443" t="s">
        <v>268</v>
      </c>
      <c r="J443" t="s">
        <v>753</v>
      </c>
      <c r="K443" t="s">
        <v>50</v>
      </c>
      <c r="L443" t="s">
        <v>1661</v>
      </c>
      <c r="M443" t="s">
        <v>235</v>
      </c>
      <c r="N443" t="s">
        <v>227</v>
      </c>
      <c r="O443" t="s">
        <v>27</v>
      </c>
      <c r="P443" t="s">
        <v>142</v>
      </c>
      <c r="Q443" t="s">
        <v>61</v>
      </c>
      <c r="R443" t="s">
        <v>30</v>
      </c>
      <c r="S443" s="2">
        <v>43501.910115740742</v>
      </c>
      <c r="T443" t="s">
        <v>202</v>
      </c>
      <c r="U443">
        <v>21</v>
      </c>
      <c r="V443" t="s">
        <v>32</v>
      </c>
      <c r="AB443">
        <f t="shared" si="6"/>
        <v>2</v>
      </c>
    </row>
    <row r="444" spans="1:28" x14ac:dyDescent="0.25">
      <c r="A444">
        <v>3852</v>
      </c>
      <c r="B444" t="s">
        <v>55</v>
      </c>
      <c r="C444" t="s">
        <v>609</v>
      </c>
      <c r="D444">
        <v>1996998831</v>
      </c>
      <c r="E444">
        <v>209938326</v>
      </c>
      <c r="F444" s="1">
        <v>43587</v>
      </c>
      <c r="G444" s="1">
        <v>43587</v>
      </c>
      <c r="H444" t="s">
        <v>853</v>
      </c>
      <c r="I444" t="s">
        <v>81</v>
      </c>
      <c r="J444" t="s">
        <v>1122</v>
      </c>
      <c r="K444" t="s">
        <v>50</v>
      </c>
      <c r="L444" t="s">
        <v>1119</v>
      </c>
      <c r="M444" t="s">
        <v>623</v>
      </c>
      <c r="N444" t="s">
        <v>321</v>
      </c>
      <c r="O444" t="s">
        <v>27</v>
      </c>
      <c r="P444" t="s">
        <v>85</v>
      </c>
      <c r="Q444" t="s">
        <v>29</v>
      </c>
      <c r="R444" t="s">
        <v>30</v>
      </c>
      <c r="S444" s="2">
        <v>43501.375567129631</v>
      </c>
      <c r="T444" t="s">
        <v>259</v>
      </c>
      <c r="U444">
        <v>9</v>
      </c>
      <c r="V444" t="s">
        <v>32</v>
      </c>
      <c r="AB444">
        <f t="shared" si="6"/>
        <v>2</v>
      </c>
    </row>
    <row r="445" spans="1:28" x14ac:dyDescent="0.25">
      <c r="A445">
        <v>3853</v>
      </c>
      <c r="B445" t="s">
        <v>55</v>
      </c>
      <c r="C445" t="s">
        <v>609</v>
      </c>
      <c r="D445">
        <v>1997039995</v>
      </c>
      <c r="E445">
        <v>216919612</v>
      </c>
      <c r="F445" s="1">
        <v>43587</v>
      </c>
      <c r="G445" s="1">
        <v>43587</v>
      </c>
      <c r="H445" t="s">
        <v>610</v>
      </c>
      <c r="I445" t="s">
        <v>379</v>
      </c>
      <c r="J445" t="s">
        <v>534</v>
      </c>
      <c r="K445" t="s">
        <v>50</v>
      </c>
      <c r="L445" t="s">
        <v>1017</v>
      </c>
      <c r="M445" t="s">
        <v>52</v>
      </c>
      <c r="N445" t="s">
        <v>32</v>
      </c>
      <c r="O445" t="s">
        <v>32</v>
      </c>
      <c r="P445" t="s">
        <v>37</v>
      </c>
      <c r="Q445" t="s">
        <v>29</v>
      </c>
      <c r="R445" t="s">
        <v>30</v>
      </c>
      <c r="S445" s="2">
        <v>43501.495138888888</v>
      </c>
      <c r="T445" t="s">
        <v>89</v>
      </c>
      <c r="U445">
        <v>11</v>
      </c>
      <c r="V445" t="s">
        <v>32</v>
      </c>
      <c r="AB445">
        <f t="shared" si="6"/>
        <v>2</v>
      </c>
    </row>
    <row r="446" spans="1:28" x14ac:dyDescent="0.25">
      <c r="A446">
        <v>3854</v>
      </c>
      <c r="B446" t="s">
        <v>55</v>
      </c>
      <c r="C446" t="s">
        <v>609</v>
      </c>
      <c r="D446">
        <v>1997040627</v>
      </c>
      <c r="E446">
        <v>212120067</v>
      </c>
      <c r="F446" s="1">
        <v>43587</v>
      </c>
      <c r="G446" s="1">
        <v>43587</v>
      </c>
      <c r="H446" t="s">
        <v>610</v>
      </c>
      <c r="I446" t="s">
        <v>98</v>
      </c>
      <c r="J446" t="s">
        <v>49</v>
      </c>
      <c r="K446" t="s">
        <v>50</v>
      </c>
      <c r="L446" t="s">
        <v>1565</v>
      </c>
      <c r="M446" t="s">
        <v>826</v>
      </c>
      <c r="N446" t="s">
        <v>53</v>
      </c>
      <c r="O446" t="s">
        <v>27</v>
      </c>
      <c r="P446" t="s">
        <v>37</v>
      </c>
      <c r="Q446" t="s">
        <v>29</v>
      </c>
      <c r="R446" t="s">
        <v>30</v>
      </c>
      <c r="S446" s="2">
        <v>43501.496874999997</v>
      </c>
      <c r="T446" t="s">
        <v>89</v>
      </c>
      <c r="U446">
        <v>11</v>
      </c>
      <c r="V446" t="s">
        <v>32</v>
      </c>
      <c r="AB446">
        <f t="shared" si="6"/>
        <v>2</v>
      </c>
    </row>
    <row r="447" spans="1:28" x14ac:dyDescent="0.25">
      <c r="A447">
        <v>3855</v>
      </c>
      <c r="B447" t="s">
        <v>46</v>
      </c>
      <c r="C447" t="s">
        <v>609</v>
      </c>
      <c r="D447">
        <v>1997002669</v>
      </c>
      <c r="E447">
        <v>221078707</v>
      </c>
      <c r="F447" s="1">
        <v>43587</v>
      </c>
      <c r="G447" s="1">
        <v>43587</v>
      </c>
      <c r="H447" t="s">
        <v>1048</v>
      </c>
      <c r="I447" t="s">
        <v>91</v>
      </c>
      <c r="J447" t="s">
        <v>332</v>
      </c>
      <c r="K447" t="s">
        <v>50</v>
      </c>
      <c r="L447" t="s">
        <v>352</v>
      </c>
      <c r="M447" t="s">
        <v>235</v>
      </c>
      <c r="N447" t="s">
        <v>114</v>
      </c>
      <c r="O447" t="s">
        <v>27</v>
      </c>
      <c r="P447" t="s">
        <v>142</v>
      </c>
      <c r="Q447" t="s">
        <v>29</v>
      </c>
      <c r="R447" t="s">
        <v>30</v>
      </c>
      <c r="S447" s="2">
        <v>43501.388692129629</v>
      </c>
      <c r="T447" t="s">
        <v>259</v>
      </c>
      <c r="U447">
        <v>9</v>
      </c>
      <c r="V447" t="s">
        <v>32</v>
      </c>
      <c r="AB447">
        <f t="shared" si="6"/>
        <v>2</v>
      </c>
    </row>
    <row r="448" spans="1:28" x14ac:dyDescent="0.25">
      <c r="A448">
        <v>3856</v>
      </c>
      <c r="B448" t="s">
        <v>55</v>
      </c>
      <c r="C448" t="s">
        <v>609</v>
      </c>
      <c r="D448">
        <v>1997014550</v>
      </c>
      <c r="E448">
        <v>208417330</v>
      </c>
      <c r="F448" s="1">
        <v>43587</v>
      </c>
      <c r="G448" s="1">
        <v>43587</v>
      </c>
      <c r="H448" t="s">
        <v>1478</v>
      </c>
      <c r="I448" t="s">
        <v>726</v>
      </c>
      <c r="J448" t="s">
        <v>124</v>
      </c>
      <c r="K448" t="s">
        <v>50</v>
      </c>
      <c r="L448" t="s">
        <v>727</v>
      </c>
      <c r="M448" t="s">
        <v>46</v>
      </c>
      <c r="N448" t="s">
        <v>126</v>
      </c>
      <c r="O448" t="s">
        <v>27</v>
      </c>
      <c r="P448" t="s">
        <v>85</v>
      </c>
      <c r="Q448" t="s">
        <v>61</v>
      </c>
      <c r="R448" t="s">
        <v>30</v>
      </c>
      <c r="S448" s="2">
        <v>43501.428402777776</v>
      </c>
      <c r="T448" t="s">
        <v>73</v>
      </c>
      <c r="U448">
        <v>10</v>
      </c>
      <c r="V448" t="s">
        <v>32</v>
      </c>
      <c r="AB448">
        <f t="shared" si="6"/>
        <v>2</v>
      </c>
    </row>
    <row r="449" spans="1:28" x14ac:dyDescent="0.25">
      <c r="A449">
        <v>3857</v>
      </c>
      <c r="B449" t="s">
        <v>55</v>
      </c>
      <c r="C449" t="s">
        <v>609</v>
      </c>
      <c r="D449">
        <v>1997015012</v>
      </c>
      <c r="E449">
        <v>208656947</v>
      </c>
      <c r="F449" s="1">
        <v>43587</v>
      </c>
      <c r="G449" s="1">
        <v>43587</v>
      </c>
      <c r="H449" t="s">
        <v>612</v>
      </c>
      <c r="I449" t="s">
        <v>98</v>
      </c>
      <c r="J449" t="s">
        <v>688</v>
      </c>
      <c r="K449" t="s">
        <v>50</v>
      </c>
      <c r="L449" t="s">
        <v>1371</v>
      </c>
      <c r="M449" t="s">
        <v>450</v>
      </c>
      <c r="N449" t="s">
        <v>114</v>
      </c>
      <c r="O449" t="s">
        <v>27</v>
      </c>
      <c r="P449" t="s">
        <v>85</v>
      </c>
      <c r="Q449" t="s">
        <v>29</v>
      </c>
      <c r="R449" t="s">
        <v>30</v>
      </c>
      <c r="S449" s="2">
        <v>43501.429884259262</v>
      </c>
      <c r="T449" t="s">
        <v>73</v>
      </c>
      <c r="U449">
        <v>10</v>
      </c>
      <c r="V449" t="s">
        <v>32</v>
      </c>
      <c r="AB449">
        <f t="shared" si="6"/>
        <v>2</v>
      </c>
    </row>
    <row r="450" spans="1:28" x14ac:dyDescent="0.25">
      <c r="A450">
        <v>3858</v>
      </c>
      <c r="B450" t="s">
        <v>55</v>
      </c>
      <c r="C450" t="s">
        <v>609</v>
      </c>
      <c r="D450">
        <v>1997015292</v>
      </c>
      <c r="E450">
        <v>209949212</v>
      </c>
      <c r="F450" s="1">
        <v>43587</v>
      </c>
      <c r="G450" s="1">
        <v>43587</v>
      </c>
      <c r="H450" t="s">
        <v>1213</v>
      </c>
      <c r="I450" t="s">
        <v>123</v>
      </c>
      <c r="J450" t="s">
        <v>140</v>
      </c>
      <c r="K450" t="s">
        <v>50</v>
      </c>
      <c r="L450" t="s">
        <v>3986</v>
      </c>
      <c r="M450" t="s">
        <v>134</v>
      </c>
      <c r="N450" t="s">
        <v>60</v>
      </c>
      <c r="O450" t="s">
        <v>27</v>
      </c>
      <c r="P450" t="s">
        <v>142</v>
      </c>
      <c r="Q450" t="s">
        <v>29</v>
      </c>
      <c r="R450" t="s">
        <v>30</v>
      </c>
      <c r="S450" s="2">
        <v>43501.430578703701</v>
      </c>
      <c r="T450" t="s">
        <v>73</v>
      </c>
      <c r="U450">
        <v>10</v>
      </c>
      <c r="V450" t="s">
        <v>32</v>
      </c>
      <c r="AB450">
        <f t="shared" si="6"/>
        <v>2</v>
      </c>
    </row>
    <row r="451" spans="1:28" x14ac:dyDescent="0.25">
      <c r="A451">
        <v>3859</v>
      </c>
      <c r="B451" t="s">
        <v>55</v>
      </c>
      <c r="C451" t="s">
        <v>609</v>
      </c>
      <c r="D451">
        <v>1997035081</v>
      </c>
      <c r="E451">
        <v>219773317</v>
      </c>
      <c r="F451" s="1">
        <v>43587</v>
      </c>
      <c r="G451" s="1">
        <v>43587</v>
      </c>
      <c r="J451" t="s">
        <v>986</v>
      </c>
      <c r="K451" t="s">
        <v>50</v>
      </c>
      <c r="L451" t="s">
        <v>1610</v>
      </c>
      <c r="M451" t="s">
        <v>107</v>
      </c>
      <c r="N451" t="s">
        <v>172</v>
      </c>
      <c r="O451" t="s">
        <v>27</v>
      </c>
      <c r="P451" t="s">
        <v>44</v>
      </c>
      <c r="Q451" t="s">
        <v>29</v>
      </c>
      <c r="R451" t="s">
        <v>30</v>
      </c>
      <c r="S451" s="2">
        <v>43501.482928240737</v>
      </c>
      <c r="T451" t="s">
        <v>89</v>
      </c>
      <c r="U451">
        <v>11</v>
      </c>
      <c r="V451" t="s">
        <v>32</v>
      </c>
      <c r="AB451">
        <f t="shared" ref="AB451:AB514" si="7">DAY(F451)</f>
        <v>2</v>
      </c>
    </row>
    <row r="452" spans="1:28" x14ac:dyDescent="0.25">
      <c r="A452">
        <v>3860</v>
      </c>
      <c r="B452" t="s">
        <v>46</v>
      </c>
      <c r="C452" t="s">
        <v>609</v>
      </c>
      <c r="D452">
        <v>1997047264</v>
      </c>
      <c r="E452">
        <v>219705192</v>
      </c>
      <c r="F452" s="1">
        <v>43587</v>
      </c>
      <c r="G452" s="1">
        <v>43587</v>
      </c>
      <c r="H452" t="s">
        <v>1121</v>
      </c>
      <c r="I452" t="s">
        <v>98</v>
      </c>
      <c r="J452" t="s">
        <v>137</v>
      </c>
      <c r="K452" t="s">
        <v>50</v>
      </c>
      <c r="L452" t="s">
        <v>971</v>
      </c>
      <c r="M452" t="s">
        <v>46</v>
      </c>
      <c r="N452" t="s">
        <v>114</v>
      </c>
      <c r="O452" t="s">
        <v>27</v>
      </c>
      <c r="P452" t="s">
        <v>28</v>
      </c>
      <c r="Q452" t="s">
        <v>29</v>
      </c>
      <c r="R452" t="s">
        <v>30</v>
      </c>
      <c r="S452" s="2">
        <v>43501.513159722221</v>
      </c>
      <c r="T452" t="s">
        <v>96</v>
      </c>
      <c r="U452">
        <v>12</v>
      </c>
      <c r="V452" t="s">
        <v>32</v>
      </c>
      <c r="AB452">
        <f t="shared" si="7"/>
        <v>2</v>
      </c>
    </row>
    <row r="453" spans="1:28" x14ac:dyDescent="0.25">
      <c r="A453">
        <v>3861</v>
      </c>
      <c r="B453" t="s">
        <v>46</v>
      </c>
      <c r="C453" t="s">
        <v>609</v>
      </c>
      <c r="D453">
        <v>1997076514</v>
      </c>
      <c r="E453">
        <v>219380170</v>
      </c>
      <c r="F453" s="1">
        <v>43587</v>
      </c>
      <c r="G453" s="1">
        <v>43587</v>
      </c>
      <c r="H453" t="s">
        <v>1005</v>
      </c>
      <c r="I453" t="s">
        <v>98</v>
      </c>
      <c r="J453" t="s">
        <v>392</v>
      </c>
      <c r="K453" t="s">
        <v>50</v>
      </c>
      <c r="L453" t="s">
        <v>943</v>
      </c>
      <c r="M453" t="s">
        <v>52</v>
      </c>
      <c r="N453" t="s">
        <v>177</v>
      </c>
      <c r="O453" t="s">
        <v>27</v>
      </c>
      <c r="P453" t="s">
        <v>142</v>
      </c>
      <c r="Q453" t="s">
        <v>29</v>
      </c>
      <c r="R453" t="s">
        <v>30</v>
      </c>
      <c r="S453" s="2">
        <v>43501.593298611115</v>
      </c>
      <c r="T453" t="s">
        <v>45</v>
      </c>
      <c r="U453">
        <v>14</v>
      </c>
      <c r="V453" t="s">
        <v>32</v>
      </c>
      <c r="AB453">
        <f t="shared" si="7"/>
        <v>2</v>
      </c>
    </row>
    <row r="454" spans="1:28" x14ac:dyDescent="0.25">
      <c r="A454">
        <v>3862</v>
      </c>
      <c r="B454" t="s">
        <v>55</v>
      </c>
      <c r="C454" t="s">
        <v>609</v>
      </c>
      <c r="D454">
        <v>1996995793</v>
      </c>
      <c r="E454">
        <v>216297751</v>
      </c>
      <c r="F454" s="1">
        <v>43587</v>
      </c>
      <c r="G454" s="1">
        <v>43587</v>
      </c>
      <c r="H454" t="s">
        <v>849</v>
      </c>
      <c r="I454" t="s">
        <v>87</v>
      </c>
      <c r="J454" t="s">
        <v>524</v>
      </c>
      <c r="K454" t="s">
        <v>50</v>
      </c>
      <c r="L454" t="s">
        <v>83</v>
      </c>
      <c r="M454" t="s">
        <v>46</v>
      </c>
      <c r="N454" t="s">
        <v>60</v>
      </c>
      <c r="O454" t="s">
        <v>27</v>
      </c>
      <c r="P454" t="s">
        <v>142</v>
      </c>
      <c r="Q454" t="s">
        <v>61</v>
      </c>
      <c r="R454" t="s">
        <v>30</v>
      </c>
      <c r="S454" s="2">
        <v>43501.353344907409</v>
      </c>
      <c r="T454" t="s">
        <v>891</v>
      </c>
      <c r="U454">
        <v>8</v>
      </c>
      <c r="V454" t="s">
        <v>32</v>
      </c>
      <c r="AB454">
        <f t="shared" si="7"/>
        <v>2</v>
      </c>
    </row>
    <row r="455" spans="1:28" x14ac:dyDescent="0.25">
      <c r="A455">
        <v>3863</v>
      </c>
      <c r="B455" t="s">
        <v>55</v>
      </c>
      <c r="C455" t="s">
        <v>609</v>
      </c>
      <c r="D455">
        <v>1996998628</v>
      </c>
      <c r="E455">
        <v>212119344</v>
      </c>
      <c r="F455" s="1">
        <v>43587</v>
      </c>
      <c r="G455" s="1">
        <v>43587</v>
      </c>
      <c r="H455" t="s">
        <v>1016</v>
      </c>
      <c r="I455" t="s">
        <v>48</v>
      </c>
      <c r="J455" t="s">
        <v>124</v>
      </c>
      <c r="K455" t="s">
        <v>50</v>
      </c>
      <c r="L455" t="s">
        <v>3987</v>
      </c>
      <c r="M455" t="s">
        <v>174</v>
      </c>
      <c r="N455" t="s">
        <v>126</v>
      </c>
      <c r="O455" t="s">
        <v>27</v>
      </c>
      <c r="P455" t="s">
        <v>85</v>
      </c>
      <c r="Q455" t="s">
        <v>29</v>
      </c>
      <c r="R455" t="s">
        <v>30</v>
      </c>
      <c r="S455" s="2">
        <v>43501.373726851853</v>
      </c>
      <c r="T455" t="s">
        <v>62</v>
      </c>
      <c r="U455">
        <v>8</v>
      </c>
      <c r="V455" t="s">
        <v>32</v>
      </c>
      <c r="AB455">
        <f t="shared" si="7"/>
        <v>2</v>
      </c>
    </row>
    <row r="456" spans="1:28" x14ac:dyDescent="0.25">
      <c r="A456">
        <v>3864</v>
      </c>
      <c r="B456" t="s">
        <v>55</v>
      </c>
      <c r="C456" t="s">
        <v>609</v>
      </c>
      <c r="D456">
        <v>1997017249</v>
      </c>
      <c r="E456">
        <v>212142338</v>
      </c>
      <c r="F456" s="1">
        <v>43587</v>
      </c>
      <c r="G456" s="1">
        <v>43587</v>
      </c>
      <c r="H456" t="s">
        <v>1016</v>
      </c>
      <c r="I456" t="s">
        <v>144</v>
      </c>
      <c r="J456" t="s">
        <v>322</v>
      </c>
      <c r="K456" t="s">
        <v>50</v>
      </c>
      <c r="L456" t="s">
        <v>936</v>
      </c>
      <c r="M456" t="s">
        <v>46</v>
      </c>
      <c r="N456" t="s">
        <v>164</v>
      </c>
      <c r="O456" t="s">
        <v>27</v>
      </c>
      <c r="P456" t="s">
        <v>142</v>
      </c>
      <c r="Q456" t="s">
        <v>61</v>
      </c>
      <c r="R456" t="s">
        <v>30</v>
      </c>
      <c r="S456" s="2">
        <v>43501.436921296299</v>
      </c>
      <c r="T456" t="s">
        <v>73</v>
      </c>
      <c r="U456">
        <v>10</v>
      </c>
      <c r="V456" t="s">
        <v>32</v>
      </c>
      <c r="AB456">
        <f t="shared" si="7"/>
        <v>2</v>
      </c>
    </row>
    <row r="457" spans="1:28" x14ac:dyDescent="0.25">
      <c r="A457">
        <v>3865</v>
      </c>
      <c r="B457" t="s">
        <v>55</v>
      </c>
      <c r="C457" t="s">
        <v>609</v>
      </c>
      <c r="D457">
        <v>1997031076</v>
      </c>
      <c r="E457">
        <v>212107907</v>
      </c>
      <c r="F457" s="1">
        <v>43587</v>
      </c>
      <c r="G457" s="1">
        <v>43587</v>
      </c>
      <c r="H457" t="s">
        <v>618</v>
      </c>
      <c r="I457" t="s">
        <v>221</v>
      </c>
      <c r="J457" t="s">
        <v>130</v>
      </c>
      <c r="K457" t="s">
        <v>50</v>
      </c>
      <c r="L457" t="s">
        <v>141</v>
      </c>
      <c r="M457" t="s">
        <v>78</v>
      </c>
      <c r="N457" t="s">
        <v>126</v>
      </c>
      <c r="O457" t="s">
        <v>27</v>
      </c>
      <c r="P457" t="s">
        <v>85</v>
      </c>
      <c r="Q457" t="s">
        <v>29</v>
      </c>
      <c r="R457" t="s">
        <v>30</v>
      </c>
      <c r="S457" s="2">
        <v>43501.471284722225</v>
      </c>
      <c r="T457" t="s">
        <v>79</v>
      </c>
      <c r="U457">
        <v>11</v>
      </c>
      <c r="V457" t="s">
        <v>32</v>
      </c>
      <c r="AB457">
        <f t="shared" si="7"/>
        <v>2</v>
      </c>
    </row>
    <row r="458" spans="1:28" x14ac:dyDescent="0.25">
      <c r="A458">
        <v>3867</v>
      </c>
      <c r="B458" t="s">
        <v>55</v>
      </c>
      <c r="C458" t="s">
        <v>609</v>
      </c>
      <c r="D458">
        <v>1997046252</v>
      </c>
      <c r="E458">
        <v>212142338</v>
      </c>
      <c r="F458" s="1">
        <v>43587</v>
      </c>
      <c r="G458" s="1">
        <v>43587</v>
      </c>
      <c r="H458" t="s">
        <v>1016</v>
      </c>
      <c r="I458" t="s">
        <v>144</v>
      </c>
      <c r="J458" t="s">
        <v>322</v>
      </c>
      <c r="K458" t="s">
        <v>50</v>
      </c>
      <c r="L458" t="s">
        <v>66</v>
      </c>
      <c r="M458" t="s">
        <v>107</v>
      </c>
      <c r="N458" t="s">
        <v>164</v>
      </c>
      <c r="O458" t="s">
        <v>27</v>
      </c>
      <c r="P458" t="s">
        <v>142</v>
      </c>
      <c r="Q458" t="s">
        <v>61</v>
      </c>
      <c r="R458" t="s">
        <v>30</v>
      </c>
      <c r="S458" s="2">
        <v>43501.511331018519</v>
      </c>
      <c r="T458" t="s">
        <v>96</v>
      </c>
      <c r="U458">
        <v>12</v>
      </c>
      <c r="V458" t="s">
        <v>32</v>
      </c>
      <c r="AB458">
        <f t="shared" si="7"/>
        <v>2</v>
      </c>
    </row>
    <row r="459" spans="1:28" x14ac:dyDescent="0.25">
      <c r="A459">
        <v>3868</v>
      </c>
      <c r="B459" t="s">
        <v>55</v>
      </c>
      <c r="C459" t="s">
        <v>609</v>
      </c>
      <c r="D459">
        <v>1997079023</v>
      </c>
      <c r="E459">
        <v>217319406</v>
      </c>
      <c r="F459" s="1">
        <v>43587</v>
      </c>
      <c r="G459" s="1">
        <v>43587</v>
      </c>
      <c r="H459" t="s">
        <v>610</v>
      </c>
      <c r="I459" t="s">
        <v>87</v>
      </c>
      <c r="J459" t="s">
        <v>479</v>
      </c>
      <c r="K459" t="s">
        <v>50</v>
      </c>
      <c r="L459" t="s">
        <v>1324</v>
      </c>
      <c r="M459" t="s">
        <v>46</v>
      </c>
      <c r="N459" t="s">
        <v>482</v>
      </c>
      <c r="O459" t="s">
        <v>27</v>
      </c>
      <c r="P459" t="s">
        <v>85</v>
      </c>
      <c r="Q459" t="s">
        <v>29</v>
      </c>
      <c r="R459" t="s">
        <v>30</v>
      </c>
      <c r="S459" s="2">
        <v>43501.600023148145</v>
      </c>
      <c r="T459" t="s">
        <v>45</v>
      </c>
      <c r="U459">
        <v>14</v>
      </c>
      <c r="V459" t="s">
        <v>32</v>
      </c>
      <c r="AB459">
        <f t="shared" si="7"/>
        <v>2</v>
      </c>
    </row>
    <row r="460" spans="1:28" x14ac:dyDescent="0.25">
      <c r="A460">
        <v>3870</v>
      </c>
      <c r="B460" t="s">
        <v>478</v>
      </c>
      <c r="C460" t="s">
        <v>609</v>
      </c>
      <c r="D460">
        <v>1997063284</v>
      </c>
      <c r="E460">
        <v>209772959</v>
      </c>
      <c r="F460" s="1">
        <v>43587</v>
      </c>
      <c r="G460" s="1">
        <v>43587</v>
      </c>
      <c r="H460" t="s">
        <v>3988</v>
      </c>
      <c r="I460" t="s">
        <v>379</v>
      </c>
      <c r="J460" t="s">
        <v>630</v>
      </c>
      <c r="K460" t="s">
        <v>480</v>
      </c>
      <c r="L460" t="s">
        <v>3989</v>
      </c>
      <c r="M460" t="s">
        <v>1542</v>
      </c>
      <c r="N460" t="s">
        <v>104</v>
      </c>
      <c r="O460" t="s">
        <v>27</v>
      </c>
      <c r="P460" t="s">
        <v>142</v>
      </c>
      <c r="Q460" t="s">
        <v>29</v>
      </c>
      <c r="R460" t="s">
        <v>30</v>
      </c>
      <c r="S460" s="2">
        <v>43501.558495370373</v>
      </c>
      <c r="T460" t="s">
        <v>112</v>
      </c>
      <c r="U460">
        <v>13</v>
      </c>
      <c r="V460" t="s">
        <v>32</v>
      </c>
      <c r="AB460">
        <f t="shared" si="7"/>
        <v>2</v>
      </c>
    </row>
    <row r="461" spans="1:28" x14ac:dyDescent="0.25">
      <c r="A461">
        <v>3871</v>
      </c>
      <c r="B461" t="s">
        <v>55</v>
      </c>
      <c r="C461" t="s">
        <v>609</v>
      </c>
      <c r="D461">
        <v>1997065804</v>
      </c>
      <c r="E461">
        <v>10177029</v>
      </c>
      <c r="F461" s="1">
        <v>43587</v>
      </c>
      <c r="G461" s="1">
        <v>43587</v>
      </c>
      <c r="H461" t="s">
        <v>634</v>
      </c>
      <c r="I461" t="s">
        <v>87</v>
      </c>
      <c r="J461" t="s">
        <v>545</v>
      </c>
      <c r="K461" t="s">
        <v>50</v>
      </c>
      <c r="L461" t="s">
        <v>66</v>
      </c>
      <c r="M461" t="s">
        <v>46</v>
      </c>
      <c r="N461" t="s">
        <v>53</v>
      </c>
      <c r="O461" t="s">
        <v>27</v>
      </c>
      <c r="P461" t="s">
        <v>37</v>
      </c>
      <c r="Q461" t="s">
        <v>29</v>
      </c>
      <c r="R461" t="s">
        <v>30</v>
      </c>
      <c r="S461" s="2">
        <v>43501.565625000003</v>
      </c>
      <c r="T461" t="s">
        <v>231</v>
      </c>
      <c r="U461">
        <v>13</v>
      </c>
      <c r="V461" t="s">
        <v>32</v>
      </c>
      <c r="AB461">
        <f t="shared" si="7"/>
        <v>2</v>
      </c>
    </row>
    <row r="462" spans="1:28" x14ac:dyDescent="0.25">
      <c r="A462">
        <v>3872</v>
      </c>
      <c r="B462" t="s">
        <v>478</v>
      </c>
      <c r="C462" t="s">
        <v>609</v>
      </c>
      <c r="D462">
        <v>1997066636</v>
      </c>
      <c r="E462">
        <v>209030529</v>
      </c>
      <c r="F462" s="1">
        <v>43587</v>
      </c>
      <c r="G462" s="1">
        <v>43587</v>
      </c>
      <c r="H462" t="s">
        <v>1541</v>
      </c>
      <c r="I462" t="s">
        <v>48</v>
      </c>
      <c r="J462" t="s">
        <v>281</v>
      </c>
      <c r="K462" t="s">
        <v>480</v>
      </c>
      <c r="L462" t="s">
        <v>1695</v>
      </c>
      <c r="M462" t="s">
        <v>107</v>
      </c>
      <c r="N462" t="s">
        <v>177</v>
      </c>
      <c r="O462" t="s">
        <v>27</v>
      </c>
      <c r="P462" t="s">
        <v>142</v>
      </c>
      <c r="Q462" t="s">
        <v>29</v>
      </c>
      <c r="R462" t="s">
        <v>30</v>
      </c>
      <c r="S462" s="2">
        <v>43501.568391203706</v>
      </c>
      <c r="T462" t="s">
        <v>231</v>
      </c>
      <c r="U462">
        <v>13</v>
      </c>
      <c r="V462" t="s">
        <v>32</v>
      </c>
      <c r="AB462">
        <f t="shared" si="7"/>
        <v>2</v>
      </c>
    </row>
    <row r="463" spans="1:28" x14ac:dyDescent="0.25">
      <c r="A463">
        <v>3874</v>
      </c>
      <c r="B463" t="s">
        <v>55</v>
      </c>
      <c r="C463" t="s">
        <v>609</v>
      </c>
      <c r="D463">
        <v>1997049097</v>
      </c>
      <c r="E463">
        <v>217907405</v>
      </c>
      <c r="F463" s="1">
        <v>43587</v>
      </c>
      <c r="G463" s="1">
        <v>43587</v>
      </c>
      <c r="H463" t="s">
        <v>3990</v>
      </c>
      <c r="I463" t="s">
        <v>98</v>
      </c>
      <c r="J463" t="s">
        <v>490</v>
      </c>
      <c r="K463" t="s">
        <v>50</v>
      </c>
      <c r="L463" t="s">
        <v>3991</v>
      </c>
      <c r="M463" t="s">
        <v>107</v>
      </c>
      <c r="N463" t="s">
        <v>118</v>
      </c>
      <c r="O463" t="s">
        <v>27</v>
      </c>
      <c r="P463" t="s">
        <v>142</v>
      </c>
      <c r="Q463" t="s">
        <v>61</v>
      </c>
      <c r="R463" t="s">
        <v>30</v>
      </c>
      <c r="S463" s="2">
        <v>43501.517962962964</v>
      </c>
      <c r="T463" t="s">
        <v>96</v>
      </c>
      <c r="U463">
        <v>12</v>
      </c>
      <c r="V463" t="s">
        <v>32</v>
      </c>
      <c r="AB463">
        <f t="shared" si="7"/>
        <v>2</v>
      </c>
    </row>
    <row r="464" spans="1:28" x14ac:dyDescent="0.25">
      <c r="A464">
        <v>3875</v>
      </c>
      <c r="B464" t="s">
        <v>55</v>
      </c>
      <c r="C464" t="s">
        <v>609</v>
      </c>
      <c r="D464">
        <v>1997050448</v>
      </c>
      <c r="E464">
        <v>216967730</v>
      </c>
      <c r="F464" s="1">
        <v>43587</v>
      </c>
      <c r="G464" s="1">
        <v>43587</v>
      </c>
      <c r="H464" t="s">
        <v>857</v>
      </c>
      <c r="I464" t="s">
        <v>144</v>
      </c>
      <c r="J464" t="s">
        <v>325</v>
      </c>
      <c r="K464" t="s">
        <v>50</v>
      </c>
      <c r="L464" t="s">
        <v>3992</v>
      </c>
      <c r="M464" t="s">
        <v>107</v>
      </c>
      <c r="N464" t="s">
        <v>43</v>
      </c>
      <c r="O464" t="s">
        <v>27</v>
      </c>
      <c r="P464" t="s">
        <v>44</v>
      </c>
      <c r="Q464" t="s">
        <v>29</v>
      </c>
      <c r="R464" t="s">
        <v>30</v>
      </c>
      <c r="S464" s="2">
        <v>43501.522013888891</v>
      </c>
      <c r="T464" t="s">
        <v>109</v>
      </c>
      <c r="U464">
        <v>12</v>
      </c>
      <c r="V464" t="s">
        <v>32</v>
      </c>
      <c r="AB464">
        <f t="shared" si="7"/>
        <v>2</v>
      </c>
    </row>
    <row r="465" spans="1:28" x14ac:dyDescent="0.25">
      <c r="A465">
        <v>3876</v>
      </c>
      <c r="B465" t="s">
        <v>55</v>
      </c>
      <c r="C465" t="s">
        <v>609</v>
      </c>
      <c r="D465">
        <v>1997069505</v>
      </c>
      <c r="E465">
        <v>221078715</v>
      </c>
      <c r="F465" s="1">
        <v>43587</v>
      </c>
      <c r="G465" s="1">
        <v>43587</v>
      </c>
      <c r="H465" t="s">
        <v>1132</v>
      </c>
      <c r="I465" t="s">
        <v>505</v>
      </c>
      <c r="J465" t="s">
        <v>111</v>
      </c>
      <c r="K465" t="s">
        <v>50</v>
      </c>
      <c r="L465" t="s">
        <v>1639</v>
      </c>
      <c r="M465" t="s">
        <v>134</v>
      </c>
      <c r="N465" t="s">
        <v>101</v>
      </c>
      <c r="O465" t="s">
        <v>27</v>
      </c>
      <c r="P465" t="s">
        <v>28</v>
      </c>
      <c r="Q465" t="s">
        <v>29</v>
      </c>
      <c r="R465" t="s">
        <v>30</v>
      </c>
      <c r="S465" s="2">
        <v>43501.575972222221</v>
      </c>
      <c r="T465" t="s">
        <v>231</v>
      </c>
      <c r="U465">
        <v>13</v>
      </c>
      <c r="V465" t="s">
        <v>32</v>
      </c>
      <c r="AB465">
        <f t="shared" si="7"/>
        <v>2</v>
      </c>
    </row>
    <row r="466" spans="1:28" x14ac:dyDescent="0.25">
      <c r="A466">
        <v>3877</v>
      </c>
      <c r="B466" t="s">
        <v>55</v>
      </c>
      <c r="C466" t="s">
        <v>609</v>
      </c>
      <c r="D466">
        <v>1997095638</v>
      </c>
      <c r="E466">
        <v>220242147</v>
      </c>
      <c r="F466" s="1">
        <v>43587</v>
      </c>
      <c r="G466" s="1">
        <v>43587</v>
      </c>
      <c r="H466" t="s">
        <v>1014</v>
      </c>
      <c r="I466" t="s">
        <v>91</v>
      </c>
      <c r="J466" t="s">
        <v>751</v>
      </c>
      <c r="K466" t="s">
        <v>50</v>
      </c>
      <c r="L466" t="s">
        <v>66</v>
      </c>
      <c r="M466" t="s">
        <v>52</v>
      </c>
      <c r="N466" t="s">
        <v>108</v>
      </c>
      <c r="O466" t="s">
        <v>27</v>
      </c>
      <c r="P466" t="s">
        <v>85</v>
      </c>
      <c r="Q466" t="s">
        <v>29</v>
      </c>
      <c r="R466" t="s">
        <v>30</v>
      </c>
      <c r="S466" s="2">
        <v>43501.639618055553</v>
      </c>
      <c r="T466" t="s">
        <v>131</v>
      </c>
      <c r="U466">
        <v>15</v>
      </c>
      <c r="V466" t="s">
        <v>32</v>
      </c>
      <c r="AB466">
        <f t="shared" si="7"/>
        <v>2</v>
      </c>
    </row>
    <row r="467" spans="1:28" x14ac:dyDescent="0.25">
      <c r="A467">
        <v>3878</v>
      </c>
      <c r="B467" t="s">
        <v>55</v>
      </c>
      <c r="C467" t="s">
        <v>609</v>
      </c>
      <c r="D467">
        <v>1997098080</v>
      </c>
      <c r="E467">
        <v>220987541</v>
      </c>
      <c r="F467" s="1">
        <v>43587</v>
      </c>
      <c r="G467" s="1">
        <v>43587</v>
      </c>
      <c r="H467" t="s">
        <v>1130</v>
      </c>
      <c r="I467" t="s">
        <v>144</v>
      </c>
      <c r="J467" t="s">
        <v>1131</v>
      </c>
      <c r="K467" t="s">
        <v>50</v>
      </c>
      <c r="L467" t="s">
        <v>148</v>
      </c>
      <c r="M467" t="s">
        <v>107</v>
      </c>
      <c r="N467" t="s">
        <v>101</v>
      </c>
      <c r="O467" t="s">
        <v>27</v>
      </c>
      <c r="P467" t="s">
        <v>44</v>
      </c>
      <c r="Q467" t="s">
        <v>61</v>
      </c>
      <c r="R467" t="s">
        <v>30</v>
      </c>
      <c r="S467" s="2">
        <v>43501.646678240744</v>
      </c>
      <c r="T467" t="s">
        <v>54</v>
      </c>
      <c r="U467">
        <v>15</v>
      </c>
      <c r="V467" t="s">
        <v>32</v>
      </c>
      <c r="AB467">
        <f t="shared" si="7"/>
        <v>2</v>
      </c>
    </row>
    <row r="468" spans="1:28" x14ac:dyDescent="0.25">
      <c r="A468">
        <v>3879</v>
      </c>
      <c r="B468" t="s">
        <v>55</v>
      </c>
      <c r="C468" t="s">
        <v>609</v>
      </c>
      <c r="D468">
        <v>1997102659</v>
      </c>
      <c r="E468">
        <v>209857024</v>
      </c>
      <c r="F468" s="1">
        <v>43587</v>
      </c>
      <c r="G468" s="1">
        <v>43587</v>
      </c>
      <c r="H468" t="s">
        <v>1696</v>
      </c>
      <c r="I468" t="s">
        <v>229</v>
      </c>
      <c r="J468" t="s">
        <v>615</v>
      </c>
      <c r="K468" t="s">
        <v>50</v>
      </c>
      <c r="L468" t="s">
        <v>141</v>
      </c>
      <c r="M468" t="s">
        <v>78</v>
      </c>
      <c r="N468" t="s">
        <v>118</v>
      </c>
      <c r="O468" t="s">
        <v>27</v>
      </c>
      <c r="P468" t="s">
        <v>142</v>
      </c>
      <c r="Q468" t="s">
        <v>29</v>
      </c>
      <c r="R468" t="s">
        <v>30</v>
      </c>
      <c r="S468" s="2">
        <v>43501.6565625</v>
      </c>
      <c r="T468" t="s">
        <v>54</v>
      </c>
      <c r="U468">
        <v>15</v>
      </c>
      <c r="V468" t="s">
        <v>32</v>
      </c>
      <c r="AB468">
        <f t="shared" si="7"/>
        <v>2</v>
      </c>
    </row>
    <row r="469" spans="1:28" x14ac:dyDescent="0.25">
      <c r="A469">
        <v>3880</v>
      </c>
      <c r="B469" t="s">
        <v>55</v>
      </c>
      <c r="C469" t="s">
        <v>609</v>
      </c>
      <c r="D469">
        <v>1997152744</v>
      </c>
      <c r="E469">
        <v>219534932</v>
      </c>
      <c r="F469" s="1">
        <v>43587</v>
      </c>
      <c r="G469" s="1">
        <v>43588</v>
      </c>
      <c r="H469" t="s">
        <v>1048</v>
      </c>
      <c r="I469" t="s">
        <v>98</v>
      </c>
      <c r="J469" t="s">
        <v>729</v>
      </c>
      <c r="K469" t="s">
        <v>50</v>
      </c>
      <c r="L469" t="s">
        <v>66</v>
      </c>
      <c r="M469" t="s">
        <v>52</v>
      </c>
      <c r="N469" t="s">
        <v>118</v>
      </c>
      <c r="O469" t="s">
        <v>27</v>
      </c>
      <c r="P469" t="s">
        <v>44</v>
      </c>
      <c r="Q469" t="s">
        <v>29</v>
      </c>
      <c r="R469" t="s">
        <v>30</v>
      </c>
      <c r="S469" s="2">
        <v>43501.747233796297</v>
      </c>
      <c r="T469" t="s">
        <v>178</v>
      </c>
      <c r="U469">
        <v>17</v>
      </c>
      <c r="V469" t="s">
        <v>32</v>
      </c>
      <c r="AB469">
        <f t="shared" si="7"/>
        <v>2</v>
      </c>
    </row>
    <row r="470" spans="1:28" x14ac:dyDescent="0.25">
      <c r="A470">
        <v>3881</v>
      </c>
      <c r="B470" t="s">
        <v>55</v>
      </c>
      <c r="C470" t="s">
        <v>609</v>
      </c>
      <c r="D470">
        <v>1997102626</v>
      </c>
      <c r="E470">
        <v>219867060</v>
      </c>
      <c r="F470" s="1">
        <v>43587</v>
      </c>
      <c r="G470" s="1">
        <v>43588</v>
      </c>
      <c r="H470" t="s">
        <v>610</v>
      </c>
      <c r="I470" t="s">
        <v>87</v>
      </c>
      <c r="J470" t="s">
        <v>1201</v>
      </c>
      <c r="K470" t="s">
        <v>50</v>
      </c>
      <c r="L470" t="s">
        <v>3931</v>
      </c>
      <c r="M470" t="s">
        <v>134</v>
      </c>
      <c r="N470" t="s">
        <v>177</v>
      </c>
      <c r="O470" t="s">
        <v>27</v>
      </c>
      <c r="P470" t="s">
        <v>37</v>
      </c>
      <c r="Q470" t="s">
        <v>29</v>
      </c>
      <c r="R470" t="s">
        <v>30</v>
      </c>
      <c r="S470" s="2">
        <v>43501.657962962963</v>
      </c>
      <c r="T470" t="s">
        <v>54</v>
      </c>
      <c r="U470">
        <v>15</v>
      </c>
      <c r="V470" t="s">
        <v>32</v>
      </c>
      <c r="AB470">
        <f t="shared" si="7"/>
        <v>2</v>
      </c>
    </row>
    <row r="471" spans="1:28" x14ac:dyDescent="0.25">
      <c r="A471">
        <v>3882</v>
      </c>
      <c r="B471" t="s">
        <v>55</v>
      </c>
      <c r="C471" t="s">
        <v>609</v>
      </c>
      <c r="D471">
        <v>1997104842</v>
      </c>
      <c r="E471">
        <v>218549901</v>
      </c>
      <c r="F471" s="1">
        <v>43587</v>
      </c>
      <c r="G471" s="1">
        <v>43588</v>
      </c>
      <c r="H471" t="s">
        <v>618</v>
      </c>
      <c r="I471" t="s">
        <v>69</v>
      </c>
      <c r="J471" t="s">
        <v>113</v>
      </c>
      <c r="K471" t="s">
        <v>50</v>
      </c>
      <c r="L471" t="s">
        <v>3993</v>
      </c>
      <c r="M471" t="s">
        <v>46</v>
      </c>
      <c r="N471" t="s">
        <v>114</v>
      </c>
      <c r="O471" t="s">
        <v>27</v>
      </c>
      <c r="P471" t="s">
        <v>85</v>
      </c>
      <c r="Q471" t="s">
        <v>29</v>
      </c>
      <c r="R471" t="s">
        <v>30</v>
      </c>
      <c r="S471" s="2">
        <v>43501.664861111109</v>
      </c>
      <c r="T471" t="s">
        <v>54</v>
      </c>
      <c r="U471">
        <v>15</v>
      </c>
      <c r="V471" t="s">
        <v>32</v>
      </c>
      <c r="AB471">
        <f t="shared" si="7"/>
        <v>2</v>
      </c>
    </row>
    <row r="472" spans="1:28" x14ac:dyDescent="0.25">
      <c r="A472">
        <v>3883</v>
      </c>
      <c r="B472" t="s">
        <v>55</v>
      </c>
      <c r="C472" t="s">
        <v>609</v>
      </c>
      <c r="D472">
        <v>1997106664</v>
      </c>
      <c r="E472">
        <v>209949212</v>
      </c>
      <c r="F472" s="1">
        <v>43587</v>
      </c>
      <c r="G472" s="1">
        <v>43587</v>
      </c>
      <c r="H472" t="s">
        <v>1213</v>
      </c>
      <c r="I472" t="s">
        <v>123</v>
      </c>
      <c r="J472" t="s">
        <v>140</v>
      </c>
      <c r="K472" t="s">
        <v>50</v>
      </c>
      <c r="L472" t="s">
        <v>83</v>
      </c>
      <c r="M472" t="s">
        <v>107</v>
      </c>
      <c r="N472" t="s">
        <v>60</v>
      </c>
      <c r="O472" t="s">
        <v>27</v>
      </c>
      <c r="P472" t="s">
        <v>142</v>
      </c>
      <c r="Q472" t="s">
        <v>61</v>
      </c>
      <c r="R472" t="s">
        <v>30</v>
      </c>
      <c r="S472" s="2">
        <v>43501.667557870373</v>
      </c>
      <c r="T472" t="s">
        <v>138</v>
      </c>
      <c r="U472">
        <v>16</v>
      </c>
      <c r="V472" t="s">
        <v>32</v>
      </c>
      <c r="AB472">
        <f t="shared" si="7"/>
        <v>2</v>
      </c>
    </row>
    <row r="473" spans="1:28" x14ac:dyDescent="0.25">
      <c r="A473">
        <v>3884</v>
      </c>
      <c r="B473" t="s">
        <v>46</v>
      </c>
      <c r="C473" t="s">
        <v>609</v>
      </c>
      <c r="D473">
        <v>1997166211</v>
      </c>
      <c r="E473">
        <v>219380170</v>
      </c>
      <c r="F473" s="1">
        <v>43587</v>
      </c>
      <c r="G473" s="1">
        <v>43587</v>
      </c>
      <c r="H473" t="s">
        <v>1005</v>
      </c>
      <c r="I473" t="s">
        <v>98</v>
      </c>
      <c r="J473" t="s">
        <v>392</v>
      </c>
      <c r="K473" t="s">
        <v>50</v>
      </c>
      <c r="L473" t="s">
        <v>83</v>
      </c>
      <c r="M473" t="s">
        <v>52</v>
      </c>
      <c r="N473" t="s">
        <v>177</v>
      </c>
      <c r="O473" t="s">
        <v>27</v>
      </c>
      <c r="P473" t="s">
        <v>142</v>
      </c>
      <c r="Q473" t="s">
        <v>61</v>
      </c>
      <c r="R473" t="s">
        <v>30</v>
      </c>
      <c r="S473" s="2">
        <v>43501.755520833336</v>
      </c>
      <c r="T473" t="s">
        <v>184</v>
      </c>
      <c r="U473">
        <v>18</v>
      </c>
      <c r="V473" t="s">
        <v>32</v>
      </c>
      <c r="AB473">
        <f t="shared" si="7"/>
        <v>2</v>
      </c>
    </row>
    <row r="474" spans="1:28" x14ac:dyDescent="0.25">
      <c r="A474">
        <v>3885</v>
      </c>
      <c r="B474" t="s">
        <v>55</v>
      </c>
      <c r="C474" t="s">
        <v>609</v>
      </c>
      <c r="D474">
        <v>1997184301</v>
      </c>
      <c r="E474">
        <v>219159767</v>
      </c>
      <c r="F474" s="1">
        <v>43587</v>
      </c>
      <c r="G474" s="1">
        <v>43588</v>
      </c>
      <c r="H474" t="s">
        <v>1048</v>
      </c>
      <c r="I474" t="s">
        <v>123</v>
      </c>
      <c r="J474" t="s">
        <v>1198</v>
      </c>
      <c r="K474" t="s">
        <v>50</v>
      </c>
      <c r="L474" t="s">
        <v>3994</v>
      </c>
      <c r="M474" t="s">
        <v>107</v>
      </c>
      <c r="N474" t="s">
        <v>172</v>
      </c>
      <c r="O474" t="s">
        <v>27</v>
      </c>
      <c r="P474" t="s">
        <v>44</v>
      </c>
      <c r="Q474" t="s">
        <v>61</v>
      </c>
      <c r="R474" t="s">
        <v>30</v>
      </c>
      <c r="S474" s="2">
        <v>43501.828530092593</v>
      </c>
      <c r="T474" t="s">
        <v>149</v>
      </c>
      <c r="U474">
        <v>19</v>
      </c>
      <c r="V474" t="s">
        <v>32</v>
      </c>
      <c r="AB474">
        <f t="shared" si="7"/>
        <v>2</v>
      </c>
    </row>
    <row r="475" spans="1:28" x14ac:dyDescent="0.25">
      <c r="A475">
        <v>4329</v>
      </c>
      <c r="B475" t="s">
        <v>478</v>
      </c>
      <c r="C475" t="s">
        <v>639</v>
      </c>
      <c r="D475">
        <v>1997118375</v>
      </c>
      <c r="E475">
        <v>220338713</v>
      </c>
      <c r="F475" s="1">
        <v>43587</v>
      </c>
      <c r="G475" s="1">
        <v>43588</v>
      </c>
      <c r="H475" t="s">
        <v>642</v>
      </c>
      <c r="I475" t="s">
        <v>98</v>
      </c>
      <c r="J475" t="s">
        <v>629</v>
      </c>
      <c r="K475" t="s">
        <v>480</v>
      </c>
      <c r="L475" t="s">
        <v>3995</v>
      </c>
      <c r="M475" t="s">
        <v>481</v>
      </c>
      <c r="N475" t="s">
        <v>399</v>
      </c>
      <c r="O475" t="s">
        <v>27</v>
      </c>
      <c r="P475" t="s">
        <v>28</v>
      </c>
      <c r="Q475" t="s">
        <v>29</v>
      </c>
      <c r="R475" t="s">
        <v>30</v>
      </c>
      <c r="S475" s="2">
        <v>43501.695254629631</v>
      </c>
      <c r="T475" t="s">
        <v>143</v>
      </c>
      <c r="U475">
        <v>16</v>
      </c>
      <c r="V475" t="s">
        <v>32</v>
      </c>
      <c r="AB475">
        <f t="shared" si="7"/>
        <v>2</v>
      </c>
    </row>
    <row r="476" spans="1:28" x14ac:dyDescent="0.25">
      <c r="A476">
        <v>4330</v>
      </c>
      <c r="B476" t="s">
        <v>55</v>
      </c>
      <c r="C476" t="s">
        <v>639</v>
      </c>
      <c r="D476">
        <v>1997118397</v>
      </c>
      <c r="E476">
        <v>220928855</v>
      </c>
      <c r="F476" s="1">
        <v>43587</v>
      </c>
      <c r="G476" s="1">
        <v>43587</v>
      </c>
      <c r="H476" t="s">
        <v>536</v>
      </c>
      <c r="I476" t="s">
        <v>87</v>
      </c>
      <c r="J476" t="s">
        <v>492</v>
      </c>
      <c r="K476" t="s">
        <v>50</v>
      </c>
      <c r="L476" t="s">
        <v>66</v>
      </c>
      <c r="M476" t="s">
        <v>78</v>
      </c>
      <c r="N476" t="s">
        <v>60</v>
      </c>
      <c r="O476" t="s">
        <v>27</v>
      </c>
      <c r="P476" t="s">
        <v>37</v>
      </c>
      <c r="Q476" t="s">
        <v>61</v>
      </c>
      <c r="R476" t="s">
        <v>30</v>
      </c>
      <c r="S476" s="2">
        <v>43501.694675925923</v>
      </c>
      <c r="T476" t="s">
        <v>143</v>
      </c>
      <c r="U476">
        <v>16</v>
      </c>
      <c r="V476" t="s">
        <v>32</v>
      </c>
      <c r="AB476">
        <f t="shared" si="7"/>
        <v>2</v>
      </c>
    </row>
    <row r="477" spans="1:28" x14ac:dyDescent="0.25">
      <c r="A477">
        <v>4331</v>
      </c>
      <c r="B477" t="s">
        <v>55</v>
      </c>
      <c r="C477" t="s">
        <v>639</v>
      </c>
      <c r="D477">
        <v>1997120604</v>
      </c>
      <c r="E477">
        <v>218899554</v>
      </c>
      <c r="F477" s="1">
        <v>43587</v>
      </c>
      <c r="G477" s="1">
        <v>43587</v>
      </c>
      <c r="H477" t="s">
        <v>406</v>
      </c>
      <c r="I477" t="s">
        <v>98</v>
      </c>
      <c r="J477" t="s">
        <v>219</v>
      </c>
      <c r="K477" t="s">
        <v>50</v>
      </c>
      <c r="L477" t="s">
        <v>141</v>
      </c>
      <c r="M477" t="s">
        <v>78</v>
      </c>
      <c r="N477" t="s">
        <v>101</v>
      </c>
      <c r="O477" t="s">
        <v>27</v>
      </c>
      <c r="P477" t="s">
        <v>142</v>
      </c>
      <c r="Q477" t="s">
        <v>29</v>
      </c>
      <c r="R477" t="s">
        <v>30</v>
      </c>
      <c r="S477" s="2">
        <v>43501.701041666667</v>
      </c>
      <c r="T477" t="s">
        <v>143</v>
      </c>
      <c r="U477">
        <v>16</v>
      </c>
      <c r="V477" t="s">
        <v>32</v>
      </c>
      <c r="AB477">
        <f t="shared" si="7"/>
        <v>2</v>
      </c>
    </row>
    <row r="478" spans="1:28" x14ac:dyDescent="0.25">
      <c r="A478">
        <v>4332</v>
      </c>
      <c r="B478" t="s">
        <v>55</v>
      </c>
      <c r="C478" t="s">
        <v>639</v>
      </c>
      <c r="D478">
        <v>1997176458</v>
      </c>
      <c r="E478">
        <v>220831479</v>
      </c>
      <c r="F478" s="1">
        <v>43587</v>
      </c>
      <c r="G478" s="1">
        <v>43588</v>
      </c>
      <c r="H478" t="s">
        <v>242</v>
      </c>
      <c r="I478" t="s">
        <v>144</v>
      </c>
      <c r="J478" t="s">
        <v>879</v>
      </c>
      <c r="K478" t="s">
        <v>50</v>
      </c>
      <c r="L478" t="s">
        <v>673</v>
      </c>
      <c r="M478" t="s">
        <v>107</v>
      </c>
      <c r="N478" t="s">
        <v>32</v>
      </c>
      <c r="O478" t="s">
        <v>32</v>
      </c>
      <c r="P478" t="s">
        <v>85</v>
      </c>
      <c r="Q478" t="s">
        <v>29</v>
      </c>
      <c r="R478" t="s">
        <v>30</v>
      </c>
      <c r="S478" s="2">
        <v>43501.796701388892</v>
      </c>
      <c r="T478" t="s">
        <v>187</v>
      </c>
      <c r="U478">
        <v>19</v>
      </c>
      <c r="V478" t="s">
        <v>32</v>
      </c>
      <c r="AB478">
        <f t="shared" si="7"/>
        <v>2</v>
      </c>
    </row>
    <row r="479" spans="1:28" x14ac:dyDescent="0.25">
      <c r="A479">
        <v>4334</v>
      </c>
      <c r="B479" t="s">
        <v>55</v>
      </c>
      <c r="C479" t="s">
        <v>639</v>
      </c>
      <c r="D479">
        <v>1997179710</v>
      </c>
      <c r="E479">
        <v>221027592</v>
      </c>
      <c r="F479" s="1">
        <v>43587</v>
      </c>
      <c r="G479" s="1">
        <v>43588</v>
      </c>
      <c r="J479" t="s">
        <v>1059</v>
      </c>
      <c r="K479" t="s">
        <v>50</v>
      </c>
      <c r="L479" t="s">
        <v>3996</v>
      </c>
      <c r="M479" t="s">
        <v>46</v>
      </c>
      <c r="N479" t="s">
        <v>108</v>
      </c>
      <c r="O479" t="s">
        <v>27</v>
      </c>
      <c r="P479" t="s">
        <v>28</v>
      </c>
      <c r="Q479" t="s">
        <v>29</v>
      </c>
      <c r="R479" t="s">
        <v>30</v>
      </c>
      <c r="S479" s="2">
        <v>43501.813449074078</v>
      </c>
      <c r="T479" t="s">
        <v>149</v>
      </c>
      <c r="U479">
        <v>19</v>
      </c>
      <c r="V479" t="s">
        <v>32</v>
      </c>
      <c r="AB479">
        <f t="shared" si="7"/>
        <v>2</v>
      </c>
    </row>
    <row r="480" spans="1:28" x14ac:dyDescent="0.25">
      <c r="A480">
        <v>4335</v>
      </c>
      <c r="B480" t="s">
        <v>46</v>
      </c>
      <c r="C480" t="s">
        <v>639</v>
      </c>
      <c r="D480">
        <v>1997181577</v>
      </c>
      <c r="E480">
        <v>221208660</v>
      </c>
      <c r="F480" s="1">
        <v>43587</v>
      </c>
      <c r="G480" s="1">
        <v>43591</v>
      </c>
      <c r="H480" t="s">
        <v>1744</v>
      </c>
      <c r="I480" t="s">
        <v>87</v>
      </c>
      <c r="J480" t="s">
        <v>573</v>
      </c>
      <c r="K480" t="s">
        <v>50</v>
      </c>
      <c r="L480" t="s">
        <v>66</v>
      </c>
      <c r="M480" t="s">
        <v>944</v>
      </c>
      <c r="N480" t="s">
        <v>72</v>
      </c>
      <c r="O480" t="s">
        <v>27</v>
      </c>
      <c r="P480" t="s">
        <v>28</v>
      </c>
      <c r="Q480" t="s">
        <v>29</v>
      </c>
      <c r="R480" t="s">
        <v>30</v>
      </c>
      <c r="S480" s="2">
        <v>43501.816041666665</v>
      </c>
      <c r="T480" t="s">
        <v>149</v>
      </c>
      <c r="U480">
        <v>19</v>
      </c>
      <c r="V480" t="s">
        <v>32</v>
      </c>
      <c r="AB480">
        <f t="shared" si="7"/>
        <v>2</v>
      </c>
    </row>
    <row r="481" spans="1:28" x14ac:dyDescent="0.25">
      <c r="A481">
        <v>4338</v>
      </c>
      <c r="B481" t="s">
        <v>55</v>
      </c>
      <c r="C481" t="s">
        <v>639</v>
      </c>
      <c r="D481">
        <v>1997191466</v>
      </c>
      <c r="E481">
        <v>219865297</v>
      </c>
      <c r="F481" s="1">
        <v>43587</v>
      </c>
      <c r="G481" s="1">
        <v>43587</v>
      </c>
      <c r="H481" t="s">
        <v>132</v>
      </c>
      <c r="I481" t="s">
        <v>98</v>
      </c>
      <c r="J481" t="s">
        <v>775</v>
      </c>
      <c r="K481" t="s">
        <v>50</v>
      </c>
      <c r="L481" t="s">
        <v>58</v>
      </c>
      <c r="M481" t="s">
        <v>78</v>
      </c>
      <c r="N481" t="s">
        <v>95</v>
      </c>
      <c r="O481" t="s">
        <v>27</v>
      </c>
      <c r="P481" t="s">
        <v>44</v>
      </c>
      <c r="Q481" t="s">
        <v>61</v>
      </c>
      <c r="R481" t="s">
        <v>30</v>
      </c>
      <c r="S481" s="2">
        <v>43501.850694444445</v>
      </c>
      <c r="T481" t="s">
        <v>191</v>
      </c>
      <c r="U481">
        <v>20</v>
      </c>
      <c r="V481" t="s">
        <v>32</v>
      </c>
      <c r="AB481">
        <f t="shared" si="7"/>
        <v>2</v>
      </c>
    </row>
    <row r="482" spans="1:28" x14ac:dyDescent="0.25">
      <c r="A482">
        <v>4339</v>
      </c>
      <c r="B482" t="s">
        <v>55</v>
      </c>
      <c r="C482" t="s">
        <v>639</v>
      </c>
      <c r="D482">
        <v>1997203774</v>
      </c>
      <c r="E482">
        <v>208303548</v>
      </c>
      <c r="F482" s="1">
        <v>43587</v>
      </c>
      <c r="G482" s="1">
        <v>43588</v>
      </c>
      <c r="H482" t="s">
        <v>302</v>
      </c>
      <c r="I482" t="s">
        <v>98</v>
      </c>
      <c r="J482" t="s">
        <v>1238</v>
      </c>
      <c r="K482" t="s">
        <v>50</v>
      </c>
      <c r="L482" t="s">
        <v>3997</v>
      </c>
      <c r="M482" t="s">
        <v>42</v>
      </c>
      <c r="N482" t="s">
        <v>166</v>
      </c>
      <c r="O482" t="s">
        <v>27</v>
      </c>
      <c r="P482" t="s">
        <v>142</v>
      </c>
      <c r="Q482" t="s">
        <v>29</v>
      </c>
      <c r="R482" t="s">
        <v>30</v>
      </c>
      <c r="S482" s="2">
        <v>43501.908020833333</v>
      </c>
      <c r="T482" t="s">
        <v>202</v>
      </c>
      <c r="U482">
        <v>21</v>
      </c>
      <c r="V482" t="s">
        <v>32</v>
      </c>
      <c r="AB482">
        <f t="shared" si="7"/>
        <v>2</v>
      </c>
    </row>
    <row r="483" spans="1:28" x14ac:dyDescent="0.25">
      <c r="A483">
        <v>4344</v>
      </c>
      <c r="B483" t="s">
        <v>55</v>
      </c>
      <c r="C483" t="s">
        <v>639</v>
      </c>
      <c r="D483">
        <v>1997193592</v>
      </c>
      <c r="E483">
        <v>216491671</v>
      </c>
      <c r="F483" s="1">
        <v>43587</v>
      </c>
      <c r="G483" s="1">
        <v>43588</v>
      </c>
      <c r="H483" t="s">
        <v>278</v>
      </c>
      <c r="I483" t="s">
        <v>123</v>
      </c>
      <c r="J483" t="s">
        <v>283</v>
      </c>
      <c r="K483" t="s">
        <v>50</v>
      </c>
      <c r="L483" t="s">
        <v>66</v>
      </c>
      <c r="M483" t="s">
        <v>52</v>
      </c>
      <c r="N483" t="s">
        <v>104</v>
      </c>
      <c r="O483" t="s">
        <v>27</v>
      </c>
      <c r="P483" t="s">
        <v>44</v>
      </c>
      <c r="Q483" t="s">
        <v>29</v>
      </c>
      <c r="R483" t="s">
        <v>30</v>
      </c>
      <c r="S483" s="2">
        <v>43501.856261574074</v>
      </c>
      <c r="T483" t="s">
        <v>199</v>
      </c>
      <c r="U483">
        <v>20</v>
      </c>
      <c r="V483" t="s">
        <v>32</v>
      </c>
      <c r="AB483">
        <f t="shared" si="7"/>
        <v>2</v>
      </c>
    </row>
    <row r="484" spans="1:28" x14ac:dyDescent="0.25">
      <c r="A484">
        <v>4345</v>
      </c>
      <c r="B484" t="s">
        <v>55</v>
      </c>
      <c r="C484" t="s">
        <v>639</v>
      </c>
      <c r="D484">
        <v>1997197169</v>
      </c>
      <c r="E484">
        <v>212086004</v>
      </c>
      <c r="F484" s="1">
        <v>43587</v>
      </c>
      <c r="G484" s="1">
        <v>43587</v>
      </c>
      <c r="H484" t="s">
        <v>3947</v>
      </c>
      <c r="I484" t="s">
        <v>87</v>
      </c>
      <c r="J484" t="s">
        <v>611</v>
      </c>
      <c r="K484" t="s">
        <v>50</v>
      </c>
      <c r="L484" t="s">
        <v>58</v>
      </c>
      <c r="M484" t="s">
        <v>78</v>
      </c>
      <c r="N484" t="s">
        <v>101</v>
      </c>
      <c r="O484" t="s">
        <v>27</v>
      </c>
      <c r="P484" t="s">
        <v>142</v>
      </c>
      <c r="Q484" t="s">
        <v>61</v>
      </c>
      <c r="R484" t="s">
        <v>30</v>
      </c>
      <c r="S484" s="2">
        <v>43501.866666666669</v>
      </c>
      <c r="T484" t="s">
        <v>199</v>
      </c>
      <c r="U484">
        <v>20</v>
      </c>
      <c r="V484" t="s">
        <v>32</v>
      </c>
      <c r="AB484">
        <f t="shared" si="7"/>
        <v>2</v>
      </c>
    </row>
    <row r="485" spans="1:28" x14ac:dyDescent="0.25">
      <c r="A485">
        <v>4346</v>
      </c>
      <c r="B485" t="s">
        <v>46</v>
      </c>
      <c r="C485" t="s">
        <v>639</v>
      </c>
      <c r="D485">
        <v>1997198890</v>
      </c>
      <c r="E485">
        <v>216893117</v>
      </c>
      <c r="F485" s="1">
        <v>43587</v>
      </c>
      <c r="G485" s="1">
        <v>43588</v>
      </c>
      <c r="H485" t="s">
        <v>1493</v>
      </c>
      <c r="I485" t="s">
        <v>91</v>
      </c>
      <c r="J485" t="s">
        <v>301</v>
      </c>
      <c r="K485" t="s">
        <v>50</v>
      </c>
      <c r="L485" t="s">
        <v>968</v>
      </c>
      <c r="M485" t="s">
        <v>255</v>
      </c>
      <c r="N485" t="s">
        <v>53</v>
      </c>
      <c r="O485" t="s">
        <v>27</v>
      </c>
      <c r="P485" t="s">
        <v>37</v>
      </c>
      <c r="Q485" t="s">
        <v>29</v>
      </c>
      <c r="R485" t="s">
        <v>30</v>
      </c>
      <c r="S485" s="2">
        <v>43501.876250000001</v>
      </c>
      <c r="T485" t="s">
        <v>153</v>
      </c>
      <c r="U485">
        <v>21</v>
      </c>
      <c r="V485" t="s">
        <v>32</v>
      </c>
      <c r="AB485">
        <f t="shared" si="7"/>
        <v>2</v>
      </c>
    </row>
    <row r="486" spans="1:28" x14ac:dyDescent="0.25">
      <c r="A486">
        <v>4347</v>
      </c>
      <c r="B486" t="s">
        <v>55</v>
      </c>
      <c r="C486" t="s">
        <v>639</v>
      </c>
      <c r="D486">
        <v>1997200243</v>
      </c>
      <c r="E486">
        <v>212086004</v>
      </c>
      <c r="F486" s="1">
        <v>43587</v>
      </c>
      <c r="G486" s="1">
        <v>43588</v>
      </c>
      <c r="H486" t="s">
        <v>3947</v>
      </c>
      <c r="I486" t="s">
        <v>87</v>
      </c>
      <c r="J486" t="s">
        <v>611</v>
      </c>
      <c r="K486" t="s">
        <v>50</v>
      </c>
      <c r="L486" t="s">
        <v>1037</v>
      </c>
      <c r="M486" t="s">
        <v>107</v>
      </c>
      <c r="N486" t="s">
        <v>101</v>
      </c>
      <c r="O486" t="s">
        <v>27</v>
      </c>
      <c r="P486" t="s">
        <v>142</v>
      </c>
      <c r="Q486" t="s">
        <v>61</v>
      </c>
      <c r="R486" t="s">
        <v>30</v>
      </c>
      <c r="S486" s="2">
        <v>43501.885578703703</v>
      </c>
      <c r="T486" t="s">
        <v>153</v>
      </c>
      <c r="U486">
        <v>21</v>
      </c>
      <c r="V486" t="s">
        <v>32</v>
      </c>
      <c r="AB486">
        <f t="shared" si="7"/>
        <v>2</v>
      </c>
    </row>
    <row r="487" spans="1:28" x14ac:dyDescent="0.25">
      <c r="A487">
        <v>4348</v>
      </c>
      <c r="B487" t="s">
        <v>46</v>
      </c>
      <c r="C487" t="s">
        <v>639</v>
      </c>
      <c r="D487">
        <v>1997202650</v>
      </c>
      <c r="E487">
        <v>221393777</v>
      </c>
      <c r="F487" s="1">
        <v>43587</v>
      </c>
      <c r="G487" s="1">
        <v>43588</v>
      </c>
      <c r="H487" t="s">
        <v>679</v>
      </c>
      <c r="I487" t="s">
        <v>336</v>
      </c>
      <c r="J487" t="s">
        <v>916</v>
      </c>
      <c r="K487" t="s">
        <v>50</v>
      </c>
      <c r="L487" t="s">
        <v>968</v>
      </c>
      <c r="M487" t="s">
        <v>42</v>
      </c>
      <c r="N487" t="s">
        <v>72</v>
      </c>
      <c r="O487" t="s">
        <v>27</v>
      </c>
      <c r="P487" t="s">
        <v>28</v>
      </c>
      <c r="Q487" t="s">
        <v>29</v>
      </c>
      <c r="R487" t="s">
        <v>30</v>
      </c>
      <c r="S487" s="2">
        <v>43501.897638888891</v>
      </c>
      <c r="T487" t="s">
        <v>202</v>
      </c>
      <c r="U487">
        <v>21</v>
      </c>
      <c r="V487" t="s">
        <v>32</v>
      </c>
      <c r="AB487">
        <f t="shared" si="7"/>
        <v>2</v>
      </c>
    </row>
    <row r="488" spans="1:28" x14ac:dyDescent="0.25">
      <c r="A488">
        <v>4426</v>
      </c>
      <c r="B488" t="s">
        <v>46</v>
      </c>
      <c r="C488" t="s">
        <v>639</v>
      </c>
      <c r="D488">
        <v>1996953898</v>
      </c>
      <c r="E488">
        <v>219314835</v>
      </c>
      <c r="F488" s="1">
        <v>43587</v>
      </c>
      <c r="G488" s="1">
        <v>43587</v>
      </c>
      <c r="H488" t="s">
        <v>272</v>
      </c>
      <c r="I488" t="s">
        <v>128</v>
      </c>
      <c r="J488" t="s">
        <v>464</v>
      </c>
      <c r="K488" t="s">
        <v>50</v>
      </c>
      <c r="L488" t="s">
        <v>66</v>
      </c>
      <c r="M488" t="s">
        <v>78</v>
      </c>
      <c r="N488" t="s">
        <v>104</v>
      </c>
      <c r="O488" t="s">
        <v>27</v>
      </c>
      <c r="P488" t="s">
        <v>85</v>
      </c>
      <c r="Q488" t="s">
        <v>61</v>
      </c>
      <c r="R488" t="s">
        <v>30</v>
      </c>
      <c r="S488" s="2">
        <v>43501.021539351852</v>
      </c>
      <c r="T488" t="s">
        <v>737</v>
      </c>
      <c r="U488">
        <v>0</v>
      </c>
      <c r="V488" t="s">
        <v>32</v>
      </c>
      <c r="AB488">
        <f t="shared" si="7"/>
        <v>2</v>
      </c>
    </row>
    <row r="489" spans="1:28" x14ac:dyDescent="0.25">
      <c r="A489">
        <v>4427</v>
      </c>
      <c r="B489" t="s">
        <v>46</v>
      </c>
      <c r="C489" t="s">
        <v>639</v>
      </c>
      <c r="D489">
        <v>1997047893</v>
      </c>
      <c r="E489">
        <v>218734075</v>
      </c>
      <c r="F489" s="1">
        <v>43587</v>
      </c>
      <c r="G489" s="1">
        <v>43587</v>
      </c>
      <c r="H489" t="s">
        <v>115</v>
      </c>
      <c r="I489" t="s">
        <v>268</v>
      </c>
      <c r="J489" t="s">
        <v>444</v>
      </c>
      <c r="K489" t="s">
        <v>50</v>
      </c>
      <c r="L489" t="s">
        <v>895</v>
      </c>
      <c r="M489" t="s">
        <v>235</v>
      </c>
      <c r="N489" t="s">
        <v>101</v>
      </c>
      <c r="O489" t="s">
        <v>27</v>
      </c>
      <c r="P489" t="s">
        <v>44</v>
      </c>
      <c r="Q489" t="s">
        <v>29</v>
      </c>
      <c r="R489" t="s">
        <v>30</v>
      </c>
      <c r="S489" s="2">
        <v>43501.514733796299</v>
      </c>
      <c r="T489" t="s">
        <v>96</v>
      </c>
      <c r="U489">
        <v>12</v>
      </c>
      <c r="V489" t="s">
        <v>32</v>
      </c>
      <c r="AB489">
        <f t="shared" si="7"/>
        <v>2</v>
      </c>
    </row>
    <row r="490" spans="1:28" x14ac:dyDescent="0.25">
      <c r="A490">
        <v>4430</v>
      </c>
      <c r="B490" t="s">
        <v>46</v>
      </c>
      <c r="C490" t="s">
        <v>639</v>
      </c>
      <c r="D490">
        <v>1996954440</v>
      </c>
      <c r="E490">
        <v>212077161</v>
      </c>
      <c r="F490" s="1">
        <v>43587</v>
      </c>
      <c r="G490" s="1">
        <v>43587</v>
      </c>
      <c r="H490" t="s">
        <v>86</v>
      </c>
      <c r="I490" t="s">
        <v>87</v>
      </c>
      <c r="J490" t="s">
        <v>524</v>
      </c>
      <c r="K490" t="s">
        <v>50</v>
      </c>
      <c r="L490" t="s">
        <v>943</v>
      </c>
      <c r="M490" t="s">
        <v>235</v>
      </c>
      <c r="N490" t="s">
        <v>60</v>
      </c>
      <c r="O490" t="s">
        <v>27</v>
      </c>
      <c r="P490" t="s">
        <v>142</v>
      </c>
      <c r="Q490" t="s">
        <v>29</v>
      </c>
      <c r="R490" t="s">
        <v>30</v>
      </c>
      <c r="S490" s="2">
        <v>43501.111180555556</v>
      </c>
      <c r="T490" t="s">
        <v>247</v>
      </c>
      <c r="U490">
        <v>2</v>
      </c>
      <c r="V490" t="s">
        <v>32</v>
      </c>
      <c r="AB490">
        <f t="shared" si="7"/>
        <v>2</v>
      </c>
    </row>
    <row r="491" spans="1:28" x14ac:dyDescent="0.25">
      <c r="A491">
        <v>4431</v>
      </c>
      <c r="B491" t="s">
        <v>55</v>
      </c>
      <c r="C491" t="s">
        <v>639</v>
      </c>
      <c r="D491">
        <v>1996999674</v>
      </c>
      <c r="E491">
        <v>209899835</v>
      </c>
      <c r="F491" s="1">
        <v>43587</v>
      </c>
      <c r="G491" s="1">
        <v>43587</v>
      </c>
      <c r="H491" t="s">
        <v>610</v>
      </c>
      <c r="I491" t="s">
        <v>221</v>
      </c>
      <c r="J491" t="s">
        <v>364</v>
      </c>
      <c r="K491" t="s">
        <v>50</v>
      </c>
      <c r="L491" t="s">
        <v>66</v>
      </c>
      <c r="M491" t="s">
        <v>174</v>
      </c>
      <c r="N491" t="s">
        <v>101</v>
      </c>
      <c r="O491" t="s">
        <v>27</v>
      </c>
      <c r="P491" t="s">
        <v>44</v>
      </c>
      <c r="Q491" t="s">
        <v>29</v>
      </c>
      <c r="R491" t="s">
        <v>30</v>
      </c>
      <c r="S491" s="2">
        <v>43501.378101851849</v>
      </c>
      <c r="T491" t="s">
        <v>259</v>
      </c>
      <c r="U491">
        <v>9</v>
      </c>
      <c r="V491" t="s">
        <v>32</v>
      </c>
      <c r="AB491">
        <f t="shared" si="7"/>
        <v>2</v>
      </c>
    </row>
    <row r="492" spans="1:28" x14ac:dyDescent="0.25">
      <c r="A492">
        <v>4432</v>
      </c>
      <c r="B492" t="s">
        <v>55</v>
      </c>
      <c r="C492" t="s">
        <v>639</v>
      </c>
      <c r="D492">
        <v>1997019814</v>
      </c>
      <c r="E492">
        <v>209803668</v>
      </c>
      <c r="F492" s="1">
        <v>43587</v>
      </c>
      <c r="G492" s="1">
        <v>43615</v>
      </c>
      <c r="H492" t="s">
        <v>406</v>
      </c>
      <c r="I492" t="s">
        <v>518</v>
      </c>
      <c r="J492" t="s">
        <v>550</v>
      </c>
      <c r="K492" t="s">
        <v>50</v>
      </c>
      <c r="L492" t="s">
        <v>270</v>
      </c>
      <c r="M492" t="s">
        <v>107</v>
      </c>
      <c r="N492" t="s">
        <v>108</v>
      </c>
      <c r="O492" t="s">
        <v>27</v>
      </c>
      <c r="P492" t="s">
        <v>85</v>
      </c>
      <c r="Q492" t="s">
        <v>29</v>
      </c>
      <c r="R492" t="s">
        <v>30</v>
      </c>
      <c r="S492" s="2">
        <v>43501.442384259259</v>
      </c>
      <c r="T492" t="s">
        <v>38</v>
      </c>
      <c r="U492">
        <v>10</v>
      </c>
      <c r="V492" t="s">
        <v>32</v>
      </c>
      <c r="AB492">
        <f t="shared" si="7"/>
        <v>2</v>
      </c>
    </row>
    <row r="493" spans="1:28" x14ac:dyDescent="0.25">
      <c r="A493">
        <v>4433</v>
      </c>
      <c r="B493" t="s">
        <v>55</v>
      </c>
      <c r="C493" t="s">
        <v>639</v>
      </c>
      <c r="D493">
        <v>1997043462</v>
      </c>
      <c r="E493">
        <v>209256233</v>
      </c>
      <c r="F493" s="1">
        <v>43587</v>
      </c>
      <c r="G493" s="1">
        <v>43588</v>
      </c>
      <c r="H493" t="s">
        <v>1087</v>
      </c>
      <c r="I493" t="s">
        <v>144</v>
      </c>
      <c r="J493" t="s">
        <v>88</v>
      </c>
      <c r="K493" t="s">
        <v>50</v>
      </c>
      <c r="L493" t="s">
        <v>240</v>
      </c>
      <c r="M493" t="s">
        <v>78</v>
      </c>
      <c r="N493" t="s">
        <v>36</v>
      </c>
      <c r="O493" t="s">
        <v>27</v>
      </c>
      <c r="P493" t="s">
        <v>37</v>
      </c>
      <c r="Q493" t="s">
        <v>61</v>
      </c>
      <c r="R493" t="s">
        <v>30</v>
      </c>
      <c r="S493" s="2">
        <v>43501.503078703703</v>
      </c>
      <c r="T493" t="s">
        <v>96</v>
      </c>
      <c r="U493">
        <v>12</v>
      </c>
      <c r="V493" t="s">
        <v>32</v>
      </c>
      <c r="AB493">
        <f t="shared" si="7"/>
        <v>2</v>
      </c>
    </row>
    <row r="494" spans="1:28" x14ac:dyDescent="0.25">
      <c r="A494">
        <v>4436</v>
      </c>
      <c r="B494" t="s">
        <v>46</v>
      </c>
      <c r="C494" t="s">
        <v>639</v>
      </c>
      <c r="D494">
        <v>1996954248</v>
      </c>
      <c r="E494">
        <v>218147854</v>
      </c>
      <c r="F494" s="1">
        <v>43587</v>
      </c>
      <c r="G494" s="1">
        <v>43587</v>
      </c>
      <c r="J494" t="s">
        <v>531</v>
      </c>
      <c r="K494" t="s">
        <v>50</v>
      </c>
      <c r="L494" t="s">
        <v>66</v>
      </c>
      <c r="M494" t="s">
        <v>52</v>
      </c>
      <c r="N494" t="s">
        <v>121</v>
      </c>
      <c r="O494" t="s">
        <v>27</v>
      </c>
      <c r="P494" t="s">
        <v>28</v>
      </c>
      <c r="Q494" t="s">
        <v>61</v>
      </c>
      <c r="R494" t="s">
        <v>30</v>
      </c>
      <c r="S494" s="2">
        <v>43501.062962962962</v>
      </c>
      <c r="T494" t="s">
        <v>644</v>
      </c>
      <c r="U494">
        <v>1</v>
      </c>
      <c r="V494" t="s">
        <v>32</v>
      </c>
      <c r="AB494">
        <f t="shared" si="7"/>
        <v>2</v>
      </c>
    </row>
    <row r="495" spans="1:28" x14ac:dyDescent="0.25">
      <c r="A495">
        <v>4437</v>
      </c>
      <c r="B495" t="s">
        <v>55</v>
      </c>
      <c r="C495" t="s">
        <v>639</v>
      </c>
      <c r="D495">
        <v>1996996086</v>
      </c>
      <c r="E495">
        <v>220030034</v>
      </c>
      <c r="F495" s="1">
        <v>43587</v>
      </c>
      <c r="G495" s="1">
        <v>43587</v>
      </c>
      <c r="H495" t="s">
        <v>982</v>
      </c>
      <c r="I495" t="s">
        <v>48</v>
      </c>
      <c r="J495" t="s">
        <v>753</v>
      </c>
      <c r="K495" t="s">
        <v>50</v>
      </c>
      <c r="L495" t="s">
        <v>83</v>
      </c>
      <c r="M495" t="s">
        <v>450</v>
      </c>
      <c r="N495" t="s">
        <v>227</v>
      </c>
      <c r="O495" t="s">
        <v>27</v>
      </c>
      <c r="P495" t="s">
        <v>142</v>
      </c>
      <c r="Q495" t="s">
        <v>61</v>
      </c>
      <c r="R495" t="s">
        <v>30</v>
      </c>
      <c r="S495" s="2">
        <v>43501.356192129628</v>
      </c>
      <c r="T495" t="s">
        <v>62</v>
      </c>
      <c r="U495">
        <v>8</v>
      </c>
      <c r="V495" t="s">
        <v>32</v>
      </c>
      <c r="AB495">
        <f t="shared" si="7"/>
        <v>2</v>
      </c>
    </row>
    <row r="496" spans="1:28" x14ac:dyDescent="0.25">
      <c r="A496">
        <v>4438</v>
      </c>
      <c r="B496" t="s">
        <v>46</v>
      </c>
      <c r="C496" t="s">
        <v>639</v>
      </c>
      <c r="D496">
        <v>1997005178</v>
      </c>
      <c r="E496">
        <v>218444859</v>
      </c>
      <c r="F496" s="1">
        <v>43587</v>
      </c>
      <c r="G496" s="1">
        <v>43587</v>
      </c>
      <c r="H496" t="s">
        <v>610</v>
      </c>
      <c r="I496" t="s">
        <v>221</v>
      </c>
      <c r="J496" t="s">
        <v>57</v>
      </c>
      <c r="K496" t="s">
        <v>50</v>
      </c>
      <c r="L496" t="s">
        <v>1514</v>
      </c>
      <c r="M496" t="s">
        <v>134</v>
      </c>
      <c r="N496" t="s">
        <v>60</v>
      </c>
      <c r="O496" t="s">
        <v>27</v>
      </c>
      <c r="P496" t="s">
        <v>37</v>
      </c>
      <c r="Q496" t="s">
        <v>29</v>
      </c>
      <c r="R496" t="s">
        <v>30</v>
      </c>
      <c r="S496" s="2">
        <v>43501.397326388891</v>
      </c>
      <c r="T496" t="s">
        <v>67</v>
      </c>
      <c r="U496">
        <v>9</v>
      </c>
      <c r="V496" t="s">
        <v>32</v>
      </c>
      <c r="AB496">
        <f t="shared" si="7"/>
        <v>2</v>
      </c>
    </row>
    <row r="497" spans="1:28" x14ac:dyDescent="0.25">
      <c r="A497">
        <v>4443</v>
      </c>
      <c r="B497" t="s">
        <v>46</v>
      </c>
      <c r="C497" t="s">
        <v>639</v>
      </c>
      <c r="D497">
        <v>1997071733</v>
      </c>
      <c r="E497">
        <v>218790943</v>
      </c>
      <c r="F497" s="1">
        <v>43587</v>
      </c>
      <c r="G497" s="1">
        <v>43587</v>
      </c>
      <c r="H497" t="s">
        <v>302</v>
      </c>
      <c r="I497" t="s">
        <v>287</v>
      </c>
      <c r="J497" t="s">
        <v>613</v>
      </c>
      <c r="K497" t="s">
        <v>50</v>
      </c>
      <c r="L497" t="s">
        <v>3894</v>
      </c>
      <c r="M497" t="s">
        <v>42</v>
      </c>
      <c r="N497" t="s">
        <v>36</v>
      </c>
      <c r="O497" t="s">
        <v>27</v>
      </c>
      <c r="P497" t="s">
        <v>37</v>
      </c>
      <c r="Q497" t="s">
        <v>29</v>
      </c>
      <c r="R497" t="s">
        <v>30</v>
      </c>
      <c r="S497" s="2">
        <v>43501.580648148149</v>
      </c>
      <c r="T497" t="s">
        <v>231</v>
      </c>
      <c r="U497">
        <v>13</v>
      </c>
      <c r="V497" t="s">
        <v>32</v>
      </c>
      <c r="AB497">
        <f t="shared" si="7"/>
        <v>2</v>
      </c>
    </row>
    <row r="498" spans="1:28" x14ac:dyDescent="0.25">
      <c r="A498">
        <v>4444</v>
      </c>
      <c r="B498" t="s">
        <v>46</v>
      </c>
      <c r="C498" t="s">
        <v>639</v>
      </c>
      <c r="D498">
        <v>1997048973</v>
      </c>
      <c r="E498">
        <v>221149477</v>
      </c>
      <c r="F498" s="1">
        <v>43587</v>
      </c>
      <c r="G498" s="1">
        <v>43587</v>
      </c>
      <c r="H498" t="s">
        <v>298</v>
      </c>
      <c r="I498" t="s">
        <v>87</v>
      </c>
      <c r="J498" t="s">
        <v>333</v>
      </c>
      <c r="K498" t="s">
        <v>50</v>
      </c>
      <c r="L498" t="s">
        <v>83</v>
      </c>
      <c r="M498" t="s">
        <v>134</v>
      </c>
      <c r="N498" t="s">
        <v>60</v>
      </c>
      <c r="O498" t="s">
        <v>27</v>
      </c>
      <c r="P498" t="s">
        <v>85</v>
      </c>
      <c r="Q498" t="s">
        <v>61</v>
      </c>
      <c r="R498" t="s">
        <v>30</v>
      </c>
      <c r="S498" s="2">
        <v>43501.517164351855</v>
      </c>
      <c r="T498" t="s">
        <v>96</v>
      </c>
      <c r="U498">
        <v>12</v>
      </c>
      <c r="V498" t="s">
        <v>32</v>
      </c>
      <c r="AB498">
        <f t="shared" si="7"/>
        <v>2</v>
      </c>
    </row>
    <row r="499" spans="1:28" x14ac:dyDescent="0.25">
      <c r="A499">
        <v>4446</v>
      </c>
      <c r="B499" t="s">
        <v>46</v>
      </c>
      <c r="C499" t="s">
        <v>639</v>
      </c>
      <c r="D499">
        <v>1997065714</v>
      </c>
      <c r="E499">
        <v>218664042</v>
      </c>
      <c r="F499" s="1">
        <v>43587</v>
      </c>
      <c r="G499" s="1">
        <v>43587</v>
      </c>
      <c r="H499" t="s">
        <v>725</v>
      </c>
      <c r="I499" t="s">
        <v>348</v>
      </c>
      <c r="J499" t="s">
        <v>1171</v>
      </c>
      <c r="K499" t="s">
        <v>50</v>
      </c>
      <c r="L499" t="s">
        <v>3895</v>
      </c>
      <c r="M499" t="s">
        <v>46</v>
      </c>
      <c r="N499" t="s">
        <v>104</v>
      </c>
      <c r="O499" t="s">
        <v>27</v>
      </c>
      <c r="P499" t="s">
        <v>142</v>
      </c>
      <c r="Q499" t="s">
        <v>29</v>
      </c>
      <c r="R499" t="s">
        <v>30</v>
      </c>
      <c r="S499" s="2">
        <v>43501.564560185187</v>
      </c>
      <c r="T499" t="s">
        <v>231</v>
      </c>
      <c r="U499">
        <v>13</v>
      </c>
      <c r="V499" t="s">
        <v>32</v>
      </c>
      <c r="AB499">
        <f t="shared" si="7"/>
        <v>2</v>
      </c>
    </row>
    <row r="500" spans="1:28" x14ac:dyDescent="0.25">
      <c r="A500">
        <v>4448</v>
      </c>
      <c r="B500" t="s">
        <v>55</v>
      </c>
      <c r="C500" t="s">
        <v>639</v>
      </c>
      <c r="D500">
        <v>1997068087</v>
      </c>
      <c r="E500">
        <v>220181750</v>
      </c>
      <c r="F500" s="1">
        <v>43587</v>
      </c>
      <c r="G500" s="1">
        <v>43587</v>
      </c>
      <c r="H500" t="s">
        <v>115</v>
      </c>
      <c r="I500" t="s">
        <v>221</v>
      </c>
      <c r="J500" t="s">
        <v>529</v>
      </c>
      <c r="K500" t="s">
        <v>50</v>
      </c>
      <c r="L500" t="s">
        <v>58</v>
      </c>
      <c r="M500" t="s">
        <v>59</v>
      </c>
      <c r="N500" t="s">
        <v>36</v>
      </c>
      <c r="O500" t="s">
        <v>27</v>
      </c>
      <c r="P500" t="s">
        <v>142</v>
      </c>
      <c r="Q500" t="s">
        <v>61</v>
      </c>
      <c r="R500" t="s">
        <v>30</v>
      </c>
      <c r="S500" s="2">
        <v>43501.583333333336</v>
      </c>
      <c r="T500" t="s">
        <v>45</v>
      </c>
      <c r="U500">
        <v>14</v>
      </c>
      <c r="V500" t="s">
        <v>32</v>
      </c>
      <c r="AB500">
        <f t="shared" si="7"/>
        <v>2</v>
      </c>
    </row>
    <row r="501" spans="1:28" x14ac:dyDescent="0.25">
      <c r="A501">
        <v>4450</v>
      </c>
      <c r="B501" t="s">
        <v>46</v>
      </c>
      <c r="C501" t="s">
        <v>639</v>
      </c>
      <c r="D501">
        <v>1997117127</v>
      </c>
      <c r="E501">
        <v>221248203</v>
      </c>
      <c r="F501" s="1">
        <v>43587</v>
      </c>
      <c r="G501" s="1">
        <v>43587</v>
      </c>
      <c r="H501" t="s">
        <v>264</v>
      </c>
      <c r="I501" t="s">
        <v>81</v>
      </c>
      <c r="J501" t="s">
        <v>537</v>
      </c>
      <c r="K501" t="s">
        <v>50</v>
      </c>
      <c r="L501" t="s">
        <v>883</v>
      </c>
      <c r="M501" t="s">
        <v>84</v>
      </c>
      <c r="N501" t="s">
        <v>538</v>
      </c>
      <c r="O501" t="s">
        <v>27</v>
      </c>
      <c r="P501" t="s">
        <v>44</v>
      </c>
      <c r="Q501" t="s">
        <v>29</v>
      </c>
      <c r="R501" t="s">
        <v>30</v>
      </c>
      <c r="S501" s="2">
        <v>43501.691655092596</v>
      </c>
      <c r="T501" t="s">
        <v>143</v>
      </c>
      <c r="U501">
        <v>16</v>
      </c>
      <c r="V501" t="s">
        <v>32</v>
      </c>
      <c r="AB501">
        <f t="shared" si="7"/>
        <v>2</v>
      </c>
    </row>
    <row r="502" spans="1:28" x14ac:dyDescent="0.25">
      <c r="A502">
        <v>4451</v>
      </c>
      <c r="B502" t="s">
        <v>55</v>
      </c>
      <c r="C502" t="s">
        <v>639</v>
      </c>
      <c r="D502">
        <v>1997168831</v>
      </c>
      <c r="E502">
        <v>208710836</v>
      </c>
      <c r="F502" s="1">
        <v>43587</v>
      </c>
      <c r="G502" s="1">
        <v>43588</v>
      </c>
      <c r="H502" t="s">
        <v>232</v>
      </c>
      <c r="I502" t="s">
        <v>221</v>
      </c>
      <c r="J502" t="s">
        <v>835</v>
      </c>
      <c r="K502" t="s">
        <v>50</v>
      </c>
      <c r="L502" t="s">
        <v>1037</v>
      </c>
      <c r="M502" t="s">
        <v>107</v>
      </c>
      <c r="N502" t="s">
        <v>118</v>
      </c>
      <c r="O502" t="s">
        <v>27</v>
      </c>
      <c r="P502" t="s">
        <v>142</v>
      </c>
      <c r="Q502" t="s">
        <v>61</v>
      </c>
      <c r="R502" t="s">
        <v>30</v>
      </c>
      <c r="S502" s="2">
        <v>43501.765243055554</v>
      </c>
      <c r="T502" t="s">
        <v>184</v>
      </c>
      <c r="U502">
        <v>18</v>
      </c>
      <c r="V502" t="s">
        <v>32</v>
      </c>
      <c r="AB502">
        <f t="shared" si="7"/>
        <v>2</v>
      </c>
    </row>
    <row r="503" spans="1:28" x14ac:dyDescent="0.25">
      <c r="A503">
        <v>4454</v>
      </c>
      <c r="B503" t="s">
        <v>55</v>
      </c>
      <c r="C503" t="s">
        <v>639</v>
      </c>
      <c r="D503">
        <v>1997141180</v>
      </c>
      <c r="E503">
        <v>221228806</v>
      </c>
      <c r="F503" s="1">
        <v>43587</v>
      </c>
      <c r="G503" s="1">
        <v>43588</v>
      </c>
      <c r="H503" t="s">
        <v>3935</v>
      </c>
      <c r="I503" t="s">
        <v>348</v>
      </c>
      <c r="J503" t="s">
        <v>233</v>
      </c>
      <c r="K503" t="s">
        <v>50</v>
      </c>
      <c r="L503" t="s">
        <v>66</v>
      </c>
      <c r="M503" t="s">
        <v>911</v>
      </c>
      <c r="N503" t="s">
        <v>172</v>
      </c>
      <c r="O503" t="s">
        <v>27</v>
      </c>
      <c r="P503" t="s">
        <v>44</v>
      </c>
      <c r="Q503" t="s">
        <v>29</v>
      </c>
      <c r="R503" t="s">
        <v>30</v>
      </c>
      <c r="S503" s="2">
        <v>43501.743101851855</v>
      </c>
      <c r="T503" t="s">
        <v>178</v>
      </c>
      <c r="U503">
        <v>17</v>
      </c>
      <c r="V503" t="s">
        <v>32</v>
      </c>
      <c r="AB503">
        <f t="shared" si="7"/>
        <v>2</v>
      </c>
    </row>
    <row r="504" spans="1:28" x14ac:dyDescent="0.25">
      <c r="A504">
        <v>4455</v>
      </c>
      <c r="B504" t="s">
        <v>55</v>
      </c>
      <c r="C504" t="s">
        <v>1043</v>
      </c>
      <c r="D504">
        <v>1997009857</v>
      </c>
      <c r="E504">
        <v>219866382</v>
      </c>
      <c r="F504" s="1">
        <v>43587</v>
      </c>
      <c r="G504" s="1">
        <v>43587</v>
      </c>
      <c r="H504" t="s">
        <v>1335</v>
      </c>
      <c r="I504" t="s">
        <v>798</v>
      </c>
      <c r="J504" t="s">
        <v>326</v>
      </c>
      <c r="K504" t="s">
        <v>50</v>
      </c>
      <c r="L504" t="s">
        <v>3998</v>
      </c>
      <c r="M504" t="s">
        <v>46</v>
      </c>
      <c r="N504" t="s">
        <v>36</v>
      </c>
      <c r="O504" t="s">
        <v>27</v>
      </c>
      <c r="P504" t="s">
        <v>85</v>
      </c>
      <c r="Q504" t="s">
        <v>29</v>
      </c>
      <c r="R504" t="s">
        <v>30</v>
      </c>
      <c r="S504" s="2">
        <v>43501.413981481484</v>
      </c>
      <c r="T504" t="s">
        <v>67</v>
      </c>
      <c r="U504">
        <v>9</v>
      </c>
      <c r="V504" t="s">
        <v>32</v>
      </c>
      <c r="AB504">
        <f t="shared" si="7"/>
        <v>2</v>
      </c>
    </row>
    <row r="505" spans="1:28" x14ac:dyDescent="0.25">
      <c r="A505">
        <v>4456</v>
      </c>
      <c r="B505" t="s">
        <v>55</v>
      </c>
      <c r="C505" t="s">
        <v>1043</v>
      </c>
      <c r="D505">
        <v>1997187292</v>
      </c>
      <c r="E505">
        <v>219301555</v>
      </c>
      <c r="F505" s="1">
        <v>43587</v>
      </c>
      <c r="G505" s="1">
        <v>43588</v>
      </c>
      <c r="H505" t="s">
        <v>1044</v>
      </c>
      <c r="I505" t="s">
        <v>69</v>
      </c>
      <c r="J505" t="s">
        <v>439</v>
      </c>
      <c r="K505" t="s">
        <v>50</v>
      </c>
      <c r="L505" t="s">
        <v>1698</v>
      </c>
      <c r="M505" t="s">
        <v>107</v>
      </c>
      <c r="N505" t="s">
        <v>321</v>
      </c>
      <c r="O505" t="s">
        <v>27</v>
      </c>
      <c r="P505" t="s">
        <v>142</v>
      </c>
      <c r="Q505" t="s">
        <v>29</v>
      </c>
      <c r="R505" t="s">
        <v>30</v>
      </c>
      <c r="S505" s="2">
        <v>43501.843761574077</v>
      </c>
      <c r="T505" t="s">
        <v>191</v>
      </c>
      <c r="U505">
        <v>20</v>
      </c>
      <c r="V505" t="s">
        <v>32</v>
      </c>
      <c r="AB505">
        <f t="shared" si="7"/>
        <v>2</v>
      </c>
    </row>
    <row r="506" spans="1:28" x14ac:dyDescent="0.25">
      <c r="A506">
        <v>4468</v>
      </c>
      <c r="B506" t="s">
        <v>55</v>
      </c>
      <c r="C506" t="s">
        <v>690</v>
      </c>
      <c r="D506">
        <v>1997034361</v>
      </c>
      <c r="E506">
        <v>209353433</v>
      </c>
      <c r="F506" s="1">
        <v>43587</v>
      </c>
      <c r="G506" s="1">
        <v>43587</v>
      </c>
      <c r="H506" t="s">
        <v>849</v>
      </c>
      <c r="I506" t="s">
        <v>87</v>
      </c>
      <c r="J506" t="s">
        <v>389</v>
      </c>
      <c r="K506" t="s">
        <v>50</v>
      </c>
      <c r="L506" t="s">
        <v>3999</v>
      </c>
      <c r="M506" t="s">
        <v>107</v>
      </c>
      <c r="N506" t="s">
        <v>104</v>
      </c>
      <c r="O506" t="s">
        <v>27</v>
      </c>
      <c r="P506" t="s">
        <v>44</v>
      </c>
      <c r="Q506" t="s">
        <v>29</v>
      </c>
      <c r="R506" t="s">
        <v>30</v>
      </c>
      <c r="S506" s="2">
        <v>43501.48133101852</v>
      </c>
      <c r="T506" t="s">
        <v>89</v>
      </c>
      <c r="U506">
        <v>11</v>
      </c>
      <c r="V506" t="s">
        <v>32</v>
      </c>
      <c r="AB506">
        <f t="shared" si="7"/>
        <v>2</v>
      </c>
    </row>
    <row r="507" spans="1:28" x14ac:dyDescent="0.25">
      <c r="A507">
        <v>4469</v>
      </c>
      <c r="B507" t="s">
        <v>55</v>
      </c>
      <c r="C507" t="s">
        <v>690</v>
      </c>
      <c r="D507">
        <v>1997017193</v>
      </c>
      <c r="E507">
        <v>209280290</v>
      </c>
      <c r="F507" s="1">
        <v>43587</v>
      </c>
      <c r="G507" s="1">
        <v>43591</v>
      </c>
      <c r="H507" t="s">
        <v>610</v>
      </c>
      <c r="I507" t="s">
        <v>123</v>
      </c>
      <c r="J507" t="s">
        <v>326</v>
      </c>
      <c r="K507" t="s">
        <v>50</v>
      </c>
      <c r="L507" t="s">
        <v>270</v>
      </c>
      <c r="M507" t="s">
        <v>107</v>
      </c>
      <c r="N507" t="s">
        <v>36</v>
      </c>
      <c r="O507" t="s">
        <v>27</v>
      </c>
      <c r="P507" t="s">
        <v>85</v>
      </c>
      <c r="Q507" t="s">
        <v>29</v>
      </c>
      <c r="R507" t="s">
        <v>30</v>
      </c>
      <c r="S507" s="2">
        <v>43529.470925925925</v>
      </c>
      <c r="T507" t="s">
        <v>79</v>
      </c>
      <c r="U507">
        <v>11</v>
      </c>
      <c r="V507" t="s">
        <v>32</v>
      </c>
      <c r="AB507">
        <f t="shared" si="7"/>
        <v>2</v>
      </c>
    </row>
    <row r="508" spans="1:28" x14ac:dyDescent="0.25">
      <c r="A508">
        <v>4470</v>
      </c>
      <c r="B508" t="s">
        <v>55</v>
      </c>
      <c r="C508" t="s">
        <v>690</v>
      </c>
      <c r="D508">
        <v>1997034002</v>
      </c>
      <c r="E508">
        <v>208428200</v>
      </c>
      <c r="F508" s="1">
        <v>43587</v>
      </c>
      <c r="G508" s="1">
        <v>43587</v>
      </c>
      <c r="H508" t="s">
        <v>620</v>
      </c>
      <c r="I508" t="s">
        <v>87</v>
      </c>
      <c r="J508" t="s">
        <v>935</v>
      </c>
      <c r="K508" t="s">
        <v>50</v>
      </c>
      <c r="L508" t="s">
        <v>66</v>
      </c>
      <c r="M508" t="s">
        <v>46</v>
      </c>
      <c r="N508" t="s">
        <v>114</v>
      </c>
      <c r="O508" t="s">
        <v>27</v>
      </c>
      <c r="P508" t="s">
        <v>85</v>
      </c>
      <c r="Q508" t="s">
        <v>29</v>
      </c>
      <c r="R508" t="s">
        <v>30</v>
      </c>
      <c r="S508" s="2">
        <v>43501.48096064815</v>
      </c>
      <c r="T508" t="s">
        <v>89</v>
      </c>
      <c r="U508">
        <v>11</v>
      </c>
      <c r="V508" t="s">
        <v>32</v>
      </c>
      <c r="AB508">
        <f t="shared" si="7"/>
        <v>2</v>
      </c>
    </row>
    <row r="509" spans="1:28" x14ac:dyDescent="0.25">
      <c r="A509">
        <v>4471</v>
      </c>
      <c r="B509" t="s">
        <v>46</v>
      </c>
      <c r="C509" t="s">
        <v>690</v>
      </c>
      <c r="D509">
        <v>1997060900</v>
      </c>
      <c r="E509">
        <v>212129048</v>
      </c>
      <c r="F509" s="1">
        <v>43587</v>
      </c>
      <c r="G509" s="1">
        <v>43587</v>
      </c>
      <c r="H509" t="s">
        <v>849</v>
      </c>
      <c r="I509" t="s">
        <v>87</v>
      </c>
      <c r="J509" t="s">
        <v>686</v>
      </c>
      <c r="K509" t="s">
        <v>50</v>
      </c>
      <c r="L509" t="s">
        <v>953</v>
      </c>
      <c r="M509" t="s">
        <v>52</v>
      </c>
      <c r="N509" t="s">
        <v>177</v>
      </c>
      <c r="O509" t="s">
        <v>27</v>
      </c>
      <c r="P509" t="s">
        <v>37</v>
      </c>
      <c r="Q509" t="s">
        <v>29</v>
      </c>
      <c r="R509" t="s">
        <v>30</v>
      </c>
      <c r="S509" s="2">
        <v>43501.551307870373</v>
      </c>
      <c r="T509" t="s">
        <v>112</v>
      </c>
      <c r="U509">
        <v>13</v>
      </c>
      <c r="V509" t="s">
        <v>32</v>
      </c>
      <c r="AB509">
        <f t="shared" si="7"/>
        <v>2</v>
      </c>
    </row>
    <row r="510" spans="1:28" x14ac:dyDescent="0.25">
      <c r="A510">
        <v>385</v>
      </c>
      <c r="B510" t="s">
        <v>55</v>
      </c>
      <c r="C510" t="s">
        <v>21</v>
      </c>
      <c r="D510">
        <v>1997222359</v>
      </c>
      <c r="E510">
        <v>208412274</v>
      </c>
      <c r="F510" s="1">
        <v>43588</v>
      </c>
      <c r="G510" s="1">
        <v>43588</v>
      </c>
      <c r="H510" t="s">
        <v>80</v>
      </c>
      <c r="I510" t="s">
        <v>144</v>
      </c>
      <c r="J510" t="s">
        <v>592</v>
      </c>
      <c r="K510" t="s">
        <v>50</v>
      </c>
      <c r="L510" t="s">
        <v>66</v>
      </c>
      <c r="M510" t="s">
        <v>46</v>
      </c>
      <c r="N510" t="s">
        <v>177</v>
      </c>
      <c r="O510" t="s">
        <v>27</v>
      </c>
      <c r="P510" t="s">
        <v>37</v>
      </c>
      <c r="Q510" t="s">
        <v>29</v>
      </c>
      <c r="R510" t="s">
        <v>30</v>
      </c>
      <c r="S510" s="2">
        <v>43529.354467592595</v>
      </c>
      <c r="T510" t="s">
        <v>62</v>
      </c>
      <c r="U510">
        <v>8</v>
      </c>
      <c r="V510" t="s">
        <v>32</v>
      </c>
      <c r="AB510">
        <f t="shared" si="7"/>
        <v>3</v>
      </c>
    </row>
    <row r="511" spans="1:28" x14ac:dyDescent="0.25">
      <c r="A511">
        <v>386</v>
      </c>
      <c r="B511" t="s">
        <v>478</v>
      </c>
      <c r="C511" t="s">
        <v>21</v>
      </c>
      <c r="D511">
        <v>1997222630</v>
      </c>
      <c r="E511">
        <v>209139520</v>
      </c>
      <c r="F511" s="1">
        <v>43588</v>
      </c>
      <c r="G511" s="1">
        <v>43588</v>
      </c>
      <c r="H511" t="s">
        <v>825</v>
      </c>
      <c r="I511" t="s">
        <v>87</v>
      </c>
      <c r="J511" t="s">
        <v>564</v>
      </c>
      <c r="K511" t="s">
        <v>480</v>
      </c>
      <c r="L511" t="s">
        <v>141</v>
      </c>
      <c r="M511" t="s">
        <v>78</v>
      </c>
      <c r="N511" t="s">
        <v>177</v>
      </c>
      <c r="O511" t="s">
        <v>27</v>
      </c>
      <c r="P511" t="s">
        <v>37</v>
      </c>
      <c r="Q511" t="s">
        <v>29</v>
      </c>
      <c r="R511" t="s">
        <v>30</v>
      </c>
      <c r="S511" s="2">
        <v>43529.35560185185</v>
      </c>
      <c r="T511" t="s">
        <v>62</v>
      </c>
      <c r="U511">
        <v>8</v>
      </c>
      <c r="V511" t="s">
        <v>32</v>
      </c>
      <c r="AB511">
        <f t="shared" si="7"/>
        <v>3</v>
      </c>
    </row>
    <row r="512" spans="1:28" x14ac:dyDescent="0.25">
      <c r="A512">
        <v>398</v>
      </c>
      <c r="B512" t="s">
        <v>46</v>
      </c>
      <c r="C512" t="s">
        <v>21</v>
      </c>
      <c r="D512">
        <v>1997220571</v>
      </c>
      <c r="E512">
        <v>208887965</v>
      </c>
      <c r="F512" s="1">
        <v>43588</v>
      </c>
      <c r="G512" s="1">
        <v>43588</v>
      </c>
      <c r="H512" t="s">
        <v>308</v>
      </c>
      <c r="I512" t="s">
        <v>98</v>
      </c>
      <c r="J512" t="s">
        <v>740</v>
      </c>
      <c r="K512" t="s">
        <v>50</v>
      </c>
      <c r="L512" t="s">
        <v>83</v>
      </c>
      <c r="M512" t="s">
        <v>255</v>
      </c>
      <c r="N512" t="s">
        <v>121</v>
      </c>
      <c r="O512" t="s">
        <v>27</v>
      </c>
      <c r="P512" t="s">
        <v>28</v>
      </c>
      <c r="Q512" t="s">
        <v>29</v>
      </c>
      <c r="R512" t="s">
        <v>30</v>
      </c>
      <c r="S512" s="2">
        <v>43529.539907407408</v>
      </c>
      <c r="T512" t="s">
        <v>109</v>
      </c>
      <c r="U512">
        <v>12</v>
      </c>
      <c r="V512" t="s">
        <v>32</v>
      </c>
      <c r="AB512">
        <f t="shared" si="7"/>
        <v>3</v>
      </c>
    </row>
    <row r="513" spans="1:28" x14ac:dyDescent="0.25">
      <c r="A513">
        <v>399</v>
      </c>
      <c r="B513" t="s">
        <v>55</v>
      </c>
      <c r="C513" t="s">
        <v>21</v>
      </c>
      <c r="D513">
        <v>1997223798</v>
      </c>
      <c r="E513">
        <v>208621604</v>
      </c>
      <c r="F513" s="1">
        <v>43588</v>
      </c>
      <c r="G513" s="1">
        <v>43588</v>
      </c>
      <c r="H513" t="s">
        <v>4000</v>
      </c>
      <c r="I513" t="s">
        <v>91</v>
      </c>
      <c r="J513" t="s">
        <v>1052</v>
      </c>
      <c r="K513" t="s">
        <v>50</v>
      </c>
      <c r="L513" t="s">
        <v>1158</v>
      </c>
      <c r="M513" t="s">
        <v>78</v>
      </c>
      <c r="N513" t="s">
        <v>95</v>
      </c>
      <c r="O513" t="s">
        <v>27</v>
      </c>
      <c r="P513" t="s">
        <v>44</v>
      </c>
      <c r="Q513" t="s">
        <v>61</v>
      </c>
      <c r="R513" t="s">
        <v>30</v>
      </c>
      <c r="S513" s="2">
        <v>43529.364641203705</v>
      </c>
      <c r="T513" t="s">
        <v>62</v>
      </c>
      <c r="U513">
        <v>8</v>
      </c>
      <c r="V513" t="s">
        <v>32</v>
      </c>
      <c r="AB513">
        <f t="shared" si="7"/>
        <v>3</v>
      </c>
    </row>
    <row r="514" spans="1:28" x14ac:dyDescent="0.25">
      <c r="A514">
        <v>412</v>
      </c>
      <c r="B514" t="s">
        <v>55</v>
      </c>
      <c r="C514" t="s">
        <v>21</v>
      </c>
      <c r="D514">
        <v>1997250619</v>
      </c>
      <c r="E514">
        <v>10181148</v>
      </c>
      <c r="F514" s="1">
        <v>43588</v>
      </c>
      <c r="G514" s="1">
        <v>43588</v>
      </c>
      <c r="H514" t="s">
        <v>601</v>
      </c>
      <c r="I514" t="s">
        <v>87</v>
      </c>
      <c r="J514" t="s">
        <v>592</v>
      </c>
      <c r="K514" t="s">
        <v>50</v>
      </c>
      <c r="L514" t="s">
        <v>58</v>
      </c>
      <c r="M514" t="s">
        <v>107</v>
      </c>
      <c r="N514" t="s">
        <v>177</v>
      </c>
      <c r="O514" t="s">
        <v>27</v>
      </c>
      <c r="P514" t="s">
        <v>37</v>
      </c>
      <c r="Q514" t="s">
        <v>61</v>
      </c>
      <c r="R514" t="s">
        <v>30</v>
      </c>
      <c r="S514" s="2">
        <v>43529.460416666669</v>
      </c>
      <c r="T514" t="s">
        <v>79</v>
      </c>
      <c r="U514">
        <v>11</v>
      </c>
      <c r="V514" t="s">
        <v>32</v>
      </c>
      <c r="AB514">
        <f t="shared" si="7"/>
        <v>3</v>
      </c>
    </row>
    <row r="515" spans="1:28" x14ac:dyDescent="0.25">
      <c r="A515">
        <v>413</v>
      </c>
      <c r="B515" t="s">
        <v>55</v>
      </c>
      <c r="C515" t="s">
        <v>21</v>
      </c>
      <c r="D515">
        <v>1997251081</v>
      </c>
      <c r="E515">
        <v>209298491</v>
      </c>
      <c r="F515" s="1">
        <v>43588</v>
      </c>
      <c r="G515" s="1">
        <v>43588</v>
      </c>
      <c r="H515" t="s">
        <v>745</v>
      </c>
      <c r="I515" t="s">
        <v>287</v>
      </c>
      <c r="J515" t="s">
        <v>431</v>
      </c>
      <c r="K515" t="s">
        <v>50</v>
      </c>
      <c r="L515" t="s">
        <v>66</v>
      </c>
      <c r="M515" t="s">
        <v>46</v>
      </c>
      <c r="N515" t="s">
        <v>53</v>
      </c>
      <c r="O515" t="s">
        <v>27</v>
      </c>
      <c r="P515" t="s">
        <v>37</v>
      </c>
      <c r="Q515" t="s">
        <v>29</v>
      </c>
      <c r="R515" t="s">
        <v>30</v>
      </c>
      <c r="S515" s="2">
        <v>43529.46266203704</v>
      </c>
      <c r="T515" t="s">
        <v>79</v>
      </c>
      <c r="U515">
        <v>11</v>
      </c>
      <c r="V515" t="s">
        <v>32</v>
      </c>
      <c r="AB515">
        <f t="shared" ref="AB515:AB578" si="8">DAY(F515)</f>
        <v>3</v>
      </c>
    </row>
    <row r="516" spans="1:28" x14ac:dyDescent="0.25">
      <c r="A516">
        <v>414</v>
      </c>
      <c r="B516" t="s">
        <v>55</v>
      </c>
      <c r="C516" t="s">
        <v>21</v>
      </c>
      <c r="D516">
        <v>1997275559</v>
      </c>
      <c r="E516">
        <v>10637032</v>
      </c>
      <c r="F516" s="1">
        <v>43588</v>
      </c>
      <c r="G516" s="1">
        <v>43588</v>
      </c>
      <c r="H516" t="s">
        <v>560</v>
      </c>
      <c r="I516" t="s">
        <v>98</v>
      </c>
      <c r="J516" t="s">
        <v>175</v>
      </c>
      <c r="K516" t="s">
        <v>50</v>
      </c>
      <c r="L516" t="s">
        <v>66</v>
      </c>
      <c r="M516" t="s">
        <v>52</v>
      </c>
      <c r="N516" t="s">
        <v>177</v>
      </c>
      <c r="O516" t="s">
        <v>27</v>
      </c>
      <c r="P516" t="s">
        <v>37</v>
      </c>
      <c r="Q516" t="s">
        <v>29</v>
      </c>
      <c r="R516" t="s">
        <v>30</v>
      </c>
      <c r="S516" s="2">
        <v>43529.538437499999</v>
      </c>
      <c r="T516" t="s">
        <v>109</v>
      </c>
      <c r="U516">
        <v>12</v>
      </c>
      <c r="V516" t="s">
        <v>32</v>
      </c>
      <c r="AB516">
        <f t="shared" si="8"/>
        <v>3</v>
      </c>
    </row>
    <row r="517" spans="1:28" x14ac:dyDescent="0.25">
      <c r="A517">
        <v>417</v>
      </c>
      <c r="B517" t="s">
        <v>55</v>
      </c>
      <c r="C517" t="s">
        <v>21</v>
      </c>
      <c r="D517">
        <v>1997274581</v>
      </c>
      <c r="E517">
        <v>220100563</v>
      </c>
      <c r="F517" s="1">
        <v>43588</v>
      </c>
      <c r="G517" s="1">
        <v>43588</v>
      </c>
      <c r="H517" t="s">
        <v>877</v>
      </c>
      <c r="I517" t="s">
        <v>87</v>
      </c>
      <c r="J517" t="s">
        <v>955</v>
      </c>
      <c r="K517" t="s">
        <v>50</v>
      </c>
      <c r="L517" t="s">
        <v>4001</v>
      </c>
      <c r="M517" t="s">
        <v>844</v>
      </c>
      <c r="N517" t="s">
        <v>95</v>
      </c>
      <c r="O517" t="s">
        <v>27</v>
      </c>
      <c r="P517" t="s">
        <v>37</v>
      </c>
      <c r="Q517" t="s">
        <v>61</v>
      </c>
      <c r="R517" t="s">
        <v>30</v>
      </c>
      <c r="S517" s="2">
        <v>43529.534872685188</v>
      </c>
      <c r="T517" t="s">
        <v>109</v>
      </c>
      <c r="U517">
        <v>12</v>
      </c>
      <c r="V517" t="s">
        <v>32</v>
      </c>
      <c r="AB517">
        <f t="shared" si="8"/>
        <v>3</v>
      </c>
    </row>
    <row r="518" spans="1:28" x14ac:dyDescent="0.25">
      <c r="A518">
        <v>419</v>
      </c>
      <c r="B518" t="s">
        <v>55</v>
      </c>
      <c r="C518" t="s">
        <v>21</v>
      </c>
      <c r="D518">
        <v>1997267976</v>
      </c>
      <c r="E518">
        <v>220100563</v>
      </c>
      <c r="F518" s="1">
        <v>43588</v>
      </c>
      <c r="G518" s="1">
        <v>43588</v>
      </c>
      <c r="H518" t="s">
        <v>877</v>
      </c>
      <c r="I518" t="s">
        <v>87</v>
      </c>
      <c r="J518" t="s">
        <v>955</v>
      </c>
      <c r="K518" t="s">
        <v>50</v>
      </c>
      <c r="L518" t="s">
        <v>1037</v>
      </c>
      <c r="M518" t="s">
        <v>107</v>
      </c>
      <c r="N518" t="s">
        <v>95</v>
      </c>
      <c r="O518" t="s">
        <v>27</v>
      </c>
      <c r="P518" t="s">
        <v>37</v>
      </c>
      <c r="Q518" t="s">
        <v>61</v>
      </c>
      <c r="R518" t="s">
        <v>30</v>
      </c>
      <c r="S518" s="2">
        <v>43529.511817129627</v>
      </c>
      <c r="T518" t="s">
        <v>96</v>
      </c>
      <c r="U518">
        <v>12</v>
      </c>
      <c r="V518" t="s">
        <v>32</v>
      </c>
      <c r="AB518">
        <f t="shared" si="8"/>
        <v>3</v>
      </c>
    </row>
    <row r="519" spans="1:28" x14ac:dyDescent="0.25">
      <c r="A519">
        <v>421</v>
      </c>
      <c r="B519" t="s">
        <v>46</v>
      </c>
      <c r="C519" t="s">
        <v>21</v>
      </c>
      <c r="D519">
        <v>1997292222</v>
      </c>
      <c r="E519">
        <v>209051437</v>
      </c>
      <c r="F519" s="1">
        <v>43588</v>
      </c>
      <c r="G519" s="1">
        <v>43588</v>
      </c>
      <c r="H519" t="s">
        <v>132</v>
      </c>
      <c r="I519" t="s">
        <v>379</v>
      </c>
      <c r="J519" t="s">
        <v>503</v>
      </c>
      <c r="K519" t="s">
        <v>50</v>
      </c>
      <c r="L519" t="s">
        <v>204</v>
      </c>
      <c r="M519" t="s">
        <v>174</v>
      </c>
      <c r="N519" t="s">
        <v>108</v>
      </c>
      <c r="O519" t="s">
        <v>27</v>
      </c>
      <c r="P519" t="s">
        <v>85</v>
      </c>
      <c r="Q519" t="s">
        <v>29</v>
      </c>
      <c r="R519" t="s">
        <v>30</v>
      </c>
      <c r="S519" s="2">
        <v>43529.596504629626</v>
      </c>
      <c r="T519" t="s">
        <v>45</v>
      </c>
      <c r="U519">
        <v>14</v>
      </c>
      <c r="V519" t="s">
        <v>32</v>
      </c>
      <c r="AB519">
        <f t="shared" si="8"/>
        <v>3</v>
      </c>
    </row>
    <row r="520" spans="1:28" x14ac:dyDescent="0.25">
      <c r="A520">
        <v>423</v>
      </c>
      <c r="B520" t="s">
        <v>55</v>
      </c>
      <c r="C520" t="s">
        <v>21</v>
      </c>
      <c r="D520">
        <v>1997309490</v>
      </c>
      <c r="E520">
        <v>208384386</v>
      </c>
      <c r="F520" s="1">
        <v>43588</v>
      </c>
      <c r="G520" s="1">
        <v>43588</v>
      </c>
      <c r="H520" t="s">
        <v>238</v>
      </c>
      <c r="I520" t="s">
        <v>69</v>
      </c>
      <c r="J520" t="s">
        <v>720</v>
      </c>
      <c r="K520" t="s">
        <v>50</v>
      </c>
      <c r="L520" t="s">
        <v>4002</v>
      </c>
      <c r="M520" t="s">
        <v>107</v>
      </c>
      <c r="N520" t="s">
        <v>104</v>
      </c>
      <c r="O520" t="s">
        <v>27</v>
      </c>
      <c r="P520" t="s">
        <v>85</v>
      </c>
      <c r="Q520" t="s">
        <v>61</v>
      </c>
      <c r="R520" t="s">
        <v>30</v>
      </c>
      <c r="S520" s="2">
        <v>43529.646041666667</v>
      </c>
      <c r="T520" t="s">
        <v>54</v>
      </c>
      <c r="U520">
        <v>15</v>
      </c>
      <c r="V520" t="s">
        <v>32</v>
      </c>
      <c r="AB520">
        <f t="shared" si="8"/>
        <v>3</v>
      </c>
    </row>
    <row r="521" spans="1:28" x14ac:dyDescent="0.25">
      <c r="A521">
        <v>424</v>
      </c>
      <c r="B521" t="s">
        <v>55</v>
      </c>
      <c r="C521" t="s">
        <v>21</v>
      </c>
      <c r="D521">
        <v>1997315879</v>
      </c>
      <c r="E521">
        <v>209276404</v>
      </c>
      <c r="F521" s="1">
        <v>43588</v>
      </c>
      <c r="G521" s="1">
        <v>43588</v>
      </c>
      <c r="H521" t="s">
        <v>799</v>
      </c>
      <c r="I521" t="s">
        <v>144</v>
      </c>
      <c r="J521" t="s">
        <v>337</v>
      </c>
      <c r="K521" t="s">
        <v>50</v>
      </c>
      <c r="L521" t="s">
        <v>240</v>
      </c>
      <c r="M521" t="s">
        <v>107</v>
      </c>
      <c r="N521" t="s">
        <v>60</v>
      </c>
      <c r="O521" t="s">
        <v>27</v>
      </c>
      <c r="P521" t="s">
        <v>142</v>
      </c>
      <c r="Q521" t="s">
        <v>61</v>
      </c>
      <c r="R521" t="s">
        <v>30</v>
      </c>
      <c r="S521" s="2">
        <v>43529.659722222219</v>
      </c>
      <c r="T521" t="s">
        <v>54</v>
      </c>
      <c r="U521">
        <v>15</v>
      </c>
      <c r="V521" t="s">
        <v>32</v>
      </c>
      <c r="AB521">
        <f t="shared" si="8"/>
        <v>3</v>
      </c>
    </row>
    <row r="522" spans="1:28" x14ac:dyDescent="0.25">
      <c r="A522">
        <v>428</v>
      </c>
      <c r="B522" t="s">
        <v>46</v>
      </c>
      <c r="C522" t="s">
        <v>21</v>
      </c>
      <c r="D522">
        <v>1997395990</v>
      </c>
      <c r="E522">
        <v>10165175</v>
      </c>
      <c r="F522" s="1">
        <v>43588</v>
      </c>
      <c r="G522" s="1">
        <v>43589</v>
      </c>
      <c r="H522" t="s">
        <v>215</v>
      </c>
      <c r="I522" t="s">
        <v>98</v>
      </c>
      <c r="J522" t="s">
        <v>649</v>
      </c>
      <c r="K522" t="s">
        <v>50</v>
      </c>
      <c r="L522" t="s">
        <v>204</v>
      </c>
      <c r="M522" t="s">
        <v>235</v>
      </c>
      <c r="N522" t="s">
        <v>177</v>
      </c>
      <c r="O522" t="s">
        <v>27</v>
      </c>
      <c r="P522" t="s">
        <v>37</v>
      </c>
      <c r="Q522" t="s">
        <v>29</v>
      </c>
      <c r="R522" t="s">
        <v>30</v>
      </c>
      <c r="S522" s="2">
        <v>43529.999282407407</v>
      </c>
      <c r="T522" t="s">
        <v>607</v>
      </c>
      <c r="U522">
        <v>23</v>
      </c>
      <c r="V522" t="s">
        <v>32</v>
      </c>
      <c r="AB522">
        <f t="shared" si="8"/>
        <v>3</v>
      </c>
    </row>
    <row r="523" spans="1:28" x14ac:dyDescent="0.25">
      <c r="A523">
        <v>438</v>
      </c>
      <c r="B523" t="s">
        <v>55</v>
      </c>
      <c r="C523" t="s">
        <v>21</v>
      </c>
      <c r="D523">
        <v>1997366673</v>
      </c>
      <c r="E523">
        <v>209626642</v>
      </c>
      <c r="F523" s="1">
        <v>43588</v>
      </c>
      <c r="G523" s="1">
        <v>43589</v>
      </c>
      <c r="H523" t="s">
        <v>1159</v>
      </c>
      <c r="I523" t="s">
        <v>87</v>
      </c>
      <c r="J523" t="s">
        <v>616</v>
      </c>
      <c r="K523" t="s">
        <v>50</v>
      </c>
      <c r="L523" t="s">
        <v>1713</v>
      </c>
      <c r="M523" t="s">
        <v>42</v>
      </c>
      <c r="N523" t="s">
        <v>108</v>
      </c>
      <c r="O523" t="s">
        <v>27</v>
      </c>
      <c r="P523" t="s">
        <v>28</v>
      </c>
      <c r="Q523" t="s">
        <v>29</v>
      </c>
      <c r="R523" t="s">
        <v>30</v>
      </c>
      <c r="S523" s="2">
        <v>43529.797835648147</v>
      </c>
      <c r="T523" t="s">
        <v>187</v>
      </c>
      <c r="U523">
        <v>19</v>
      </c>
      <c r="V523" t="s">
        <v>32</v>
      </c>
      <c r="AB523">
        <f t="shared" si="8"/>
        <v>3</v>
      </c>
    </row>
    <row r="524" spans="1:28" x14ac:dyDescent="0.25">
      <c r="A524">
        <v>439</v>
      </c>
      <c r="B524" t="s">
        <v>46</v>
      </c>
      <c r="C524" t="s">
        <v>21</v>
      </c>
      <c r="D524">
        <v>1997367843</v>
      </c>
      <c r="E524">
        <v>209836531</v>
      </c>
      <c r="F524" s="1">
        <v>43588</v>
      </c>
      <c r="G524" s="1">
        <v>43589</v>
      </c>
      <c r="H524" t="s">
        <v>1073</v>
      </c>
      <c r="I524" t="s">
        <v>336</v>
      </c>
      <c r="J524" t="s">
        <v>455</v>
      </c>
      <c r="K524" t="s">
        <v>50</v>
      </c>
      <c r="L524" t="s">
        <v>801</v>
      </c>
      <c r="M524" t="s">
        <v>134</v>
      </c>
      <c r="N524" t="s">
        <v>166</v>
      </c>
      <c r="O524" t="s">
        <v>27</v>
      </c>
      <c r="P524" t="s">
        <v>142</v>
      </c>
      <c r="Q524" t="s">
        <v>29</v>
      </c>
      <c r="R524" t="s">
        <v>30</v>
      </c>
      <c r="S524" s="2">
        <v>43529.802754629629</v>
      </c>
      <c r="T524" t="s">
        <v>187</v>
      </c>
      <c r="U524">
        <v>19</v>
      </c>
      <c r="V524" t="s">
        <v>32</v>
      </c>
      <c r="AB524">
        <f t="shared" si="8"/>
        <v>3</v>
      </c>
    </row>
    <row r="525" spans="1:28" x14ac:dyDescent="0.25">
      <c r="A525">
        <v>442</v>
      </c>
      <c r="B525" t="s">
        <v>46</v>
      </c>
      <c r="C525" t="s">
        <v>21</v>
      </c>
      <c r="D525">
        <v>1997382862</v>
      </c>
      <c r="E525">
        <v>217878243</v>
      </c>
      <c r="F525" s="1">
        <v>43588</v>
      </c>
      <c r="G525" s="1">
        <v>43589</v>
      </c>
      <c r="H525" t="s">
        <v>1632</v>
      </c>
      <c r="I525" t="s">
        <v>98</v>
      </c>
      <c r="J525" t="s">
        <v>684</v>
      </c>
      <c r="K525" t="s">
        <v>50</v>
      </c>
      <c r="L525" t="s">
        <v>1206</v>
      </c>
      <c r="M525" t="s">
        <v>255</v>
      </c>
      <c r="N525" t="s">
        <v>26</v>
      </c>
      <c r="O525" t="s">
        <v>27</v>
      </c>
      <c r="P525" t="s">
        <v>28</v>
      </c>
      <c r="Q525" t="s">
        <v>61</v>
      </c>
      <c r="R525" t="s">
        <v>30</v>
      </c>
      <c r="S525" s="2">
        <v>43529.868506944447</v>
      </c>
      <c r="T525" t="s">
        <v>199</v>
      </c>
      <c r="U525">
        <v>20</v>
      </c>
      <c r="V525" t="s">
        <v>32</v>
      </c>
      <c r="AB525">
        <f t="shared" si="8"/>
        <v>3</v>
      </c>
    </row>
    <row r="526" spans="1:28" x14ac:dyDescent="0.25">
      <c r="A526">
        <v>443</v>
      </c>
      <c r="B526" t="s">
        <v>46</v>
      </c>
      <c r="C526" t="s">
        <v>21</v>
      </c>
      <c r="D526">
        <v>1997386956</v>
      </c>
      <c r="E526">
        <v>218516531</v>
      </c>
      <c r="F526" s="1">
        <v>43588</v>
      </c>
      <c r="G526" s="1">
        <v>43589</v>
      </c>
      <c r="H526" t="s">
        <v>813</v>
      </c>
      <c r="I526" t="s">
        <v>268</v>
      </c>
      <c r="J526" t="s">
        <v>549</v>
      </c>
      <c r="K526" t="s">
        <v>50</v>
      </c>
      <c r="L526" t="s">
        <v>250</v>
      </c>
      <c r="M526" t="s">
        <v>46</v>
      </c>
      <c r="N526" t="s">
        <v>172</v>
      </c>
      <c r="O526" t="s">
        <v>27</v>
      </c>
      <c r="P526" t="s">
        <v>28</v>
      </c>
      <c r="Q526" t="s">
        <v>29</v>
      </c>
      <c r="R526" t="s">
        <v>30</v>
      </c>
      <c r="S526" s="2">
        <v>43529.892604166664</v>
      </c>
      <c r="T526" t="s">
        <v>153</v>
      </c>
      <c r="U526">
        <v>21</v>
      </c>
      <c r="V526" t="s">
        <v>32</v>
      </c>
      <c r="AB526">
        <f t="shared" si="8"/>
        <v>3</v>
      </c>
    </row>
    <row r="527" spans="1:28" x14ac:dyDescent="0.25">
      <c r="A527">
        <v>928</v>
      </c>
      <c r="B527" t="s">
        <v>55</v>
      </c>
      <c r="C527" t="s">
        <v>214</v>
      </c>
      <c r="D527">
        <v>1997219737</v>
      </c>
      <c r="E527">
        <v>10128697</v>
      </c>
      <c r="F527" s="1">
        <v>43588</v>
      </c>
      <c r="G527" s="1">
        <v>43588</v>
      </c>
      <c r="H527" t="s">
        <v>4003</v>
      </c>
      <c r="I527" t="s">
        <v>348</v>
      </c>
      <c r="J527" t="s">
        <v>193</v>
      </c>
      <c r="K527" t="s">
        <v>50</v>
      </c>
      <c r="L527" t="s">
        <v>4004</v>
      </c>
      <c r="M527" t="s">
        <v>78</v>
      </c>
      <c r="N527" t="s">
        <v>43</v>
      </c>
      <c r="O527" t="s">
        <v>27</v>
      </c>
      <c r="P527" t="s">
        <v>44</v>
      </c>
      <c r="Q527" t="s">
        <v>61</v>
      </c>
      <c r="R527" t="s">
        <v>30</v>
      </c>
      <c r="S527" s="2">
        <v>43529.315451388888</v>
      </c>
      <c r="T527" t="s">
        <v>923</v>
      </c>
      <c r="U527">
        <v>7</v>
      </c>
      <c r="V527" t="s">
        <v>32</v>
      </c>
      <c r="AB527">
        <f t="shared" si="8"/>
        <v>3</v>
      </c>
    </row>
    <row r="528" spans="1:28" x14ac:dyDescent="0.25">
      <c r="A528">
        <v>978</v>
      </c>
      <c r="B528" t="s">
        <v>55</v>
      </c>
      <c r="C528" t="s">
        <v>214</v>
      </c>
      <c r="D528">
        <v>1997210716</v>
      </c>
      <c r="E528">
        <v>10101791</v>
      </c>
      <c r="F528" s="1">
        <v>43588</v>
      </c>
      <c r="G528" s="1">
        <v>43588</v>
      </c>
      <c r="H528" t="s">
        <v>601</v>
      </c>
      <c r="I528" t="s">
        <v>87</v>
      </c>
      <c r="J528" t="s">
        <v>573</v>
      </c>
      <c r="K528" t="s">
        <v>50</v>
      </c>
      <c r="L528" t="s">
        <v>4001</v>
      </c>
      <c r="M528" t="s">
        <v>78</v>
      </c>
      <c r="N528" t="s">
        <v>72</v>
      </c>
      <c r="O528" t="s">
        <v>27</v>
      </c>
      <c r="P528" t="s">
        <v>28</v>
      </c>
      <c r="Q528" t="s">
        <v>61</v>
      </c>
      <c r="R528" t="s">
        <v>30</v>
      </c>
      <c r="S528" s="2">
        <v>43529.311076388891</v>
      </c>
      <c r="T528" t="s">
        <v>921</v>
      </c>
      <c r="U528">
        <v>7</v>
      </c>
      <c r="V528" t="s">
        <v>32</v>
      </c>
      <c r="AB528">
        <f t="shared" si="8"/>
        <v>3</v>
      </c>
    </row>
    <row r="529" spans="1:28" x14ac:dyDescent="0.25">
      <c r="A529">
        <v>980</v>
      </c>
      <c r="B529" t="s">
        <v>46</v>
      </c>
      <c r="C529" t="s">
        <v>214</v>
      </c>
      <c r="D529">
        <v>1997222089</v>
      </c>
      <c r="E529">
        <v>217992046</v>
      </c>
      <c r="F529" s="1">
        <v>43588</v>
      </c>
      <c r="G529" s="1">
        <v>43588</v>
      </c>
      <c r="H529" t="s">
        <v>324</v>
      </c>
      <c r="I529" t="s">
        <v>144</v>
      </c>
      <c r="J529" t="s">
        <v>349</v>
      </c>
      <c r="K529" t="s">
        <v>50</v>
      </c>
      <c r="L529" t="s">
        <v>204</v>
      </c>
      <c r="M529" t="s">
        <v>235</v>
      </c>
      <c r="N529" t="s">
        <v>26</v>
      </c>
      <c r="O529" t="s">
        <v>27</v>
      </c>
      <c r="P529" t="s">
        <v>44</v>
      </c>
      <c r="Q529" t="s">
        <v>29</v>
      </c>
      <c r="R529" t="s">
        <v>30</v>
      </c>
      <c r="S529" s="2">
        <v>43529.351736111108</v>
      </c>
      <c r="T529" t="s">
        <v>891</v>
      </c>
      <c r="U529">
        <v>8</v>
      </c>
      <c r="V529" t="s">
        <v>32</v>
      </c>
      <c r="AB529">
        <f t="shared" si="8"/>
        <v>3</v>
      </c>
    </row>
    <row r="530" spans="1:28" x14ac:dyDescent="0.25">
      <c r="A530">
        <v>1008</v>
      </c>
      <c r="B530" t="s">
        <v>55</v>
      </c>
      <c r="C530" t="s">
        <v>214</v>
      </c>
      <c r="D530">
        <v>1997223811</v>
      </c>
      <c r="E530">
        <v>209151270</v>
      </c>
      <c r="F530" s="1">
        <v>43588</v>
      </c>
      <c r="G530" s="1">
        <v>43588</v>
      </c>
      <c r="H530" t="s">
        <v>232</v>
      </c>
      <c r="I530" t="s">
        <v>48</v>
      </c>
      <c r="J530" t="s">
        <v>359</v>
      </c>
      <c r="K530" t="s">
        <v>50</v>
      </c>
      <c r="L530" t="s">
        <v>133</v>
      </c>
      <c r="M530" t="s">
        <v>134</v>
      </c>
      <c r="N530" t="s">
        <v>172</v>
      </c>
      <c r="O530" t="s">
        <v>27</v>
      </c>
      <c r="P530" t="s">
        <v>37</v>
      </c>
      <c r="Q530" t="s">
        <v>29</v>
      </c>
      <c r="R530" t="s">
        <v>30</v>
      </c>
      <c r="S530" s="2">
        <v>43529.364768518521</v>
      </c>
      <c r="T530" t="s">
        <v>62</v>
      </c>
      <c r="U530">
        <v>8</v>
      </c>
      <c r="V530" t="s">
        <v>32</v>
      </c>
      <c r="AB530">
        <f t="shared" si="8"/>
        <v>3</v>
      </c>
    </row>
    <row r="531" spans="1:28" x14ac:dyDescent="0.25">
      <c r="A531">
        <v>1009</v>
      </c>
      <c r="B531" t="s">
        <v>55</v>
      </c>
      <c r="C531" t="s">
        <v>214</v>
      </c>
      <c r="D531">
        <v>1997293728</v>
      </c>
      <c r="E531">
        <v>217862738</v>
      </c>
      <c r="F531" s="1">
        <v>43588</v>
      </c>
      <c r="G531" s="1">
        <v>43588</v>
      </c>
      <c r="H531" t="s">
        <v>232</v>
      </c>
      <c r="I531" t="s">
        <v>348</v>
      </c>
      <c r="J531" t="s">
        <v>920</v>
      </c>
      <c r="K531" t="s">
        <v>50</v>
      </c>
      <c r="L531" t="s">
        <v>66</v>
      </c>
      <c r="M531" t="s">
        <v>59</v>
      </c>
      <c r="N531" t="s">
        <v>114</v>
      </c>
      <c r="O531" t="s">
        <v>27</v>
      </c>
      <c r="P531" t="s">
        <v>85</v>
      </c>
      <c r="Q531" t="s">
        <v>61</v>
      </c>
      <c r="R531" t="s">
        <v>30</v>
      </c>
      <c r="S531" s="2">
        <v>43529.611111111109</v>
      </c>
      <c r="T531" t="s">
        <v>241</v>
      </c>
      <c r="U531">
        <v>14</v>
      </c>
      <c r="V531" t="s">
        <v>32</v>
      </c>
      <c r="AB531">
        <f t="shared" si="8"/>
        <v>3</v>
      </c>
    </row>
    <row r="532" spans="1:28" x14ac:dyDescent="0.25">
      <c r="A532">
        <v>1037</v>
      </c>
      <c r="B532" t="s">
        <v>55</v>
      </c>
      <c r="C532" t="s">
        <v>214</v>
      </c>
      <c r="D532">
        <v>1997211470</v>
      </c>
      <c r="E532">
        <v>220524240</v>
      </c>
      <c r="F532" s="1">
        <v>43588</v>
      </c>
      <c r="G532" s="1">
        <v>43588</v>
      </c>
      <c r="H532" t="s">
        <v>1077</v>
      </c>
      <c r="I532" t="s">
        <v>305</v>
      </c>
      <c r="J532" t="s">
        <v>858</v>
      </c>
      <c r="K532" t="s">
        <v>50</v>
      </c>
      <c r="L532" t="s">
        <v>133</v>
      </c>
      <c r="M532" t="s">
        <v>78</v>
      </c>
      <c r="N532" t="s">
        <v>101</v>
      </c>
      <c r="O532" t="s">
        <v>27</v>
      </c>
      <c r="P532" t="s">
        <v>44</v>
      </c>
      <c r="Q532" t="s">
        <v>29</v>
      </c>
      <c r="R532" t="s">
        <v>30</v>
      </c>
      <c r="S532" s="2">
        <v>43529.056793981479</v>
      </c>
      <c r="T532" t="s">
        <v>718</v>
      </c>
      <c r="U532">
        <v>1</v>
      </c>
      <c r="V532" t="s">
        <v>32</v>
      </c>
      <c r="AB532">
        <f t="shared" si="8"/>
        <v>3</v>
      </c>
    </row>
    <row r="533" spans="1:28" x14ac:dyDescent="0.25">
      <c r="A533">
        <v>1039</v>
      </c>
      <c r="B533" t="s">
        <v>55</v>
      </c>
      <c r="C533" t="s">
        <v>214</v>
      </c>
      <c r="D533">
        <v>1997218826</v>
      </c>
      <c r="E533">
        <v>217354210</v>
      </c>
      <c r="F533" s="1">
        <v>43588</v>
      </c>
      <c r="G533" s="1">
        <v>43588</v>
      </c>
      <c r="H533" t="s">
        <v>877</v>
      </c>
      <c r="I533" t="s">
        <v>91</v>
      </c>
      <c r="J533" t="s">
        <v>545</v>
      </c>
      <c r="K533" t="s">
        <v>50</v>
      </c>
      <c r="L533" t="s">
        <v>141</v>
      </c>
      <c r="M533" t="s">
        <v>78</v>
      </c>
      <c r="N533" t="s">
        <v>53</v>
      </c>
      <c r="O533" t="s">
        <v>27</v>
      </c>
      <c r="P533" t="s">
        <v>37</v>
      </c>
      <c r="Q533" t="s">
        <v>29</v>
      </c>
      <c r="R533" t="s">
        <v>30</v>
      </c>
      <c r="S533" s="2">
        <v>43529.293680555558</v>
      </c>
      <c r="T533" t="s">
        <v>921</v>
      </c>
      <c r="U533">
        <v>7</v>
      </c>
      <c r="V533" t="s">
        <v>32</v>
      </c>
      <c r="AB533">
        <f t="shared" si="8"/>
        <v>3</v>
      </c>
    </row>
    <row r="534" spans="1:28" x14ac:dyDescent="0.25">
      <c r="A534">
        <v>1040</v>
      </c>
      <c r="B534" t="s">
        <v>55</v>
      </c>
      <c r="C534" t="s">
        <v>214</v>
      </c>
      <c r="D534">
        <v>1997223091</v>
      </c>
      <c r="E534">
        <v>209427879</v>
      </c>
      <c r="F534" s="1">
        <v>43588</v>
      </c>
      <c r="G534" s="1">
        <v>43588</v>
      </c>
      <c r="H534" t="s">
        <v>115</v>
      </c>
      <c r="I534" t="s">
        <v>69</v>
      </c>
      <c r="J534" t="s">
        <v>415</v>
      </c>
      <c r="K534" t="s">
        <v>50</v>
      </c>
      <c r="L534" t="s">
        <v>66</v>
      </c>
      <c r="M534" t="s">
        <v>46</v>
      </c>
      <c r="N534" t="s">
        <v>227</v>
      </c>
      <c r="O534" t="s">
        <v>27</v>
      </c>
      <c r="P534" t="s">
        <v>44</v>
      </c>
      <c r="Q534" t="s">
        <v>29</v>
      </c>
      <c r="R534" t="s">
        <v>30</v>
      </c>
      <c r="S534" s="2">
        <v>43529.359988425924</v>
      </c>
      <c r="T534" t="s">
        <v>62</v>
      </c>
      <c r="U534">
        <v>8</v>
      </c>
      <c r="V534" t="s">
        <v>32</v>
      </c>
      <c r="AB534">
        <f t="shared" si="8"/>
        <v>3</v>
      </c>
    </row>
    <row r="535" spans="1:28" x14ac:dyDescent="0.25">
      <c r="A535">
        <v>1042</v>
      </c>
      <c r="B535" t="s">
        <v>55</v>
      </c>
      <c r="C535" t="s">
        <v>214</v>
      </c>
      <c r="D535">
        <v>1997225037</v>
      </c>
      <c r="E535">
        <v>219246643</v>
      </c>
      <c r="F535" s="1">
        <v>43588</v>
      </c>
      <c r="G535" s="1">
        <v>43588</v>
      </c>
      <c r="H535" t="s">
        <v>381</v>
      </c>
      <c r="I535" t="s">
        <v>87</v>
      </c>
      <c r="J535" t="s">
        <v>436</v>
      </c>
      <c r="K535" t="s">
        <v>50</v>
      </c>
      <c r="L535" t="s">
        <v>141</v>
      </c>
      <c r="M535" t="s">
        <v>78</v>
      </c>
      <c r="N535" t="s">
        <v>104</v>
      </c>
      <c r="O535" t="s">
        <v>27</v>
      </c>
      <c r="P535" t="s">
        <v>142</v>
      </c>
      <c r="Q535" t="s">
        <v>29</v>
      </c>
      <c r="R535" t="s">
        <v>30</v>
      </c>
      <c r="S535" s="2">
        <v>43529.374016203707</v>
      </c>
      <c r="T535" t="s">
        <v>62</v>
      </c>
      <c r="U535">
        <v>8</v>
      </c>
      <c r="V535" t="s">
        <v>32</v>
      </c>
      <c r="AB535">
        <f t="shared" si="8"/>
        <v>3</v>
      </c>
    </row>
    <row r="536" spans="1:28" x14ac:dyDescent="0.25">
      <c r="A536">
        <v>1043</v>
      </c>
      <c r="B536" t="s">
        <v>55</v>
      </c>
      <c r="C536" t="s">
        <v>214</v>
      </c>
      <c r="D536">
        <v>1997226870</v>
      </c>
      <c r="E536">
        <v>216524855</v>
      </c>
      <c r="F536" s="1">
        <v>43588</v>
      </c>
      <c r="G536" s="1">
        <v>43588</v>
      </c>
      <c r="H536" t="s">
        <v>292</v>
      </c>
      <c r="I536" t="s">
        <v>48</v>
      </c>
      <c r="J536" t="s">
        <v>425</v>
      </c>
      <c r="K536" t="s">
        <v>50</v>
      </c>
      <c r="L536" t="s">
        <v>240</v>
      </c>
      <c r="M536" t="s">
        <v>46</v>
      </c>
      <c r="N536" t="s">
        <v>121</v>
      </c>
      <c r="O536" t="s">
        <v>27</v>
      </c>
      <c r="P536" t="s">
        <v>28</v>
      </c>
      <c r="Q536" t="s">
        <v>61</v>
      </c>
      <c r="R536" t="s">
        <v>30</v>
      </c>
      <c r="S536" s="2">
        <v>43529.382418981484</v>
      </c>
      <c r="T536" t="s">
        <v>259</v>
      </c>
      <c r="U536">
        <v>9</v>
      </c>
      <c r="V536" t="s">
        <v>32</v>
      </c>
      <c r="AB536">
        <f t="shared" si="8"/>
        <v>3</v>
      </c>
    </row>
    <row r="537" spans="1:28" x14ac:dyDescent="0.25">
      <c r="A537">
        <v>1044</v>
      </c>
      <c r="B537" t="s">
        <v>55</v>
      </c>
      <c r="C537" t="s">
        <v>214</v>
      </c>
      <c r="D537">
        <v>1997256299</v>
      </c>
      <c r="E537">
        <v>221089016</v>
      </c>
      <c r="F537" s="1">
        <v>43588</v>
      </c>
      <c r="G537" s="1">
        <v>43588</v>
      </c>
      <c r="H537" t="s">
        <v>272</v>
      </c>
      <c r="I537" t="s">
        <v>273</v>
      </c>
      <c r="J537" t="s">
        <v>569</v>
      </c>
      <c r="K537" t="s">
        <v>50</v>
      </c>
      <c r="L537" t="s">
        <v>66</v>
      </c>
      <c r="M537" t="s">
        <v>46</v>
      </c>
      <c r="N537" t="s">
        <v>172</v>
      </c>
      <c r="O537" t="s">
        <v>27</v>
      </c>
      <c r="P537" t="s">
        <v>44</v>
      </c>
      <c r="Q537" t="s">
        <v>29</v>
      </c>
      <c r="R537" t="s">
        <v>30</v>
      </c>
      <c r="S537" s="2">
        <v>43529.477754629632</v>
      </c>
      <c r="T537" t="s">
        <v>79</v>
      </c>
      <c r="U537">
        <v>11</v>
      </c>
      <c r="V537" t="s">
        <v>32</v>
      </c>
      <c r="AB537">
        <f t="shared" si="8"/>
        <v>3</v>
      </c>
    </row>
    <row r="538" spans="1:28" x14ac:dyDescent="0.25">
      <c r="A538">
        <v>1045</v>
      </c>
      <c r="B538" t="s">
        <v>55</v>
      </c>
      <c r="C538" t="s">
        <v>214</v>
      </c>
      <c r="D538">
        <v>1997234127</v>
      </c>
      <c r="E538">
        <v>219886391</v>
      </c>
      <c r="F538" s="1">
        <v>43588</v>
      </c>
      <c r="G538" s="1">
        <v>43588</v>
      </c>
      <c r="H538" t="s">
        <v>471</v>
      </c>
      <c r="I538" t="s">
        <v>273</v>
      </c>
      <c r="J538" t="s">
        <v>509</v>
      </c>
      <c r="K538" t="s">
        <v>50</v>
      </c>
      <c r="L538" t="s">
        <v>141</v>
      </c>
      <c r="M538" t="s">
        <v>78</v>
      </c>
      <c r="N538" t="s">
        <v>118</v>
      </c>
      <c r="O538" t="s">
        <v>27</v>
      </c>
      <c r="P538" t="s">
        <v>142</v>
      </c>
      <c r="Q538" t="s">
        <v>29</v>
      </c>
      <c r="R538" t="s">
        <v>30</v>
      </c>
      <c r="S538" s="2">
        <v>43529.413090277776</v>
      </c>
      <c r="T538" t="s">
        <v>67</v>
      </c>
      <c r="U538">
        <v>9</v>
      </c>
      <c r="V538" t="s">
        <v>32</v>
      </c>
      <c r="AB538">
        <f t="shared" si="8"/>
        <v>3</v>
      </c>
    </row>
    <row r="539" spans="1:28" x14ac:dyDescent="0.25">
      <c r="A539">
        <v>1047</v>
      </c>
      <c r="B539" t="s">
        <v>55</v>
      </c>
      <c r="C539" t="s">
        <v>214</v>
      </c>
      <c r="D539">
        <v>1997235476</v>
      </c>
      <c r="E539">
        <v>208827660</v>
      </c>
      <c r="F539" s="1">
        <v>43588</v>
      </c>
      <c r="G539" s="1">
        <v>43588</v>
      </c>
      <c r="H539" t="s">
        <v>232</v>
      </c>
      <c r="I539" t="s">
        <v>91</v>
      </c>
      <c r="J539" t="s">
        <v>999</v>
      </c>
      <c r="K539" t="s">
        <v>50</v>
      </c>
      <c r="L539" t="s">
        <v>1494</v>
      </c>
      <c r="M539" t="s">
        <v>52</v>
      </c>
      <c r="N539" t="s">
        <v>53</v>
      </c>
      <c r="O539" t="s">
        <v>27</v>
      </c>
      <c r="P539" t="s">
        <v>85</v>
      </c>
      <c r="Q539" t="s">
        <v>29</v>
      </c>
      <c r="R539" t="s">
        <v>30</v>
      </c>
      <c r="S539" s="2">
        <v>43529.414178240739</v>
      </c>
      <c r="T539" t="s">
        <v>67</v>
      </c>
      <c r="U539">
        <v>9</v>
      </c>
      <c r="V539" t="s">
        <v>32</v>
      </c>
      <c r="AB539">
        <f t="shared" si="8"/>
        <v>3</v>
      </c>
    </row>
    <row r="540" spans="1:28" x14ac:dyDescent="0.25">
      <c r="A540">
        <v>1048</v>
      </c>
      <c r="B540" t="s">
        <v>55</v>
      </c>
      <c r="C540" t="s">
        <v>214</v>
      </c>
      <c r="D540">
        <v>1997237782</v>
      </c>
      <c r="E540">
        <v>219701529</v>
      </c>
      <c r="F540" s="1">
        <v>43588</v>
      </c>
      <c r="G540" s="1">
        <v>43588</v>
      </c>
      <c r="H540" t="s">
        <v>302</v>
      </c>
      <c r="I540" t="s">
        <v>48</v>
      </c>
      <c r="J540" t="s">
        <v>281</v>
      </c>
      <c r="K540" t="s">
        <v>50</v>
      </c>
      <c r="L540" t="s">
        <v>66</v>
      </c>
      <c r="M540" t="s">
        <v>46</v>
      </c>
      <c r="N540" t="s">
        <v>177</v>
      </c>
      <c r="O540" t="s">
        <v>27</v>
      </c>
      <c r="P540" t="s">
        <v>142</v>
      </c>
      <c r="Q540" t="s">
        <v>29</v>
      </c>
      <c r="R540" t="s">
        <v>30</v>
      </c>
      <c r="S540" s="2">
        <v>43529.422314814816</v>
      </c>
      <c r="T540" t="s">
        <v>73</v>
      </c>
      <c r="U540">
        <v>10</v>
      </c>
      <c r="V540" t="s">
        <v>32</v>
      </c>
      <c r="AB540">
        <f t="shared" si="8"/>
        <v>3</v>
      </c>
    </row>
    <row r="541" spans="1:28" x14ac:dyDescent="0.25">
      <c r="A541">
        <v>1049</v>
      </c>
      <c r="B541" t="s">
        <v>46</v>
      </c>
      <c r="C541" t="s">
        <v>214</v>
      </c>
      <c r="D541">
        <v>1997237805</v>
      </c>
      <c r="E541">
        <v>209444706</v>
      </c>
      <c r="F541" s="1">
        <v>43588</v>
      </c>
      <c r="G541" s="1">
        <v>43588</v>
      </c>
      <c r="H541" t="s">
        <v>215</v>
      </c>
      <c r="I541" t="s">
        <v>48</v>
      </c>
      <c r="J541" t="s">
        <v>426</v>
      </c>
      <c r="K541" t="s">
        <v>50</v>
      </c>
      <c r="L541" t="s">
        <v>66</v>
      </c>
      <c r="M541" t="s">
        <v>46</v>
      </c>
      <c r="N541" t="s">
        <v>53</v>
      </c>
      <c r="O541" t="s">
        <v>27</v>
      </c>
      <c r="P541" t="s">
        <v>37</v>
      </c>
      <c r="Q541" t="s">
        <v>61</v>
      </c>
      <c r="R541" t="s">
        <v>30</v>
      </c>
      <c r="S541" s="2">
        <v>43529.421018518522</v>
      </c>
      <c r="T541" t="s">
        <v>73</v>
      </c>
      <c r="U541">
        <v>10</v>
      </c>
      <c r="V541" t="s">
        <v>32</v>
      </c>
      <c r="AB541">
        <f t="shared" si="8"/>
        <v>3</v>
      </c>
    </row>
    <row r="542" spans="1:28" x14ac:dyDescent="0.25">
      <c r="A542">
        <v>1050</v>
      </c>
      <c r="B542" t="s">
        <v>55</v>
      </c>
      <c r="C542" t="s">
        <v>214</v>
      </c>
      <c r="D542">
        <v>1997240258</v>
      </c>
      <c r="E542">
        <v>220494677</v>
      </c>
      <c r="F542" s="1">
        <v>43588</v>
      </c>
      <c r="G542" s="1">
        <v>43588</v>
      </c>
      <c r="H542" t="s">
        <v>319</v>
      </c>
      <c r="I542" t="s">
        <v>87</v>
      </c>
      <c r="J542" t="s">
        <v>1153</v>
      </c>
      <c r="K542" t="s">
        <v>50</v>
      </c>
      <c r="L542" t="s">
        <v>885</v>
      </c>
      <c r="M542" t="s">
        <v>78</v>
      </c>
      <c r="N542" t="s">
        <v>72</v>
      </c>
      <c r="O542" t="s">
        <v>27</v>
      </c>
      <c r="P542" t="s">
        <v>28</v>
      </c>
      <c r="Q542" t="s">
        <v>61</v>
      </c>
      <c r="R542" t="s">
        <v>30</v>
      </c>
      <c r="S542" s="2">
        <v>43529.430150462962</v>
      </c>
      <c r="T542" t="s">
        <v>73</v>
      </c>
      <c r="U542">
        <v>10</v>
      </c>
      <c r="V542" t="s">
        <v>32</v>
      </c>
      <c r="AB542">
        <f t="shared" si="8"/>
        <v>3</v>
      </c>
    </row>
    <row r="543" spans="1:28" x14ac:dyDescent="0.25">
      <c r="A543">
        <v>1051</v>
      </c>
      <c r="B543" t="s">
        <v>55</v>
      </c>
      <c r="C543" t="s">
        <v>214</v>
      </c>
      <c r="D543">
        <v>1997240292</v>
      </c>
      <c r="E543">
        <v>11683640</v>
      </c>
      <c r="F543" s="1">
        <v>43588</v>
      </c>
      <c r="G543" s="1">
        <v>43588</v>
      </c>
      <c r="H543" t="s">
        <v>319</v>
      </c>
      <c r="I543" t="s">
        <v>87</v>
      </c>
      <c r="J543" t="s">
        <v>955</v>
      </c>
      <c r="K543" t="s">
        <v>50</v>
      </c>
      <c r="L543" t="s">
        <v>4005</v>
      </c>
      <c r="M543" t="s">
        <v>52</v>
      </c>
      <c r="N543" t="s">
        <v>95</v>
      </c>
      <c r="O543" t="s">
        <v>27</v>
      </c>
      <c r="P543" t="s">
        <v>37</v>
      </c>
      <c r="Q543" t="s">
        <v>29</v>
      </c>
      <c r="R543" t="s">
        <v>30</v>
      </c>
      <c r="S543" s="2">
        <v>43529.428472222222</v>
      </c>
      <c r="T543" t="s">
        <v>73</v>
      </c>
      <c r="U543">
        <v>10</v>
      </c>
      <c r="V543" t="s">
        <v>32</v>
      </c>
      <c r="AB543">
        <f t="shared" si="8"/>
        <v>3</v>
      </c>
    </row>
    <row r="544" spans="1:28" x14ac:dyDescent="0.25">
      <c r="A544">
        <v>1052</v>
      </c>
      <c r="B544" t="s">
        <v>55</v>
      </c>
      <c r="C544" t="s">
        <v>214</v>
      </c>
      <c r="D544">
        <v>1997246041</v>
      </c>
      <c r="E544">
        <v>220870474</v>
      </c>
      <c r="F544" s="1">
        <v>43588</v>
      </c>
      <c r="G544" s="1">
        <v>43588</v>
      </c>
      <c r="H544" t="s">
        <v>251</v>
      </c>
      <c r="I544" t="s">
        <v>87</v>
      </c>
      <c r="J544" t="s">
        <v>752</v>
      </c>
      <c r="K544" t="s">
        <v>50</v>
      </c>
      <c r="L544" t="s">
        <v>133</v>
      </c>
      <c r="M544" t="s">
        <v>133</v>
      </c>
      <c r="N544" t="s">
        <v>118</v>
      </c>
      <c r="O544" t="s">
        <v>27</v>
      </c>
      <c r="P544" t="s">
        <v>44</v>
      </c>
      <c r="Q544" t="s">
        <v>29</v>
      </c>
      <c r="R544" t="s">
        <v>30</v>
      </c>
      <c r="S544" s="2">
        <v>43529.446284722224</v>
      </c>
      <c r="T544" t="s">
        <v>38</v>
      </c>
      <c r="U544">
        <v>10</v>
      </c>
      <c r="V544" t="s">
        <v>32</v>
      </c>
      <c r="AB544">
        <f t="shared" si="8"/>
        <v>3</v>
      </c>
    </row>
    <row r="545" spans="1:28" x14ac:dyDescent="0.25">
      <c r="A545">
        <v>1053</v>
      </c>
      <c r="B545" t="s">
        <v>55</v>
      </c>
      <c r="C545" t="s">
        <v>214</v>
      </c>
      <c r="D545">
        <v>1997247952</v>
      </c>
      <c r="E545">
        <v>219493888</v>
      </c>
      <c r="F545" s="1">
        <v>43588</v>
      </c>
      <c r="G545" s="1">
        <v>43588</v>
      </c>
      <c r="H545" t="s">
        <v>319</v>
      </c>
      <c r="I545" t="s">
        <v>87</v>
      </c>
      <c r="J545" t="s">
        <v>685</v>
      </c>
      <c r="K545" t="s">
        <v>50</v>
      </c>
      <c r="L545" t="s">
        <v>66</v>
      </c>
      <c r="M545" t="s">
        <v>46</v>
      </c>
      <c r="N545" t="s">
        <v>95</v>
      </c>
      <c r="O545" t="s">
        <v>27</v>
      </c>
      <c r="P545" t="s">
        <v>37</v>
      </c>
      <c r="Q545" t="s">
        <v>29</v>
      </c>
      <c r="R545" t="s">
        <v>30</v>
      </c>
      <c r="S545" s="2">
        <v>43529.452835648146</v>
      </c>
      <c r="T545" t="s">
        <v>38</v>
      </c>
      <c r="U545">
        <v>10</v>
      </c>
      <c r="V545" t="s">
        <v>32</v>
      </c>
      <c r="AB545">
        <f t="shared" si="8"/>
        <v>3</v>
      </c>
    </row>
    <row r="546" spans="1:28" x14ac:dyDescent="0.25">
      <c r="A546">
        <v>1054</v>
      </c>
      <c r="B546" t="s">
        <v>55</v>
      </c>
      <c r="C546" t="s">
        <v>214</v>
      </c>
      <c r="D546">
        <v>1997251485</v>
      </c>
      <c r="E546">
        <v>208751389</v>
      </c>
      <c r="F546" s="1">
        <v>43588</v>
      </c>
      <c r="G546" s="1">
        <v>43588</v>
      </c>
      <c r="H546" t="s">
        <v>501</v>
      </c>
      <c r="I546" t="s">
        <v>336</v>
      </c>
      <c r="J546" t="s">
        <v>417</v>
      </c>
      <c r="K546" t="s">
        <v>50</v>
      </c>
      <c r="L546" t="s">
        <v>66</v>
      </c>
      <c r="M546" t="s">
        <v>59</v>
      </c>
      <c r="N546" t="s">
        <v>114</v>
      </c>
      <c r="O546" t="s">
        <v>27</v>
      </c>
      <c r="P546" t="s">
        <v>85</v>
      </c>
      <c r="Q546" t="s">
        <v>61</v>
      </c>
      <c r="R546" t="s">
        <v>30</v>
      </c>
      <c r="S546" s="2">
        <v>43529.472222222219</v>
      </c>
      <c r="T546" t="s">
        <v>79</v>
      </c>
      <c r="U546">
        <v>11</v>
      </c>
      <c r="V546" t="s">
        <v>32</v>
      </c>
      <c r="AB546">
        <f t="shared" si="8"/>
        <v>3</v>
      </c>
    </row>
    <row r="547" spans="1:28" x14ac:dyDescent="0.25">
      <c r="A547">
        <v>1055</v>
      </c>
      <c r="B547" t="s">
        <v>55</v>
      </c>
      <c r="C547" t="s">
        <v>214</v>
      </c>
      <c r="D547">
        <v>1997255513</v>
      </c>
      <c r="E547">
        <v>208174861</v>
      </c>
      <c r="F547" s="1">
        <v>43588</v>
      </c>
      <c r="G547" s="1">
        <v>43588</v>
      </c>
      <c r="H547" t="s">
        <v>207</v>
      </c>
      <c r="I547" t="s">
        <v>906</v>
      </c>
      <c r="J547" t="s">
        <v>707</v>
      </c>
      <c r="K547" t="s">
        <v>50</v>
      </c>
      <c r="L547" t="s">
        <v>1408</v>
      </c>
      <c r="M547" t="s">
        <v>42</v>
      </c>
      <c r="N547" t="s">
        <v>399</v>
      </c>
      <c r="O547" t="s">
        <v>27</v>
      </c>
      <c r="P547" t="s">
        <v>85</v>
      </c>
      <c r="Q547" t="s">
        <v>29</v>
      </c>
      <c r="R547" t="s">
        <v>30</v>
      </c>
      <c r="S547" s="2">
        <v>43529.475763888891</v>
      </c>
      <c r="T547" t="s">
        <v>79</v>
      </c>
      <c r="U547">
        <v>11</v>
      </c>
      <c r="V547" t="s">
        <v>32</v>
      </c>
      <c r="AB547">
        <f t="shared" si="8"/>
        <v>3</v>
      </c>
    </row>
    <row r="548" spans="1:28" x14ac:dyDescent="0.25">
      <c r="A548">
        <v>1056</v>
      </c>
      <c r="B548" t="s">
        <v>55</v>
      </c>
      <c r="C548" t="s">
        <v>214</v>
      </c>
      <c r="D548">
        <v>1997257638</v>
      </c>
      <c r="E548">
        <v>221136170</v>
      </c>
      <c r="F548" s="1">
        <v>43588</v>
      </c>
      <c r="G548" s="1">
        <v>43588</v>
      </c>
      <c r="H548" t="s">
        <v>409</v>
      </c>
      <c r="I548" t="s">
        <v>1273</v>
      </c>
      <c r="J548" t="s">
        <v>531</v>
      </c>
      <c r="K548" t="s">
        <v>50</v>
      </c>
      <c r="L548" t="s">
        <v>66</v>
      </c>
      <c r="M548" t="s">
        <v>46</v>
      </c>
      <c r="N548" t="s">
        <v>121</v>
      </c>
      <c r="O548" t="s">
        <v>27</v>
      </c>
      <c r="P548" t="s">
        <v>28</v>
      </c>
      <c r="Q548" t="s">
        <v>61</v>
      </c>
      <c r="R548" t="s">
        <v>30</v>
      </c>
      <c r="S548" s="2">
        <v>43529.481562499997</v>
      </c>
      <c r="T548" t="s">
        <v>89</v>
      </c>
      <c r="U548">
        <v>11</v>
      </c>
      <c r="V548" t="s">
        <v>32</v>
      </c>
      <c r="AB548">
        <f t="shared" si="8"/>
        <v>3</v>
      </c>
    </row>
    <row r="549" spans="1:28" x14ac:dyDescent="0.25">
      <c r="A549">
        <v>1058</v>
      </c>
      <c r="B549" t="s">
        <v>55</v>
      </c>
      <c r="C549" t="s">
        <v>214</v>
      </c>
      <c r="D549">
        <v>1997260698</v>
      </c>
      <c r="E549">
        <v>219555697</v>
      </c>
      <c r="F549" s="1">
        <v>43588</v>
      </c>
      <c r="G549" s="1">
        <v>43588</v>
      </c>
      <c r="H549" t="s">
        <v>132</v>
      </c>
      <c r="I549" t="s">
        <v>91</v>
      </c>
      <c r="J549" t="s">
        <v>786</v>
      </c>
      <c r="K549" t="s">
        <v>50</v>
      </c>
      <c r="L549" t="s">
        <v>133</v>
      </c>
      <c r="M549" t="s">
        <v>100</v>
      </c>
      <c r="N549" t="s">
        <v>166</v>
      </c>
      <c r="O549" t="s">
        <v>27</v>
      </c>
      <c r="P549" t="s">
        <v>142</v>
      </c>
      <c r="Q549" t="s">
        <v>29</v>
      </c>
      <c r="R549" t="s">
        <v>30</v>
      </c>
      <c r="S549" s="2">
        <v>43529.489803240744</v>
      </c>
      <c r="T549" t="s">
        <v>89</v>
      </c>
      <c r="U549">
        <v>11</v>
      </c>
      <c r="V549" t="s">
        <v>32</v>
      </c>
      <c r="AB549">
        <f t="shared" si="8"/>
        <v>3</v>
      </c>
    </row>
    <row r="550" spans="1:28" x14ac:dyDescent="0.25">
      <c r="A550">
        <v>1061</v>
      </c>
      <c r="B550" t="s">
        <v>55</v>
      </c>
      <c r="C550" t="s">
        <v>214</v>
      </c>
      <c r="D550">
        <v>1997264579</v>
      </c>
      <c r="E550">
        <v>221020270</v>
      </c>
      <c r="F550" s="1">
        <v>43588</v>
      </c>
      <c r="G550" s="1">
        <v>43588</v>
      </c>
      <c r="H550" t="s">
        <v>839</v>
      </c>
      <c r="I550" t="s">
        <v>91</v>
      </c>
      <c r="J550" t="s">
        <v>368</v>
      </c>
      <c r="K550" t="s">
        <v>50</v>
      </c>
      <c r="L550" t="s">
        <v>58</v>
      </c>
      <c r="M550" t="s">
        <v>78</v>
      </c>
      <c r="N550" t="s">
        <v>164</v>
      </c>
      <c r="O550" t="s">
        <v>27</v>
      </c>
      <c r="P550" t="s">
        <v>142</v>
      </c>
      <c r="Q550" t="s">
        <v>61</v>
      </c>
      <c r="R550" t="s">
        <v>30</v>
      </c>
      <c r="S550" s="2">
        <v>43529.500694444447</v>
      </c>
      <c r="T550" t="s">
        <v>96</v>
      </c>
      <c r="U550">
        <v>12</v>
      </c>
      <c r="V550" t="s">
        <v>32</v>
      </c>
      <c r="AB550">
        <f t="shared" si="8"/>
        <v>3</v>
      </c>
    </row>
    <row r="551" spans="1:28" x14ac:dyDescent="0.25">
      <c r="A551">
        <v>1062</v>
      </c>
      <c r="B551" t="s">
        <v>55</v>
      </c>
      <c r="C551" t="s">
        <v>214</v>
      </c>
      <c r="D551">
        <v>1997265132</v>
      </c>
      <c r="E551">
        <v>213982623</v>
      </c>
      <c r="F551" s="1">
        <v>43588</v>
      </c>
      <c r="G551" s="1">
        <v>43588</v>
      </c>
      <c r="H551" t="s">
        <v>1396</v>
      </c>
      <c r="I551" t="s">
        <v>69</v>
      </c>
      <c r="J551" t="s">
        <v>401</v>
      </c>
      <c r="K551" t="s">
        <v>50</v>
      </c>
      <c r="L551" t="s">
        <v>141</v>
      </c>
      <c r="M551" t="s">
        <v>52</v>
      </c>
      <c r="N551" t="s">
        <v>118</v>
      </c>
      <c r="O551" t="s">
        <v>27</v>
      </c>
      <c r="P551" t="s">
        <v>142</v>
      </c>
      <c r="Q551" t="s">
        <v>29</v>
      </c>
      <c r="R551" t="s">
        <v>30</v>
      </c>
      <c r="S551" s="2">
        <v>43529.502569444441</v>
      </c>
      <c r="T551" t="s">
        <v>96</v>
      </c>
      <c r="U551">
        <v>12</v>
      </c>
      <c r="V551" t="s">
        <v>32</v>
      </c>
      <c r="AB551">
        <f t="shared" si="8"/>
        <v>3</v>
      </c>
    </row>
    <row r="552" spans="1:28" x14ac:dyDescent="0.25">
      <c r="A552">
        <v>1063</v>
      </c>
      <c r="B552" t="s">
        <v>46</v>
      </c>
      <c r="C552" t="s">
        <v>214</v>
      </c>
      <c r="D552">
        <v>1997265907</v>
      </c>
      <c r="E552">
        <v>221250283</v>
      </c>
      <c r="F552" s="1">
        <v>43588</v>
      </c>
      <c r="G552" s="1">
        <v>43588</v>
      </c>
      <c r="H552" t="s">
        <v>228</v>
      </c>
      <c r="I552" t="s">
        <v>69</v>
      </c>
      <c r="J552" t="s">
        <v>333</v>
      </c>
      <c r="K552" t="s">
        <v>50</v>
      </c>
      <c r="L552" t="s">
        <v>372</v>
      </c>
      <c r="M552" t="s">
        <v>78</v>
      </c>
      <c r="N552" t="s">
        <v>60</v>
      </c>
      <c r="O552" t="s">
        <v>27</v>
      </c>
      <c r="P552" t="s">
        <v>85</v>
      </c>
      <c r="Q552" t="s">
        <v>29</v>
      </c>
      <c r="R552" t="s">
        <v>30</v>
      </c>
      <c r="S552" s="2">
        <v>43529.504537037035</v>
      </c>
      <c r="T552" t="s">
        <v>96</v>
      </c>
      <c r="U552">
        <v>12</v>
      </c>
      <c r="V552" t="s">
        <v>32</v>
      </c>
      <c r="AB552">
        <f t="shared" si="8"/>
        <v>3</v>
      </c>
    </row>
    <row r="553" spans="1:28" x14ac:dyDescent="0.25">
      <c r="A553">
        <v>1065</v>
      </c>
      <c r="B553" t="s">
        <v>55</v>
      </c>
      <c r="C553" t="s">
        <v>214</v>
      </c>
      <c r="D553">
        <v>1997279812</v>
      </c>
      <c r="E553">
        <v>219915707</v>
      </c>
      <c r="F553" s="1">
        <v>43588</v>
      </c>
      <c r="G553" s="1">
        <v>43588</v>
      </c>
      <c r="H553" t="s">
        <v>739</v>
      </c>
      <c r="I553" t="s">
        <v>287</v>
      </c>
      <c r="J553" t="s">
        <v>554</v>
      </c>
      <c r="K553" t="s">
        <v>50</v>
      </c>
      <c r="L553" t="s">
        <v>416</v>
      </c>
      <c r="M553" t="s">
        <v>78</v>
      </c>
      <c r="N553" t="s">
        <v>321</v>
      </c>
      <c r="O553" t="s">
        <v>27</v>
      </c>
      <c r="P553" t="s">
        <v>32</v>
      </c>
      <c r="Q553" t="s">
        <v>61</v>
      </c>
      <c r="R553" t="s">
        <v>30</v>
      </c>
      <c r="S553" s="2">
        <v>43529.554398148146</v>
      </c>
      <c r="T553" t="s">
        <v>112</v>
      </c>
      <c r="U553">
        <v>13</v>
      </c>
      <c r="V553" t="s">
        <v>32</v>
      </c>
      <c r="AB553">
        <f t="shared" si="8"/>
        <v>3</v>
      </c>
    </row>
    <row r="554" spans="1:28" x14ac:dyDescent="0.25">
      <c r="A554">
        <v>1066</v>
      </c>
      <c r="B554" t="s">
        <v>55</v>
      </c>
      <c r="C554" t="s">
        <v>214</v>
      </c>
      <c r="D554">
        <v>1997286438</v>
      </c>
      <c r="E554">
        <v>218692194</v>
      </c>
      <c r="F554" s="1">
        <v>43588</v>
      </c>
      <c r="G554" s="1">
        <v>43588</v>
      </c>
      <c r="H554" t="s">
        <v>127</v>
      </c>
      <c r="I554" t="s">
        <v>87</v>
      </c>
      <c r="J554" t="s">
        <v>605</v>
      </c>
      <c r="K554" t="s">
        <v>50</v>
      </c>
      <c r="L554" t="s">
        <v>66</v>
      </c>
      <c r="M554" t="s">
        <v>52</v>
      </c>
      <c r="N554" t="s">
        <v>172</v>
      </c>
      <c r="O554" t="s">
        <v>27</v>
      </c>
      <c r="P554" t="s">
        <v>44</v>
      </c>
      <c r="Q554" t="s">
        <v>29</v>
      </c>
      <c r="R554" t="s">
        <v>30</v>
      </c>
      <c r="S554" s="2">
        <v>43529.578541666669</v>
      </c>
      <c r="T554" t="s">
        <v>231</v>
      </c>
      <c r="U554">
        <v>13</v>
      </c>
      <c r="V554" t="s">
        <v>32</v>
      </c>
      <c r="AB554">
        <f t="shared" si="8"/>
        <v>3</v>
      </c>
    </row>
    <row r="555" spans="1:28" x14ac:dyDescent="0.25">
      <c r="A555">
        <v>1070</v>
      </c>
      <c r="B555" t="s">
        <v>55</v>
      </c>
      <c r="C555" t="s">
        <v>214</v>
      </c>
      <c r="D555">
        <v>1997295595</v>
      </c>
      <c r="E555">
        <v>219785870</v>
      </c>
      <c r="F555" s="1">
        <v>43588</v>
      </c>
      <c r="G555" s="1">
        <v>43588</v>
      </c>
      <c r="H555" t="s">
        <v>122</v>
      </c>
      <c r="I555" t="s">
        <v>69</v>
      </c>
      <c r="J555" t="s">
        <v>657</v>
      </c>
      <c r="K555" t="s">
        <v>50</v>
      </c>
      <c r="L555" t="s">
        <v>66</v>
      </c>
      <c r="M555" t="s">
        <v>84</v>
      </c>
      <c r="N555" t="s">
        <v>108</v>
      </c>
      <c r="O555" t="s">
        <v>27</v>
      </c>
      <c r="P555" t="s">
        <v>85</v>
      </c>
      <c r="Q555" t="s">
        <v>29</v>
      </c>
      <c r="R555" t="s">
        <v>30</v>
      </c>
      <c r="S555" s="2">
        <v>43529.606874999998</v>
      </c>
      <c r="T555" t="s">
        <v>241</v>
      </c>
      <c r="U555">
        <v>14</v>
      </c>
      <c r="V555" t="s">
        <v>32</v>
      </c>
      <c r="AB555">
        <f t="shared" si="8"/>
        <v>3</v>
      </c>
    </row>
    <row r="556" spans="1:28" x14ac:dyDescent="0.25">
      <c r="A556">
        <v>1071</v>
      </c>
      <c r="B556" t="s">
        <v>55</v>
      </c>
      <c r="C556" t="s">
        <v>214</v>
      </c>
      <c r="D556">
        <v>1997304877</v>
      </c>
      <c r="E556">
        <v>220940251</v>
      </c>
      <c r="F556" s="1">
        <v>43588</v>
      </c>
      <c r="G556" s="1">
        <v>43588</v>
      </c>
      <c r="H556" t="s">
        <v>220</v>
      </c>
      <c r="I556" t="s">
        <v>221</v>
      </c>
      <c r="J556" t="s">
        <v>986</v>
      </c>
      <c r="K556" t="s">
        <v>50</v>
      </c>
      <c r="L556" t="s">
        <v>1456</v>
      </c>
      <c r="M556" t="s">
        <v>78</v>
      </c>
      <c r="N556" t="s">
        <v>172</v>
      </c>
      <c r="O556" t="s">
        <v>27</v>
      </c>
      <c r="P556" t="s">
        <v>44</v>
      </c>
      <c r="Q556" t="s">
        <v>61</v>
      </c>
      <c r="R556" t="s">
        <v>30</v>
      </c>
      <c r="S556" s="2">
        <v>43529.637881944444</v>
      </c>
      <c r="T556" t="s">
        <v>131</v>
      </c>
      <c r="U556">
        <v>15</v>
      </c>
      <c r="V556" t="s">
        <v>32</v>
      </c>
      <c r="AB556">
        <f t="shared" si="8"/>
        <v>3</v>
      </c>
    </row>
    <row r="557" spans="1:28" x14ac:dyDescent="0.25">
      <c r="A557">
        <v>1072</v>
      </c>
      <c r="B557" t="s">
        <v>46</v>
      </c>
      <c r="C557" t="s">
        <v>214</v>
      </c>
      <c r="D557">
        <v>1997312810</v>
      </c>
      <c r="E557">
        <v>208247478</v>
      </c>
      <c r="F557" s="1">
        <v>43588</v>
      </c>
      <c r="G557" s="1">
        <v>43588</v>
      </c>
      <c r="H557" t="s">
        <v>286</v>
      </c>
      <c r="I557" t="s">
        <v>266</v>
      </c>
      <c r="J557" t="s">
        <v>633</v>
      </c>
      <c r="K557" t="s">
        <v>50</v>
      </c>
      <c r="L557" t="s">
        <v>66</v>
      </c>
      <c r="M557" t="s">
        <v>235</v>
      </c>
      <c r="N557" t="s">
        <v>108</v>
      </c>
      <c r="O557" t="s">
        <v>27</v>
      </c>
      <c r="P557" t="s">
        <v>28</v>
      </c>
      <c r="Q557" t="s">
        <v>61</v>
      </c>
      <c r="R557" t="s">
        <v>30</v>
      </c>
      <c r="S557" s="2">
        <v>43529.652094907404</v>
      </c>
      <c r="T557" t="s">
        <v>54</v>
      </c>
      <c r="U557">
        <v>15</v>
      </c>
      <c r="V557" t="s">
        <v>32</v>
      </c>
      <c r="AB557">
        <f t="shared" si="8"/>
        <v>3</v>
      </c>
    </row>
    <row r="558" spans="1:28" x14ac:dyDescent="0.25">
      <c r="A558">
        <v>1074</v>
      </c>
      <c r="B558" t="s">
        <v>46</v>
      </c>
      <c r="C558" t="s">
        <v>214</v>
      </c>
      <c r="D558">
        <v>1997327524</v>
      </c>
      <c r="E558">
        <v>221047569</v>
      </c>
      <c r="F558" s="1">
        <v>43588</v>
      </c>
      <c r="G558" s="1">
        <v>43591</v>
      </c>
      <c r="H558" t="s">
        <v>264</v>
      </c>
      <c r="I558" t="s">
        <v>336</v>
      </c>
      <c r="J558" t="s">
        <v>401</v>
      </c>
      <c r="K558" t="s">
        <v>50</v>
      </c>
      <c r="L558" t="s">
        <v>83</v>
      </c>
      <c r="M558" t="s">
        <v>235</v>
      </c>
      <c r="N558" t="s">
        <v>118</v>
      </c>
      <c r="O558" t="s">
        <v>27</v>
      </c>
      <c r="P558" t="s">
        <v>142</v>
      </c>
      <c r="Q558" t="s">
        <v>61</v>
      </c>
      <c r="R558" t="s">
        <v>30</v>
      </c>
      <c r="S558" s="2">
        <v>43529.686018518521</v>
      </c>
      <c r="T558" t="s">
        <v>138</v>
      </c>
      <c r="U558">
        <v>16</v>
      </c>
      <c r="V558" t="s">
        <v>32</v>
      </c>
      <c r="AB558">
        <f t="shared" si="8"/>
        <v>3</v>
      </c>
    </row>
    <row r="559" spans="1:28" x14ac:dyDescent="0.25">
      <c r="A559">
        <v>1075</v>
      </c>
      <c r="B559" t="s">
        <v>55</v>
      </c>
      <c r="C559" t="s">
        <v>214</v>
      </c>
      <c r="D559">
        <v>1997339482</v>
      </c>
      <c r="E559">
        <v>219656647</v>
      </c>
      <c r="F559" s="1">
        <v>43588</v>
      </c>
      <c r="G559" s="1">
        <v>43588</v>
      </c>
      <c r="H559" t="s">
        <v>302</v>
      </c>
      <c r="I559" t="s">
        <v>348</v>
      </c>
      <c r="J559" t="s">
        <v>458</v>
      </c>
      <c r="K559" t="s">
        <v>50</v>
      </c>
      <c r="L559" t="s">
        <v>4006</v>
      </c>
      <c r="M559" t="s">
        <v>107</v>
      </c>
      <c r="N559" t="s">
        <v>36</v>
      </c>
      <c r="O559" t="s">
        <v>27</v>
      </c>
      <c r="P559" t="s">
        <v>28</v>
      </c>
      <c r="Q559" t="s">
        <v>29</v>
      </c>
      <c r="R559" t="s">
        <v>30</v>
      </c>
      <c r="S559" s="2">
        <v>43529.720138888886</v>
      </c>
      <c r="T559" t="s">
        <v>146</v>
      </c>
      <c r="U559">
        <v>17</v>
      </c>
      <c r="V559" t="s">
        <v>32</v>
      </c>
      <c r="AB559">
        <f t="shared" si="8"/>
        <v>3</v>
      </c>
    </row>
    <row r="560" spans="1:28" x14ac:dyDescent="0.25">
      <c r="A560">
        <v>1076</v>
      </c>
      <c r="B560" t="s">
        <v>46</v>
      </c>
      <c r="C560" t="s">
        <v>214</v>
      </c>
      <c r="D560">
        <v>1997355851</v>
      </c>
      <c r="E560">
        <v>209838747</v>
      </c>
      <c r="F560" s="1">
        <v>43588</v>
      </c>
      <c r="G560" s="1">
        <v>43588</v>
      </c>
      <c r="H560" t="s">
        <v>292</v>
      </c>
      <c r="I560" t="s">
        <v>348</v>
      </c>
      <c r="J560" t="s">
        <v>425</v>
      </c>
      <c r="K560" t="s">
        <v>50</v>
      </c>
      <c r="L560" t="s">
        <v>329</v>
      </c>
      <c r="M560" t="s">
        <v>235</v>
      </c>
      <c r="N560" t="s">
        <v>121</v>
      </c>
      <c r="O560" t="s">
        <v>27</v>
      </c>
      <c r="P560" t="s">
        <v>28</v>
      </c>
      <c r="Q560" t="s">
        <v>29</v>
      </c>
      <c r="R560" t="s">
        <v>30</v>
      </c>
      <c r="S560" s="2">
        <v>43529.762569444443</v>
      </c>
      <c r="T560" t="s">
        <v>184</v>
      </c>
      <c r="U560">
        <v>18</v>
      </c>
      <c r="V560" t="s">
        <v>32</v>
      </c>
      <c r="AB560">
        <f t="shared" si="8"/>
        <v>3</v>
      </c>
    </row>
    <row r="561" spans="1:28" x14ac:dyDescent="0.25">
      <c r="A561">
        <v>1077</v>
      </c>
      <c r="B561" t="s">
        <v>55</v>
      </c>
      <c r="C561" t="s">
        <v>214</v>
      </c>
      <c r="D561">
        <v>1997357369</v>
      </c>
      <c r="E561">
        <v>209214689</v>
      </c>
      <c r="F561" s="1">
        <v>43588</v>
      </c>
      <c r="G561" s="1">
        <v>43588</v>
      </c>
      <c r="H561" t="s">
        <v>324</v>
      </c>
      <c r="I561" t="s">
        <v>144</v>
      </c>
      <c r="J561" t="s">
        <v>82</v>
      </c>
      <c r="K561" t="s">
        <v>50</v>
      </c>
      <c r="L561" t="s">
        <v>4007</v>
      </c>
      <c r="M561" t="s">
        <v>107</v>
      </c>
      <c r="N561" t="s">
        <v>60</v>
      </c>
      <c r="O561" t="s">
        <v>27</v>
      </c>
      <c r="P561" t="s">
        <v>85</v>
      </c>
      <c r="Q561" t="s">
        <v>61</v>
      </c>
      <c r="R561" t="s">
        <v>30</v>
      </c>
      <c r="S561" s="2">
        <v>43529.768020833333</v>
      </c>
      <c r="T561" t="s">
        <v>184</v>
      </c>
      <c r="U561">
        <v>18</v>
      </c>
      <c r="V561" t="s">
        <v>32</v>
      </c>
      <c r="AB561">
        <f t="shared" si="8"/>
        <v>3</v>
      </c>
    </row>
    <row r="562" spans="1:28" x14ac:dyDescent="0.25">
      <c r="A562">
        <v>1078</v>
      </c>
      <c r="B562" t="s">
        <v>55</v>
      </c>
      <c r="C562" t="s">
        <v>214</v>
      </c>
      <c r="D562">
        <v>1997231247</v>
      </c>
      <c r="E562">
        <v>208706634</v>
      </c>
      <c r="F562" s="1">
        <v>43588</v>
      </c>
      <c r="G562" s="1">
        <v>43588</v>
      </c>
      <c r="H562" t="s">
        <v>127</v>
      </c>
      <c r="I562" t="s">
        <v>518</v>
      </c>
      <c r="J562" t="s">
        <v>343</v>
      </c>
      <c r="K562" t="s">
        <v>50</v>
      </c>
      <c r="L562" t="s">
        <v>1685</v>
      </c>
      <c r="M562" t="s">
        <v>107</v>
      </c>
      <c r="N562" t="s">
        <v>126</v>
      </c>
      <c r="O562" t="s">
        <v>27</v>
      </c>
      <c r="P562" t="s">
        <v>28</v>
      </c>
      <c r="Q562" t="s">
        <v>29</v>
      </c>
      <c r="R562" t="s">
        <v>30</v>
      </c>
      <c r="S562" s="2">
        <v>43529.398136574076</v>
      </c>
      <c r="T562" t="s">
        <v>67</v>
      </c>
      <c r="U562">
        <v>9</v>
      </c>
      <c r="V562" t="s">
        <v>32</v>
      </c>
      <c r="AB562">
        <f t="shared" si="8"/>
        <v>3</v>
      </c>
    </row>
    <row r="563" spans="1:28" x14ac:dyDescent="0.25">
      <c r="A563">
        <v>1079</v>
      </c>
      <c r="B563" t="s">
        <v>55</v>
      </c>
      <c r="C563" t="s">
        <v>214</v>
      </c>
      <c r="D563">
        <v>1997233766</v>
      </c>
      <c r="E563">
        <v>209835489</v>
      </c>
      <c r="F563" s="1">
        <v>43588</v>
      </c>
      <c r="G563" s="1">
        <v>43588</v>
      </c>
      <c r="H563" t="s">
        <v>232</v>
      </c>
      <c r="I563" t="s">
        <v>348</v>
      </c>
      <c r="J563" t="s">
        <v>469</v>
      </c>
      <c r="K563" t="s">
        <v>50</v>
      </c>
      <c r="L563" t="s">
        <v>83</v>
      </c>
      <c r="M563" t="s">
        <v>107</v>
      </c>
      <c r="N563" t="s">
        <v>227</v>
      </c>
      <c r="O563" t="s">
        <v>27</v>
      </c>
      <c r="P563" t="s">
        <v>142</v>
      </c>
      <c r="Q563" t="s">
        <v>61</v>
      </c>
      <c r="R563" t="s">
        <v>30</v>
      </c>
      <c r="S563" s="2">
        <v>43529.407650462963</v>
      </c>
      <c r="T563" t="s">
        <v>67</v>
      </c>
      <c r="U563">
        <v>9</v>
      </c>
      <c r="V563" t="s">
        <v>32</v>
      </c>
      <c r="AB563">
        <f t="shared" si="8"/>
        <v>3</v>
      </c>
    </row>
    <row r="564" spans="1:28" x14ac:dyDescent="0.25">
      <c r="A564">
        <v>1080</v>
      </c>
      <c r="B564" t="s">
        <v>46</v>
      </c>
      <c r="C564" t="s">
        <v>214</v>
      </c>
      <c r="D564">
        <v>1997235577</v>
      </c>
      <c r="E564">
        <v>208608560</v>
      </c>
      <c r="F564" s="1">
        <v>43588</v>
      </c>
      <c r="G564" s="1">
        <v>43588</v>
      </c>
      <c r="H564" t="s">
        <v>378</v>
      </c>
      <c r="I564" t="s">
        <v>336</v>
      </c>
      <c r="J564" t="s">
        <v>675</v>
      </c>
      <c r="K564" t="s">
        <v>50</v>
      </c>
      <c r="L564" t="s">
        <v>394</v>
      </c>
      <c r="M564" t="s">
        <v>78</v>
      </c>
      <c r="N564" t="s">
        <v>36</v>
      </c>
      <c r="O564" t="s">
        <v>27</v>
      </c>
      <c r="P564" t="s">
        <v>37</v>
      </c>
      <c r="Q564" t="s">
        <v>29</v>
      </c>
      <c r="R564" t="s">
        <v>30</v>
      </c>
      <c r="S564" s="2">
        <v>43529.414189814815</v>
      </c>
      <c r="T564" t="s">
        <v>67</v>
      </c>
      <c r="U564">
        <v>9</v>
      </c>
      <c r="V564" t="s">
        <v>32</v>
      </c>
      <c r="AB564">
        <f t="shared" si="8"/>
        <v>3</v>
      </c>
    </row>
    <row r="565" spans="1:28" x14ac:dyDescent="0.25">
      <c r="A565">
        <v>1081</v>
      </c>
      <c r="B565" t="s">
        <v>55</v>
      </c>
      <c r="C565" t="s">
        <v>214</v>
      </c>
      <c r="D565">
        <v>1997274648</v>
      </c>
      <c r="E565">
        <v>220156402</v>
      </c>
      <c r="F565" s="1">
        <v>43588</v>
      </c>
      <c r="G565" s="1">
        <v>43588</v>
      </c>
      <c r="J565" t="s">
        <v>613</v>
      </c>
      <c r="K565" t="s">
        <v>50</v>
      </c>
      <c r="L565" t="s">
        <v>66</v>
      </c>
      <c r="M565" t="s">
        <v>46</v>
      </c>
      <c r="N565" t="s">
        <v>36</v>
      </c>
      <c r="O565" t="s">
        <v>27</v>
      </c>
      <c r="P565" t="s">
        <v>37</v>
      </c>
      <c r="Q565" t="s">
        <v>29</v>
      </c>
      <c r="R565" t="s">
        <v>30</v>
      </c>
      <c r="S565" s="2">
        <v>43529.535324074073</v>
      </c>
      <c r="T565" t="s">
        <v>109</v>
      </c>
      <c r="U565">
        <v>12</v>
      </c>
      <c r="V565" t="s">
        <v>32</v>
      </c>
      <c r="AB565">
        <f t="shared" si="8"/>
        <v>3</v>
      </c>
    </row>
    <row r="566" spans="1:28" x14ac:dyDescent="0.25">
      <c r="A566">
        <v>1082</v>
      </c>
      <c r="B566" t="s">
        <v>55</v>
      </c>
      <c r="C566" t="s">
        <v>214</v>
      </c>
      <c r="D566">
        <v>1997243026</v>
      </c>
      <c r="E566">
        <v>208125097</v>
      </c>
      <c r="F566" s="1">
        <v>43588</v>
      </c>
      <c r="G566" s="1">
        <v>43588</v>
      </c>
      <c r="H566" t="s">
        <v>381</v>
      </c>
      <c r="I566" t="s">
        <v>336</v>
      </c>
      <c r="J566" t="s">
        <v>1027</v>
      </c>
      <c r="K566" t="s">
        <v>50</v>
      </c>
      <c r="L566" t="s">
        <v>141</v>
      </c>
      <c r="M566" t="s">
        <v>84</v>
      </c>
      <c r="N566" t="s">
        <v>95</v>
      </c>
      <c r="O566" t="s">
        <v>27</v>
      </c>
      <c r="P566" t="s">
        <v>37</v>
      </c>
      <c r="Q566" t="s">
        <v>29</v>
      </c>
      <c r="R566" t="s">
        <v>30</v>
      </c>
      <c r="S566" s="2">
        <v>43529.438240740739</v>
      </c>
      <c r="T566" t="s">
        <v>38</v>
      </c>
      <c r="U566">
        <v>10</v>
      </c>
      <c r="V566" t="s">
        <v>32</v>
      </c>
      <c r="AB566">
        <f t="shared" si="8"/>
        <v>3</v>
      </c>
    </row>
    <row r="567" spans="1:28" x14ac:dyDescent="0.25">
      <c r="A567">
        <v>1083</v>
      </c>
      <c r="B567" t="s">
        <v>55</v>
      </c>
      <c r="C567" t="s">
        <v>214</v>
      </c>
      <c r="D567">
        <v>1997244094</v>
      </c>
      <c r="E567">
        <v>219472708</v>
      </c>
      <c r="F567" s="1">
        <v>43588</v>
      </c>
      <c r="G567" s="1">
        <v>43588</v>
      </c>
      <c r="H567" t="s">
        <v>601</v>
      </c>
      <c r="I567" t="s">
        <v>91</v>
      </c>
      <c r="J567" t="s">
        <v>851</v>
      </c>
      <c r="K567" t="s">
        <v>50</v>
      </c>
      <c r="L567" t="s">
        <v>58</v>
      </c>
      <c r="M567" t="s">
        <v>107</v>
      </c>
      <c r="N567" t="s">
        <v>172</v>
      </c>
      <c r="O567" t="s">
        <v>27</v>
      </c>
      <c r="P567" t="s">
        <v>44</v>
      </c>
      <c r="Q567" t="s">
        <v>29</v>
      </c>
      <c r="R567" t="s">
        <v>30</v>
      </c>
      <c r="S567" s="2">
        <v>43529.44027777778</v>
      </c>
      <c r="T567" t="s">
        <v>38</v>
      </c>
      <c r="U567">
        <v>10</v>
      </c>
      <c r="V567" t="s">
        <v>32</v>
      </c>
      <c r="AB567">
        <f t="shared" si="8"/>
        <v>3</v>
      </c>
    </row>
    <row r="568" spans="1:28" x14ac:dyDescent="0.25">
      <c r="A568">
        <v>1086</v>
      </c>
      <c r="B568" t="s">
        <v>55</v>
      </c>
      <c r="C568" t="s">
        <v>214</v>
      </c>
      <c r="D568">
        <v>1997252521</v>
      </c>
      <c r="E568">
        <v>11658577</v>
      </c>
      <c r="F568" s="1">
        <v>43588</v>
      </c>
      <c r="G568" s="1">
        <v>43588</v>
      </c>
      <c r="H568" t="s">
        <v>286</v>
      </c>
      <c r="I568" t="s">
        <v>518</v>
      </c>
      <c r="J568" t="s">
        <v>193</v>
      </c>
      <c r="K568" t="s">
        <v>50</v>
      </c>
      <c r="L568" t="s">
        <v>66</v>
      </c>
      <c r="M568" t="s">
        <v>365</v>
      </c>
      <c r="N568" t="s">
        <v>43</v>
      </c>
      <c r="O568" t="s">
        <v>27</v>
      </c>
      <c r="P568" t="s">
        <v>44</v>
      </c>
      <c r="Q568" t="s">
        <v>29</v>
      </c>
      <c r="R568" t="s">
        <v>30</v>
      </c>
      <c r="S568" s="2">
        <v>43529.467083333337</v>
      </c>
      <c r="T568" t="s">
        <v>79</v>
      </c>
      <c r="U568">
        <v>11</v>
      </c>
      <c r="V568" t="s">
        <v>32</v>
      </c>
      <c r="AB568">
        <f t="shared" si="8"/>
        <v>3</v>
      </c>
    </row>
    <row r="569" spans="1:28" x14ac:dyDescent="0.25">
      <c r="A569">
        <v>1088</v>
      </c>
      <c r="B569" t="s">
        <v>55</v>
      </c>
      <c r="C569" t="s">
        <v>214</v>
      </c>
      <c r="D569">
        <v>1997259113</v>
      </c>
      <c r="E569">
        <v>218976125</v>
      </c>
      <c r="F569" s="1">
        <v>43588</v>
      </c>
      <c r="G569" s="1">
        <v>43588</v>
      </c>
      <c r="H569" t="s">
        <v>232</v>
      </c>
      <c r="I569" t="s">
        <v>48</v>
      </c>
      <c r="J569" t="s">
        <v>875</v>
      </c>
      <c r="K569" t="s">
        <v>50</v>
      </c>
      <c r="L569" t="s">
        <v>774</v>
      </c>
      <c r="M569" t="s">
        <v>107</v>
      </c>
      <c r="N569" t="s">
        <v>108</v>
      </c>
      <c r="O569" t="s">
        <v>27</v>
      </c>
      <c r="P569" t="s">
        <v>37</v>
      </c>
      <c r="Q569" t="s">
        <v>29</v>
      </c>
      <c r="R569" t="s">
        <v>30</v>
      </c>
      <c r="S569" s="2">
        <v>43529.484722222223</v>
      </c>
      <c r="T569" t="s">
        <v>89</v>
      </c>
      <c r="U569">
        <v>11</v>
      </c>
      <c r="V569" t="s">
        <v>32</v>
      </c>
      <c r="AB569">
        <f t="shared" si="8"/>
        <v>3</v>
      </c>
    </row>
    <row r="570" spans="1:28" x14ac:dyDescent="0.25">
      <c r="A570">
        <v>1091</v>
      </c>
      <c r="B570" t="s">
        <v>55</v>
      </c>
      <c r="C570" t="s">
        <v>214</v>
      </c>
      <c r="D570">
        <v>1997266784</v>
      </c>
      <c r="E570">
        <v>220565604</v>
      </c>
      <c r="F570" s="1">
        <v>43588</v>
      </c>
      <c r="G570" s="1">
        <v>43588</v>
      </c>
      <c r="H570" t="s">
        <v>1073</v>
      </c>
      <c r="I570" t="s">
        <v>123</v>
      </c>
      <c r="J570" t="s">
        <v>753</v>
      </c>
      <c r="K570" t="s">
        <v>50</v>
      </c>
      <c r="L570" t="s">
        <v>83</v>
      </c>
      <c r="M570" t="s">
        <v>59</v>
      </c>
      <c r="N570" t="s">
        <v>227</v>
      </c>
      <c r="O570" t="s">
        <v>27</v>
      </c>
      <c r="P570" t="s">
        <v>142</v>
      </c>
      <c r="Q570" t="s">
        <v>61</v>
      </c>
      <c r="R570" t="s">
        <v>30</v>
      </c>
      <c r="S570" s="2">
        <v>43529.6875</v>
      </c>
      <c r="T570" t="s">
        <v>143</v>
      </c>
      <c r="U570">
        <v>16</v>
      </c>
      <c r="V570" t="s">
        <v>32</v>
      </c>
      <c r="AB570">
        <f t="shared" si="8"/>
        <v>3</v>
      </c>
    </row>
    <row r="571" spans="1:28" x14ac:dyDescent="0.25">
      <c r="A571">
        <v>1092</v>
      </c>
      <c r="B571" t="s">
        <v>55</v>
      </c>
      <c r="C571" t="s">
        <v>214</v>
      </c>
      <c r="D571">
        <v>1997267392</v>
      </c>
      <c r="E571">
        <v>10137146</v>
      </c>
      <c r="F571" s="1">
        <v>43588</v>
      </c>
      <c r="G571" s="1">
        <v>43588</v>
      </c>
      <c r="H571" t="s">
        <v>378</v>
      </c>
      <c r="I571" t="s">
        <v>69</v>
      </c>
      <c r="J571" t="s">
        <v>507</v>
      </c>
      <c r="K571" t="s">
        <v>50</v>
      </c>
      <c r="L571" t="s">
        <v>1582</v>
      </c>
      <c r="M571" t="s">
        <v>107</v>
      </c>
      <c r="N571" t="s">
        <v>72</v>
      </c>
      <c r="O571" t="s">
        <v>27</v>
      </c>
      <c r="P571" t="s">
        <v>28</v>
      </c>
      <c r="Q571" t="s">
        <v>29</v>
      </c>
      <c r="R571" t="s">
        <v>30</v>
      </c>
      <c r="S571" s="2">
        <v>43529.508333333331</v>
      </c>
      <c r="T571" t="s">
        <v>96</v>
      </c>
      <c r="U571">
        <v>12</v>
      </c>
      <c r="V571" t="s">
        <v>32</v>
      </c>
      <c r="AB571">
        <f t="shared" si="8"/>
        <v>3</v>
      </c>
    </row>
    <row r="572" spans="1:28" x14ac:dyDescent="0.25">
      <c r="A572">
        <v>1093</v>
      </c>
      <c r="B572" t="s">
        <v>46</v>
      </c>
      <c r="C572" t="s">
        <v>214</v>
      </c>
      <c r="D572">
        <v>1997271410</v>
      </c>
      <c r="E572">
        <v>221285850</v>
      </c>
      <c r="F572" s="1">
        <v>43588</v>
      </c>
      <c r="G572" s="1">
        <v>43588</v>
      </c>
      <c r="H572" t="s">
        <v>215</v>
      </c>
      <c r="I572" t="s">
        <v>81</v>
      </c>
      <c r="J572" t="s">
        <v>395</v>
      </c>
      <c r="K572" t="s">
        <v>50</v>
      </c>
      <c r="L572" t="s">
        <v>1285</v>
      </c>
      <c r="M572" t="s">
        <v>78</v>
      </c>
      <c r="N572" t="s">
        <v>172</v>
      </c>
      <c r="O572" t="s">
        <v>27</v>
      </c>
      <c r="P572" t="s">
        <v>44</v>
      </c>
      <c r="Q572" t="s">
        <v>29</v>
      </c>
      <c r="R572" t="s">
        <v>30</v>
      </c>
      <c r="S572" s="2">
        <v>43529.521967592591</v>
      </c>
      <c r="T572" t="s">
        <v>109</v>
      </c>
      <c r="U572">
        <v>12</v>
      </c>
      <c r="V572" t="s">
        <v>32</v>
      </c>
      <c r="AB572">
        <f t="shared" si="8"/>
        <v>3</v>
      </c>
    </row>
    <row r="573" spans="1:28" x14ac:dyDescent="0.25">
      <c r="A573">
        <v>1094</v>
      </c>
      <c r="B573" t="s">
        <v>46</v>
      </c>
      <c r="C573" t="s">
        <v>214</v>
      </c>
      <c r="D573">
        <v>1997273816</v>
      </c>
      <c r="E573">
        <v>220994327</v>
      </c>
      <c r="F573" s="1">
        <v>43588</v>
      </c>
      <c r="G573" s="1">
        <v>43588</v>
      </c>
      <c r="H573" t="s">
        <v>272</v>
      </c>
      <c r="I573" t="s">
        <v>69</v>
      </c>
      <c r="J573" t="s">
        <v>165</v>
      </c>
      <c r="K573" t="s">
        <v>50</v>
      </c>
      <c r="L573" t="s">
        <v>394</v>
      </c>
      <c r="M573" t="s">
        <v>78</v>
      </c>
      <c r="N573" t="s">
        <v>166</v>
      </c>
      <c r="O573" t="s">
        <v>27</v>
      </c>
      <c r="P573" t="s">
        <v>85</v>
      </c>
      <c r="Q573" t="s">
        <v>29</v>
      </c>
      <c r="R573" t="s">
        <v>30</v>
      </c>
      <c r="S573" s="2">
        <v>43529.531909722224</v>
      </c>
      <c r="T573" t="s">
        <v>109</v>
      </c>
      <c r="U573">
        <v>12</v>
      </c>
      <c r="V573" t="s">
        <v>32</v>
      </c>
      <c r="AB573">
        <f t="shared" si="8"/>
        <v>3</v>
      </c>
    </row>
    <row r="574" spans="1:28" x14ac:dyDescent="0.25">
      <c r="A574">
        <v>1095</v>
      </c>
      <c r="B574" t="s">
        <v>55</v>
      </c>
      <c r="C574" t="s">
        <v>214</v>
      </c>
      <c r="D574">
        <v>1997275964</v>
      </c>
      <c r="E574">
        <v>219370255</v>
      </c>
      <c r="F574" s="1">
        <v>43588</v>
      </c>
      <c r="G574" s="1">
        <v>43588</v>
      </c>
      <c r="H574" t="s">
        <v>308</v>
      </c>
      <c r="I574" t="s">
        <v>81</v>
      </c>
      <c r="J574" t="s">
        <v>1057</v>
      </c>
      <c r="K574" t="s">
        <v>50</v>
      </c>
      <c r="L574" t="s">
        <v>141</v>
      </c>
      <c r="M574" t="s">
        <v>78</v>
      </c>
      <c r="N574" t="s">
        <v>36</v>
      </c>
      <c r="O574" t="s">
        <v>27</v>
      </c>
      <c r="P574" t="s">
        <v>142</v>
      </c>
      <c r="Q574" t="s">
        <v>29</v>
      </c>
      <c r="R574" t="s">
        <v>30</v>
      </c>
      <c r="S574" s="2">
        <v>43529.5390625</v>
      </c>
      <c r="T574" t="s">
        <v>109</v>
      </c>
      <c r="U574">
        <v>12</v>
      </c>
      <c r="V574" t="s">
        <v>32</v>
      </c>
      <c r="AB574">
        <f t="shared" si="8"/>
        <v>3</v>
      </c>
    </row>
    <row r="575" spans="1:28" x14ac:dyDescent="0.25">
      <c r="A575">
        <v>1096</v>
      </c>
      <c r="B575" t="s">
        <v>55</v>
      </c>
      <c r="C575" t="s">
        <v>214</v>
      </c>
      <c r="D575">
        <v>1997276044</v>
      </c>
      <c r="E575">
        <v>212139949</v>
      </c>
      <c r="F575" s="1">
        <v>43588</v>
      </c>
      <c r="G575" s="1">
        <v>43588</v>
      </c>
      <c r="H575" t="s">
        <v>272</v>
      </c>
      <c r="I575" t="s">
        <v>336</v>
      </c>
      <c r="J575" t="s">
        <v>660</v>
      </c>
      <c r="K575" t="s">
        <v>50</v>
      </c>
      <c r="L575" t="s">
        <v>58</v>
      </c>
      <c r="M575" t="s">
        <v>78</v>
      </c>
      <c r="N575" t="s">
        <v>164</v>
      </c>
      <c r="O575" t="s">
        <v>27</v>
      </c>
      <c r="P575" t="s">
        <v>142</v>
      </c>
      <c r="Q575" t="s">
        <v>61</v>
      </c>
      <c r="R575" t="s">
        <v>30</v>
      </c>
      <c r="S575" s="2">
        <v>43529.538888888892</v>
      </c>
      <c r="T575" t="s">
        <v>109</v>
      </c>
      <c r="U575">
        <v>12</v>
      </c>
      <c r="V575" t="s">
        <v>32</v>
      </c>
      <c r="AB575">
        <f t="shared" si="8"/>
        <v>3</v>
      </c>
    </row>
    <row r="576" spans="1:28" x14ac:dyDescent="0.25">
      <c r="A576">
        <v>1097</v>
      </c>
      <c r="B576" t="s">
        <v>55</v>
      </c>
      <c r="C576" t="s">
        <v>214</v>
      </c>
      <c r="D576">
        <v>1997276381</v>
      </c>
      <c r="E576">
        <v>212139949</v>
      </c>
      <c r="F576" s="1">
        <v>43588</v>
      </c>
      <c r="G576" s="1">
        <v>43588</v>
      </c>
      <c r="H576" t="s">
        <v>272</v>
      </c>
      <c r="I576" t="s">
        <v>336</v>
      </c>
      <c r="J576" t="s">
        <v>660</v>
      </c>
      <c r="K576" t="s">
        <v>50</v>
      </c>
      <c r="L576" t="s">
        <v>141</v>
      </c>
      <c r="M576" t="s">
        <v>78</v>
      </c>
      <c r="N576" t="s">
        <v>164</v>
      </c>
      <c r="O576" t="s">
        <v>27</v>
      </c>
      <c r="P576" t="s">
        <v>142</v>
      </c>
      <c r="Q576" t="s">
        <v>29</v>
      </c>
      <c r="R576" t="s">
        <v>30</v>
      </c>
      <c r="S576" s="2">
        <v>43529.540706018517</v>
      </c>
      <c r="T576" t="s">
        <v>109</v>
      </c>
      <c r="U576">
        <v>12</v>
      </c>
      <c r="V576" t="s">
        <v>32</v>
      </c>
      <c r="AB576">
        <f t="shared" si="8"/>
        <v>3</v>
      </c>
    </row>
    <row r="577" spans="1:28" x14ac:dyDescent="0.25">
      <c r="A577">
        <v>1098</v>
      </c>
      <c r="B577" t="s">
        <v>46</v>
      </c>
      <c r="C577" t="s">
        <v>214</v>
      </c>
      <c r="D577">
        <v>1997277146</v>
      </c>
      <c r="E577">
        <v>214966630</v>
      </c>
      <c r="F577" s="1">
        <v>43588</v>
      </c>
      <c r="G577" s="1">
        <v>43588</v>
      </c>
      <c r="J577" t="s">
        <v>310</v>
      </c>
      <c r="K577" t="s">
        <v>50</v>
      </c>
      <c r="L577" t="s">
        <v>176</v>
      </c>
      <c r="M577" t="s">
        <v>78</v>
      </c>
      <c r="N577" t="s">
        <v>227</v>
      </c>
      <c r="O577" t="s">
        <v>27</v>
      </c>
      <c r="P577" t="s">
        <v>37</v>
      </c>
      <c r="Q577" t="s">
        <v>29</v>
      </c>
      <c r="R577" t="s">
        <v>30</v>
      </c>
      <c r="S577" s="2">
        <v>43529.543680555558</v>
      </c>
      <c r="T577" t="s">
        <v>112</v>
      </c>
      <c r="U577">
        <v>13</v>
      </c>
      <c r="V577" t="s">
        <v>32</v>
      </c>
      <c r="AB577">
        <f t="shared" si="8"/>
        <v>3</v>
      </c>
    </row>
    <row r="578" spans="1:28" x14ac:dyDescent="0.25">
      <c r="A578">
        <v>1099</v>
      </c>
      <c r="B578" t="s">
        <v>55</v>
      </c>
      <c r="C578" t="s">
        <v>214</v>
      </c>
      <c r="D578">
        <v>1997278440</v>
      </c>
      <c r="E578">
        <v>220798943</v>
      </c>
      <c r="F578" s="1">
        <v>43588</v>
      </c>
      <c r="G578" s="1">
        <v>43588</v>
      </c>
      <c r="H578" t="s">
        <v>689</v>
      </c>
      <c r="I578" t="s">
        <v>91</v>
      </c>
      <c r="J578" t="s">
        <v>111</v>
      </c>
      <c r="K578" t="s">
        <v>50</v>
      </c>
      <c r="L578" t="s">
        <v>416</v>
      </c>
      <c r="M578" t="s">
        <v>46</v>
      </c>
      <c r="N578" t="s">
        <v>101</v>
      </c>
      <c r="O578" t="s">
        <v>27</v>
      </c>
      <c r="P578" t="s">
        <v>28</v>
      </c>
      <c r="Q578" t="s">
        <v>61</v>
      </c>
      <c r="R578" t="s">
        <v>30</v>
      </c>
      <c r="S578" s="2">
        <v>43529.549780092595</v>
      </c>
      <c r="T578" t="s">
        <v>112</v>
      </c>
      <c r="U578">
        <v>13</v>
      </c>
      <c r="V578" t="s">
        <v>32</v>
      </c>
      <c r="AB578">
        <f t="shared" si="8"/>
        <v>3</v>
      </c>
    </row>
    <row r="579" spans="1:28" x14ac:dyDescent="0.25">
      <c r="A579">
        <v>1100</v>
      </c>
      <c r="B579" t="s">
        <v>55</v>
      </c>
      <c r="C579" t="s">
        <v>214</v>
      </c>
      <c r="D579">
        <v>1997278721</v>
      </c>
      <c r="E579">
        <v>208844590</v>
      </c>
      <c r="F579" s="1">
        <v>43588</v>
      </c>
      <c r="G579" s="1">
        <v>43588</v>
      </c>
      <c r="H579" t="s">
        <v>115</v>
      </c>
      <c r="I579" t="s">
        <v>69</v>
      </c>
      <c r="J579" t="s">
        <v>165</v>
      </c>
      <c r="K579" t="s">
        <v>50</v>
      </c>
      <c r="L579" t="s">
        <v>66</v>
      </c>
      <c r="M579" t="s">
        <v>59</v>
      </c>
      <c r="N579" t="s">
        <v>166</v>
      </c>
      <c r="O579" t="s">
        <v>27</v>
      </c>
      <c r="P579" t="s">
        <v>85</v>
      </c>
      <c r="Q579" t="s">
        <v>61</v>
      </c>
      <c r="R579" t="s">
        <v>30</v>
      </c>
      <c r="S579" s="2">
        <v>43529.5625</v>
      </c>
      <c r="T579" t="s">
        <v>231</v>
      </c>
      <c r="U579">
        <v>13</v>
      </c>
      <c r="V579" t="s">
        <v>32</v>
      </c>
      <c r="AB579">
        <f t="shared" ref="AB579:AB642" si="9">DAY(F579)</f>
        <v>3</v>
      </c>
    </row>
    <row r="580" spans="1:28" x14ac:dyDescent="0.25">
      <c r="A580">
        <v>1102</v>
      </c>
      <c r="B580" t="s">
        <v>46</v>
      </c>
      <c r="C580" t="s">
        <v>214</v>
      </c>
      <c r="D580">
        <v>1997280982</v>
      </c>
      <c r="E580">
        <v>218975412</v>
      </c>
      <c r="F580" s="1">
        <v>43588</v>
      </c>
      <c r="G580" s="1">
        <v>43588</v>
      </c>
      <c r="H580" t="s">
        <v>877</v>
      </c>
      <c r="I580" t="s">
        <v>87</v>
      </c>
      <c r="J580" t="s">
        <v>389</v>
      </c>
      <c r="K580" t="s">
        <v>50</v>
      </c>
      <c r="L580" t="s">
        <v>201</v>
      </c>
      <c r="M580" t="s">
        <v>46</v>
      </c>
      <c r="N580" t="s">
        <v>104</v>
      </c>
      <c r="O580" t="s">
        <v>27</v>
      </c>
      <c r="P580" t="s">
        <v>44</v>
      </c>
      <c r="Q580" t="s">
        <v>29</v>
      </c>
      <c r="R580" t="s">
        <v>30</v>
      </c>
      <c r="S580" s="2">
        <v>43529.557604166665</v>
      </c>
      <c r="T580" t="s">
        <v>112</v>
      </c>
      <c r="U580">
        <v>13</v>
      </c>
      <c r="V580" t="s">
        <v>32</v>
      </c>
      <c r="AB580">
        <f t="shared" si="9"/>
        <v>3</v>
      </c>
    </row>
    <row r="581" spans="1:28" x14ac:dyDescent="0.25">
      <c r="A581">
        <v>1103</v>
      </c>
      <c r="B581" t="s">
        <v>46</v>
      </c>
      <c r="C581" t="s">
        <v>214</v>
      </c>
      <c r="D581">
        <v>1997285459</v>
      </c>
      <c r="E581">
        <v>217892033</v>
      </c>
      <c r="F581" s="1">
        <v>43588</v>
      </c>
      <c r="G581" s="1">
        <v>43588</v>
      </c>
      <c r="H581" t="s">
        <v>215</v>
      </c>
      <c r="I581" t="s">
        <v>91</v>
      </c>
      <c r="J581" t="s">
        <v>327</v>
      </c>
      <c r="K581" t="s">
        <v>50</v>
      </c>
      <c r="L581" t="s">
        <v>51</v>
      </c>
      <c r="M581" t="s">
        <v>46</v>
      </c>
      <c r="N581" t="s">
        <v>164</v>
      </c>
      <c r="O581" t="s">
        <v>27</v>
      </c>
      <c r="P581" t="s">
        <v>85</v>
      </c>
      <c r="Q581" t="s">
        <v>29</v>
      </c>
      <c r="R581" t="s">
        <v>30</v>
      </c>
      <c r="S581" s="2">
        <v>43529.573854166665</v>
      </c>
      <c r="T581" t="s">
        <v>231</v>
      </c>
      <c r="U581">
        <v>13</v>
      </c>
      <c r="V581" t="s">
        <v>32</v>
      </c>
      <c r="AB581">
        <f t="shared" si="9"/>
        <v>3</v>
      </c>
    </row>
    <row r="582" spans="1:28" x14ac:dyDescent="0.25">
      <c r="A582">
        <v>1104</v>
      </c>
      <c r="B582" t="s">
        <v>55</v>
      </c>
      <c r="C582" t="s">
        <v>214</v>
      </c>
      <c r="D582">
        <v>1997285550</v>
      </c>
      <c r="E582">
        <v>208299303</v>
      </c>
      <c r="F582" s="1">
        <v>43588</v>
      </c>
      <c r="G582" s="1">
        <v>43588</v>
      </c>
      <c r="H582" t="s">
        <v>132</v>
      </c>
      <c r="I582" t="s">
        <v>98</v>
      </c>
      <c r="J582" t="s">
        <v>1061</v>
      </c>
      <c r="K582" t="s">
        <v>50</v>
      </c>
      <c r="L582" t="s">
        <v>773</v>
      </c>
      <c r="M582" t="s">
        <v>107</v>
      </c>
      <c r="N582" t="s">
        <v>166</v>
      </c>
      <c r="O582" t="s">
        <v>27</v>
      </c>
      <c r="P582" t="s">
        <v>142</v>
      </c>
      <c r="Q582" t="s">
        <v>61</v>
      </c>
      <c r="R582" t="s">
        <v>30</v>
      </c>
      <c r="S582" s="2">
        <v>43529.574548611112</v>
      </c>
      <c r="T582" t="s">
        <v>231</v>
      </c>
      <c r="U582">
        <v>13</v>
      </c>
      <c r="V582" t="s">
        <v>32</v>
      </c>
      <c r="AB582">
        <f t="shared" si="9"/>
        <v>3</v>
      </c>
    </row>
    <row r="583" spans="1:28" x14ac:dyDescent="0.25">
      <c r="A583">
        <v>1105</v>
      </c>
      <c r="B583" t="s">
        <v>55</v>
      </c>
      <c r="C583" t="s">
        <v>214</v>
      </c>
      <c r="D583">
        <v>1997287956</v>
      </c>
      <c r="E583">
        <v>220558144</v>
      </c>
      <c r="F583" s="1">
        <v>43588</v>
      </c>
      <c r="G583" s="1">
        <v>43588</v>
      </c>
      <c r="H583" t="s">
        <v>215</v>
      </c>
      <c r="I583" t="s">
        <v>69</v>
      </c>
      <c r="J583" t="s">
        <v>124</v>
      </c>
      <c r="K583" t="s">
        <v>50</v>
      </c>
      <c r="L583" t="s">
        <v>240</v>
      </c>
      <c r="M583" t="s">
        <v>78</v>
      </c>
      <c r="N583" t="s">
        <v>126</v>
      </c>
      <c r="O583" t="s">
        <v>27</v>
      </c>
      <c r="P583" t="s">
        <v>85</v>
      </c>
      <c r="Q583" t="s">
        <v>61</v>
      </c>
      <c r="R583" t="s">
        <v>30</v>
      </c>
      <c r="S583" s="2">
        <v>43529.584328703706</v>
      </c>
      <c r="T583" t="s">
        <v>45</v>
      </c>
      <c r="U583">
        <v>14</v>
      </c>
      <c r="V583" t="s">
        <v>32</v>
      </c>
      <c r="AB583">
        <f t="shared" si="9"/>
        <v>3</v>
      </c>
    </row>
    <row r="584" spans="1:28" x14ac:dyDescent="0.25">
      <c r="A584">
        <v>1106</v>
      </c>
      <c r="B584" t="s">
        <v>55</v>
      </c>
      <c r="C584" t="s">
        <v>214</v>
      </c>
      <c r="D584">
        <v>1997288812</v>
      </c>
      <c r="E584">
        <v>220032983</v>
      </c>
      <c r="F584" s="1">
        <v>43588</v>
      </c>
      <c r="G584" s="1">
        <v>43588</v>
      </c>
      <c r="H584" t="s">
        <v>970</v>
      </c>
      <c r="I584" t="s">
        <v>291</v>
      </c>
      <c r="J584" t="s">
        <v>956</v>
      </c>
      <c r="K584" t="s">
        <v>50</v>
      </c>
      <c r="L584" t="s">
        <v>1308</v>
      </c>
      <c r="M584" t="s">
        <v>42</v>
      </c>
      <c r="N584" t="s">
        <v>538</v>
      </c>
      <c r="O584" t="s">
        <v>27</v>
      </c>
      <c r="P584" t="s">
        <v>44</v>
      </c>
      <c r="Q584" t="s">
        <v>29</v>
      </c>
      <c r="R584" t="s">
        <v>30</v>
      </c>
      <c r="S584" s="2">
        <v>43529.586597222224</v>
      </c>
      <c r="T584" t="s">
        <v>45</v>
      </c>
      <c r="U584">
        <v>14</v>
      </c>
      <c r="V584" t="s">
        <v>32</v>
      </c>
      <c r="AB584">
        <f t="shared" si="9"/>
        <v>3</v>
      </c>
    </row>
    <row r="585" spans="1:28" x14ac:dyDescent="0.25">
      <c r="A585">
        <v>1107</v>
      </c>
      <c r="B585" t="s">
        <v>478</v>
      </c>
      <c r="C585" t="s">
        <v>214</v>
      </c>
      <c r="D585">
        <v>1997289217</v>
      </c>
      <c r="E585">
        <v>209347158</v>
      </c>
      <c r="F585" s="1">
        <v>43588</v>
      </c>
      <c r="G585" s="1">
        <v>43588</v>
      </c>
      <c r="H585" t="s">
        <v>825</v>
      </c>
      <c r="J585" t="s">
        <v>770</v>
      </c>
      <c r="K585" t="s">
        <v>480</v>
      </c>
      <c r="L585" t="s">
        <v>133</v>
      </c>
      <c r="M585" t="s">
        <v>133</v>
      </c>
      <c r="N585" t="s">
        <v>26</v>
      </c>
      <c r="O585" t="s">
        <v>27</v>
      </c>
      <c r="P585" t="s">
        <v>142</v>
      </c>
      <c r="Q585" t="s">
        <v>29</v>
      </c>
      <c r="R585" t="s">
        <v>30</v>
      </c>
      <c r="S585" s="2">
        <v>43529.588194444441</v>
      </c>
      <c r="T585" t="s">
        <v>45</v>
      </c>
      <c r="U585">
        <v>14</v>
      </c>
      <c r="V585" t="s">
        <v>32</v>
      </c>
      <c r="AB585">
        <f t="shared" si="9"/>
        <v>3</v>
      </c>
    </row>
    <row r="586" spans="1:28" x14ac:dyDescent="0.25">
      <c r="A586">
        <v>1109</v>
      </c>
      <c r="B586" t="s">
        <v>55</v>
      </c>
      <c r="C586" t="s">
        <v>214</v>
      </c>
      <c r="D586">
        <v>1997292435</v>
      </c>
      <c r="E586">
        <v>212130526</v>
      </c>
      <c r="F586" s="1">
        <v>43588</v>
      </c>
      <c r="G586" s="1">
        <v>43588</v>
      </c>
      <c r="H586" t="s">
        <v>442</v>
      </c>
      <c r="I586" t="s">
        <v>87</v>
      </c>
      <c r="J586" t="s">
        <v>111</v>
      </c>
      <c r="K586" t="s">
        <v>50</v>
      </c>
      <c r="L586" t="s">
        <v>4008</v>
      </c>
      <c r="M586" t="s">
        <v>107</v>
      </c>
      <c r="N586" t="s">
        <v>101</v>
      </c>
      <c r="O586" t="s">
        <v>27</v>
      </c>
      <c r="P586" t="s">
        <v>28</v>
      </c>
      <c r="Q586" t="s">
        <v>61</v>
      </c>
      <c r="R586" t="s">
        <v>30</v>
      </c>
      <c r="S586" s="2">
        <v>43529.598182870373</v>
      </c>
      <c r="T586" t="s">
        <v>45</v>
      </c>
      <c r="U586">
        <v>14</v>
      </c>
      <c r="V586" t="s">
        <v>32</v>
      </c>
      <c r="AB586">
        <f t="shared" si="9"/>
        <v>3</v>
      </c>
    </row>
    <row r="587" spans="1:28" x14ac:dyDescent="0.25">
      <c r="A587">
        <v>1110</v>
      </c>
      <c r="B587" t="s">
        <v>55</v>
      </c>
      <c r="C587" t="s">
        <v>214</v>
      </c>
      <c r="D587">
        <v>1997294594</v>
      </c>
      <c r="E587">
        <v>221327049</v>
      </c>
      <c r="F587" s="1">
        <v>43588</v>
      </c>
      <c r="G587" s="1">
        <v>43588</v>
      </c>
      <c r="H587" t="s">
        <v>251</v>
      </c>
      <c r="I587" t="s">
        <v>87</v>
      </c>
      <c r="J587" t="s">
        <v>531</v>
      </c>
      <c r="K587" t="s">
        <v>50</v>
      </c>
      <c r="L587" t="s">
        <v>420</v>
      </c>
      <c r="M587" t="s">
        <v>133</v>
      </c>
      <c r="N587" t="s">
        <v>121</v>
      </c>
      <c r="O587" t="s">
        <v>27</v>
      </c>
      <c r="P587" t="s">
        <v>28</v>
      </c>
      <c r="Q587" t="s">
        <v>61</v>
      </c>
      <c r="R587" t="s">
        <v>30</v>
      </c>
      <c r="S587" s="2">
        <v>43529.604027777779</v>
      </c>
      <c r="T587" t="s">
        <v>45</v>
      </c>
      <c r="U587">
        <v>14</v>
      </c>
      <c r="V587" t="s">
        <v>32</v>
      </c>
      <c r="AB587">
        <f t="shared" si="9"/>
        <v>3</v>
      </c>
    </row>
    <row r="588" spans="1:28" x14ac:dyDescent="0.25">
      <c r="A588">
        <v>1111</v>
      </c>
      <c r="B588" t="s">
        <v>55</v>
      </c>
      <c r="C588" t="s">
        <v>214</v>
      </c>
      <c r="D588">
        <v>1997294921</v>
      </c>
      <c r="E588">
        <v>219272440</v>
      </c>
      <c r="F588" s="1">
        <v>43588</v>
      </c>
      <c r="G588" s="1">
        <v>43588</v>
      </c>
      <c r="H588" t="s">
        <v>741</v>
      </c>
      <c r="I588" t="s">
        <v>123</v>
      </c>
      <c r="J588" t="s">
        <v>516</v>
      </c>
      <c r="K588" t="s">
        <v>50</v>
      </c>
      <c r="L588" t="s">
        <v>66</v>
      </c>
      <c r="M588" t="s">
        <v>84</v>
      </c>
      <c r="N588" t="s">
        <v>172</v>
      </c>
      <c r="O588" t="s">
        <v>27</v>
      </c>
      <c r="P588" t="s">
        <v>44</v>
      </c>
      <c r="Q588" t="s">
        <v>29</v>
      </c>
      <c r="R588" t="s">
        <v>30</v>
      </c>
      <c r="S588" s="2">
        <v>43529.605185185188</v>
      </c>
      <c r="T588" t="s">
        <v>241</v>
      </c>
      <c r="U588">
        <v>14</v>
      </c>
      <c r="V588" t="s">
        <v>32</v>
      </c>
      <c r="AB588">
        <f t="shared" si="9"/>
        <v>3</v>
      </c>
    </row>
    <row r="589" spans="1:28" x14ac:dyDescent="0.25">
      <c r="A589">
        <v>1112</v>
      </c>
      <c r="B589" t="s">
        <v>478</v>
      </c>
      <c r="C589" t="s">
        <v>214</v>
      </c>
      <c r="D589">
        <v>1997296697</v>
      </c>
      <c r="E589">
        <v>219748894</v>
      </c>
      <c r="F589" s="1">
        <v>43588</v>
      </c>
      <c r="G589" s="1">
        <v>43588</v>
      </c>
      <c r="H589" t="s">
        <v>978</v>
      </c>
      <c r="I589" t="s">
        <v>87</v>
      </c>
      <c r="J589" t="s">
        <v>327</v>
      </c>
      <c r="K589" t="s">
        <v>480</v>
      </c>
      <c r="L589" t="s">
        <v>133</v>
      </c>
      <c r="M589" t="s">
        <v>78</v>
      </c>
      <c r="N589" t="s">
        <v>164</v>
      </c>
      <c r="O589" t="s">
        <v>27</v>
      </c>
      <c r="P589" t="s">
        <v>85</v>
      </c>
      <c r="Q589" t="s">
        <v>29</v>
      </c>
      <c r="R589" t="s">
        <v>30</v>
      </c>
      <c r="S589" s="2">
        <v>43529.611562500002</v>
      </c>
      <c r="T589" t="s">
        <v>241</v>
      </c>
      <c r="U589">
        <v>14</v>
      </c>
      <c r="V589" t="s">
        <v>32</v>
      </c>
      <c r="AB589">
        <f t="shared" si="9"/>
        <v>3</v>
      </c>
    </row>
    <row r="590" spans="1:28" x14ac:dyDescent="0.25">
      <c r="A590">
        <v>1113</v>
      </c>
      <c r="B590" t="s">
        <v>46</v>
      </c>
      <c r="C590" t="s">
        <v>214</v>
      </c>
      <c r="D590">
        <v>1997313417</v>
      </c>
      <c r="E590">
        <v>220848053</v>
      </c>
      <c r="F590" s="1">
        <v>43588</v>
      </c>
      <c r="G590" s="1">
        <v>43588</v>
      </c>
      <c r="H590" t="s">
        <v>251</v>
      </c>
      <c r="I590" t="s">
        <v>87</v>
      </c>
      <c r="J590" t="s">
        <v>633</v>
      </c>
      <c r="K590" t="s">
        <v>50</v>
      </c>
      <c r="L590" t="s">
        <v>806</v>
      </c>
      <c r="M590" t="s">
        <v>78</v>
      </c>
      <c r="N590" t="s">
        <v>108</v>
      </c>
      <c r="O590" t="s">
        <v>27</v>
      </c>
      <c r="P590" t="s">
        <v>28</v>
      </c>
      <c r="Q590" t="s">
        <v>29</v>
      </c>
      <c r="R590" t="s">
        <v>30</v>
      </c>
      <c r="S590" s="2">
        <v>43529.652800925927</v>
      </c>
      <c r="T590" t="s">
        <v>54</v>
      </c>
      <c r="U590">
        <v>15</v>
      </c>
      <c r="V590" t="s">
        <v>32</v>
      </c>
      <c r="AB590">
        <f t="shared" si="9"/>
        <v>3</v>
      </c>
    </row>
    <row r="591" spans="1:28" x14ac:dyDescent="0.25">
      <c r="A591">
        <v>1114</v>
      </c>
      <c r="B591" t="s">
        <v>46</v>
      </c>
      <c r="C591" t="s">
        <v>214</v>
      </c>
      <c r="D591">
        <v>1997327535</v>
      </c>
      <c r="E591">
        <v>219060876</v>
      </c>
      <c r="F591" s="1">
        <v>43588</v>
      </c>
      <c r="G591" s="1">
        <v>43589</v>
      </c>
      <c r="H591" t="s">
        <v>406</v>
      </c>
      <c r="I591" t="s">
        <v>69</v>
      </c>
      <c r="J591" t="s">
        <v>1183</v>
      </c>
      <c r="K591" t="s">
        <v>50</v>
      </c>
      <c r="L591" t="s">
        <v>3960</v>
      </c>
      <c r="M591" t="s">
        <v>623</v>
      </c>
      <c r="N591" t="s">
        <v>108</v>
      </c>
      <c r="O591" t="s">
        <v>27</v>
      </c>
      <c r="P591" t="s">
        <v>85</v>
      </c>
      <c r="Q591" t="s">
        <v>29</v>
      </c>
      <c r="R591" t="s">
        <v>30</v>
      </c>
      <c r="S591" s="2">
        <v>43529.686168981483</v>
      </c>
      <c r="T591" t="s">
        <v>138</v>
      </c>
      <c r="U591">
        <v>16</v>
      </c>
      <c r="V591" t="s">
        <v>32</v>
      </c>
      <c r="AB591">
        <f t="shared" si="9"/>
        <v>3</v>
      </c>
    </row>
    <row r="592" spans="1:28" x14ac:dyDescent="0.25">
      <c r="A592">
        <v>1115</v>
      </c>
      <c r="B592" t="s">
        <v>46</v>
      </c>
      <c r="C592" t="s">
        <v>214</v>
      </c>
      <c r="D592">
        <v>1997328952</v>
      </c>
      <c r="E592">
        <v>208030436</v>
      </c>
      <c r="F592" s="1">
        <v>43588</v>
      </c>
      <c r="G592" s="1">
        <v>43589</v>
      </c>
      <c r="J592" t="s">
        <v>34</v>
      </c>
      <c r="K592" t="s">
        <v>50</v>
      </c>
      <c r="L592" t="s">
        <v>663</v>
      </c>
      <c r="M592" t="s">
        <v>42</v>
      </c>
      <c r="N592" t="s">
        <v>36</v>
      </c>
      <c r="O592" t="s">
        <v>27</v>
      </c>
      <c r="P592" t="s">
        <v>37</v>
      </c>
      <c r="Q592" t="s">
        <v>29</v>
      </c>
      <c r="R592" t="s">
        <v>30</v>
      </c>
      <c r="S592" s="2">
        <v>43529.690104166664</v>
      </c>
      <c r="T592" t="s">
        <v>143</v>
      </c>
      <c r="U592">
        <v>16</v>
      </c>
      <c r="V592" t="s">
        <v>32</v>
      </c>
      <c r="AB592">
        <f t="shared" si="9"/>
        <v>3</v>
      </c>
    </row>
    <row r="593" spans="1:28" x14ac:dyDescent="0.25">
      <c r="A593">
        <v>1118</v>
      </c>
      <c r="B593" t="s">
        <v>46</v>
      </c>
      <c r="C593" t="s">
        <v>214</v>
      </c>
      <c r="D593">
        <v>1997347661</v>
      </c>
      <c r="E593">
        <v>218383647</v>
      </c>
      <c r="F593" s="1">
        <v>43588</v>
      </c>
      <c r="G593" s="1">
        <v>43589</v>
      </c>
      <c r="H593" t="s">
        <v>127</v>
      </c>
      <c r="I593" t="s">
        <v>505</v>
      </c>
      <c r="J593" t="s">
        <v>729</v>
      </c>
      <c r="K593" t="s">
        <v>50</v>
      </c>
      <c r="L593" t="s">
        <v>176</v>
      </c>
      <c r="M593" t="s">
        <v>235</v>
      </c>
      <c r="N593" t="s">
        <v>118</v>
      </c>
      <c r="O593" t="s">
        <v>27</v>
      </c>
      <c r="P593" t="s">
        <v>44</v>
      </c>
      <c r="Q593" t="s">
        <v>29</v>
      </c>
      <c r="R593" t="s">
        <v>30</v>
      </c>
      <c r="S593" s="2">
        <v>43529.739374999997</v>
      </c>
      <c r="T593" t="s">
        <v>178</v>
      </c>
      <c r="U593">
        <v>17</v>
      </c>
      <c r="V593" t="s">
        <v>32</v>
      </c>
      <c r="AB593">
        <f t="shared" si="9"/>
        <v>3</v>
      </c>
    </row>
    <row r="594" spans="1:28" x14ac:dyDescent="0.25">
      <c r="A594">
        <v>1119</v>
      </c>
      <c r="B594" t="s">
        <v>46</v>
      </c>
      <c r="C594" t="s">
        <v>214</v>
      </c>
      <c r="D594">
        <v>1997350294</v>
      </c>
      <c r="E594">
        <v>209932654</v>
      </c>
      <c r="F594" s="1">
        <v>43588</v>
      </c>
      <c r="G594" s="1">
        <v>43589</v>
      </c>
      <c r="H594" t="s">
        <v>232</v>
      </c>
      <c r="I594" t="s">
        <v>87</v>
      </c>
      <c r="J594" t="s">
        <v>244</v>
      </c>
      <c r="K594" t="s">
        <v>50</v>
      </c>
      <c r="L594" t="s">
        <v>209</v>
      </c>
      <c r="M594" t="s">
        <v>235</v>
      </c>
      <c r="N594" t="s">
        <v>36</v>
      </c>
      <c r="O594" t="s">
        <v>27</v>
      </c>
      <c r="P594" t="s">
        <v>37</v>
      </c>
      <c r="Q594" t="s">
        <v>29</v>
      </c>
      <c r="R594" t="s">
        <v>30</v>
      </c>
      <c r="S594" s="2">
        <v>43529.746030092596</v>
      </c>
      <c r="T594" t="s">
        <v>178</v>
      </c>
      <c r="U594">
        <v>17</v>
      </c>
      <c r="V594" t="s">
        <v>32</v>
      </c>
      <c r="AB594">
        <f t="shared" si="9"/>
        <v>3</v>
      </c>
    </row>
    <row r="595" spans="1:28" x14ac:dyDescent="0.25">
      <c r="A595">
        <v>1120</v>
      </c>
      <c r="B595" t="s">
        <v>46</v>
      </c>
      <c r="C595" t="s">
        <v>214</v>
      </c>
      <c r="D595">
        <v>1997354793</v>
      </c>
      <c r="E595">
        <v>214966630</v>
      </c>
      <c r="F595" s="1">
        <v>43588</v>
      </c>
      <c r="G595" s="1">
        <v>43588</v>
      </c>
      <c r="J595" t="s">
        <v>310</v>
      </c>
      <c r="K595" t="s">
        <v>50</v>
      </c>
      <c r="L595" t="s">
        <v>201</v>
      </c>
      <c r="M595" t="s">
        <v>174</v>
      </c>
      <c r="N595" t="s">
        <v>227</v>
      </c>
      <c r="O595" t="s">
        <v>27</v>
      </c>
      <c r="P595" t="s">
        <v>37</v>
      </c>
      <c r="Q595" t="s">
        <v>29</v>
      </c>
      <c r="R595" t="s">
        <v>30</v>
      </c>
      <c r="S595" s="2">
        <v>43529.759618055556</v>
      </c>
      <c r="T595" t="s">
        <v>184</v>
      </c>
      <c r="U595">
        <v>18</v>
      </c>
      <c r="V595" t="s">
        <v>32</v>
      </c>
      <c r="AB595">
        <f t="shared" si="9"/>
        <v>3</v>
      </c>
    </row>
    <row r="596" spans="1:28" x14ac:dyDescent="0.25">
      <c r="A596">
        <v>1121</v>
      </c>
      <c r="B596" t="s">
        <v>46</v>
      </c>
      <c r="C596" t="s">
        <v>214</v>
      </c>
      <c r="D596">
        <v>1997300660</v>
      </c>
      <c r="E596">
        <v>218690060</v>
      </c>
      <c r="F596" s="1">
        <v>43588</v>
      </c>
      <c r="G596" s="1">
        <v>43589</v>
      </c>
      <c r="H596" t="s">
        <v>973</v>
      </c>
      <c r="I596" t="s">
        <v>348</v>
      </c>
      <c r="J596" t="s">
        <v>549</v>
      </c>
      <c r="K596" t="s">
        <v>50</v>
      </c>
      <c r="L596" t="s">
        <v>1135</v>
      </c>
      <c r="M596" t="s">
        <v>78</v>
      </c>
      <c r="N596" t="s">
        <v>172</v>
      </c>
      <c r="O596" t="s">
        <v>27</v>
      </c>
      <c r="P596" t="s">
        <v>28</v>
      </c>
      <c r="Q596" t="s">
        <v>29</v>
      </c>
      <c r="R596" t="s">
        <v>30</v>
      </c>
      <c r="S596" s="2">
        <v>43529.622245370374</v>
      </c>
      <c r="T596" t="s">
        <v>241</v>
      </c>
      <c r="U596">
        <v>14</v>
      </c>
      <c r="V596" t="s">
        <v>32</v>
      </c>
      <c r="AB596">
        <f t="shared" si="9"/>
        <v>3</v>
      </c>
    </row>
    <row r="597" spans="1:28" x14ac:dyDescent="0.25">
      <c r="A597">
        <v>1122</v>
      </c>
      <c r="B597" t="s">
        <v>55</v>
      </c>
      <c r="C597" t="s">
        <v>214</v>
      </c>
      <c r="D597">
        <v>1997302178</v>
      </c>
      <c r="E597">
        <v>218241028</v>
      </c>
      <c r="F597" s="1">
        <v>43588</v>
      </c>
      <c r="G597" s="1">
        <v>43588</v>
      </c>
      <c r="H597" t="s">
        <v>423</v>
      </c>
      <c r="I597" t="s">
        <v>221</v>
      </c>
      <c r="J597" t="s">
        <v>556</v>
      </c>
      <c r="K597" t="s">
        <v>50</v>
      </c>
      <c r="L597" t="s">
        <v>4009</v>
      </c>
      <c r="M597" t="s">
        <v>46</v>
      </c>
      <c r="N597" t="s">
        <v>172</v>
      </c>
      <c r="O597" t="s">
        <v>27</v>
      </c>
      <c r="P597" t="s">
        <v>44</v>
      </c>
      <c r="Q597" t="s">
        <v>61</v>
      </c>
      <c r="R597" t="s">
        <v>30</v>
      </c>
      <c r="S597" s="2">
        <v>43529.627627314818</v>
      </c>
      <c r="T597" t="s">
        <v>131</v>
      </c>
      <c r="U597">
        <v>15</v>
      </c>
      <c r="V597" t="s">
        <v>32</v>
      </c>
      <c r="AB597">
        <f t="shared" si="9"/>
        <v>3</v>
      </c>
    </row>
    <row r="598" spans="1:28" x14ac:dyDescent="0.25">
      <c r="A598">
        <v>1123</v>
      </c>
      <c r="B598" t="s">
        <v>55</v>
      </c>
      <c r="C598" t="s">
        <v>214</v>
      </c>
      <c r="D598">
        <v>1997302718</v>
      </c>
      <c r="E598">
        <v>221186666</v>
      </c>
      <c r="F598" s="1">
        <v>43588</v>
      </c>
      <c r="G598" s="1">
        <v>43588</v>
      </c>
      <c r="H598" t="s">
        <v>393</v>
      </c>
      <c r="I598" t="s">
        <v>87</v>
      </c>
      <c r="J598" t="s">
        <v>366</v>
      </c>
      <c r="K598" t="s">
        <v>50</v>
      </c>
      <c r="L598" t="s">
        <v>58</v>
      </c>
      <c r="M598" t="s">
        <v>59</v>
      </c>
      <c r="N598" t="s">
        <v>164</v>
      </c>
      <c r="O598" t="s">
        <v>27</v>
      </c>
      <c r="P598" t="s">
        <v>44</v>
      </c>
      <c r="Q598" t="s">
        <v>61</v>
      </c>
      <c r="R598" t="s">
        <v>30</v>
      </c>
      <c r="S598" s="2">
        <v>43529.638888888891</v>
      </c>
      <c r="T598" t="s">
        <v>131</v>
      </c>
      <c r="U598">
        <v>15</v>
      </c>
      <c r="V598" t="s">
        <v>32</v>
      </c>
      <c r="AB598">
        <f t="shared" si="9"/>
        <v>3</v>
      </c>
    </row>
    <row r="599" spans="1:28" x14ac:dyDescent="0.25">
      <c r="A599">
        <v>1125</v>
      </c>
      <c r="B599" t="s">
        <v>46</v>
      </c>
      <c r="C599" t="s">
        <v>214</v>
      </c>
      <c r="D599">
        <v>1997308332</v>
      </c>
      <c r="E599">
        <v>219082110</v>
      </c>
      <c r="F599" s="1">
        <v>43588</v>
      </c>
      <c r="G599" s="1">
        <v>43588</v>
      </c>
      <c r="H599" t="s">
        <v>302</v>
      </c>
      <c r="I599" t="s">
        <v>69</v>
      </c>
      <c r="J599" t="s">
        <v>1053</v>
      </c>
      <c r="K599" t="s">
        <v>50</v>
      </c>
      <c r="L599" t="s">
        <v>3968</v>
      </c>
      <c r="M599" t="s">
        <v>52</v>
      </c>
      <c r="N599" t="s">
        <v>26</v>
      </c>
      <c r="O599" t="s">
        <v>27</v>
      </c>
      <c r="P599" t="s">
        <v>28</v>
      </c>
      <c r="Q599" t="s">
        <v>29</v>
      </c>
      <c r="R599" t="s">
        <v>30</v>
      </c>
      <c r="S599" s="2">
        <v>43529.642650462964</v>
      </c>
      <c r="T599" t="s">
        <v>131</v>
      </c>
      <c r="U599">
        <v>15</v>
      </c>
      <c r="V599" t="s">
        <v>32</v>
      </c>
      <c r="AB599">
        <f t="shared" si="9"/>
        <v>3</v>
      </c>
    </row>
    <row r="600" spans="1:28" x14ac:dyDescent="0.25">
      <c r="A600">
        <v>1127</v>
      </c>
      <c r="B600" t="s">
        <v>46</v>
      </c>
      <c r="C600" t="s">
        <v>214</v>
      </c>
      <c r="D600">
        <v>1997314047</v>
      </c>
      <c r="E600">
        <v>208843259</v>
      </c>
      <c r="F600" s="1">
        <v>43588</v>
      </c>
      <c r="G600" s="1">
        <v>43588</v>
      </c>
      <c r="H600" t="s">
        <v>278</v>
      </c>
      <c r="I600" t="s">
        <v>287</v>
      </c>
      <c r="J600" t="s">
        <v>267</v>
      </c>
      <c r="K600" t="s">
        <v>50</v>
      </c>
      <c r="L600" t="s">
        <v>4010</v>
      </c>
      <c r="M600" t="s">
        <v>46</v>
      </c>
      <c r="N600" t="s">
        <v>43</v>
      </c>
      <c r="O600" t="s">
        <v>27</v>
      </c>
      <c r="P600" t="s">
        <v>44</v>
      </c>
      <c r="Q600" t="s">
        <v>61</v>
      </c>
      <c r="R600" t="s">
        <v>30</v>
      </c>
      <c r="S600" s="2">
        <v>43529.653784722221</v>
      </c>
      <c r="T600" t="s">
        <v>54</v>
      </c>
      <c r="U600">
        <v>15</v>
      </c>
      <c r="V600" t="s">
        <v>32</v>
      </c>
      <c r="AB600">
        <f t="shared" si="9"/>
        <v>3</v>
      </c>
    </row>
    <row r="601" spans="1:28" x14ac:dyDescent="0.25">
      <c r="A601">
        <v>1128</v>
      </c>
      <c r="B601" t="s">
        <v>55</v>
      </c>
      <c r="C601" t="s">
        <v>214</v>
      </c>
      <c r="D601">
        <v>1997314058</v>
      </c>
      <c r="E601">
        <v>220977660</v>
      </c>
      <c r="F601" s="1">
        <v>43588</v>
      </c>
      <c r="G601" s="1">
        <v>43588</v>
      </c>
      <c r="H601" t="s">
        <v>228</v>
      </c>
      <c r="I601" t="s">
        <v>379</v>
      </c>
      <c r="J601" t="s">
        <v>367</v>
      </c>
      <c r="K601" t="s">
        <v>50</v>
      </c>
      <c r="L601" t="s">
        <v>66</v>
      </c>
      <c r="M601" t="s">
        <v>59</v>
      </c>
      <c r="N601" t="s">
        <v>108</v>
      </c>
      <c r="O601" t="s">
        <v>27</v>
      </c>
      <c r="P601" t="s">
        <v>37</v>
      </c>
      <c r="Q601" t="s">
        <v>61</v>
      </c>
      <c r="R601" t="s">
        <v>30</v>
      </c>
      <c r="S601" s="2">
        <v>43529.666666666664</v>
      </c>
      <c r="T601" t="s">
        <v>138</v>
      </c>
      <c r="U601">
        <v>16</v>
      </c>
      <c r="V601" t="s">
        <v>32</v>
      </c>
      <c r="AB601">
        <f t="shared" si="9"/>
        <v>3</v>
      </c>
    </row>
    <row r="602" spans="1:28" x14ac:dyDescent="0.25">
      <c r="A602">
        <v>1129</v>
      </c>
      <c r="B602" t="s">
        <v>478</v>
      </c>
      <c r="C602" t="s">
        <v>214</v>
      </c>
      <c r="D602">
        <v>1997316061</v>
      </c>
      <c r="E602">
        <v>218165798</v>
      </c>
      <c r="F602" s="1">
        <v>43588</v>
      </c>
      <c r="G602" s="1">
        <v>43589</v>
      </c>
      <c r="H602" t="s">
        <v>1084</v>
      </c>
      <c r="I602" t="s">
        <v>98</v>
      </c>
      <c r="J602" t="s">
        <v>717</v>
      </c>
      <c r="K602" t="s">
        <v>480</v>
      </c>
      <c r="L602" t="s">
        <v>4011</v>
      </c>
      <c r="M602" t="s">
        <v>107</v>
      </c>
      <c r="N602" t="s">
        <v>164</v>
      </c>
      <c r="O602" t="s">
        <v>27</v>
      </c>
      <c r="P602" t="s">
        <v>44</v>
      </c>
      <c r="Q602" t="s">
        <v>29</v>
      </c>
      <c r="R602" t="s">
        <v>30</v>
      </c>
      <c r="S602" s="2">
        <v>43529.660011574073</v>
      </c>
      <c r="T602" t="s">
        <v>54</v>
      </c>
      <c r="U602">
        <v>15</v>
      </c>
      <c r="V602" t="s">
        <v>32</v>
      </c>
      <c r="AB602">
        <f t="shared" si="9"/>
        <v>3</v>
      </c>
    </row>
    <row r="603" spans="1:28" x14ac:dyDescent="0.25">
      <c r="A603">
        <v>1130</v>
      </c>
      <c r="B603" t="s">
        <v>46</v>
      </c>
      <c r="C603" t="s">
        <v>214</v>
      </c>
      <c r="D603">
        <v>1997319222</v>
      </c>
      <c r="E603">
        <v>212139167</v>
      </c>
      <c r="F603" s="1">
        <v>43588</v>
      </c>
      <c r="G603" s="1">
        <v>43588</v>
      </c>
      <c r="H603" t="s">
        <v>192</v>
      </c>
      <c r="I603" t="s">
        <v>81</v>
      </c>
      <c r="J603" t="s">
        <v>916</v>
      </c>
      <c r="K603" t="s">
        <v>50</v>
      </c>
      <c r="L603" t="s">
        <v>502</v>
      </c>
      <c r="M603" t="s">
        <v>235</v>
      </c>
      <c r="N603" t="s">
        <v>72</v>
      </c>
      <c r="O603" t="s">
        <v>27</v>
      </c>
      <c r="P603" t="s">
        <v>28</v>
      </c>
      <c r="Q603" t="s">
        <v>61</v>
      </c>
      <c r="R603" t="s">
        <v>30</v>
      </c>
      <c r="S603" s="2">
        <v>43529.664768518516</v>
      </c>
      <c r="T603" t="s">
        <v>54</v>
      </c>
      <c r="U603">
        <v>15</v>
      </c>
      <c r="V603" t="s">
        <v>32</v>
      </c>
      <c r="AB603">
        <f t="shared" si="9"/>
        <v>3</v>
      </c>
    </row>
    <row r="604" spans="1:28" x14ac:dyDescent="0.25">
      <c r="A604">
        <v>1133</v>
      </c>
      <c r="B604" t="s">
        <v>46</v>
      </c>
      <c r="C604" t="s">
        <v>214</v>
      </c>
      <c r="D604">
        <v>1997322619</v>
      </c>
      <c r="E604">
        <v>213935412</v>
      </c>
      <c r="F604" s="1">
        <v>43588</v>
      </c>
      <c r="G604" s="1">
        <v>43588</v>
      </c>
      <c r="H604" t="s">
        <v>877</v>
      </c>
      <c r="I604" t="s">
        <v>144</v>
      </c>
      <c r="J604" t="s">
        <v>472</v>
      </c>
      <c r="K604" t="s">
        <v>50</v>
      </c>
      <c r="L604" t="s">
        <v>1578</v>
      </c>
      <c r="M604" t="s">
        <v>235</v>
      </c>
      <c r="N604" t="s">
        <v>126</v>
      </c>
      <c r="O604" t="s">
        <v>27</v>
      </c>
      <c r="P604" t="s">
        <v>85</v>
      </c>
      <c r="Q604" t="s">
        <v>61</v>
      </c>
      <c r="R604" t="s">
        <v>30</v>
      </c>
      <c r="S604" s="2">
        <v>43529.673090277778</v>
      </c>
      <c r="T604" t="s">
        <v>138</v>
      </c>
      <c r="U604">
        <v>16</v>
      </c>
      <c r="V604" t="s">
        <v>32</v>
      </c>
      <c r="AB604">
        <f t="shared" si="9"/>
        <v>3</v>
      </c>
    </row>
    <row r="605" spans="1:28" x14ac:dyDescent="0.25">
      <c r="A605">
        <v>1134</v>
      </c>
      <c r="B605" t="s">
        <v>46</v>
      </c>
      <c r="C605" t="s">
        <v>214</v>
      </c>
      <c r="D605">
        <v>1997324273</v>
      </c>
      <c r="E605">
        <v>219095211</v>
      </c>
      <c r="F605" s="1">
        <v>43588</v>
      </c>
      <c r="G605" s="1">
        <v>43588</v>
      </c>
      <c r="H605" t="s">
        <v>232</v>
      </c>
      <c r="I605" t="s">
        <v>98</v>
      </c>
      <c r="J605" t="s">
        <v>277</v>
      </c>
      <c r="K605" t="s">
        <v>50</v>
      </c>
      <c r="L605" t="s">
        <v>201</v>
      </c>
      <c r="M605" t="s">
        <v>174</v>
      </c>
      <c r="N605" t="s">
        <v>104</v>
      </c>
      <c r="O605" t="s">
        <v>27</v>
      </c>
      <c r="P605" t="s">
        <v>85</v>
      </c>
      <c r="Q605" t="s">
        <v>29</v>
      </c>
      <c r="R605" t="s">
        <v>30</v>
      </c>
      <c r="S605" s="2">
        <v>43529.677002314813</v>
      </c>
      <c r="T605" t="s">
        <v>138</v>
      </c>
      <c r="U605">
        <v>16</v>
      </c>
      <c r="V605" t="s">
        <v>32</v>
      </c>
      <c r="AB605">
        <f t="shared" si="9"/>
        <v>3</v>
      </c>
    </row>
    <row r="606" spans="1:28" x14ac:dyDescent="0.25">
      <c r="A606">
        <v>1135</v>
      </c>
      <c r="B606" t="s">
        <v>55</v>
      </c>
      <c r="C606" t="s">
        <v>214</v>
      </c>
      <c r="D606">
        <v>1997325263</v>
      </c>
      <c r="E606">
        <v>221158271</v>
      </c>
      <c r="F606" s="1">
        <v>43588</v>
      </c>
      <c r="G606" s="1">
        <v>43588</v>
      </c>
      <c r="H606" t="s">
        <v>220</v>
      </c>
      <c r="I606" t="s">
        <v>348</v>
      </c>
      <c r="J606" t="s">
        <v>596</v>
      </c>
      <c r="K606" t="s">
        <v>50</v>
      </c>
      <c r="L606" t="s">
        <v>66</v>
      </c>
      <c r="M606" t="s">
        <v>46</v>
      </c>
      <c r="N606" t="s">
        <v>72</v>
      </c>
      <c r="O606" t="s">
        <v>27</v>
      </c>
      <c r="P606" t="s">
        <v>28</v>
      </c>
      <c r="Q606" t="s">
        <v>29</v>
      </c>
      <c r="R606" t="s">
        <v>30</v>
      </c>
      <c r="S606" s="2">
        <v>43529.6799537037</v>
      </c>
      <c r="T606" t="s">
        <v>138</v>
      </c>
      <c r="U606">
        <v>16</v>
      </c>
      <c r="V606" t="s">
        <v>32</v>
      </c>
      <c r="AB606">
        <f t="shared" si="9"/>
        <v>3</v>
      </c>
    </row>
    <row r="607" spans="1:28" x14ac:dyDescent="0.25">
      <c r="A607">
        <v>1136</v>
      </c>
      <c r="B607" t="s">
        <v>46</v>
      </c>
      <c r="C607" t="s">
        <v>214</v>
      </c>
      <c r="D607">
        <v>1997325285</v>
      </c>
      <c r="E607">
        <v>220262857</v>
      </c>
      <c r="F607" s="1">
        <v>43588</v>
      </c>
      <c r="G607" s="1">
        <v>43588</v>
      </c>
      <c r="H607" t="s">
        <v>47</v>
      </c>
      <c r="I607" t="s">
        <v>48</v>
      </c>
      <c r="J607" t="s">
        <v>368</v>
      </c>
      <c r="K607" t="s">
        <v>50</v>
      </c>
      <c r="L607" t="s">
        <v>885</v>
      </c>
      <c r="M607" t="s">
        <v>46</v>
      </c>
      <c r="N607" t="s">
        <v>164</v>
      </c>
      <c r="O607" t="s">
        <v>27</v>
      </c>
      <c r="P607" t="s">
        <v>142</v>
      </c>
      <c r="Q607" t="s">
        <v>61</v>
      </c>
      <c r="R607" t="s">
        <v>30</v>
      </c>
      <c r="S607" s="2">
        <v>43529.679131944446</v>
      </c>
      <c r="T607" t="s">
        <v>138</v>
      </c>
      <c r="U607">
        <v>16</v>
      </c>
      <c r="V607" t="s">
        <v>32</v>
      </c>
      <c r="AB607">
        <f t="shared" si="9"/>
        <v>3</v>
      </c>
    </row>
    <row r="608" spans="1:28" x14ac:dyDescent="0.25">
      <c r="A608">
        <v>1139</v>
      </c>
      <c r="B608" t="s">
        <v>46</v>
      </c>
      <c r="C608" t="s">
        <v>214</v>
      </c>
      <c r="D608">
        <v>1997328536</v>
      </c>
      <c r="E608">
        <v>10190619</v>
      </c>
      <c r="F608" s="1">
        <v>43588</v>
      </c>
      <c r="G608" s="1">
        <v>43589</v>
      </c>
      <c r="H608" t="s">
        <v>232</v>
      </c>
      <c r="I608" t="s">
        <v>144</v>
      </c>
      <c r="J608" t="s">
        <v>1238</v>
      </c>
      <c r="K608" t="s">
        <v>50</v>
      </c>
      <c r="L608" t="s">
        <v>329</v>
      </c>
      <c r="M608" t="s">
        <v>107</v>
      </c>
      <c r="N608" t="s">
        <v>166</v>
      </c>
      <c r="O608" t="s">
        <v>27</v>
      </c>
      <c r="P608" t="s">
        <v>142</v>
      </c>
      <c r="Q608" t="s">
        <v>29</v>
      </c>
      <c r="R608" t="s">
        <v>30</v>
      </c>
      <c r="S608" s="2">
        <v>43529.68891203704</v>
      </c>
      <c r="T608" t="s">
        <v>143</v>
      </c>
      <c r="U608">
        <v>16</v>
      </c>
      <c r="V608" t="s">
        <v>32</v>
      </c>
      <c r="AB608">
        <f t="shared" si="9"/>
        <v>3</v>
      </c>
    </row>
    <row r="609" spans="1:28" x14ac:dyDescent="0.25">
      <c r="A609">
        <v>1140</v>
      </c>
      <c r="B609" t="s">
        <v>55</v>
      </c>
      <c r="C609" t="s">
        <v>214</v>
      </c>
      <c r="D609">
        <v>1997328873</v>
      </c>
      <c r="E609">
        <v>221248807</v>
      </c>
      <c r="F609" s="1">
        <v>43588</v>
      </c>
      <c r="G609" s="1">
        <v>43588</v>
      </c>
      <c r="H609" t="s">
        <v>536</v>
      </c>
      <c r="I609" t="s">
        <v>87</v>
      </c>
      <c r="J609" t="s">
        <v>753</v>
      </c>
      <c r="K609" t="s">
        <v>50</v>
      </c>
      <c r="L609" t="s">
        <v>66</v>
      </c>
      <c r="M609" t="s">
        <v>107</v>
      </c>
      <c r="N609" t="s">
        <v>227</v>
      </c>
      <c r="O609" t="s">
        <v>27</v>
      </c>
      <c r="P609" t="s">
        <v>142</v>
      </c>
      <c r="Q609" t="s">
        <v>61</v>
      </c>
      <c r="R609" t="s">
        <v>30</v>
      </c>
      <c r="S609" s="2">
        <v>43529.690162037034</v>
      </c>
      <c r="T609" t="s">
        <v>143</v>
      </c>
      <c r="U609">
        <v>16</v>
      </c>
      <c r="V609" t="s">
        <v>32</v>
      </c>
      <c r="AB609">
        <f t="shared" si="9"/>
        <v>3</v>
      </c>
    </row>
    <row r="610" spans="1:28" x14ac:dyDescent="0.25">
      <c r="A610">
        <v>1142</v>
      </c>
      <c r="B610" t="s">
        <v>55</v>
      </c>
      <c r="C610" t="s">
        <v>214</v>
      </c>
      <c r="D610">
        <v>1997333138</v>
      </c>
      <c r="E610">
        <v>220940251</v>
      </c>
      <c r="F610" s="1">
        <v>43588</v>
      </c>
      <c r="G610" s="1">
        <v>43589</v>
      </c>
      <c r="H610" t="s">
        <v>220</v>
      </c>
      <c r="I610" t="s">
        <v>221</v>
      </c>
      <c r="J610" t="s">
        <v>986</v>
      </c>
      <c r="K610" t="s">
        <v>50</v>
      </c>
      <c r="L610" t="s">
        <v>1456</v>
      </c>
      <c r="M610" t="s">
        <v>84</v>
      </c>
      <c r="N610" t="s">
        <v>172</v>
      </c>
      <c r="O610" t="s">
        <v>27</v>
      </c>
      <c r="P610" t="s">
        <v>44</v>
      </c>
      <c r="Q610" t="s">
        <v>29</v>
      </c>
      <c r="R610" t="s">
        <v>30</v>
      </c>
      <c r="S610" s="2">
        <v>43529.700960648152</v>
      </c>
      <c r="T610" t="s">
        <v>143</v>
      </c>
      <c r="U610">
        <v>16</v>
      </c>
      <c r="V610" t="s">
        <v>32</v>
      </c>
      <c r="AB610">
        <f t="shared" si="9"/>
        <v>3</v>
      </c>
    </row>
    <row r="611" spans="1:28" x14ac:dyDescent="0.25">
      <c r="A611">
        <v>1149</v>
      </c>
      <c r="B611" t="s">
        <v>46</v>
      </c>
      <c r="C611" t="s">
        <v>214</v>
      </c>
      <c r="D611">
        <v>1997353602</v>
      </c>
      <c r="E611">
        <v>218860372</v>
      </c>
      <c r="F611" s="1">
        <v>43588</v>
      </c>
      <c r="G611" s="1">
        <v>43588</v>
      </c>
      <c r="H611" t="s">
        <v>292</v>
      </c>
      <c r="I611" t="s">
        <v>69</v>
      </c>
      <c r="J611" t="s">
        <v>879</v>
      </c>
      <c r="K611" t="s">
        <v>50</v>
      </c>
      <c r="L611" t="s">
        <v>1501</v>
      </c>
      <c r="M611" t="s">
        <v>134</v>
      </c>
      <c r="N611" t="s">
        <v>32</v>
      </c>
      <c r="O611" t="s">
        <v>32</v>
      </c>
      <c r="P611" t="s">
        <v>85</v>
      </c>
      <c r="Q611" t="s">
        <v>61</v>
      </c>
      <c r="R611" t="s">
        <v>30</v>
      </c>
      <c r="S611" s="2">
        <v>43529.755868055552</v>
      </c>
      <c r="T611" t="s">
        <v>184</v>
      </c>
      <c r="U611">
        <v>18</v>
      </c>
      <c r="V611" t="s">
        <v>32</v>
      </c>
      <c r="AB611">
        <f t="shared" si="9"/>
        <v>3</v>
      </c>
    </row>
    <row r="612" spans="1:28" x14ac:dyDescent="0.25">
      <c r="A612">
        <v>1151</v>
      </c>
      <c r="B612" t="s">
        <v>46</v>
      </c>
      <c r="C612" t="s">
        <v>214</v>
      </c>
      <c r="D612">
        <v>1997354333</v>
      </c>
      <c r="E612">
        <v>10131446</v>
      </c>
      <c r="F612" s="1">
        <v>43588</v>
      </c>
      <c r="G612" s="1">
        <v>43588</v>
      </c>
      <c r="H612" t="s">
        <v>292</v>
      </c>
      <c r="I612" t="s">
        <v>123</v>
      </c>
      <c r="J612" t="s">
        <v>553</v>
      </c>
      <c r="K612" t="s">
        <v>50</v>
      </c>
      <c r="L612" t="s">
        <v>35</v>
      </c>
      <c r="M612" t="s">
        <v>235</v>
      </c>
      <c r="N612" t="s">
        <v>26</v>
      </c>
      <c r="O612" t="s">
        <v>27</v>
      </c>
      <c r="P612" t="s">
        <v>44</v>
      </c>
      <c r="Q612" t="s">
        <v>29</v>
      </c>
      <c r="R612" t="s">
        <v>30</v>
      </c>
      <c r="S612" s="2">
        <v>43529.757893518516</v>
      </c>
      <c r="T612" t="s">
        <v>184</v>
      </c>
      <c r="U612">
        <v>18</v>
      </c>
      <c r="V612" t="s">
        <v>32</v>
      </c>
      <c r="AB612">
        <f t="shared" si="9"/>
        <v>3</v>
      </c>
    </row>
    <row r="613" spans="1:28" x14ac:dyDescent="0.25">
      <c r="A613">
        <v>1152</v>
      </c>
      <c r="B613" t="s">
        <v>55</v>
      </c>
      <c r="C613" t="s">
        <v>214</v>
      </c>
      <c r="D613">
        <v>1997356166</v>
      </c>
      <c r="E613">
        <v>218788400</v>
      </c>
      <c r="F613" s="1">
        <v>43588</v>
      </c>
      <c r="G613" s="1">
        <v>43588</v>
      </c>
      <c r="H613" t="s">
        <v>232</v>
      </c>
      <c r="I613" t="s">
        <v>98</v>
      </c>
      <c r="J613" t="s">
        <v>173</v>
      </c>
      <c r="K613" t="s">
        <v>50</v>
      </c>
      <c r="L613" t="s">
        <v>1257</v>
      </c>
      <c r="M613" t="s">
        <v>235</v>
      </c>
      <c r="N613" t="s">
        <v>104</v>
      </c>
      <c r="O613" t="s">
        <v>27</v>
      </c>
      <c r="P613" t="s">
        <v>85</v>
      </c>
      <c r="Q613" t="s">
        <v>61</v>
      </c>
      <c r="R613" t="s">
        <v>30</v>
      </c>
      <c r="S613" s="2">
        <v>43529.764155092591</v>
      </c>
      <c r="T613" t="s">
        <v>184</v>
      </c>
      <c r="U613">
        <v>18</v>
      </c>
      <c r="V613" t="s">
        <v>32</v>
      </c>
      <c r="AB613">
        <f t="shared" si="9"/>
        <v>3</v>
      </c>
    </row>
    <row r="614" spans="1:28" x14ac:dyDescent="0.25">
      <c r="A614">
        <v>1153</v>
      </c>
      <c r="B614" t="s">
        <v>478</v>
      </c>
      <c r="C614" t="s">
        <v>214</v>
      </c>
      <c r="D614">
        <v>1997357729</v>
      </c>
      <c r="E614">
        <v>219597020</v>
      </c>
      <c r="F614" s="1">
        <v>43588</v>
      </c>
      <c r="G614" s="1">
        <v>43588</v>
      </c>
      <c r="H614" t="s">
        <v>825</v>
      </c>
      <c r="I614" t="s">
        <v>91</v>
      </c>
      <c r="J614" t="s">
        <v>317</v>
      </c>
      <c r="K614" t="s">
        <v>480</v>
      </c>
      <c r="L614" t="s">
        <v>4012</v>
      </c>
      <c r="M614" t="s">
        <v>107</v>
      </c>
      <c r="N614" t="s">
        <v>104</v>
      </c>
      <c r="O614" t="s">
        <v>27</v>
      </c>
      <c r="P614" t="s">
        <v>37</v>
      </c>
      <c r="Q614" t="s">
        <v>29</v>
      </c>
      <c r="R614" t="s">
        <v>30</v>
      </c>
      <c r="S614" s="2">
        <v>43529.768159722225</v>
      </c>
      <c r="T614" t="s">
        <v>184</v>
      </c>
      <c r="U614">
        <v>18</v>
      </c>
      <c r="V614" t="s">
        <v>32</v>
      </c>
      <c r="AB614">
        <f t="shared" si="9"/>
        <v>3</v>
      </c>
    </row>
    <row r="615" spans="1:28" x14ac:dyDescent="0.25">
      <c r="A615">
        <v>1154</v>
      </c>
      <c r="B615" t="s">
        <v>55</v>
      </c>
      <c r="C615" t="s">
        <v>214</v>
      </c>
      <c r="D615">
        <v>1997358865</v>
      </c>
      <c r="E615">
        <v>11112591</v>
      </c>
      <c r="F615" s="1">
        <v>43588</v>
      </c>
      <c r="G615" s="1">
        <v>43588</v>
      </c>
      <c r="H615" t="s">
        <v>298</v>
      </c>
      <c r="I615" t="s">
        <v>144</v>
      </c>
      <c r="J615" t="s">
        <v>699</v>
      </c>
      <c r="K615" t="s">
        <v>50</v>
      </c>
      <c r="L615" t="s">
        <v>66</v>
      </c>
      <c r="M615" t="s">
        <v>59</v>
      </c>
      <c r="N615" t="s">
        <v>36</v>
      </c>
      <c r="O615" t="s">
        <v>27</v>
      </c>
      <c r="P615" t="s">
        <v>37</v>
      </c>
      <c r="Q615" t="s">
        <v>61</v>
      </c>
      <c r="R615" t="s">
        <v>30</v>
      </c>
      <c r="S615" s="2">
        <v>43529.784722222219</v>
      </c>
      <c r="T615" t="s">
        <v>542</v>
      </c>
      <c r="U615">
        <v>18</v>
      </c>
      <c r="V615" t="s">
        <v>32</v>
      </c>
      <c r="AB615">
        <f t="shared" si="9"/>
        <v>3</v>
      </c>
    </row>
    <row r="616" spans="1:28" x14ac:dyDescent="0.25">
      <c r="A616">
        <v>1158</v>
      </c>
      <c r="B616" t="s">
        <v>55</v>
      </c>
      <c r="C616" t="s">
        <v>214</v>
      </c>
      <c r="D616">
        <v>1997394405</v>
      </c>
      <c r="E616">
        <v>208637551</v>
      </c>
      <c r="F616" s="1">
        <v>43588</v>
      </c>
      <c r="G616" s="1">
        <v>43589</v>
      </c>
      <c r="H616" t="s">
        <v>378</v>
      </c>
      <c r="I616" t="s">
        <v>305</v>
      </c>
      <c r="J616" t="s">
        <v>173</v>
      </c>
      <c r="K616" t="s">
        <v>50</v>
      </c>
      <c r="L616" t="s">
        <v>4013</v>
      </c>
      <c r="M616" t="s">
        <v>46</v>
      </c>
      <c r="N616" t="s">
        <v>104</v>
      </c>
      <c r="O616" t="s">
        <v>27</v>
      </c>
      <c r="P616" t="s">
        <v>85</v>
      </c>
      <c r="Q616" t="s">
        <v>29</v>
      </c>
      <c r="R616" t="s">
        <v>30</v>
      </c>
      <c r="S616" s="2">
        <v>43529.95952546296</v>
      </c>
      <c r="T616" t="s">
        <v>161</v>
      </c>
      <c r="U616">
        <v>23</v>
      </c>
      <c r="V616" t="s">
        <v>32</v>
      </c>
      <c r="AB616">
        <f t="shared" si="9"/>
        <v>3</v>
      </c>
    </row>
    <row r="617" spans="1:28" x14ac:dyDescent="0.25">
      <c r="A617">
        <v>1159</v>
      </c>
      <c r="B617" t="s">
        <v>46</v>
      </c>
      <c r="C617" t="s">
        <v>214</v>
      </c>
      <c r="D617">
        <v>1997394438</v>
      </c>
      <c r="E617">
        <v>219694387</v>
      </c>
      <c r="F617" s="1">
        <v>43588</v>
      </c>
      <c r="G617" s="1">
        <v>43589</v>
      </c>
      <c r="H617" t="s">
        <v>319</v>
      </c>
      <c r="I617" t="s">
        <v>144</v>
      </c>
      <c r="J617" t="s">
        <v>301</v>
      </c>
      <c r="K617" t="s">
        <v>50</v>
      </c>
      <c r="L617" t="s">
        <v>822</v>
      </c>
      <c r="M617" t="s">
        <v>826</v>
      </c>
      <c r="N617" t="s">
        <v>53</v>
      </c>
      <c r="O617" t="s">
        <v>27</v>
      </c>
      <c r="P617" t="s">
        <v>37</v>
      </c>
      <c r="Q617" t="s">
        <v>29</v>
      </c>
      <c r="R617" t="s">
        <v>30</v>
      </c>
      <c r="S617" s="2">
        <v>43529.959351851852</v>
      </c>
      <c r="T617" t="s">
        <v>161</v>
      </c>
      <c r="U617">
        <v>23</v>
      </c>
      <c r="V617" t="s">
        <v>32</v>
      </c>
      <c r="AB617">
        <f t="shared" si="9"/>
        <v>3</v>
      </c>
    </row>
    <row r="618" spans="1:28" x14ac:dyDescent="0.25">
      <c r="A618">
        <v>1162</v>
      </c>
      <c r="B618" t="s">
        <v>46</v>
      </c>
      <c r="C618" t="s">
        <v>214</v>
      </c>
      <c r="D618">
        <v>1997358731</v>
      </c>
      <c r="E618">
        <v>220796576</v>
      </c>
      <c r="F618" s="1">
        <v>43588</v>
      </c>
      <c r="G618" s="1">
        <v>43588</v>
      </c>
      <c r="H618" t="s">
        <v>251</v>
      </c>
      <c r="I618" t="s">
        <v>91</v>
      </c>
      <c r="J618" t="s">
        <v>810</v>
      </c>
      <c r="K618" t="s">
        <v>50</v>
      </c>
      <c r="L618" t="s">
        <v>821</v>
      </c>
      <c r="M618" t="s">
        <v>134</v>
      </c>
      <c r="N618" t="s">
        <v>43</v>
      </c>
      <c r="O618" t="s">
        <v>27</v>
      </c>
      <c r="P618" t="s">
        <v>44</v>
      </c>
      <c r="Q618" t="s">
        <v>61</v>
      </c>
      <c r="R618" t="s">
        <v>30</v>
      </c>
      <c r="S618" s="2">
        <v>43529.770671296297</v>
      </c>
      <c r="T618" t="s">
        <v>184</v>
      </c>
      <c r="U618">
        <v>18</v>
      </c>
      <c r="V618" t="s">
        <v>32</v>
      </c>
      <c r="AB618">
        <f t="shared" si="9"/>
        <v>3</v>
      </c>
    </row>
    <row r="619" spans="1:28" x14ac:dyDescent="0.25">
      <c r="A619">
        <v>1163</v>
      </c>
      <c r="B619" t="s">
        <v>46</v>
      </c>
      <c r="C619" t="s">
        <v>214</v>
      </c>
      <c r="D619">
        <v>1997304361</v>
      </c>
      <c r="E619">
        <v>220409483</v>
      </c>
      <c r="F619" s="1">
        <v>43588</v>
      </c>
      <c r="G619" s="1">
        <v>43588</v>
      </c>
      <c r="H619" t="s">
        <v>292</v>
      </c>
      <c r="I619" t="s">
        <v>69</v>
      </c>
      <c r="J619" t="s">
        <v>1098</v>
      </c>
      <c r="K619" t="s">
        <v>50</v>
      </c>
      <c r="L619" t="s">
        <v>250</v>
      </c>
      <c r="M619" t="s">
        <v>235</v>
      </c>
      <c r="N619" t="s">
        <v>53</v>
      </c>
      <c r="O619" t="s">
        <v>27</v>
      </c>
      <c r="P619" t="s">
        <v>37</v>
      </c>
      <c r="Q619" t="s">
        <v>29</v>
      </c>
      <c r="R619" t="s">
        <v>30</v>
      </c>
      <c r="S619" s="2">
        <v>43529.632986111108</v>
      </c>
      <c r="T619" t="s">
        <v>131</v>
      </c>
      <c r="U619">
        <v>15</v>
      </c>
      <c r="V619" t="s">
        <v>32</v>
      </c>
      <c r="AB619">
        <f t="shared" si="9"/>
        <v>3</v>
      </c>
    </row>
    <row r="620" spans="1:28" x14ac:dyDescent="0.25">
      <c r="A620">
        <v>1164</v>
      </c>
      <c r="B620" t="s">
        <v>55</v>
      </c>
      <c r="C620" t="s">
        <v>214</v>
      </c>
      <c r="D620">
        <v>1997306318</v>
      </c>
      <c r="E620">
        <v>218662147</v>
      </c>
      <c r="F620" s="1">
        <v>43588</v>
      </c>
      <c r="G620" s="1">
        <v>43588</v>
      </c>
      <c r="H620" t="s">
        <v>308</v>
      </c>
      <c r="I620" t="s">
        <v>123</v>
      </c>
      <c r="J620" t="s">
        <v>605</v>
      </c>
      <c r="K620" t="s">
        <v>50</v>
      </c>
      <c r="L620" t="s">
        <v>141</v>
      </c>
      <c r="M620" t="s">
        <v>78</v>
      </c>
      <c r="N620" t="s">
        <v>172</v>
      </c>
      <c r="O620" t="s">
        <v>27</v>
      </c>
      <c r="P620" t="s">
        <v>44</v>
      </c>
      <c r="Q620" t="s">
        <v>29</v>
      </c>
      <c r="R620" t="s">
        <v>30</v>
      </c>
      <c r="S620" s="2">
        <v>43529.638865740744</v>
      </c>
      <c r="T620" t="s">
        <v>131</v>
      </c>
      <c r="U620">
        <v>15</v>
      </c>
      <c r="V620" t="s">
        <v>32</v>
      </c>
      <c r="AB620">
        <f t="shared" si="9"/>
        <v>3</v>
      </c>
    </row>
    <row r="621" spans="1:28" x14ac:dyDescent="0.25">
      <c r="A621">
        <v>1166</v>
      </c>
      <c r="B621" t="s">
        <v>55</v>
      </c>
      <c r="C621" t="s">
        <v>214</v>
      </c>
      <c r="D621">
        <v>1997309760</v>
      </c>
      <c r="E621">
        <v>217959090</v>
      </c>
      <c r="F621" s="1">
        <v>43588</v>
      </c>
      <c r="G621" s="1">
        <v>43588</v>
      </c>
      <c r="H621" t="s">
        <v>813</v>
      </c>
      <c r="I621" t="s">
        <v>48</v>
      </c>
      <c r="J621" t="s">
        <v>367</v>
      </c>
      <c r="K621" t="s">
        <v>50</v>
      </c>
      <c r="L621" t="s">
        <v>1598</v>
      </c>
      <c r="M621" t="s">
        <v>107</v>
      </c>
      <c r="N621" t="s">
        <v>108</v>
      </c>
      <c r="O621" t="s">
        <v>27</v>
      </c>
      <c r="P621" t="s">
        <v>37</v>
      </c>
      <c r="Q621" t="s">
        <v>29</v>
      </c>
      <c r="R621" t="s">
        <v>30</v>
      </c>
      <c r="S621" s="2">
        <v>43529.646747685183</v>
      </c>
      <c r="T621" t="s">
        <v>54</v>
      </c>
      <c r="U621">
        <v>15</v>
      </c>
      <c r="V621" t="s">
        <v>32</v>
      </c>
      <c r="AB621">
        <f t="shared" si="9"/>
        <v>3</v>
      </c>
    </row>
    <row r="622" spans="1:28" x14ac:dyDescent="0.25">
      <c r="A622">
        <v>1167</v>
      </c>
      <c r="B622" t="s">
        <v>46</v>
      </c>
      <c r="C622" t="s">
        <v>214</v>
      </c>
      <c r="D622">
        <v>1997310458</v>
      </c>
      <c r="E622">
        <v>219997622</v>
      </c>
      <c r="F622" s="1">
        <v>43588</v>
      </c>
      <c r="G622" s="1">
        <v>43588</v>
      </c>
      <c r="H622" t="s">
        <v>471</v>
      </c>
      <c r="I622" t="s">
        <v>273</v>
      </c>
      <c r="J622" t="s">
        <v>713</v>
      </c>
      <c r="K622" t="s">
        <v>50</v>
      </c>
      <c r="L622" t="s">
        <v>1594</v>
      </c>
      <c r="M622" t="s">
        <v>46</v>
      </c>
      <c r="N622" t="s">
        <v>101</v>
      </c>
      <c r="O622" t="s">
        <v>27</v>
      </c>
      <c r="P622" t="s">
        <v>44</v>
      </c>
      <c r="Q622" t="s">
        <v>29</v>
      </c>
      <c r="R622" t="s">
        <v>30</v>
      </c>
      <c r="S622" s="2">
        <v>43529.647835648146</v>
      </c>
      <c r="T622" t="s">
        <v>54</v>
      </c>
      <c r="U622">
        <v>15</v>
      </c>
      <c r="V622" t="s">
        <v>32</v>
      </c>
      <c r="AB622">
        <f t="shared" si="9"/>
        <v>3</v>
      </c>
    </row>
    <row r="623" spans="1:28" x14ac:dyDescent="0.25">
      <c r="A623">
        <v>1168</v>
      </c>
      <c r="B623" t="s">
        <v>46</v>
      </c>
      <c r="C623" t="s">
        <v>214</v>
      </c>
      <c r="D623">
        <v>1997310841</v>
      </c>
      <c r="E623">
        <v>221101970</v>
      </c>
      <c r="F623" s="1">
        <v>43588</v>
      </c>
      <c r="G623" s="1">
        <v>43588</v>
      </c>
      <c r="H623" t="s">
        <v>393</v>
      </c>
      <c r="I623" t="s">
        <v>87</v>
      </c>
      <c r="J623" t="s">
        <v>619</v>
      </c>
      <c r="K623" t="s">
        <v>50</v>
      </c>
      <c r="L623" t="s">
        <v>4014</v>
      </c>
      <c r="M623" t="s">
        <v>78</v>
      </c>
      <c r="N623" t="s">
        <v>118</v>
      </c>
      <c r="O623" t="s">
        <v>27</v>
      </c>
      <c r="P623" t="s">
        <v>44</v>
      </c>
      <c r="Q623" t="s">
        <v>61</v>
      </c>
      <c r="R623" t="s">
        <v>30</v>
      </c>
      <c r="S623" s="2">
        <v>43529.648576388892</v>
      </c>
      <c r="T623" t="s">
        <v>54</v>
      </c>
      <c r="U623">
        <v>15</v>
      </c>
      <c r="V623" t="s">
        <v>32</v>
      </c>
      <c r="AB623">
        <f t="shared" si="9"/>
        <v>3</v>
      </c>
    </row>
    <row r="624" spans="1:28" x14ac:dyDescent="0.25">
      <c r="A624">
        <v>1169</v>
      </c>
      <c r="B624" t="s">
        <v>55</v>
      </c>
      <c r="C624" t="s">
        <v>214</v>
      </c>
      <c r="D624">
        <v>1997310986</v>
      </c>
      <c r="E624">
        <v>218972669</v>
      </c>
      <c r="F624" s="1">
        <v>43588</v>
      </c>
      <c r="G624" s="1">
        <v>43588</v>
      </c>
      <c r="H624" t="s">
        <v>423</v>
      </c>
      <c r="I624" t="s">
        <v>221</v>
      </c>
      <c r="J624" t="s">
        <v>212</v>
      </c>
      <c r="K624" t="s">
        <v>50</v>
      </c>
      <c r="L624" t="s">
        <v>424</v>
      </c>
      <c r="M624" t="s">
        <v>52</v>
      </c>
      <c r="N624" t="s">
        <v>164</v>
      </c>
      <c r="O624" t="s">
        <v>27</v>
      </c>
      <c r="P624" t="s">
        <v>142</v>
      </c>
      <c r="Q624" t="s">
        <v>61</v>
      </c>
      <c r="R624" t="s">
        <v>30</v>
      </c>
      <c r="S624" s="2">
        <v>43529.649525462963</v>
      </c>
      <c r="T624" t="s">
        <v>54</v>
      </c>
      <c r="U624">
        <v>15</v>
      </c>
      <c r="V624" t="s">
        <v>32</v>
      </c>
      <c r="AB624">
        <f t="shared" si="9"/>
        <v>3</v>
      </c>
    </row>
    <row r="625" spans="1:28" x14ac:dyDescent="0.25">
      <c r="A625">
        <v>1170</v>
      </c>
      <c r="B625" t="s">
        <v>46</v>
      </c>
      <c r="C625" t="s">
        <v>214</v>
      </c>
      <c r="D625">
        <v>1997311022</v>
      </c>
      <c r="E625">
        <v>209292418</v>
      </c>
      <c r="F625" s="1">
        <v>43588</v>
      </c>
      <c r="G625" s="1">
        <v>43588</v>
      </c>
      <c r="H625" t="s">
        <v>215</v>
      </c>
      <c r="I625" t="s">
        <v>98</v>
      </c>
      <c r="J625" t="s">
        <v>448</v>
      </c>
      <c r="K625" t="s">
        <v>50</v>
      </c>
      <c r="L625" t="s">
        <v>758</v>
      </c>
      <c r="M625" t="s">
        <v>134</v>
      </c>
      <c r="N625" t="s">
        <v>164</v>
      </c>
      <c r="O625" t="s">
        <v>27</v>
      </c>
      <c r="P625" t="s">
        <v>142</v>
      </c>
      <c r="Q625" t="s">
        <v>61</v>
      </c>
      <c r="R625" t="s">
        <v>30</v>
      </c>
      <c r="S625" s="2">
        <v>43529.649039351854</v>
      </c>
      <c r="T625" t="s">
        <v>54</v>
      </c>
      <c r="U625">
        <v>15</v>
      </c>
      <c r="V625" t="s">
        <v>32</v>
      </c>
      <c r="AB625">
        <f t="shared" si="9"/>
        <v>3</v>
      </c>
    </row>
    <row r="626" spans="1:28" x14ac:dyDescent="0.25">
      <c r="A626">
        <v>1171</v>
      </c>
      <c r="B626" t="s">
        <v>46</v>
      </c>
      <c r="C626" t="s">
        <v>214</v>
      </c>
      <c r="D626">
        <v>1997314407</v>
      </c>
      <c r="E626">
        <v>220889566</v>
      </c>
      <c r="F626" s="1">
        <v>43588</v>
      </c>
      <c r="G626" s="1">
        <v>43589</v>
      </c>
      <c r="H626" t="s">
        <v>409</v>
      </c>
      <c r="I626" t="s">
        <v>266</v>
      </c>
      <c r="J626" t="s">
        <v>717</v>
      </c>
      <c r="K626" t="s">
        <v>50</v>
      </c>
      <c r="L626" t="s">
        <v>4015</v>
      </c>
      <c r="M626" t="s">
        <v>78</v>
      </c>
      <c r="N626" t="s">
        <v>164</v>
      </c>
      <c r="O626" t="s">
        <v>27</v>
      </c>
      <c r="P626" t="s">
        <v>44</v>
      </c>
      <c r="Q626" t="s">
        <v>61</v>
      </c>
      <c r="R626" t="s">
        <v>30</v>
      </c>
      <c r="S626" s="2">
        <v>43529.657106481478</v>
      </c>
      <c r="T626" t="s">
        <v>54</v>
      </c>
      <c r="U626">
        <v>15</v>
      </c>
      <c r="V626" t="s">
        <v>32</v>
      </c>
      <c r="AB626">
        <f t="shared" si="9"/>
        <v>3</v>
      </c>
    </row>
    <row r="627" spans="1:28" x14ac:dyDescent="0.25">
      <c r="A627">
        <v>1172</v>
      </c>
      <c r="B627" t="s">
        <v>55</v>
      </c>
      <c r="C627" t="s">
        <v>214</v>
      </c>
      <c r="D627">
        <v>1997320392</v>
      </c>
      <c r="E627">
        <v>221151820</v>
      </c>
      <c r="F627" s="1">
        <v>43588</v>
      </c>
      <c r="G627" s="1">
        <v>43588</v>
      </c>
      <c r="H627" t="s">
        <v>1629</v>
      </c>
      <c r="I627" t="s">
        <v>348</v>
      </c>
      <c r="J627" t="s">
        <v>387</v>
      </c>
      <c r="K627" t="s">
        <v>50</v>
      </c>
      <c r="L627" t="s">
        <v>66</v>
      </c>
      <c r="M627" t="s">
        <v>59</v>
      </c>
      <c r="N627" t="s">
        <v>321</v>
      </c>
      <c r="O627" t="s">
        <v>27</v>
      </c>
      <c r="P627" t="s">
        <v>142</v>
      </c>
      <c r="Q627" t="s">
        <v>61</v>
      </c>
      <c r="R627" t="s">
        <v>30</v>
      </c>
      <c r="S627" s="2">
        <v>43529.680555555555</v>
      </c>
      <c r="T627" t="s">
        <v>138</v>
      </c>
      <c r="U627">
        <v>16</v>
      </c>
      <c r="V627" t="s">
        <v>32</v>
      </c>
      <c r="AB627">
        <f t="shared" si="9"/>
        <v>3</v>
      </c>
    </row>
    <row r="628" spans="1:28" x14ac:dyDescent="0.25">
      <c r="A628">
        <v>1174</v>
      </c>
      <c r="B628" t="s">
        <v>46</v>
      </c>
      <c r="C628" t="s">
        <v>214</v>
      </c>
      <c r="D628">
        <v>1997322316</v>
      </c>
      <c r="E628">
        <v>220093052</v>
      </c>
      <c r="F628" s="1">
        <v>43588</v>
      </c>
      <c r="G628" s="1">
        <v>43589</v>
      </c>
      <c r="H628" t="s">
        <v>590</v>
      </c>
      <c r="I628" t="s">
        <v>221</v>
      </c>
      <c r="J628" t="s">
        <v>746</v>
      </c>
      <c r="K628" t="s">
        <v>50</v>
      </c>
      <c r="L628" t="s">
        <v>1471</v>
      </c>
      <c r="M628" t="s">
        <v>894</v>
      </c>
      <c r="N628" t="s">
        <v>108</v>
      </c>
      <c r="O628" t="s">
        <v>27</v>
      </c>
      <c r="P628" t="s">
        <v>85</v>
      </c>
      <c r="Q628" t="s">
        <v>29</v>
      </c>
      <c r="R628" t="s">
        <v>30</v>
      </c>
      <c r="S628" s="2">
        <v>43529.672430555554</v>
      </c>
      <c r="T628" t="s">
        <v>138</v>
      </c>
      <c r="U628">
        <v>16</v>
      </c>
      <c r="V628" t="s">
        <v>32</v>
      </c>
      <c r="AB628">
        <f t="shared" si="9"/>
        <v>3</v>
      </c>
    </row>
    <row r="629" spans="1:28" x14ac:dyDescent="0.25">
      <c r="A629">
        <v>1175</v>
      </c>
      <c r="B629" t="s">
        <v>55</v>
      </c>
      <c r="C629" t="s">
        <v>214</v>
      </c>
      <c r="D629">
        <v>1997325331</v>
      </c>
      <c r="E629">
        <v>209854882</v>
      </c>
      <c r="F629" s="1">
        <v>43588</v>
      </c>
      <c r="G629" s="1">
        <v>43591</v>
      </c>
      <c r="H629" t="s">
        <v>501</v>
      </c>
      <c r="I629" t="s">
        <v>87</v>
      </c>
      <c r="J629" t="s">
        <v>583</v>
      </c>
      <c r="K629" t="s">
        <v>50</v>
      </c>
      <c r="L629" t="s">
        <v>1539</v>
      </c>
      <c r="M629" t="s">
        <v>52</v>
      </c>
      <c r="N629" t="s">
        <v>118</v>
      </c>
      <c r="O629" t="s">
        <v>27</v>
      </c>
      <c r="P629" t="s">
        <v>44</v>
      </c>
      <c r="Q629" t="s">
        <v>61</v>
      </c>
      <c r="R629" t="s">
        <v>30</v>
      </c>
      <c r="S629" s="2">
        <v>43529.680497685185</v>
      </c>
      <c r="T629" t="s">
        <v>138</v>
      </c>
      <c r="U629">
        <v>16</v>
      </c>
      <c r="V629" t="s">
        <v>32</v>
      </c>
      <c r="AB629">
        <f t="shared" si="9"/>
        <v>3</v>
      </c>
    </row>
    <row r="630" spans="1:28" x14ac:dyDescent="0.25">
      <c r="A630">
        <v>1177</v>
      </c>
      <c r="B630" t="s">
        <v>55</v>
      </c>
      <c r="C630" t="s">
        <v>214</v>
      </c>
      <c r="D630">
        <v>1997326590</v>
      </c>
      <c r="E630">
        <v>219841339</v>
      </c>
      <c r="F630" s="1">
        <v>43588</v>
      </c>
      <c r="G630" s="1">
        <v>43588</v>
      </c>
      <c r="H630" t="s">
        <v>3984</v>
      </c>
      <c r="I630" t="s">
        <v>98</v>
      </c>
      <c r="J630" t="s">
        <v>752</v>
      </c>
      <c r="K630" t="s">
        <v>50</v>
      </c>
      <c r="L630" t="s">
        <v>4016</v>
      </c>
      <c r="M630" t="s">
        <v>107</v>
      </c>
      <c r="N630" t="s">
        <v>118</v>
      </c>
      <c r="O630" t="s">
        <v>27</v>
      </c>
      <c r="P630" t="s">
        <v>44</v>
      </c>
      <c r="Q630" t="s">
        <v>29</v>
      </c>
      <c r="R630" t="s">
        <v>30</v>
      </c>
      <c r="S630" s="2">
        <v>43529.684039351851</v>
      </c>
      <c r="T630" t="s">
        <v>138</v>
      </c>
      <c r="U630">
        <v>16</v>
      </c>
      <c r="V630" t="s">
        <v>32</v>
      </c>
      <c r="AB630">
        <f t="shared" si="9"/>
        <v>3</v>
      </c>
    </row>
    <row r="631" spans="1:28" x14ac:dyDescent="0.25">
      <c r="A631">
        <v>1178</v>
      </c>
      <c r="B631" t="s">
        <v>55</v>
      </c>
      <c r="C631" t="s">
        <v>214</v>
      </c>
      <c r="D631">
        <v>1997329368</v>
      </c>
      <c r="E631">
        <v>220636951</v>
      </c>
      <c r="F631" s="1">
        <v>43588</v>
      </c>
      <c r="G631" s="1">
        <v>43589</v>
      </c>
      <c r="H631" t="s">
        <v>409</v>
      </c>
      <c r="I631" t="s">
        <v>69</v>
      </c>
      <c r="J631" t="s">
        <v>113</v>
      </c>
      <c r="K631" t="s">
        <v>50</v>
      </c>
      <c r="L631" t="s">
        <v>1601</v>
      </c>
      <c r="M631" t="s">
        <v>46</v>
      </c>
      <c r="N631" t="s">
        <v>114</v>
      </c>
      <c r="O631" t="s">
        <v>27</v>
      </c>
      <c r="P631" t="s">
        <v>85</v>
      </c>
      <c r="Q631" t="s">
        <v>29</v>
      </c>
      <c r="R631" t="s">
        <v>30</v>
      </c>
      <c r="S631" s="2">
        <v>43529.693368055552</v>
      </c>
      <c r="T631" t="s">
        <v>143</v>
      </c>
      <c r="U631">
        <v>16</v>
      </c>
      <c r="V631" t="s">
        <v>32</v>
      </c>
      <c r="AB631">
        <f t="shared" si="9"/>
        <v>3</v>
      </c>
    </row>
    <row r="632" spans="1:28" x14ac:dyDescent="0.25">
      <c r="A632">
        <v>1179</v>
      </c>
      <c r="B632" t="s">
        <v>46</v>
      </c>
      <c r="C632" t="s">
        <v>214</v>
      </c>
      <c r="D632">
        <v>1997333947</v>
      </c>
      <c r="E632">
        <v>217306363</v>
      </c>
      <c r="F632" s="1">
        <v>43588</v>
      </c>
      <c r="G632" s="1">
        <v>43589</v>
      </c>
      <c r="H632" t="s">
        <v>127</v>
      </c>
      <c r="I632" t="s">
        <v>98</v>
      </c>
      <c r="J632" t="s">
        <v>147</v>
      </c>
      <c r="K632" t="s">
        <v>50</v>
      </c>
      <c r="L632" t="s">
        <v>1684</v>
      </c>
      <c r="M632" t="s">
        <v>255</v>
      </c>
      <c r="N632" t="s">
        <v>26</v>
      </c>
      <c r="O632" t="s">
        <v>27</v>
      </c>
      <c r="P632" t="s">
        <v>28</v>
      </c>
      <c r="Q632" t="s">
        <v>61</v>
      </c>
      <c r="R632" t="s">
        <v>30</v>
      </c>
      <c r="S632" s="2">
        <v>43529.702708333331</v>
      </c>
      <c r="T632" t="s">
        <v>143</v>
      </c>
      <c r="U632">
        <v>16</v>
      </c>
      <c r="V632" t="s">
        <v>32</v>
      </c>
      <c r="AB632">
        <f t="shared" si="9"/>
        <v>3</v>
      </c>
    </row>
    <row r="633" spans="1:28" x14ac:dyDescent="0.25">
      <c r="A633">
        <v>1180</v>
      </c>
      <c r="B633" t="s">
        <v>46</v>
      </c>
      <c r="C633" t="s">
        <v>214</v>
      </c>
      <c r="D633">
        <v>1997338807</v>
      </c>
      <c r="E633">
        <v>219717344</v>
      </c>
      <c r="F633" s="1">
        <v>43588</v>
      </c>
      <c r="G633" s="1">
        <v>43588</v>
      </c>
      <c r="H633" t="s">
        <v>381</v>
      </c>
      <c r="I633" t="s">
        <v>48</v>
      </c>
      <c r="J633" t="s">
        <v>556</v>
      </c>
      <c r="K633" t="s">
        <v>50</v>
      </c>
      <c r="L633" t="s">
        <v>372</v>
      </c>
      <c r="M633" t="s">
        <v>134</v>
      </c>
      <c r="N633" t="s">
        <v>172</v>
      </c>
      <c r="O633" t="s">
        <v>27</v>
      </c>
      <c r="P633" t="s">
        <v>44</v>
      </c>
      <c r="Q633" t="s">
        <v>29</v>
      </c>
      <c r="R633" t="s">
        <v>30</v>
      </c>
      <c r="S633" s="2">
        <v>43529.717499999999</v>
      </c>
      <c r="T633" t="s">
        <v>146</v>
      </c>
      <c r="U633">
        <v>17</v>
      </c>
      <c r="V633" t="s">
        <v>32</v>
      </c>
      <c r="AB633">
        <f t="shared" si="9"/>
        <v>3</v>
      </c>
    </row>
    <row r="634" spans="1:28" x14ac:dyDescent="0.25">
      <c r="A634">
        <v>1182</v>
      </c>
      <c r="B634" t="s">
        <v>478</v>
      </c>
      <c r="C634" t="s">
        <v>214</v>
      </c>
      <c r="D634">
        <v>1997342307</v>
      </c>
      <c r="E634">
        <v>219597020</v>
      </c>
      <c r="F634" s="1">
        <v>43588</v>
      </c>
      <c r="G634" s="1">
        <v>43588</v>
      </c>
      <c r="H634" t="s">
        <v>825</v>
      </c>
      <c r="I634" t="s">
        <v>91</v>
      </c>
      <c r="J634" t="s">
        <v>317</v>
      </c>
      <c r="K634" t="s">
        <v>480</v>
      </c>
      <c r="L634" t="s">
        <v>4012</v>
      </c>
      <c r="M634" t="s">
        <v>107</v>
      </c>
      <c r="N634" t="s">
        <v>104</v>
      </c>
      <c r="O634" t="s">
        <v>27</v>
      </c>
      <c r="P634" t="s">
        <v>37</v>
      </c>
      <c r="Q634" t="s">
        <v>61</v>
      </c>
      <c r="R634" t="s">
        <v>30</v>
      </c>
      <c r="S634" s="2">
        <v>43529.725868055553</v>
      </c>
      <c r="T634" t="s">
        <v>146</v>
      </c>
      <c r="U634">
        <v>17</v>
      </c>
      <c r="V634" t="s">
        <v>32</v>
      </c>
      <c r="AB634">
        <f t="shared" si="9"/>
        <v>3</v>
      </c>
    </row>
    <row r="635" spans="1:28" x14ac:dyDescent="0.25">
      <c r="A635">
        <v>1183</v>
      </c>
      <c r="B635" t="s">
        <v>46</v>
      </c>
      <c r="C635" t="s">
        <v>214</v>
      </c>
      <c r="D635">
        <v>1997350564</v>
      </c>
      <c r="E635">
        <v>217920738</v>
      </c>
      <c r="F635" s="1">
        <v>43588</v>
      </c>
      <c r="G635" s="1">
        <v>43589</v>
      </c>
      <c r="H635" t="s">
        <v>302</v>
      </c>
      <c r="I635" t="s">
        <v>336</v>
      </c>
      <c r="J635" t="s">
        <v>705</v>
      </c>
      <c r="K635" t="s">
        <v>50</v>
      </c>
      <c r="L635" t="s">
        <v>530</v>
      </c>
      <c r="M635" t="s">
        <v>42</v>
      </c>
      <c r="N635" t="s">
        <v>43</v>
      </c>
      <c r="O635" t="s">
        <v>27</v>
      </c>
      <c r="P635" t="s">
        <v>28</v>
      </c>
      <c r="Q635" t="s">
        <v>29</v>
      </c>
      <c r="R635" t="s">
        <v>30</v>
      </c>
      <c r="S635" s="2">
        <v>43529.746712962966</v>
      </c>
      <c r="T635" t="s">
        <v>178</v>
      </c>
      <c r="U635">
        <v>17</v>
      </c>
      <c r="V635" t="s">
        <v>32</v>
      </c>
      <c r="AB635">
        <f t="shared" si="9"/>
        <v>3</v>
      </c>
    </row>
    <row r="636" spans="1:28" x14ac:dyDescent="0.25">
      <c r="A636">
        <v>1184</v>
      </c>
      <c r="B636" t="s">
        <v>55</v>
      </c>
      <c r="C636" t="s">
        <v>214</v>
      </c>
      <c r="D636">
        <v>1997352645</v>
      </c>
      <c r="E636">
        <v>219604914</v>
      </c>
      <c r="F636" s="1">
        <v>43588</v>
      </c>
      <c r="G636" s="1">
        <v>43588</v>
      </c>
      <c r="H636" t="s">
        <v>1588</v>
      </c>
      <c r="I636" t="s">
        <v>98</v>
      </c>
      <c r="J636" t="s">
        <v>367</v>
      </c>
      <c r="K636" t="s">
        <v>50</v>
      </c>
      <c r="L636" t="s">
        <v>4002</v>
      </c>
      <c r="M636" t="s">
        <v>46</v>
      </c>
      <c r="N636" t="s">
        <v>108</v>
      </c>
      <c r="O636" t="s">
        <v>27</v>
      </c>
      <c r="P636" t="s">
        <v>37</v>
      </c>
      <c r="Q636" t="s">
        <v>61</v>
      </c>
      <c r="R636" t="s">
        <v>30</v>
      </c>
      <c r="S636" s="2">
        <v>43529.753668981481</v>
      </c>
      <c r="T636" t="s">
        <v>184</v>
      </c>
      <c r="U636">
        <v>18</v>
      </c>
      <c r="V636" t="s">
        <v>32</v>
      </c>
      <c r="AB636">
        <f t="shared" si="9"/>
        <v>3</v>
      </c>
    </row>
    <row r="637" spans="1:28" x14ac:dyDescent="0.25">
      <c r="A637">
        <v>1186</v>
      </c>
      <c r="B637" t="s">
        <v>55</v>
      </c>
      <c r="C637" t="s">
        <v>214</v>
      </c>
      <c r="D637">
        <v>1997353512</v>
      </c>
      <c r="E637">
        <v>220750258</v>
      </c>
      <c r="F637" s="1">
        <v>43588</v>
      </c>
      <c r="G637" s="1">
        <v>43589</v>
      </c>
      <c r="H637" t="s">
        <v>182</v>
      </c>
      <c r="I637" t="s">
        <v>87</v>
      </c>
      <c r="J637" t="s">
        <v>592</v>
      </c>
      <c r="K637" t="s">
        <v>50</v>
      </c>
      <c r="L637" t="s">
        <v>4015</v>
      </c>
      <c r="M637" t="s">
        <v>107</v>
      </c>
      <c r="N637" t="s">
        <v>177</v>
      </c>
      <c r="O637" t="s">
        <v>27</v>
      </c>
      <c r="P637" t="s">
        <v>37</v>
      </c>
      <c r="Q637" t="s">
        <v>61</v>
      </c>
      <c r="R637" t="s">
        <v>30</v>
      </c>
      <c r="S637" s="2">
        <v>43529.755902777775</v>
      </c>
      <c r="T637" t="s">
        <v>184</v>
      </c>
      <c r="U637">
        <v>18</v>
      </c>
      <c r="V637" t="s">
        <v>32</v>
      </c>
      <c r="AB637">
        <f t="shared" si="9"/>
        <v>3</v>
      </c>
    </row>
    <row r="638" spans="1:28" x14ac:dyDescent="0.25">
      <c r="A638">
        <v>1187</v>
      </c>
      <c r="B638" t="s">
        <v>46</v>
      </c>
      <c r="C638" t="s">
        <v>214</v>
      </c>
      <c r="D638">
        <v>1997353590</v>
      </c>
      <c r="E638">
        <v>220239898</v>
      </c>
      <c r="F638" s="1">
        <v>43588</v>
      </c>
      <c r="G638" s="1">
        <v>43591</v>
      </c>
      <c r="H638" t="s">
        <v>970</v>
      </c>
      <c r="I638" t="s">
        <v>123</v>
      </c>
      <c r="J638" t="s">
        <v>507</v>
      </c>
      <c r="K638" t="s">
        <v>50</v>
      </c>
      <c r="L638" t="s">
        <v>388</v>
      </c>
      <c r="M638" t="s">
        <v>46</v>
      </c>
      <c r="N638" t="s">
        <v>72</v>
      </c>
      <c r="O638" t="s">
        <v>27</v>
      </c>
      <c r="P638" t="s">
        <v>28</v>
      </c>
      <c r="Q638" t="s">
        <v>29</v>
      </c>
      <c r="R638" t="s">
        <v>30</v>
      </c>
      <c r="S638" s="2">
        <v>43529.755856481483</v>
      </c>
      <c r="T638" t="s">
        <v>184</v>
      </c>
      <c r="U638">
        <v>18</v>
      </c>
      <c r="V638" t="s">
        <v>32</v>
      </c>
      <c r="AB638">
        <f t="shared" si="9"/>
        <v>3</v>
      </c>
    </row>
    <row r="639" spans="1:28" x14ac:dyDescent="0.25">
      <c r="A639">
        <v>1189</v>
      </c>
      <c r="B639" t="s">
        <v>46</v>
      </c>
      <c r="C639" t="s">
        <v>214</v>
      </c>
      <c r="D639">
        <v>1997356481</v>
      </c>
      <c r="E639">
        <v>209218072</v>
      </c>
      <c r="F639" s="1">
        <v>43588</v>
      </c>
      <c r="G639" s="1">
        <v>43588</v>
      </c>
      <c r="H639" t="s">
        <v>1073</v>
      </c>
      <c r="I639" t="s">
        <v>229</v>
      </c>
      <c r="J639" t="s">
        <v>626</v>
      </c>
      <c r="K639" t="s">
        <v>50</v>
      </c>
      <c r="L639" t="s">
        <v>125</v>
      </c>
      <c r="M639" t="s">
        <v>134</v>
      </c>
      <c r="N639" t="s">
        <v>108</v>
      </c>
      <c r="O639" t="s">
        <v>27</v>
      </c>
      <c r="P639" t="s">
        <v>28</v>
      </c>
      <c r="Q639" t="s">
        <v>61</v>
      </c>
      <c r="R639" t="s">
        <v>30</v>
      </c>
      <c r="S639" s="2">
        <v>43529.764490740738</v>
      </c>
      <c r="T639" t="s">
        <v>184</v>
      </c>
      <c r="U639">
        <v>18</v>
      </c>
      <c r="V639" t="s">
        <v>32</v>
      </c>
      <c r="AB639">
        <f t="shared" si="9"/>
        <v>3</v>
      </c>
    </row>
    <row r="640" spans="1:28" x14ac:dyDescent="0.25">
      <c r="A640">
        <v>1190</v>
      </c>
      <c r="B640" t="s">
        <v>55</v>
      </c>
      <c r="C640" t="s">
        <v>214</v>
      </c>
      <c r="D640">
        <v>1997356672</v>
      </c>
      <c r="E640">
        <v>216895470</v>
      </c>
      <c r="F640" s="1">
        <v>43588</v>
      </c>
      <c r="G640" s="1">
        <v>43588</v>
      </c>
      <c r="H640" t="s">
        <v>298</v>
      </c>
      <c r="I640" t="s">
        <v>144</v>
      </c>
      <c r="J640" t="s">
        <v>415</v>
      </c>
      <c r="K640" t="s">
        <v>50</v>
      </c>
      <c r="L640" t="s">
        <v>424</v>
      </c>
      <c r="M640" t="s">
        <v>107</v>
      </c>
      <c r="N640" t="s">
        <v>227</v>
      </c>
      <c r="O640" t="s">
        <v>27</v>
      </c>
      <c r="P640" t="s">
        <v>44</v>
      </c>
      <c r="Q640" t="s">
        <v>61</v>
      </c>
      <c r="R640" t="s">
        <v>30</v>
      </c>
      <c r="S640" s="2">
        <v>43529.765520833331</v>
      </c>
      <c r="T640" t="s">
        <v>184</v>
      </c>
      <c r="U640">
        <v>18</v>
      </c>
      <c r="V640" t="s">
        <v>32</v>
      </c>
      <c r="AB640">
        <f t="shared" si="9"/>
        <v>3</v>
      </c>
    </row>
    <row r="641" spans="1:28" x14ac:dyDescent="0.25">
      <c r="A641">
        <v>1192</v>
      </c>
      <c r="B641" t="s">
        <v>55</v>
      </c>
      <c r="C641" t="s">
        <v>214</v>
      </c>
      <c r="D641">
        <v>1997385876</v>
      </c>
      <c r="E641">
        <v>220796428</v>
      </c>
      <c r="F641" s="1">
        <v>43588</v>
      </c>
      <c r="G641" s="1">
        <v>43588</v>
      </c>
      <c r="H641" t="s">
        <v>292</v>
      </c>
      <c r="I641" t="s">
        <v>91</v>
      </c>
      <c r="J641" t="s">
        <v>309</v>
      </c>
      <c r="K641" t="s">
        <v>50</v>
      </c>
      <c r="L641" t="s">
        <v>58</v>
      </c>
      <c r="M641" t="s">
        <v>78</v>
      </c>
      <c r="N641" t="s">
        <v>104</v>
      </c>
      <c r="O641" t="s">
        <v>27</v>
      </c>
      <c r="P641" t="s">
        <v>85</v>
      </c>
      <c r="Q641" t="s">
        <v>61</v>
      </c>
      <c r="R641" t="s">
        <v>30</v>
      </c>
      <c r="S641" s="2">
        <v>43529.886111111111</v>
      </c>
      <c r="T641" t="s">
        <v>153</v>
      </c>
      <c r="U641">
        <v>21</v>
      </c>
      <c r="V641" t="s">
        <v>32</v>
      </c>
      <c r="AB641">
        <f t="shared" si="9"/>
        <v>3</v>
      </c>
    </row>
    <row r="642" spans="1:28" x14ac:dyDescent="0.25">
      <c r="A642">
        <v>1194</v>
      </c>
      <c r="B642" t="s">
        <v>55</v>
      </c>
      <c r="C642" t="s">
        <v>214</v>
      </c>
      <c r="D642">
        <v>1997388699</v>
      </c>
      <c r="E642">
        <v>213941013</v>
      </c>
      <c r="F642" s="1">
        <v>43588</v>
      </c>
      <c r="G642" s="1">
        <v>43589</v>
      </c>
      <c r="H642" t="s">
        <v>232</v>
      </c>
      <c r="J642" t="s">
        <v>389</v>
      </c>
      <c r="K642" t="s">
        <v>50</v>
      </c>
      <c r="L642" t="s">
        <v>4017</v>
      </c>
      <c r="M642" t="s">
        <v>52</v>
      </c>
      <c r="N642" t="s">
        <v>104</v>
      </c>
      <c r="O642" t="s">
        <v>27</v>
      </c>
      <c r="P642" t="s">
        <v>44</v>
      </c>
      <c r="Q642" t="s">
        <v>29</v>
      </c>
      <c r="R642" t="s">
        <v>30</v>
      </c>
      <c r="S642" s="2">
        <v>43529.905312499999</v>
      </c>
      <c r="T642" t="s">
        <v>202</v>
      </c>
      <c r="U642">
        <v>21</v>
      </c>
      <c r="V642" t="s">
        <v>32</v>
      </c>
      <c r="AB642">
        <f t="shared" si="9"/>
        <v>3</v>
      </c>
    </row>
    <row r="643" spans="1:28" x14ac:dyDescent="0.25">
      <c r="A643">
        <v>1195</v>
      </c>
      <c r="B643" t="s">
        <v>46</v>
      </c>
      <c r="C643" t="s">
        <v>214</v>
      </c>
      <c r="D643">
        <v>1997389858</v>
      </c>
      <c r="E643">
        <v>213924011</v>
      </c>
      <c r="F643" s="1">
        <v>43588</v>
      </c>
      <c r="G643" s="1">
        <v>43589</v>
      </c>
      <c r="H643" t="s">
        <v>292</v>
      </c>
      <c r="I643" t="s">
        <v>48</v>
      </c>
      <c r="J643" t="s">
        <v>99</v>
      </c>
      <c r="K643" t="s">
        <v>50</v>
      </c>
      <c r="L643" t="s">
        <v>201</v>
      </c>
      <c r="M643" t="s">
        <v>107</v>
      </c>
      <c r="N643" t="s">
        <v>101</v>
      </c>
      <c r="O643" t="s">
        <v>27</v>
      </c>
      <c r="P643" t="s">
        <v>44</v>
      </c>
      <c r="Q643" t="s">
        <v>29</v>
      </c>
      <c r="R643" t="s">
        <v>30</v>
      </c>
      <c r="S643" s="2">
        <v>43529.913564814815</v>
      </c>
      <c r="T643" t="s">
        <v>202</v>
      </c>
      <c r="U643">
        <v>21</v>
      </c>
      <c r="V643" t="s">
        <v>32</v>
      </c>
      <c r="AB643">
        <f t="shared" ref="AB643:AB706" si="10">DAY(F643)</f>
        <v>3</v>
      </c>
    </row>
    <row r="644" spans="1:28" x14ac:dyDescent="0.25">
      <c r="A644">
        <v>1196</v>
      </c>
      <c r="B644" t="s">
        <v>46</v>
      </c>
      <c r="C644" t="s">
        <v>214</v>
      </c>
      <c r="D644">
        <v>1997389869</v>
      </c>
      <c r="E644">
        <v>209936315</v>
      </c>
      <c r="F644" s="1">
        <v>43588</v>
      </c>
      <c r="G644" s="1">
        <v>43590</v>
      </c>
      <c r="H644" t="s">
        <v>423</v>
      </c>
      <c r="I644" t="s">
        <v>123</v>
      </c>
      <c r="J644" t="s">
        <v>426</v>
      </c>
      <c r="K644" t="s">
        <v>50</v>
      </c>
      <c r="L644" t="s">
        <v>35</v>
      </c>
      <c r="M644" t="s">
        <v>42</v>
      </c>
      <c r="N644" t="s">
        <v>53</v>
      </c>
      <c r="O644" t="s">
        <v>27</v>
      </c>
      <c r="P644" t="s">
        <v>37</v>
      </c>
      <c r="Q644" t="s">
        <v>29</v>
      </c>
      <c r="R644" t="s">
        <v>30</v>
      </c>
      <c r="S644" s="2">
        <v>43529.913564814815</v>
      </c>
      <c r="T644" t="s">
        <v>202</v>
      </c>
      <c r="U644">
        <v>21</v>
      </c>
      <c r="V644" t="s">
        <v>32</v>
      </c>
      <c r="AB644">
        <f t="shared" si="10"/>
        <v>3</v>
      </c>
    </row>
    <row r="645" spans="1:28" x14ac:dyDescent="0.25">
      <c r="A645">
        <v>1197</v>
      </c>
      <c r="B645" t="s">
        <v>46</v>
      </c>
      <c r="C645" t="s">
        <v>214</v>
      </c>
      <c r="D645">
        <v>1997393000</v>
      </c>
      <c r="E645">
        <v>213991967</v>
      </c>
      <c r="F645" s="1">
        <v>43588</v>
      </c>
      <c r="G645" s="1">
        <v>43589</v>
      </c>
      <c r="H645" t="s">
        <v>601</v>
      </c>
      <c r="I645" t="s">
        <v>1080</v>
      </c>
      <c r="J645" t="s">
        <v>390</v>
      </c>
      <c r="K645" t="s">
        <v>50</v>
      </c>
      <c r="L645" t="s">
        <v>171</v>
      </c>
      <c r="M645" t="s">
        <v>450</v>
      </c>
      <c r="N645" t="s">
        <v>166</v>
      </c>
      <c r="O645" t="s">
        <v>27</v>
      </c>
      <c r="P645" t="s">
        <v>142</v>
      </c>
      <c r="Q645" t="s">
        <v>29</v>
      </c>
      <c r="R645" t="s">
        <v>30</v>
      </c>
      <c r="S645" s="2">
        <v>43529.937986111108</v>
      </c>
      <c r="T645" t="s">
        <v>211</v>
      </c>
      <c r="U645">
        <v>22</v>
      </c>
      <c r="V645" t="s">
        <v>32</v>
      </c>
      <c r="AB645">
        <f t="shared" si="10"/>
        <v>3</v>
      </c>
    </row>
    <row r="646" spans="1:28" x14ac:dyDescent="0.25">
      <c r="A646">
        <v>1199</v>
      </c>
      <c r="B646" t="s">
        <v>55</v>
      </c>
      <c r="C646" t="s">
        <v>214</v>
      </c>
      <c r="D646">
        <v>1997394472</v>
      </c>
      <c r="E646">
        <v>209796025</v>
      </c>
      <c r="F646" s="1">
        <v>43588</v>
      </c>
      <c r="G646" s="1">
        <v>43589</v>
      </c>
      <c r="H646" t="s">
        <v>232</v>
      </c>
      <c r="I646" t="s">
        <v>221</v>
      </c>
      <c r="J646" t="s">
        <v>173</v>
      </c>
      <c r="K646" t="s">
        <v>50</v>
      </c>
      <c r="L646" t="s">
        <v>4013</v>
      </c>
      <c r="M646" t="s">
        <v>46</v>
      </c>
      <c r="N646" t="s">
        <v>104</v>
      </c>
      <c r="O646" t="s">
        <v>27</v>
      </c>
      <c r="P646" t="s">
        <v>85</v>
      </c>
      <c r="Q646" t="s">
        <v>29</v>
      </c>
      <c r="R646" t="s">
        <v>30</v>
      </c>
      <c r="S646" s="2">
        <v>43529.960659722223</v>
      </c>
      <c r="T646" t="s">
        <v>161</v>
      </c>
      <c r="U646">
        <v>23</v>
      </c>
      <c r="V646" t="s">
        <v>32</v>
      </c>
      <c r="AB646">
        <f t="shared" si="10"/>
        <v>3</v>
      </c>
    </row>
    <row r="647" spans="1:28" x14ac:dyDescent="0.25">
      <c r="A647">
        <v>1200</v>
      </c>
      <c r="B647" t="s">
        <v>119</v>
      </c>
      <c r="C647" t="s">
        <v>214</v>
      </c>
      <c r="D647">
        <v>1997395215</v>
      </c>
      <c r="E647">
        <v>209147930</v>
      </c>
      <c r="F647" s="1">
        <v>43588</v>
      </c>
      <c r="G647" s="1">
        <v>43589</v>
      </c>
      <c r="H647" t="s">
        <v>150</v>
      </c>
      <c r="I647" t="s">
        <v>195</v>
      </c>
      <c r="J647" t="s">
        <v>370</v>
      </c>
      <c r="K647" t="s">
        <v>25</v>
      </c>
      <c r="L647" t="s">
        <v>4018</v>
      </c>
      <c r="M647" t="s">
        <v>107</v>
      </c>
      <c r="N647" t="s">
        <v>26</v>
      </c>
      <c r="O647" t="s">
        <v>27</v>
      </c>
      <c r="P647" t="s">
        <v>44</v>
      </c>
      <c r="Q647" t="s">
        <v>29</v>
      </c>
      <c r="R647" t="s">
        <v>30</v>
      </c>
      <c r="S647" s="2">
        <v>43529.980069444442</v>
      </c>
      <c r="T647" t="s">
        <v>607</v>
      </c>
      <c r="U647">
        <v>23</v>
      </c>
      <c r="V647" t="s">
        <v>32</v>
      </c>
      <c r="AB647">
        <f t="shared" si="10"/>
        <v>3</v>
      </c>
    </row>
    <row r="648" spans="1:28" x14ac:dyDescent="0.25">
      <c r="A648">
        <v>1201</v>
      </c>
      <c r="B648" t="s">
        <v>46</v>
      </c>
      <c r="C648" t="s">
        <v>214</v>
      </c>
      <c r="D648">
        <v>1997359440</v>
      </c>
      <c r="E648">
        <v>221189703</v>
      </c>
      <c r="F648" s="1">
        <v>43588</v>
      </c>
      <c r="G648" s="1">
        <v>43589</v>
      </c>
      <c r="H648" t="s">
        <v>228</v>
      </c>
      <c r="I648" t="s">
        <v>98</v>
      </c>
      <c r="J648" t="s">
        <v>720</v>
      </c>
      <c r="K648" t="s">
        <v>50</v>
      </c>
      <c r="L648" t="s">
        <v>4019</v>
      </c>
      <c r="M648" t="s">
        <v>52</v>
      </c>
      <c r="N648" t="s">
        <v>104</v>
      </c>
      <c r="O648" t="s">
        <v>27</v>
      </c>
      <c r="P648" t="s">
        <v>85</v>
      </c>
      <c r="Q648" t="s">
        <v>29</v>
      </c>
      <c r="R648" t="s">
        <v>30</v>
      </c>
      <c r="S648" s="2">
        <v>43529.775393518517</v>
      </c>
      <c r="T648" t="s">
        <v>542</v>
      </c>
      <c r="U648">
        <v>18</v>
      </c>
      <c r="V648" t="s">
        <v>32</v>
      </c>
      <c r="AB648">
        <f t="shared" si="10"/>
        <v>3</v>
      </c>
    </row>
    <row r="649" spans="1:28" x14ac:dyDescent="0.25">
      <c r="A649">
        <v>1203</v>
      </c>
      <c r="B649" t="s">
        <v>46</v>
      </c>
      <c r="C649" t="s">
        <v>214</v>
      </c>
      <c r="D649">
        <v>1997361881</v>
      </c>
      <c r="E649">
        <v>220517774</v>
      </c>
      <c r="F649" s="1">
        <v>43588</v>
      </c>
      <c r="G649" s="1">
        <v>43588</v>
      </c>
      <c r="H649" t="s">
        <v>383</v>
      </c>
      <c r="I649" t="s">
        <v>123</v>
      </c>
      <c r="J649" t="s">
        <v>367</v>
      </c>
      <c r="K649" t="s">
        <v>50</v>
      </c>
      <c r="L649" t="s">
        <v>4020</v>
      </c>
      <c r="M649" t="s">
        <v>84</v>
      </c>
      <c r="N649" t="s">
        <v>108</v>
      </c>
      <c r="O649" t="s">
        <v>27</v>
      </c>
      <c r="P649" t="s">
        <v>37</v>
      </c>
      <c r="Q649" t="s">
        <v>29</v>
      </c>
      <c r="R649" t="s">
        <v>30</v>
      </c>
      <c r="S649" s="2">
        <v>43529.781666666669</v>
      </c>
      <c r="T649" t="s">
        <v>542</v>
      </c>
      <c r="U649">
        <v>18</v>
      </c>
      <c r="V649" t="s">
        <v>32</v>
      </c>
      <c r="AB649">
        <f t="shared" si="10"/>
        <v>3</v>
      </c>
    </row>
    <row r="650" spans="1:28" x14ac:dyDescent="0.25">
      <c r="A650">
        <v>1204</v>
      </c>
      <c r="B650" t="s">
        <v>46</v>
      </c>
      <c r="C650" t="s">
        <v>214</v>
      </c>
      <c r="D650">
        <v>1997361982</v>
      </c>
      <c r="E650">
        <v>221104120</v>
      </c>
      <c r="F650" s="1">
        <v>43588</v>
      </c>
      <c r="G650" s="1">
        <v>43589</v>
      </c>
      <c r="H650" t="s">
        <v>220</v>
      </c>
      <c r="I650" t="s">
        <v>69</v>
      </c>
      <c r="J650" t="s">
        <v>841</v>
      </c>
      <c r="K650" t="s">
        <v>50</v>
      </c>
      <c r="L650" t="s">
        <v>245</v>
      </c>
      <c r="M650" t="s">
        <v>246</v>
      </c>
      <c r="N650" t="s">
        <v>121</v>
      </c>
      <c r="O650" t="s">
        <v>27</v>
      </c>
      <c r="P650" t="s">
        <v>28</v>
      </c>
      <c r="Q650" t="s">
        <v>61</v>
      </c>
      <c r="R650" t="s">
        <v>30</v>
      </c>
      <c r="S650" s="2">
        <v>43529.781875000001</v>
      </c>
      <c r="T650" t="s">
        <v>542</v>
      </c>
      <c r="U650">
        <v>18</v>
      </c>
      <c r="V650" t="s">
        <v>32</v>
      </c>
      <c r="AB650">
        <f t="shared" si="10"/>
        <v>3</v>
      </c>
    </row>
    <row r="651" spans="1:28" x14ac:dyDescent="0.25">
      <c r="A651">
        <v>1206</v>
      </c>
      <c r="B651" t="s">
        <v>46</v>
      </c>
      <c r="C651" t="s">
        <v>214</v>
      </c>
      <c r="D651">
        <v>1997362523</v>
      </c>
      <c r="E651">
        <v>221250704</v>
      </c>
      <c r="F651" s="1">
        <v>43588</v>
      </c>
      <c r="G651" s="1">
        <v>43589</v>
      </c>
      <c r="H651" t="s">
        <v>251</v>
      </c>
      <c r="I651" t="s">
        <v>144</v>
      </c>
      <c r="J651" t="s">
        <v>260</v>
      </c>
      <c r="K651" t="s">
        <v>50</v>
      </c>
      <c r="L651" t="s">
        <v>329</v>
      </c>
      <c r="M651" t="s">
        <v>46</v>
      </c>
      <c r="N651" t="s">
        <v>158</v>
      </c>
      <c r="O651" t="s">
        <v>27</v>
      </c>
      <c r="P651" t="s">
        <v>44</v>
      </c>
      <c r="Q651" t="s">
        <v>29</v>
      </c>
      <c r="R651" t="s">
        <v>30</v>
      </c>
      <c r="S651" s="2">
        <v>43529.783726851849</v>
      </c>
      <c r="T651" t="s">
        <v>542</v>
      </c>
      <c r="U651">
        <v>18</v>
      </c>
      <c r="V651" t="s">
        <v>32</v>
      </c>
      <c r="AB651">
        <f t="shared" si="10"/>
        <v>3</v>
      </c>
    </row>
    <row r="652" spans="1:28" x14ac:dyDescent="0.25">
      <c r="A652">
        <v>1207</v>
      </c>
      <c r="B652" t="s">
        <v>55</v>
      </c>
      <c r="C652" t="s">
        <v>214</v>
      </c>
      <c r="D652">
        <v>1997364604</v>
      </c>
      <c r="E652">
        <v>219137739</v>
      </c>
      <c r="F652" s="1">
        <v>43588</v>
      </c>
      <c r="G652" s="1">
        <v>43589</v>
      </c>
      <c r="H652" t="s">
        <v>302</v>
      </c>
      <c r="I652" t="s">
        <v>69</v>
      </c>
      <c r="J652" t="s">
        <v>529</v>
      </c>
      <c r="K652" t="s">
        <v>50</v>
      </c>
      <c r="L652" t="s">
        <v>83</v>
      </c>
      <c r="M652" t="s">
        <v>42</v>
      </c>
      <c r="N652" t="s">
        <v>36</v>
      </c>
      <c r="O652" t="s">
        <v>27</v>
      </c>
      <c r="P652" t="s">
        <v>142</v>
      </c>
      <c r="Q652" t="s">
        <v>29</v>
      </c>
      <c r="R652" t="s">
        <v>30</v>
      </c>
      <c r="S652" s="2">
        <v>43529.791087962964</v>
      </c>
      <c r="T652" t="s">
        <v>542</v>
      </c>
      <c r="U652">
        <v>18</v>
      </c>
      <c r="V652" t="s">
        <v>32</v>
      </c>
      <c r="AB652">
        <f t="shared" si="10"/>
        <v>3</v>
      </c>
    </row>
    <row r="653" spans="1:28" x14ac:dyDescent="0.25">
      <c r="A653">
        <v>1208</v>
      </c>
      <c r="B653" t="s">
        <v>46</v>
      </c>
      <c r="C653" t="s">
        <v>214</v>
      </c>
      <c r="D653">
        <v>1997365852</v>
      </c>
      <c r="E653">
        <v>213954662</v>
      </c>
      <c r="F653" s="1">
        <v>43588</v>
      </c>
      <c r="G653" s="1">
        <v>43588</v>
      </c>
      <c r="H653" t="s">
        <v>378</v>
      </c>
      <c r="I653" t="s">
        <v>123</v>
      </c>
      <c r="J653" t="s">
        <v>743</v>
      </c>
      <c r="K653" t="s">
        <v>50</v>
      </c>
      <c r="L653" t="s">
        <v>394</v>
      </c>
      <c r="M653" t="s">
        <v>100</v>
      </c>
      <c r="N653" t="s">
        <v>118</v>
      </c>
      <c r="O653" t="s">
        <v>27</v>
      </c>
      <c r="P653" t="s">
        <v>44</v>
      </c>
      <c r="Q653" t="s">
        <v>29</v>
      </c>
      <c r="R653" t="s">
        <v>30</v>
      </c>
      <c r="S653" s="2">
        <v>43529.794861111113</v>
      </c>
      <c r="T653" t="s">
        <v>187</v>
      </c>
      <c r="U653">
        <v>19</v>
      </c>
      <c r="V653" t="s">
        <v>32</v>
      </c>
      <c r="AB653">
        <f t="shared" si="10"/>
        <v>3</v>
      </c>
    </row>
    <row r="654" spans="1:28" x14ac:dyDescent="0.25">
      <c r="A654">
        <v>1209</v>
      </c>
      <c r="B654" t="s">
        <v>46</v>
      </c>
      <c r="C654" t="s">
        <v>214</v>
      </c>
      <c r="D654">
        <v>1997366886</v>
      </c>
      <c r="E654">
        <v>221229799</v>
      </c>
      <c r="F654" s="1">
        <v>43588</v>
      </c>
      <c r="G654" s="1">
        <v>43589</v>
      </c>
      <c r="H654" t="s">
        <v>292</v>
      </c>
      <c r="I654" t="s">
        <v>348</v>
      </c>
      <c r="J654" t="s">
        <v>757</v>
      </c>
      <c r="K654" t="s">
        <v>50</v>
      </c>
      <c r="L654" t="s">
        <v>342</v>
      </c>
      <c r="M654" t="s">
        <v>46</v>
      </c>
      <c r="N654" t="s">
        <v>101</v>
      </c>
      <c r="O654" t="s">
        <v>27</v>
      </c>
      <c r="P654" t="s">
        <v>44</v>
      </c>
      <c r="Q654" t="s">
        <v>29</v>
      </c>
      <c r="R654" t="s">
        <v>30</v>
      </c>
      <c r="S654" s="2">
        <v>43529.798217592594</v>
      </c>
      <c r="T654" t="s">
        <v>187</v>
      </c>
      <c r="U654">
        <v>19</v>
      </c>
      <c r="V654" t="s">
        <v>32</v>
      </c>
      <c r="AB654">
        <f t="shared" si="10"/>
        <v>3</v>
      </c>
    </row>
    <row r="655" spans="1:28" x14ac:dyDescent="0.25">
      <c r="A655">
        <v>1210</v>
      </c>
      <c r="B655" t="s">
        <v>46</v>
      </c>
      <c r="C655" t="s">
        <v>214</v>
      </c>
      <c r="D655">
        <v>1997368710</v>
      </c>
      <c r="E655">
        <v>220360042</v>
      </c>
      <c r="F655" s="1">
        <v>43588</v>
      </c>
      <c r="G655" s="1">
        <v>43589</v>
      </c>
      <c r="H655" t="s">
        <v>406</v>
      </c>
      <c r="I655" t="s">
        <v>144</v>
      </c>
      <c r="J655" t="s">
        <v>585</v>
      </c>
      <c r="K655" t="s">
        <v>50</v>
      </c>
      <c r="L655" t="s">
        <v>801</v>
      </c>
      <c r="M655" t="s">
        <v>174</v>
      </c>
      <c r="N655" t="s">
        <v>43</v>
      </c>
      <c r="O655" t="s">
        <v>27</v>
      </c>
      <c r="P655" t="s">
        <v>44</v>
      </c>
      <c r="Q655" t="s">
        <v>29</v>
      </c>
      <c r="R655" t="s">
        <v>30</v>
      </c>
      <c r="S655" s="2">
        <v>43529.805613425924</v>
      </c>
      <c r="T655" t="s">
        <v>187</v>
      </c>
      <c r="U655">
        <v>19</v>
      </c>
      <c r="V655" t="s">
        <v>32</v>
      </c>
      <c r="AB655">
        <f t="shared" si="10"/>
        <v>3</v>
      </c>
    </row>
    <row r="656" spans="1:28" x14ac:dyDescent="0.25">
      <c r="A656">
        <v>1212</v>
      </c>
      <c r="B656" t="s">
        <v>55</v>
      </c>
      <c r="C656" t="s">
        <v>214</v>
      </c>
      <c r="D656">
        <v>1997374010</v>
      </c>
      <c r="E656">
        <v>219558718</v>
      </c>
      <c r="F656" s="1">
        <v>43588</v>
      </c>
      <c r="G656" s="1">
        <v>43589</v>
      </c>
      <c r="H656" t="s">
        <v>132</v>
      </c>
      <c r="I656" t="s">
        <v>87</v>
      </c>
      <c r="J656" t="s">
        <v>1189</v>
      </c>
      <c r="K656" t="s">
        <v>50</v>
      </c>
      <c r="L656" t="s">
        <v>66</v>
      </c>
      <c r="M656" t="s">
        <v>52</v>
      </c>
      <c r="N656" t="s">
        <v>95</v>
      </c>
      <c r="O656" t="s">
        <v>27</v>
      </c>
      <c r="P656" t="s">
        <v>37</v>
      </c>
      <c r="Q656" t="s">
        <v>29</v>
      </c>
      <c r="R656" t="s">
        <v>30</v>
      </c>
      <c r="S656" s="2">
        <v>43529.826504629629</v>
      </c>
      <c r="T656" t="s">
        <v>149</v>
      </c>
      <c r="U656">
        <v>19</v>
      </c>
      <c r="V656" t="s">
        <v>32</v>
      </c>
      <c r="AB656">
        <f t="shared" si="10"/>
        <v>3</v>
      </c>
    </row>
    <row r="657" spans="1:28" x14ac:dyDescent="0.25">
      <c r="A657">
        <v>1215</v>
      </c>
      <c r="B657" t="s">
        <v>46</v>
      </c>
      <c r="C657" t="s">
        <v>214</v>
      </c>
      <c r="D657">
        <v>1997377798</v>
      </c>
      <c r="E657">
        <v>219211068</v>
      </c>
      <c r="F657" s="1">
        <v>43588</v>
      </c>
      <c r="G657" s="1">
        <v>43589</v>
      </c>
      <c r="H657" t="s">
        <v>735</v>
      </c>
      <c r="I657" t="s">
        <v>48</v>
      </c>
      <c r="J657" t="s">
        <v>578</v>
      </c>
      <c r="K657" t="s">
        <v>50</v>
      </c>
      <c r="L657" t="s">
        <v>4021</v>
      </c>
      <c r="M657" t="s">
        <v>235</v>
      </c>
      <c r="N657" t="s">
        <v>166</v>
      </c>
      <c r="O657" t="s">
        <v>27</v>
      </c>
      <c r="P657" t="s">
        <v>142</v>
      </c>
      <c r="Q657" t="s">
        <v>61</v>
      </c>
      <c r="R657" t="s">
        <v>30</v>
      </c>
      <c r="S657" s="2">
        <v>43529.841192129628</v>
      </c>
      <c r="T657" t="s">
        <v>191</v>
      </c>
      <c r="U657">
        <v>20</v>
      </c>
      <c r="V657" t="s">
        <v>32</v>
      </c>
      <c r="AB657">
        <f t="shared" si="10"/>
        <v>3</v>
      </c>
    </row>
    <row r="658" spans="1:28" x14ac:dyDescent="0.25">
      <c r="A658">
        <v>1216</v>
      </c>
      <c r="B658" t="s">
        <v>46</v>
      </c>
      <c r="C658" t="s">
        <v>214</v>
      </c>
      <c r="D658">
        <v>1997377855</v>
      </c>
      <c r="E658">
        <v>218518089</v>
      </c>
      <c r="F658" s="1">
        <v>43588</v>
      </c>
      <c r="G658" s="1">
        <v>43589</v>
      </c>
      <c r="H658" t="s">
        <v>423</v>
      </c>
      <c r="I658" t="s">
        <v>287</v>
      </c>
      <c r="J658" t="s">
        <v>341</v>
      </c>
      <c r="K658" t="s">
        <v>50</v>
      </c>
      <c r="L658" t="s">
        <v>209</v>
      </c>
      <c r="M658" t="s">
        <v>235</v>
      </c>
      <c r="N658" t="s">
        <v>53</v>
      </c>
      <c r="O658" t="s">
        <v>27</v>
      </c>
      <c r="P658" t="s">
        <v>37</v>
      </c>
      <c r="Q658" t="s">
        <v>29</v>
      </c>
      <c r="R658" t="s">
        <v>30</v>
      </c>
      <c r="S658" s="2">
        <v>43529.84134259259</v>
      </c>
      <c r="T658" t="s">
        <v>191</v>
      </c>
      <c r="U658">
        <v>20</v>
      </c>
      <c r="V658" t="s">
        <v>32</v>
      </c>
      <c r="AB658">
        <f t="shared" si="10"/>
        <v>3</v>
      </c>
    </row>
    <row r="659" spans="1:28" x14ac:dyDescent="0.25">
      <c r="A659">
        <v>1218</v>
      </c>
      <c r="B659" t="s">
        <v>46</v>
      </c>
      <c r="C659" t="s">
        <v>214</v>
      </c>
      <c r="D659">
        <v>1997378542</v>
      </c>
      <c r="E659">
        <v>216879165</v>
      </c>
      <c r="F659" s="1">
        <v>43588</v>
      </c>
      <c r="G659" s="1">
        <v>43589</v>
      </c>
      <c r="H659" t="s">
        <v>292</v>
      </c>
      <c r="I659" t="s">
        <v>69</v>
      </c>
      <c r="J659" t="s">
        <v>594</v>
      </c>
      <c r="K659" t="s">
        <v>50</v>
      </c>
      <c r="L659" t="s">
        <v>285</v>
      </c>
      <c r="M659" t="s">
        <v>107</v>
      </c>
      <c r="N659" t="s">
        <v>121</v>
      </c>
      <c r="O659" t="s">
        <v>27</v>
      </c>
      <c r="P659" t="s">
        <v>44</v>
      </c>
      <c r="Q659" t="s">
        <v>29</v>
      </c>
      <c r="R659" t="s">
        <v>30</v>
      </c>
      <c r="S659" s="2">
        <v>43529.844814814816</v>
      </c>
      <c r="T659" t="s">
        <v>191</v>
      </c>
      <c r="U659">
        <v>20</v>
      </c>
      <c r="V659" t="s">
        <v>32</v>
      </c>
      <c r="AB659">
        <f t="shared" si="10"/>
        <v>3</v>
      </c>
    </row>
    <row r="660" spans="1:28" x14ac:dyDescent="0.25">
      <c r="A660">
        <v>1219</v>
      </c>
      <c r="B660" t="s">
        <v>46</v>
      </c>
      <c r="C660" t="s">
        <v>214</v>
      </c>
      <c r="D660">
        <v>1997378867</v>
      </c>
      <c r="E660">
        <v>209405166</v>
      </c>
      <c r="F660" s="1">
        <v>43588</v>
      </c>
      <c r="G660" s="1">
        <v>43589</v>
      </c>
      <c r="H660" t="s">
        <v>566</v>
      </c>
      <c r="I660" t="s">
        <v>98</v>
      </c>
      <c r="J660" t="s">
        <v>593</v>
      </c>
      <c r="K660" t="s">
        <v>50</v>
      </c>
      <c r="L660" t="s">
        <v>388</v>
      </c>
      <c r="M660" t="s">
        <v>52</v>
      </c>
      <c r="N660" t="s">
        <v>227</v>
      </c>
      <c r="O660" t="s">
        <v>27</v>
      </c>
      <c r="P660" t="s">
        <v>37</v>
      </c>
      <c r="Q660" t="s">
        <v>29</v>
      </c>
      <c r="R660" t="s">
        <v>30</v>
      </c>
      <c r="S660" s="2">
        <v>43529.846365740741</v>
      </c>
      <c r="T660" t="s">
        <v>191</v>
      </c>
      <c r="U660">
        <v>20</v>
      </c>
      <c r="V660" t="s">
        <v>32</v>
      </c>
      <c r="AB660">
        <f t="shared" si="10"/>
        <v>3</v>
      </c>
    </row>
    <row r="661" spans="1:28" x14ac:dyDescent="0.25">
      <c r="A661">
        <v>1220</v>
      </c>
      <c r="B661" t="s">
        <v>46</v>
      </c>
      <c r="C661" t="s">
        <v>214</v>
      </c>
      <c r="D661">
        <v>1997378889</v>
      </c>
      <c r="E661">
        <v>218238027</v>
      </c>
      <c r="F661" s="1">
        <v>43588</v>
      </c>
      <c r="G661" s="1">
        <v>43588</v>
      </c>
      <c r="H661" t="s">
        <v>228</v>
      </c>
      <c r="I661" t="s">
        <v>48</v>
      </c>
      <c r="J661" t="s">
        <v>986</v>
      </c>
      <c r="K661" t="s">
        <v>50</v>
      </c>
      <c r="L661" t="s">
        <v>66</v>
      </c>
      <c r="M661" t="s">
        <v>52</v>
      </c>
      <c r="N661" t="s">
        <v>172</v>
      </c>
      <c r="O661" t="s">
        <v>27</v>
      </c>
      <c r="P661" t="s">
        <v>44</v>
      </c>
      <c r="Q661" t="s">
        <v>61</v>
      </c>
      <c r="R661" t="s">
        <v>30</v>
      </c>
      <c r="S661" s="2">
        <v>43529.846435185187</v>
      </c>
      <c r="T661" t="s">
        <v>191</v>
      </c>
      <c r="U661">
        <v>20</v>
      </c>
      <c r="V661" t="s">
        <v>32</v>
      </c>
      <c r="AB661">
        <f t="shared" si="10"/>
        <v>3</v>
      </c>
    </row>
    <row r="662" spans="1:28" x14ac:dyDescent="0.25">
      <c r="A662">
        <v>1223</v>
      </c>
      <c r="B662" t="s">
        <v>55</v>
      </c>
      <c r="C662" t="s">
        <v>214</v>
      </c>
      <c r="D662">
        <v>1997379790</v>
      </c>
      <c r="E662">
        <v>220558144</v>
      </c>
      <c r="F662" s="1">
        <v>43588</v>
      </c>
      <c r="G662" s="1">
        <v>43588</v>
      </c>
      <c r="H662" t="s">
        <v>215</v>
      </c>
      <c r="I662" t="s">
        <v>69</v>
      </c>
      <c r="J662" t="s">
        <v>124</v>
      </c>
      <c r="K662" t="s">
        <v>50</v>
      </c>
      <c r="L662" t="s">
        <v>4022</v>
      </c>
      <c r="M662" t="s">
        <v>46</v>
      </c>
      <c r="N662" t="s">
        <v>126</v>
      </c>
      <c r="O662" t="s">
        <v>27</v>
      </c>
      <c r="P662" t="s">
        <v>85</v>
      </c>
      <c r="Q662" t="s">
        <v>29</v>
      </c>
      <c r="R662" t="s">
        <v>30</v>
      </c>
      <c r="S662" s="2">
        <v>43529.86042824074</v>
      </c>
      <c r="T662" t="s">
        <v>199</v>
      </c>
      <c r="U662">
        <v>20</v>
      </c>
      <c r="V662" t="s">
        <v>32</v>
      </c>
      <c r="AB662">
        <f t="shared" si="10"/>
        <v>3</v>
      </c>
    </row>
    <row r="663" spans="1:28" x14ac:dyDescent="0.25">
      <c r="A663">
        <v>1224</v>
      </c>
      <c r="B663" t="s">
        <v>55</v>
      </c>
      <c r="C663" t="s">
        <v>214</v>
      </c>
      <c r="D663">
        <v>1997380231</v>
      </c>
      <c r="E663">
        <v>220678514</v>
      </c>
      <c r="F663" s="1">
        <v>43588</v>
      </c>
      <c r="G663" s="1">
        <v>43589</v>
      </c>
      <c r="H663" t="s">
        <v>292</v>
      </c>
      <c r="I663" t="s">
        <v>69</v>
      </c>
      <c r="J663" t="s">
        <v>1733</v>
      </c>
      <c r="K663" t="s">
        <v>50</v>
      </c>
      <c r="L663" t="s">
        <v>4023</v>
      </c>
      <c r="M663" t="s">
        <v>174</v>
      </c>
      <c r="N663" t="s">
        <v>164</v>
      </c>
      <c r="O663" t="s">
        <v>27</v>
      </c>
      <c r="P663" t="s">
        <v>142</v>
      </c>
      <c r="Q663" t="s">
        <v>29</v>
      </c>
      <c r="R663" t="s">
        <v>30</v>
      </c>
      <c r="S663" s="2">
        <v>43529.854456018518</v>
      </c>
      <c r="T663" t="s">
        <v>199</v>
      </c>
      <c r="U663">
        <v>20</v>
      </c>
      <c r="V663" t="s">
        <v>32</v>
      </c>
      <c r="AB663">
        <f t="shared" si="10"/>
        <v>3</v>
      </c>
    </row>
    <row r="664" spans="1:28" x14ac:dyDescent="0.25">
      <c r="A664">
        <v>1225</v>
      </c>
      <c r="B664" t="s">
        <v>119</v>
      </c>
      <c r="C664" t="s">
        <v>214</v>
      </c>
      <c r="D664">
        <v>1997381164</v>
      </c>
      <c r="E664">
        <v>208573430</v>
      </c>
      <c r="F664" s="1">
        <v>43588</v>
      </c>
      <c r="G664" s="1">
        <v>43589</v>
      </c>
      <c r="H664" t="s">
        <v>1497</v>
      </c>
      <c r="I664" t="s">
        <v>665</v>
      </c>
      <c r="J664" t="s">
        <v>219</v>
      </c>
      <c r="K664" t="s">
        <v>25</v>
      </c>
      <c r="L664" t="s">
        <v>4024</v>
      </c>
      <c r="M664" t="s">
        <v>255</v>
      </c>
      <c r="N664" t="s">
        <v>101</v>
      </c>
      <c r="O664" t="s">
        <v>27</v>
      </c>
      <c r="P664" t="s">
        <v>142</v>
      </c>
      <c r="Q664" t="s">
        <v>29</v>
      </c>
      <c r="R664" t="s">
        <v>30</v>
      </c>
      <c r="S664" s="2">
        <v>43529.860011574077</v>
      </c>
      <c r="T664" t="s">
        <v>199</v>
      </c>
      <c r="U664">
        <v>20</v>
      </c>
      <c r="V664" t="s">
        <v>32</v>
      </c>
      <c r="AB664">
        <f t="shared" si="10"/>
        <v>3</v>
      </c>
    </row>
    <row r="665" spans="1:28" x14ac:dyDescent="0.25">
      <c r="A665">
        <v>1226</v>
      </c>
      <c r="B665" t="s">
        <v>55</v>
      </c>
      <c r="C665" t="s">
        <v>214</v>
      </c>
      <c r="D665">
        <v>1997381872</v>
      </c>
      <c r="E665">
        <v>217893722</v>
      </c>
      <c r="F665" s="1">
        <v>43588</v>
      </c>
      <c r="G665" s="1">
        <v>43589</v>
      </c>
      <c r="H665" t="s">
        <v>286</v>
      </c>
      <c r="I665" t="s">
        <v>305</v>
      </c>
      <c r="J665" t="s">
        <v>267</v>
      </c>
      <c r="K665" t="s">
        <v>50</v>
      </c>
      <c r="L665" t="s">
        <v>4025</v>
      </c>
      <c r="M665" t="s">
        <v>107</v>
      </c>
      <c r="N665" t="s">
        <v>43</v>
      </c>
      <c r="O665" t="s">
        <v>27</v>
      </c>
      <c r="P665" t="s">
        <v>44</v>
      </c>
      <c r="Q665" t="s">
        <v>29</v>
      </c>
      <c r="R665" t="s">
        <v>30</v>
      </c>
      <c r="S665" s="2">
        <v>43529.863715277781</v>
      </c>
      <c r="T665" t="s">
        <v>199</v>
      </c>
      <c r="U665">
        <v>20</v>
      </c>
      <c r="V665" t="s">
        <v>32</v>
      </c>
      <c r="AB665">
        <f t="shared" si="10"/>
        <v>3</v>
      </c>
    </row>
    <row r="666" spans="1:28" x14ac:dyDescent="0.25">
      <c r="A666">
        <v>1230</v>
      </c>
      <c r="B666" t="s">
        <v>55</v>
      </c>
      <c r="C666" t="s">
        <v>214</v>
      </c>
      <c r="D666">
        <v>1997384022</v>
      </c>
      <c r="E666">
        <v>10201289</v>
      </c>
      <c r="F666" s="1">
        <v>43588</v>
      </c>
      <c r="G666" s="1">
        <v>43589</v>
      </c>
      <c r="H666" t="s">
        <v>381</v>
      </c>
      <c r="I666" t="s">
        <v>268</v>
      </c>
      <c r="J666" t="s">
        <v>137</v>
      </c>
      <c r="K666" t="s">
        <v>50</v>
      </c>
      <c r="L666" t="s">
        <v>245</v>
      </c>
      <c r="M666" t="s">
        <v>246</v>
      </c>
      <c r="N666" t="s">
        <v>114</v>
      </c>
      <c r="O666" t="s">
        <v>27</v>
      </c>
      <c r="P666" t="s">
        <v>28</v>
      </c>
      <c r="Q666" t="s">
        <v>61</v>
      </c>
      <c r="R666" t="s">
        <v>30</v>
      </c>
      <c r="S666" s="2">
        <v>43529.880891203706</v>
      </c>
      <c r="T666" t="s">
        <v>153</v>
      </c>
      <c r="U666">
        <v>21</v>
      </c>
      <c r="V666" t="s">
        <v>32</v>
      </c>
      <c r="AB666">
        <f t="shared" si="10"/>
        <v>3</v>
      </c>
    </row>
    <row r="667" spans="1:28" x14ac:dyDescent="0.25">
      <c r="A667">
        <v>1231</v>
      </c>
      <c r="B667" t="s">
        <v>46</v>
      </c>
      <c r="C667" t="s">
        <v>214</v>
      </c>
      <c r="D667">
        <v>1997385911</v>
      </c>
      <c r="E667">
        <v>221148403</v>
      </c>
      <c r="F667" s="1">
        <v>43588</v>
      </c>
      <c r="G667" s="1">
        <v>43589</v>
      </c>
      <c r="H667" t="s">
        <v>272</v>
      </c>
      <c r="I667" t="s">
        <v>291</v>
      </c>
      <c r="J667" t="s">
        <v>583</v>
      </c>
      <c r="K667" t="s">
        <v>50</v>
      </c>
      <c r="L667" t="s">
        <v>329</v>
      </c>
      <c r="M667" t="s">
        <v>235</v>
      </c>
      <c r="N667" t="s">
        <v>118</v>
      </c>
      <c r="O667" t="s">
        <v>27</v>
      </c>
      <c r="P667" t="s">
        <v>44</v>
      </c>
      <c r="Q667" t="s">
        <v>29</v>
      </c>
      <c r="R667" t="s">
        <v>30</v>
      </c>
      <c r="S667" s="2">
        <v>43529.887256944443</v>
      </c>
      <c r="T667" t="s">
        <v>153</v>
      </c>
      <c r="U667">
        <v>21</v>
      </c>
      <c r="V667" t="s">
        <v>32</v>
      </c>
      <c r="AB667">
        <f t="shared" si="10"/>
        <v>3</v>
      </c>
    </row>
    <row r="668" spans="1:28" x14ac:dyDescent="0.25">
      <c r="A668">
        <v>1232</v>
      </c>
      <c r="B668" t="s">
        <v>46</v>
      </c>
      <c r="C668" t="s">
        <v>214</v>
      </c>
      <c r="D668">
        <v>1997386776</v>
      </c>
      <c r="E668">
        <v>220359087</v>
      </c>
      <c r="F668" s="1">
        <v>43588</v>
      </c>
      <c r="G668" s="1">
        <v>43589</v>
      </c>
      <c r="H668" t="s">
        <v>877</v>
      </c>
      <c r="I668" t="s">
        <v>144</v>
      </c>
      <c r="J668" t="s">
        <v>341</v>
      </c>
      <c r="K668" t="s">
        <v>50</v>
      </c>
      <c r="L668" t="s">
        <v>4026</v>
      </c>
      <c r="M668" t="s">
        <v>235</v>
      </c>
      <c r="N668" t="s">
        <v>53</v>
      </c>
      <c r="O668" t="s">
        <v>27</v>
      </c>
      <c r="P668" t="s">
        <v>37</v>
      </c>
      <c r="Q668" t="s">
        <v>61</v>
      </c>
      <c r="R668" t="s">
        <v>30</v>
      </c>
      <c r="S668" s="2">
        <v>43529.891284722224</v>
      </c>
      <c r="T668" t="s">
        <v>153</v>
      </c>
      <c r="U668">
        <v>21</v>
      </c>
      <c r="V668" t="s">
        <v>32</v>
      </c>
      <c r="AB668">
        <f t="shared" si="10"/>
        <v>3</v>
      </c>
    </row>
    <row r="669" spans="1:28" x14ac:dyDescent="0.25">
      <c r="A669">
        <v>1234</v>
      </c>
      <c r="B669" t="s">
        <v>46</v>
      </c>
      <c r="C669" t="s">
        <v>214</v>
      </c>
      <c r="D669">
        <v>1997386866</v>
      </c>
      <c r="E669">
        <v>212139167</v>
      </c>
      <c r="F669" s="1">
        <v>43588</v>
      </c>
      <c r="G669" s="1">
        <v>43589</v>
      </c>
      <c r="H669" t="s">
        <v>192</v>
      </c>
      <c r="I669" t="s">
        <v>81</v>
      </c>
      <c r="J669" t="s">
        <v>916</v>
      </c>
      <c r="K669" t="s">
        <v>50</v>
      </c>
      <c r="L669" t="s">
        <v>51</v>
      </c>
      <c r="M669" t="s">
        <v>100</v>
      </c>
      <c r="N669" t="s">
        <v>72</v>
      </c>
      <c r="O669" t="s">
        <v>27</v>
      </c>
      <c r="P669" t="s">
        <v>28</v>
      </c>
      <c r="Q669" t="s">
        <v>29</v>
      </c>
      <c r="R669" t="s">
        <v>30</v>
      </c>
      <c r="S669" s="2">
        <v>43529.891956018517</v>
      </c>
      <c r="T669" t="s">
        <v>153</v>
      </c>
      <c r="U669">
        <v>21</v>
      </c>
      <c r="V669" t="s">
        <v>32</v>
      </c>
      <c r="AB669">
        <f t="shared" si="10"/>
        <v>3</v>
      </c>
    </row>
    <row r="670" spans="1:28" x14ac:dyDescent="0.25">
      <c r="A670">
        <v>1235</v>
      </c>
      <c r="B670" t="s">
        <v>55</v>
      </c>
      <c r="C670" t="s">
        <v>214</v>
      </c>
      <c r="D670">
        <v>1997389241</v>
      </c>
      <c r="E670">
        <v>218662147</v>
      </c>
      <c r="F670" s="1">
        <v>43588</v>
      </c>
      <c r="G670" s="1">
        <v>43588</v>
      </c>
      <c r="H670" t="s">
        <v>308</v>
      </c>
      <c r="I670" t="s">
        <v>123</v>
      </c>
      <c r="J670" t="s">
        <v>605</v>
      </c>
      <c r="K670" t="s">
        <v>50</v>
      </c>
      <c r="L670" t="s">
        <v>4027</v>
      </c>
      <c r="M670" t="s">
        <v>107</v>
      </c>
      <c r="N670" t="s">
        <v>172</v>
      </c>
      <c r="O670" t="s">
        <v>27</v>
      </c>
      <c r="P670" t="s">
        <v>44</v>
      </c>
      <c r="Q670" t="s">
        <v>29</v>
      </c>
      <c r="R670" t="s">
        <v>30</v>
      </c>
      <c r="S670" s="2">
        <v>43529.90902777778</v>
      </c>
      <c r="T670" t="s">
        <v>202</v>
      </c>
      <c r="U670">
        <v>21</v>
      </c>
      <c r="V670" t="s">
        <v>32</v>
      </c>
      <c r="AB670">
        <f t="shared" si="10"/>
        <v>3</v>
      </c>
    </row>
    <row r="671" spans="1:28" x14ac:dyDescent="0.25">
      <c r="A671">
        <v>1236</v>
      </c>
      <c r="B671" t="s">
        <v>46</v>
      </c>
      <c r="C671" t="s">
        <v>214</v>
      </c>
      <c r="D671">
        <v>1997390221</v>
      </c>
      <c r="E671">
        <v>216887435</v>
      </c>
      <c r="F671" s="1">
        <v>43588</v>
      </c>
      <c r="G671" s="1">
        <v>43589</v>
      </c>
      <c r="H671" t="s">
        <v>127</v>
      </c>
      <c r="I671" t="s">
        <v>123</v>
      </c>
      <c r="J671" t="s">
        <v>49</v>
      </c>
      <c r="K671" t="s">
        <v>50</v>
      </c>
      <c r="L671" t="s">
        <v>35</v>
      </c>
      <c r="M671" t="s">
        <v>235</v>
      </c>
      <c r="N671" t="s">
        <v>53</v>
      </c>
      <c r="O671" t="s">
        <v>27</v>
      </c>
      <c r="P671" t="s">
        <v>37</v>
      </c>
      <c r="Q671" t="s">
        <v>29</v>
      </c>
      <c r="R671" t="s">
        <v>30</v>
      </c>
      <c r="S671" s="2">
        <v>43529.916446759256</v>
      </c>
      <c r="T671" t="s">
        <v>202</v>
      </c>
      <c r="U671">
        <v>21</v>
      </c>
      <c r="V671" t="s">
        <v>32</v>
      </c>
      <c r="AB671">
        <f t="shared" si="10"/>
        <v>3</v>
      </c>
    </row>
    <row r="672" spans="1:28" x14ac:dyDescent="0.25">
      <c r="A672">
        <v>1237</v>
      </c>
      <c r="B672" t="s">
        <v>46</v>
      </c>
      <c r="C672" t="s">
        <v>214</v>
      </c>
      <c r="D672">
        <v>1997390344</v>
      </c>
      <c r="E672">
        <v>209955930</v>
      </c>
      <c r="F672" s="1">
        <v>43588</v>
      </c>
      <c r="G672" s="1">
        <v>43589</v>
      </c>
      <c r="H672" t="s">
        <v>47</v>
      </c>
      <c r="I672" t="s">
        <v>305</v>
      </c>
      <c r="J672" t="s">
        <v>677</v>
      </c>
      <c r="K672" t="s">
        <v>50</v>
      </c>
      <c r="L672" t="s">
        <v>1259</v>
      </c>
      <c r="M672" t="s">
        <v>107</v>
      </c>
      <c r="N672" t="s">
        <v>36</v>
      </c>
      <c r="O672" t="s">
        <v>27</v>
      </c>
      <c r="P672" t="s">
        <v>37</v>
      </c>
      <c r="Q672" t="s">
        <v>29</v>
      </c>
      <c r="R672" t="s">
        <v>30</v>
      </c>
      <c r="S672" s="2">
        <v>43529.917048611111</v>
      </c>
      <c r="T672" t="s">
        <v>206</v>
      </c>
      <c r="U672">
        <v>22</v>
      </c>
      <c r="V672" t="s">
        <v>32</v>
      </c>
      <c r="AB672">
        <f t="shared" si="10"/>
        <v>3</v>
      </c>
    </row>
    <row r="673" spans="1:28" x14ac:dyDescent="0.25">
      <c r="A673">
        <v>1238</v>
      </c>
      <c r="B673" t="s">
        <v>46</v>
      </c>
      <c r="C673" t="s">
        <v>214</v>
      </c>
      <c r="D673">
        <v>1997391154</v>
      </c>
      <c r="E673">
        <v>212097863</v>
      </c>
      <c r="F673" s="1">
        <v>43588</v>
      </c>
      <c r="G673" s="1">
        <v>43589</v>
      </c>
      <c r="H673" t="s">
        <v>423</v>
      </c>
      <c r="I673" t="s">
        <v>287</v>
      </c>
      <c r="J673" t="s">
        <v>260</v>
      </c>
      <c r="K673" t="s">
        <v>50</v>
      </c>
      <c r="L673" t="s">
        <v>285</v>
      </c>
      <c r="M673" t="s">
        <v>235</v>
      </c>
      <c r="N673" t="s">
        <v>158</v>
      </c>
      <c r="O673" t="s">
        <v>27</v>
      </c>
      <c r="P673" t="s">
        <v>44</v>
      </c>
      <c r="Q673" t="s">
        <v>29</v>
      </c>
      <c r="R673" t="s">
        <v>30</v>
      </c>
      <c r="S673" s="2">
        <v>43529.921238425923</v>
      </c>
      <c r="T673" t="s">
        <v>206</v>
      </c>
      <c r="U673">
        <v>22</v>
      </c>
      <c r="V673" t="s">
        <v>32</v>
      </c>
      <c r="AB673">
        <f t="shared" si="10"/>
        <v>3</v>
      </c>
    </row>
    <row r="674" spans="1:28" x14ac:dyDescent="0.25">
      <c r="A674">
        <v>1239</v>
      </c>
      <c r="B674" t="s">
        <v>46</v>
      </c>
      <c r="C674" t="s">
        <v>214</v>
      </c>
      <c r="D674">
        <v>1997391963</v>
      </c>
      <c r="E674">
        <v>219744945</v>
      </c>
      <c r="F674" s="1">
        <v>43588</v>
      </c>
      <c r="G674" s="1">
        <v>43589</v>
      </c>
      <c r="H674" t="s">
        <v>566</v>
      </c>
      <c r="I674" t="s">
        <v>87</v>
      </c>
      <c r="J674" t="s">
        <v>559</v>
      </c>
      <c r="K674" t="s">
        <v>50</v>
      </c>
      <c r="L674" t="s">
        <v>1283</v>
      </c>
      <c r="M674" t="s">
        <v>42</v>
      </c>
      <c r="N674" t="s">
        <v>101</v>
      </c>
      <c r="O674" t="s">
        <v>27</v>
      </c>
      <c r="P674" t="s">
        <v>44</v>
      </c>
      <c r="Q674" t="s">
        <v>61</v>
      </c>
      <c r="R674" t="s">
        <v>30</v>
      </c>
      <c r="S674" s="2">
        <v>43529.926516203705</v>
      </c>
      <c r="T674" t="s">
        <v>206</v>
      </c>
      <c r="U674">
        <v>22</v>
      </c>
      <c r="V674" t="s">
        <v>32</v>
      </c>
      <c r="AB674">
        <f t="shared" si="10"/>
        <v>3</v>
      </c>
    </row>
    <row r="675" spans="1:28" x14ac:dyDescent="0.25">
      <c r="A675">
        <v>1240</v>
      </c>
      <c r="B675" t="s">
        <v>46</v>
      </c>
      <c r="C675" t="s">
        <v>214</v>
      </c>
      <c r="D675">
        <v>1997392391</v>
      </c>
      <c r="E675">
        <v>221063866</v>
      </c>
      <c r="F675" s="1">
        <v>43588</v>
      </c>
      <c r="G675" s="1">
        <v>43590</v>
      </c>
      <c r="H675" t="s">
        <v>264</v>
      </c>
      <c r="I675" t="s">
        <v>98</v>
      </c>
      <c r="J675" t="s">
        <v>1098</v>
      </c>
      <c r="K675" t="s">
        <v>50</v>
      </c>
      <c r="L675" t="s">
        <v>394</v>
      </c>
      <c r="M675" t="s">
        <v>84</v>
      </c>
      <c r="N675" t="s">
        <v>53</v>
      </c>
      <c r="O675" t="s">
        <v>27</v>
      </c>
      <c r="P675" t="s">
        <v>37</v>
      </c>
      <c r="Q675" t="s">
        <v>29</v>
      </c>
      <c r="R675" t="s">
        <v>30</v>
      </c>
      <c r="S675" s="2">
        <v>43529.93068287037</v>
      </c>
      <c r="T675" t="s">
        <v>206</v>
      </c>
      <c r="U675">
        <v>22</v>
      </c>
      <c r="V675" t="s">
        <v>32</v>
      </c>
      <c r="AB675">
        <f t="shared" si="10"/>
        <v>3</v>
      </c>
    </row>
    <row r="676" spans="1:28" x14ac:dyDescent="0.25">
      <c r="A676">
        <v>1241</v>
      </c>
      <c r="B676" t="s">
        <v>46</v>
      </c>
      <c r="C676" t="s">
        <v>214</v>
      </c>
      <c r="D676">
        <v>1997393695</v>
      </c>
      <c r="E676">
        <v>220162860</v>
      </c>
      <c r="F676" s="1">
        <v>43588</v>
      </c>
      <c r="G676" s="1">
        <v>43589</v>
      </c>
      <c r="H676" t="s">
        <v>132</v>
      </c>
      <c r="I676" t="s">
        <v>221</v>
      </c>
      <c r="J676" t="s">
        <v>786</v>
      </c>
      <c r="K676" t="s">
        <v>50</v>
      </c>
      <c r="L676" t="s">
        <v>394</v>
      </c>
      <c r="M676" t="s">
        <v>235</v>
      </c>
      <c r="N676" t="s">
        <v>166</v>
      </c>
      <c r="O676" t="s">
        <v>27</v>
      </c>
      <c r="P676" t="s">
        <v>142</v>
      </c>
      <c r="Q676" t="s">
        <v>29</v>
      </c>
      <c r="R676" t="s">
        <v>30</v>
      </c>
      <c r="S676" s="2">
        <v>43529.946030092593</v>
      </c>
      <c r="T676" t="s">
        <v>211</v>
      </c>
      <c r="U676">
        <v>22</v>
      </c>
      <c r="V676" t="s">
        <v>32</v>
      </c>
      <c r="AB676">
        <f t="shared" si="10"/>
        <v>3</v>
      </c>
    </row>
    <row r="677" spans="1:28" x14ac:dyDescent="0.25">
      <c r="A677">
        <v>1242</v>
      </c>
      <c r="B677" t="s">
        <v>46</v>
      </c>
      <c r="C677" t="s">
        <v>214</v>
      </c>
      <c r="D677">
        <v>1997393785</v>
      </c>
      <c r="E677">
        <v>218922050</v>
      </c>
      <c r="F677" s="1">
        <v>43588</v>
      </c>
      <c r="G677" s="1">
        <v>43589</v>
      </c>
      <c r="H677" t="s">
        <v>601</v>
      </c>
      <c r="I677" t="s">
        <v>144</v>
      </c>
      <c r="J677" t="s">
        <v>233</v>
      </c>
      <c r="K677" t="s">
        <v>50</v>
      </c>
      <c r="L677" t="s">
        <v>346</v>
      </c>
      <c r="M677" t="s">
        <v>235</v>
      </c>
      <c r="N677" t="s">
        <v>172</v>
      </c>
      <c r="O677" t="s">
        <v>27</v>
      </c>
      <c r="P677" t="s">
        <v>44</v>
      </c>
      <c r="Q677" t="s">
        <v>61</v>
      </c>
      <c r="R677" t="s">
        <v>30</v>
      </c>
      <c r="S677" s="2">
        <v>43529.946967592594</v>
      </c>
      <c r="T677" t="s">
        <v>211</v>
      </c>
      <c r="U677">
        <v>22</v>
      </c>
      <c r="V677" t="s">
        <v>32</v>
      </c>
      <c r="AB677">
        <f t="shared" si="10"/>
        <v>3</v>
      </c>
    </row>
    <row r="678" spans="1:28" x14ac:dyDescent="0.25">
      <c r="A678">
        <v>1243</v>
      </c>
      <c r="B678" t="s">
        <v>55</v>
      </c>
      <c r="C678" t="s">
        <v>214</v>
      </c>
      <c r="D678">
        <v>1997393954</v>
      </c>
      <c r="E678">
        <v>209067970</v>
      </c>
      <c r="F678" s="1">
        <v>43588</v>
      </c>
      <c r="G678" s="1">
        <v>43591</v>
      </c>
      <c r="H678" t="s">
        <v>877</v>
      </c>
      <c r="I678" t="s">
        <v>87</v>
      </c>
      <c r="J678" t="s">
        <v>744</v>
      </c>
      <c r="K678" t="s">
        <v>50</v>
      </c>
      <c r="L678" t="s">
        <v>4028</v>
      </c>
      <c r="M678" t="s">
        <v>52</v>
      </c>
      <c r="N678" t="s">
        <v>114</v>
      </c>
      <c r="O678" t="s">
        <v>27</v>
      </c>
      <c r="P678" t="s">
        <v>142</v>
      </c>
      <c r="Q678" t="s">
        <v>29</v>
      </c>
      <c r="R678" t="s">
        <v>30</v>
      </c>
      <c r="S678" s="2">
        <v>43529.952060185184</v>
      </c>
      <c r="T678" t="s">
        <v>211</v>
      </c>
      <c r="U678">
        <v>22</v>
      </c>
      <c r="V678" t="s">
        <v>32</v>
      </c>
      <c r="AB678">
        <f t="shared" si="10"/>
        <v>3</v>
      </c>
    </row>
    <row r="679" spans="1:28" x14ac:dyDescent="0.25">
      <c r="A679">
        <v>1244</v>
      </c>
      <c r="B679" t="s">
        <v>46</v>
      </c>
      <c r="C679" t="s">
        <v>214</v>
      </c>
      <c r="D679">
        <v>1997394135</v>
      </c>
      <c r="E679">
        <v>218001205</v>
      </c>
      <c r="F679" s="1">
        <v>43588</v>
      </c>
      <c r="G679" s="1">
        <v>43588</v>
      </c>
      <c r="H679" t="s">
        <v>1364</v>
      </c>
      <c r="I679" t="s">
        <v>98</v>
      </c>
      <c r="J679" t="s">
        <v>233</v>
      </c>
      <c r="K679" t="s">
        <v>50</v>
      </c>
      <c r="L679" t="s">
        <v>66</v>
      </c>
      <c r="M679" t="s">
        <v>78</v>
      </c>
      <c r="N679" t="s">
        <v>172</v>
      </c>
      <c r="O679" t="s">
        <v>27</v>
      </c>
      <c r="P679" t="s">
        <v>44</v>
      </c>
      <c r="Q679" t="s">
        <v>61</v>
      </c>
      <c r="R679" t="s">
        <v>30</v>
      </c>
      <c r="S679" s="2">
        <v>43529.953750000001</v>
      </c>
      <c r="T679" t="s">
        <v>211</v>
      </c>
      <c r="U679">
        <v>22</v>
      </c>
      <c r="V679" t="s">
        <v>32</v>
      </c>
      <c r="AB679">
        <f t="shared" si="10"/>
        <v>3</v>
      </c>
    </row>
    <row r="680" spans="1:28" x14ac:dyDescent="0.25">
      <c r="A680">
        <v>1246</v>
      </c>
      <c r="B680" t="s">
        <v>55</v>
      </c>
      <c r="C680" t="s">
        <v>214</v>
      </c>
      <c r="D680">
        <v>1997394371</v>
      </c>
      <c r="E680">
        <v>209127832</v>
      </c>
      <c r="F680" s="1">
        <v>43588</v>
      </c>
      <c r="G680" s="1">
        <v>43588</v>
      </c>
      <c r="H680" t="s">
        <v>292</v>
      </c>
      <c r="I680" t="s">
        <v>81</v>
      </c>
      <c r="J680" t="s">
        <v>1104</v>
      </c>
      <c r="K680" t="s">
        <v>50</v>
      </c>
      <c r="L680" t="s">
        <v>4029</v>
      </c>
      <c r="M680" t="s">
        <v>107</v>
      </c>
      <c r="N680" t="s">
        <v>32</v>
      </c>
      <c r="O680" t="s">
        <v>32</v>
      </c>
      <c r="P680" t="s">
        <v>142</v>
      </c>
      <c r="Q680" t="s">
        <v>29</v>
      </c>
      <c r="R680" t="s">
        <v>30</v>
      </c>
      <c r="S680" s="2">
        <v>43529.966666666667</v>
      </c>
      <c r="T680" t="s">
        <v>161</v>
      </c>
      <c r="U680">
        <v>23</v>
      </c>
      <c r="V680" t="s">
        <v>32</v>
      </c>
      <c r="AB680">
        <f t="shared" si="10"/>
        <v>3</v>
      </c>
    </row>
    <row r="681" spans="1:28" x14ac:dyDescent="0.25">
      <c r="A681">
        <v>1247</v>
      </c>
      <c r="B681" t="s">
        <v>55</v>
      </c>
      <c r="C681" t="s">
        <v>214</v>
      </c>
      <c r="D681">
        <v>1997394539</v>
      </c>
      <c r="E681">
        <v>208640714</v>
      </c>
      <c r="F681" s="1">
        <v>43588</v>
      </c>
      <c r="G681" s="1">
        <v>43589</v>
      </c>
      <c r="H681" t="s">
        <v>238</v>
      </c>
      <c r="I681" t="s">
        <v>357</v>
      </c>
      <c r="J681" t="s">
        <v>173</v>
      </c>
      <c r="K681" t="s">
        <v>50</v>
      </c>
      <c r="L681" t="s">
        <v>4013</v>
      </c>
      <c r="M681" t="s">
        <v>107</v>
      </c>
      <c r="N681" t="s">
        <v>104</v>
      </c>
      <c r="O681" t="s">
        <v>27</v>
      </c>
      <c r="P681" t="s">
        <v>85</v>
      </c>
      <c r="Q681" t="s">
        <v>29</v>
      </c>
      <c r="R681" t="s">
        <v>30</v>
      </c>
      <c r="S681" s="2">
        <v>43529.961562500001</v>
      </c>
      <c r="T681" t="s">
        <v>161</v>
      </c>
      <c r="U681">
        <v>23</v>
      </c>
      <c r="V681" t="s">
        <v>32</v>
      </c>
      <c r="AB681">
        <f t="shared" si="10"/>
        <v>3</v>
      </c>
    </row>
    <row r="682" spans="1:28" x14ac:dyDescent="0.25">
      <c r="A682">
        <v>1248</v>
      </c>
      <c r="B682" t="s">
        <v>46</v>
      </c>
      <c r="C682" t="s">
        <v>214</v>
      </c>
      <c r="D682">
        <v>1997394832</v>
      </c>
      <c r="E682">
        <v>220246991</v>
      </c>
      <c r="F682" s="1">
        <v>43588</v>
      </c>
      <c r="G682" s="1">
        <v>43589</v>
      </c>
      <c r="H682" t="s">
        <v>471</v>
      </c>
      <c r="I682" t="s">
        <v>87</v>
      </c>
      <c r="J682" t="s">
        <v>960</v>
      </c>
      <c r="K682" t="s">
        <v>50</v>
      </c>
      <c r="L682" t="s">
        <v>51</v>
      </c>
      <c r="M682" t="s">
        <v>46</v>
      </c>
      <c r="N682" t="s">
        <v>164</v>
      </c>
      <c r="O682" t="s">
        <v>27</v>
      </c>
      <c r="P682" t="s">
        <v>44</v>
      </c>
      <c r="Q682" t="s">
        <v>29</v>
      </c>
      <c r="R682" t="s">
        <v>30</v>
      </c>
      <c r="S682" s="2">
        <v>43529.965138888889</v>
      </c>
      <c r="T682" t="s">
        <v>161</v>
      </c>
      <c r="U682">
        <v>23</v>
      </c>
      <c r="V682" t="s">
        <v>32</v>
      </c>
      <c r="AB682">
        <f t="shared" si="10"/>
        <v>3</v>
      </c>
    </row>
    <row r="683" spans="1:28" x14ac:dyDescent="0.25">
      <c r="A683">
        <v>1260</v>
      </c>
      <c r="B683" t="s">
        <v>641</v>
      </c>
      <c r="C683" t="s">
        <v>214</v>
      </c>
      <c r="D683">
        <v>1997361061</v>
      </c>
      <c r="E683">
        <v>219872242</v>
      </c>
      <c r="F683" s="1">
        <v>43588</v>
      </c>
      <c r="G683" s="1">
        <v>43589</v>
      </c>
      <c r="H683" t="s">
        <v>825</v>
      </c>
      <c r="I683" t="s">
        <v>98</v>
      </c>
      <c r="J683" t="s">
        <v>810</v>
      </c>
      <c r="K683" t="s">
        <v>480</v>
      </c>
      <c r="L683" t="s">
        <v>1252</v>
      </c>
      <c r="M683" t="s">
        <v>107</v>
      </c>
      <c r="N683" t="s">
        <v>43</v>
      </c>
      <c r="O683" t="s">
        <v>27</v>
      </c>
      <c r="P683" t="s">
        <v>44</v>
      </c>
      <c r="Q683" t="s">
        <v>29</v>
      </c>
      <c r="R683" t="s">
        <v>30</v>
      </c>
      <c r="S683" s="2">
        <v>43529.778414351851</v>
      </c>
      <c r="T683" t="s">
        <v>542</v>
      </c>
      <c r="U683">
        <v>18</v>
      </c>
      <c r="V683" t="s">
        <v>32</v>
      </c>
      <c r="AB683">
        <f t="shared" si="10"/>
        <v>3</v>
      </c>
    </row>
    <row r="684" spans="1:28" x14ac:dyDescent="0.25">
      <c r="A684">
        <v>1261</v>
      </c>
      <c r="B684" t="s">
        <v>46</v>
      </c>
      <c r="C684" t="s">
        <v>214</v>
      </c>
      <c r="D684">
        <v>1997361577</v>
      </c>
      <c r="E684">
        <v>220081305</v>
      </c>
      <c r="F684" s="1">
        <v>43588</v>
      </c>
      <c r="G684" s="1">
        <v>43589</v>
      </c>
      <c r="H684" t="s">
        <v>232</v>
      </c>
      <c r="I684" t="s">
        <v>229</v>
      </c>
      <c r="J684" t="s">
        <v>509</v>
      </c>
      <c r="K684" t="s">
        <v>50</v>
      </c>
      <c r="L684" t="s">
        <v>201</v>
      </c>
      <c r="M684" t="s">
        <v>235</v>
      </c>
      <c r="N684" t="s">
        <v>118</v>
      </c>
      <c r="O684" t="s">
        <v>27</v>
      </c>
      <c r="P684" t="s">
        <v>142</v>
      </c>
      <c r="Q684" t="s">
        <v>29</v>
      </c>
      <c r="R684" t="s">
        <v>30</v>
      </c>
      <c r="S684" s="2">
        <v>43529.780613425923</v>
      </c>
      <c r="T684" t="s">
        <v>542</v>
      </c>
      <c r="U684">
        <v>18</v>
      </c>
      <c r="V684" t="s">
        <v>32</v>
      </c>
      <c r="AB684">
        <f t="shared" si="10"/>
        <v>3</v>
      </c>
    </row>
    <row r="685" spans="1:28" x14ac:dyDescent="0.25">
      <c r="A685">
        <v>1263</v>
      </c>
      <c r="B685" t="s">
        <v>55</v>
      </c>
      <c r="C685" t="s">
        <v>214</v>
      </c>
      <c r="D685">
        <v>1997363153</v>
      </c>
      <c r="E685">
        <v>221007516</v>
      </c>
      <c r="F685" s="1">
        <v>43588</v>
      </c>
      <c r="G685" s="1">
        <v>43588</v>
      </c>
      <c r="J685" t="s">
        <v>685</v>
      </c>
      <c r="K685" t="s">
        <v>50</v>
      </c>
      <c r="L685" t="s">
        <v>58</v>
      </c>
      <c r="M685" t="s">
        <v>78</v>
      </c>
      <c r="N685" t="s">
        <v>95</v>
      </c>
      <c r="O685" t="s">
        <v>27</v>
      </c>
      <c r="P685" t="s">
        <v>37</v>
      </c>
      <c r="Q685" t="s">
        <v>61</v>
      </c>
      <c r="R685" t="s">
        <v>30</v>
      </c>
      <c r="S685" s="2">
        <v>43529.785416666666</v>
      </c>
      <c r="T685" t="s">
        <v>542</v>
      </c>
      <c r="U685">
        <v>18</v>
      </c>
      <c r="V685" t="s">
        <v>32</v>
      </c>
      <c r="AB685">
        <f t="shared" si="10"/>
        <v>3</v>
      </c>
    </row>
    <row r="686" spans="1:28" x14ac:dyDescent="0.25">
      <c r="A686">
        <v>1265</v>
      </c>
      <c r="B686" t="s">
        <v>55</v>
      </c>
      <c r="C686" t="s">
        <v>214</v>
      </c>
      <c r="D686">
        <v>1997369014</v>
      </c>
      <c r="E686">
        <v>209218072</v>
      </c>
      <c r="F686" s="1">
        <v>43588</v>
      </c>
      <c r="G686" s="1">
        <v>43588</v>
      </c>
      <c r="H686" t="s">
        <v>1073</v>
      </c>
      <c r="I686" t="s">
        <v>229</v>
      </c>
      <c r="J686" t="s">
        <v>626</v>
      </c>
      <c r="K686" t="s">
        <v>50</v>
      </c>
      <c r="L686" t="s">
        <v>125</v>
      </c>
      <c r="M686" t="s">
        <v>107</v>
      </c>
      <c r="N686" t="s">
        <v>108</v>
      </c>
      <c r="O686" t="s">
        <v>27</v>
      </c>
      <c r="P686" t="s">
        <v>28</v>
      </c>
      <c r="Q686" t="s">
        <v>29</v>
      </c>
      <c r="R686" t="s">
        <v>30</v>
      </c>
      <c r="S686" s="2">
        <v>43529.806701388887</v>
      </c>
      <c r="T686" t="s">
        <v>187</v>
      </c>
      <c r="U686">
        <v>19</v>
      </c>
      <c r="V686" t="s">
        <v>32</v>
      </c>
      <c r="AB686">
        <f t="shared" si="10"/>
        <v>3</v>
      </c>
    </row>
    <row r="687" spans="1:28" x14ac:dyDescent="0.25">
      <c r="A687">
        <v>1266</v>
      </c>
      <c r="B687" t="s">
        <v>46</v>
      </c>
      <c r="C687" t="s">
        <v>214</v>
      </c>
      <c r="D687">
        <v>1997372153</v>
      </c>
      <c r="E687">
        <v>218531190</v>
      </c>
      <c r="F687" s="1">
        <v>43588</v>
      </c>
      <c r="G687" s="1">
        <v>43589</v>
      </c>
      <c r="H687" t="s">
        <v>972</v>
      </c>
      <c r="I687" t="s">
        <v>87</v>
      </c>
      <c r="J687" t="s">
        <v>687</v>
      </c>
      <c r="K687" t="s">
        <v>50</v>
      </c>
      <c r="L687" t="s">
        <v>4030</v>
      </c>
      <c r="M687" t="s">
        <v>134</v>
      </c>
      <c r="N687" t="s">
        <v>101</v>
      </c>
      <c r="O687" t="s">
        <v>27</v>
      </c>
      <c r="P687" t="s">
        <v>44</v>
      </c>
      <c r="Q687" t="s">
        <v>61</v>
      </c>
      <c r="R687" t="s">
        <v>30</v>
      </c>
      <c r="S687" s="2">
        <v>43529.818564814814</v>
      </c>
      <c r="T687" t="s">
        <v>149</v>
      </c>
      <c r="U687">
        <v>19</v>
      </c>
      <c r="V687" t="s">
        <v>32</v>
      </c>
      <c r="AB687">
        <f t="shared" si="10"/>
        <v>3</v>
      </c>
    </row>
    <row r="688" spans="1:28" x14ac:dyDescent="0.25">
      <c r="A688">
        <v>1267</v>
      </c>
      <c r="B688" t="s">
        <v>46</v>
      </c>
      <c r="C688" t="s">
        <v>214</v>
      </c>
      <c r="D688">
        <v>1997366897</v>
      </c>
      <c r="E688">
        <v>220057242</v>
      </c>
      <c r="F688" s="1">
        <v>43588</v>
      </c>
      <c r="G688" s="1">
        <v>43588</v>
      </c>
      <c r="H688" t="s">
        <v>207</v>
      </c>
      <c r="I688" t="s">
        <v>69</v>
      </c>
      <c r="J688" t="s">
        <v>398</v>
      </c>
      <c r="K688" t="s">
        <v>50</v>
      </c>
      <c r="L688" t="s">
        <v>1514</v>
      </c>
      <c r="M688" t="s">
        <v>235</v>
      </c>
      <c r="N688" t="s">
        <v>399</v>
      </c>
      <c r="O688" t="s">
        <v>27</v>
      </c>
      <c r="P688" t="s">
        <v>85</v>
      </c>
      <c r="Q688" t="s">
        <v>29</v>
      </c>
      <c r="R688" t="s">
        <v>30</v>
      </c>
      <c r="S688" s="2">
        <v>43529.798229166663</v>
      </c>
      <c r="T688" t="s">
        <v>187</v>
      </c>
      <c r="U688">
        <v>19</v>
      </c>
      <c r="V688" t="s">
        <v>32</v>
      </c>
      <c r="AB688">
        <f t="shared" si="10"/>
        <v>3</v>
      </c>
    </row>
    <row r="689" spans="1:28" x14ac:dyDescent="0.25">
      <c r="A689">
        <v>1268</v>
      </c>
      <c r="B689" t="s">
        <v>46</v>
      </c>
      <c r="C689" t="s">
        <v>214</v>
      </c>
      <c r="D689">
        <v>1997367685</v>
      </c>
      <c r="E689">
        <v>220674543</v>
      </c>
      <c r="F689" s="1">
        <v>43588</v>
      </c>
      <c r="G689" s="1">
        <v>43589</v>
      </c>
      <c r="H689" t="s">
        <v>272</v>
      </c>
      <c r="I689" t="s">
        <v>87</v>
      </c>
      <c r="J689" t="s">
        <v>1083</v>
      </c>
      <c r="K689" t="s">
        <v>50</v>
      </c>
      <c r="L689" t="s">
        <v>943</v>
      </c>
      <c r="M689" t="s">
        <v>235</v>
      </c>
      <c r="N689" t="s">
        <v>32</v>
      </c>
      <c r="O689" t="s">
        <v>32</v>
      </c>
      <c r="P689" t="s">
        <v>85</v>
      </c>
      <c r="Q689" t="s">
        <v>29</v>
      </c>
      <c r="R689" t="s">
        <v>30</v>
      </c>
      <c r="S689" s="2">
        <v>43529.802314814813</v>
      </c>
      <c r="T689" t="s">
        <v>187</v>
      </c>
      <c r="U689">
        <v>19</v>
      </c>
      <c r="V689" t="s">
        <v>32</v>
      </c>
      <c r="AB689">
        <f t="shared" si="10"/>
        <v>3</v>
      </c>
    </row>
    <row r="690" spans="1:28" x14ac:dyDescent="0.25">
      <c r="A690">
        <v>1269</v>
      </c>
      <c r="B690" t="s">
        <v>55</v>
      </c>
      <c r="C690" t="s">
        <v>214</v>
      </c>
      <c r="D690">
        <v>1997368158</v>
      </c>
      <c r="E690">
        <v>219718529</v>
      </c>
      <c r="F690" s="1">
        <v>43588</v>
      </c>
      <c r="G690" s="1">
        <v>43588</v>
      </c>
      <c r="H690" t="s">
        <v>558</v>
      </c>
      <c r="I690" t="s">
        <v>69</v>
      </c>
      <c r="J690" t="s">
        <v>751</v>
      </c>
      <c r="K690" t="s">
        <v>50</v>
      </c>
      <c r="L690" t="s">
        <v>133</v>
      </c>
      <c r="M690" t="s">
        <v>52</v>
      </c>
      <c r="N690" t="s">
        <v>108</v>
      </c>
      <c r="O690" t="s">
        <v>27</v>
      </c>
      <c r="P690" t="s">
        <v>85</v>
      </c>
      <c r="Q690" t="s">
        <v>29</v>
      </c>
      <c r="R690" t="s">
        <v>30</v>
      </c>
      <c r="S690" s="2">
        <v>43529.818518518521</v>
      </c>
      <c r="T690" t="s">
        <v>149</v>
      </c>
      <c r="U690">
        <v>19</v>
      </c>
      <c r="V690" t="s">
        <v>32</v>
      </c>
      <c r="AB690">
        <f t="shared" si="10"/>
        <v>3</v>
      </c>
    </row>
    <row r="691" spans="1:28" x14ac:dyDescent="0.25">
      <c r="A691">
        <v>1270</v>
      </c>
      <c r="B691" t="s">
        <v>478</v>
      </c>
      <c r="C691" t="s">
        <v>214</v>
      </c>
      <c r="D691">
        <v>1997368282</v>
      </c>
      <c r="E691">
        <v>209355940</v>
      </c>
      <c r="F691" s="1">
        <v>43588</v>
      </c>
      <c r="G691" s="1">
        <v>43591</v>
      </c>
      <c r="H691" t="s">
        <v>4031</v>
      </c>
      <c r="I691" t="s">
        <v>518</v>
      </c>
      <c r="J691" t="s">
        <v>684</v>
      </c>
      <c r="K691" t="s">
        <v>480</v>
      </c>
      <c r="L691" t="s">
        <v>141</v>
      </c>
      <c r="M691" t="s">
        <v>78</v>
      </c>
      <c r="N691" t="s">
        <v>26</v>
      </c>
      <c r="O691" t="s">
        <v>27</v>
      </c>
      <c r="P691" t="s">
        <v>28</v>
      </c>
      <c r="Q691" t="s">
        <v>29</v>
      </c>
      <c r="R691" t="s">
        <v>30</v>
      </c>
      <c r="S691" s="2">
        <v>43529.805914351855</v>
      </c>
      <c r="T691" t="s">
        <v>187</v>
      </c>
      <c r="U691">
        <v>19</v>
      </c>
      <c r="V691" t="s">
        <v>32</v>
      </c>
      <c r="AB691">
        <f t="shared" si="10"/>
        <v>3</v>
      </c>
    </row>
    <row r="692" spans="1:28" x14ac:dyDescent="0.25">
      <c r="A692">
        <v>1272</v>
      </c>
      <c r="B692" t="s">
        <v>55</v>
      </c>
      <c r="C692" t="s">
        <v>214</v>
      </c>
      <c r="D692">
        <v>1997368697</v>
      </c>
      <c r="E692">
        <v>209355940</v>
      </c>
      <c r="F692" s="1">
        <v>43588</v>
      </c>
      <c r="G692" s="1">
        <v>43588</v>
      </c>
      <c r="H692" t="s">
        <v>403</v>
      </c>
      <c r="I692" t="s">
        <v>69</v>
      </c>
      <c r="J692" t="s">
        <v>684</v>
      </c>
      <c r="K692" t="s">
        <v>50</v>
      </c>
      <c r="L692" t="s">
        <v>1257</v>
      </c>
      <c r="M692" t="s">
        <v>78</v>
      </c>
      <c r="N692" t="s">
        <v>26</v>
      </c>
      <c r="O692" t="s">
        <v>27</v>
      </c>
      <c r="P692" t="s">
        <v>28</v>
      </c>
      <c r="Q692" t="s">
        <v>61</v>
      </c>
      <c r="R692" t="s">
        <v>30</v>
      </c>
      <c r="S692" s="2">
        <v>43529.805914351855</v>
      </c>
      <c r="T692" t="s">
        <v>187</v>
      </c>
      <c r="U692">
        <v>19</v>
      </c>
      <c r="V692" t="s">
        <v>32</v>
      </c>
      <c r="AB692">
        <f t="shared" si="10"/>
        <v>3</v>
      </c>
    </row>
    <row r="693" spans="1:28" x14ac:dyDescent="0.25">
      <c r="A693">
        <v>1273</v>
      </c>
      <c r="B693" t="s">
        <v>46</v>
      </c>
      <c r="C693" t="s">
        <v>214</v>
      </c>
      <c r="D693">
        <v>1997369081</v>
      </c>
      <c r="E693">
        <v>212023746</v>
      </c>
      <c r="F693" s="1">
        <v>43588</v>
      </c>
      <c r="G693" s="1">
        <v>43589</v>
      </c>
      <c r="H693" t="s">
        <v>286</v>
      </c>
      <c r="I693" t="s">
        <v>798</v>
      </c>
      <c r="J693" t="s">
        <v>662</v>
      </c>
      <c r="K693" t="s">
        <v>50</v>
      </c>
      <c r="L693" t="s">
        <v>883</v>
      </c>
      <c r="M693" t="s">
        <v>134</v>
      </c>
      <c r="N693" t="s">
        <v>166</v>
      </c>
      <c r="O693" t="s">
        <v>27</v>
      </c>
      <c r="P693" t="s">
        <v>142</v>
      </c>
      <c r="Q693" t="s">
        <v>29</v>
      </c>
      <c r="R693" t="s">
        <v>30</v>
      </c>
      <c r="S693" s="2">
        <v>43529.806747685187</v>
      </c>
      <c r="T693" t="s">
        <v>187</v>
      </c>
      <c r="U693">
        <v>19</v>
      </c>
      <c r="V693" t="s">
        <v>32</v>
      </c>
      <c r="AB693">
        <f t="shared" si="10"/>
        <v>3</v>
      </c>
    </row>
    <row r="694" spans="1:28" x14ac:dyDescent="0.25">
      <c r="A694">
        <v>1274</v>
      </c>
      <c r="B694" t="s">
        <v>55</v>
      </c>
      <c r="C694" t="s">
        <v>214</v>
      </c>
      <c r="D694">
        <v>1997369520</v>
      </c>
      <c r="E694">
        <v>220568921</v>
      </c>
      <c r="F694" s="1">
        <v>43588</v>
      </c>
      <c r="G694" s="1">
        <v>43588</v>
      </c>
      <c r="H694" t="s">
        <v>278</v>
      </c>
      <c r="I694" t="s">
        <v>87</v>
      </c>
      <c r="J694" t="s">
        <v>926</v>
      </c>
      <c r="K694" t="s">
        <v>50</v>
      </c>
      <c r="L694" t="s">
        <v>4032</v>
      </c>
      <c r="M694" t="s">
        <v>107</v>
      </c>
      <c r="N694" t="s">
        <v>482</v>
      </c>
      <c r="O694" t="s">
        <v>27</v>
      </c>
      <c r="P694" t="s">
        <v>44</v>
      </c>
      <c r="Q694" t="s">
        <v>61</v>
      </c>
      <c r="R694" t="s">
        <v>30</v>
      </c>
      <c r="S694" s="2">
        <v>43529.809733796297</v>
      </c>
      <c r="T694" t="s">
        <v>187</v>
      </c>
      <c r="U694">
        <v>19</v>
      </c>
      <c r="V694" t="s">
        <v>32</v>
      </c>
      <c r="AB694">
        <f t="shared" si="10"/>
        <v>3</v>
      </c>
    </row>
    <row r="695" spans="1:28" x14ac:dyDescent="0.25">
      <c r="A695">
        <v>1275</v>
      </c>
      <c r="B695" t="s">
        <v>55</v>
      </c>
      <c r="C695" t="s">
        <v>214</v>
      </c>
      <c r="D695">
        <v>1997369654</v>
      </c>
      <c r="E695">
        <v>221302038</v>
      </c>
      <c r="F695" s="1">
        <v>43588</v>
      </c>
      <c r="G695" s="1">
        <v>43589</v>
      </c>
      <c r="H695" t="s">
        <v>536</v>
      </c>
      <c r="I695" t="s">
        <v>87</v>
      </c>
      <c r="J695" t="s">
        <v>494</v>
      </c>
      <c r="K695" t="s">
        <v>50</v>
      </c>
      <c r="L695" t="s">
        <v>4033</v>
      </c>
      <c r="M695" t="s">
        <v>107</v>
      </c>
      <c r="N695" t="s">
        <v>72</v>
      </c>
      <c r="O695" t="s">
        <v>27</v>
      </c>
      <c r="P695" t="s">
        <v>28</v>
      </c>
      <c r="Q695" t="s">
        <v>29</v>
      </c>
      <c r="R695" t="s">
        <v>30</v>
      </c>
      <c r="S695" s="2">
        <v>43529.809108796297</v>
      </c>
      <c r="T695" t="s">
        <v>187</v>
      </c>
      <c r="U695">
        <v>19</v>
      </c>
      <c r="V695" t="s">
        <v>32</v>
      </c>
      <c r="AB695">
        <f t="shared" si="10"/>
        <v>3</v>
      </c>
    </row>
    <row r="696" spans="1:28" x14ac:dyDescent="0.25">
      <c r="A696">
        <v>1276</v>
      </c>
      <c r="B696" t="s">
        <v>46</v>
      </c>
      <c r="C696" t="s">
        <v>214</v>
      </c>
      <c r="D696">
        <v>1997370487</v>
      </c>
      <c r="E696">
        <v>209074267</v>
      </c>
      <c r="F696" s="1">
        <v>43588</v>
      </c>
      <c r="G696" s="1">
        <v>43589</v>
      </c>
      <c r="H696" t="s">
        <v>560</v>
      </c>
      <c r="I696" t="s">
        <v>81</v>
      </c>
      <c r="J696" t="s">
        <v>578</v>
      </c>
      <c r="K696" t="s">
        <v>50</v>
      </c>
      <c r="L696" t="s">
        <v>342</v>
      </c>
      <c r="M696" t="s">
        <v>235</v>
      </c>
      <c r="N696" t="s">
        <v>166</v>
      </c>
      <c r="O696" t="s">
        <v>27</v>
      </c>
      <c r="P696" t="s">
        <v>142</v>
      </c>
      <c r="Q696" t="s">
        <v>29</v>
      </c>
      <c r="R696" t="s">
        <v>30</v>
      </c>
      <c r="S696" s="2">
        <v>43529.81177083333</v>
      </c>
      <c r="T696" t="s">
        <v>187</v>
      </c>
      <c r="U696">
        <v>19</v>
      </c>
      <c r="V696" t="s">
        <v>32</v>
      </c>
      <c r="AB696">
        <f t="shared" si="10"/>
        <v>3</v>
      </c>
    </row>
    <row r="697" spans="1:28" x14ac:dyDescent="0.25">
      <c r="A697">
        <v>1278</v>
      </c>
      <c r="B697" t="s">
        <v>46</v>
      </c>
      <c r="C697" t="s">
        <v>214</v>
      </c>
      <c r="D697">
        <v>1997371792</v>
      </c>
      <c r="E697">
        <v>220386980</v>
      </c>
      <c r="F697" s="1">
        <v>43588</v>
      </c>
      <c r="G697" s="1">
        <v>43588</v>
      </c>
      <c r="H697" t="s">
        <v>406</v>
      </c>
      <c r="I697" t="s">
        <v>87</v>
      </c>
      <c r="J697" t="s">
        <v>82</v>
      </c>
      <c r="K697" t="s">
        <v>50</v>
      </c>
      <c r="L697" t="s">
        <v>895</v>
      </c>
      <c r="M697" t="s">
        <v>235</v>
      </c>
      <c r="N697" t="s">
        <v>60</v>
      </c>
      <c r="O697" t="s">
        <v>27</v>
      </c>
      <c r="P697" t="s">
        <v>85</v>
      </c>
      <c r="Q697" t="s">
        <v>29</v>
      </c>
      <c r="R697" t="s">
        <v>30</v>
      </c>
      <c r="S697" s="2">
        <v>43529.817013888889</v>
      </c>
      <c r="T697" t="s">
        <v>149</v>
      </c>
      <c r="U697">
        <v>19</v>
      </c>
      <c r="V697" t="s">
        <v>32</v>
      </c>
      <c r="AB697">
        <f t="shared" si="10"/>
        <v>3</v>
      </c>
    </row>
    <row r="698" spans="1:28" x14ac:dyDescent="0.25">
      <c r="A698">
        <v>1281</v>
      </c>
      <c r="B698" t="s">
        <v>55</v>
      </c>
      <c r="C698" t="s">
        <v>214</v>
      </c>
      <c r="D698">
        <v>1997374841</v>
      </c>
      <c r="E698">
        <v>221217537</v>
      </c>
      <c r="F698" s="1">
        <v>43588</v>
      </c>
      <c r="G698" s="1">
        <v>43589</v>
      </c>
      <c r="H698" t="s">
        <v>228</v>
      </c>
      <c r="I698" t="s">
        <v>348</v>
      </c>
      <c r="J698" t="s">
        <v>404</v>
      </c>
      <c r="K698" t="s">
        <v>50</v>
      </c>
      <c r="L698" t="s">
        <v>4034</v>
      </c>
      <c r="M698" t="s">
        <v>46</v>
      </c>
      <c r="N698" t="s">
        <v>164</v>
      </c>
      <c r="O698" t="s">
        <v>27</v>
      </c>
      <c r="P698" t="s">
        <v>44</v>
      </c>
      <c r="Q698" t="s">
        <v>29</v>
      </c>
      <c r="R698" t="s">
        <v>30</v>
      </c>
      <c r="S698" s="2">
        <v>43529.839131944442</v>
      </c>
      <c r="T698" t="s">
        <v>191</v>
      </c>
      <c r="U698">
        <v>20</v>
      </c>
      <c r="V698" t="s">
        <v>32</v>
      </c>
      <c r="AB698">
        <f t="shared" si="10"/>
        <v>3</v>
      </c>
    </row>
    <row r="699" spans="1:28" x14ac:dyDescent="0.25">
      <c r="A699">
        <v>1282</v>
      </c>
      <c r="B699" t="s">
        <v>641</v>
      </c>
      <c r="C699" t="s">
        <v>214</v>
      </c>
      <c r="D699">
        <v>1997374852</v>
      </c>
      <c r="E699">
        <v>209201072</v>
      </c>
      <c r="F699" s="1">
        <v>43588</v>
      </c>
      <c r="G699" s="1">
        <v>43589</v>
      </c>
      <c r="H699" t="s">
        <v>4035</v>
      </c>
      <c r="I699" t="s">
        <v>98</v>
      </c>
      <c r="J699" t="s">
        <v>446</v>
      </c>
      <c r="K699" t="s">
        <v>480</v>
      </c>
      <c r="L699" t="s">
        <v>801</v>
      </c>
      <c r="M699" t="s">
        <v>107</v>
      </c>
      <c r="N699" t="s">
        <v>53</v>
      </c>
      <c r="O699" t="s">
        <v>27</v>
      </c>
      <c r="P699" t="s">
        <v>37</v>
      </c>
      <c r="Q699" t="s">
        <v>29</v>
      </c>
      <c r="R699" t="s">
        <v>30</v>
      </c>
      <c r="S699" s="2">
        <v>43529.829432870371</v>
      </c>
      <c r="T699" t="s">
        <v>149</v>
      </c>
      <c r="U699">
        <v>19</v>
      </c>
      <c r="V699" t="s">
        <v>32</v>
      </c>
      <c r="AB699">
        <f t="shared" si="10"/>
        <v>3</v>
      </c>
    </row>
    <row r="700" spans="1:28" x14ac:dyDescent="0.25">
      <c r="A700">
        <v>1283</v>
      </c>
      <c r="B700" t="s">
        <v>46</v>
      </c>
      <c r="C700" t="s">
        <v>214</v>
      </c>
      <c r="D700">
        <v>1997375358</v>
      </c>
      <c r="E700">
        <v>217992968</v>
      </c>
      <c r="F700" s="1">
        <v>43588</v>
      </c>
      <c r="G700" s="1">
        <v>43589</v>
      </c>
      <c r="H700" t="s">
        <v>566</v>
      </c>
      <c r="I700" t="s">
        <v>906</v>
      </c>
      <c r="J700" t="s">
        <v>713</v>
      </c>
      <c r="K700" t="s">
        <v>50</v>
      </c>
      <c r="L700" t="s">
        <v>1514</v>
      </c>
      <c r="M700" t="s">
        <v>46</v>
      </c>
      <c r="N700" t="s">
        <v>101</v>
      </c>
      <c r="O700" t="s">
        <v>27</v>
      </c>
      <c r="P700" t="s">
        <v>44</v>
      </c>
      <c r="Q700" t="s">
        <v>29</v>
      </c>
      <c r="R700" t="s">
        <v>30</v>
      </c>
      <c r="S700" s="2">
        <v>43529.831956018519</v>
      </c>
      <c r="T700" t="s">
        <v>149</v>
      </c>
      <c r="U700">
        <v>19</v>
      </c>
      <c r="V700" t="s">
        <v>32</v>
      </c>
      <c r="AB700">
        <f t="shared" si="10"/>
        <v>3</v>
      </c>
    </row>
    <row r="701" spans="1:28" x14ac:dyDescent="0.25">
      <c r="A701">
        <v>1285</v>
      </c>
      <c r="B701" t="s">
        <v>46</v>
      </c>
      <c r="C701" t="s">
        <v>214</v>
      </c>
      <c r="D701">
        <v>1997376180</v>
      </c>
      <c r="E701">
        <v>209444374</v>
      </c>
      <c r="F701" s="1">
        <v>43588</v>
      </c>
      <c r="G701" s="1">
        <v>43589</v>
      </c>
      <c r="H701" t="s">
        <v>127</v>
      </c>
      <c r="I701" t="s">
        <v>505</v>
      </c>
      <c r="J701" t="s">
        <v>236</v>
      </c>
      <c r="K701" t="s">
        <v>50</v>
      </c>
      <c r="L701" t="s">
        <v>394</v>
      </c>
      <c r="M701" t="s">
        <v>235</v>
      </c>
      <c r="N701" t="s">
        <v>60</v>
      </c>
      <c r="O701" t="s">
        <v>27</v>
      </c>
      <c r="P701" t="s">
        <v>142</v>
      </c>
      <c r="Q701" t="s">
        <v>29</v>
      </c>
      <c r="R701" t="s">
        <v>30</v>
      </c>
      <c r="S701" s="2">
        <v>43529.836018518516</v>
      </c>
      <c r="T701" t="s">
        <v>191</v>
      </c>
      <c r="U701">
        <v>20</v>
      </c>
      <c r="V701" t="s">
        <v>32</v>
      </c>
      <c r="AB701">
        <f t="shared" si="10"/>
        <v>3</v>
      </c>
    </row>
    <row r="702" spans="1:28" x14ac:dyDescent="0.25">
      <c r="A702">
        <v>1287</v>
      </c>
      <c r="B702" t="s">
        <v>46</v>
      </c>
      <c r="C702" t="s">
        <v>214</v>
      </c>
      <c r="D702">
        <v>1997376269</v>
      </c>
      <c r="E702">
        <v>219822393</v>
      </c>
      <c r="F702" s="1">
        <v>43588</v>
      </c>
      <c r="G702" s="1">
        <v>43588</v>
      </c>
      <c r="J702" t="s">
        <v>157</v>
      </c>
      <c r="K702" t="s">
        <v>50</v>
      </c>
      <c r="L702" t="s">
        <v>66</v>
      </c>
      <c r="M702" t="s">
        <v>46</v>
      </c>
      <c r="N702" t="s">
        <v>158</v>
      </c>
      <c r="O702" t="s">
        <v>27</v>
      </c>
      <c r="P702" t="s">
        <v>37</v>
      </c>
      <c r="Q702" t="s">
        <v>61</v>
      </c>
      <c r="R702" t="s">
        <v>30</v>
      </c>
      <c r="S702" s="2">
        <v>43529.83666666667</v>
      </c>
      <c r="T702" t="s">
        <v>191</v>
      </c>
      <c r="U702">
        <v>20</v>
      </c>
      <c r="V702" t="s">
        <v>32</v>
      </c>
      <c r="AB702">
        <f t="shared" si="10"/>
        <v>3</v>
      </c>
    </row>
    <row r="703" spans="1:28" x14ac:dyDescent="0.25">
      <c r="A703">
        <v>1290</v>
      </c>
      <c r="B703" t="s">
        <v>46</v>
      </c>
      <c r="C703" t="s">
        <v>214</v>
      </c>
      <c r="D703">
        <v>1997379914</v>
      </c>
      <c r="E703">
        <v>219728923</v>
      </c>
      <c r="F703" s="1">
        <v>43588</v>
      </c>
      <c r="G703" s="1">
        <v>43589</v>
      </c>
      <c r="H703" t="s">
        <v>558</v>
      </c>
      <c r="I703" t="s">
        <v>336</v>
      </c>
      <c r="J703" t="s">
        <v>485</v>
      </c>
      <c r="K703" t="s">
        <v>50</v>
      </c>
      <c r="L703" t="s">
        <v>329</v>
      </c>
      <c r="M703" t="s">
        <v>107</v>
      </c>
      <c r="N703" t="s">
        <v>172</v>
      </c>
      <c r="O703" t="s">
        <v>27</v>
      </c>
      <c r="P703" t="s">
        <v>44</v>
      </c>
      <c r="Q703" t="s">
        <v>29</v>
      </c>
      <c r="R703" t="s">
        <v>30</v>
      </c>
      <c r="S703" s="2">
        <v>43529.850763888891</v>
      </c>
      <c r="T703" t="s">
        <v>191</v>
      </c>
      <c r="U703">
        <v>20</v>
      </c>
      <c r="V703" t="s">
        <v>32</v>
      </c>
      <c r="AB703">
        <f t="shared" si="10"/>
        <v>3</v>
      </c>
    </row>
    <row r="704" spans="1:28" x14ac:dyDescent="0.25">
      <c r="A704">
        <v>1291</v>
      </c>
      <c r="B704" t="s">
        <v>55</v>
      </c>
      <c r="C704" t="s">
        <v>214</v>
      </c>
      <c r="D704">
        <v>1997380006</v>
      </c>
      <c r="E704">
        <v>218373781</v>
      </c>
      <c r="F704" s="1">
        <v>43588</v>
      </c>
      <c r="G704" s="1">
        <v>43589</v>
      </c>
      <c r="H704" t="s">
        <v>1597</v>
      </c>
      <c r="I704" t="s">
        <v>98</v>
      </c>
      <c r="J704" t="s">
        <v>40</v>
      </c>
      <c r="K704" t="s">
        <v>50</v>
      </c>
      <c r="L704" t="s">
        <v>133</v>
      </c>
      <c r="M704" t="s">
        <v>78</v>
      </c>
      <c r="N704" t="s">
        <v>43</v>
      </c>
      <c r="O704" t="s">
        <v>27</v>
      </c>
      <c r="P704" t="s">
        <v>44</v>
      </c>
      <c r="Q704" t="s">
        <v>29</v>
      </c>
      <c r="R704" t="s">
        <v>30</v>
      </c>
      <c r="S704" s="2">
        <v>43529.851851851854</v>
      </c>
      <c r="T704" t="s">
        <v>191</v>
      </c>
      <c r="U704">
        <v>20</v>
      </c>
      <c r="V704" t="s">
        <v>32</v>
      </c>
      <c r="AB704">
        <f t="shared" si="10"/>
        <v>3</v>
      </c>
    </row>
    <row r="705" spans="1:28" x14ac:dyDescent="0.25">
      <c r="A705">
        <v>1292</v>
      </c>
      <c r="B705" t="s">
        <v>46</v>
      </c>
      <c r="C705" t="s">
        <v>214</v>
      </c>
      <c r="D705">
        <v>1997380196</v>
      </c>
      <c r="E705">
        <v>209937206</v>
      </c>
      <c r="F705" s="1">
        <v>43588</v>
      </c>
      <c r="G705" s="1">
        <v>43589</v>
      </c>
      <c r="H705" t="s">
        <v>319</v>
      </c>
      <c r="I705" t="s">
        <v>87</v>
      </c>
      <c r="J705" t="s">
        <v>140</v>
      </c>
      <c r="K705" t="s">
        <v>50</v>
      </c>
      <c r="L705" t="s">
        <v>201</v>
      </c>
      <c r="M705" t="s">
        <v>235</v>
      </c>
      <c r="N705" t="s">
        <v>60</v>
      </c>
      <c r="O705" t="s">
        <v>27</v>
      </c>
      <c r="P705" t="s">
        <v>142</v>
      </c>
      <c r="Q705" t="s">
        <v>29</v>
      </c>
      <c r="R705" t="s">
        <v>30</v>
      </c>
      <c r="S705" s="2">
        <v>43529.852662037039</v>
      </c>
      <c r="T705" t="s">
        <v>191</v>
      </c>
      <c r="U705">
        <v>20</v>
      </c>
      <c r="V705" t="s">
        <v>32</v>
      </c>
      <c r="AB705">
        <f t="shared" si="10"/>
        <v>3</v>
      </c>
    </row>
    <row r="706" spans="1:28" x14ac:dyDescent="0.25">
      <c r="A706">
        <v>1294</v>
      </c>
      <c r="B706" t="s">
        <v>55</v>
      </c>
      <c r="C706" t="s">
        <v>214</v>
      </c>
      <c r="D706">
        <v>1997381119</v>
      </c>
      <c r="E706">
        <v>219116774</v>
      </c>
      <c r="F706" s="1">
        <v>43588</v>
      </c>
      <c r="G706" s="1">
        <v>43589</v>
      </c>
      <c r="H706" t="s">
        <v>1597</v>
      </c>
      <c r="I706" t="s">
        <v>906</v>
      </c>
      <c r="J706" t="s">
        <v>751</v>
      </c>
      <c r="K706" t="s">
        <v>50</v>
      </c>
      <c r="L706" t="s">
        <v>3926</v>
      </c>
      <c r="M706" t="s">
        <v>911</v>
      </c>
      <c r="N706" t="s">
        <v>108</v>
      </c>
      <c r="O706" t="s">
        <v>27</v>
      </c>
      <c r="P706" t="s">
        <v>85</v>
      </c>
      <c r="Q706" t="s">
        <v>29</v>
      </c>
      <c r="R706" t="s">
        <v>30</v>
      </c>
      <c r="S706" s="2">
        <v>43529.859722222223</v>
      </c>
      <c r="T706" t="s">
        <v>199</v>
      </c>
      <c r="U706">
        <v>20</v>
      </c>
      <c r="V706" t="s">
        <v>32</v>
      </c>
      <c r="AB706">
        <f t="shared" si="10"/>
        <v>3</v>
      </c>
    </row>
    <row r="707" spans="1:28" x14ac:dyDescent="0.25">
      <c r="A707">
        <v>1295</v>
      </c>
      <c r="B707" t="s">
        <v>46</v>
      </c>
      <c r="C707" t="s">
        <v>214</v>
      </c>
      <c r="D707">
        <v>1997381175</v>
      </c>
      <c r="E707">
        <v>10164622</v>
      </c>
      <c r="F707" s="1">
        <v>43588</v>
      </c>
      <c r="G707" s="1">
        <v>43589</v>
      </c>
      <c r="H707" t="s">
        <v>362</v>
      </c>
      <c r="I707" t="s">
        <v>87</v>
      </c>
      <c r="J707" t="s">
        <v>786</v>
      </c>
      <c r="K707" t="s">
        <v>50</v>
      </c>
      <c r="L707" t="s">
        <v>263</v>
      </c>
      <c r="M707" t="s">
        <v>235</v>
      </c>
      <c r="N707" t="s">
        <v>166</v>
      </c>
      <c r="O707" t="s">
        <v>27</v>
      </c>
      <c r="P707" t="s">
        <v>142</v>
      </c>
      <c r="Q707" t="s">
        <v>29</v>
      </c>
      <c r="R707" t="s">
        <v>30</v>
      </c>
      <c r="S707" s="2">
        <v>43529.859305555554</v>
      </c>
      <c r="T707" t="s">
        <v>199</v>
      </c>
      <c r="U707">
        <v>20</v>
      </c>
      <c r="V707" t="s">
        <v>32</v>
      </c>
      <c r="AB707">
        <f t="shared" ref="AB707:AB770" si="11">DAY(F707)</f>
        <v>3</v>
      </c>
    </row>
    <row r="708" spans="1:28" x14ac:dyDescent="0.25">
      <c r="A708">
        <v>1296</v>
      </c>
      <c r="B708" t="s">
        <v>46</v>
      </c>
      <c r="C708" t="s">
        <v>214</v>
      </c>
      <c r="D708">
        <v>1997381771</v>
      </c>
      <c r="E708">
        <v>211012635</v>
      </c>
      <c r="F708" s="1">
        <v>43588</v>
      </c>
      <c r="G708" s="1">
        <v>43589</v>
      </c>
      <c r="H708" t="s">
        <v>442</v>
      </c>
      <c r="I708" t="s">
        <v>144</v>
      </c>
      <c r="J708" t="s">
        <v>350</v>
      </c>
      <c r="K708" t="s">
        <v>50</v>
      </c>
      <c r="L708" t="s">
        <v>209</v>
      </c>
      <c r="M708" t="s">
        <v>235</v>
      </c>
      <c r="N708" t="s">
        <v>36</v>
      </c>
      <c r="O708" t="s">
        <v>27</v>
      </c>
      <c r="P708" t="s">
        <v>37</v>
      </c>
      <c r="Q708" t="s">
        <v>29</v>
      </c>
      <c r="R708" t="s">
        <v>30</v>
      </c>
      <c r="S708" s="2">
        <v>43529.862314814818</v>
      </c>
      <c r="T708" t="s">
        <v>199</v>
      </c>
      <c r="U708">
        <v>20</v>
      </c>
      <c r="V708" t="s">
        <v>32</v>
      </c>
      <c r="AB708">
        <f t="shared" si="11"/>
        <v>3</v>
      </c>
    </row>
    <row r="709" spans="1:28" x14ac:dyDescent="0.25">
      <c r="A709">
        <v>1297</v>
      </c>
      <c r="B709" t="s">
        <v>46</v>
      </c>
      <c r="C709" t="s">
        <v>214</v>
      </c>
      <c r="D709">
        <v>1997383997</v>
      </c>
      <c r="E709">
        <v>208718713</v>
      </c>
      <c r="F709" s="1">
        <v>43588</v>
      </c>
      <c r="G709" s="1">
        <v>43589</v>
      </c>
      <c r="H709" t="s">
        <v>192</v>
      </c>
      <c r="I709" t="s">
        <v>69</v>
      </c>
      <c r="J709" t="s">
        <v>472</v>
      </c>
      <c r="K709" t="s">
        <v>50</v>
      </c>
      <c r="L709" t="s">
        <v>51</v>
      </c>
      <c r="M709" t="s">
        <v>84</v>
      </c>
      <c r="N709" t="s">
        <v>126</v>
      </c>
      <c r="O709" t="s">
        <v>27</v>
      </c>
      <c r="P709" t="s">
        <v>85</v>
      </c>
      <c r="Q709" t="s">
        <v>29</v>
      </c>
      <c r="R709" t="s">
        <v>30</v>
      </c>
      <c r="S709" s="2">
        <v>43529.874097222222</v>
      </c>
      <c r="T709" t="s">
        <v>199</v>
      </c>
      <c r="U709">
        <v>20</v>
      </c>
      <c r="V709" t="s">
        <v>32</v>
      </c>
      <c r="AB709">
        <f t="shared" si="11"/>
        <v>3</v>
      </c>
    </row>
    <row r="710" spans="1:28" x14ac:dyDescent="0.25">
      <c r="A710">
        <v>1298</v>
      </c>
      <c r="B710" t="s">
        <v>46</v>
      </c>
      <c r="C710" t="s">
        <v>214</v>
      </c>
      <c r="D710">
        <v>1997384112</v>
      </c>
      <c r="E710">
        <v>219826674</v>
      </c>
      <c r="F710" s="1">
        <v>43588</v>
      </c>
      <c r="G710" s="1">
        <v>43589</v>
      </c>
      <c r="H710" t="s">
        <v>406</v>
      </c>
      <c r="I710" t="s">
        <v>305</v>
      </c>
      <c r="J710" t="s">
        <v>496</v>
      </c>
      <c r="K710" t="s">
        <v>50</v>
      </c>
      <c r="L710" t="s">
        <v>66</v>
      </c>
      <c r="M710" t="s">
        <v>235</v>
      </c>
      <c r="N710" t="s">
        <v>104</v>
      </c>
      <c r="O710" t="s">
        <v>27</v>
      </c>
      <c r="P710" t="s">
        <v>85</v>
      </c>
      <c r="Q710" t="s">
        <v>61</v>
      </c>
      <c r="R710" t="s">
        <v>30</v>
      </c>
      <c r="S710" s="2">
        <v>43529.8749537037</v>
      </c>
      <c r="T710" t="s">
        <v>199</v>
      </c>
      <c r="U710">
        <v>20</v>
      </c>
      <c r="V710" t="s">
        <v>32</v>
      </c>
      <c r="AB710">
        <f t="shared" si="11"/>
        <v>3</v>
      </c>
    </row>
    <row r="711" spans="1:28" x14ac:dyDescent="0.25">
      <c r="A711">
        <v>1299</v>
      </c>
      <c r="B711" t="s">
        <v>55</v>
      </c>
      <c r="C711" t="s">
        <v>214</v>
      </c>
      <c r="D711">
        <v>1997384224</v>
      </c>
      <c r="E711">
        <v>220954317</v>
      </c>
      <c r="F711" s="1">
        <v>43588</v>
      </c>
      <c r="G711" s="1">
        <v>43590</v>
      </c>
      <c r="H711" t="s">
        <v>228</v>
      </c>
      <c r="I711" t="s">
        <v>336</v>
      </c>
      <c r="J711" t="s">
        <v>1238</v>
      </c>
      <c r="K711" t="s">
        <v>50</v>
      </c>
      <c r="L711" t="s">
        <v>4036</v>
      </c>
      <c r="M711" t="s">
        <v>100</v>
      </c>
      <c r="N711" t="s">
        <v>166</v>
      </c>
      <c r="O711" t="s">
        <v>27</v>
      </c>
      <c r="P711" t="s">
        <v>142</v>
      </c>
      <c r="Q711" t="s">
        <v>29</v>
      </c>
      <c r="R711" t="s">
        <v>30</v>
      </c>
      <c r="S711" s="2">
        <v>43529.876631944448</v>
      </c>
      <c r="T711" t="s">
        <v>153</v>
      </c>
      <c r="U711">
        <v>21</v>
      </c>
      <c r="V711" t="s">
        <v>32</v>
      </c>
      <c r="AB711">
        <f t="shared" si="11"/>
        <v>3</v>
      </c>
    </row>
    <row r="712" spans="1:28" x14ac:dyDescent="0.25">
      <c r="A712">
        <v>1303</v>
      </c>
      <c r="B712" t="s">
        <v>55</v>
      </c>
      <c r="C712" t="s">
        <v>214</v>
      </c>
      <c r="D712">
        <v>1997385483</v>
      </c>
      <c r="E712">
        <v>220104739</v>
      </c>
      <c r="F712" s="1">
        <v>43588</v>
      </c>
      <c r="G712" s="1">
        <v>43589</v>
      </c>
      <c r="H712" t="s">
        <v>207</v>
      </c>
      <c r="J712" t="s">
        <v>479</v>
      </c>
      <c r="K712" t="s">
        <v>50</v>
      </c>
      <c r="L712" t="s">
        <v>4025</v>
      </c>
      <c r="M712" t="s">
        <v>235</v>
      </c>
      <c r="N712" t="s">
        <v>482</v>
      </c>
      <c r="O712" t="s">
        <v>27</v>
      </c>
      <c r="P712" t="s">
        <v>85</v>
      </c>
      <c r="Q712" t="s">
        <v>29</v>
      </c>
      <c r="R712" t="s">
        <v>30</v>
      </c>
      <c r="S712" s="2">
        <v>43529.884270833332</v>
      </c>
      <c r="T712" t="s">
        <v>153</v>
      </c>
      <c r="U712">
        <v>21</v>
      </c>
      <c r="V712" t="s">
        <v>32</v>
      </c>
      <c r="AB712">
        <f t="shared" si="11"/>
        <v>3</v>
      </c>
    </row>
    <row r="713" spans="1:28" x14ac:dyDescent="0.25">
      <c r="A713">
        <v>1304</v>
      </c>
      <c r="B713" t="s">
        <v>46</v>
      </c>
      <c r="C713" t="s">
        <v>214</v>
      </c>
      <c r="D713">
        <v>1997385944</v>
      </c>
      <c r="E713">
        <v>220881468</v>
      </c>
      <c r="F713" s="1">
        <v>43588</v>
      </c>
      <c r="G713" s="1">
        <v>43589</v>
      </c>
      <c r="H713" t="s">
        <v>393</v>
      </c>
      <c r="I713" t="s">
        <v>87</v>
      </c>
      <c r="J713" t="s">
        <v>986</v>
      </c>
      <c r="K713" t="s">
        <v>50</v>
      </c>
      <c r="L713" t="s">
        <v>329</v>
      </c>
      <c r="M713" t="s">
        <v>84</v>
      </c>
      <c r="N713" t="s">
        <v>172</v>
      </c>
      <c r="O713" t="s">
        <v>27</v>
      </c>
      <c r="P713" t="s">
        <v>44</v>
      </c>
      <c r="Q713" t="s">
        <v>29</v>
      </c>
      <c r="R713" t="s">
        <v>30</v>
      </c>
      <c r="S713" s="2">
        <v>43529.887465277781</v>
      </c>
      <c r="T713" t="s">
        <v>153</v>
      </c>
      <c r="U713">
        <v>21</v>
      </c>
      <c r="V713" t="s">
        <v>32</v>
      </c>
      <c r="AB713">
        <f t="shared" si="11"/>
        <v>3</v>
      </c>
    </row>
    <row r="714" spans="1:28" x14ac:dyDescent="0.25">
      <c r="A714">
        <v>1306</v>
      </c>
      <c r="B714" t="s">
        <v>55</v>
      </c>
      <c r="C714" t="s">
        <v>214</v>
      </c>
      <c r="D714">
        <v>1997393549</v>
      </c>
      <c r="E714">
        <v>219875624</v>
      </c>
      <c r="F714" s="1">
        <v>43588</v>
      </c>
      <c r="G714" s="1">
        <v>43589</v>
      </c>
      <c r="H714" t="s">
        <v>601</v>
      </c>
      <c r="I714" t="s">
        <v>87</v>
      </c>
      <c r="J714" t="s">
        <v>293</v>
      </c>
      <c r="K714" t="s">
        <v>50</v>
      </c>
      <c r="L714" t="s">
        <v>66</v>
      </c>
      <c r="M714" t="s">
        <v>46</v>
      </c>
      <c r="N714" t="s">
        <v>53</v>
      </c>
      <c r="O714" t="s">
        <v>27</v>
      </c>
      <c r="P714" t="s">
        <v>28</v>
      </c>
      <c r="Q714" t="s">
        <v>29</v>
      </c>
      <c r="R714" t="s">
        <v>30</v>
      </c>
      <c r="S714" s="2">
        <v>43529.945625</v>
      </c>
      <c r="T714" t="s">
        <v>211</v>
      </c>
      <c r="U714">
        <v>22</v>
      </c>
      <c r="V714" t="s">
        <v>32</v>
      </c>
      <c r="AB714">
        <f t="shared" si="11"/>
        <v>3</v>
      </c>
    </row>
    <row r="715" spans="1:28" x14ac:dyDescent="0.25">
      <c r="A715">
        <v>1308</v>
      </c>
      <c r="B715" t="s">
        <v>46</v>
      </c>
      <c r="C715" t="s">
        <v>214</v>
      </c>
      <c r="D715">
        <v>1997386697</v>
      </c>
      <c r="E715">
        <v>220758844</v>
      </c>
      <c r="F715" s="1">
        <v>43588</v>
      </c>
      <c r="G715" s="1">
        <v>43589</v>
      </c>
      <c r="H715" t="s">
        <v>302</v>
      </c>
      <c r="I715" t="s">
        <v>81</v>
      </c>
      <c r="J715" t="s">
        <v>1152</v>
      </c>
      <c r="K715" t="s">
        <v>50</v>
      </c>
      <c r="L715" t="s">
        <v>201</v>
      </c>
      <c r="M715" t="s">
        <v>235</v>
      </c>
      <c r="N715" t="s">
        <v>118</v>
      </c>
      <c r="O715" t="s">
        <v>27</v>
      </c>
      <c r="P715" t="s">
        <v>37</v>
      </c>
      <c r="Q715" t="s">
        <v>29</v>
      </c>
      <c r="R715" t="s">
        <v>30</v>
      </c>
      <c r="S715" s="2">
        <v>43529.891030092593</v>
      </c>
      <c r="T715" t="s">
        <v>153</v>
      </c>
      <c r="U715">
        <v>21</v>
      </c>
      <c r="V715" t="s">
        <v>32</v>
      </c>
      <c r="AB715">
        <f t="shared" si="11"/>
        <v>3</v>
      </c>
    </row>
    <row r="716" spans="1:28" x14ac:dyDescent="0.25">
      <c r="A716">
        <v>1309</v>
      </c>
      <c r="B716" t="s">
        <v>46</v>
      </c>
      <c r="C716" t="s">
        <v>214</v>
      </c>
      <c r="D716">
        <v>1997387351</v>
      </c>
      <c r="E716">
        <v>217766100</v>
      </c>
      <c r="F716" s="1">
        <v>43588</v>
      </c>
      <c r="G716" s="1">
        <v>43589</v>
      </c>
      <c r="H716" t="s">
        <v>759</v>
      </c>
      <c r="I716" t="s">
        <v>48</v>
      </c>
      <c r="J716" t="s">
        <v>1397</v>
      </c>
      <c r="K716" t="s">
        <v>50</v>
      </c>
      <c r="L716" t="s">
        <v>263</v>
      </c>
      <c r="M716" t="s">
        <v>46</v>
      </c>
      <c r="N716" t="s">
        <v>321</v>
      </c>
      <c r="O716" t="s">
        <v>27</v>
      </c>
      <c r="P716" t="s">
        <v>85</v>
      </c>
      <c r="Q716" t="s">
        <v>29</v>
      </c>
      <c r="R716" t="s">
        <v>30</v>
      </c>
      <c r="S716" s="2">
        <v>43529.895115740743</v>
      </c>
      <c r="T716" t="s">
        <v>153</v>
      </c>
      <c r="U716">
        <v>21</v>
      </c>
      <c r="V716" t="s">
        <v>32</v>
      </c>
      <c r="AB716">
        <f t="shared" si="11"/>
        <v>3</v>
      </c>
    </row>
    <row r="717" spans="1:28" x14ac:dyDescent="0.25">
      <c r="A717">
        <v>1310</v>
      </c>
      <c r="B717" t="s">
        <v>46</v>
      </c>
      <c r="C717" t="s">
        <v>214</v>
      </c>
      <c r="D717">
        <v>1997387373</v>
      </c>
      <c r="E717">
        <v>209640700</v>
      </c>
      <c r="F717" s="1">
        <v>43588</v>
      </c>
      <c r="G717" s="1">
        <v>43589</v>
      </c>
      <c r="H717" t="s">
        <v>278</v>
      </c>
      <c r="I717" t="s">
        <v>81</v>
      </c>
      <c r="J717" t="s">
        <v>368</v>
      </c>
      <c r="K717" t="s">
        <v>50</v>
      </c>
      <c r="L717" t="s">
        <v>176</v>
      </c>
      <c r="M717" t="s">
        <v>235</v>
      </c>
      <c r="N717" t="s">
        <v>164</v>
      </c>
      <c r="O717" t="s">
        <v>27</v>
      </c>
      <c r="P717" t="s">
        <v>142</v>
      </c>
      <c r="Q717" t="s">
        <v>29</v>
      </c>
      <c r="R717" t="s">
        <v>30</v>
      </c>
      <c r="S717" s="2">
        <v>43529.895150462966</v>
      </c>
      <c r="T717" t="s">
        <v>153</v>
      </c>
      <c r="U717">
        <v>21</v>
      </c>
      <c r="V717" t="s">
        <v>32</v>
      </c>
      <c r="AB717">
        <f t="shared" si="11"/>
        <v>3</v>
      </c>
    </row>
    <row r="718" spans="1:28" x14ac:dyDescent="0.25">
      <c r="A718">
        <v>1314</v>
      </c>
      <c r="B718" t="s">
        <v>46</v>
      </c>
      <c r="C718" t="s">
        <v>214</v>
      </c>
      <c r="D718">
        <v>1997389320</v>
      </c>
      <c r="E718">
        <v>220886770</v>
      </c>
      <c r="F718" s="1">
        <v>43588</v>
      </c>
      <c r="G718" s="1">
        <v>43589</v>
      </c>
      <c r="J718" t="s">
        <v>672</v>
      </c>
      <c r="K718" t="s">
        <v>50</v>
      </c>
      <c r="L718" t="s">
        <v>285</v>
      </c>
      <c r="M718" t="s">
        <v>107</v>
      </c>
      <c r="N718" t="s">
        <v>43</v>
      </c>
      <c r="O718" t="s">
        <v>27</v>
      </c>
      <c r="P718" t="s">
        <v>28</v>
      </c>
      <c r="Q718" t="s">
        <v>29</v>
      </c>
      <c r="R718" t="s">
        <v>30</v>
      </c>
      <c r="S718" s="2">
        <v>43529.909097222226</v>
      </c>
      <c r="T718" t="s">
        <v>202</v>
      </c>
      <c r="U718">
        <v>21</v>
      </c>
      <c r="V718" t="s">
        <v>32</v>
      </c>
      <c r="AB718">
        <f t="shared" si="11"/>
        <v>3</v>
      </c>
    </row>
    <row r="719" spans="1:28" x14ac:dyDescent="0.25">
      <c r="A719">
        <v>1315</v>
      </c>
      <c r="B719" t="s">
        <v>55</v>
      </c>
      <c r="C719" t="s">
        <v>214</v>
      </c>
      <c r="D719">
        <v>1997389544</v>
      </c>
      <c r="E719">
        <v>212006280</v>
      </c>
      <c r="F719" s="1">
        <v>43588</v>
      </c>
      <c r="G719" s="1">
        <v>43589</v>
      </c>
      <c r="H719" t="s">
        <v>122</v>
      </c>
      <c r="I719" t="s">
        <v>81</v>
      </c>
      <c r="J719" t="s">
        <v>217</v>
      </c>
      <c r="K719" t="s">
        <v>50</v>
      </c>
      <c r="L719" t="s">
        <v>66</v>
      </c>
      <c r="M719" t="s">
        <v>46</v>
      </c>
      <c r="N719" t="s">
        <v>108</v>
      </c>
      <c r="O719" t="s">
        <v>27</v>
      </c>
      <c r="P719" t="s">
        <v>28</v>
      </c>
      <c r="Q719" t="s">
        <v>29</v>
      </c>
      <c r="R719" t="s">
        <v>30</v>
      </c>
      <c r="S719" s="2">
        <v>43529.911562499998</v>
      </c>
      <c r="T719" t="s">
        <v>202</v>
      </c>
      <c r="U719">
        <v>21</v>
      </c>
      <c r="V719" t="s">
        <v>32</v>
      </c>
      <c r="AB719">
        <f t="shared" si="11"/>
        <v>3</v>
      </c>
    </row>
    <row r="720" spans="1:28" x14ac:dyDescent="0.25">
      <c r="A720">
        <v>1317</v>
      </c>
      <c r="B720" t="s">
        <v>46</v>
      </c>
      <c r="C720" t="s">
        <v>214</v>
      </c>
      <c r="D720">
        <v>1997391187</v>
      </c>
      <c r="E720">
        <v>220414983</v>
      </c>
      <c r="F720" s="1">
        <v>43588</v>
      </c>
      <c r="G720" s="1">
        <v>43589</v>
      </c>
      <c r="H720" t="s">
        <v>272</v>
      </c>
      <c r="I720" t="s">
        <v>305</v>
      </c>
      <c r="J720" t="s">
        <v>359</v>
      </c>
      <c r="K720" t="s">
        <v>50</v>
      </c>
      <c r="L720" t="s">
        <v>263</v>
      </c>
      <c r="M720" t="s">
        <v>235</v>
      </c>
      <c r="N720" t="s">
        <v>172</v>
      </c>
      <c r="O720" t="s">
        <v>27</v>
      </c>
      <c r="P720" t="s">
        <v>37</v>
      </c>
      <c r="Q720" t="s">
        <v>29</v>
      </c>
      <c r="R720" t="s">
        <v>30</v>
      </c>
      <c r="S720" s="2">
        <v>43529.921354166669</v>
      </c>
      <c r="T720" t="s">
        <v>206</v>
      </c>
      <c r="U720">
        <v>22</v>
      </c>
      <c r="V720" t="s">
        <v>32</v>
      </c>
      <c r="AB720">
        <f t="shared" si="11"/>
        <v>3</v>
      </c>
    </row>
    <row r="721" spans="1:28" x14ac:dyDescent="0.25">
      <c r="A721">
        <v>1318</v>
      </c>
      <c r="B721" t="s">
        <v>46</v>
      </c>
      <c r="C721" t="s">
        <v>214</v>
      </c>
      <c r="D721">
        <v>1997391907</v>
      </c>
      <c r="E721">
        <v>220617310</v>
      </c>
      <c r="F721" s="1">
        <v>43588</v>
      </c>
      <c r="G721" s="1">
        <v>43589</v>
      </c>
      <c r="H721" t="s">
        <v>409</v>
      </c>
      <c r="I721" t="s">
        <v>1273</v>
      </c>
      <c r="J721" t="s">
        <v>670</v>
      </c>
      <c r="K721" t="s">
        <v>50</v>
      </c>
      <c r="L721" t="s">
        <v>388</v>
      </c>
      <c r="M721" t="s">
        <v>134</v>
      </c>
      <c r="N721" t="s">
        <v>321</v>
      </c>
      <c r="O721" t="s">
        <v>27</v>
      </c>
      <c r="P721" t="s">
        <v>44</v>
      </c>
      <c r="Q721" t="s">
        <v>29</v>
      </c>
      <c r="R721" t="s">
        <v>30</v>
      </c>
      <c r="S721" s="2">
        <v>43529.926238425927</v>
      </c>
      <c r="T721" t="s">
        <v>206</v>
      </c>
      <c r="U721">
        <v>22</v>
      </c>
      <c r="V721" t="s">
        <v>32</v>
      </c>
      <c r="AB721">
        <f t="shared" si="11"/>
        <v>3</v>
      </c>
    </row>
    <row r="722" spans="1:28" x14ac:dyDescent="0.25">
      <c r="A722">
        <v>1319</v>
      </c>
      <c r="B722" t="s">
        <v>55</v>
      </c>
      <c r="C722" t="s">
        <v>214</v>
      </c>
      <c r="D722">
        <v>1997392605</v>
      </c>
      <c r="E722">
        <v>209554013</v>
      </c>
      <c r="F722" s="1">
        <v>43588</v>
      </c>
      <c r="G722" s="1">
        <v>43588</v>
      </c>
      <c r="H722" t="s">
        <v>536</v>
      </c>
      <c r="I722" t="s">
        <v>144</v>
      </c>
      <c r="J722" t="s">
        <v>743</v>
      </c>
      <c r="K722" t="s">
        <v>50</v>
      </c>
      <c r="L722" t="s">
        <v>58</v>
      </c>
      <c r="M722" t="s">
        <v>78</v>
      </c>
      <c r="N722" t="s">
        <v>118</v>
      </c>
      <c r="O722" t="s">
        <v>27</v>
      </c>
      <c r="P722" t="s">
        <v>44</v>
      </c>
      <c r="Q722" t="s">
        <v>61</v>
      </c>
      <c r="R722" t="s">
        <v>30</v>
      </c>
      <c r="S722" s="2">
        <v>43529.932638888888</v>
      </c>
      <c r="T722" t="s">
        <v>206</v>
      </c>
      <c r="U722">
        <v>22</v>
      </c>
      <c r="V722" t="s">
        <v>32</v>
      </c>
      <c r="AB722">
        <f t="shared" si="11"/>
        <v>3</v>
      </c>
    </row>
    <row r="723" spans="1:28" x14ac:dyDescent="0.25">
      <c r="A723">
        <v>1321</v>
      </c>
      <c r="B723" t="s">
        <v>46</v>
      </c>
      <c r="C723" t="s">
        <v>214</v>
      </c>
      <c r="D723">
        <v>1997393325</v>
      </c>
      <c r="E723">
        <v>219859610</v>
      </c>
      <c r="F723" s="1">
        <v>43588</v>
      </c>
      <c r="G723" s="1">
        <v>43589</v>
      </c>
      <c r="H723" t="s">
        <v>434</v>
      </c>
      <c r="J723" t="s">
        <v>200</v>
      </c>
      <c r="K723" t="s">
        <v>50</v>
      </c>
      <c r="L723" t="s">
        <v>176</v>
      </c>
      <c r="M723" t="s">
        <v>235</v>
      </c>
      <c r="N723" t="s">
        <v>43</v>
      </c>
      <c r="O723" t="s">
        <v>27</v>
      </c>
      <c r="P723" t="s">
        <v>142</v>
      </c>
      <c r="Q723" t="s">
        <v>29</v>
      </c>
      <c r="R723" t="s">
        <v>30</v>
      </c>
      <c r="S723" s="2">
        <v>43529.941562499997</v>
      </c>
      <c r="T723" t="s">
        <v>211</v>
      </c>
      <c r="U723">
        <v>22</v>
      </c>
      <c r="V723" t="s">
        <v>32</v>
      </c>
      <c r="AB723">
        <f t="shared" si="11"/>
        <v>3</v>
      </c>
    </row>
    <row r="724" spans="1:28" x14ac:dyDescent="0.25">
      <c r="A724">
        <v>1322</v>
      </c>
      <c r="B724" t="s">
        <v>55</v>
      </c>
      <c r="C724" t="s">
        <v>214</v>
      </c>
      <c r="D724">
        <v>1997393336</v>
      </c>
      <c r="E724">
        <v>219619431</v>
      </c>
      <c r="F724" s="1">
        <v>43588</v>
      </c>
      <c r="G724" s="1">
        <v>43589</v>
      </c>
      <c r="H724" t="s">
        <v>566</v>
      </c>
      <c r="I724" t="s">
        <v>98</v>
      </c>
      <c r="J724" t="s">
        <v>1184</v>
      </c>
      <c r="K724" t="s">
        <v>50</v>
      </c>
      <c r="L724" t="s">
        <v>133</v>
      </c>
      <c r="M724" t="s">
        <v>78</v>
      </c>
      <c r="N724" t="s">
        <v>152</v>
      </c>
      <c r="O724" t="s">
        <v>27</v>
      </c>
      <c r="P724" t="s">
        <v>37</v>
      </c>
      <c r="Q724" t="s">
        <v>61</v>
      </c>
      <c r="R724" t="s">
        <v>30</v>
      </c>
      <c r="S724" s="2">
        <v>43529.941666666666</v>
      </c>
      <c r="T724" t="s">
        <v>211</v>
      </c>
      <c r="U724">
        <v>22</v>
      </c>
      <c r="V724" t="s">
        <v>32</v>
      </c>
      <c r="AB724">
        <f t="shared" si="11"/>
        <v>3</v>
      </c>
    </row>
    <row r="725" spans="1:28" x14ac:dyDescent="0.25">
      <c r="A725">
        <v>1323</v>
      </c>
      <c r="B725" t="s">
        <v>46</v>
      </c>
      <c r="C725" t="s">
        <v>214</v>
      </c>
      <c r="D725">
        <v>1997393651</v>
      </c>
      <c r="E725">
        <v>221016230</v>
      </c>
      <c r="F725" s="1">
        <v>43588</v>
      </c>
      <c r="G725" s="1">
        <v>43591</v>
      </c>
      <c r="H725" t="s">
        <v>251</v>
      </c>
      <c r="I725" t="s">
        <v>91</v>
      </c>
      <c r="J725" t="s">
        <v>841</v>
      </c>
      <c r="K725" t="s">
        <v>50</v>
      </c>
      <c r="L725" t="s">
        <v>204</v>
      </c>
      <c r="M725" t="s">
        <v>52</v>
      </c>
      <c r="N725" t="s">
        <v>121</v>
      </c>
      <c r="O725" t="s">
        <v>27</v>
      </c>
      <c r="P725" t="s">
        <v>28</v>
      </c>
      <c r="Q725" t="s">
        <v>29</v>
      </c>
      <c r="R725" t="s">
        <v>30</v>
      </c>
      <c r="S725" s="2">
        <v>43529.945462962962</v>
      </c>
      <c r="T725" t="s">
        <v>211</v>
      </c>
      <c r="U725">
        <v>22</v>
      </c>
      <c r="V725" t="s">
        <v>32</v>
      </c>
      <c r="AB725">
        <f t="shared" si="11"/>
        <v>3</v>
      </c>
    </row>
    <row r="726" spans="1:28" x14ac:dyDescent="0.25">
      <c r="A726">
        <v>1324</v>
      </c>
      <c r="B726" t="s">
        <v>55</v>
      </c>
      <c r="C726" t="s">
        <v>214</v>
      </c>
      <c r="D726">
        <v>1997393673</v>
      </c>
      <c r="E726">
        <v>217726397</v>
      </c>
      <c r="F726" s="1">
        <v>43588</v>
      </c>
      <c r="G726" s="1">
        <v>43590</v>
      </c>
      <c r="H726" t="s">
        <v>127</v>
      </c>
      <c r="I726" t="s">
        <v>123</v>
      </c>
      <c r="J726" t="s">
        <v>332</v>
      </c>
      <c r="K726" t="s">
        <v>50</v>
      </c>
      <c r="L726" t="s">
        <v>4037</v>
      </c>
      <c r="M726" t="s">
        <v>107</v>
      </c>
      <c r="N726" t="s">
        <v>114</v>
      </c>
      <c r="O726" t="s">
        <v>27</v>
      </c>
      <c r="P726" t="s">
        <v>142</v>
      </c>
      <c r="Q726" t="s">
        <v>29</v>
      </c>
      <c r="R726" t="s">
        <v>30</v>
      </c>
      <c r="S726" s="2">
        <v>43529.946319444447</v>
      </c>
      <c r="T726" t="s">
        <v>211</v>
      </c>
      <c r="U726">
        <v>22</v>
      </c>
      <c r="V726" t="s">
        <v>32</v>
      </c>
      <c r="AB726">
        <f t="shared" si="11"/>
        <v>3</v>
      </c>
    </row>
    <row r="727" spans="1:28" x14ac:dyDescent="0.25">
      <c r="A727">
        <v>1325</v>
      </c>
      <c r="B727" t="s">
        <v>46</v>
      </c>
      <c r="C727" t="s">
        <v>214</v>
      </c>
      <c r="D727">
        <v>1997393864</v>
      </c>
      <c r="E727">
        <v>217326895</v>
      </c>
      <c r="F727" s="1">
        <v>43588</v>
      </c>
      <c r="G727" s="1">
        <v>43589</v>
      </c>
      <c r="H727" t="s">
        <v>232</v>
      </c>
      <c r="I727" t="s">
        <v>98</v>
      </c>
      <c r="J727" t="s">
        <v>920</v>
      </c>
      <c r="K727" t="s">
        <v>50</v>
      </c>
      <c r="L727" t="s">
        <v>35</v>
      </c>
      <c r="M727" t="s">
        <v>84</v>
      </c>
      <c r="N727" t="s">
        <v>114</v>
      </c>
      <c r="O727" t="s">
        <v>27</v>
      </c>
      <c r="P727" t="s">
        <v>85</v>
      </c>
      <c r="Q727" t="s">
        <v>29</v>
      </c>
      <c r="R727" t="s">
        <v>30</v>
      </c>
      <c r="S727" s="2">
        <v>43529.948449074072</v>
      </c>
      <c r="T727" t="s">
        <v>211</v>
      </c>
      <c r="U727">
        <v>22</v>
      </c>
      <c r="V727" t="s">
        <v>32</v>
      </c>
      <c r="AB727">
        <f t="shared" si="11"/>
        <v>3</v>
      </c>
    </row>
    <row r="728" spans="1:28" x14ac:dyDescent="0.25">
      <c r="A728">
        <v>1326</v>
      </c>
      <c r="B728" t="s">
        <v>55</v>
      </c>
      <c r="C728" t="s">
        <v>214</v>
      </c>
      <c r="D728">
        <v>1997394270</v>
      </c>
      <c r="E728">
        <v>216919272</v>
      </c>
      <c r="F728" s="1">
        <v>43588</v>
      </c>
      <c r="G728" s="1">
        <v>43588</v>
      </c>
      <c r="H728" t="s">
        <v>1432</v>
      </c>
      <c r="I728" t="s">
        <v>87</v>
      </c>
      <c r="J728" t="s">
        <v>950</v>
      </c>
      <c r="K728" t="s">
        <v>50</v>
      </c>
      <c r="L728" t="s">
        <v>58</v>
      </c>
      <c r="M728" t="s">
        <v>59</v>
      </c>
      <c r="N728" t="s">
        <v>158</v>
      </c>
      <c r="O728" t="s">
        <v>27</v>
      </c>
      <c r="P728" t="s">
        <v>32</v>
      </c>
      <c r="Q728" t="s">
        <v>61</v>
      </c>
      <c r="R728" t="s">
        <v>30</v>
      </c>
      <c r="S728" s="2">
        <v>43529.965277777781</v>
      </c>
      <c r="T728" t="s">
        <v>161</v>
      </c>
      <c r="U728">
        <v>23</v>
      </c>
      <c r="V728" t="s">
        <v>32</v>
      </c>
      <c r="AB728">
        <f t="shared" si="11"/>
        <v>3</v>
      </c>
    </row>
    <row r="729" spans="1:28" x14ac:dyDescent="0.25">
      <c r="A729">
        <v>1327</v>
      </c>
      <c r="B729" t="s">
        <v>46</v>
      </c>
      <c r="C729" t="s">
        <v>214</v>
      </c>
      <c r="D729">
        <v>1997394517</v>
      </c>
      <c r="E729">
        <v>219953102</v>
      </c>
      <c r="F729" s="1">
        <v>43588</v>
      </c>
      <c r="G729" s="1">
        <v>43589</v>
      </c>
      <c r="H729" t="s">
        <v>471</v>
      </c>
      <c r="I729" t="s">
        <v>336</v>
      </c>
      <c r="J729" t="s">
        <v>770</v>
      </c>
      <c r="K729" t="s">
        <v>50</v>
      </c>
      <c r="L729" t="s">
        <v>1332</v>
      </c>
      <c r="M729" t="s">
        <v>235</v>
      </c>
      <c r="N729" t="s">
        <v>26</v>
      </c>
      <c r="O729" t="s">
        <v>27</v>
      </c>
      <c r="P729" t="s">
        <v>142</v>
      </c>
      <c r="Q729" t="s">
        <v>29</v>
      </c>
      <c r="R729" t="s">
        <v>30</v>
      </c>
      <c r="S729" s="2">
        <v>43529.961192129631</v>
      </c>
      <c r="T729" t="s">
        <v>161</v>
      </c>
      <c r="U729">
        <v>23</v>
      </c>
      <c r="V729" t="s">
        <v>32</v>
      </c>
      <c r="AB729">
        <f t="shared" si="11"/>
        <v>3</v>
      </c>
    </row>
    <row r="730" spans="1:28" x14ac:dyDescent="0.25">
      <c r="A730">
        <v>1328</v>
      </c>
      <c r="B730" t="s">
        <v>55</v>
      </c>
      <c r="C730" t="s">
        <v>214</v>
      </c>
      <c r="D730">
        <v>1997395103</v>
      </c>
      <c r="E730">
        <v>219825767</v>
      </c>
      <c r="F730" s="1">
        <v>43588</v>
      </c>
      <c r="G730" s="1">
        <v>43589</v>
      </c>
      <c r="H730" t="s">
        <v>308</v>
      </c>
      <c r="I730" t="s">
        <v>91</v>
      </c>
      <c r="J730" t="s">
        <v>258</v>
      </c>
      <c r="K730" t="s">
        <v>50</v>
      </c>
      <c r="L730" t="s">
        <v>4038</v>
      </c>
      <c r="M730" t="s">
        <v>46</v>
      </c>
      <c r="N730" t="s">
        <v>43</v>
      </c>
      <c r="O730" t="s">
        <v>27</v>
      </c>
      <c r="P730" t="s">
        <v>44</v>
      </c>
      <c r="Q730" t="s">
        <v>29</v>
      </c>
      <c r="R730" t="s">
        <v>30</v>
      </c>
      <c r="S730" s="2">
        <v>43529.977951388886</v>
      </c>
      <c r="T730" t="s">
        <v>161</v>
      </c>
      <c r="U730">
        <v>23</v>
      </c>
      <c r="V730" t="s">
        <v>32</v>
      </c>
      <c r="AB730">
        <f t="shared" si="11"/>
        <v>3</v>
      </c>
    </row>
    <row r="731" spans="1:28" x14ac:dyDescent="0.25">
      <c r="A731">
        <v>3773</v>
      </c>
      <c r="B731" t="s">
        <v>55</v>
      </c>
      <c r="C731" t="s">
        <v>609</v>
      </c>
      <c r="D731">
        <v>1997277731</v>
      </c>
      <c r="E731">
        <v>209416796</v>
      </c>
      <c r="F731" s="1">
        <v>43588</v>
      </c>
      <c r="G731" s="1">
        <v>43588</v>
      </c>
      <c r="H731" t="s">
        <v>1127</v>
      </c>
      <c r="I731" t="s">
        <v>906</v>
      </c>
      <c r="J731" t="s">
        <v>275</v>
      </c>
      <c r="K731" t="s">
        <v>50</v>
      </c>
      <c r="L731" t="s">
        <v>1120</v>
      </c>
      <c r="M731" t="s">
        <v>46</v>
      </c>
      <c r="N731" t="s">
        <v>104</v>
      </c>
      <c r="O731" t="s">
        <v>27</v>
      </c>
      <c r="P731" t="s">
        <v>85</v>
      </c>
      <c r="Q731" t="s">
        <v>29</v>
      </c>
      <c r="R731" t="s">
        <v>30</v>
      </c>
      <c r="S731" s="2">
        <v>43529.546087962961</v>
      </c>
      <c r="T731" t="s">
        <v>112</v>
      </c>
      <c r="U731">
        <v>13</v>
      </c>
      <c r="V731" t="s">
        <v>32</v>
      </c>
      <c r="AB731">
        <f t="shared" si="11"/>
        <v>3</v>
      </c>
    </row>
    <row r="732" spans="1:28" x14ac:dyDescent="0.25">
      <c r="A732">
        <v>3774</v>
      </c>
      <c r="B732" t="s">
        <v>55</v>
      </c>
      <c r="C732" t="s">
        <v>609</v>
      </c>
      <c r="D732">
        <v>1997279980</v>
      </c>
      <c r="E732">
        <v>209386102</v>
      </c>
      <c r="F732" s="1">
        <v>43588</v>
      </c>
      <c r="G732" s="1">
        <v>43588</v>
      </c>
      <c r="H732" t="s">
        <v>857</v>
      </c>
      <c r="I732" t="s">
        <v>69</v>
      </c>
      <c r="J732" t="s">
        <v>1131</v>
      </c>
      <c r="K732" t="s">
        <v>50</v>
      </c>
      <c r="L732" t="s">
        <v>66</v>
      </c>
      <c r="M732" t="s">
        <v>59</v>
      </c>
      <c r="N732" t="s">
        <v>101</v>
      </c>
      <c r="O732" t="s">
        <v>27</v>
      </c>
      <c r="P732" t="s">
        <v>44</v>
      </c>
      <c r="Q732" t="s">
        <v>61</v>
      </c>
      <c r="R732" t="s">
        <v>30</v>
      </c>
      <c r="S732" s="2">
        <v>43529.5625</v>
      </c>
      <c r="T732" t="s">
        <v>231</v>
      </c>
      <c r="U732">
        <v>13</v>
      </c>
      <c r="V732" t="s">
        <v>32</v>
      </c>
      <c r="AB732">
        <f t="shared" si="11"/>
        <v>3</v>
      </c>
    </row>
    <row r="733" spans="1:28" x14ac:dyDescent="0.25">
      <c r="A733">
        <v>3776</v>
      </c>
      <c r="B733" t="s">
        <v>55</v>
      </c>
      <c r="C733" t="s">
        <v>609</v>
      </c>
      <c r="D733">
        <v>1997323339</v>
      </c>
      <c r="E733">
        <v>209131627</v>
      </c>
      <c r="F733" s="1">
        <v>43588</v>
      </c>
      <c r="G733" s="1">
        <v>43588</v>
      </c>
      <c r="H733" t="s">
        <v>1128</v>
      </c>
      <c r="I733" t="s">
        <v>98</v>
      </c>
      <c r="J733" t="s">
        <v>317</v>
      </c>
      <c r="K733" t="s">
        <v>50</v>
      </c>
      <c r="L733" t="s">
        <v>885</v>
      </c>
      <c r="M733" t="s">
        <v>134</v>
      </c>
      <c r="N733" t="s">
        <v>104</v>
      </c>
      <c r="O733" t="s">
        <v>27</v>
      </c>
      <c r="P733" t="s">
        <v>37</v>
      </c>
      <c r="Q733" t="s">
        <v>61</v>
      </c>
      <c r="R733" t="s">
        <v>30</v>
      </c>
      <c r="S733" s="2">
        <v>43529.676562499997</v>
      </c>
      <c r="T733" t="s">
        <v>138</v>
      </c>
      <c r="U733">
        <v>16</v>
      </c>
      <c r="V733" t="s">
        <v>32</v>
      </c>
      <c r="AB733">
        <f t="shared" si="11"/>
        <v>3</v>
      </c>
    </row>
    <row r="734" spans="1:28" x14ac:dyDescent="0.25">
      <c r="A734">
        <v>3777</v>
      </c>
      <c r="B734" t="s">
        <v>55</v>
      </c>
      <c r="C734" t="s">
        <v>609</v>
      </c>
      <c r="D734">
        <v>1997323340</v>
      </c>
      <c r="E734">
        <v>208641826</v>
      </c>
      <c r="F734" s="1">
        <v>43588</v>
      </c>
      <c r="G734" s="1">
        <v>43591</v>
      </c>
      <c r="H734" t="s">
        <v>849</v>
      </c>
      <c r="I734" t="s">
        <v>144</v>
      </c>
      <c r="J734" t="s">
        <v>702</v>
      </c>
      <c r="K734" t="s">
        <v>50</v>
      </c>
      <c r="L734" t="s">
        <v>4039</v>
      </c>
      <c r="M734" t="s">
        <v>107</v>
      </c>
      <c r="N734" t="s">
        <v>43</v>
      </c>
      <c r="O734" t="s">
        <v>27</v>
      </c>
      <c r="P734" t="s">
        <v>85</v>
      </c>
      <c r="Q734" t="s">
        <v>29</v>
      </c>
      <c r="R734" t="s">
        <v>30</v>
      </c>
      <c r="S734" s="2">
        <v>43529.675497685188</v>
      </c>
      <c r="T734" t="s">
        <v>138</v>
      </c>
      <c r="U734">
        <v>16</v>
      </c>
      <c r="V734" t="s">
        <v>32</v>
      </c>
      <c r="AB734">
        <f t="shared" si="11"/>
        <v>3</v>
      </c>
    </row>
    <row r="735" spans="1:28" x14ac:dyDescent="0.25">
      <c r="A735">
        <v>3778</v>
      </c>
      <c r="B735" t="s">
        <v>55</v>
      </c>
      <c r="C735" t="s">
        <v>609</v>
      </c>
      <c r="D735">
        <v>1997357235</v>
      </c>
      <c r="E735">
        <v>219484978</v>
      </c>
      <c r="F735" s="1">
        <v>43588</v>
      </c>
      <c r="G735" s="1">
        <v>43588</v>
      </c>
      <c r="H735" t="s">
        <v>278</v>
      </c>
      <c r="I735" t="s">
        <v>268</v>
      </c>
      <c r="J735" t="s">
        <v>219</v>
      </c>
      <c r="K735" t="s">
        <v>50</v>
      </c>
      <c r="L735" t="s">
        <v>1755</v>
      </c>
      <c r="M735" t="s">
        <v>134</v>
      </c>
      <c r="N735" t="s">
        <v>101</v>
      </c>
      <c r="O735" t="s">
        <v>27</v>
      </c>
      <c r="P735" t="s">
        <v>142</v>
      </c>
      <c r="Q735" t="s">
        <v>29</v>
      </c>
      <c r="R735" t="s">
        <v>30</v>
      </c>
      <c r="S735" s="2">
        <v>43529.766956018517</v>
      </c>
      <c r="T735" t="s">
        <v>184</v>
      </c>
      <c r="U735">
        <v>18</v>
      </c>
      <c r="V735" t="s">
        <v>32</v>
      </c>
      <c r="AB735">
        <f t="shared" si="11"/>
        <v>3</v>
      </c>
    </row>
    <row r="736" spans="1:28" x14ac:dyDescent="0.25">
      <c r="A736">
        <v>3779</v>
      </c>
      <c r="B736" t="s">
        <v>55</v>
      </c>
      <c r="C736" t="s">
        <v>609</v>
      </c>
      <c r="D736">
        <v>1997325825</v>
      </c>
      <c r="E736">
        <v>218512838</v>
      </c>
      <c r="F736" s="1">
        <v>43588</v>
      </c>
      <c r="G736" s="1">
        <v>43589</v>
      </c>
      <c r="H736" t="s">
        <v>4040</v>
      </c>
      <c r="I736" t="s">
        <v>87</v>
      </c>
      <c r="J736" t="s">
        <v>293</v>
      </c>
      <c r="K736" t="s">
        <v>50</v>
      </c>
      <c r="L736" t="s">
        <v>83</v>
      </c>
      <c r="M736" t="s">
        <v>46</v>
      </c>
      <c r="N736" t="s">
        <v>53</v>
      </c>
      <c r="O736" t="s">
        <v>27</v>
      </c>
      <c r="P736" t="s">
        <v>28</v>
      </c>
      <c r="Q736" t="s">
        <v>61</v>
      </c>
      <c r="R736" t="s">
        <v>30</v>
      </c>
      <c r="S736" s="2">
        <v>43529.682847222219</v>
      </c>
      <c r="T736" t="s">
        <v>138</v>
      </c>
      <c r="U736">
        <v>16</v>
      </c>
      <c r="V736" t="s">
        <v>32</v>
      </c>
      <c r="AB736">
        <f t="shared" si="11"/>
        <v>3</v>
      </c>
    </row>
    <row r="737" spans="1:28" x14ac:dyDescent="0.25">
      <c r="A737">
        <v>3780</v>
      </c>
      <c r="B737" t="s">
        <v>55</v>
      </c>
      <c r="C737" t="s">
        <v>609</v>
      </c>
      <c r="D737">
        <v>1997337918</v>
      </c>
      <c r="E737">
        <v>220987541</v>
      </c>
      <c r="F737" s="1">
        <v>43588</v>
      </c>
      <c r="G737" s="1">
        <v>43588</v>
      </c>
      <c r="H737" t="s">
        <v>1130</v>
      </c>
      <c r="I737" t="s">
        <v>144</v>
      </c>
      <c r="J737" t="s">
        <v>1131</v>
      </c>
      <c r="K737" t="s">
        <v>50</v>
      </c>
      <c r="L737" t="s">
        <v>4041</v>
      </c>
      <c r="M737" t="s">
        <v>107</v>
      </c>
      <c r="N737" t="s">
        <v>101</v>
      </c>
      <c r="O737" t="s">
        <v>27</v>
      </c>
      <c r="P737" t="s">
        <v>44</v>
      </c>
      <c r="Q737" t="s">
        <v>29</v>
      </c>
      <c r="R737" t="s">
        <v>30</v>
      </c>
      <c r="S737" s="2">
        <v>43529.715879629628</v>
      </c>
      <c r="T737" t="s">
        <v>146</v>
      </c>
      <c r="U737">
        <v>17</v>
      </c>
      <c r="V737" t="s">
        <v>32</v>
      </c>
      <c r="AB737">
        <f t="shared" si="11"/>
        <v>3</v>
      </c>
    </row>
    <row r="738" spans="1:28" x14ac:dyDescent="0.25">
      <c r="A738">
        <v>3782</v>
      </c>
      <c r="B738" t="s">
        <v>55</v>
      </c>
      <c r="C738" t="s">
        <v>609</v>
      </c>
      <c r="D738">
        <v>1997306633</v>
      </c>
      <c r="E738">
        <v>209128758</v>
      </c>
      <c r="F738" s="1">
        <v>43588</v>
      </c>
      <c r="G738" s="1">
        <v>43588</v>
      </c>
      <c r="H738" t="s">
        <v>618</v>
      </c>
      <c r="I738" t="s">
        <v>144</v>
      </c>
      <c r="J738" t="s">
        <v>479</v>
      </c>
      <c r="K738" t="s">
        <v>50</v>
      </c>
      <c r="L738" t="s">
        <v>66</v>
      </c>
      <c r="M738" t="s">
        <v>107</v>
      </c>
      <c r="N738" t="s">
        <v>482</v>
      </c>
      <c r="O738" t="s">
        <v>27</v>
      </c>
      <c r="P738" t="s">
        <v>85</v>
      </c>
      <c r="Q738" t="s">
        <v>61</v>
      </c>
      <c r="R738" t="s">
        <v>30</v>
      </c>
      <c r="S738" s="2">
        <v>43529.639606481483</v>
      </c>
      <c r="T738" t="s">
        <v>131</v>
      </c>
      <c r="U738">
        <v>15</v>
      </c>
      <c r="V738" t="s">
        <v>32</v>
      </c>
      <c r="AB738">
        <f t="shared" si="11"/>
        <v>3</v>
      </c>
    </row>
    <row r="739" spans="1:28" x14ac:dyDescent="0.25">
      <c r="A739">
        <v>3783</v>
      </c>
      <c r="B739" t="s">
        <v>55</v>
      </c>
      <c r="C739" t="s">
        <v>609</v>
      </c>
      <c r="D739">
        <v>1997310234</v>
      </c>
      <c r="E739">
        <v>220223177</v>
      </c>
      <c r="F739" s="1">
        <v>43588</v>
      </c>
      <c r="G739" s="1">
        <v>43588</v>
      </c>
      <c r="H739" t="s">
        <v>853</v>
      </c>
      <c r="I739" t="s">
        <v>48</v>
      </c>
      <c r="J739" t="s">
        <v>57</v>
      </c>
      <c r="K739" t="s">
        <v>50</v>
      </c>
      <c r="L739" t="s">
        <v>1522</v>
      </c>
      <c r="M739" t="s">
        <v>46</v>
      </c>
      <c r="N739" t="s">
        <v>60</v>
      </c>
      <c r="O739" t="s">
        <v>27</v>
      </c>
      <c r="P739" t="s">
        <v>37</v>
      </c>
      <c r="Q739" t="s">
        <v>29</v>
      </c>
      <c r="R739" t="s">
        <v>30</v>
      </c>
      <c r="S739" s="2">
        <v>43529.64775462963</v>
      </c>
      <c r="T739" t="s">
        <v>54</v>
      </c>
      <c r="U739">
        <v>15</v>
      </c>
      <c r="V739" t="s">
        <v>32</v>
      </c>
      <c r="AB739">
        <f t="shared" si="11"/>
        <v>3</v>
      </c>
    </row>
    <row r="740" spans="1:28" x14ac:dyDescent="0.25">
      <c r="A740">
        <v>3784</v>
      </c>
      <c r="B740" t="s">
        <v>55</v>
      </c>
      <c r="C740" t="s">
        <v>609</v>
      </c>
      <c r="D740">
        <v>1997382851</v>
      </c>
      <c r="E740">
        <v>209880859</v>
      </c>
      <c r="F740" s="1">
        <v>43588</v>
      </c>
      <c r="G740" s="1">
        <v>43589</v>
      </c>
      <c r="H740" t="s">
        <v>857</v>
      </c>
      <c r="I740" t="s">
        <v>69</v>
      </c>
      <c r="J740" t="s">
        <v>492</v>
      </c>
      <c r="K740" t="s">
        <v>50</v>
      </c>
      <c r="L740" t="s">
        <v>4042</v>
      </c>
      <c r="M740" t="s">
        <v>46</v>
      </c>
      <c r="N740" t="s">
        <v>60</v>
      </c>
      <c r="O740" t="s">
        <v>27</v>
      </c>
      <c r="P740" t="s">
        <v>37</v>
      </c>
      <c r="Q740" t="s">
        <v>29</v>
      </c>
      <c r="R740" t="s">
        <v>30</v>
      </c>
      <c r="S740" s="2">
        <v>43529.870069444441</v>
      </c>
      <c r="T740" t="s">
        <v>199</v>
      </c>
      <c r="U740">
        <v>20</v>
      </c>
      <c r="V740" t="s">
        <v>32</v>
      </c>
      <c r="AB740">
        <f t="shared" si="11"/>
        <v>3</v>
      </c>
    </row>
    <row r="741" spans="1:28" x14ac:dyDescent="0.25">
      <c r="A741">
        <v>3785</v>
      </c>
      <c r="B741" t="s">
        <v>55</v>
      </c>
      <c r="C741" t="s">
        <v>609</v>
      </c>
      <c r="D741">
        <v>1997385584</v>
      </c>
      <c r="E741">
        <v>219484978</v>
      </c>
      <c r="F741" s="1">
        <v>43588</v>
      </c>
      <c r="G741" s="1">
        <v>43588</v>
      </c>
      <c r="H741" t="s">
        <v>278</v>
      </c>
      <c r="I741" t="s">
        <v>268</v>
      </c>
      <c r="J741" t="s">
        <v>219</v>
      </c>
      <c r="K741" t="s">
        <v>50</v>
      </c>
      <c r="L741" t="s">
        <v>1002</v>
      </c>
      <c r="M741" t="s">
        <v>107</v>
      </c>
      <c r="N741" t="s">
        <v>101</v>
      </c>
      <c r="O741" t="s">
        <v>27</v>
      </c>
      <c r="P741" t="s">
        <v>142</v>
      </c>
      <c r="Q741" t="s">
        <v>29</v>
      </c>
      <c r="R741" t="s">
        <v>30</v>
      </c>
      <c r="S741" s="2">
        <v>43529.882638888892</v>
      </c>
      <c r="T741" t="s">
        <v>153</v>
      </c>
      <c r="U741">
        <v>21</v>
      </c>
      <c r="V741" t="s">
        <v>32</v>
      </c>
      <c r="AB741">
        <f t="shared" si="11"/>
        <v>3</v>
      </c>
    </row>
    <row r="742" spans="1:28" x14ac:dyDescent="0.25">
      <c r="A742">
        <v>3787</v>
      </c>
      <c r="B742" t="s">
        <v>55</v>
      </c>
      <c r="C742" t="s">
        <v>609</v>
      </c>
      <c r="D742">
        <v>1997385641</v>
      </c>
      <c r="E742">
        <v>218318349</v>
      </c>
      <c r="F742" s="1">
        <v>43588</v>
      </c>
      <c r="G742" s="1">
        <v>43589</v>
      </c>
      <c r="H742" t="s">
        <v>620</v>
      </c>
      <c r="I742" t="s">
        <v>91</v>
      </c>
      <c r="J742" t="s">
        <v>1198</v>
      </c>
      <c r="K742" t="s">
        <v>50</v>
      </c>
      <c r="L742" t="s">
        <v>4043</v>
      </c>
      <c r="M742" t="s">
        <v>107</v>
      </c>
      <c r="N742" t="s">
        <v>172</v>
      </c>
      <c r="O742" t="s">
        <v>27</v>
      </c>
      <c r="P742" t="s">
        <v>44</v>
      </c>
      <c r="Q742" t="s">
        <v>29</v>
      </c>
      <c r="R742" t="s">
        <v>30</v>
      </c>
      <c r="S742" s="2">
        <v>43529.885081018518</v>
      </c>
      <c r="T742" t="s">
        <v>153</v>
      </c>
      <c r="U742">
        <v>21</v>
      </c>
      <c r="V742" t="s">
        <v>32</v>
      </c>
      <c r="AB742">
        <f t="shared" si="11"/>
        <v>3</v>
      </c>
    </row>
    <row r="743" spans="1:28" x14ac:dyDescent="0.25">
      <c r="A743">
        <v>3788</v>
      </c>
      <c r="B743" t="s">
        <v>55</v>
      </c>
      <c r="C743" t="s">
        <v>609</v>
      </c>
      <c r="D743">
        <v>1997389162</v>
      </c>
      <c r="E743">
        <v>217282049</v>
      </c>
      <c r="F743" s="1">
        <v>43588</v>
      </c>
      <c r="G743" s="1">
        <v>43589</v>
      </c>
      <c r="H743" t="s">
        <v>634</v>
      </c>
      <c r="I743" t="s">
        <v>87</v>
      </c>
      <c r="J743" t="s">
        <v>345</v>
      </c>
      <c r="K743" t="s">
        <v>50</v>
      </c>
      <c r="L743" t="s">
        <v>1168</v>
      </c>
      <c r="M743" t="s">
        <v>134</v>
      </c>
      <c r="N743" t="s">
        <v>164</v>
      </c>
      <c r="O743" t="s">
        <v>27</v>
      </c>
      <c r="P743" t="s">
        <v>32</v>
      </c>
      <c r="Q743" t="s">
        <v>29</v>
      </c>
      <c r="R743" t="s">
        <v>30</v>
      </c>
      <c r="S743" s="2">
        <v>43529.908912037034</v>
      </c>
      <c r="T743" t="s">
        <v>202</v>
      </c>
      <c r="U743">
        <v>21</v>
      </c>
      <c r="V743" t="s">
        <v>32</v>
      </c>
      <c r="AB743">
        <f t="shared" si="11"/>
        <v>3</v>
      </c>
    </row>
    <row r="744" spans="1:28" x14ac:dyDescent="0.25">
      <c r="A744">
        <v>3789</v>
      </c>
      <c r="B744" t="s">
        <v>55</v>
      </c>
      <c r="C744" t="s">
        <v>609</v>
      </c>
      <c r="D744">
        <v>1997394988</v>
      </c>
      <c r="E744">
        <v>220161716</v>
      </c>
      <c r="F744" s="1">
        <v>43588</v>
      </c>
      <c r="G744" s="1">
        <v>43589</v>
      </c>
      <c r="H744" t="s">
        <v>610</v>
      </c>
      <c r="I744" t="s">
        <v>48</v>
      </c>
      <c r="J744" t="s">
        <v>173</v>
      </c>
      <c r="K744" t="s">
        <v>50</v>
      </c>
      <c r="L744" t="s">
        <v>4015</v>
      </c>
      <c r="M744" t="s">
        <v>134</v>
      </c>
      <c r="N744" t="s">
        <v>104</v>
      </c>
      <c r="O744" t="s">
        <v>27</v>
      </c>
      <c r="P744" t="s">
        <v>85</v>
      </c>
      <c r="Q744" t="s">
        <v>61</v>
      </c>
      <c r="R744" t="s">
        <v>30</v>
      </c>
      <c r="S744" s="2">
        <v>43529.970405092594</v>
      </c>
      <c r="T744" t="s">
        <v>161</v>
      </c>
      <c r="U744">
        <v>23</v>
      </c>
      <c r="V744" t="s">
        <v>32</v>
      </c>
      <c r="AB744">
        <f t="shared" si="11"/>
        <v>3</v>
      </c>
    </row>
    <row r="745" spans="1:28" x14ac:dyDescent="0.25">
      <c r="A745">
        <v>3790</v>
      </c>
      <c r="B745" t="s">
        <v>55</v>
      </c>
      <c r="C745" t="s">
        <v>609</v>
      </c>
      <c r="D745">
        <v>1997395697</v>
      </c>
      <c r="E745">
        <v>219142937</v>
      </c>
      <c r="F745" s="1">
        <v>43588</v>
      </c>
      <c r="G745" s="1">
        <v>43588</v>
      </c>
      <c r="H745" t="s">
        <v>1016</v>
      </c>
      <c r="I745" t="s">
        <v>98</v>
      </c>
      <c r="J745" t="s">
        <v>1195</v>
      </c>
      <c r="K745" t="s">
        <v>50</v>
      </c>
      <c r="L745" t="s">
        <v>58</v>
      </c>
      <c r="M745" t="s">
        <v>78</v>
      </c>
      <c r="N745" t="s">
        <v>121</v>
      </c>
      <c r="O745" t="s">
        <v>27</v>
      </c>
      <c r="P745" t="s">
        <v>28</v>
      </c>
      <c r="Q745" t="s">
        <v>61</v>
      </c>
      <c r="R745" t="s">
        <v>30</v>
      </c>
      <c r="S745" s="2">
        <v>43529.987500000003</v>
      </c>
      <c r="T745" t="s">
        <v>607</v>
      </c>
      <c r="U745">
        <v>23</v>
      </c>
      <c r="V745" t="s">
        <v>32</v>
      </c>
      <c r="AB745">
        <f t="shared" si="11"/>
        <v>3</v>
      </c>
    </row>
    <row r="746" spans="1:28" x14ac:dyDescent="0.25">
      <c r="A746">
        <v>3791</v>
      </c>
      <c r="B746" t="s">
        <v>55</v>
      </c>
      <c r="C746" t="s">
        <v>609</v>
      </c>
      <c r="D746">
        <v>1997395710</v>
      </c>
      <c r="E746">
        <v>219142937</v>
      </c>
      <c r="F746" s="1">
        <v>43588</v>
      </c>
      <c r="G746" s="1">
        <v>43589</v>
      </c>
      <c r="H746" t="s">
        <v>1016</v>
      </c>
      <c r="I746" t="s">
        <v>98</v>
      </c>
      <c r="J746" t="s">
        <v>1195</v>
      </c>
      <c r="K746" t="s">
        <v>50</v>
      </c>
      <c r="L746" t="s">
        <v>141</v>
      </c>
      <c r="M746" t="s">
        <v>78</v>
      </c>
      <c r="N746" t="s">
        <v>121</v>
      </c>
      <c r="O746" t="s">
        <v>27</v>
      </c>
      <c r="P746" t="s">
        <v>28</v>
      </c>
      <c r="Q746" t="s">
        <v>29</v>
      </c>
      <c r="R746" t="s">
        <v>30</v>
      </c>
      <c r="S746" s="2">
        <v>43529.989386574074</v>
      </c>
      <c r="T746" t="s">
        <v>607</v>
      </c>
      <c r="U746">
        <v>23</v>
      </c>
      <c r="V746" t="s">
        <v>32</v>
      </c>
      <c r="AB746">
        <f t="shared" si="11"/>
        <v>3</v>
      </c>
    </row>
    <row r="747" spans="1:28" x14ac:dyDescent="0.25">
      <c r="A747">
        <v>3886</v>
      </c>
      <c r="B747" t="s">
        <v>55</v>
      </c>
      <c r="C747" t="s">
        <v>609</v>
      </c>
      <c r="D747">
        <v>1997224957</v>
      </c>
      <c r="E747">
        <v>209938326</v>
      </c>
      <c r="F747" s="1">
        <v>43588</v>
      </c>
      <c r="G747" s="1">
        <v>43588</v>
      </c>
      <c r="H747" t="s">
        <v>853</v>
      </c>
      <c r="I747" t="s">
        <v>81</v>
      </c>
      <c r="J747" t="s">
        <v>1122</v>
      </c>
      <c r="K747" t="s">
        <v>50</v>
      </c>
      <c r="L747" t="s">
        <v>4044</v>
      </c>
      <c r="M747" t="s">
        <v>52</v>
      </c>
      <c r="N747" t="s">
        <v>321</v>
      </c>
      <c r="O747" t="s">
        <v>27</v>
      </c>
      <c r="P747" t="s">
        <v>85</v>
      </c>
      <c r="Q747" t="s">
        <v>61</v>
      </c>
      <c r="R747" t="s">
        <v>30</v>
      </c>
      <c r="S747" s="2">
        <v>43529.373680555553</v>
      </c>
      <c r="T747" t="s">
        <v>62</v>
      </c>
      <c r="U747">
        <v>8</v>
      </c>
      <c r="V747" t="s">
        <v>32</v>
      </c>
      <c r="AB747">
        <f t="shared" si="11"/>
        <v>3</v>
      </c>
    </row>
    <row r="748" spans="1:28" x14ac:dyDescent="0.25">
      <c r="A748">
        <v>3887</v>
      </c>
      <c r="B748" t="s">
        <v>55</v>
      </c>
      <c r="C748" t="s">
        <v>609</v>
      </c>
      <c r="D748">
        <v>1997236703</v>
      </c>
      <c r="E748">
        <v>221196505</v>
      </c>
      <c r="F748" s="1">
        <v>43588</v>
      </c>
      <c r="G748" s="1">
        <v>43588</v>
      </c>
      <c r="H748" t="s">
        <v>1132</v>
      </c>
      <c r="I748" t="s">
        <v>98</v>
      </c>
      <c r="J748" t="s">
        <v>315</v>
      </c>
      <c r="K748" t="s">
        <v>50</v>
      </c>
      <c r="L748" t="s">
        <v>4045</v>
      </c>
      <c r="M748" t="s">
        <v>107</v>
      </c>
      <c r="N748" t="s">
        <v>164</v>
      </c>
      <c r="O748" t="s">
        <v>27</v>
      </c>
      <c r="P748" t="s">
        <v>85</v>
      </c>
      <c r="Q748" t="s">
        <v>29</v>
      </c>
      <c r="R748" t="s">
        <v>30</v>
      </c>
      <c r="S748" s="2">
        <v>43529.418553240743</v>
      </c>
      <c r="T748" t="s">
        <v>73</v>
      </c>
      <c r="U748">
        <v>10</v>
      </c>
      <c r="V748" t="s">
        <v>32</v>
      </c>
      <c r="AB748">
        <f t="shared" si="11"/>
        <v>3</v>
      </c>
    </row>
    <row r="749" spans="1:28" x14ac:dyDescent="0.25">
      <c r="A749">
        <v>3888</v>
      </c>
      <c r="B749" t="s">
        <v>55</v>
      </c>
      <c r="C749" t="s">
        <v>609</v>
      </c>
      <c r="D749">
        <v>1997258662</v>
      </c>
      <c r="E749">
        <v>209349894</v>
      </c>
      <c r="F749" s="1">
        <v>43588</v>
      </c>
      <c r="G749" s="1">
        <v>43588</v>
      </c>
      <c r="H749" t="s">
        <v>1005</v>
      </c>
      <c r="I749" t="s">
        <v>81</v>
      </c>
      <c r="J749" t="s">
        <v>1149</v>
      </c>
      <c r="K749" t="s">
        <v>50</v>
      </c>
      <c r="L749" t="s">
        <v>1725</v>
      </c>
      <c r="M749" t="s">
        <v>107</v>
      </c>
      <c r="N749" t="s">
        <v>32</v>
      </c>
      <c r="O749" t="s">
        <v>32</v>
      </c>
      <c r="P749" t="s">
        <v>28</v>
      </c>
      <c r="Q749" t="s">
        <v>29</v>
      </c>
      <c r="R749" t="s">
        <v>30</v>
      </c>
      <c r="S749" s="2">
        <v>43529.484675925924</v>
      </c>
      <c r="T749" t="s">
        <v>89</v>
      </c>
      <c r="U749">
        <v>11</v>
      </c>
      <c r="V749" t="s">
        <v>32</v>
      </c>
      <c r="AB749">
        <f t="shared" si="11"/>
        <v>3</v>
      </c>
    </row>
    <row r="750" spans="1:28" x14ac:dyDescent="0.25">
      <c r="A750">
        <v>3889</v>
      </c>
      <c r="B750" t="s">
        <v>55</v>
      </c>
      <c r="C750" t="s">
        <v>609</v>
      </c>
      <c r="D750">
        <v>1997270857</v>
      </c>
      <c r="E750">
        <v>218549901</v>
      </c>
      <c r="F750" s="1">
        <v>43588</v>
      </c>
      <c r="G750" s="1">
        <v>43588</v>
      </c>
      <c r="H750" t="s">
        <v>618</v>
      </c>
      <c r="I750" t="s">
        <v>69</v>
      </c>
      <c r="J750" t="s">
        <v>113</v>
      </c>
      <c r="K750" t="s">
        <v>50</v>
      </c>
      <c r="L750" t="s">
        <v>4046</v>
      </c>
      <c r="M750" t="s">
        <v>107</v>
      </c>
      <c r="N750" t="s">
        <v>114</v>
      </c>
      <c r="O750" t="s">
        <v>27</v>
      </c>
      <c r="P750" t="s">
        <v>85</v>
      </c>
      <c r="Q750" t="s">
        <v>29</v>
      </c>
      <c r="R750" t="s">
        <v>30</v>
      </c>
      <c r="S750" s="2">
        <v>43529.518750000003</v>
      </c>
      <c r="T750" t="s">
        <v>96</v>
      </c>
      <c r="U750">
        <v>12</v>
      </c>
      <c r="V750" t="s">
        <v>32</v>
      </c>
      <c r="AB750">
        <f t="shared" si="11"/>
        <v>3</v>
      </c>
    </row>
    <row r="751" spans="1:28" x14ac:dyDescent="0.25">
      <c r="A751">
        <v>3890</v>
      </c>
      <c r="B751" t="s">
        <v>46</v>
      </c>
      <c r="C751" t="s">
        <v>609</v>
      </c>
      <c r="D751">
        <v>1997225071</v>
      </c>
      <c r="E751">
        <v>218512838</v>
      </c>
      <c r="F751" s="1">
        <v>43588</v>
      </c>
      <c r="G751" s="1">
        <v>43588</v>
      </c>
      <c r="H751" t="s">
        <v>4040</v>
      </c>
      <c r="I751" t="s">
        <v>87</v>
      </c>
      <c r="J751" t="s">
        <v>293</v>
      </c>
      <c r="K751" t="s">
        <v>50</v>
      </c>
      <c r="L751" t="s">
        <v>83</v>
      </c>
      <c r="M751" t="s">
        <v>46</v>
      </c>
      <c r="N751" t="s">
        <v>53</v>
      </c>
      <c r="O751" t="s">
        <v>27</v>
      </c>
      <c r="P751" t="s">
        <v>28</v>
      </c>
      <c r="Q751" t="s">
        <v>61</v>
      </c>
      <c r="R751" t="s">
        <v>30</v>
      </c>
      <c r="S751" s="2">
        <v>43529.374166666668</v>
      </c>
      <c r="T751" t="s">
        <v>62</v>
      </c>
      <c r="U751">
        <v>8</v>
      </c>
      <c r="V751" t="s">
        <v>32</v>
      </c>
      <c r="AB751">
        <f t="shared" si="11"/>
        <v>3</v>
      </c>
    </row>
    <row r="752" spans="1:28" x14ac:dyDescent="0.25">
      <c r="A752">
        <v>3891</v>
      </c>
      <c r="B752" t="s">
        <v>55</v>
      </c>
      <c r="C752" t="s">
        <v>609</v>
      </c>
      <c r="D752">
        <v>1997252385</v>
      </c>
      <c r="E752">
        <v>221401230</v>
      </c>
      <c r="F752" s="1">
        <v>43588</v>
      </c>
      <c r="G752" s="1">
        <v>43588</v>
      </c>
      <c r="H752" t="s">
        <v>620</v>
      </c>
      <c r="I752" t="s">
        <v>87</v>
      </c>
      <c r="J752" t="s">
        <v>520</v>
      </c>
      <c r="K752" t="s">
        <v>50</v>
      </c>
      <c r="L752" t="s">
        <v>58</v>
      </c>
      <c r="M752" t="s">
        <v>107</v>
      </c>
      <c r="N752" t="s">
        <v>26</v>
      </c>
      <c r="O752" t="s">
        <v>27</v>
      </c>
      <c r="P752" t="s">
        <v>44</v>
      </c>
      <c r="Q752" t="s">
        <v>29</v>
      </c>
      <c r="R752" t="s">
        <v>30</v>
      </c>
      <c r="S752" s="2">
        <v>43529.465277777781</v>
      </c>
      <c r="T752" t="s">
        <v>79</v>
      </c>
      <c r="U752">
        <v>11</v>
      </c>
      <c r="V752" t="s">
        <v>32</v>
      </c>
      <c r="AB752">
        <f t="shared" si="11"/>
        <v>3</v>
      </c>
    </row>
    <row r="753" spans="1:28" x14ac:dyDescent="0.25">
      <c r="A753">
        <v>3892</v>
      </c>
      <c r="B753" t="s">
        <v>478</v>
      </c>
      <c r="C753" t="s">
        <v>609</v>
      </c>
      <c r="D753">
        <v>1997261194</v>
      </c>
      <c r="E753">
        <v>208715013</v>
      </c>
      <c r="F753" s="1">
        <v>43588</v>
      </c>
      <c r="G753" s="1">
        <v>43588</v>
      </c>
      <c r="H753" t="s">
        <v>4047</v>
      </c>
      <c r="I753" t="s">
        <v>128</v>
      </c>
      <c r="J753" t="s">
        <v>326</v>
      </c>
      <c r="K753" t="s">
        <v>480</v>
      </c>
      <c r="L753" t="s">
        <v>4048</v>
      </c>
      <c r="M753" t="s">
        <v>117</v>
      </c>
      <c r="N753" t="s">
        <v>36</v>
      </c>
      <c r="O753" t="s">
        <v>27</v>
      </c>
      <c r="P753" t="s">
        <v>85</v>
      </c>
      <c r="Q753" t="s">
        <v>29</v>
      </c>
      <c r="R753" t="s">
        <v>30</v>
      </c>
      <c r="S753" s="2">
        <v>43529.492048611108</v>
      </c>
      <c r="T753" t="s">
        <v>89</v>
      </c>
      <c r="U753">
        <v>11</v>
      </c>
      <c r="V753" t="s">
        <v>32</v>
      </c>
      <c r="AB753">
        <f t="shared" si="11"/>
        <v>3</v>
      </c>
    </row>
    <row r="754" spans="1:28" x14ac:dyDescent="0.25">
      <c r="A754">
        <v>3893</v>
      </c>
      <c r="B754" t="s">
        <v>55</v>
      </c>
      <c r="C754" t="s">
        <v>609</v>
      </c>
      <c r="D754">
        <v>1997279676</v>
      </c>
      <c r="E754">
        <v>221251107</v>
      </c>
      <c r="F754" s="1">
        <v>43588</v>
      </c>
      <c r="G754" s="1">
        <v>43588</v>
      </c>
      <c r="H754" t="s">
        <v>620</v>
      </c>
      <c r="I754" t="s">
        <v>144</v>
      </c>
      <c r="J754" t="s">
        <v>414</v>
      </c>
      <c r="K754" t="s">
        <v>50</v>
      </c>
      <c r="L754" t="s">
        <v>1442</v>
      </c>
      <c r="M754" t="s">
        <v>46</v>
      </c>
      <c r="N754" t="s">
        <v>43</v>
      </c>
      <c r="O754" t="s">
        <v>27</v>
      </c>
      <c r="P754" t="s">
        <v>44</v>
      </c>
      <c r="Q754" t="s">
        <v>29</v>
      </c>
      <c r="R754" t="s">
        <v>30</v>
      </c>
      <c r="S754" s="2">
        <v>43529.553946759261</v>
      </c>
      <c r="T754" t="s">
        <v>112</v>
      </c>
      <c r="U754">
        <v>13</v>
      </c>
      <c r="V754" t="s">
        <v>32</v>
      </c>
      <c r="AB754">
        <f t="shared" si="11"/>
        <v>3</v>
      </c>
    </row>
    <row r="755" spans="1:28" x14ac:dyDescent="0.25">
      <c r="A755">
        <v>3894</v>
      </c>
      <c r="B755" t="s">
        <v>55</v>
      </c>
      <c r="C755" t="s">
        <v>609</v>
      </c>
      <c r="D755">
        <v>1997283963</v>
      </c>
      <c r="E755">
        <v>209386102</v>
      </c>
      <c r="F755" s="1">
        <v>43588</v>
      </c>
      <c r="G755" s="1">
        <v>43588</v>
      </c>
      <c r="H755" t="s">
        <v>857</v>
      </c>
      <c r="I755" t="s">
        <v>69</v>
      </c>
      <c r="J755" t="s">
        <v>1131</v>
      </c>
      <c r="K755" t="s">
        <v>50</v>
      </c>
      <c r="L755" t="s">
        <v>4049</v>
      </c>
      <c r="M755" t="s">
        <v>134</v>
      </c>
      <c r="N755" t="s">
        <v>101</v>
      </c>
      <c r="O755" t="s">
        <v>27</v>
      </c>
      <c r="P755" t="s">
        <v>44</v>
      </c>
      <c r="Q755" t="s">
        <v>29</v>
      </c>
      <c r="R755" t="s">
        <v>30</v>
      </c>
      <c r="S755" s="2">
        <v>43529.569351851853</v>
      </c>
      <c r="T755" t="s">
        <v>231</v>
      </c>
      <c r="U755">
        <v>13</v>
      </c>
      <c r="V755" t="s">
        <v>32</v>
      </c>
      <c r="AB755">
        <f t="shared" si="11"/>
        <v>3</v>
      </c>
    </row>
    <row r="756" spans="1:28" x14ac:dyDescent="0.25">
      <c r="A756">
        <v>3896</v>
      </c>
      <c r="B756" t="s">
        <v>55</v>
      </c>
      <c r="C756" t="s">
        <v>609</v>
      </c>
      <c r="D756">
        <v>1997232899</v>
      </c>
      <c r="E756">
        <v>209245126</v>
      </c>
      <c r="F756" s="1">
        <v>43588</v>
      </c>
      <c r="G756" s="1">
        <v>43588</v>
      </c>
      <c r="H756" t="s">
        <v>1016</v>
      </c>
      <c r="I756" t="s">
        <v>336</v>
      </c>
      <c r="J756" t="s">
        <v>262</v>
      </c>
      <c r="K756" t="s">
        <v>50</v>
      </c>
      <c r="L756" t="s">
        <v>4050</v>
      </c>
      <c r="M756" t="s">
        <v>42</v>
      </c>
      <c r="N756" t="s">
        <v>53</v>
      </c>
      <c r="O756" t="s">
        <v>27</v>
      </c>
      <c r="P756" t="s">
        <v>37</v>
      </c>
      <c r="Q756" t="s">
        <v>29</v>
      </c>
      <c r="R756" t="s">
        <v>30</v>
      </c>
      <c r="S756" s="2">
        <v>43529.404872685183</v>
      </c>
      <c r="T756" t="s">
        <v>67</v>
      </c>
      <c r="U756">
        <v>9</v>
      </c>
      <c r="V756" t="s">
        <v>32</v>
      </c>
      <c r="AB756">
        <f t="shared" si="11"/>
        <v>3</v>
      </c>
    </row>
    <row r="757" spans="1:28" x14ac:dyDescent="0.25">
      <c r="A757">
        <v>3897</v>
      </c>
      <c r="B757" t="s">
        <v>55</v>
      </c>
      <c r="C757" t="s">
        <v>609</v>
      </c>
      <c r="D757">
        <v>1997238783</v>
      </c>
      <c r="E757">
        <v>220016252</v>
      </c>
      <c r="F757" s="1">
        <v>43588</v>
      </c>
      <c r="G757" s="1">
        <v>43588</v>
      </c>
      <c r="J757" t="s">
        <v>702</v>
      </c>
      <c r="K757" t="s">
        <v>50</v>
      </c>
      <c r="L757" t="s">
        <v>1186</v>
      </c>
      <c r="M757" t="s">
        <v>78</v>
      </c>
      <c r="N757" t="s">
        <v>43</v>
      </c>
      <c r="O757" t="s">
        <v>27</v>
      </c>
      <c r="P757" t="s">
        <v>85</v>
      </c>
      <c r="Q757" t="s">
        <v>61</v>
      </c>
      <c r="R757" t="s">
        <v>30</v>
      </c>
      <c r="S757" s="2">
        <v>43529.425486111111</v>
      </c>
      <c r="T757" t="s">
        <v>73</v>
      </c>
      <c r="U757">
        <v>10</v>
      </c>
      <c r="V757" t="s">
        <v>32</v>
      </c>
      <c r="AB757">
        <f t="shared" si="11"/>
        <v>3</v>
      </c>
    </row>
    <row r="758" spans="1:28" x14ac:dyDescent="0.25">
      <c r="A758">
        <v>3898</v>
      </c>
      <c r="B758" t="s">
        <v>46</v>
      </c>
      <c r="C758" t="s">
        <v>609</v>
      </c>
      <c r="D758">
        <v>1997249044</v>
      </c>
      <c r="E758">
        <v>221227656</v>
      </c>
      <c r="F758" s="1">
        <v>43588</v>
      </c>
      <c r="G758" s="1">
        <v>43588</v>
      </c>
      <c r="H758" t="s">
        <v>1441</v>
      </c>
      <c r="I758" t="s">
        <v>144</v>
      </c>
      <c r="J758" t="s">
        <v>753</v>
      </c>
      <c r="K758" t="s">
        <v>50</v>
      </c>
      <c r="L758" t="s">
        <v>285</v>
      </c>
      <c r="M758" t="s">
        <v>52</v>
      </c>
      <c r="N758" t="s">
        <v>227</v>
      </c>
      <c r="O758" t="s">
        <v>27</v>
      </c>
      <c r="P758" t="s">
        <v>142</v>
      </c>
      <c r="Q758" t="s">
        <v>29</v>
      </c>
      <c r="R758" t="s">
        <v>30</v>
      </c>
      <c r="S758" s="2">
        <v>43529.455462962964</v>
      </c>
      <c r="T758" t="s">
        <v>38</v>
      </c>
      <c r="U758">
        <v>10</v>
      </c>
      <c r="V758" t="s">
        <v>32</v>
      </c>
      <c r="AB758">
        <f t="shared" si="11"/>
        <v>3</v>
      </c>
    </row>
    <row r="759" spans="1:28" x14ac:dyDescent="0.25">
      <c r="A759">
        <v>3899</v>
      </c>
      <c r="B759" t="s">
        <v>478</v>
      </c>
      <c r="C759" t="s">
        <v>609</v>
      </c>
      <c r="D759">
        <v>1997251250</v>
      </c>
      <c r="E759">
        <v>221220708</v>
      </c>
      <c r="F759" s="1">
        <v>43588</v>
      </c>
      <c r="G759" s="1">
        <v>43588</v>
      </c>
      <c r="H759" t="s">
        <v>1117</v>
      </c>
      <c r="J759" t="s">
        <v>458</v>
      </c>
      <c r="K759" t="s">
        <v>480</v>
      </c>
      <c r="L759" t="s">
        <v>1047</v>
      </c>
      <c r="M759" t="s">
        <v>117</v>
      </c>
      <c r="N759" t="s">
        <v>36</v>
      </c>
      <c r="O759" t="s">
        <v>27</v>
      </c>
      <c r="P759" t="s">
        <v>28</v>
      </c>
      <c r="Q759" t="s">
        <v>61</v>
      </c>
      <c r="R759" t="s">
        <v>30</v>
      </c>
      <c r="S759" s="2">
        <v>43529.463275462964</v>
      </c>
      <c r="T759" t="s">
        <v>79</v>
      </c>
      <c r="U759">
        <v>11</v>
      </c>
      <c r="V759" t="s">
        <v>32</v>
      </c>
      <c r="AB759">
        <f t="shared" si="11"/>
        <v>3</v>
      </c>
    </row>
    <row r="760" spans="1:28" x14ac:dyDescent="0.25">
      <c r="A760">
        <v>3900</v>
      </c>
      <c r="B760" t="s">
        <v>55</v>
      </c>
      <c r="C760" t="s">
        <v>609</v>
      </c>
      <c r="D760">
        <v>1997262768</v>
      </c>
      <c r="E760">
        <v>208152434</v>
      </c>
      <c r="F760" s="1">
        <v>43588</v>
      </c>
      <c r="G760" s="1">
        <v>43588</v>
      </c>
      <c r="H760" t="s">
        <v>1269</v>
      </c>
      <c r="I760" t="s">
        <v>336</v>
      </c>
      <c r="J760" t="s">
        <v>382</v>
      </c>
      <c r="K760" t="s">
        <v>50</v>
      </c>
      <c r="L760" t="s">
        <v>83</v>
      </c>
      <c r="M760" t="s">
        <v>107</v>
      </c>
      <c r="N760" t="s">
        <v>26</v>
      </c>
      <c r="O760" t="s">
        <v>27</v>
      </c>
      <c r="P760" t="s">
        <v>28</v>
      </c>
      <c r="Q760" t="s">
        <v>29</v>
      </c>
      <c r="R760" t="s">
        <v>30</v>
      </c>
      <c r="S760" s="2">
        <v>43529.496412037035</v>
      </c>
      <c r="T760" t="s">
        <v>89</v>
      </c>
      <c r="U760">
        <v>11</v>
      </c>
      <c r="V760" t="s">
        <v>32</v>
      </c>
      <c r="AB760">
        <f t="shared" si="11"/>
        <v>3</v>
      </c>
    </row>
    <row r="761" spans="1:28" x14ac:dyDescent="0.25">
      <c r="A761">
        <v>3902</v>
      </c>
      <c r="B761" t="s">
        <v>46</v>
      </c>
      <c r="C761" t="s">
        <v>1026</v>
      </c>
      <c r="D761">
        <v>1997249303</v>
      </c>
      <c r="E761">
        <v>10720949</v>
      </c>
      <c r="F761" s="1">
        <v>43588</v>
      </c>
      <c r="G761" s="1">
        <v>43588</v>
      </c>
      <c r="H761" t="s">
        <v>927</v>
      </c>
      <c r="I761" t="s">
        <v>69</v>
      </c>
      <c r="J761" t="s">
        <v>585</v>
      </c>
      <c r="K761" t="s">
        <v>50</v>
      </c>
      <c r="L761" t="s">
        <v>285</v>
      </c>
      <c r="M761" t="s">
        <v>42</v>
      </c>
      <c r="N761" t="s">
        <v>43</v>
      </c>
      <c r="O761" t="s">
        <v>27</v>
      </c>
      <c r="P761" t="s">
        <v>44</v>
      </c>
      <c r="Q761" t="s">
        <v>29</v>
      </c>
      <c r="R761" t="s">
        <v>30</v>
      </c>
      <c r="S761" s="2">
        <v>43529.456446759257</v>
      </c>
      <c r="T761" t="s">
        <v>38</v>
      </c>
      <c r="U761">
        <v>10</v>
      </c>
      <c r="V761" t="s">
        <v>32</v>
      </c>
      <c r="AB761">
        <f t="shared" si="11"/>
        <v>3</v>
      </c>
    </row>
    <row r="762" spans="1:28" x14ac:dyDescent="0.25">
      <c r="A762">
        <v>4263</v>
      </c>
      <c r="B762" t="s">
        <v>46</v>
      </c>
      <c r="C762" t="s">
        <v>639</v>
      </c>
      <c r="D762">
        <v>1997384190</v>
      </c>
      <c r="E762">
        <v>219214210</v>
      </c>
      <c r="F762" s="1">
        <v>43588</v>
      </c>
      <c r="G762" s="1">
        <v>43589</v>
      </c>
      <c r="H762" t="s">
        <v>319</v>
      </c>
      <c r="I762" t="s">
        <v>48</v>
      </c>
      <c r="J762" t="s">
        <v>1102</v>
      </c>
      <c r="K762" t="s">
        <v>50</v>
      </c>
      <c r="L762" t="s">
        <v>307</v>
      </c>
      <c r="M762" t="s">
        <v>52</v>
      </c>
      <c r="N762" t="s">
        <v>482</v>
      </c>
      <c r="O762" t="s">
        <v>27</v>
      </c>
      <c r="P762" t="s">
        <v>44</v>
      </c>
      <c r="Q762" t="s">
        <v>61</v>
      </c>
      <c r="R762" t="s">
        <v>30</v>
      </c>
      <c r="S762" s="2">
        <v>43529.875254629631</v>
      </c>
      <c r="T762" t="s">
        <v>153</v>
      </c>
      <c r="U762">
        <v>21</v>
      </c>
      <c r="V762" t="s">
        <v>32</v>
      </c>
      <c r="AB762">
        <f t="shared" si="11"/>
        <v>3</v>
      </c>
    </row>
    <row r="763" spans="1:28" x14ac:dyDescent="0.25">
      <c r="A763">
        <v>4264</v>
      </c>
      <c r="B763" t="s">
        <v>46</v>
      </c>
      <c r="C763" t="s">
        <v>639</v>
      </c>
      <c r="D763">
        <v>1997388307</v>
      </c>
      <c r="E763">
        <v>213966130</v>
      </c>
      <c r="F763" s="1">
        <v>43588</v>
      </c>
      <c r="G763" s="1">
        <v>43589</v>
      </c>
      <c r="H763" t="s">
        <v>115</v>
      </c>
      <c r="I763" t="s">
        <v>123</v>
      </c>
      <c r="J763" t="s">
        <v>94</v>
      </c>
      <c r="K763" t="s">
        <v>50</v>
      </c>
      <c r="L763" t="s">
        <v>388</v>
      </c>
      <c r="M763" t="s">
        <v>235</v>
      </c>
      <c r="N763" t="s">
        <v>95</v>
      </c>
      <c r="O763" t="s">
        <v>27</v>
      </c>
      <c r="P763" t="s">
        <v>44</v>
      </c>
      <c r="Q763" t="s">
        <v>29</v>
      </c>
      <c r="R763" t="s">
        <v>30</v>
      </c>
      <c r="S763" s="2">
        <v>43529.900405092594</v>
      </c>
      <c r="T763" t="s">
        <v>202</v>
      </c>
      <c r="U763">
        <v>21</v>
      </c>
      <c r="V763" t="s">
        <v>32</v>
      </c>
      <c r="AB763">
        <f t="shared" si="11"/>
        <v>3</v>
      </c>
    </row>
    <row r="764" spans="1:28" x14ac:dyDescent="0.25">
      <c r="A764">
        <v>4267</v>
      </c>
      <c r="B764" t="s">
        <v>55</v>
      </c>
      <c r="C764" t="s">
        <v>639</v>
      </c>
      <c r="D764">
        <v>1997393617</v>
      </c>
      <c r="E764">
        <v>220332952</v>
      </c>
      <c r="F764" s="1">
        <v>43588</v>
      </c>
      <c r="G764" s="1">
        <v>43591</v>
      </c>
      <c r="H764" t="s">
        <v>296</v>
      </c>
      <c r="I764" t="s">
        <v>98</v>
      </c>
      <c r="J764" t="s">
        <v>262</v>
      </c>
      <c r="K764" t="s">
        <v>50</v>
      </c>
      <c r="L764" t="s">
        <v>141</v>
      </c>
      <c r="M764" t="s">
        <v>78</v>
      </c>
      <c r="N764" t="s">
        <v>53</v>
      </c>
      <c r="O764" t="s">
        <v>27</v>
      </c>
      <c r="P764" t="s">
        <v>37</v>
      </c>
      <c r="Q764" t="s">
        <v>29</v>
      </c>
      <c r="R764" t="s">
        <v>30</v>
      </c>
      <c r="S764" s="2">
        <v>43529.946261574078</v>
      </c>
      <c r="T764" t="s">
        <v>211</v>
      </c>
      <c r="U764">
        <v>22</v>
      </c>
      <c r="V764" t="s">
        <v>32</v>
      </c>
      <c r="AB764">
        <f t="shared" si="11"/>
        <v>3</v>
      </c>
    </row>
    <row r="765" spans="1:28" x14ac:dyDescent="0.25">
      <c r="A765">
        <v>4268</v>
      </c>
      <c r="B765" t="s">
        <v>46</v>
      </c>
      <c r="C765" t="s">
        <v>639</v>
      </c>
      <c r="D765">
        <v>1997393639</v>
      </c>
      <c r="E765">
        <v>208667175</v>
      </c>
      <c r="F765" s="1">
        <v>43588</v>
      </c>
      <c r="G765" s="1">
        <v>43589</v>
      </c>
      <c r="H765" t="s">
        <v>907</v>
      </c>
      <c r="I765" t="s">
        <v>69</v>
      </c>
      <c r="J765" t="s">
        <v>219</v>
      </c>
      <c r="K765" t="s">
        <v>50</v>
      </c>
      <c r="L765" t="s">
        <v>171</v>
      </c>
      <c r="M765" t="s">
        <v>696</v>
      </c>
      <c r="N765" t="s">
        <v>101</v>
      </c>
      <c r="O765" t="s">
        <v>27</v>
      </c>
      <c r="P765" t="s">
        <v>142</v>
      </c>
      <c r="Q765" t="s">
        <v>29</v>
      </c>
      <c r="R765" t="s">
        <v>30</v>
      </c>
      <c r="S765" s="2">
        <v>43529.945231481484</v>
      </c>
      <c r="T765" t="s">
        <v>211</v>
      </c>
      <c r="U765">
        <v>22</v>
      </c>
      <c r="V765" t="s">
        <v>32</v>
      </c>
      <c r="AB765">
        <f t="shared" si="11"/>
        <v>3</v>
      </c>
    </row>
    <row r="766" spans="1:28" x14ac:dyDescent="0.25">
      <c r="A766">
        <v>4269</v>
      </c>
      <c r="B766" t="s">
        <v>55</v>
      </c>
      <c r="C766" t="s">
        <v>639</v>
      </c>
      <c r="D766">
        <v>1997393842</v>
      </c>
      <c r="E766">
        <v>209819459</v>
      </c>
      <c r="F766" s="1">
        <v>43588</v>
      </c>
      <c r="G766" s="1">
        <v>43589</v>
      </c>
      <c r="H766" t="s">
        <v>132</v>
      </c>
      <c r="J766" t="s">
        <v>436</v>
      </c>
      <c r="K766" t="s">
        <v>50</v>
      </c>
      <c r="L766" t="s">
        <v>4051</v>
      </c>
      <c r="M766" t="s">
        <v>107</v>
      </c>
      <c r="N766" t="s">
        <v>104</v>
      </c>
      <c r="O766" t="s">
        <v>27</v>
      </c>
      <c r="P766" t="s">
        <v>142</v>
      </c>
      <c r="Q766" t="s">
        <v>29</v>
      </c>
      <c r="R766" t="s">
        <v>30</v>
      </c>
      <c r="S766" s="2">
        <v>43529.949571759258</v>
      </c>
      <c r="T766" t="s">
        <v>211</v>
      </c>
      <c r="U766">
        <v>22</v>
      </c>
      <c r="V766" t="s">
        <v>32</v>
      </c>
      <c r="AB766">
        <f t="shared" si="11"/>
        <v>3</v>
      </c>
    </row>
    <row r="767" spans="1:28" x14ac:dyDescent="0.25">
      <c r="A767">
        <v>4270</v>
      </c>
      <c r="B767" t="s">
        <v>55</v>
      </c>
      <c r="C767" t="s">
        <v>639</v>
      </c>
      <c r="D767">
        <v>1997393976</v>
      </c>
      <c r="E767">
        <v>221002662</v>
      </c>
      <c r="F767" s="1">
        <v>43588</v>
      </c>
      <c r="G767" s="1">
        <v>43588</v>
      </c>
      <c r="H767" t="s">
        <v>251</v>
      </c>
      <c r="I767" t="s">
        <v>144</v>
      </c>
      <c r="J767" t="s">
        <v>1083</v>
      </c>
      <c r="K767" t="s">
        <v>50</v>
      </c>
      <c r="L767" t="s">
        <v>4052</v>
      </c>
      <c r="N767" t="s">
        <v>32</v>
      </c>
      <c r="O767" t="s">
        <v>32</v>
      </c>
      <c r="P767" t="s">
        <v>85</v>
      </c>
      <c r="Q767" t="s">
        <v>61</v>
      </c>
      <c r="R767" t="s">
        <v>30</v>
      </c>
      <c r="S767" s="2">
        <v>43529.953472222223</v>
      </c>
      <c r="T767" t="s">
        <v>211</v>
      </c>
      <c r="U767">
        <v>22</v>
      </c>
      <c r="V767" t="s">
        <v>32</v>
      </c>
      <c r="AB767">
        <f t="shared" si="11"/>
        <v>3</v>
      </c>
    </row>
    <row r="768" spans="1:28" x14ac:dyDescent="0.25">
      <c r="A768">
        <v>4271</v>
      </c>
      <c r="B768" t="s">
        <v>46</v>
      </c>
      <c r="C768" t="s">
        <v>639</v>
      </c>
      <c r="D768">
        <v>1997394056</v>
      </c>
      <c r="E768">
        <v>219781387</v>
      </c>
      <c r="F768" s="1">
        <v>43588</v>
      </c>
      <c r="G768" s="1">
        <v>43589</v>
      </c>
      <c r="H768" t="s">
        <v>324</v>
      </c>
      <c r="I768" t="s">
        <v>87</v>
      </c>
      <c r="J768" t="s">
        <v>1645</v>
      </c>
      <c r="K768" t="s">
        <v>50</v>
      </c>
      <c r="L768" t="s">
        <v>822</v>
      </c>
      <c r="M768" t="s">
        <v>42</v>
      </c>
      <c r="N768" t="s">
        <v>210</v>
      </c>
      <c r="O768" t="s">
        <v>27</v>
      </c>
      <c r="P768" t="s">
        <v>85</v>
      </c>
      <c r="Q768" t="s">
        <v>29</v>
      </c>
      <c r="R768" t="s">
        <v>30</v>
      </c>
      <c r="S768" s="2">
        <v>43529.952974537038</v>
      </c>
      <c r="T768" t="s">
        <v>211</v>
      </c>
      <c r="U768">
        <v>22</v>
      </c>
      <c r="V768" t="s">
        <v>32</v>
      </c>
      <c r="AB768">
        <f t="shared" si="11"/>
        <v>3</v>
      </c>
    </row>
    <row r="769" spans="1:28" x14ac:dyDescent="0.25">
      <c r="A769">
        <v>4272</v>
      </c>
      <c r="B769" t="s">
        <v>46</v>
      </c>
      <c r="C769" t="s">
        <v>639</v>
      </c>
      <c r="D769">
        <v>1997394810</v>
      </c>
      <c r="E769">
        <v>221027126</v>
      </c>
      <c r="F769" s="1">
        <v>43588</v>
      </c>
      <c r="G769" s="1">
        <v>43589</v>
      </c>
      <c r="H769" t="s">
        <v>393</v>
      </c>
      <c r="I769" t="s">
        <v>144</v>
      </c>
      <c r="J769" t="s">
        <v>513</v>
      </c>
      <c r="K769" t="s">
        <v>50</v>
      </c>
      <c r="L769" t="s">
        <v>35</v>
      </c>
      <c r="M769" t="s">
        <v>52</v>
      </c>
      <c r="N769" t="s">
        <v>26</v>
      </c>
      <c r="O769" t="s">
        <v>27</v>
      </c>
      <c r="P769" t="s">
        <v>44</v>
      </c>
      <c r="Q769" t="s">
        <v>29</v>
      </c>
      <c r="R769" t="s">
        <v>30</v>
      </c>
      <c r="S769" s="2">
        <v>43529.964803240742</v>
      </c>
      <c r="T769" t="s">
        <v>161</v>
      </c>
      <c r="U769">
        <v>23</v>
      </c>
      <c r="V769" t="s">
        <v>32</v>
      </c>
      <c r="AB769">
        <f t="shared" si="11"/>
        <v>3</v>
      </c>
    </row>
    <row r="770" spans="1:28" x14ac:dyDescent="0.25">
      <c r="A770">
        <v>4273</v>
      </c>
      <c r="B770" t="s">
        <v>46</v>
      </c>
      <c r="C770" t="s">
        <v>639</v>
      </c>
      <c r="D770">
        <v>1997395080</v>
      </c>
      <c r="E770">
        <v>221182407</v>
      </c>
      <c r="F770" s="1">
        <v>43588</v>
      </c>
      <c r="G770" s="1">
        <v>43589</v>
      </c>
      <c r="H770" t="s">
        <v>661</v>
      </c>
      <c r="I770" t="s">
        <v>98</v>
      </c>
      <c r="J770" t="s">
        <v>983</v>
      </c>
      <c r="K770" t="s">
        <v>50</v>
      </c>
      <c r="L770" t="s">
        <v>372</v>
      </c>
      <c r="M770" t="s">
        <v>52</v>
      </c>
      <c r="N770" t="s">
        <v>104</v>
      </c>
      <c r="O770" t="s">
        <v>27</v>
      </c>
      <c r="P770" t="s">
        <v>142</v>
      </c>
      <c r="Q770" t="s">
        <v>29</v>
      </c>
      <c r="R770" t="s">
        <v>30</v>
      </c>
      <c r="S770" s="2">
        <v>43529.972858796296</v>
      </c>
      <c r="T770" t="s">
        <v>161</v>
      </c>
      <c r="U770">
        <v>23</v>
      </c>
      <c r="V770" t="s">
        <v>32</v>
      </c>
      <c r="AB770">
        <f t="shared" si="11"/>
        <v>3</v>
      </c>
    </row>
    <row r="771" spans="1:28" x14ac:dyDescent="0.25">
      <c r="A771">
        <v>4343</v>
      </c>
      <c r="B771" t="s">
        <v>55</v>
      </c>
      <c r="C771" t="s">
        <v>639</v>
      </c>
      <c r="D771">
        <v>1997293616</v>
      </c>
      <c r="E771">
        <v>220322426</v>
      </c>
      <c r="F771" s="1">
        <v>43588</v>
      </c>
      <c r="G771" s="1">
        <v>43588</v>
      </c>
      <c r="H771" t="s">
        <v>1200</v>
      </c>
      <c r="I771" t="s">
        <v>87</v>
      </c>
      <c r="J771" t="s">
        <v>520</v>
      </c>
      <c r="K771" t="s">
        <v>50</v>
      </c>
      <c r="L771" t="s">
        <v>66</v>
      </c>
      <c r="M771" t="s">
        <v>59</v>
      </c>
      <c r="N771" t="s">
        <v>26</v>
      </c>
      <c r="O771" t="s">
        <v>27</v>
      </c>
      <c r="P771" t="s">
        <v>44</v>
      </c>
      <c r="Q771" t="s">
        <v>61</v>
      </c>
      <c r="R771" t="s">
        <v>30</v>
      </c>
      <c r="S771" s="2">
        <v>43529.611111111109</v>
      </c>
      <c r="T771" t="s">
        <v>241</v>
      </c>
      <c r="U771">
        <v>14</v>
      </c>
      <c r="V771" t="s">
        <v>32</v>
      </c>
      <c r="AB771">
        <f t="shared" ref="AB771:AB834" si="12">DAY(F771)</f>
        <v>3</v>
      </c>
    </row>
    <row r="772" spans="1:28" x14ac:dyDescent="0.25">
      <c r="A772">
        <v>4352</v>
      </c>
      <c r="B772" t="s">
        <v>55</v>
      </c>
      <c r="C772" t="s">
        <v>639</v>
      </c>
      <c r="D772">
        <v>1997238514</v>
      </c>
      <c r="E772">
        <v>218711202</v>
      </c>
      <c r="F772" s="1">
        <v>43588</v>
      </c>
      <c r="G772" s="1">
        <v>43588</v>
      </c>
      <c r="H772" t="s">
        <v>127</v>
      </c>
      <c r="I772" t="s">
        <v>98</v>
      </c>
      <c r="J772" t="s">
        <v>203</v>
      </c>
      <c r="K772" t="s">
        <v>50</v>
      </c>
      <c r="L772" t="s">
        <v>932</v>
      </c>
      <c r="M772" t="s">
        <v>52</v>
      </c>
      <c r="N772" t="s">
        <v>108</v>
      </c>
      <c r="O772" t="s">
        <v>27</v>
      </c>
      <c r="P772" t="s">
        <v>85</v>
      </c>
      <c r="Q772" t="s">
        <v>61</v>
      </c>
      <c r="R772" t="s">
        <v>30</v>
      </c>
      <c r="S772" s="2">
        <v>43529.424178240741</v>
      </c>
      <c r="T772" t="s">
        <v>73</v>
      </c>
      <c r="U772">
        <v>10</v>
      </c>
      <c r="V772" t="s">
        <v>32</v>
      </c>
      <c r="AB772">
        <f t="shared" si="12"/>
        <v>3</v>
      </c>
    </row>
    <row r="773" spans="1:28" x14ac:dyDescent="0.25">
      <c r="A773">
        <v>4353</v>
      </c>
      <c r="B773" t="s">
        <v>55</v>
      </c>
      <c r="C773" t="s">
        <v>639</v>
      </c>
      <c r="D773">
        <v>1997267640</v>
      </c>
      <c r="E773">
        <v>10160325</v>
      </c>
      <c r="F773" s="1">
        <v>43588</v>
      </c>
      <c r="G773" s="1">
        <v>43588</v>
      </c>
      <c r="H773" t="s">
        <v>132</v>
      </c>
      <c r="I773" t="s">
        <v>123</v>
      </c>
      <c r="J773" t="s">
        <v>1227</v>
      </c>
      <c r="K773" t="s">
        <v>50</v>
      </c>
      <c r="L773" t="s">
        <v>58</v>
      </c>
      <c r="M773" t="s">
        <v>59</v>
      </c>
      <c r="N773" t="s">
        <v>210</v>
      </c>
      <c r="O773" t="s">
        <v>27</v>
      </c>
      <c r="P773" t="s">
        <v>28</v>
      </c>
      <c r="Q773" t="s">
        <v>61</v>
      </c>
      <c r="R773" t="s">
        <v>30</v>
      </c>
      <c r="S773" s="2">
        <v>43529.520833333336</v>
      </c>
      <c r="T773" t="s">
        <v>109</v>
      </c>
      <c r="U773">
        <v>12</v>
      </c>
      <c r="V773" t="s">
        <v>32</v>
      </c>
      <c r="AB773">
        <f t="shared" si="12"/>
        <v>3</v>
      </c>
    </row>
    <row r="774" spans="1:28" x14ac:dyDescent="0.25">
      <c r="A774">
        <v>4354</v>
      </c>
      <c r="B774" t="s">
        <v>55</v>
      </c>
      <c r="C774" t="s">
        <v>639</v>
      </c>
      <c r="D774">
        <v>1997272321</v>
      </c>
      <c r="E774">
        <v>221294264</v>
      </c>
      <c r="F774" s="1">
        <v>43588</v>
      </c>
      <c r="G774" s="1">
        <v>43588</v>
      </c>
      <c r="H774" t="s">
        <v>1581</v>
      </c>
      <c r="I774" t="s">
        <v>144</v>
      </c>
      <c r="J774" t="s">
        <v>935</v>
      </c>
      <c r="K774" t="s">
        <v>50</v>
      </c>
      <c r="L774" t="s">
        <v>141</v>
      </c>
      <c r="M774" t="s">
        <v>78</v>
      </c>
      <c r="N774" t="s">
        <v>114</v>
      </c>
      <c r="O774" t="s">
        <v>27</v>
      </c>
      <c r="P774" t="s">
        <v>85</v>
      </c>
      <c r="Q774" t="s">
        <v>29</v>
      </c>
      <c r="R774" t="s">
        <v>30</v>
      </c>
      <c r="S774" s="2">
        <v>43529.525613425925</v>
      </c>
      <c r="T774" t="s">
        <v>109</v>
      </c>
      <c r="U774">
        <v>12</v>
      </c>
      <c r="V774" t="s">
        <v>32</v>
      </c>
      <c r="AB774">
        <f t="shared" si="12"/>
        <v>3</v>
      </c>
    </row>
    <row r="775" spans="1:28" x14ac:dyDescent="0.25">
      <c r="A775">
        <v>4355</v>
      </c>
      <c r="B775" t="s">
        <v>46</v>
      </c>
      <c r="C775" t="s">
        <v>639</v>
      </c>
      <c r="D775">
        <v>1997274536</v>
      </c>
      <c r="E775">
        <v>208429673</v>
      </c>
      <c r="F775" s="1">
        <v>43588</v>
      </c>
      <c r="G775" s="1">
        <v>43588</v>
      </c>
      <c r="H775" t="s">
        <v>132</v>
      </c>
      <c r="I775" t="s">
        <v>336</v>
      </c>
      <c r="J775" t="s">
        <v>288</v>
      </c>
      <c r="K775" t="s">
        <v>50</v>
      </c>
      <c r="L775" t="s">
        <v>4053</v>
      </c>
      <c r="M775" t="s">
        <v>78</v>
      </c>
      <c r="N775" t="s">
        <v>108</v>
      </c>
      <c r="O775" t="s">
        <v>27</v>
      </c>
      <c r="P775" t="s">
        <v>28</v>
      </c>
      <c r="Q775" t="s">
        <v>61</v>
      </c>
      <c r="R775" t="s">
        <v>30</v>
      </c>
      <c r="S775" s="2">
        <v>43529.534039351849</v>
      </c>
      <c r="T775" t="s">
        <v>109</v>
      </c>
      <c r="U775">
        <v>12</v>
      </c>
      <c r="V775" t="s">
        <v>32</v>
      </c>
      <c r="AB775">
        <f t="shared" si="12"/>
        <v>3</v>
      </c>
    </row>
    <row r="776" spans="1:28" x14ac:dyDescent="0.25">
      <c r="A776">
        <v>4356</v>
      </c>
      <c r="B776" t="s">
        <v>55</v>
      </c>
      <c r="C776" t="s">
        <v>639</v>
      </c>
      <c r="D776">
        <v>1997285358</v>
      </c>
      <c r="E776">
        <v>209543577</v>
      </c>
      <c r="F776" s="1">
        <v>43588</v>
      </c>
      <c r="G776" s="1">
        <v>43588</v>
      </c>
      <c r="H776" t="s">
        <v>406</v>
      </c>
      <c r="I776" t="s">
        <v>282</v>
      </c>
      <c r="J776" t="s">
        <v>777</v>
      </c>
      <c r="K776" t="s">
        <v>50</v>
      </c>
      <c r="L776" t="s">
        <v>66</v>
      </c>
      <c r="M776" t="s">
        <v>46</v>
      </c>
      <c r="N776" t="s">
        <v>26</v>
      </c>
      <c r="O776" t="s">
        <v>27</v>
      </c>
      <c r="P776" t="s">
        <v>28</v>
      </c>
      <c r="Q776" t="s">
        <v>29</v>
      </c>
      <c r="R776" t="s">
        <v>30</v>
      </c>
      <c r="S776" s="2">
        <v>43529.57439814815</v>
      </c>
      <c r="T776" t="s">
        <v>231</v>
      </c>
      <c r="U776">
        <v>13</v>
      </c>
      <c r="V776" t="s">
        <v>32</v>
      </c>
      <c r="AB776">
        <f t="shared" si="12"/>
        <v>3</v>
      </c>
    </row>
    <row r="777" spans="1:28" x14ac:dyDescent="0.25">
      <c r="A777">
        <v>4360</v>
      </c>
      <c r="B777" t="s">
        <v>55</v>
      </c>
      <c r="C777" t="s">
        <v>639</v>
      </c>
      <c r="D777">
        <v>1997252138</v>
      </c>
      <c r="E777">
        <v>221086084</v>
      </c>
      <c r="F777" s="1">
        <v>43588</v>
      </c>
      <c r="G777" s="1">
        <v>43588</v>
      </c>
      <c r="H777" t="s">
        <v>220</v>
      </c>
      <c r="I777" t="s">
        <v>69</v>
      </c>
      <c r="J777" t="s">
        <v>175</v>
      </c>
      <c r="K777" t="s">
        <v>50</v>
      </c>
      <c r="L777" t="s">
        <v>1738</v>
      </c>
      <c r="M777" t="s">
        <v>107</v>
      </c>
      <c r="N777" t="s">
        <v>177</v>
      </c>
      <c r="O777" t="s">
        <v>27</v>
      </c>
      <c r="P777" t="s">
        <v>37</v>
      </c>
      <c r="Q777" t="s">
        <v>29</v>
      </c>
      <c r="R777" t="s">
        <v>30</v>
      </c>
      <c r="S777" s="2">
        <v>43529.465370370373</v>
      </c>
      <c r="T777" t="s">
        <v>79</v>
      </c>
      <c r="U777">
        <v>11</v>
      </c>
      <c r="V777" t="s">
        <v>32</v>
      </c>
      <c r="AB777">
        <f t="shared" si="12"/>
        <v>3</v>
      </c>
    </row>
    <row r="778" spans="1:28" x14ac:dyDescent="0.25">
      <c r="A778">
        <v>4361</v>
      </c>
      <c r="B778" t="s">
        <v>55</v>
      </c>
      <c r="C778" t="s">
        <v>639</v>
      </c>
      <c r="D778">
        <v>1997259775</v>
      </c>
      <c r="E778">
        <v>212077161</v>
      </c>
      <c r="F778" s="1">
        <v>43588</v>
      </c>
      <c r="G778" s="1">
        <v>43588</v>
      </c>
      <c r="H778" t="s">
        <v>86</v>
      </c>
      <c r="I778" t="s">
        <v>87</v>
      </c>
      <c r="J778" t="s">
        <v>524</v>
      </c>
      <c r="K778" t="s">
        <v>50</v>
      </c>
      <c r="L778" t="s">
        <v>141</v>
      </c>
      <c r="M778" t="s">
        <v>78</v>
      </c>
      <c r="N778" t="s">
        <v>60</v>
      </c>
      <c r="O778" t="s">
        <v>27</v>
      </c>
      <c r="P778" t="s">
        <v>142</v>
      </c>
      <c r="Q778" t="s">
        <v>29</v>
      </c>
      <c r="R778" t="s">
        <v>30</v>
      </c>
      <c r="S778" s="2">
        <v>43529.487488425926</v>
      </c>
      <c r="T778" t="s">
        <v>89</v>
      </c>
      <c r="U778">
        <v>11</v>
      </c>
      <c r="V778" t="s">
        <v>32</v>
      </c>
      <c r="AB778">
        <f t="shared" si="12"/>
        <v>3</v>
      </c>
    </row>
    <row r="779" spans="1:28" x14ac:dyDescent="0.25">
      <c r="A779">
        <v>4363</v>
      </c>
      <c r="B779" t="s">
        <v>55</v>
      </c>
      <c r="C779" t="s">
        <v>639</v>
      </c>
      <c r="D779">
        <v>1997313260</v>
      </c>
      <c r="E779">
        <v>220381813</v>
      </c>
      <c r="F779" s="1">
        <v>43588</v>
      </c>
      <c r="G779" s="1">
        <v>43591</v>
      </c>
      <c r="H779" t="s">
        <v>324</v>
      </c>
      <c r="I779" t="s">
        <v>87</v>
      </c>
      <c r="J779" t="s">
        <v>594</v>
      </c>
      <c r="K779" t="s">
        <v>50</v>
      </c>
      <c r="L779" t="s">
        <v>4054</v>
      </c>
      <c r="M779" t="s">
        <v>944</v>
      </c>
      <c r="N779" t="s">
        <v>121</v>
      </c>
      <c r="O779" t="s">
        <v>27</v>
      </c>
      <c r="P779" t="s">
        <v>44</v>
      </c>
      <c r="Q779" t="s">
        <v>29</v>
      </c>
      <c r="R779" t="s">
        <v>30</v>
      </c>
      <c r="S779" s="2">
        <v>43529.653263888889</v>
      </c>
      <c r="T779" t="s">
        <v>54</v>
      </c>
      <c r="U779">
        <v>15</v>
      </c>
      <c r="V779" t="s">
        <v>32</v>
      </c>
      <c r="AB779">
        <f t="shared" si="12"/>
        <v>3</v>
      </c>
    </row>
    <row r="780" spans="1:28" x14ac:dyDescent="0.25">
      <c r="A780">
        <v>4364</v>
      </c>
      <c r="B780" t="s">
        <v>55</v>
      </c>
      <c r="C780" t="s">
        <v>639</v>
      </c>
      <c r="D780">
        <v>1997314104</v>
      </c>
      <c r="E780">
        <v>218788477</v>
      </c>
      <c r="F780" s="1">
        <v>43588</v>
      </c>
      <c r="G780" s="1">
        <v>43588</v>
      </c>
      <c r="H780" t="s">
        <v>115</v>
      </c>
      <c r="I780" t="s">
        <v>98</v>
      </c>
      <c r="J780" t="s">
        <v>488</v>
      </c>
      <c r="K780" t="s">
        <v>50</v>
      </c>
      <c r="L780" t="s">
        <v>4055</v>
      </c>
      <c r="M780" t="s">
        <v>107</v>
      </c>
      <c r="N780" t="s">
        <v>53</v>
      </c>
      <c r="O780" t="s">
        <v>27</v>
      </c>
      <c r="P780" t="s">
        <v>37</v>
      </c>
      <c r="Q780" t="s">
        <v>61</v>
      </c>
      <c r="R780" t="s">
        <v>30</v>
      </c>
      <c r="S780" s="2">
        <v>43529.654618055552</v>
      </c>
      <c r="T780" t="s">
        <v>54</v>
      </c>
      <c r="U780">
        <v>15</v>
      </c>
      <c r="V780" t="s">
        <v>32</v>
      </c>
      <c r="AB780">
        <f t="shared" si="12"/>
        <v>3</v>
      </c>
    </row>
    <row r="781" spans="1:28" x14ac:dyDescent="0.25">
      <c r="A781">
        <v>4366</v>
      </c>
      <c r="B781" t="s">
        <v>46</v>
      </c>
      <c r="C781" t="s">
        <v>639</v>
      </c>
      <c r="D781">
        <v>1997320033</v>
      </c>
      <c r="E781">
        <v>209131791</v>
      </c>
      <c r="F781" s="1">
        <v>43588</v>
      </c>
      <c r="G781" s="1">
        <v>43588</v>
      </c>
      <c r="J781" t="s">
        <v>458</v>
      </c>
      <c r="K781" t="s">
        <v>50</v>
      </c>
      <c r="L781" t="s">
        <v>819</v>
      </c>
      <c r="M781" t="s">
        <v>78</v>
      </c>
      <c r="N781" t="s">
        <v>36</v>
      </c>
      <c r="O781" t="s">
        <v>27</v>
      </c>
      <c r="P781" t="s">
        <v>28</v>
      </c>
      <c r="Q781" t="s">
        <v>29</v>
      </c>
      <c r="R781" t="s">
        <v>30</v>
      </c>
      <c r="S781" s="2">
        <v>43529.666203703702</v>
      </c>
      <c r="T781" t="s">
        <v>54</v>
      </c>
      <c r="U781">
        <v>15</v>
      </c>
      <c r="V781" t="s">
        <v>32</v>
      </c>
      <c r="AB781">
        <f t="shared" si="12"/>
        <v>3</v>
      </c>
    </row>
    <row r="782" spans="1:28" x14ac:dyDescent="0.25">
      <c r="A782">
        <v>4367</v>
      </c>
      <c r="B782" t="s">
        <v>55</v>
      </c>
      <c r="C782" t="s">
        <v>639</v>
      </c>
      <c r="D782">
        <v>1997348639</v>
      </c>
      <c r="E782">
        <v>218535021</v>
      </c>
      <c r="F782" s="1">
        <v>43588</v>
      </c>
      <c r="G782" s="1">
        <v>43588</v>
      </c>
      <c r="H782" t="s">
        <v>519</v>
      </c>
      <c r="I782" t="s">
        <v>144</v>
      </c>
      <c r="J782" t="s">
        <v>404</v>
      </c>
      <c r="K782" t="s">
        <v>50</v>
      </c>
      <c r="L782" t="s">
        <v>1705</v>
      </c>
      <c r="M782" t="s">
        <v>78</v>
      </c>
      <c r="N782" t="s">
        <v>164</v>
      </c>
      <c r="O782" t="s">
        <v>27</v>
      </c>
      <c r="P782" t="s">
        <v>44</v>
      </c>
      <c r="Q782" t="s">
        <v>61</v>
      </c>
      <c r="R782" t="s">
        <v>30</v>
      </c>
      <c r="S782" s="2">
        <v>43529.745509259257</v>
      </c>
      <c r="T782" t="s">
        <v>178</v>
      </c>
      <c r="U782">
        <v>17</v>
      </c>
      <c r="V782" t="s">
        <v>32</v>
      </c>
      <c r="AB782">
        <f t="shared" si="12"/>
        <v>3</v>
      </c>
    </row>
    <row r="783" spans="1:28" x14ac:dyDescent="0.25">
      <c r="A783">
        <v>4368</v>
      </c>
      <c r="B783" t="s">
        <v>55</v>
      </c>
      <c r="C783" t="s">
        <v>639</v>
      </c>
      <c r="D783">
        <v>1997356593</v>
      </c>
      <c r="E783">
        <v>221084383</v>
      </c>
      <c r="F783" s="1">
        <v>43588</v>
      </c>
      <c r="G783" s="1">
        <v>43589</v>
      </c>
      <c r="H783" t="s">
        <v>220</v>
      </c>
      <c r="I783" t="s">
        <v>221</v>
      </c>
      <c r="J783" t="s">
        <v>339</v>
      </c>
      <c r="K783" t="s">
        <v>50</v>
      </c>
      <c r="L783" t="s">
        <v>4056</v>
      </c>
      <c r="M783" t="s">
        <v>911</v>
      </c>
      <c r="N783" t="s">
        <v>60</v>
      </c>
      <c r="O783" t="s">
        <v>27</v>
      </c>
      <c r="P783" t="s">
        <v>37</v>
      </c>
      <c r="Q783" t="s">
        <v>29</v>
      </c>
      <c r="R783" t="s">
        <v>30</v>
      </c>
      <c r="S783" s="2">
        <v>43529.765925925924</v>
      </c>
      <c r="T783" t="s">
        <v>184</v>
      </c>
      <c r="U783">
        <v>18</v>
      </c>
      <c r="V783" t="s">
        <v>32</v>
      </c>
      <c r="AB783">
        <f t="shared" si="12"/>
        <v>3</v>
      </c>
    </row>
    <row r="784" spans="1:28" x14ac:dyDescent="0.25">
      <c r="A784">
        <v>4369</v>
      </c>
      <c r="B784" t="s">
        <v>46</v>
      </c>
      <c r="C784" t="s">
        <v>639</v>
      </c>
      <c r="D784">
        <v>1997394461</v>
      </c>
      <c r="E784">
        <v>209361444</v>
      </c>
      <c r="F784" s="1">
        <v>43588</v>
      </c>
      <c r="G784" s="1">
        <v>43589</v>
      </c>
      <c r="H784" t="s">
        <v>1410</v>
      </c>
      <c r="I784" t="s">
        <v>336</v>
      </c>
      <c r="J784" t="s">
        <v>705</v>
      </c>
      <c r="K784" t="s">
        <v>50</v>
      </c>
      <c r="L784" t="s">
        <v>822</v>
      </c>
      <c r="M784" t="s">
        <v>174</v>
      </c>
      <c r="N784" t="s">
        <v>43</v>
      </c>
      <c r="O784" t="s">
        <v>27</v>
      </c>
      <c r="P784" t="s">
        <v>28</v>
      </c>
      <c r="Q784" t="s">
        <v>29</v>
      </c>
      <c r="R784" t="s">
        <v>30</v>
      </c>
      <c r="S784" s="2">
        <v>43529.959965277776</v>
      </c>
      <c r="T784" t="s">
        <v>161</v>
      </c>
      <c r="U784">
        <v>23</v>
      </c>
      <c r="V784" t="s">
        <v>32</v>
      </c>
      <c r="AB784">
        <f t="shared" si="12"/>
        <v>3</v>
      </c>
    </row>
    <row r="785" spans="1:28" x14ac:dyDescent="0.25">
      <c r="A785">
        <v>4370</v>
      </c>
      <c r="B785" t="s">
        <v>55</v>
      </c>
      <c r="C785" t="s">
        <v>639</v>
      </c>
      <c r="D785">
        <v>1997395888</v>
      </c>
      <c r="E785">
        <v>219177447</v>
      </c>
      <c r="F785" s="1">
        <v>43588</v>
      </c>
      <c r="G785" s="1">
        <v>43589</v>
      </c>
      <c r="H785" t="s">
        <v>1500</v>
      </c>
      <c r="I785" t="s">
        <v>87</v>
      </c>
      <c r="J785" t="s">
        <v>194</v>
      </c>
      <c r="K785" t="s">
        <v>50</v>
      </c>
      <c r="L785" t="s">
        <v>66</v>
      </c>
      <c r="M785" t="s">
        <v>46</v>
      </c>
      <c r="N785" t="s">
        <v>104</v>
      </c>
      <c r="O785" t="s">
        <v>27</v>
      </c>
      <c r="P785" t="s">
        <v>142</v>
      </c>
      <c r="Q785" t="s">
        <v>29</v>
      </c>
      <c r="R785" t="s">
        <v>30</v>
      </c>
      <c r="S785" s="2">
        <v>43529.997766203705</v>
      </c>
      <c r="T785" t="s">
        <v>607</v>
      </c>
      <c r="U785">
        <v>23</v>
      </c>
      <c r="V785" t="s">
        <v>32</v>
      </c>
      <c r="AB785">
        <f t="shared" si="12"/>
        <v>3</v>
      </c>
    </row>
    <row r="786" spans="1:28" x14ac:dyDescent="0.25">
      <c r="A786">
        <v>4371</v>
      </c>
      <c r="B786" t="s">
        <v>46</v>
      </c>
      <c r="C786" t="s">
        <v>639</v>
      </c>
      <c r="D786">
        <v>1997300277</v>
      </c>
      <c r="E786">
        <v>221034440</v>
      </c>
      <c r="F786" s="1">
        <v>43588</v>
      </c>
      <c r="G786" s="1">
        <v>43588</v>
      </c>
      <c r="H786" t="s">
        <v>251</v>
      </c>
      <c r="I786" t="s">
        <v>144</v>
      </c>
      <c r="J786" t="s">
        <v>947</v>
      </c>
      <c r="K786" t="s">
        <v>50</v>
      </c>
      <c r="L786" t="s">
        <v>1642</v>
      </c>
      <c r="M786" t="s">
        <v>84</v>
      </c>
      <c r="N786" t="s">
        <v>227</v>
      </c>
      <c r="O786" t="s">
        <v>27</v>
      </c>
      <c r="P786" t="s">
        <v>44</v>
      </c>
      <c r="Q786" t="s">
        <v>29</v>
      </c>
      <c r="R786" t="s">
        <v>30</v>
      </c>
      <c r="S786" s="2">
        <v>43529.623460648145</v>
      </c>
      <c r="T786" t="s">
        <v>241</v>
      </c>
      <c r="U786">
        <v>14</v>
      </c>
      <c r="V786" t="s">
        <v>32</v>
      </c>
      <c r="AB786">
        <f t="shared" si="12"/>
        <v>3</v>
      </c>
    </row>
    <row r="787" spans="1:28" x14ac:dyDescent="0.25">
      <c r="A787">
        <v>4373</v>
      </c>
      <c r="B787" t="s">
        <v>55</v>
      </c>
      <c r="C787" t="s">
        <v>639</v>
      </c>
      <c r="D787">
        <v>1997355446</v>
      </c>
      <c r="E787">
        <v>209270058</v>
      </c>
      <c r="F787" s="1">
        <v>43588</v>
      </c>
      <c r="G787" s="1">
        <v>43588</v>
      </c>
      <c r="H787" t="s">
        <v>907</v>
      </c>
      <c r="I787" t="s">
        <v>336</v>
      </c>
      <c r="J787" t="s">
        <v>438</v>
      </c>
      <c r="K787" t="s">
        <v>50</v>
      </c>
      <c r="L787" t="s">
        <v>3920</v>
      </c>
      <c r="M787" t="s">
        <v>107</v>
      </c>
      <c r="N787" t="s">
        <v>72</v>
      </c>
      <c r="O787" t="s">
        <v>27</v>
      </c>
      <c r="P787" t="s">
        <v>28</v>
      </c>
      <c r="Q787" t="s">
        <v>29</v>
      </c>
      <c r="R787" t="s">
        <v>30</v>
      </c>
      <c r="S787" s="2">
        <v>43529.762430555558</v>
      </c>
      <c r="T787" t="s">
        <v>184</v>
      </c>
      <c r="U787">
        <v>18</v>
      </c>
      <c r="V787" t="s">
        <v>32</v>
      </c>
      <c r="AB787">
        <f t="shared" si="12"/>
        <v>3</v>
      </c>
    </row>
    <row r="788" spans="1:28" x14ac:dyDescent="0.25">
      <c r="A788">
        <v>4375</v>
      </c>
      <c r="B788" t="s">
        <v>46</v>
      </c>
      <c r="C788" t="s">
        <v>639</v>
      </c>
      <c r="D788">
        <v>1997390041</v>
      </c>
      <c r="E788">
        <v>209489734</v>
      </c>
      <c r="F788" s="1">
        <v>43588</v>
      </c>
      <c r="G788" s="1">
        <v>43589</v>
      </c>
      <c r="H788" t="s">
        <v>286</v>
      </c>
      <c r="I788" t="s">
        <v>518</v>
      </c>
      <c r="J788" t="s">
        <v>820</v>
      </c>
      <c r="K788" t="s">
        <v>50</v>
      </c>
      <c r="L788" t="s">
        <v>176</v>
      </c>
      <c r="M788" t="s">
        <v>235</v>
      </c>
      <c r="N788" t="s">
        <v>43</v>
      </c>
      <c r="O788" t="s">
        <v>27</v>
      </c>
      <c r="P788" t="s">
        <v>44</v>
      </c>
      <c r="Q788" t="s">
        <v>29</v>
      </c>
      <c r="R788" t="s">
        <v>30</v>
      </c>
      <c r="S788" s="2">
        <v>43529.914907407408</v>
      </c>
      <c r="T788" t="s">
        <v>202</v>
      </c>
      <c r="U788">
        <v>21</v>
      </c>
      <c r="V788" t="s">
        <v>32</v>
      </c>
      <c r="AB788">
        <f t="shared" si="12"/>
        <v>3</v>
      </c>
    </row>
    <row r="789" spans="1:28" x14ac:dyDescent="0.25">
      <c r="A789">
        <v>4376</v>
      </c>
      <c r="B789" t="s">
        <v>55</v>
      </c>
      <c r="C789" t="s">
        <v>639</v>
      </c>
      <c r="D789">
        <v>1997359271</v>
      </c>
      <c r="E789">
        <v>209618135</v>
      </c>
      <c r="F789" s="1">
        <v>43588</v>
      </c>
      <c r="G789" s="1">
        <v>43588</v>
      </c>
      <c r="H789" t="s">
        <v>381</v>
      </c>
      <c r="I789" t="s">
        <v>48</v>
      </c>
      <c r="J789" t="s">
        <v>124</v>
      </c>
      <c r="K789" t="s">
        <v>50</v>
      </c>
      <c r="L789" t="s">
        <v>66</v>
      </c>
      <c r="M789" t="s">
        <v>52</v>
      </c>
      <c r="N789" t="s">
        <v>126</v>
      </c>
      <c r="O789" t="s">
        <v>27</v>
      </c>
      <c r="P789" t="s">
        <v>85</v>
      </c>
      <c r="Q789" t="s">
        <v>61</v>
      </c>
      <c r="R789" t="s">
        <v>30</v>
      </c>
      <c r="S789" s="2">
        <v>43529.7733912037</v>
      </c>
      <c r="T789" t="s">
        <v>542</v>
      </c>
      <c r="U789">
        <v>18</v>
      </c>
      <c r="V789" t="s">
        <v>32</v>
      </c>
      <c r="AB789">
        <f t="shared" si="12"/>
        <v>3</v>
      </c>
    </row>
    <row r="790" spans="1:28" x14ac:dyDescent="0.25">
      <c r="A790">
        <v>4377</v>
      </c>
      <c r="B790" t="s">
        <v>46</v>
      </c>
      <c r="C790" t="s">
        <v>639</v>
      </c>
      <c r="D790">
        <v>1997364356</v>
      </c>
      <c r="E790">
        <v>218783718</v>
      </c>
      <c r="F790" s="1">
        <v>43588</v>
      </c>
      <c r="G790" s="1">
        <v>43588</v>
      </c>
      <c r="H790" t="s">
        <v>566</v>
      </c>
      <c r="I790" t="s">
        <v>123</v>
      </c>
      <c r="J790" t="s">
        <v>414</v>
      </c>
      <c r="K790" t="s">
        <v>50</v>
      </c>
      <c r="L790" t="s">
        <v>1336</v>
      </c>
      <c r="M790" t="s">
        <v>134</v>
      </c>
      <c r="N790" t="s">
        <v>43</v>
      </c>
      <c r="O790" t="s">
        <v>27</v>
      </c>
      <c r="P790" t="s">
        <v>44</v>
      </c>
      <c r="Q790" t="s">
        <v>61</v>
      </c>
      <c r="R790" t="s">
        <v>30</v>
      </c>
      <c r="S790" s="2">
        <v>43529.790069444447</v>
      </c>
      <c r="T790" t="s">
        <v>542</v>
      </c>
      <c r="U790">
        <v>18</v>
      </c>
      <c r="V790" t="s">
        <v>32</v>
      </c>
      <c r="AB790">
        <f t="shared" si="12"/>
        <v>3</v>
      </c>
    </row>
    <row r="791" spans="1:28" x14ac:dyDescent="0.25">
      <c r="A791">
        <v>4378</v>
      </c>
      <c r="B791" t="s">
        <v>55</v>
      </c>
      <c r="C791" t="s">
        <v>639</v>
      </c>
      <c r="D791">
        <v>1997369328</v>
      </c>
      <c r="E791">
        <v>209722706</v>
      </c>
      <c r="F791" s="1">
        <v>43588</v>
      </c>
      <c r="G791" s="1">
        <v>43588</v>
      </c>
      <c r="H791" t="s">
        <v>115</v>
      </c>
      <c r="I791" t="s">
        <v>348</v>
      </c>
      <c r="J791" t="s">
        <v>193</v>
      </c>
      <c r="K791" t="s">
        <v>50</v>
      </c>
      <c r="L791" t="s">
        <v>237</v>
      </c>
      <c r="M791" t="s">
        <v>46</v>
      </c>
      <c r="N791" t="s">
        <v>43</v>
      </c>
      <c r="O791" t="s">
        <v>27</v>
      </c>
      <c r="P791" t="s">
        <v>44</v>
      </c>
      <c r="Q791" t="s">
        <v>61</v>
      </c>
      <c r="R791" t="s">
        <v>30</v>
      </c>
      <c r="S791" s="2">
        <v>43529.808275462965</v>
      </c>
      <c r="T791" t="s">
        <v>187</v>
      </c>
      <c r="U791">
        <v>19</v>
      </c>
      <c r="V791" t="s">
        <v>32</v>
      </c>
      <c r="AB791">
        <f t="shared" si="12"/>
        <v>3</v>
      </c>
    </row>
    <row r="792" spans="1:28" x14ac:dyDescent="0.25">
      <c r="A792">
        <v>4380</v>
      </c>
      <c r="B792" t="s">
        <v>46</v>
      </c>
      <c r="C792" t="s">
        <v>639</v>
      </c>
      <c r="D792">
        <v>1997372962</v>
      </c>
      <c r="E792">
        <v>220390170</v>
      </c>
      <c r="F792" s="1">
        <v>43588</v>
      </c>
      <c r="G792" s="1">
        <v>43589</v>
      </c>
      <c r="H792" t="s">
        <v>878</v>
      </c>
      <c r="I792" t="s">
        <v>505</v>
      </c>
      <c r="J792" t="s">
        <v>509</v>
      </c>
      <c r="K792" t="s">
        <v>50</v>
      </c>
      <c r="L792" t="s">
        <v>3978</v>
      </c>
      <c r="M792" t="s">
        <v>107</v>
      </c>
      <c r="N792" t="s">
        <v>118</v>
      </c>
      <c r="O792" t="s">
        <v>27</v>
      </c>
      <c r="P792" t="s">
        <v>142</v>
      </c>
      <c r="Q792" t="s">
        <v>29</v>
      </c>
      <c r="R792" t="s">
        <v>30</v>
      </c>
      <c r="S792" s="2">
        <v>43529.82172453704</v>
      </c>
      <c r="T792" t="s">
        <v>149</v>
      </c>
      <c r="U792">
        <v>19</v>
      </c>
      <c r="V792" t="s">
        <v>32</v>
      </c>
      <c r="AB792">
        <f t="shared" si="12"/>
        <v>3</v>
      </c>
    </row>
    <row r="793" spans="1:28" x14ac:dyDescent="0.25">
      <c r="A793">
        <v>4385</v>
      </c>
      <c r="B793" t="s">
        <v>46</v>
      </c>
      <c r="C793" t="s">
        <v>639</v>
      </c>
      <c r="D793">
        <v>1997360666</v>
      </c>
      <c r="E793">
        <v>208942788</v>
      </c>
      <c r="F793" s="1">
        <v>43588</v>
      </c>
      <c r="G793" s="1">
        <v>43588</v>
      </c>
      <c r="H793" t="s">
        <v>4057</v>
      </c>
      <c r="I793" t="s">
        <v>69</v>
      </c>
      <c r="J793" t="s">
        <v>252</v>
      </c>
      <c r="K793" t="s">
        <v>50</v>
      </c>
      <c r="L793" t="s">
        <v>993</v>
      </c>
      <c r="M793" t="s">
        <v>46</v>
      </c>
      <c r="N793" t="s">
        <v>108</v>
      </c>
      <c r="O793" t="s">
        <v>27</v>
      </c>
      <c r="P793" t="s">
        <v>85</v>
      </c>
      <c r="Q793" t="s">
        <v>29</v>
      </c>
      <c r="R793" t="s">
        <v>30</v>
      </c>
      <c r="S793" s="2">
        <v>43529.777418981481</v>
      </c>
      <c r="T793" t="s">
        <v>542</v>
      </c>
      <c r="U793">
        <v>18</v>
      </c>
      <c r="V793" t="s">
        <v>32</v>
      </c>
      <c r="AB793">
        <f t="shared" si="12"/>
        <v>3</v>
      </c>
    </row>
    <row r="794" spans="1:28" x14ac:dyDescent="0.25">
      <c r="A794">
        <v>4388</v>
      </c>
      <c r="B794" t="s">
        <v>55</v>
      </c>
      <c r="C794" t="s">
        <v>639</v>
      </c>
      <c r="D794">
        <v>1997372029</v>
      </c>
      <c r="E794">
        <v>220600981</v>
      </c>
      <c r="F794" s="1">
        <v>43588</v>
      </c>
      <c r="G794" s="1">
        <v>43589</v>
      </c>
      <c r="H794" t="s">
        <v>272</v>
      </c>
      <c r="I794" t="s">
        <v>803</v>
      </c>
      <c r="J794" t="s">
        <v>549</v>
      </c>
      <c r="K794" t="s">
        <v>50</v>
      </c>
      <c r="L794" t="s">
        <v>66</v>
      </c>
      <c r="M794" t="s">
        <v>78</v>
      </c>
      <c r="N794" t="s">
        <v>172</v>
      </c>
      <c r="O794" t="s">
        <v>27</v>
      </c>
      <c r="P794" t="s">
        <v>28</v>
      </c>
      <c r="Q794" t="s">
        <v>29</v>
      </c>
      <c r="R794" t="s">
        <v>30</v>
      </c>
      <c r="S794" s="2">
        <v>43529.818784722222</v>
      </c>
      <c r="T794" t="s">
        <v>149</v>
      </c>
      <c r="U794">
        <v>19</v>
      </c>
      <c r="V794" t="s">
        <v>32</v>
      </c>
      <c r="AB794">
        <f t="shared" si="12"/>
        <v>3</v>
      </c>
    </row>
    <row r="795" spans="1:28" x14ac:dyDescent="0.25">
      <c r="A795">
        <v>4457</v>
      </c>
      <c r="B795" t="s">
        <v>55</v>
      </c>
      <c r="C795" t="s">
        <v>1043</v>
      </c>
      <c r="D795">
        <v>1997277315</v>
      </c>
      <c r="E795">
        <v>220814981</v>
      </c>
      <c r="F795" s="1">
        <v>43588</v>
      </c>
      <c r="G795" s="1">
        <v>43588</v>
      </c>
      <c r="H795" t="s">
        <v>1290</v>
      </c>
      <c r="I795" t="s">
        <v>906</v>
      </c>
      <c r="J795" t="s">
        <v>390</v>
      </c>
      <c r="K795" t="s">
        <v>50</v>
      </c>
      <c r="L795" t="s">
        <v>4058</v>
      </c>
      <c r="M795" t="s">
        <v>42</v>
      </c>
      <c r="N795" t="s">
        <v>166</v>
      </c>
      <c r="O795" t="s">
        <v>27</v>
      </c>
      <c r="P795" t="s">
        <v>142</v>
      </c>
      <c r="Q795" t="s">
        <v>29</v>
      </c>
      <c r="R795" t="s">
        <v>30</v>
      </c>
      <c r="S795" s="2">
        <v>43529.54446759259</v>
      </c>
      <c r="T795" t="s">
        <v>112</v>
      </c>
      <c r="U795">
        <v>13</v>
      </c>
      <c r="V795" t="s">
        <v>32</v>
      </c>
      <c r="AB795">
        <f t="shared" si="12"/>
        <v>3</v>
      </c>
    </row>
    <row r="796" spans="1:28" x14ac:dyDescent="0.25">
      <c r="A796">
        <v>4472</v>
      </c>
      <c r="B796" t="s">
        <v>55</v>
      </c>
      <c r="C796" t="s">
        <v>690</v>
      </c>
      <c r="D796">
        <v>1997303236</v>
      </c>
      <c r="E796">
        <v>212129048</v>
      </c>
      <c r="F796" s="1">
        <v>43588</v>
      </c>
      <c r="G796" s="1">
        <v>43588</v>
      </c>
      <c r="H796" t="s">
        <v>849</v>
      </c>
      <c r="I796" t="s">
        <v>87</v>
      </c>
      <c r="J796" t="s">
        <v>686</v>
      </c>
      <c r="K796" t="s">
        <v>50</v>
      </c>
      <c r="L796" t="s">
        <v>133</v>
      </c>
      <c r="M796" t="s">
        <v>78</v>
      </c>
      <c r="N796" t="s">
        <v>177</v>
      </c>
      <c r="O796" t="s">
        <v>27</v>
      </c>
      <c r="P796" t="s">
        <v>37</v>
      </c>
      <c r="Q796" t="s">
        <v>29</v>
      </c>
      <c r="R796" t="s">
        <v>30</v>
      </c>
      <c r="S796" s="2">
        <v>43529.630567129629</v>
      </c>
      <c r="T796" t="s">
        <v>131</v>
      </c>
      <c r="U796">
        <v>15</v>
      </c>
      <c r="V796" t="s">
        <v>32</v>
      </c>
      <c r="AB796">
        <f t="shared" si="12"/>
        <v>3</v>
      </c>
    </row>
    <row r="797" spans="1:28" x14ac:dyDescent="0.25">
      <c r="A797">
        <v>320</v>
      </c>
      <c r="B797" t="s">
        <v>119</v>
      </c>
      <c r="C797" t="s">
        <v>21</v>
      </c>
      <c r="D797">
        <v>1997396654</v>
      </c>
      <c r="E797">
        <v>208593058</v>
      </c>
      <c r="F797" s="1">
        <v>43589</v>
      </c>
      <c r="G797" s="1">
        <v>43589</v>
      </c>
      <c r="H797" t="s">
        <v>156</v>
      </c>
      <c r="I797" t="s">
        <v>110</v>
      </c>
      <c r="J797" t="s">
        <v>1645</v>
      </c>
      <c r="K797" t="s">
        <v>25</v>
      </c>
      <c r="L797" t="s">
        <v>4059</v>
      </c>
      <c r="M797" t="s">
        <v>255</v>
      </c>
      <c r="N797" t="s">
        <v>210</v>
      </c>
      <c r="O797" t="s">
        <v>27</v>
      </c>
      <c r="P797" t="s">
        <v>85</v>
      </c>
      <c r="Q797" t="s">
        <v>29</v>
      </c>
      <c r="R797" t="s">
        <v>30</v>
      </c>
      <c r="S797" s="2">
        <v>43560.028229166666</v>
      </c>
      <c r="T797" t="s">
        <v>737</v>
      </c>
      <c r="U797">
        <v>0</v>
      </c>
      <c r="V797" t="s">
        <v>32</v>
      </c>
      <c r="AB797">
        <f t="shared" si="12"/>
        <v>4</v>
      </c>
    </row>
    <row r="798" spans="1:28" x14ac:dyDescent="0.25">
      <c r="A798">
        <v>321</v>
      </c>
      <c r="B798" t="s">
        <v>55</v>
      </c>
      <c r="C798" t="s">
        <v>21</v>
      </c>
      <c r="D798">
        <v>1997466472</v>
      </c>
      <c r="E798">
        <v>221066059</v>
      </c>
      <c r="F798" s="1">
        <v>43589</v>
      </c>
      <c r="G798" s="1">
        <v>43589</v>
      </c>
      <c r="H798" t="s">
        <v>324</v>
      </c>
      <c r="I798" t="s">
        <v>87</v>
      </c>
      <c r="J798" t="s">
        <v>710</v>
      </c>
      <c r="K798" t="s">
        <v>50</v>
      </c>
      <c r="L798" t="s">
        <v>1450</v>
      </c>
      <c r="M798" t="s">
        <v>78</v>
      </c>
      <c r="N798" t="s">
        <v>114</v>
      </c>
      <c r="O798" t="s">
        <v>27</v>
      </c>
      <c r="P798" t="s">
        <v>85</v>
      </c>
      <c r="Q798" t="s">
        <v>61</v>
      </c>
      <c r="R798" t="s">
        <v>30</v>
      </c>
      <c r="S798" s="2">
        <v>43560.489710648151</v>
      </c>
      <c r="T798" t="s">
        <v>89</v>
      </c>
      <c r="U798">
        <v>11</v>
      </c>
      <c r="V798" t="s">
        <v>32</v>
      </c>
      <c r="AB798">
        <f t="shared" si="12"/>
        <v>4</v>
      </c>
    </row>
    <row r="799" spans="1:28" x14ac:dyDescent="0.25">
      <c r="A799">
        <v>325</v>
      </c>
      <c r="B799" t="s">
        <v>55</v>
      </c>
      <c r="C799" t="s">
        <v>21</v>
      </c>
      <c r="D799">
        <v>1997454211</v>
      </c>
      <c r="E799">
        <v>218599470</v>
      </c>
      <c r="F799" s="1">
        <v>43589</v>
      </c>
      <c r="G799" s="1">
        <v>43593</v>
      </c>
      <c r="H799" t="s">
        <v>127</v>
      </c>
      <c r="I799" t="s">
        <v>69</v>
      </c>
      <c r="J799" t="s">
        <v>130</v>
      </c>
      <c r="K799" t="s">
        <v>50</v>
      </c>
      <c r="L799" t="s">
        <v>66</v>
      </c>
      <c r="M799" t="s">
        <v>52</v>
      </c>
      <c r="N799" t="s">
        <v>126</v>
      </c>
      <c r="O799" t="s">
        <v>27</v>
      </c>
      <c r="P799" t="s">
        <v>85</v>
      </c>
      <c r="Q799" t="s">
        <v>29</v>
      </c>
      <c r="R799" t="s">
        <v>30</v>
      </c>
      <c r="S799" s="2">
        <v>43560.451643518521</v>
      </c>
      <c r="T799" t="s">
        <v>38</v>
      </c>
      <c r="U799">
        <v>10</v>
      </c>
      <c r="V799" t="s">
        <v>32</v>
      </c>
      <c r="AB799">
        <f t="shared" si="12"/>
        <v>4</v>
      </c>
    </row>
    <row r="800" spans="1:28" x14ac:dyDescent="0.25">
      <c r="A800">
        <v>326</v>
      </c>
      <c r="B800" t="s">
        <v>46</v>
      </c>
      <c r="C800" t="s">
        <v>21</v>
      </c>
      <c r="D800">
        <v>1997454536</v>
      </c>
      <c r="E800">
        <v>10648536</v>
      </c>
      <c r="F800" s="1">
        <v>43589</v>
      </c>
      <c r="G800" s="1">
        <v>43589</v>
      </c>
      <c r="H800" t="s">
        <v>86</v>
      </c>
      <c r="I800" t="s">
        <v>336</v>
      </c>
      <c r="J800" t="s">
        <v>705</v>
      </c>
      <c r="K800" t="s">
        <v>50</v>
      </c>
      <c r="L800" t="s">
        <v>250</v>
      </c>
      <c r="M800" t="s">
        <v>134</v>
      </c>
      <c r="N800" t="s">
        <v>43</v>
      </c>
      <c r="O800" t="s">
        <v>27</v>
      </c>
      <c r="P800" t="s">
        <v>28</v>
      </c>
      <c r="Q800" t="s">
        <v>29</v>
      </c>
      <c r="R800" t="s">
        <v>30</v>
      </c>
      <c r="S800" s="2">
        <v>43560.450370370374</v>
      </c>
      <c r="T800" t="s">
        <v>38</v>
      </c>
      <c r="U800">
        <v>10</v>
      </c>
      <c r="V800" t="s">
        <v>32</v>
      </c>
      <c r="AB800">
        <f t="shared" si="12"/>
        <v>4</v>
      </c>
    </row>
    <row r="801" spans="1:28" x14ac:dyDescent="0.25">
      <c r="A801">
        <v>328</v>
      </c>
      <c r="B801" t="s">
        <v>55</v>
      </c>
      <c r="C801" t="s">
        <v>21</v>
      </c>
      <c r="D801">
        <v>1997473492</v>
      </c>
      <c r="E801">
        <v>218842072</v>
      </c>
      <c r="F801" s="1">
        <v>43589</v>
      </c>
      <c r="G801" s="1">
        <v>43589</v>
      </c>
      <c r="H801" t="s">
        <v>86</v>
      </c>
      <c r="I801" t="s">
        <v>144</v>
      </c>
      <c r="J801" t="s">
        <v>584</v>
      </c>
      <c r="K801" t="s">
        <v>50</v>
      </c>
      <c r="L801" t="s">
        <v>58</v>
      </c>
      <c r="M801" t="s">
        <v>107</v>
      </c>
      <c r="N801" t="s">
        <v>227</v>
      </c>
      <c r="O801" t="s">
        <v>27</v>
      </c>
      <c r="P801" t="s">
        <v>85</v>
      </c>
      <c r="Q801" t="s">
        <v>29</v>
      </c>
      <c r="R801" t="s">
        <v>30</v>
      </c>
      <c r="S801" s="2">
        <v>43560.501388888886</v>
      </c>
      <c r="T801" t="s">
        <v>96</v>
      </c>
      <c r="U801">
        <v>12</v>
      </c>
      <c r="V801" t="s">
        <v>32</v>
      </c>
      <c r="AB801">
        <f t="shared" si="12"/>
        <v>4</v>
      </c>
    </row>
    <row r="802" spans="1:28" x14ac:dyDescent="0.25">
      <c r="A802">
        <v>329</v>
      </c>
      <c r="B802" t="s">
        <v>46</v>
      </c>
      <c r="C802" t="s">
        <v>21</v>
      </c>
      <c r="D802">
        <v>1997476811</v>
      </c>
      <c r="E802">
        <v>212102824</v>
      </c>
      <c r="F802" s="1">
        <v>43589</v>
      </c>
      <c r="G802" s="1">
        <v>43589</v>
      </c>
      <c r="H802" t="s">
        <v>132</v>
      </c>
      <c r="I802" t="s">
        <v>87</v>
      </c>
      <c r="J802" t="s">
        <v>322</v>
      </c>
      <c r="K802" t="s">
        <v>50</v>
      </c>
      <c r="L802" t="s">
        <v>245</v>
      </c>
      <c r="M802" t="s">
        <v>46</v>
      </c>
      <c r="N802" t="s">
        <v>164</v>
      </c>
      <c r="O802" t="s">
        <v>27</v>
      </c>
      <c r="P802" t="s">
        <v>142</v>
      </c>
      <c r="Q802" t="s">
        <v>61</v>
      </c>
      <c r="R802" t="s">
        <v>30</v>
      </c>
      <c r="S802" s="2">
        <v>43560.512337962966</v>
      </c>
      <c r="T802" t="s">
        <v>96</v>
      </c>
      <c r="U802">
        <v>12</v>
      </c>
      <c r="V802" t="s">
        <v>32</v>
      </c>
      <c r="AB802">
        <f t="shared" si="12"/>
        <v>4</v>
      </c>
    </row>
    <row r="803" spans="1:28" x14ac:dyDescent="0.25">
      <c r="A803">
        <v>331</v>
      </c>
      <c r="B803" t="s">
        <v>46</v>
      </c>
      <c r="C803" t="s">
        <v>21</v>
      </c>
      <c r="D803">
        <v>1997488971</v>
      </c>
      <c r="E803">
        <v>212066283</v>
      </c>
      <c r="F803" s="1">
        <v>43589</v>
      </c>
      <c r="G803" s="1">
        <v>43591</v>
      </c>
      <c r="H803" t="s">
        <v>238</v>
      </c>
      <c r="I803" t="s">
        <v>98</v>
      </c>
      <c r="J803" t="s">
        <v>547</v>
      </c>
      <c r="K803" t="s">
        <v>50</v>
      </c>
      <c r="L803" t="s">
        <v>3962</v>
      </c>
      <c r="M803" t="s">
        <v>365</v>
      </c>
      <c r="N803" t="s">
        <v>36</v>
      </c>
      <c r="O803" t="s">
        <v>27</v>
      </c>
      <c r="P803" t="s">
        <v>37</v>
      </c>
      <c r="Q803" t="s">
        <v>29</v>
      </c>
      <c r="R803" t="s">
        <v>30</v>
      </c>
      <c r="S803" s="2">
        <v>43560.548657407409</v>
      </c>
      <c r="T803" t="s">
        <v>112</v>
      </c>
      <c r="U803">
        <v>13</v>
      </c>
      <c r="V803" t="s">
        <v>32</v>
      </c>
      <c r="AB803">
        <f t="shared" si="12"/>
        <v>4</v>
      </c>
    </row>
    <row r="804" spans="1:28" x14ac:dyDescent="0.25">
      <c r="A804">
        <v>332</v>
      </c>
      <c r="B804" t="s">
        <v>55</v>
      </c>
      <c r="C804" t="s">
        <v>21</v>
      </c>
      <c r="D804">
        <v>1997490457</v>
      </c>
      <c r="E804">
        <v>217932515</v>
      </c>
      <c r="F804" s="1">
        <v>43589</v>
      </c>
      <c r="G804" s="1">
        <v>43589</v>
      </c>
      <c r="H804" t="s">
        <v>304</v>
      </c>
      <c r="I804" t="s">
        <v>123</v>
      </c>
      <c r="J804" t="s">
        <v>845</v>
      </c>
      <c r="K804" t="s">
        <v>50</v>
      </c>
      <c r="L804" t="s">
        <v>133</v>
      </c>
      <c r="M804" t="s">
        <v>78</v>
      </c>
      <c r="N804" t="s">
        <v>538</v>
      </c>
      <c r="O804" t="s">
        <v>27</v>
      </c>
      <c r="P804" t="s">
        <v>44</v>
      </c>
      <c r="Q804" t="s">
        <v>29</v>
      </c>
      <c r="R804" t="s">
        <v>30</v>
      </c>
      <c r="S804" s="2">
        <v>43560.55678240741</v>
      </c>
      <c r="T804" t="s">
        <v>112</v>
      </c>
      <c r="U804">
        <v>13</v>
      </c>
      <c r="V804" t="s">
        <v>32</v>
      </c>
      <c r="AB804">
        <f t="shared" si="12"/>
        <v>4</v>
      </c>
    </row>
    <row r="805" spans="1:28" x14ac:dyDescent="0.25">
      <c r="A805">
        <v>333</v>
      </c>
      <c r="B805" t="s">
        <v>46</v>
      </c>
      <c r="C805" t="s">
        <v>21</v>
      </c>
      <c r="D805">
        <v>1997493865</v>
      </c>
      <c r="E805">
        <v>208305478</v>
      </c>
      <c r="F805" s="1">
        <v>43589</v>
      </c>
      <c r="G805" s="1">
        <v>43589</v>
      </c>
      <c r="H805" t="s">
        <v>132</v>
      </c>
      <c r="I805" t="s">
        <v>144</v>
      </c>
      <c r="J805" t="s">
        <v>173</v>
      </c>
      <c r="K805" t="s">
        <v>50</v>
      </c>
      <c r="L805" t="s">
        <v>4060</v>
      </c>
      <c r="M805" t="s">
        <v>52</v>
      </c>
      <c r="N805" t="s">
        <v>104</v>
      </c>
      <c r="O805" t="s">
        <v>27</v>
      </c>
      <c r="P805" t="s">
        <v>85</v>
      </c>
      <c r="Q805" t="s">
        <v>29</v>
      </c>
      <c r="R805" t="s">
        <v>30</v>
      </c>
      <c r="S805" s="2">
        <v>43560.564768518518</v>
      </c>
      <c r="T805" t="s">
        <v>231</v>
      </c>
      <c r="U805">
        <v>13</v>
      </c>
      <c r="V805" t="s">
        <v>32</v>
      </c>
      <c r="AB805">
        <f t="shared" si="12"/>
        <v>4</v>
      </c>
    </row>
    <row r="806" spans="1:28" x14ac:dyDescent="0.25">
      <c r="A806">
        <v>334</v>
      </c>
      <c r="B806" t="s">
        <v>46</v>
      </c>
      <c r="C806" t="s">
        <v>21</v>
      </c>
      <c r="D806">
        <v>1997509661</v>
      </c>
      <c r="E806">
        <v>209836531</v>
      </c>
      <c r="F806" s="1">
        <v>43589</v>
      </c>
      <c r="G806" s="1">
        <v>43589</v>
      </c>
      <c r="H806" t="s">
        <v>1073</v>
      </c>
      <c r="I806" t="s">
        <v>336</v>
      </c>
      <c r="J806" t="s">
        <v>455</v>
      </c>
      <c r="K806" t="s">
        <v>50</v>
      </c>
      <c r="L806" t="s">
        <v>388</v>
      </c>
      <c r="M806" t="s">
        <v>134</v>
      </c>
      <c r="N806" t="s">
        <v>166</v>
      </c>
      <c r="O806" t="s">
        <v>27</v>
      </c>
      <c r="P806" t="s">
        <v>142</v>
      </c>
      <c r="Q806" t="s">
        <v>29</v>
      </c>
      <c r="R806" t="s">
        <v>30</v>
      </c>
      <c r="S806" s="2">
        <v>43560.625763888886</v>
      </c>
      <c r="T806" t="s">
        <v>131</v>
      </c>
      <c r="U806">
        <v>15</v>
      </c>
      <c r="V806" t="s">
        <v>32</v>
      </c>
      <c r="AB806">
        <f t="shared" si="12"/>
        <v>4</v>
      </c>
    </row>
    <row r="807" spans="1:28" x14ac:dyDescent="0.25">
      <c r="A807">
        <v>337</v>
      </c>
      <c r="B807" t="s">
        <v>46</v>
      </c>
      <c r="C807" t="s">
        <v>21</v>
      </c>
      <c r="D807">
        <v>1997459542</v>
      </c>
      <c r="E807">
        <v>217709409</v>
      </c>
      <c r="F807" s="1">
        <v>43589</v>
      </c>
      <c r="G807" s="1">
        <v>43589</v>
      </c>
      <c r="H807" t="s">
        <v>242</v>
      </c>
      <c r="I807" t="s">
        <v>87</v>
      </c>
      <c r="J807" t="s">
        <v>230</v>
      </c>
      <c r="K807" t="s">
        <v>50</v>
      </c>
      <c r="L807" t="s">
        <v>263</v>
      </c>
      <c r="M807" t="s">
        <v>84</v>
      </c>
      <c r="N807" t="s">
        <v>101</v>
      </c>
      <c r="O807" t="s">
        <v>27</v>
      </c>
      <c r="P807" t="s">
        <v>28</v>
      </c>
      <c r="Q807" t="s">
        <v>29</v>
      </c>
      <c r="R807" t="s">
        <v>30</v>
      </c>
      <c r="S807" s="2">
        <v>43560.464872685188</v>
      </c>
      <c r="T807" t="s">
        <v>79</v>
      </c>
      <c r="U807">
        <v>11</v>
      </c>
      <c r="V807" t="s">
        <v>32</v>
      </c>
      <c r="AB807">
        <f t="shared" si="12"/>
        <v>4</v>
      </c>
    </row>
    <row r="808" spans="1:28" x14ac:dyDescent="0.25">
      <c r="A808">
        <v>339</v>
      </c>
      <c r="B808" t="s">
        <v>46</v>
      </c>
      <c r="C808" t="s">
        <v>21</v>
      </c>
      <c r="D808">
        <v>1997461949</v>
      </c>
      <c r="E808">
        <v>10643847</v>
      </c>
      <c r="F808" s="1">
        <v>43589</v>
      </c>
      <c r="G808" s="1">
        <v>43589</v>
      </c>
      <c r="H808" t="s">
        <v>86</v>
      </c>
      <c r="I808" t="s">
        <v>336</v>
      </c>
      <c r="J808" t="s">
        <v>173</v>
      </c>
      <c r="K808" t="s">
        <v>50</v>
      </c>
      <c r="L808" t="s">
        <v>66</v>
      </c>
      <c r="M808" t="s">
        <v>134</v>
      </c>
      <c r="N808" t="s">
        <v>104</v>
      </c>
      <c r="O808" t="s">
        <v>27</v>
      </c>
      <c r="P808" t="s">
        <v>85</v>
      </c>
      <c r="Q808" t="s">
        <v>61</v>
      </c>
      <c r="R808" t="s">
        <v>30</v>
      </c>
      <c r="S808" s="2">
        <v>43560.471562500003</v>
      </c>
      <c r="T808" t="s">
        <v>79</v>
      </c>
      <c r="U808">
        <v>11</v>
      </c>
      <c r="V808" t="s">
        <v>32</v>
      </c>
      <c r="AB808">
        <f t="shared" si="12"/>
        <v>4</v>
      </c>
    </row>
    <row r="809" spans="1:28" x14ac:dyDescent="0.25">
      <c r="A809">
        <v>341</v>
      </c>
      <c r="B809" t="s">
        <v>55</v>
      </c>
      <c r="C809" t="s">
        <v>21</v>
      </c>
      <c r="D809">
        <v>1997471085</v>
      </c>
      <c r="E809">
        <v>11260771</v>
      </c>
      <c r="F809" s="1">
        <v>43589</v>
      </c>
      <c r="G809" s="1">
        <v>43591</v>
      </c>
      <c r="H809" t="s">
        <v>215</v>
      </c>
      <c r="I809" t="s">
        <v>69</v>
      </c>
      <c r="J809" t="s">
        <v>728</v>
      </c>
      <c r="K809" t="s">
        <v>50</v>
      </c>
      <c r="L809" t="s">
        <v>1232</v>
      </c>
      <c r="M809" t="s">
        <v>84</v>
      </c>
      <c r="N809" t="s">
        <v>121</v>
      </c>
      <c r="O809" t="s">
        <v>27</v>
      </c>
      <c r="P809" t="s">
        <v>28</v>
      </c>
      <c r="Q809" t="s">
        <v>29</v>
      </c>
      <c r="R809" t="s">
        <v>30</v>
      </c>
      <c r="S809" s="2">
        <v>43560.496400462966</v>
      </c>
      <c r="T809" t="s">
        <v>89</v>
      </c>
      <c r="U809">
        <v>11</v>
      </c>
      <c r="V809" t="s">
        <v>32</v>
      </c>
      <c r="AB809">
        <f t="shared" si="12"/>
        <v>4</v>
      </c>
    </row>
    <row r="810" spans="1:28" x14ac:dyDescent="0.25">
      <c r="A810">
        <v>342</v>
      </c>
      <c r="B810" t="s">
        <v>46</v>
      </c>
      <c r="C810" t="s">
        <v>21</v>
      </c>
      <c r="D810">
        <v>1997481165</v>
      </c>
      <c r="E810">
        <v>218769308</v>
      </c>
      <c r="F810" s="1">
        <v>43589</v>
      </c>
      <c r="G810" s="1">
        <v>43590</v>
      </c>
      <c r="J810" t="s">
        <v>705</v>
      </c>
      <c r="K810" t="s">
        <v>50</v>
      </c>
      <c r="L810" t="s">
        <v>394</v>
      </c>
      <c r="M810" t="s">
        <v>107</v>
      </c>
      <c r="N810" t="s">
        <v>43</v>
      </c>
      <c r="O810" t="s">
        <v>27</v>
      </c>
      <c r="P810" t="s">
        <v>28</v>
      </c>
      <c r="Q810" t="s">
        <v>29</v>
      </c>
      <c r="R810" t="s">
        <v>30</v>
      </c>
      <c r="S810" s="2">
        <v>43560.526250000003</v>
      </c>
      <c r="T810" t="s">
        <v>109</v>
      </c>
      <c r="U810">
        <v>12</v>
      </c>
      <c r="V810" t="s">
        <v>32</v>
      </c>
      <c r="AB810">
        <f t="shared" si="12"/>
        <v>4</v>
      </c>
    </row>
    <row r="811" spans="1:28" x14ac:dyDescent="0.25">
      <c r="A811">
        <v>343</v>
      </c>
      <c r="B811" t="s">
        <v>46</v>
      </c>
      <c r="C811" t="s">
        <v>21</v>
      </c>
      <c r="D811">
        <v>1997488274</v>
      </c>
      <c r="E811">
        <v>10185736</v>
      </c>
      <c r="F811" s="1">
        <v>43589</v>
      </c>
      <c r="G811" s="1">
        <v>43590</v>
      </c>
      <c r="H811" t="s">
        <v>232</v>
      </c>
      <c r="I811" t="s">
        <v>98</v>
      </c>
      <c r="J811" t="s">
        <v>92</v>
      </c>
      <c r="K811" t="s">
        <v>50</v>
      </c>
      <c r="L811" t="s">
        <v>171</v>
      </c>
      <c r="M811" t="s">
        <v>255</v>
      </c>
      <c r="N811" t="s">
        <v>36</v>
      </c>
      <c r="O811" t="s">
        <v>27</v>
      </c>
      <c r="P811" t="s">
        <v>37</v>
      </c>
      <c r="Q811" t="s">
        <v>29</v>
      </c>
      <c r="R811" t="s">
        <v>30</v>
      </c>
      <c r="S811" s="2">
        <v>43560.546712962961</v>
      </c>
      <c r="T811" t="s">
        <v>112</v>
      </c>
      <c r="U811">
        <v>13</v>
      </c>
      <c r="V811" t="s">
        <v>32</v>
      </c>
      <c r="AB811">
        <f t="shared" si="12"/>
        <v>4</v>
      </c>
    </row>
    <row r="812" spans="1:28" x14ac:dyDescent="0.25">
      <c r="A812">
        <v>345</v>
      </c>
      <c r="B812" t="s">
        <v>55</v>
      </c>
      <c r="C812" t="s">
        <v>21</v>
      </c>
      <c r="D812">
        <v>1997495430</v>
      </c>
      <c r="E812">
        <v>208698690</v>
      </c>
      <c r="F812" s="1">
        <v>43589</v>
      </c>
      <c r="G812" s="1">
        <v>43589</v>
      </c>
      <c r="H812" t="s">
        <v>232</v>
      </c>
      <c r="I812" t="s">
        <v>98</v>
      </c>
      <c r="J812" t="s">
        <v>784</v>
      </c>
      <c r="K812" t="s">
        <v>50</v>
      </c>
      <c r="L812" t="s">
        <v>821</v>
      </c>
      <c r="M812" t="s">
        <v>107</v>
      </c>
      <c r="N812" t="s">
        <v>95</v>
      </c>
      <c r="O812" t="s">
        <v>27</v>
      </c>
      <c r="P812" t="s">
        <v>28</v>
      </c>
      <c r="Q812" t="s">
        <v>61</v>
      </c>
      <c r="R812" t="s">
        <v>30</v>
      </c>
      <c r="S812" s="2">
        <v>43560.5703125</v>
      </c>
      <c r="T812" t="s">
        <v>231</v>
      </c>
      <c r="U812">
        <v>13</v>
      </c>
      <c r="V812" t="s">
        <v>32</v>
      </c>
      <c r="AB812">
        <f t="shared" si="12"/>
        <v>4</v>
      </c>
    </row>
    <row r="813" spans="1:28" x14ac:dyDescent="0.25">
      <c r="A813">
        <v>346</v>
      </c>
      <c r="B813" t="s">
        <v>55</v>
      </c>
      <c r="C813" t="s">
        <v>21</v>
      </c>
      <c r="D813">
        <v>1997496598</v>
      </c>
      <c r="E813">
        <v>10180184</v>
      </c>
      <c r="F813" s="1">
        <v>43589</v>
      </c>
      <c r="G813" s="1">
        <v>43589</v>
      </c>
      <c r="H813" t="s">
        <v>1233</v>
      </c>
      <c r="I813" t="s">
        <v>123</v>
      </c>
      <c r="J813" t="s">
        <v>1033</v>
      </c>
      <c r="K813" t="s">
        <v>50</v>
      </c>
      <c r="L813" t="s">
        <v>66</v>
      </c>
      <c r="M813" t="s">
        <v>46</v>
      </c>
      <c r="N813" t="s">
        <v>43</v>
      </c>
      <c r="O813" t="s">
        <v>27</v>
      </c>
      <c r="P813" t="s">
        <v>28</v>
      </c>
      <c r="Q813" t="s">
        <v>61</v>
      </c>
      <c r="R813" t="s">
        <v>30</v>
      </c>
      <c r="S813" s="2">
        <v>43560.575057870374</v>
      </c>
      <c r="T813" t="s">
        <v>231</v>
      </c>
      <c r="U813">
        <v>13</v>
      </c>
      <c r="V813" t="s">
        <v>32</v>
      </c>
      <c r="AB813">
        <f t="shared" si="12"/>
        <v>4</v>
      </c>
    </row>
    <row r="814" spans="1:28" x14ac:dyDescent="0.25">
      <c r="A814">
        <v>347</v>
      </c>
      <c r="B814" t="s">
        <v>55</v>
      </c>
      <c r="C814" t="s">
        <v>21</v>
      </c>
      <c r="D814">
        <v>1997508682</v>
      </c>
      <c r="E814">
        <v>208849656</v>
      </c>
      <c r="F814" s="1">
        <v>43589</v>
      </c>
      <c r="G814" s="1">
        <v>43589</v>
      </c>
      <c r="H814" t="s">
        <v>406</v>
      </c>
      <c r="I814" t="s">
        <v>69</v>
      </c>
      <c r="J814" t="s">
        <v>173</v>
      </c>
      <c r="K814" t="s">
        <v>50</v>
      </c>
      <c r="L814" t="s">
        <v>66</v>
      </c>
      <c r="M814" t="s">
        <v>84</v>
      </c>
      <c r="N814" t="s">
        <v>104</v>
      </c>
      <c r="O814" t="s">
        <v>27</v>
      </c>
      <c r="P814" t="s">
        <v>85</v>
      </c>
      <c r="Q814" t="s">
        <v>29</v>
      </c>
      <c r="R814" t="s">
        <v>30</v>
      </c>
      <c r="S814" s="2">
        <v>43560.623020833336</v>
      </c>
      <c r="T814" t="s">
        <v>241</v>
      </c>
      <c r="U814">
        <v>14</v>
      </c>
      <c r="V814" t="s">
        <v>32</v>
      </c>
      <c r="AB814">
        <f t="shared" si="12"/>
        <v>4</v>
      </c>
    </row>
    <row r="815" spans="1:28" x14ac:dyDescent="0.25">
      <c r="A815">
        <v>356</v>
      </c>
      <c r="B815" t="s">
        <v>46</v>
      </c>
      <c r="C815" t="s">
        <v>21</v>
      </c>
      <c r="D815">
        <v>1997524950</v>
      </c>
      <c r="E815">
        <v>216526408</v>
      </c>
      <c r="F815" s="1">
        <v>43589</v>
      </c>
      <c r="G815" s="1">
        <v>43589</v>
      </c>
      <c r="H815" t="s">
        <v>500</v>
      </c>
      <c r="I815" t="s">
        <v>336</v>
      </c>
      <c r="J815" t="s">
        <v>230</v>
      </c>
      <c r="K815" t="s">
        <v>50</v>
      </c>
      <c r="L815" t="s">
        <v>171</v>
      </c>
      <c r="M815" t="s">
        <v>235</v>
      </c>
      <c r="N815" t="s">
        <v>101</v>
      </c>
      <c r="O815" t="s">
        <v>27</v>
      </c>
      <c r="P815" t="s">
        <v>28</v>
      </c>
      <c r="Q815" t="s">
        <v>29</v>
      </c>
      <c r="R815" t="s">
        <v>30</v>
      </c>
      <c r="S815" s="2">
        <v>43560.691990740743</v>
      </c>
      <c r="T815" t="s">
        <v>143</v>
      </c>
      <c r="U815">
        <v>16</v>
      </c>
      <c r="V815" t="s">
        <v>32</v>
      </c>
      <c r="AB815">
        <f t="shared" si="12"/>
        <v>4</v>
      </c>
    </row>
    <row r="816" spans="1:28" x14ac:dyDescent="0.25">
      <c r="A816">
        <v>358</v>
      </c>
      <c r="B816" t="s">
        <v>55</v>
      </c>
      <c r="C816" t="s">
        <v>21</v>
      </c>
      <c r="D816">
        <v>1997541982</v>
      </c>
      <c r="E816">
        <v>213894961</v>
      </c>
      <c r="F816" s="1">
        <v>43589</v>
      </c>
      <c r="G816" s="1">
        <v>43590</v>
      </c>
      <c r="H816" t="s">
        <v>215</v>
      </c>
      <c r="I816" t="s">
        <v>348</v>
      </c>
      <c r="J816" t="s">
        <v>767</v>
      </c>
      <c r="K816" t="s">
        <v>50</v>
      </c>
      <c r="L816" t="s">
        <v>700</v>
      </c>
      <c r="M816" t="s">
        <v>46</v>
      </c>
      <c r="N816" t="s">
        <v>227</v>
      </c>
      <c r="O816" t="s">
        <v>27</v>
      </c>
      <c r="P816" t="s">
        <v>142</v>
      </c>
      <c r="Q816" t="s">
        <v>29</v>
      </c>
      <c r="R816" t="s">
        <v>30</v>
      </c>
      <c r="S816" s="2">
        <v>43560.794988425929</v>
      </c>
      <c r="T816" t="s">
        <v>187</v>
      </c>
      <c r="U816">
        <v>19</v>
      </c>
      <c r="V816" t="s">
        <v>32</v>
      </c>
      <c r="AB816">
        <f t="shared" si="12"/>
        <v>4</v>
      </c>
    </row>
    <row r="817" spans="1:28" x14ac:dyDescent="0.25">
      <c r="A817">
        <v>361</v>
      </c>
      <c r="B817" t="s">
        <v>46</v>
      </c>
      <c r="C817" t="s">
        <v>21</v>
      </c>
      <c r="D817">
        <v>1997548967</v>
      </c>
      <c r="E817">
        <v>212126111</v>
      </c>
      <c r="F817" s="1">
        <v>43589</v>
      </c>
      <c r="G817" s="1">
        <v>43591</v>
      </c>
      <c r="H817" t="s">
        <v>972</v>
      </c>
      <c r="I817" t="s">
        <v>144</v>
      </c>
      <c r="J817" t="s">
        <v>169</v>
      </c>
      <c r="K817" t="s">
        <v>50</v>
      </c>
      <c r="L817" t="s">
        <v>250</v>
      </c>
      <c r="M817" t="s">
        <v>181</v>
      </c>
      <c r="N817" t="s">
        <v>104</v>
      </c>
      <c r="O817" t="s">
        <v>27</v>
      </c>
      <c r="P817" t="s">
        <v>85</v>
      </c>
      <c r="Q817" t="s">
        <v>29</v>
      </c>
      <c r="R817" t="s">
        <v>30</v>
      </c>
      <c r="S817" s="2">
        <v>43560.845821759256</v>
      </c>
      <c r="T817" t="s">
        <v>191</v>
      </c>
      <c r="U817">
        <v>20</v>
      </c>
      <c r="V817" t="s">
        <v>32</v>
      </c>
      <c r="AB817">
        <f t="shared" si="12"/>
        <v>4</v>
      </c>
    </row>
    <row r="818" spans="1:28" x14ac:dyDescent="0.25">
      <c r="A818">
        <v>364</v>
      </c>
      <c r="B818" t="s">
        <v>55</v>
      </c>
      <c r="C818" t="s">
        <v>21</v>
      </c>
      <c r="D818">
        <v>1997550140</v>
      </c>
      <c r="E818">
        <v>10180990</v>
      </c>
      <c r="F818" s="1">
        <v>43589</v>
      </c>
      <c r="G818" s="1">
        <v>43591</v>
      </c>
      <c r="H818" t="s">
        <v>80</v>
      </c>
      <c r="I818" t="s">
        <v>268</v>
      </c>
      <c r="J818" t="s">
        <v>1192</v>
      </c>
      <c r="K818" t="s">
        <v>50</v>
      </c>
      <c r="L818" t="s">
        <v>934</v>
      </c>
      <c r="M818" t="s">
        <v>42</v>
      </c>
      <c r="N818" t="s">
        <v>43</v>
      </c>
      <c r="O818" t="s">
        <v>27</v>
      </c>
      <c r="P818" t="s">
        <v>28</v>
      </c>
      <c r="Q818" t="s">
        <v>61</v>
      </c>
      <c r="R818" t="s">
        <v>30</v>
      </c>
      <c r="S818" s="2">
        <v>43560.858078703706</v>
      </c>
      <c r="T818" t="s">
        <v>199</v>
      </c>
      <c r="U818">
        <v>20</v>
      </c>
      <c r="V818" t="s">
        <v>32</v>
      </c>
      <c r="AB818">
        <f t="shared" si="12"/>
        <v>4</v>
      </c>
    </row>
    <row r="819" spans="1:28" x14ac:dyDescent="0.25">
      <c r="A819">
        <v>365</v>
      </c>
      <c r="B819" t="s">
        <v>55</v>
      </c>
      <c r="C819" t="s">
        <v>21</v>
      </c>
      <c r="D819">
        <v>1997550331</v>
      </c>
      <c r="E819">
        <v>221066059</v>
      </c>
      <c r="F819" s="1">
        <v>43589</v>
      </c>
      <c r="G819" s="1">
        <v>43591</v>
      </c>
      <c r="H819" t="s">
        <v>324</v>
      </c>
      <c r="I819" t="s">
        <v>87</v>
      </c>
      <c r="J819" t="s">
        <v>710</v>
      </c>
      <c r="K819" t="s">
        <v>50</v>
      </c>
      <c r="L819" t="s">
        <v>270</v>
      </c>
      <c r="M819" t="s">
        <v>78</v>
      </c>
      <c r="N819" t="s">
        <v>114</v>
      </c>
      <c r="O819" t="s">
        <v>27</v>
      </c>
      <c r="P819" t="s">
        <v>85</v>
      </c>
      <c r="Q819" t="s">
        <v>61</v>
      </c>
      <c r="R819" t="s">
        <v>30</v>
      </c>
      <c r="S819" s="2">
        <v>43590.496400462966</v>
      </c>
      <c r="T819" t="s">
        <v>89</v>
      </c>
      <c r="U819">
        <v>11</v>
      </c>
      <c r="V819" t="s">
        <v>32</v>
      </c>
      <c r="AB819">
        <f t="shared" si="12"/>
        <v>4</v>
      </c>
    </row>
    <row r="820" spans="1:28" x14ac:dyDescent="0.25">
      <c r="A820">
        <v>366</v>
      </c>
      <c r="B820" t="s">
        <v>55</v>
      </c>
      <c r="C820" t="s">
        <v>21</v>
      </c>
      <c r="D820">
        <v>1997552366</v>
      </c>
      <c r="E820">
        <v>217896993</v>
      </c>
      <c r="F820" s="1">
        <v>43589</v>
      </c>
      <c r="G820" s="1">
        <v>43589</v>
      </c>
      <c r="H820" t="s">
        <v>831</v>
      </c>
      <c r="I820" t="s">
        <v>144</v>
      </c>
      <c r="J820" t="s">
        <v>528</v>
      </c>
      <c r="K820" t="s">
        <v>50</v>
      </c>
      <c r="L820" t="s">
        <v>58</v>
      </c>
      <c r="M820" t="s">
        <v>59</v>
      </c>
      <c r="N820" t="s">
        <v>114</v>
      </c>
      <c r="O820" t="s">
        <v>27</v>
      </c>
      <c r="P820" t="s">
        <v>85</v>
      </c>
      <c r="Q820" t="s">
        <v>61</v>
      </c>
      <c r="R820" t="s">
        <v>30</v>
      </c>
      <c r="S820" s="2">
        <v>43560.895833333336</v>
      </c>
      <c r="T820" t="s">
        <v>202</v>
      </c>
      <c r="U820">
        <v>21</v>
      </c>
      <c r="V820" t="s">
        <v>32</v>
      </c>
      <c r="AB820">
        <f t="shared" si="12"/>
        <v>4</v>
      </c>
    </row>
    <row r="821" spans="1:28" x14ac:dyDescent="0.25">
      <c r="A821">
        <v>367</v>
      </c>
      <c r="B821" t="s">
        <v>55</v>
      </c>
      <c r="C821" t="s">
        <v>21</v>
      </c>
      <c r="D821">
        <v>1997552636</v>
      </c>
      <c r="E821">
        <v>212119140</v>
      </c>
      <c r="F821" s="1">
        <v>43589</v>
      </c>
      <c r="G821" s="1">
        <v>43590</v>
      </c>
      <c r="H821" t="s">
        <v>319</v>
      </c>
      <c r="I821" t="s">
        <v>98</v>
      </c>
      <c r="J821" t="s">
        <v>438</v>
      </c>
      <c r="K821" t="s">
        <v>50</v>
      </c>
      <c r="L821" t="s">
        <v>66</v>
      </c>
      <c r="M821" t="s">
        <v>78</v>
      </c>
      <c r="N821" t="s">
        <v>72</v>
      </c>
      <c r="O821" t="s">
        <v>27</v>
      </c>
      <c r="P821" t="s">
        <v>28</v>
      </c>
      <c r="Q821" t="s">
        <v>61</v>
      </c>
      <c r="R821" t="s">
        <v>30</v>
      </c>
      <c r="S821" s="2">
        <v>43560.891851851855</v>
      </c>
      <c r="T821" t="s">
        <v>153</v>
      </c>
      <c r="U821">
        <v>21</v>
      </c>
      <c r="V821" t="s">
        <v>32</v>
      </c>
      <c r="AB821">
        <f t="shared" si="12"/>
        <v>4</v>
      </c>
    </row>
    <row r="822" spans="1:28" x14ac:dyDescent="0.25">
      <c r="A822">
        <v>374</v>
      </c>
      <c r="B822" t="s">
        <v>46</v>
      </c>
      <c r="C822" t="s">
        <v>21</v>
      </c>
      <c r="D822">
        <v>1997546291</v>
      </c>
      <c r="E822">
        <v>208640820</v>
      </c>
      <c r="F822" s="1">
        <v>43589</v>
      </c>
      <c r="G822" s="1">
        <v>43595</v>
      </c>
      <c r="H822" t="s">
        <v>689</v>
      </c>
      <c r="I822" t="s">
        <v>144</v>
      </c>
      <c r="J822" t="s">
        <v>592</v>
      </c>
      <c r="K822" t="s">
        <v>50</v>
      </c>
      <c r="L822" t="s">
        <v>3915</v>
      </c>
      <c r="M822" t="s">
        <v>52</v>
      </c>
      <c r="N822" t="s">
        <v>177</v>
      </c>
      <c r="O822" t="s">
        <v>27</v>
      </c>
      <c r="P822" t="s">
        <v>37</v>
      </c>
      <c r="Q822" t="s">
        <v>61</v>
      </c>
      <c r="R822" t="s">
        <v>30</v>
      </c>
      <c r="S822" s="2">
        <v>43560.830706018518</v>
      </c>
      <c r="T822" t="s">
        <v>149</v>
      </c>
      <c r="U822">
        <v>19</v>
      </c>
      <c r="V822" t="s">
        <v>32</v>
      </c>
      <c r="AB822">
        <f t="shared" si="12"/>
        <v>4</v>
      </c>
    </row>
    <row r="823" spans="1:28" x14ac:dyDescent="0.25">
      <c r="A823">
        <v>375</v>
      </c>
      <c r="B823" t="s">
        <v>46</v>
      </c>
      <c r="C823" t="s">
        <v>21</v>
      </c>
      <c r="D823">
        <v>1997546257</v>
      </c>
      <c r="E823">
        <v>209157553</v>
      </c>
      <c r="F823" s="1">
        <v>43589</v>
      </c>
      <c r="G823" s="1">
        <v>43590</v>
      </c>
      <c r="H823" t="s">
        <v>1635</v>
      </c>
      <c r="I823" t="s">
        <v>91</v>
      </c>
      <c r="J823" t="s">
        <v>277</v>
      </c>
      <c r="K823" t="s">
        <v>50</v>
      </c>
      <c r="L823" t="s">
        <v>171</v>
      </c>
      <c r="M823" t="s">
        <v>235</v>
      </c>
      <c r="N823" t="s">
        <v>104</v>
      </c>
      <c r="O823" t="s">
        <v>27</v>
      </c>
      <c r="P823" t="s">
        <v>85</v>
      </c>
      <c r="Q823" t="s">
        <v>29</v>
      </c>
      <c r="R823" t="s">
        <v>30</v>
      </c>
      <c r="S823" s="2">
        <v>43560.830069444448</v>
      </c>
      <c r="T823" t="s">
        <v>149</v>
      </c>
      <c r="U823">
        <v>19</v>
      </c>
      <c r="V823" t="s">
        <v>32</v>
      </c>
      <c r="AB823">
        <f t="shared" si="12"/>
        <v>4</v>
      </c>
    </row>
    <row r="824" spans="1:28" x14ac:dyDescent="0.25">
      <c r="A824">
        <v>376</v>
      </c>
      <c r="B824" t="s">
        <v>55</v>
      </c>
      <c r="C824" t="s">
        <v>21</v>
      </c>
      <c r="D824">
        <v>1997548103</v>
      </c>
      <c r="E824">
        <v>216520183</v>
      </c>
      <c r="F824" s="1">
        <v>43589</v>
      </c>
      <c r="G824" s="1">
        <v>43591</v>
      </c>
      <c r="H824" t="s">
        <v>86</v>
      </c>
      <c r="I824" t="s">
        <v>87</v>
      </c>
      <c r="J824" t="s">
        <v>130</v>
      </c>
      <c r="K824" t="s">
        <v>50</v>
      </c>
      <c r="L824" t="s">
        <v>66</v>
      </c>
      <c r="M824" t="s">
        <v>42</v>
      </c>
      <c r="N824" t="s">
        <v>126</v>
      </c>
      <c r="O824" t="s">
        <v>27</v>
      </c>
      <c r="P824" t="s">
        <v>85</v>
      </c>
      <c r="Q824" t="s">
        <v>29</v>
      </c>
      <c r="R824" t="s">
        <v>30</v>
      </c>
      <c r="S824" s="2">
        <v>43560.840671296297</v>
      </c>
      <c r="T824" t="s">
        <v>191</v>
      </c>
      <c r="U824">
        <v>20</v>
      </c>
      <c r="V824" t="s">
        <v>32</v>
      </c>
      <c r="AB824">
        <f t="shared" si="12"/>
        <v>4</v>
      </c>
    </row>
    <row r="825" spans="1:28" x14ac:dyDescent="0.25">
      <c r="A825">
        <v>377</v>
      </c>
      <c r="B825" t="s">
        <v>46</v>
      </c>
      <c r="C825" t="s">
        <v>21</v>
      </c>
      <c r="D825">
        <v>1997548798</v>
      </c>
      <c r="E825">
        <v>10161272</v>
      </c>
      <c r="F825" s="1">
        <v>43589</v>
      </c>
      <c r="G825" s="1">
        <v>43590</v>
      </c>
      <c r="H825" t="s">
        <v>406</v>
      </c>
      <c r="I825" t="s">
        <v>48</v>
      </c>
      <c r="J825" t="s">
        <v>594</v>
      </c>
      <c r="K825" t="s">
        <v>50</v>
      </c>
      <c r="L825" t="s">
        <v>1108</v>
      </c>
      <c r="M825" t="s">
        <v>235</v>
      </c>
      <c r="N825" t="s">
        <v>121</v>
      </c>
      <c r="O825" t="s">
        <v>27</v>
      </c>
      <c r="P825" t="s">
        <v>44</v>
      </c>
      <c r="Q825" t="s">
        <v>29</v>
      </c>
      <c r="R825" t="s">
        <v>30</v>
      </c>
      <c r="S825" s="2">
        <v>43560.844398148147</v>
      </c>
      <c r="T825" t="s">
        <v>191</v>
      </c>
      <c r="U825">
        <v>20</v>
      </c>
      <c r="V825" t="s">
        <v>32</v>
      </c>
      <c r="AB825">
        <f t="shared" si="12"/>
        <v>4</v>
      </c>
    </row>
    <row r="826" spans="1:28" x14ac:dyDescent="0.25">
      <c r="A826">
        <v>378</v>
      </c>
      <c r="B826" t="s">
        <v>46</v>
      </c>
      <c r="C826" t="s">
        <v>21</v>
      </c>
      <c r="D826">
        <v>1997549496</v>
      </c>
      <c r="E826">
        <v>216527510</v>
      </c>
      <c r="F826" s="1">
        <v>43589</v>
      </c>
      <c r="G826" s="1">
        <v>43590</v>
      </c>
      <c r="H826" t="s">
        <v>232</v>
      </c>
      <c r="I826" t="s">
        <v>69</v>
      </c>
      <c r="J826" t="s">
        <v>167</v>
      </c>
      <c r="K826" t="s">
        <v>50</v>
      </c>
      <c r="L826" t="s">
        <v>176</v>
      </c>
      <c r="M826" t="s">
        <v>46</v>
      </c>
      <c r="N826" t="s">
        <v>108</v>
      </c>
      <c r="O826" t="s">
        <v>27</v>
      </c>
      <c r="P826" t="s">
        <v>28</v>
      </c>
      <c r="Q826" t="s">
        <v>29</v>
      </c>
      <c r="R826" t="s">
        <v>30</v>
      </c>
      <c r="S826" s="2">
        <v>43560.850613425922</v>
      </c>
      <c r="T826" t="s">
        <v>191</v>
      </c>
      <c r="U826">
        <v>20</v>
      </c>
      <c r="V826" t="s">
        <v>32</v>
      </c>
      <c r="AB826">
        <f t="shared" si="12"/>
        <v>4</v>
      </c>
    </row>
    <row r="827" spans="1:28" x14ac:dyDescent="0.25">
      <c r="A827">
        <v>381</v>
      </c>
      <c r="B827" t="s">
        <v>46</v>
      </c>
      <c r="C827" t="s">
        <v>21</v>
      </c>
      <c r="D827">
        <v>1997552119</v>
      </c>
      <c r="E827">
        <v>208571860</v>
      </c>
      <c r="F827" s="1">
        <v>43589</v>
      </c>
      <c r="G827" s="1">
        <v>43590</v>
      </c>
      <c r="H827" t="s">
        <v>839</v>
      </c>
      <c r="I827" t="s">
        <v>98</v>
      </c>
      <c r="J827" t="s">
        <v>1201</v>
      </c>
      <c r="K827" t="s">
        <v>50</v>
      </c>
      <c r="L827" t="s">
        <v>201</v>
      </c>
      <c r="M827" t="s">
        <v>42</v>
      </c>
      <c r="N827" t="s">
        <v>177</v>
      </c>
      <c r="O827" t="s">
        <v>27</v>
      </c>
      <c r="P827" t="s">
        <v>37</v>
      </c>
      <c r="Q827" t="s">
        <v>29</v>
      </c>
      <c r="R827" t="s">
        <v>30</v>
      </c>
      <c r="S827" s="2">
        <v>43560.882025462961</v>
      </c>
      <c r="T827" t="s">
        <v>153</v>
      </c>
      <c r="U827">
        <v>21</v>
      </c>
      <c r="V827" t="s">
        <v>32</v>
      </c>
      <c r="AB827">
        <f t="shared" si="12"/>
        <v>4</v>
      </c>
    </row>
    <row r="828" spans="1:28" x14ac:dyDescent="0.25">
      <c r="A828">
        <v>435</v>
      </c>
      <c r="B828" t="s">
        <v>119</v>
      </c>
      <c r="C828" t="s">
        <v>21</v>
      </c>
      <c r="D828">
        <v>1997427671</v>
      </c>
      <c r="E828">
        <v>212098991</v>
      </c>
      <c r="F828" s="1">
        <v>43589</v>
      </c>
      <c r="G828" s="1">
        <v>43589</v>
      </c>
      <c r="H828" t="s">
        <v>871</v>
      </c>
      <c r="I828" t="s">
        <v>23</v>
      </c>
      <c r="J828" t="s">
        <v>1163</v>
      </c>
      <c r="K828" t="s">
        <v>25</v>
      </c>
      <c r="L828" t="s">
        <v>245</v>
      </c>
      <c r="M828" t="s">
        <v>246</v>
      </c>
      <c r="N828" t="s">
        <v>210</v>
      </c>
      <c r="O828" t="s">
        <v>27</v>
      </c>
      <c r="P828" t="s">
        <v>28</v>
      </c>
      <c r="Q828" t="s">
        <v>61</v>
      </c>
      <c r="R828" t="s">
        <v>30</v>
      </c>
      <c r="S828" s="2">
        <v>43560.163344907407</v>
      </c>
      <c r="T828" t="s">
        <v>646</v>
      </c>
      <c r="U828">
        <v>3</v>
      </c>
      <c r="V828" t="s">
        <v>32</v>
      </c>
      <c r="AB828">
        <f t="shared" si="12"/>
        <v>4</v>
      </c>
    </row>
    <row r="829" spans="1:28" x14ac:dyDescent="0.25">
      <c r="A829">
        <v>447</v>
      </c>
      <c r="B829" t="s">
        <v>46</v>
      </c>
      <c r="C829" t="s">
        <v>21</v>
      </c>
      <c r="D829">
        <v>1997396441</v>
      </c>
      <c r="E829">
        <v>209485135</v>
      </c>
      <c r="F829" s="1">
        <v>43589</v>
      </c>
      <c r="G829" s="1">
        <v>43590</v>
      </c>
      <c r="H829" t="s">
        <v>215</v>
      </c>
      <c r="I829" t="s">
        <v>81</v>
      </c>
      <c r="J829" t="s">
        <v>216</v>
      </c>
      <c r="K829" t="s">
        <v>50</v>
      </c>
      <c r="L829" t="s">
        <v>209</v>
      </c>
      <c r="M829" t="s">
        <v>427</v>
      </c>
      <c r="N829" t="s">
        <v>53</v>
      </c>
      <c r="O829" t="s">
        <v>27</v>
      </c>
      <c r="P829" t="s">
        <v>37</v>
      </c>
      <c r="Q829" t="s">
        <v>29</v>
      </c>
      <c r="R829" t="s">
        <v>30</v>
      </c>
      <c r="S829" s="2">
        <v>43560.020428240743</v>
      </c>
      <c r="T829" t="s">
        <v>31</v>
      </c>
      <c r="U829">
        <v>0</v>
      </c>
      <c r="V829" t="s">
        <v>32</v>
      </c>
      <c r="AB829">
        <f t="shared" si="12"/>
        <v>4</v>
      </c>
    </row>
    <row r="830" spans="1:28" x14ac:dyDescent="0.25">
      <c r="A830">
        <v>1161</v>
      </c>
      <c r="B830" t="s">
        <v>46</v>
      </c>
      <c r="C830" t="s">
        <v>214</v>
      </c>
      <c r="D830">
        <v>1997396384</v>
      </c>
      <c r="E830">
        <v>220944770</v>
      </c>
      <c r="F830" s="1">
        <v>43589</v>
      </c>
      <c r="G830" s="1">
        <v>43589</v>
      </c>
      <c r="H830" t="s">
        <v>220</v>
      </c>
      <c r="I830" t="s">
        <v>48</v>
      </c>
      <c r="J830" t="s">
        <v>222</v>
      </c>
      <c r="K830" t="s">
        <v>50</v>
      </c>
      <c r="L830" t="s">
        <v>66</v>
      </c>
      <c r="M830" t="s">
        <v>463</v>
      </c>
      <c r="N830" t="s">
        <v>95</v>
      </c>
      <c r="O830" t="s">
        <v>27</v>
      </c>
      <c r="P830" t="s">
        <v>44</v>
      </c>
      <c r="Q830" t="s">
        <v>61</v>
      </c>
      <c r="R830" t="s">
        <v>30</v>
      </c>
      <c r="S830" s="2">
        <v>43560.016643518517</v>
      </c>
      <c r="T830" t="s">
        <v>31</v>
      </c>
      <c r="U830">
        <v>0</v>
      </c>
      <c r="V830" t="s">
        <v>32</v>
      </c>
      <c r="AB830">
        <f t="shared" si="12"/>
        <v>4</v>
      </c>
    </row>
    <row r="831" spans="1:28" x14ac:dyDescent="0.25">
      <c r="A831">
        <v>1249</v>
      </c>
      <c r="B831" t="s">
        <v>55</v>
      </c>
      <c r="C831" t="s">
        <v>214</v>
      </c>
      <c r="D831">
        <v>1997396283</v>
      </c>
      <c r="E831">
        <v>209830193</v>
      </c>
      <c r="F831" s="1">
        <v>43589</v>
      </c>
      <c r="G831" s="1">
        <v>43589</v>
      </c>
      <c r="H831" t="s">
        <v>228</v>
      </c>
      <c r="I831" t="s">
        <v>98</v>
      </c>
      <c r="J831" t="s">
        <v>630</v>
      </c>
      <c r="K831" t="s">
        <v>50</v>
      </c>
      <c r="L831" t="s">
        <v>1409</v>
      </c>
      <c r="M831" t="s">
        <v>78</v>
      </c>
      <c r="N831" t="s">
        <v>104</v>
      </c>
      <c r="O831" t="s">
        <v>27</v>
      </c>
      <c r="P831" t="s">
        <v>142</v>
      </c>
      <c r="Q831" t="s">
        <v>61</v>
      </c>
      <c r="R831" t="s">
        <v>30</v>
      </c>
      <c r="S831" s="2">
        <v>43560.013356481482</v>
      </c>
      <c r="T831" t="s">
        <v>31</v>
      </c>
      <c r="U831">
        <v>0</v>
      </c>
      <c r="V831" t="s">
        <v>32</v>
      </c>
      <c r="AB831">
        <f t="shared" si="12"/>
        <v>4</v>
      </c>
    </row>
    <row r="832" spans="1:28" x14ac:dyDescent="0.25">
      <c r="A832">
        <v>1250</v>
      </c>
      <c r="B832" t="s">
        <v>55</v>
      </c>
      <c r="C832" t="s">
        <v>214</v>
      </c>
      <c r="D832">
        <v>1997396306</v>
      </c>
      <c r="E832">
        <v>221268662</v>
      </c>
      <c r="F832" s="1">
        <v>43589</v>
      </c>
      <c r="G832" s="1">
        <v>43589</v>
      </c>
      <c r="H832" t="s">
        <v>393</v>
      </c>
      <c r="I832" t="s">
        <v>87</v>
      </c>
      <c r="J832" t="s">
        <v>926</v>
      </c>
      <c r="K832" t="s">
        <v>50</v>
      </c>
      <c r="L832" t="s">
        <v>58</v>
      </c>
      <c r="M832" t="s">
        <v>78</v>
      </c>
      <c r="N832" t="s">
        <v>482</v>
      </c>
      <c r="O832" t="s">
        <v>27</v>
      </c>
      <c r="P832" t="s">
        <v>44</v>
      </c>
      <c r="Q832" t="s">
        <v>61</v>
      </c>
      <c r="R832" t="s">
        <v>30</v>
      </c>
      <c r="S832" s="2">
        <v>43560.013194444444</v>
      </c>
      <c r="T832" t="s">
        <v>31</v>
      </c>
      <c r="U832">
        <v>0</v>
      </c>
      <c r="V832" t="s">
        <v>32</v>
      </c>
      <c r="AB832">
        <f t="shared" si="12"/>
        <v>4</v>
      </c>
    </row>
    <row r="833" spans="1:28" x14ac:dyDescent="0.25">
      <c r="A833">
        <v>1251</v>
      </c>
      <c r="B833" t="s">
        <v>46</v>
      </c>
      <c r="C833" t="s">
        <v>214</v>
      </c>
      <c r="D833">
        <v>1997396351</v>
      </c>
      <c r="E833">
        <v>220557997</v>
      </c>
      <c r="F833" s="1">
        <v>43589</v>
      </c>
      <c r="G833" s="1">
        <v>43589</v>
      </c>
      <c r="H833" t="s">
        <v>292</v>
      </c>
      <c r="I833" t="s">
        <v>336</v>
      </c>
      <c r="J833" t="s">
        <v>840</v>
      </c>
      <c r="K833" t="s">
        <v>50</v>
      </c>
      <c r="L833" t="s">
        <v>209</v>
      </c>
      <c r="M833" t="s">
        <v>235</v>
      </c>
      <c r="N833" t="s">
        <v>482</v>
      </c>
      <c r="O833" t="s">
        <v>27</v>
      </c>
      <c r="P833" t="s">
        <v>85</v>
      </c>
      <c r="Q833" t="s">
        <v>29</v>
      </c>
      <c r="R833" t="s">
        <v>30</v>
      </c>
      <c r="S833" s="2">
        <v>43560.014143518521</v>
      </c>
      <c r="T833" t="s">
        <v>31</v>
      </c>
      <c r="U833">
        <v>0</v>
      </c>
      <c r="V833" t="s">
        <v>32</v>
      </c>
      <c r="AB833">
        <f t="shared" si="12"/>
        <v>4</v>
      </c>
    </row>
    <row r="834" spans="1:28" x14ac:dyDescent="0.25">
      <c r="A834">
        <v>1252</v>
      </c>
      <c r="B834" t="s">
        <v>55</v>
      </c>
      <c r="C834" t="s">
        <v>214</v>
      </c>
      <c r="D834">
        <v>1997396418</v>
      </c>
      <c r="E834">
        <v>216443120</v>
      </c>
      <c r="F834" s="1">
        <v>43589</v>
      </c>
      <c r="G834" s="1">
        <v>43590</v>
      </c>
      <c r="H834" t="s">
        <v>127</v>
      </c>
      <c r="I834" t="s">
        <v>69</v>
      </c>
      <c r="J834" t="s">
        <v>561</v>
      </c>
      <c r="K834" t="s">
        <v>50</v>
      </c>
      <c r="L834" t="s">
        <v>66</v>
      </c>
      <c r="M834" t="s">
        <v>78</v>
      </c>
      <c r="N834" t="s">
        <v>60</v>
      </c>
      <c r="O834" t="s">
        <v>27</v>
      </c>
      <c r="P834" t="s">
        <v>85</v>
      </c>
      <c r="Q834" t="s">
        <v>61</v>
      </c>
      <c r="R834" t="s">
        <v>30</v>
      </c>
      <c r="S834" s="2">
        <v>43560.021006944444</v>
      </c>
      <c r="T834" t="s">
        <v>737</v>
      </c>
      <c r="U834">
        <v>0</v>
      </c>
      <c r="V834" t="s">
        <v>32</v>
      </c>
      <c r="AB834">
        <f t="shared" si="12"/>
        <v>4</v>
      </c>
    </row>
    <row r="835" spans="1:28" x14ac:dyDescent="0.25">
      <c r="A835">
        <v>1253</v>
      </c>
      <c r="B835" t="s">
        <v>46</v>
      </c>
      <c r="C835" t="s">
        <v>214</v>
      </c>
      <c r="D835">
        <v>1997427064</v>
      </c>
      <c r="E835">
        <v>221268662</v>
      </c>
      <c r="F835" s="1">
        <v>43589</v>
      </c>
      <c r="G835" s="1">
        <v>43589</v>
      </c>
      <c r="H835" t="s">
        <v>393</v>
      </c>
      <c r="I835" t="s">
        <v>87</v>
      </c>
      <c r="J835" t="s">
        <v>926</v>
      </c>
      <c r="K835" t="s">
        <v>50</v>
      </c>
      <c r="L835" t="s">
        <v>4061</v>
      </c>
      <c r="M835" t="s">
        <v>235</v>
      </c>
      <c r="N835" t="s">
        <v>482</v>
      </c>
      <c r="O835" t="s">
        <v>27</v>
      </c>
      <c r="P835" t="s">
        <v>44</v>
      </c>
      <c r="Q835" t="s">
        <v>29</v>
      </c>
      <c r="R835" t="s">
        <v>30</v>
      </c>
      <c r="S835" s="2">
        <v>43560.068715277775</v>
      </c>
      <c r="T835" t="s">
        <v>644</v>
      </c>
      <c r="U835">
        <v>1</v>
      </c>
      <c r="V835" t="s">
        <v>32</v>
      </c>
      <c r="AB835">
        <f t="shared" ref="AB835:AB898" si="13">DAY(F835)</f>
        <v>4</v>
      </c>
    </row>
    <row r="836" spans="1:28" x14ac:dyDescent="0.25">
      <c r="A836">
        <v>1254</v>
      </c>
      <c r="B836" t="s">
        <v>46</v>
      </c>
      <c r="C836" t="s">
        <v>214</v>
      </c>
      <c r="D836">
        <v>1997427109</v>
      </c>
      <c r="E836">
        <v>221119691</v>
      </c>
      <c r="F836" s="1">
        <v>43589</v>
      </c>
      <c r="G836" s="1">
        <v>43589</v>
      </c>
      <c r="H836" t="s">
        <v>251</v>
      </c>
      <c r="I836" t="s">
        <v>87</v>
      </c>
      <c r="J836" t="s">
        <v>604</v>
      </c>
      <c r="K836" t="s">
        <v>50</v>
      </c>
      <c r="L836" t="s">
        <v>4061</v>
      </c>
      <c r="M836" t="s">
        <v>235</v>
      </c>
      <c r="N836" t="s">
        <v>43</v>
      </c>
      <c r="O836" t="s">
        <v>27</v>
      </c>
      <c r="P836" t="s">
        <v>44</v>
      </c>
      <c r="Q836" t="s">
        <v>29</v>
      </c>
      <c r="R836" t="s">
        <v>30</v>
      </c>
      <c r="S836" s="2">
        <v>43560.073067129626</v>
      </c>
      <c r="T836" t="s">
        <v>644</v>
      </c>
      <c r="U836">
        <v>1</v>
      </c>
      <c r="V836" t="s">
        <v>32</v>
      </c>
      <c r="AB836">
        <f t="shared" si="13"/>
        <v>4</v>
      </c>
    </row>
    <row r="837" spans="1:28" x14ac:dyDescent="0.25">
      <c r="A837">
        <v>1255</v>
      </c>
      <c r="B837" t="s">
        <v>46</v>
      </c>
      <c r="C837" t="s">
        <v>214</v>
      </c>
      <c r="D837">
        <v>1997430451</v>
      </c>
      <c r="E837">
        <v>218241028</v>
      </c>
      <c r="F837" s="1">
        <v>43589</v>
      </c>
      <c r="G837" s="1">
        <v>43589</v>
      </c>
      <c r="H837" t="s">
        <v>423</v>
      </c>
      <c r="I837" t="s">
        <v>221</v>
      </c>
      <c r="J837" t="s">
        <v>556</v>
      </c>
      <c r="K837" t="s">
        <v>50</v>
      </c>
      <c r="L837" t="s">
        <v>250</v>
      </c>
      <c r="M837" t="s">
        <v>84</v>
      </c>
      <c r="N837" t="s">
        <v>172</v>
      </c>
      <c r="O837" t="s">
        <v>27</v>
      </c>
      <c r="P837" t="s">
        <v>44</v>
      </c>
      <c r="Q837" t="s">
        <v>29</v>
      </c>
      <c r="R837" t="s">
        <v>30</v>
      </c>
      <c r="S837" s="2">
        <v>43560.316712962966</v>
      </c>
      <c r="T837" t="s">
        <v>923</v>
      </c>
      <c r="U837">
        <v>7</v>
      </c>
      <c r="V837" t="s">
        <v>32</v>
      </c>
      <c r="AB837">
        <f t="shared" si="13"/>
        <v>4</v>
      </c>
    </row>
    <row r="838" spans="1:28" x14ac:dyDescent="0.25">
      <c r="A838">
        <v>1256</v>
      </c>
      <c r="B838" t="s">
        <v>46</v>
      </c>
      <c r="C838" t="s">
        <v>214</v>
      </c>
      <c r="D838">
        <v>1997437357</v>
      </c>
      <c r="E838">
        <v>221151820</v>
      </c>
      <c r="F838" s="1">
        <v>43589</v>
      </c>
      <c r="G838" s="1">
        <v>43590</v>
      </c>
      <c r="H838" t="s">
        <v>1629</v>
      </c>
      <c r="I838" t="s">
        <v>348</v>
      </c>
      <c r="J838" t="s">
        <v>387</v>
      </c>
      <c r="K838" t="s">
        <v>50</v>
      </c>
      <c r="L838" t="s">
        <v>176</v>
      </c>
      <c r="M838" t="s">
        <v>46</v>
      </c>
      <c r="N838" t="s">
        <v>321</v>
      </c>
      <c r="O838" t="s">
        <v>27</v>
      </c>
      <c r="P838" t="s">
        <v>142</v>
      </c>
      <c r="Q838" t="s">
        <v>29</v>
      </c>
      <c r="R838" t="s">
        <v>30</v>
      </c>
      <c r="S838" s="2">
        <v>43560.382731481484</v>
      </c>
      <c r="T838" t="s">
        <v>259</v>
      </c>
      <c r="U838">
        <v>9</v>
      </c>
      <c r="V838" t="s">
        <v>32</v>
      </c>
      <c r="AB838">
        <f t="shared" si="13"/>
        <v>4</v>
      </c>
    </row>
    <row r="839" spans="1:28" x14ac:dyDescent="0.25">
      <c r="A839">
        <v>1257</v>
      </c>
      <c r="B839" t="s">
        <v>55</v>
      </c>
      <c r="C839" t="s">
        <v>214</v>
      </c>
      <c r="D839">
        <v>1997440980</v>
      </c>
      <c r="E839">
        <v>221178256</v>
      </c>
      <c r="F839" s="1">
        <v>43589</v>
      </c>
      <c r="G839" s="1">
        <v>43589</v>
      </c>
      <c r="H839" t="s">
        <v>228</v>
      </c>
      <c r="I839" t="s">
        <v>123</v>
      </c>
      <c r="J839" t="s">
        <v>752</v>
      </c>
      <c r="K839" t="s">
        <v>50</v>
      </c>
      <c r="L839" t="s">
        <v>1054</v>
      </c>
      <c r="M839" t="s">
        <v>107</v>
      </c>
      <c r="N839" t="s">
        <v>118</v>
      </c>
      <c r="O839" t="s">
        <v>27</v>
      </c>
      <c r="P839" t="s">
        <v>44</v>
      </c>
      <c r="Q839" t="s">
        <v>29</v>
      </c>
      <c r="R839" t="s">
        <v>30</v>
      </c>
      <c r="S839" s="2">
        <v>43560.402453703704</v>
      </c>
      <c r="T839" t="s">
        <v>67</v>
      </c>
      <c r="U839">
        <v>9</v>
      </c>
      <c r="V839" t="s">
        <v>32</v>
      </c>
      <c r="AB839">
        <f t="shared" si="13"/>
        <v>4</v>
      </c>
    </row>
    <row r="840" spans="1:28" x14ac:dyDescent="0.25">
      <c r="A840">
        <v>1258</v>
      </c>
      <c r="B840" t="s">
        <v>55</v>
      </c>
      <c r="C840" t="s">
        <v>214</v>
      </c>
      <c r="D840">
        <v>1997441060</v>
      </c>
      <c r="E840">
        <v>208415915</v>
      </c>
      <c r="F840" s="1">
        <v>43589</v>
      </c>
      <c r="G840" s="1">
        <v>43590</v>
      </c>
      <c r="H840" t="s">
        <v>319</v>
      </c>
      <c r="I840" t="s">
        <v>87</v>
      </c>
      <c r="J840" t="s">
        <v>732</v>
      </c>
      <c r="K840" t="s">
        <v>50</v>
      </c>
      <c r="L840" t="s">
        <v>4062</v>
      </c>
      <c r="M840" t="s">
        <v>100</v>
      </c>
      <c r="N840" t="s">
        <v>72</v>
      </c>
      <c r="O840" t="s">
        <v>27</v>
      </c>
      <c r="P840" t="s">
        <v>28</v>
      </c>
      <c r="Q840" t="s">
        <v>29</v>
      </c>
      <c r="R840" t="s">
        <v>30</v>
      </c>
      <c r="S840" s="2">
        <v>43560.402326388888</v>
      </c>
      <c r="T840" t="s">
        <v>67</v>
      </c>
      <c r="U840">
        <v>9</v>
      </c>
      <c r="V840" t="s">
        <v>32</v>
      </c>
      <c r="AB840">
        <f t="shared" si="13"/>
        <v>4</v>
      </c>
    </row>
    <row r="841" spans="1:28" x14ac:dyDescent="0.25">
      <c r="A841">
        <v>1259</v>
      </c>
      <c r="B841" t="s">
        <v>46</v>
      </c>
      <c r="C841" t="s">
        <v>214</v>
      </c>
      <c r="D841">
        <v>1997451005</v>
      </c>
      <c r="E841">
        <v>218065122</v>
      </c>
      <c r="F841" s="1">
        <v>43589</v>
      </c>
      <c r="G841" s="1">
        <v>43589</v>
      </c>
      <c r="H841" t="s">
        <v>127</v>
      </c>
      <c r="I841" t="s">
        <v>98</v>
      </c>
      <c r="J841" t="s">
        <v>960</v>
      </c>
      <c r="K841" t="s">
        <v>50</v>
      </c>
      <c r="L841" t="s">
        <v>940</v>
      </c>
      <c r="M841" t="s">
        <v>46</v>
      </c>
      <c r="N841" t="s">
        <v>164</v>
      </c>
      <c r="O841" t="s">
        <v>27</v>
      </c>
      <c r="P841" t="s">
        <v>44</v>
      </c>
      <c r="Q841" t="s">
        <v>29</v>
      </c>
      <c r="R841" t="s">
        <v>30</v>
      </c>
      <c r="S841" s="2">
        <v>43560.437905092593</v>
      </c>
      <c r="T841" t="s">
        <v>38</v>
      </c>
      <c r="U841">
        <v>10</v>
      </c>
      <c r="V841" t="s">
        <v>32</v>
      </c>
      <c r="AB841">
        <f t="shared" si="13"/>
        <v>4</v>
      </c>
    </row>
    <row r="842" spans="1:28" x14ac:dyDescent="0.25">
      <c r="A842">
        <v>1329</v>
      </c>
      <c r="B842" t="s">
        <v>46</v>
      </c>
      <c r="C842" t="s">
        <v>214</v>
      </c>
      <c r="D842">
        <v>1997426940</v>
      </c>
      <c r="E842">
        <v>218422111</v>
      </c>
      <c r="F842" s="1">
        <v>43589</v>
      </c>
      <c r="G842" s="1">
        <v>43589</v>
      </c>
      <c r="H842" t="s">
        <v>127</v>
      </c>
      <c r="I842" t="s">
        <v>81</v>
      </c>
      <c r="J842" t="s">
        <v>619</v>
      </c>
      <c r="K842" t="s">
        <v>50</v>
      </c>
      <c r="L842" t="s">
        <v>388</v>
      </c>
      <c r="M842" t="s">
        <v>84</v>
      </c>
      <c r="N842" t="s">
        <v>118</v>
      </c>
      <c r="O842" t="s">
        <v>27</v>
      </c>
      <c r="P842" t="s">
        <v>44</v>
      </c>
      <c r="Q842" t="s">
        <v>29</v>
      </c>
      <c r="R842" t="s">
        <v>30</v>
      </c>
      <c r="S842" s="2">
        <v>43560.063171296293</v>
      </c>
      <c r="T842" t="s">
        <v>644</v>
      </c>
      <c r="U842">
        <v>1</v>
      </c>
      <c r="V842" t="s">
        <v>32</v>
      </c>
      <c r="AB842">
        <f t="shared" si="13"/>
        <v>4</v>
      </c>
    </row>
    <row r="843" spans="1:28" x14ac:dyDescent="0.25">
      <c r="A843">
        <v>1330</v>
      </c>
      <c r="B843" t="s">
        <v>46</v>
      </c>
      <c r="C843" t="s">
        <v>214</v>
      </c>
      <c r="D843">
        <v>1997426939</v>
      </c>
      <c r="E843">
        <v>218415280</v>
      </c>
      <c r="F843" s="1">
        <v>43589</v>
      </c>
      <c r="G843" s="1">
        <v>43589</v>
      </c>
      <c r="H843" t="s">
        <v>1147</v>
      </c>
      <c r="I843" t="s">
        <v>98</v>
      </c>
      <c r="J843" t="s">
        <v>169</v>
      </c>
      <c r="K843" t="s">
        <v>50</v>
      </c>
      <c r="L843" t="s">
        <v>204</v>
      </c>
      <c r="M843" t="s">
        <v>235</v>
      </c>
      <c r="N843" t="s">
        <v>104</v>
      </c>
      <c r="O843" t="s">
        <v>27</v>
      </c>
      <c r="P843" t="s">
        <v>85</v>
      </c>
      <c r="Q843" t="s">
        <v>29</v>
      </c>
      <c r="R843" t="s">
        <v>30</v>
      </c>
      <c r="S843" s="2">
        <v>43560.063032407408</v>
      </c>
      <c r="T843" t="s">
        <v>644</v>
      </c>
      <c r="U843">
        <v>1</v>
      </c>
      <c r="V843" t="s">
        <v>32</v>
      </c>
      <c r="AB843">
        <f t="shared" si="13"/>
        <v>4</v>
      </c>
    </row>
    <row r="844" spans="1:28" x14ac:dyDescent="0.25">
      <c r="A844">
        <v>1332</v>
      </c>
      <c r="B844" t="s">
        <v>55</v>
      </c>
      <c r="C844" t="s">
        <v>214</v>
      </c>
      <c r="D844">
        <v>1997438246</v>
      </c>
      <c r="E844">
        <v>209515719</v>
      </c>
      <c r="F844" s="1">
        <v>43589</v>
      </c>
      <c r="G844" s="1">
        <v>43589</v>
      </c>
      <c r="H844" t="s">
        <v>232</v>
      </c>
      <c r="I844" t="s">
        <v>144</v>
      </c>
      <c r="J844" t="s">
        <v>800</v>
      </c>
      <c r="K844" t="s">
        <v>50</v>
      </c>
      <c r="L844" t="s">
        <v>58</v>
      </c>
      <c r="M844" t="s">
        <v>107</v>
      </c>
      <c r="N844" t="s">
        <v>118</v>
      </c>
      <c r="O844" t="s">
        <v>27</v>
      </c>
      <c r="P844" t="s">
        <v>44</v>
      </c>
      <c r="Q844" t="s">
        <v>61</v>
      </c>
      <c r="R844" t="s">
        <v>30</v>
      </c>
      <c r="S844" s="2">
        <v>43560.386805555558</v>
      </c>
      <c r="T844" t="s">
        <v>259</v>
      </c>
      <c r="U844">
        <v>9</v>
      </c>
      <c r="V844" t="s">
        <v>32</v>
      </c>
      <c r="AB844">
        <f t="shared" si="13"/>
        <v>4</v>
      </c>
    </row>
    <row r="845" spans="1:28" x14ac:dyDescent="0.25">
      <c r="A845">
        <v>1333</v>
      </c>
      <c r="B845" t="s">
        <v>478</v>
      </c>
      <c r="C845" t="s">
        <v>214</v>
      </c>
      <c r="D845">
        <v>1997441093</v>
      </c>
      <c r="E845">
        <v>219814960</v>
      </c>
      <c r="F845" s="1">
        <v>43589</v>
      </c>
      <c r="G845" s="1">
        <v>43592</v>
      </c>
      <c r="H845" t="s">
        <v>825</v>
      </c>
      <c r="I845" t="s">
        <v>144</v>
      </c>
      <c r="J845" t="s">
        <v>446</v>
      </c>
      <c r="K845" t="s">
        <v>480</v>
      </c>
      <c r="L845" t="s">
        <v>4063</v>
      </c>
      <c r="M845" t="s">
        <v>107</v>
      </c>
      <c r="N845" t="s">
        <v>53</v>
      </c>
      <c r="O845" t="s">
        <v>27</v>
      </c>
      <c r="P845" t="s">
        <v>37</v>
      </c>
      <c r="Q845" t="s">
        <v>29</v>
      </c>
      <c r="R845" t="s">
        <v>30</v>
      </c>
      <c r="S845" s="2">
        <v>43560.402511574073</v>
      </c>
      <c r="T845" t="s">
        <v>67</v>
      </c>
      <c r="U845">
        <v>9</v>
      </c>
      <c r="V845" t="s">
        <v>32</v>
      </c>
      <c r="AB845">
        <f t="shared" si="13"/>
        <v>4</v>
      </c>
    </row>
    <row r="846" spans="1:28" x14ac:dyDescent="0.25">
      <c r="A846">
        <v>1334</v>
      </c>
      <c r="B846" t="s">
        <v>46</v>
      </c>
      <c r="C846" t="s">
        <v>214</v>
      </c>
      <c r="D846">
        <v>1997446740</v>
      </c>
      <c r="E846">
        <v>209975892</v>
      </c>
      <c r="F846" s="1">
        <v>43589</v>
      </c>
      <c r="G846" s="1">
        <v>43589</v>
      </c>
      <c r="H846" t="s">
        <v>286</v>
      </c>
      <c r="I846" t="s">
        <v>69</v>
      </c>
      <c r="J846" t="s">
        <v>584</v>
      </c>
      <c r="K846" t="s">
        <v>50</v>
      </c>
      <c r="L846" t="s">
        <v>4064</v>
      </c>
      <c r="M846" t="s">
        <v>623</v>
      </c>
      <c r="N846" t="s">
        <v>227</v>
      </c>
      <c r="O846" t="s">
        <v>27</v>
      </c>
      <c r="P846" t="s">
        <v>85</v>
      </c>
      <c r="Q846" t="s">
        <v>29</v>
      </c>
      <c r="R846" t="s">
        <v>30</v>
      </c>
      <c r="S846" s="2">
        <v>43560.423483796294</v>
      </c>
      <c r="T846" t="s">
        <v>73</v>
      </c>
      <c r="U846">
        <v>10</v>
      </c>
      <c r="V846" t="s">
        <v>32</v>
      </c>
      <c r="AB846">
        <f t="shared" si="13"/>
        <v>4</v>
      </c>
    </row>
    <row r="847" spans="1:28" x14ac:dyDescent="0.25">
      <c r="A847">
        <v>1335</v>
      </c>
      <c r="B847" t="s">
        <v>46</v>
      </c>
      <c r="C847" t="s">
        <v>214</v>
      </c>
      <c r="D847">
        <v>1997396902</v>
      </c>
      <c r="E847">
        <v>220973141</v>
      </c>
      <c r="F847" s="1">
        <v>43589</v>
      </c>
      <c r="G847" s="1">
        <v>43589</v>
      </c>
      <c r="H847" t="s">
        <v>228</v>
      </c>
      <c r="I847" t="s">
        <v>98</v>
      </c>
      <c r="J847" t="s">
        <v>193</v>
      </c>
      <c r="K847" t="s">
        <v>50</v>
      </c>
      <c r="L847" t="s">
        <v>201</v>
      </c>
      <c r="M847" t="s">
        <v>46</v>
      </c>
      <c r="N847" t="s">
        <v>43</v>
      </c>
      <c r="O847" t="s">
        <v>27</v>
      </c>
      <c r="P847" t="s">
        <v>44</v>
      </c>
      <c r="Q847" t="s">
        <v>29</v>
      </c>
      <c r="R847" t="s">
        <v>30</v>
      </c>
      <c r="S847" s="2">
        <v>43560.040381944447</v>
      </c>
      <c r="T847" t="s">
        <v>737</v>
      </c>
      <c r="U847">
        <v>0</v>
      </c>
      <c r="V847" t="s">
        <v>32</v>
      </c>
      <c r="AB847">
        <f t="shared" si="13"/>
        <v>4</v>
      </c>
    </row>
    <row r="848" spans="1:28" x14ac:dyDescent="0.25">
      <c r="A848">
        <v>1336</v>
      </c>
      <c r="B848" t="s">
        <v>55</v>
      </c>
      <c r="C848" t="s">
        <v>214</v>
      </c>
      <c r="D848">
        <v>1997396913</v>
      </c>
      <c r="E848">
        <v>220123024</v>
      </c>
      <c r="F848" s="1">
        <v>43589</v>
      </c>
      <c r="G848" s="1">
        <v>43589</v>
      </c>
      <c r="H848" t="s">
        <v>280</v>
      </c>
      <c r="I848" t="s">
        <v>287</v>
      </c>
      <c r="J848" t="s">
        <v>425</v>
      </c>
      <c r="K848" t="s">
        <v>50</v>
      </c>
      <c r="L848" t="s">
        <v>4065</v>
      </c>
      <c r="M848" t="s">
        <v>235</v>
      </c>
      <c r="N848" t="s">
        <v>121</v>
      </c>
      <c r="O848" t="s">
        <v>27</v>
      </c>
      <c r="P848" t="s">
        <v>28</v>
      </c>
      <c r="Q848" t="s">
        <v>29</v>
      </c>
      <c r="R848" t="s">
        <v>30</v>
      </c>
      <c r="S848" s="2">
        <v>43560.042083333334</v>
      </c>
      <c r="T848" t="s">
        <v>718</v>
      </c>
      <c r="U848">
        <v>1</v>
      </c>
      <c r="V848" t="s">
        <v>32</v>
      </c>
      <c r="AB848">
        <f t="shared" si="13"/>
        <v>4</v>
      </c>
    </row>
    <row r="849" spans="1:28" x14ac:dyDescent="0.25">
      <c r="A849">
        <v>1338</v>
      </c>
      <c r="B849" t="s">
        <v>55</v>
      </c>
      <c r="C849" t="s">
        <v>214</v>
      </c>
      <c r="D849">
        <v>1997429572</v>
      </c>
      <c r="E849">
        <v>219033917</v>
      </c>
      <c r="F849" s="1">
        <v>43589</v>
      </c>
      <c r="G849" s="1">
        <v>43589</v>
      </c>
      <c r="H849" t="s">
        <v>1073</v>
      </c>
      <c r="I849" t="s">
        <v>69</v>
      </c>
      <c r="J849" t="s">
        <v>203</v>
      </c>
      <c r="K849" t="s">
        <v>50</v>
      </c>
      <c r="L849" t="s">
        <v>58</v>
      </c>
      <c r="M849" t="s">
        <v>78</v>
      </c>
      <c r="N849" t="s">
        <v>108</v>
      </c>
      <c r="O849" t="s">
        <v>27</v>
      </c>
      <c r="P849" t="s">
        <v>85</v>
      </c>
      <c r="Q849" t="s">
        <v>61</v>
      </c>
      <c r="R849" t="s">
        <v>30</v>
      </c>
      <c r="S849" s="2">
        <v>43560.28402777778</v>
      </c>
      <c r="T849" t="s">
        <v>1245</v>
      </c>
      <c r="U849">
        <v>6</v>
      </c>
      <c r="V849" t="s">
        <v>32</v>
      </c>
      <c r="AB849">
        <f t="shared" si="13"/>
        <v>4</v>
      </c>
    </row>
    <row r="850" spans="1:28" x14ac:dyDescent="0.25">
      <c r="A850">
        <v>1339</v>
      </c>
      <c r="B850" t="s">
        <v>46</v>
      </c>
      <c r="C850" t="s">
        <v>214</v>
      </c>
      <c r="D850">
        <v>1997433443</v>
      </c>
      <c r="E850">
        <v>220865900</v>
      </c>
      <c r="F850" s="1">
        <v>43589</v>
      </c>
      <c r="G850" s="1">
        <v>43589</v>
      </c>
      <c r="H850" t="s">
        <v>264</v>
      </c>
      <c r="I850" t="s">
        <v>348</v>
      </c>
      <c r="J850" t="s">
        <v>49</v>
      </c>
      <c r="K850" t="s">
        <v>50</v>
      </c>
      <c r="L850" t="s">
        <v>250</v>
      </c>
      <c r="M850" t="s">
        <v>46</v>
      </c>
      <c r="N850" t="s">
        <v>53</v>
      </c>
      <c r="O850" t="s">
        <v>27</v>
      </c>
      <c r="P850" t="s">
        <v>37</v>
      </c>
      <c r="Q850" t="s">
        <v>29</v>
      </c>
      <c r="R850" t="s">
        <v>30</v>
      </c>
      <c r="S850" s="2">
        <v>43560.357164351852</v>
      </c>
      <c r="T850" t="s">
        <v>62</v>
      </c>
      <c r="U850">
        <v>8</v>
      </c>
      <c r="V850" t="s">
        <v>32</v>
      </c>
      <c r="AB850">
        <f t="shared" si="13"/>
        <v>4</v>
      </c>
    </row>
    <row r="851" spans="1:28" x14ac:dyDescent="0.25">
      <c r="A851">
        <v>1340</v>
      </c>
      <c r="B851" t="s">
        <v>55</v>
      </c>
      <c r="C851" t="s">
        <v>214</v>
      </c>
      <c r="D851">
        <v>1997433476</v>
      </c>
      <c r="E851">
        <v>220889566</v>
      </c>
      <c r="F851" s="1">
        <v>43589</v>
      </c>
      <c r="G851" s="1">
        <v>43589</v>
      </c>
      <c r="H851" t="s">
        <v>409</v>
      </c>
      <c r="I851" t="s">
        <v>266</v>
      </c>
      <c r="J851" t="s">
        <v>717</v>
      </c>
      <c r="K851" t="s">
        <v>50</v>
      </c>
      <c r="L851" t="s">
        <v>66</v>
      </c>
      <c r="M851" t="s">
        <v>107</v>
      </c>
      <c r="N851" t="s">
        <v>164</v>
      </c>
      <c r="O851" t="s">
        <v>27</v>
      </c>
      <c r="P851" t="s">
        <v>44</v>
      </c>
      <c r="Q851" t="s">
        <v>61</v>
      </c>
      <c r="R851" t="s">
        <v>30</v>
      </c>
      <c r="S851" s="2">
        <v>43560.357557870368</v>
      </c>
      <c r="T851" t="s">
        <v>62</v>
      </c>
      <c r="U851">
        <v>8</v>
      </c>
      <c r="V851" t="s">
        <v>32</v>
      </c>
      <c r="AB851">
        <f t="shared" si="13"/>
        <v>4</v>
      </c>
    </row>
    <row r="852" spans="1:28" x14ac:dyDescent="0.25">
      <c r="A852">
        <v>1341</v>
      </c>
      <c r="B852" t="s">
        <v>55</v>
      </c>
      <c r="C852" t="s">
        <v>214</v>
      </c>
      <c r="D852">
        <v>1997434174</v>
      </c>
      <c r="E852">
        <v>209807060</v>
      </c>
      <c r="F852" s="1">
        <v>43589</v>
      </c>
      <c r="G852" s="1">
        <v>43589</v>
      </c>
      <c r="H852" t="s">
        <v>228</v>
      </c>
      <c r="I852" t="s">
        <v>98</v>
      </c>
      <c r="J852" t="s">
        <v>715</v>
      </c>
      <c r="K852" t="s">
        <v>50</v>
      </c>
      <c r="L852" t="s">
        <v>1457</v>
      </c>
      <c r="M852" t="s">
        <v>134</v>
      </c>
      <c r="N852" t="s">
        <v>60</v>
      </c>
      <c r="O852" t="s">
        <v>27</v>
      </c>
      <c r="P852" t="s">
        <v>85</v>
      </c>
      <c r="Q852" t="s">
        <v>61</v>
      </c>
      <c r="R852" t="s">
        <v>30</v>
      </c>
      <c r="S852" s="2">
        <v>43560.363136574073</v>
      </c>
      <c r="T852" t="s">
        <v>62</v>
      </c>
      <c r="U852">
        <v>8</v>
      </c>
      <c r="V852" t="s">
        <v>32</v>
      </c>
      <c r="AB852">
        <f t="shared" si="13"/>
        <v>4</v>
      </c>
    </row>
    <row r="853" spans="1:28" x14ac:dyDescent="0.25">
      <c r="A853">
        <v>1342</v>
      </c>
      <c r="B853" t="s">
        <v>55</v>
      </c>
      <c r="C853" t="s">
        <v>214</v>
      </c>
      <c r="D853">
        <v>1997435658</v>
      </c>
      <c r="E853">
        <v>220977660</v>
      </c>
      <c r="F853" s="1">
        <v>43589</v>
      </c>
      <c r="G853" s="1">
        <v>43589</v>
      </c>
      <c r="H853" t="s">
        <v>228</v>
      </c>
      <c r="I853" t="s">
        <v>379</v>
      </c>
      <c r="J853" t="s">
        <v>367</v>
      </c>
      <c r="K853" t="s">
        <v>50</v>
      </c>
      <c r="L853" t="s">
        <v>66</v>
      </c>
      <c r="M853" t="s">
        <v>46</v>
      </c>
      <c r="N853" t="s">
        <v>108</v>
      </c>
      <c r="O853" t="s">
        <v>27</v>
      </c>
      <c r="P853" t="s">
        <v>37</v>
      </c>
      <c r="Q853" t="s">
        <v>29</v>
      </c>
      <c r="R853" t="s">
        <v>30</v>
      </c>
      <c r="S853" s="2">
        <v>43560.374479166669</v>
      </c>
      <c r="T853" t="s">
        <v>62</v>
      </c>
      <c r="U853">
        <v>8</v>
      </c>
      <c r="V853" t="s">
        <v>32</v>
      </c>
      <c r="AB853">
        <f t="shared" si="13"/>
        <v>4</v>
      </c>
    </row>
    <row r="854" spans="1:28" x14ac:dyDescent="0.25">
      <c r="A854">
        <v>1343</v>
      </c>
      <c r="B854" t="s">
        <v>46</v>
      </c>
      <c r="C854" t="s">
        <v>214</v>
      </c>
      <c r="D854">
        <v>1997438639</v>
      </c>
      <c r="E854">
        <v>220229906</v>
      </c>
      <c r="F854" s="1">
        <v>43589</v>
      </c>
      <c r="G854" s="1">
        <v>43589</v>
      </c>
      <c r="H854" t="s">
        <v>292</v>
      </c>
      <c r="I854" t="s">
        <v>69</v>
      </c>
      <c r="J854" t="s">
        <v>631</v>
      </c>
      <c r="K854" t="s">
        <v>50</v>
      </c>
      <c r="L854" t="s">
        <v>1359</v>
      </c>
      <c r="M854" t="s">
        <v>107</v>
      </c>
      <c r="N854" t="s">
        <v>95</v>
      </c>
      <c r="O854" t="s">
        <v>27</v>
      </c>
      <c r="P854" t="s">
        <v>85</v>
      </c>
      <c r="Q854" t="s">
        <v>29</v>
      </c>
      <c r="R854" t="s">
        <v>30</v>
      </c>
      <c r="S854" s="2">
        <v>43560.390173611115</v>
      </c>
      <c r="T854" t="s">
        <v>259</v>
      </c>
      <c r="U854">
        <v>9</v>
      </c>
      <c r="V854" t="s">
        <v>32</v>
      </c>
      <c r="AB854">
        <f t="shared" si="13"/>
        <v>4</v>
      </c>
    </row>
    <row r="855" spans="1:28" x14ac:dyDescent="0.25">
      <c r="A855">
        <v>1345</v>
      </c>
      <c r="B855" t="s">
        <v>46</v>
      </c>
      <c r="C855" t="s">
        <v>214</v>
      </c>
      <c r="D855">
        <v>1997438752</v>
      </c>
      <c r="E855">
        <v>220280871</v>
      </c>
      <c r="F855" s="1">
        <v>43589</v>
      </c>
      <c r="G855" s="1">
        <v>43589</v>
      </c>
      <c r="H855" t="s">
        <v>406</v>
      </c>
      <c r="I855" t="s">
        <v>87</v>
      </c>
      <c r="J855" t="s">
        <v>157</v>
      </c>
      <c r="K855" t="s">
        <v>50</v>
      </c>
      <c r="L855" t="s">
        <v>176</v>
      </c>
      <c r="M855" t="s">
        <v>134</v>
      </c>
      <c r="N855" t="s">
        <v>158</v>
      </c>
      <c r="O855" t="s">
        <v>27</v>
      </c>
      <c r="P855" t="s">
        <v>37</v>
      </c>
      <c r="Q855" t="s">
        <v>29</v>
      </c>
      <c r="R855" t="s">
        <v>30</v>
      </c>
      <c r="S855" s="2">
        <v>43560.391539351855</v>
      </c>
      <c r="T855" t="s">
        <v>259</v>
      </c>
      <c r="U855">
        <v>9</v>
      </c>
      <c r="V855" t="s">
        <v>32</v>
      </c>
      <c r="AB855">
        <f t="shared" si="13"/>
        <v>4</v>
      </c>
    </row>
    <row r="856" spans="1:28" x14ac:dyDescent="0.25">
      <c r="A856">
        <v>1346</v>
      </c>
      <c r="B856" t="s">
        <v>46</v>
      </c>
      <c r="C856" t="s">
        <v>214</v>
      </c>
      <c r="D856">
        <v>1997438796</v>
      </c>
      <c r="E856">
        <v>221015365</v>
      </c>
      <c r="F856" s="1">
        <v>43589</v>
      </c>
      <c r="G856" s="1">
        <v>43589</v>
      </c>
      <c r="H856" t="s">
        <v>272</v>
      </c>
      <c r="I856" t="s">
        <v>305</v>
      </c>
      <c r="J856" t="s">
        <v>513</v>
      </c>
      <c r="K856" t="s">
        <v>50</v>
      </c>
      <c r="L856" t="s">
        <v>263</v>
      </c>
      <c r="M856" t="s">
        <v>46</v>
      </c>
      <c r="N856" t="s">
        <v>26</v>
      </c>
      <c r="O856" t="s">
        <v>27</v>
      </c>
      <c r="P856" t="s">
        <v>44</v>
      </c>
      <c r="Q856" t="s">
        <v>29</v>
      </c>
      <c r="R856" t="s">
        <v>30</v>
      </c>
      <c r="S856" s="2">
        <v>43560.391655092593</v>
      </c>
      <c r="T856" t="s">
        <v>259</v>
      </c>
      <c r="U856">
        <v>9</v>
      </c>
      <c r="V856" t="s">
        <v>32</v>
      </c>
      <c r="AB856">
        <f t="shared" si="13"/>
        <v>4</v>
      </c>
    </row>
    <row r="857" spans="1:28" x14ac:dyDescent="0.25">
      <c r="A857">
        <v>1347</v>
      </c>
      <c r="B857" t="s">
        <v>55</v>
      </c>
      <c r="C857" t="s">
        <v>214</v>
      </c>
      <c r="D857">
        <v>1997443231</v>
      </c>
      <c r="E857">
        <v>217862738</v>
      </c>
      <c r="F857" s="1">
        <v>43589</v>
      </c>
      <c r="G857" s="1">
        <v>43589</v>
      </c>
      <c r="H857" t="s">
        <v>232</v>
      </c>
      <c r="I857" t="s">
        <v>348</v>
      </c>
      <c r="J857" t="s">
        <v>920</v>
      </c>
      <c r="K857" t="s">
        <v>50</v>
      </c>
      <c r="L857" t="s">
        <v>66</v>
      </c>
      <c r="M857" t="s">
        <v>42</v>
      </c>
      <c r="N857" t="s">
        <v>114</v>
      </c>
      <c r="O857" t="s">
        <v>27</v>
      </c>
      <c r="P857" t="s">
        <v>85</v>
      </c>
      <c r="Q857" t="s">
        <v>29</v>
      </c>
      <c r="R857" t="s">
        <v>30</v>
      </c>
      <c r="S857" s="2">
        <v>43560.410810185182</v>
      </c>
      <c r="T857" t="s">
        <v>67</v>
      </c>
      <c r="U857">
        <v>9</v>
      </c>
      <c r="V857" t="s">
        <v>32</v>
      </c>
      <c r="AB857">
        <f t="shared" si="13"/>
        <v>4</v>
      </c>
    </row>
    <row r="858" spans="1:28" x14ac:dyDescent="0.25">
      <c r="A858">
        <v>1348</v>
      </c>
      <c r="B858" t="s">
        <v>55</v>
      </c>
      <c r="C858" t="s">
        <v>214</v>
      </c>
      <c r="D858">
        <v>1997447370</v>
      </c>
      <c r="E858">
        <v>220090193</v>
      </c>
      <c r="F858" s="1">
        <v>43589</v>
      </c>
      <c r="G858" s="1">
        <v>43589</v>
      </c>
      <c r="H858" t="s">
        <v>308</v>
      </c>
      <c r="I858" t="s">
        <v>123</v>
      </c>
      <c r="J858" t="s">
        <v>817</v>
      </c>
      <c r="K858" t="s">
        <v>50</v>
      </c>
      <c r="L858" t="s">
        <v>58</v>
      </c>
      <c r="M858" t="s">
        <v>107</v>
      </c>
      <c r="N858" t="s">
        <v>53</v>
      </c>
      <c r="O858" t="s">
        <v>27</v>
      </c>
      <c r="P858" t="s">
        <v>44</v>
      </c>
      <c r="Q858" t="s">
        <v>29</v>
      </c>
      <c r="R858" t="s">
        <v>30</v>
      </c>
      <c r="S858" s="2">
        <v>43560.425694444442</v>
      </c>
      <c r="T858" t="s">
        <v>73</v>
      </c>
      <c r="U858">
        <v>10</v>
      </c>
      <c r="V858" t="s">
        <v>32</v>
      </c>
      <c r="AB858">
        <f t="shared" si="13"/>
        <v>4</v>
      </c>
    </row>
    <row r="859" spans="1:28" x14ac:dyDescent="0.25">
      <c r="A859">
        <v>1349</v>
      </c>
      <c r="B859" t="s">
        <v>46</v>
      </c>
      <c r="C859" t="s">
        <v>214</v>
      </c>
      <c r="D859">
        <v>1997447628</v>
      </c>
      <c r="E859">
        <v>220080376</v>
      </c>
      <c r="F859" s="1">
        <v>43589</v>
      </c>
      <c r="G859" s="1">
        <v>43589</v>
      </c>
      <c r="H859" t="s">
        <v>406</v>
      </c>
      <c r="I859" t="s">
        <v>69</v>
      </c>
      <c r="J859" t="s">
        <v>327</v>
      </c>
      <c r="K859" t="s">
        <v>50</v>
      </c>
      <c r="L859" t="s">
        <v>171</v>
      </c>
      <c r="M859" t="s">
        <v>84</v>
      </c>
      <c r="N859" t="s">
        <v>164</v>
      </c>
      <c r="O859" t="s">
        <v>27</v>
      </c>
      <c r="P859" t="s">
        <v>85</v>
      </c>
      <c r="Q859" t="s">
        <v>29</v>
      </c>
      <c r="R859" t="s">
        <v>30</v>
      </c>
      <c r="S859" s="2">
        <v>43560.427071759259</v>
      </c>
      <c r="T859" t="s">
        <v>73</v>
      </c>
      <c r="U859">
        <v>10</v>
      </c>
      <c r="V859" t="s">
        <v>32</v>
      </c>
      <c r="AB859">
        <f t="shared" si="13"/>
        <v>4</v>
      </c>
    </row>
    <row r="860" spans="1:28" x14ac:dyDescent="0.25">
      <c r="A860">
        <v>1351</v>
      </c>
      <c r="B860" t="s">
        <v>55</v>
      </c>
      <c r="C860" t="s">
        <v>214</v>
      </c>
      <c r="D860">
        <v>1997448810</v>
      </c>
      <c r="E860">
        <v>209409196</v>
      </c>
      <c r="F860" s="1">
        <v>43589</v>
      </c>
      <c r="G860" s="1">
        <v>43589</v>
      </c>
      <c r="H860" t="s">
        <v>1086</v>
      </c>
      <c r="I860" t="s">
        <v>144</v>
      </c>
      <c r="J860" t="s">
        <v>485</v>
      </c>
      <c r="K860" t="s">
        <v>50</v>
      </c>
      <c r="L860" t="s">
        <v>4066</v>
      </c>
      <c r="M860" t="s">
        <v>427</v>
      </c>
      <c r="N860" t="s">
        <v>172</v>
      </c>
      <c r="O860" t="s">
        <v>27</v>
      </c>
      <c r="P860" t="s">
        <v>44</v>
      </c>
      <c r="Q860" t="s">
        <v>29</v>
      </c>
      <c r="R860" t="s">
        <v>30</v>
      </c>
      <c r="S860" s="2">
        <v>43560.431493055556</v>
      </c>
      <c r="T860" t="s">
        <v>73</v>
      </c>
      <c r="U860">
        <v>10</v>
      </c>
      <c r="V860" t="s">
        <v>32</v>
      </c>
      <c r="AB860">
        <f t="shared" si="13"/>
        <v>4</v>
      </c>
    </row>
    <row r="861" spans="1:28" x14ac:dyDescent="0.25">
      <c r="A861">
        <v>1352</v>
      </c>
      <c r="B861" t="s">
        <v>55</v>
      </c>
      <c r="C861" t="s">
        <v>214</v>
      </c>
      <c r="D861">
        <v>1997464672</v>
      </c>
      <c r="E861">
        <v>217366897</v>
      </c>
      <c r="F861" s="1">
        <v>43589</v>
      </c>
      <c r="G861" s="1">
        <v>43589</v>
      </c>
      <c r="H861" t="s">
        <v>324</v>
      </c>
      <c r="I861" t="s">
        <v>144</v>
      </c>
      <c r="J861" t="s">
        <v>823</v>
      </c>
      <c r="K861" t="s">
        <v>50</v>
      </c>
      <c r="L861" t="s">
        <v>58</v>
      </c>
      <c r="M861" t="s">
        <v>107</v>
      </c>
      <c r="N861" t="s">
        <v>95</v>
      </c>
      <c r="O861" t="s">
        <v>27</v>
      </c>
      <c r="P861" t="s">
        <v>85</v>
      </c>
      <c r="Q861" t="s">
        <v>29</v>
      </c>
      <c r="R861" t="s">
        <v>30</v>
      </c>
      <c r="S861" s="2">
        <v>43560.529861111114</v>
      </c>
      <c r="T861" t="s">
        <v>109</v>
      </c>
      <c r="U861">
        <v>12</v>
      </c>
      <c r="V861" t="s">
        <v>32</v>
      </c>
      <c r="AB861">
        <f t="shared" si="13"/>
        <v>4</v>
      </c>
    </row>
    <row r="862" spans="1:28" x14ac:dyDescent="0.25">
      <c r="A862">
        <v>1354</v>
      </c>
      <c r="B862" t="s">
        <v>478</v>
      </c>
      <c r="C862" t="s">
        <v>214</v>
      </c>
      <c r="D862">
        <v>1997477159</v>
      </c>
      <c r="E862">
        <v>212134467</v>
      </c>
      <c r="F862" s="1">
        <v>43589</v>
      </c>
      <c r="G862" s="1">
        <v>43589</v>
      </c>
      <c r="H862" t="s">
        <v>643</v>
      </c>
      <c r="I862" t="s">
        <v>98</v>
      </c>
      <c r="J862" t="s">
        <v>392</v>
      </c>
      <c r="K862" t="s">
        <v>480</v>
      </c>
      <c r="L862" t="s">
        <v>4067</v>
      </c>
      <c r="M862" t="s">
        <v>826</v>
      </c>
      <c r="N862" t="s">
        <v>177</v>
      </c>
      <c r="O862" t="s">
        <v>27</v>
      </c>
      <c r="P862" t="s">
        <v>142</v>
      </c>
      <c r="Q862" t="s">
        <v>29</v>
      </c>
      <c r="R862" t="s">
        <v>30</v>
      </c>
      <c r="S862" s="2">
        <v>43560.513819444444</v>
      </c>
      <c r="T862" t="s">
        <v>96</v>
      </c>
      <c r="U862">
        <v>12</v>
      </c>
      <c r="V862" t="s">
        <v>32</v>
      </c>
      <c r="AB862">
        <f t="shared" si="13"/>
        <v>4</v>
      </c>
    </row>
    <row r="863" spans="1:28" x14ac:dyDescent="0.25">
      <c r="A863">
        <v>1355</v>
      </c>
      <c r="B863" t="s">
        <v>55</v>
      </c>
      <c r="C863" t="s">
        <v>214</v>
      </c>
      <c r="D863">
        <v>1997486238</v>
      </c>
      <c r="E863">
        <v>220738541</v>
      </c>
      <c r="F863" s="1">
        <v>43589</v>
      </c>
      <c r="G863" s="1">
        <v>43589</v>
      </c>
      <c r="H863" t="s">
        <v>600</v>
      </c>
      <c r="I863" t="s">
        <v>69</v>
      </c>
      <c r="J863" t="s">
        <v>956</v>
      </c>
      <c r="K863" t="s">
        <v>50</v>
      </c>
      <c r="L863" t="s">
        <v>1666</v>
      </c>
      <c r="M863" t="s">
        <v>107</v>
      </c>
      <c r="N863" t="s">
        <v>538</v>
      </c>
      <c r="O863" t="s">
        <v>27</v>
      </c>
      <c r="P863" t="s">
        <v>44</v>
      </c>
      <c r="Q863" t="s">
        <v>61</v>
      </c>
      <c r="R863" t="s">
        <v>30</v>
      </c>
      <c r="S863" s="2">
        <v>43560.540289351855</v>
      </c>
      <c r="T863" t="s">
        <v>109</v>
      </c>
      <c r="U863">
        <v>12</v>
      </c>
      <c r="V863" t="s">
        <v>32</v>
      </c>
      <c r="AB863">
        <f t="shared" si="13"/>
        <v>4</v>
      </c>
    </row>
    <row r="864" spans="1:28" x14ac:dyDescent="0.25">
      <c r="A864">
        <v>1356</v>
      </c>
      <c r="B864" t="s">
        <v>55</v>
      </c>
      <c r="C864" t="s">
        <v>214</v>
      </c>
      <c r="D864">
        <v>1997497207</v>
      </c>
      <c r="E864">
        <v>219850044</v>
      </c>
      <c r="F864" s="1">
        <v>43589</v>
      </c>
      <c r="G864" s="1">
        <v>43590</v>
      </c>
      <c r="H864" t="s">
        <v>683</v>
      </c>
      <c r="I864" t="s">
        <v>48</v>
      </c>
      <c r="J864" t="s">
        <v>458</v>
      </c>
      <c r="K864" t="s">
        <v>50</v>
      </c>
      <c r="L864" t="s">
        <v>141</v>
      </c>
      <c r="M864" t="s">
        <v>78</v>
      </c>
      <c r="N864" t="s">
        <v>36</v>
      </c>
      <c r="O864" t="s">
        <v>27</v>
      </c>
      <c r="P864" t="s">
        <v>28</v>
      </c>
      <c r="Q864" t="s">
        <v>29</v>
      </c>
      <c r="R864" t="s">
        <v>30</v>
      </c>
      <c r="S864" s="2">
        <v>43560.576493055552</v>
      </c>
      <c r="T864" t="s">
        <v>231</v>
      </c>
      <c r="U864">
        <v>13</v>
      </c>
      <c r="V864" t="s">
        <v>32</v>
      </c>
      <c r="AB864">
        <f t="shared" si="13"/>
        <v>4</v>
      </c>
    </row>
    <row r="865" spans="1:28" x14ac:dyDescent="0.25">
      <c r="A865">
        <v>1357</v>
      </c>
      <c r="B865" t="s">
        <v>46</v>
      </c>
      <c r="C865" t="s">
        <v>214</v>
      </c>
      <c r="D865">
        <v>1997397105</v>
      </c>
      <c r="E865">
        <v>218508865</v>
      </c>
      <c r="F865" s="1">
        <v>43589</v>
      </c>
      <c r="G865" s="1">
        <v>43589</v>
      </c>
      <c r="H865" t="s">
        <v>319</v>
      </c>
      <c r="I865" t="s">
        <v>98</v>
      </c>
      <c r="J865" t="s">
        <v>24</v>
      </c>
      <c r="K865" t="s">
        <v>50</v>
      </c>
      <c r="L865" t="s">
        <v>557</v>
      </c>
      <c r="M865" t="s">
        <v>235</v>
      </c>
      <c r="N865" t="s">
        <v>26</v>
      </c>
      <c r="O865" t="s">
        <v>27</v>
      </c>
      <c r="P865" t="s">
        <v>28</v>
      </c>
      <c r="Q865" t="s">
        <v>61</v>
      </c>
      <c r="R865" t="s">
        <v>30</v>
      </c>
      <c r="S865" s="2">
        <v>43560.047083333331</v>
      </c>
      <c r="T865" t="s">
        <v>718</v>
      </c>
      <c r="U865">
        <v>1</v>
      </c>
      <c r="V865" t="s">
        <v>32</v>
      </c>
      <c r="AB865">
        <f t="shared" si="13"/>
        <v>4</v>
      </c>
    </row>
    <row r="866" spans="1:28" x14ac:dyDescent="0.25">
      <c r="A866">
        <v>1358</v>
      </c>
      <c r="B866" t="s">
        <v>46</v>
      </c>
      <c r="C866" t="s">
        <v>214</v>
      </c>
      <c r="D866">
        <v>1997427233</v>
      </c>
      <c r="E866">
        <v>220955593</v>
      </c>
      <c r="F866" s="1">
        <v>43589</v>
      </c>
      <c r="G866" s="1">
        <v>43589</v>
      </c>
      <c r="H866" t="s">
        <v>566</v>
      </c>
      <c r="I866" t="s">
        <v>336</v>
      </c>
      <c r="J866" t="s">
        <v>947</v>
      </c>
      <c r="K866" t="s">
        <v>50</v>
      </c>
      <c r="L866" t="s">
        <v>250</v>
      </c>
      <c r="M866" t="s">
        <v>107</v>
      </c>
      <c r="N866" t="s">
        <v>227</v>
      </c>
      <c r="O866" t="s">
        <v>27</v>
      </c>
      <c r="P866" t="s">
        <v>44</v>
      </c>
      <c r="Q866" t="s">
        <v>29</v>
      </c>
      <c r="R866" t="s">
        <v>30</v>
      </c>
      <c r="S866" s="2">
        <v>43560.087118055555</v>
      </c>
      <c r="T866" t="s">
        <v>719</v>
      </c>
      <c r="U866">
        <v>2</v>
      </c>
      <c r="V866" t="s">
        <v>32</v>
      </c>
      <c r="AB866">
        <f t="shared" si="13"/>
        <v>4</v>
      </c>
    </row>
    <row r="867" spans="1:28" x14ac:dyDescent="0.25">
      <c r="A867">
        <v>1361</v>
      </c>
      <c r="B867" t="s">
        <v>46</v>
      </c>
      <c r="C867" t="s">
        <v>214</v>
      </c>
      <c r="D867">
        <v>1997444467</v>
      </c>
      <c r="E867">
        <v>219156911</v>
      </c>
      <c r="F867" s="1">
        <v>43589</v>
      </c>
      <c r="G867" s="1">
        <v>43589</v>
      </c>
      <c r="H867" t="s">
        <v>47</v>
      </c>
      <c r="I867" t="s">
        <v>221</v>
      </c>
      <c r="J867" t="s">
        <v>1131</v>
      </c>
      <c r="K867" t="s">
        <v>50</v>
      </c>
      <c r="L867" t="s">
        <v>201</v>
      </c>
      <c r="M867" t="s">
        <v>134</v>
      </c>
      <c r="N867" t="s">
        <v>101</v>
      </c>
      <c r="O867" t="s">
        <v>27</v>
      </c>
      <c r="P867" t="s">
        <v>44</v>
      </c>
      <c r="Q867" t="s">
        <v>29</v>
      </c>
      <c r="R867" t="s">
        <v>30</v>
      </c>
      <c r="S867" s="2">
        <v>43560.415127314816</v>
      </c>
      <c r="T867" t="s">
        <v>67</v>
      </c>
      <c r="U867">
        <v>9</v>
      </c>
      <c r="V867" t="s">
        <v>32</v>
      </c>
      <c r="AB867">
        <f t="shared" si="13"/>
        <v>4</v>
      </c>
    </row>
    <row r="868" spans="1:28" x14ac:dyDescent="0.25">
      <c r="A868">
        <v>1362</v>
      </c>
      <c r="B868" t="s">
        <v>55</v>
      </c>
      <c r="C868" t="s">
        <v>214</v>
      </c>
      <c r="D868">
        <v>1997445356</v>
      </c>
      <c r="E868">
        <v>214960852</v>
      </c>
      <c r="F868" s="1">
        <v>43589</v>
      </c>
      <c r="G868" s="1">
        <v>43589</v>
      </c>
      <c r="H868" t="s">
        <v>232</v>
      </c>
      <c r="I868" t="s">
        <v>287</v>
      </c>
      <c r="J868" t="s">
        <v>236</v>
      </c>
      <c r="K868" t="s">
        <v>50</v>
      </c>
      <c r="L868" t="s">
        <v>58</v>
      </c>
      <c r="M868" t="s">
        <v>78</v>
      </c>
      <c r="N868" t="s">
        <v>60</v>
      </c>
      <c r="O868" t="s">
        <v>27</v>
      </c>
      <c r="P868" t="s">
        <v>142</v>
      </c>
      <c r="Q868" t="s">
        <v>61</v>
      </c>
      <c r="R868" t="s">
        <v>30</v>
      </c>
      <c r="S868" s="2">
        <v>43560.418749999997</v>
      </c>
      <c r="T868" t="s">
        <v>73</v>
      </c>
      <c r="U868">
        <v>10</v>
      </c>
      <c r="V868" t="s">
        <v>32</v>
      </c>
      <c r="AB868">
        <f t="shared" si="13"/>
        <v>4</v>
      </c>
    </row>
    <row r="869" spans="1:28" x14ac:dyDescent="0.25">
      <c r="A869">
        <v>1363</v>
      </c>
      <c r="B869" t="s">
        <v>55</v>
      </c>
      <c r="C869" t="s">
        <v>214</v>
      </c>
      <c r="D869">
        <v>1997445637</v>
      </c>
      <c r="E869">
        <v>209835489</v>
      </c>
      <c r="F869" s="1">
        <v>43589</v>
      </c>
      <c r="G869" s="1">
        <v>43589</v>
      </c>
      <c r="H869" t="s">
        <v>232</v>
      </c>
      <c r="I869" t="s">
        <v>348</v>
      </c>
      <c r="J869" t="s">
        <v>469</v>
      </c>
      <c r="K869" t="s">
        <v>50</v>
      </c>
      <c r="L869" t="s">
        <v>270</v>
      </c>
      <c r="M869" t="s">
        <v>59</v>
      </c>
      <c r="N869" t="s">
        <v>227</v>
      </c>
      <c r="O869" t="s">
        <v>27</v>
      </c>
      <c r="P869" t="s">
        <v>142</v>
      </c>
      <c r="Q869" t="s">
        <v>61</v>
      </c>
      <c r="R869" t="s">
        <v>30</v>
      </c>
      <c r="S869" s="2">
        <v>43560.569444444445</v>
      </c>
      <c r="T869" t="s">
        <v>231</v>
      </c>
      <c r="U869">
        <v>13</v>
      </c>
      <c r="V869" t="s">
        <v>32</v>
      </c>
      <c r="AB869">
        <f t="shared" si="13"/>
        <v>4</v>
      </c>
    </row>
    <row r="870" spans="1:28" x14ac:dyDescent="0.25">
      <c r="A870">
        <v>1364</v>
      </c>
      <c r="B870" t="s">
        <v>46</v>
      </c>
      <c r="C870" t="s">
        <v>214</v>
      </c>
      <c r="D870">
        <v>1997446784</v>
      </c>
      <c r="E870">
        <v>220588159</v>
      </c>
      <c r="F870" s="1">
        <v>43589</v>
      </c>
      <c r="G870" s="1">
        <v>43589</v>
      </c>
      <c r="H870" t="s">
        <v>600</v>
      </c>
      <c r="I870" t="s">
        <v>357</v>
      </c>
      <c r="J870" t="s">
        <v>534</v>
      </c>
      <c r="K870" t="s">
        <v>50</v>
      </c>
      <c r="L870" t="s">
        <v>329</v>
      </c>
      <c r="M870" t="s">
        <v>42</v>
      </c>
      <c r="N870" t="s">
        <v>32</v>
      </c>
      <c r="O870" t="s">
        <v>32</v>
      </c>
      <c r="P870" t="s">
        <v>37</v>
      </c>
      <c r="Q870" t="s">
        <v>29</v>
      </c>
      <c r="R870" t="s">
        <v>30</v>
      </c>
      <c r="S870" s="2">
        <v>43560.423831018517</v>
      </c>
      <c r="T870" t="s">
        <v>73</v>
      </c>
      <c r="U870">
        <v>10</v>
      </c>
      <c r="V870" t="s">
        <v>32</v>
      </c>
      <c r="AB870">
        <f t="shared" si="13"/>
        <v>4</v>
      </c>
    </row>
    <row r="871" spans="1:28" x14ac:dyDescent="0.25">
      <c r="A871">
        <v>1365</v>
      </c>
      <c r="B871" t="s">
        <v>46</v>
      </c>
      <c r="C871" t="s">
        <v>214</v>
      </c>
      <c r="D871">
        <v>1997447213</v>
      </c>
      <c r="E871">
        <v>218305921</v>
      </c>
      <c r="F871" s="1">
        <v>43589</v>
      </c>
      <c r="G871" s="1">
        <v>43590</v>
      </c>
      <c r="H871" t="s">
        <v>232</v>
      </c>
      <c r="I871" t="s">
        <v>48</v>
      </c>
      <c r="J871" t="s">
        <v>236</v>
      </c>
      <c r="K871" t="s">
        <v>50</v>
      </c>
      <c r="L871" t="s">
        <v>171</v>
      </c>
      <c r="M871" t="s">
        <v>100</v>
      </c>
      <c r="N871" t="s">
        <v>60</v>
      </c>
      <c r="O871" t="s">
        <v>27</v>
      </c>
      <c r="P871" t="s">
        <v>142</v>
      </c>
      <c r="Q871" t="s">
        <v>29</v>
      </c>
      <c r="R871" t="s">
        <v>30</v>
      </c>
      <c r="S871" s="2">
        <v>43560.425821759258</v>
      </c>
      <c r="T871" t="s">
        <v>73</v>
      </c>
      <c r="U871">
        <v>10</v>
      </c>
      <c r="V871" t="s">
        <v>32</v>
      </c>
      <c r="AB871">
        <f t="shared" si="13"/>
        <v>4</v>
      </c>
    </row>
    <row r="872" spans="1:28" x14ac:dyDescent="0.25">
      <c r="A872">
        <v>1366</v>
      </c>
      <c r="B872" t="s">
        <v>46</v>
      </c>
      <c r="C872" t="s">
        <v>214</v>
      </c>
      <c r="D872">
        <v>1997447998</v>
      </c>
      <c r="E872">
        <v>218363042</v>
      </c>
      <c r="F872" s="1">
        <v>43589</v>
      </c>
      <c r="G872" s="1">
        <v>43589</v>
      </c>
      <c r="H872" t="s">
        <v>132</v>
      </c>
      <c r="I872" t="s">
        <v>221</v>
      </c>
      <c r="J872" t="s">
        <v>751</v>
      </c>
      <c r="K872" t="s">
        <v>50</v>
      </c>
      <c r="L872" t="s">
        <v>201</v>
      </c>
      <c r="M872" t="s">
        <v>235</v>
      </c>
      <c r="N872" t="s">
        <v>108</v>
      </c>
      <c r="O872" t="s">
        <v>27</v>
      </c>
      <c r="P872" t="s">
        <v>85</v>
      </c>
      <c r="Q872" t="s">
        <v>29</v>
      </c>
      <c r="R872" t="s">
        <v>30</v>
      </c>
      <c r="S872" s="2">
        <v>43560.428252314814</v>
      </c>
      <c r="T872" t="s">
        <v>73</v>
      </c>
      <c r="U872">
        <v>10</v>
      </c>
      <c r="V872" t="s">
        <v>32</v>
      </c>
      <c r="AB872">
        <f t="shared" si="13"/>
        <v>4</v>
      </c>
    </row>
    <row r="873" spans="1:28" x14ac:dyDescent="0.25">
      <c r="A873">
        <v>1367</v>
      </c>
      <c r="B873" t="s">
        <v>55</v>
      </c>
      <c r="C873" t="s">
        <v>214</v>
      </c>
      <c r="D873">
        <v>1997448685</v>
      </c>
      <c r="E873">
        <v>219475855</v>
      </c>
      <c r="F873" s="1">
        <v>43589</v>
      </c>
      <c r="G873" s="1">
        <v>43589</v>
      </c>
      <c r="H873" t="s">
        <v>298</v>
      </c>
      <c r="I873" t="s">
        <v>144</v>
      </c>
      <c r="J873" t="s">
        <v>947</v>
      </c>
      <c r="K873" t="s">
        <v>50</v>
      </c>
      <c r="L873" t="s">
        <v>58</v>
      </c>
      <c r="M873" t="s">
        <v>107</v>
      </c>
      <c r="N873" t="s">
        <v>227</v>
      </c>
      <c r="O873" t="s">
        <v>27</v>
      </c>
      <c r="P873" t="s">
        <v>44</v>
      </c>
      <c r="Q873" t="s">
        <v>61</v>
      </c>
      <c r="R873" t="s">
        <v>30</v>
      </c>
      <c r="S873" s="2">
        <v>43560.429861111108</v>
      </c>
      <c r="T873" t="s">
        <v>73</v>
      </c>
      <c r="U873">
        <v>10</v>
      </c>
      <c r="V873" t="s">
        <v>32</v>
      </c>
      <c r="AB873">
        <f t="shared" si="13"/>
        <v>4</v>
      </c>
    </row>
    <row r="874" spans="1:28" x14ac:dyDescent="0.25">
      <c r="A874">
        <v>1368</v>
      </c>
      <c r="B874" t="s">
        <v>55</v>
      </c>
      <c r="C874" t="s">
        <v>214</v>
      </c>
      <c r="D874">
        <v>1997449507</v>
      </c>
      <c r="E874">
        <v>209853401</v>
      </c>
      <c r="F874" s="1">
        <v>43589</v>
      </c>
      <c r="G874" s="1">
        <v>43589</v>
      </c>
      <c r="H874" t="s">
        <v>115</v>
      </c>
      <c r="J874" t="s">
        <v>802</v>
      </c>
      <c r="K874" t="s">
        <v>50</v>
      </c>
      <c r="L874" t="s">
        <v>66</v>
      </c>
      <c r="M874" t="s">
        <v>46</v>
      </c>
      <c r="N874" t="s">
        <v>210</v>
      </c>
      <c r="O874" t="s">
        <v>27</v>
      </c>
      <c r="P874" t="s">
        <v>142</v>
      </c>
      <c r="Q874" t="s">
        <v>29</v>
      </c>
      <c r="R874" t="s">
        <v>30</v>
      </c>
      <c r="S874" s="2">
        <v>43560.433437500003</v>
      </c>
      <c r="T874" t="s">
        <v>73</v>
      </c>
      <c r="U874">
        <v>10</v>
      </c>
      <c r="V874" t="s">
        <v>32</v>
      </c>
      <c r="AB874">
        <f t="shared" si="13"/>
        <v>4</v>
      </c>
    </row>
    <row r="875" spans="1:28" x14ac:dyDescent="0.25">
      <c r="A875">
        <v>1369</v>
      </c>
      <c r="B875" t="s">
        <v>55</v>
      </c>
      <c r="C875" t="s">
        <v>214</v>
      </c>
      <c r="D875">
        <v>1997450868</v>
      </c>
      <c r="E875">
        <v>219353784</v>
      </c>
      <c r="F875" s="1">
        <v>43589</v>
      </c>
      <c r="G875" s="1">
        <v>43589</v>
      </c>
      <c r="H875" t="s">
        <v>215</v>
      </c>
      <c r="I875" t="s">
        <v>336</v>
      </c>
      <c r="J875" t="s">
        <v>492</v>
      </c>
      <c r="K875" t="s">
        <v>50</v>
      </c>
      <c r="L875" t="s">
        <v>4068</v>
      </c>
      <c r="M875" t="s">
        <v>84</v>
      </c>
      <c r="N875" t="s">
        <v>60</v>
      </c>
      <c r="O875" t="s">
        <v>27</v>
      </c>
      <c r="P875" t="s">
        <v>37</v>
      </c>
      <c r="Q875" t="s">
        <v>29</v>
      </c>
      <c r="R875" t="s">
        <v>30</v>
      </c>
      <c r="S875" s="2">
        <v>43560.4377662037</v>
      </c>
      <c r="T875" t="s">
        <v>38</v>
      </c>
      <c r="U875">
        <v>10</v>
      </c>
      <c r="V875" t="s">
        <v>32</v>
      </c>
      <c r="AB875">
        <f t="shared" si="13"/>
        <v>4</v>
      </c>
    </row>
    <row r="876" spans="1:28" x14ac:dyDescent="0.25">
      <c r="A876">
        <v>1370</v>
      </c>
      <c r="B876" t="s">
        <v>46</v>
      </c>
      <c r="C876" t="s">
        <v>214</v>
      </c>
      <c r="D876">
        <v>1997484696</v>
      </c>
      <c r="E876">
        <v>218674927</v>
      </c>
      <c r="F876" s="1">
        <v>43589</v>
      </c>
      <c r="G876" s="1">
        <v>43589</v>
      </c>
      <c r="H876" t="s">
        <v>566</v>
      </c>
      <c r="I876" t="s">
        <v>287</v>
      </c>
      <c r="J876" t="s">
        <v>547</v>
      </c>
      <c r="K876" t="s">
        <v>50</v>
      </c>
      <c r="L876" t="s">
        <v>35</v>
      </c>
      <c r="M876" t="s">
        <v>107</v>
      </c>
      <c r="N876" t="s">
        <v>36</v>
      </c>
      <c r="O876" t="s">
        <v>27</v>
      </c>
      <c r="P876" t="s">
        <v>37</v>
      </c>
      <c r="Q876" t="s">
        <v>29</v>
      </c>
      <c r="R876" t="s">
        <v>30</v>
      </c>
      <c r="S876" s="2">
        <v>43560.535208333335</v>
      </c>
      <c r="T876" t="s">
        <v>109</v>
      </c>
      <c r="U876">
        <v>12</v>
      </c>
      <c r="V876" t="s">
        <v>32</v>
      </c>
      <c r="AB876">
        <f t="shared" si="13"/>
        <v>4</v>
      </c>
    </row>
    <row r="877" spans="1:28" x14ac:dyDescent="0.25">
      <c r="A877">
        <v>1371</v>
      </c>
      <c r="B877" t="s">
        <v>46</v>
      </c>
      <c r="C877" t="s">
        <v>214</v>
      </c>
      <c r="D877">
        <v>1997494529</v>
      </c>
      <c r="E877">
        <v>219132672</v>
      </c>
      <c r="F877" s="1">
        <v>43589</v>
      </c>
      <c r="G877" s="1">
        <v>43589</v>
      </c>
      <c r="H877" t="s">
        <v>601</v>
      </c>
      <c r="I877" t="s">
        <v>87</v>
      </c>
      <c r="J877" t="s">
        <v>389</v>
      </c>
      <c r="K877" t="s">
        <v>50</v>
      </c>
      <c r="L877" t="s">
        <v>924</v>
      </c>
      <c r="M877" t="s">
        <v>235</v>
      </c>
      <c r="N877" t="s">
        <v>104</v>
      </c>
      <c r="O877" t="s">
        <v>27</v>
      </c>
      <c r="P877" t="s">
        <v>44</v>
      </c>
      <c r="Q877" t="s">
        <v>61</v>
      </c>
      <c r="R877" t="s">
        <v>30</v>
      </c>
      <c r="S877" s="2">
        <v>43560.567789351851</v>
      </c>
      <c r="T877" t="s">
        <v>231</v>
      </c>
      <c r="U877">
        <v>13</v>
      </c>
      <c r="V877" t="s">
        <v>32</v>
      </c>
      <c r="AB877">
        <f t="shared" si="13"/>
        <v>4</v>
      </c>
    </row>
    <row r="878" spans="1:28" x14ac:dyDescent="0.25">
      <c r="A878">
        <v>1373</v>
      </c>
      <c r="B878" t="s">
        <v>55</v>
      </c>
      <c r="C878" t="s">
        <v>214</v>
      </c>
      <c r="D878">
        <v>1997498376</v>
      </c>
      <c r="E878">
        <v>218300776</v>
      </c>
      <c r="F878" s="1">
        <v>43589</v>
      </c>
      <c r="G878" s="1">
        <v>43590</v>
      </c>
      <c r="H878" t="s">
        <v>232</v>
      </c>
      <c r="I878" t="s">
        <v>48</v>
      </c>
      <c r="J878" t="s">
        <v>605</v>
      </c>
      <c r="K878" t="s">
        <v>50</v>
      </c>
      <c r="L878" t="s">
        <v>4069</v>
      </c>
      <c r="M878" t="s">
        <v>107</v>
      </c>
      <c r="N878" t="s">
        <v>172</v>
      </c>
      <c r="O878" t="s">
        <v>27</v>
      </c>
      <c r="P878" t="s">
        <v>44</v>
      </c>
      <c r="Q878" t="s">
        <v>29</v>
      </c>
      <c r="R878" t="s">
        <v>30</v>
      </c>
      <c r="S878" s="2">
        <v>43560.582939814813</v>
      </c>
      <c r="T878" t="s">
        <v>231</v>
      </c>
      <c r="U878">
        <v>13</v>
      </c>
      <c r="V878" t="s">
        <v>32</v>
      </c>
      <c r="AB878">
        <f t="shared" si="13"/>
        <v>4</v>
      </c>
    </row>
    <row r="879" spans="1:28" x14ac:dyDescent="0.25">
      <c r="A879">
        <v>1374</v>
      </c>
      <c r="B879" t="s">
        <v>55</v>
      </c>
      <c r="C879" t="s">
        <v>214</v>
      </c>
      <c r="D879">
        <v>1997452758</v>
      </c>
      <c r="E879">
        <v>214960852</v>
      </c>
      <c r="F879" s="1">
        <v>43589</v>
      </c>
      <c r="G879" s="1">
        <v>43589</v>
      </c>
      <c r="H879" t="s">
        <v>232</v>
      </c>
      <c r="I879" t="s">
        <v>287</v>
      </c>
      <c r="J879" t="s">
        <v>236</v>
      </c>
      <c r="K879" t="s">
        <v>50</v>
      </c>
      <c r="L879" t="s">
        <v>3946</v>
      </c>
      <c r="M879" t="s">
        <v>42</v>
      </c>
      <c r="N879" t="s">
        <v>60</v>
      </c>
      <c r="O879" t="s">
        <v>27</v>
      </c>
      <c r="P879" t="s">
        <v>142</v>
      </c>
      <c r="Q879" t="s">
        <v>29</v>
      </c>
      <c r="R879" t="s">
        <v>30</v>
      </c>
      <c r="S879" s="2">
        <v>43560.445162037038</v>
      </c>
      <c r="T879" t="s">
        <v>38</v>
      </c>
      <c r="U879">
        <v>10</v>
      </c>
      <c r="V879" t="s">
        <v>32</v>
      </c>
      <c r="AB879">
        <f t="shared" si="13"/>
        <v>4</v>
      </c>
    </row>
    <row r="880" spans="1:28" x14ac:dyDescent="0.25">
      <c r="A880">
        <v>1375</v>
      </c>
      <c r="B880" t="s">
        <v>55</v>
      </c>
      <c r="C880" t="s">
        <v>214</v>
      </c>
      <c r="D880">
        <v>1997452815</v>
      </c>
      <c r="E880">
        <v>218256580</v>
      </c>
      <c r="F880" s="1">
        <v>43589</v>
      </c>
      <c r="G880" s="1">
        <v>43590</v>
      </c>
      <c r="H880" t="s">
        <v>4070</v>
      </c>
      <c r="I880" t="s">
        <v>48</v>
      </c>
      <c r="J880" t="s">
        <v>926</v>
      </c>
      <c r="K880" t="s">
        <v>50</v>
      </c>
      <c r="L880" t="s">
        <v>66</v>
      </c>
      <c r="M880" t="s">
        <v>78</v>
      </c>
      <c r="N880" t="s">
        <v>482</v>
      </c>
      <c r="O880" t="s">
        <v>27</v>
      </c>
      <c r="P880" t="s">
        <v>44</v>
      </c>
      <c r="Q880" t="s">
        <v>61</v>
      </c>
      <c r="R880" t="s">
        <v>30</v>
      </c>
      <c r="S880" s="2">
        <v>43560.445509259262</v>
      </c>
      <c r="T880" t="s">
        <v>38</v>
      </c>
      <c r="U880">
        <v>10</v>
      </c>
      <c r="V880" t="s">
        <v>32</v>
      </c>
      <c r="AB880">
        <f t="shared" si="13"/>
        <v>4</v>
      </c>
    </row>
    <row r="881" spans="1:28" x14ac:dyDescent="0.25">
      <c r="A881">
        <v>1376</v>
      </c>
      <c r="B881" t="s">
        <v>55</v>
      </c>
      <c r="C881" t="s">
        <v>214</v>
      </c>
      <c r="D881">
        <v>1997453344</v>
      </c>
      <c r="E881">
        <v>209502641</v>
      </c>
      <c r="F881" s="1">
        <v>43589</v>
      </c>
      <c r="G881" s="1">
        <v>43589</v>
      </c>
      <c r="H881" t="s">
        <v>127</v>
      </c>
      <c r="I881" t="s">
        <v>123</v>
      </c>
      <c r="J881" t="s">
        <v>225</v>
      </c>
      <c r="K881" t="s">
        <v>50</v>
      </c>
      <c r="L881" t="s">
        <v>4071</v>
      </c>
      <c r="M881" t="s">
        <v>46</v>
      </c>
      <c r="N881" t="s">
        <v>227</v>
      </c>
      <c r="O881" t="s">
        <v>27</v>
      </c>
      <c r="P881" t="s">
        <v>44</v>
      </c>
      <c r="Q881" t="s">
        <v>61</v>
      </c>
      <c r="R881" t="s">
        <v>30</v>
      </c>
      <c r="S881" s="2">
        <v>43560.447175925925</v>
      </c>
      <c r="T881" t="s">
        <v>38</v>
      </c>
      <c r="U881">
        <v>10</v>
      </c>
      <c r="V881" t="s">
        <v>32</v>
      </c>
      <c r="AB881">
        <f t="shared" si="13"/>
        <v>4</v>
      </c>
    </row>
    <row r="882" spans="1:28" x14ac:dyDescent="0.25">
      <c r="A882">
        <v>1377</v>
      </c>
      <c r="B882" t="s">
        <v>46</v>
      </c>
      <c r="C882" t="s">
        <v>214</v>
      </c>
      <c r="D882">
        <v>1997453445</v>
      </c>
      <c r="E882">
        <v>219801353</v>
      </c>
      <c r="F882" s="1">
        <v>43589</v>
      </c>
      <c r="G882" s="1">
        <v>43589</v>
      </c>
      <c r="H882" t="s">
        <v>970</v>
      </c>
      <c r="I882" t="s">
        <v>305</v>
      </c>
      <c r="J882" t="s">
        <v>288</v>
      </c>
      <c r="K882" t="s">
        <v>50</v>
      </c>
      <c r="L882" t="s">
        <v>1300</v>
      </c>
      <c r="M882" t="s">
        <v>46</v>
      </c>
      <c r="N882" t="s">
        <v>108</v>
      </c>
      <c r="O882" t="s">
        <v>27</v>
      </c>
      <c r="P882" t="s">
        <v>28</v>
      </c>
      <c r="Q882" t="s">
        <v>61</v>
      </c>
      <c r="R882" t="s">
        <v>30</v>
      </c>
      <c r="S882" s="2">
        <v>43560.447685185187</v>
      </c>
      <c r="T882" t="s">
        <v>38</v>
      </c>
      <c r="U882">
        <v>10</v>
      </c>
      <c r="V882" t="s">
        <v>32</v>
      </c>
      <c r="AB882">
        <f t="shared" si="13"/>
        <v>4</v>
      </c>
    </row>
    <row r="883" spans="1:28" x14ac:dyDescent="0.25">
      <c r="A883">
        <v>1378</v>
      </c>
      <c r="B883" t="s">
        <v>46</v>
      </c>
      <c r="C883" t="s">
        <v>214</v>
      </c>
      <c r="D883">
        <v>1997455234</v>
      </c>
      <c r="E883">
        <v>208751389</v>
      </c>
      <c r="F883" s="1">
        <v>43589</v>
      </c>
      <c r="G883" s="1">
        <v>43591</v>
      </c>
      <c r="H883" t="s">
        <v>501</v>
      </c>
      <c r="I883" t="s">
        <v>336</v>
      </c>
      <c r="J883" t="s">
        <v>417</v>
      </c>
      <c r="K883" t="s">
        <v>50</v>
      </c>
      <c r="L883" t="s">
        <v>352</v>
      </c>
      <c r="M883" t="s">
        <v>117</v>
      </c>
      <c r="N883" t="s">
        <v>114</v>
      </c>
      <c r="O883" t="s">
        <v>27</v>
      </c>
      <c r="P883" t="s">
        <v>85</v>
      </c>
      <c r="Q883" t="s">
        <v>29</v>
      </c>
      <c r="R883" t="s">
        <v>30</v>
      </c>
      <c r="S883" s="2">
        <v>43560.452048611114</v>
      </c>
      <c r="T883" t="s">
        <v>38</v>
      </c>
      <c r="U883">
        <v>10</v>
      </c>
      <c r="V883" t="s">
        <v>32</v>
      </c>
      <c r="AB883">
        <f t="shared" si="13"/>
        <v>4</v>
      </c>
    </row>
    <row r="884" spans="1:28" x14ac:dyDescent="0.25">
      <c r="A884">
        <v>1379</v>
      </c>
      <c r="B884" t="s">
        <v>46</v>
      </c>
      <c r="C884" t="s">
        <v>214</v>
      </c>
      <c r="D884">
        <v>1997456202</v>
      </c>
      <c r="E884">
        <v>212084222</v>
      </c>
      <c r="F884" s="1">
        <v>43589</v>
      </c>
      <c r="G884" s="1">
        <v>43589</v>
      </c>
      <c r="H884" t="s">
        <v>220</v>
      </c>
      <c r="I884" t="s">
        <v>123</v>
      </c>
      <c r="J884" t="s">
        <v>355</v>
      </c>
      <c r="K884" t="s">
        <v>50</v>
      </c>
      <c r="L884" t="s">
        <v>372</v>
      </c>
      <c r="M884" t="s">
        <v>235</v>
      </c>
      <c r="N884" t="s">
        <v>43</v>
      </c>
      <c r="O884" t="s">
        <v>27</v>
      </c>
      <c r="P884" t="s">
        <v>44</v>
      </c>
      <c r="Q884" t="s">
        <v>29</v>
      </c>
      <c r="R884" t="s">
        <v>30</v>
      </c>
      <c r="S884" s="2">
        <v>43560.45585648148</v>
      </c>
      <c r="T884" t="s">
        <v>38</v>
      </c>
      <c r="U884">
        <v>10</v>
      </c>
      <c r="V884" t="s">
        <v>32</v>
      </c>
      <c r="AB884">
        <f t="shared" si="13"/>
        <v>4</v>
      </c>
    </row>
    <row r="885" spans="1:28" x14ac:dyDescent="0.25">
      <c r="A885">
        <v>1381</v>
      </c>
      <c r="B885" t="s">
        <v>55</v>
      </c>
      <c r="C885" t="s">
        <v>214</v>
      </c>
      <c r="D885">
        <v>1997458428</v>
      </c>
      <c r="E885">
        <v>220598413</v>
      </c>
      <c r="F885" s="1">
        <v>43589</v>
      </c>
      <c r="G885" s="1">
        <v>43589</v>
      </c>
      <c r="H885" t="s">
        <v>272</v>
      </c>
      <c r="I885" t="s">
        <v>305</v>
      </c>
      <c r="J885" t="s">
        <v>983</v>
      </c>
      <c r="K885" t="s">
        <v>50</v>
      </c>
      <c r="L885" t="s">
        <v>66</v>
      </c>
      <c r="M885" t="s">
        <v>59</v>
      </c>
      <c r="N885" t="s">
        <v>104</v>
      </c>
      <c r="O885" t="s">
        <v>27</v>
      </c>
      <c r="P885" t="s">
        <v>142</v>
      </c>
      <c r="Q885" t="s">
        <v>61</v>
      </c>
      <c r="R885" t="s">
        <v>30</v>
      </c>
      <c r="S885" s="2">
        <v>43560.472222222219</v>
      </c>
      <c r="T885" t="s">
        <v>79</v>
      </c>
      <c r="U885">
        <v>11</v>
      </c>
      <c r="V885" t="s">
        <v>32</v>
      </c>
      <c r="AB885">
        <f t="shared" si="13"/>
        <v>4</v>
      </c>
    </row>
    <row r="886" spans="1:28" x14ac:dyDescent="0.25">
      <c r="A886">
        <v>1382</v>
      </c>
      <c r="B886" t="s">
        <v>46</v>
      </c>
      <c r="C886" t="s">
        <v>214</v>
      </c>
      <c r="D886">
        <v>1997460320</v>
      </c>
      <c r="E886">
        <v>209838747</v>
      </c>
      <c r="F886" s="1">
        <v>43589</v>
      </c>
      <c r="G886" s="1">
        <v>43589</v>
      </c>
      <c r="H886" t="s">
        <v>292</v>
      </c>
      <c r="I886" t="s">
        <v>348</v>
      </c>
      <c r="J886" t="s">
        <v>425</v>
      </c>
      <c r="K886" t="s">
        <v>50</v>
      </c>
      <c r="L886" t="s">
        <v>51</v>
      </c>
      <c r="M886" t="s">
        <v>52</v>
      </c>
      <c r="N886" t="s">
        <v>121</v>
      </c>
      <c r="O886" t="s">
        <v>27</v>
      </c>
      <c r="P886" t="s">
        <v>28</v>
      </c>
      <c r="Q886" t="s">
        <v>29</v>
      </c>
      <c r="R886" t="s">
        <v>30</v>
      </c>
      <c r="S886" s="2">
        <v>43560.466805555552</v>
      </c>
      <c r="T886" t="s">
        <v>79</v>
      </c>
      <c r="U886">
        <v>11</v>
      </c>
      <c r="V886" t="s">
        <v>32</v>
      </c>
      <c r="AB886">
        <f t="shared" si="13"/>
        <v>4</v>
      </c>
    </row>
    <row r="887" spans="1:28" x14ac:dyDescent="0.25">
      <c r="A887">
        <v>1384</v>
      </c>
      <c r="B887" t="s">
        <v>46</v>
      </c>
      <c r="C887" t="s">
        <v>214</v>
      </c>
      <c r="D887">
        <v>1997468474</v>
      </c>
      <c r="E887">
        <v>209253544</v>
      </c>
      <c r="F887" s="1">
        <v>43589</v>
      </c>
      <c r="G887" s="1">
        <v>43589</v>
      </c>
      <c r="H887" t="s">
        <v>127</v>
      </c>
      <c r="I887" t="s">
        <v>268</v>
      </c>
      <c r="J887" t="s">
        <v>630</v>
      </c>
      <c r="K887" t="s">
        <v>50</v>
      </c>
      <c r="L887" t="s">
        <v>329</v>
      </c>
      <c r="M887" t="s">
        <v>235</v>
      </c>
      <c r="N887" t="s">
        <v>104</v>
      </c>
      <c r="O887" t="s">
        <v>27</v>
      </c>
      <c r="P887" t="s">
        <v>142</v>
      </c>
      <c r="Q887" t="s">
        <v>29</v>
      </c>
      <c r="R887" t="s">
        <v>30</v>
      </c>
      <c r="S887" s="2">
        <v>43560.489953703705</v>
      </c>
      <c r="T887" t="s">
        <v>89</v>
      </c>
      <c r="U887">
        <v>11</v>
      </c>
      <c r="V887" t="s">
        <v>32</v>
      </c>
      <c r="AB887">
        <f t="shared" si="13"/>
        <v>4</v>
      </c>
    </row>
    <row r="888" spans="1:28" x14ac:dyDescent="0.25">
      <c r="A888">
        <v>1385</v>
      </c>
      <c r="B888" t="s">
        <v>46</v>
      </c>
      <c r="C888" t="s">
        <v>214</v>
      </c>
      <c r="D888">
        <v>1997468654</v>
      </c>
      <c r="E888">
        <v>217734330</v>
      </c>
      <c r="F888" s="1">
        <v>43589</v>
      </c>
      <c r="G888" s="1">
        <v>43589</v>
      </c>
      <c r="J888" t="s">
        <v>316</v>
      </c>
      <c r="K888" t="s">
        <v>50</v>
      </c>
      <c r="L888" t="s">
        <v>1111</v>
      </c>
      <c r="M888" t="s">
        <v>107</v>
      </c>
      <c r="N888" t="s">
        <v>26</v>
      </c>
      <c r="O888" t="s">
        <v>27</v>
      </c>
      <c r="P888" t="s">
        <v>28</v>
      </c>
      <c r="Q888" t="s">
        <v>61</v>
      </c>
      <c r="R888" t="s">
        <v>30</v>
      </c>
      <c r="S888" s="2">
        <v>43560.490208333336</v>
      </c>
      <c r="T888" t="s">
        <v>89</v>
      </c>
      <c r="U888">
        <v>11</v>
      </c>
      <c r="V888" t="s">
        <v>32</v>
      </c>
      <c r="AB888">
        <f t="shared" si="13"/>
        <v>4</v>
      </c>
    </row>
    <row r="889" spans="1:28" x14ac:dyDescent="0.25">
      <c r="A889">
        <v>1389</v>
      </c>
      <c r="B889" t="s">
        <v>46</v>
      </c>
      <c r="C889" t="s">
        <v>214</v>
      </c>
      <c r="D889">
        <v>1997475113</v>
      </c>
      <c r="E889">
        <v>217970956</v>
      </c>
      <c r="F889" s="1">
        <v>43589</v>
      </c>
      <c r="G889" s="1">
        <v>43589</v>
      </c>
      <c r="H889" t="s">
        <v>232</v>
      </c>
      <c r="I889" t="s">
        <v>87</v>
      </c>
      <c r="J889" t="s">
        <v>488</v>
      </c>
      <c r="K889" t="s">
        <v>50</v>
      </c>
      <c r="L889" t="s">
        <v>263</v>
      </c>
      <c r="M889" t="s">
        <v>235</v>
      </c>
      <c r="N889" t="s">
        <v>53</v>
      </c>
      <c r="O889" t="s">
        <v>27</v>
      </c>
      <c r="P889" t="s">
        <v>37</v>
      </c>
      <c r="Q889" t="s">
        <v>29</v>
      </c>
      <c r="R889" t="s">
        <v>30</v>
      </c>
      <c r="S889" s="2">
        <v>43560.506550925929</v>
      </c>
      <c r="T889" t="s">
        <v>96</v>
      </c>
      <c r="U889">
        <v>12</v>
      </c>
      <c r="V889" t="s">
        <v>32</v>
      </c>
      <c r="AB889">
        <f t="shared" si="13"/>
        <v>4</v>
      </c>
    </row>
    <row r="890" spans="1:28" x14ac:dyDescent="0.25">
      <c r="A890">
        <v>1390</v>
      </c>
      <c r="B890" t="s">
        <v>55</v>
      </c>
      <c r="C890" t="s">
        <v>214</v>
      </c>
      <c r="D890">
        <v>1997477744</v>
      </c>
      <c r="E890">
        <v>221183632</v>
      </c>
      <c r="F890" s="1">
        <v>43589</v>
      </c>
      <c r="G890" s="1">
        <v>43589</v>
      </c>
      <c r="H890" t="s">
        <v>242</v>
      </c>
      <c r="I890" t="s">
        <v>87</v>
      </c>
      <c r="J890" t="s">
        <v>751</v>
      </c>
      <c r="K890" t="s">
        <v>50</v>
      </c>
      <c r="L890" t="s">
        <v>66</v>
      </c>
      <c r="M890" t="s">
        <v>205</v>
      </c>
      <c r="N890" t="s">
        <v>108</v>
      </c>
      <c r="O890" t="s">
        <v>27</v>
      </c>
      <c r="P890" t="s">
        <v>85</v>
      </c>
      <c r="Q890" t="s">
        <v>29</v>
      </c>
      <c r="R890" t="s">
        <v>30</v>
      </c>
      <c r="S890" s="2">
        <v>43560.516192129631</v>
      </c>
      <c r="T890" t="s">
        <v>96</v>
      </c>
      <c r="U890">
        <v>12</v>
      </c>
      <c r="V890" t="s">
        <v>32</v>
      </c>
      <c r="AB890">
        <f t="shared" si="13"/>
        <v>4</v>
      </c>
    </row>
    <row r="891" spans="1:28" x14ac:dyDescent="0.25">
      <c r="A891">
        <v>1393</v>
      </c>
      <c r="B891" t="s">
        <v>46</v>
      </c>
      <c r="C891" t="s">
        <v>214</v>
      </c>
      <c r="D891">
        <v>1997478464</v>
      </c>
      <c r="E891">
        <v>218066226</v>
      </c>
      <c r="F891" s="1">
        <v>43589</v>
      </c>
      <c r="G891" s="1">
        <v>43589</v>
      </c>
      <c r="H891" t="s">
        <v>127</v>
      </c>
      <c r="I891" t="s">
        <v>98</v>
      </c>
      <c r="J891" t="s">
        <v>1074</v>
      </c>
      <c r="K891" t="s">
        <v>50</v>
      </c>
      <c r="L891" t="s">
        <v>176</v>
      </c>
      <c r="M891" t="s">
        <v>107</v>
      </c>
      <c r="N891" t="s">
        <v>164</v>
      </c>
      <c r="O891" t="s">
        <v>27</v>
      </c>
      <c r="P891" t="s">
        <v>44</v>
      </c>
      <c r="Q891" t="s">
        <v>29</v>
      </c>
      <c r="R891" t="s">
        <v>30</v>
      </c>
      <c r="S891" s="2">
        <v>43560.518043981479</v>
      </c>
      <c r="T891" t="s">
        <v>96</v>
      </c>
      <c r="U891">
        <v>12</v>
      </c>
      <c r="V891" t="s">
        <v>32</v>
      </c>
      <c r="AB891">
        <f t="shared" si="13"/>
        <v>4</v>
      </c>
    </row>
    <row r="892" spans="1:28" x14ac:dyDescent="0.25">
      <c r="A892">
        <v>1395</v>
      </c>
      <c r="B892" t="s">
        <v>46</v>
      </c>
      <c r="C892" t="s">
        <v>214</v>
      </c>
      <c r="D892">
        <v>1997482492</v>
      </c>
      <c r="E892">
        <v>220421521</v>
      </c>
      <c r="F892" s="1">
        <v>43589</v>
      </c>
      <c r="G892" s="1">
        <v>43590</v>
      </c>
      <c r="H892" t="s">
        <v>132</v>
      </c>
      <c r="I892" t="s">
        <v>81</v>
      </c>
      <c r="J892" t="s">
        <v>200</v>
      </c>
      <c r="K892" t="s">
        <v>50</v>
      </c>
      <c r="L892" t="s">
        <v>1058</v>
      </c>
      <c r="M892" t="s">
        <v>42</v>
      </c>
      <c r="N892" t="s">
        <v>43</v>
      </c>
      <c r="O892" t="s">
        <v>27</v>
      </c>
      <c r="P892" t="s">
        <v>142</v>
      </c>
      <c r="Q892" t="s">
        <v>29</v>
      </c>
      <c r="R892" t="s">
        <v>30</v>
      </c>
      <c r="S892" s="2">
        <v>43560.537951388891</v>
      </c>
      <c r="T892" t="s">
        <v>109</v>
      </c>
      <c r="U892">
        <v>12</v>
      </c>
      <c r="V892" t="s">
        <v>32</v>
      </c>
      <c r="AB892">
        <f t="shared" si="13"/>
        <v>4</v>
      </c>
    </row>
    <row r="893" spans="1:28" x14ac:dyDescent="0.25">
      <c r="A893">
        <v>1396</v>
      </c>
      <c r="B893" t="s">
        <v>119</v>
      </c>
      <c r="C893" t="s">
        <v>214</v>
      </c>
      <c r="D893">
        <v>1997483178</v>
      </c>
      <c r="E893">
        <v>217842125</v>
      </c>
      <c r="F893" s="1">
        <v>43589</v>
      </c>
      <c r="G893" s="1">
        <v>43599</v>
      </c>
      <c r="H893" t="s">
        <v>150</v>
      </c>
      <c r="I893" t="s">
        <v>195</v>
      </c>
      <c r="J893" t="s">
        <v>951</v>
      </c>
      <c r="K893" t="s">
        <v>25</v>
      </c>
      <c r="L893" t="s">
        <v>66</v>
      </c>
      <c r="M893" t="s">
        <v>107</v>
      </c>
      <c r="N893" t="s">
        <v>172</v>
      </c>
      <c r="O893" t="s">
        <v>27</v>
      </c>
      <c r="P893" t="s">
        <v>44</v>
      </c>
      <c r="Q893" t="s">
        <v>29</v>
      </c>
      <c r="R893" t="s">
        <v>30</v>
      </c>
      <c r="S893" s="2">
        <v>43617.660879629628</v>
      </c>
      <c r="T893" t="s">
        <v>54</v>
      </c>
      <c r="U893">
        <v>15</v>
      </c>
      <c r="V893" t="s">
        <v>32</v>
      </c>
      <c r="AB893">
        <f t="shared" si="13"/>
        <v>4</v>
      </c>
    </row>
    <row r="894" spans="1:28" x14ac:dyDescent="0.25">
      <c r="A894">
        <v>1398</v>
      </c>
      <c r="B894" t="s">
        <v>55</v>
      </c>
      <c r="C894" t="s">
        <v>214</v>
      </c>
      <c r="D894">
        <v>1997488094</v>
      </c>
      <c r="E894">
        <v>220494677</v>
      </c>
      <c r="F894" s="1">
        <v>43589</v>
      </c>
      <c r="G894" s="1">
        <v>43589</v>
      </c>
      <c r="H894" t="s">
        <v>319</v>
      </c>
      <c r="I894" t="s">
        <v>87</v>
      </c>
      <c r="J894" t="s">
        <v>1153</v>
      </c>
      <c r="K894" t="s">
        <v>50</v>
      </c>
      <c r="L894" t="s">
        <v>1480</v>
      </c>
      <c r="M894" t="s">
        <v>78</v>
      </c>
      <c r="N894" t="s">
        <v>72</v>
      </c>
      <c r="O894" t="s">
        <v>27</v>
      </c>
      <c r="P894" t="s">
        <v>28</v>
      </c>
      <c r="Q894" t="s">
        <v>61</v>
      </c>
      <c r="R894" t="s">
        <v>30</v>
      </c>
      <c r="S894" s="2">
        <v>43560.546064814815</v>
      </c>
      <c r="T894" t="s">
        <v>112</v>
      </c>
      <c r="U894">
        <v>13</v>
      </c>
      <c r="V894" t="s">
        <v>32</v>
      </c>
      <c r="AB894">
        <f t="shared" si="13"/>
        <v>4</v>
      </c>
    </row>
    <row r="895" spans="1:28" x14ac:dyDescent="0.25">
      <c r="A895">
        <v>1399</v>
      </c>
      <c r="B895" t="s">
        <v>46</v>
      </c>
      <c r="C895" t="s">
        <v>214</v>
      </c>
      <c r="D895">
        <v>1997488667</v>
      </c>
      <c r="E895">
        <v>212148433</v>
      </c>
      <c r="F895" s="1">
        <v>43589</v>
      </c>
      <c r="G895" s="1">
        <v>43589</v>
      </c>
      <c r="H895" t="s">
        <v>228</v>
      </c>
      <c r="I895" t="s">
        <v>91</v>
      </c>
      <c r="J895" t="s">
        <v>845</v>
      </c>
      <c r="K895" t="s">
        <v>50</v>
      </c>
      <c r="L895" t="s">
        <v>651</v>
      </c>
      <c r="M895" t="s">
        <v>52</v>
      </c>
      <c r="N895" t="s">
        <v>538</v>
      </c>
      <c r="O895" t="s">
        <v>27</v>
      </c>
      <c r="P895" t="s">
        <v>44</v>
      </c>
      <c r="Q895" t="s">
        <v>61</v>
      </c>
      <c r="R895" t="s">
        <v>30</v>
      </c>
      <c r="S895" s="2">
        <v>43560.547708333332</v>
      </c>
      <c r="T895" t="s">
        <v>112</v>
      </c>
      <c r="U895">
        <v>13</v>
      </c>
      <c r="V895" t="s">
        <v>32</v>
      </c>
      <c r="AB895">
        <f t="shared" si="13"/>
        <v>4</v>
      </c>
    </row>
    <row r="896" spans="1:28" x14ac:dyDescent="0.25">
      <c r="A896">
        <v>1401</v>
      </c>
      <c r="B896" t="s">
        <v>55</v>
      </c>
      <c r="C896" t="s">
        <v>214</v>
      </c>
      <c r="D896">
        <v>1997491098</v>
      </c>
      <c r="E896">
        <v>212061915</v>
      </c>
      <c r="F896" s="1">
        <v>43589</v>
      </c>
      <c r="G896" s="1">
        <v>43589</v>
      </c>
      <c r="H896" t="s">
        <v>749</v>
      </c>
      <c r="I896" t="s">
        <v>81</v>
      </c>
      <c r="J896" t="s">
        <v>1053</v>
      </c>
      <c r="K896" t="s">
        <v>50</v>
      </c>
      <c r="L896" t="s">
        <v>1620</v>
      </c>
      <c r="M896" t="s">
        <v>965</v>
      </c>
      <c r="N896" t="s">
        <v>26</v>
      </c>
      <c r="O896" t="s">
        <v>27</v>
      </c>
      <c r="P896" t="s">
        <v>28</v>
      </c>
      <c r="Q896" t="s">
        <v>29</v>
      </c>
      <c r="R896" t="s">
        <v>966</v>
      </c>
      <c r="S896" s="2">
        <v>43560.559027777781</v>
      </c>
      <c r="T896" t="s">
        <v>112</v>
      </c>
      <c r="U896">
        <v>13</v>
      </c>
      <c r="V896" t="s">
        <v>32</v>
      </c>
      <c r="AB896">
        <f t="shared" si="13"/>
        <v>4</v>
      </c>
    </row>
    <row r="897" spans="1:28" x14ac:dyDescent="0.25">
      <c r="A897">
        <v>1402</v>
      </c>
      <c r="B897" t="s">
        <v>46</v>
      </c>
      <c r="C897" t="s">
        <v>214</v>
      </c>
      <c r="D897">
        <v>1997491920</v>
      </c>
      <c r="E897">
        <v>220439595</v>
      </c>
      <c r="F897" s="1">
        <v>43589</v>
      </c>
      <c r="G897" s="1">
        <v>43589</v>
      </c>
      <c r="H897" t="s">
        <v>842</v>
      </c>
      <c r="I897" t="s">
        <v>123</v>
      </c>
      <c r="J897" t="s">
        <v>216</v>
      </c>
      <c r="K897" t="s">
        <v>50</v>
      </c>
      <c r="L897" t="s">
        <v>1282</v>
      </c>
      <c r="M897" t="s">
        <v>107</v>
      </c>
      <c r="N897" t="s">
        <v>53</v>
      </c>
      <c r="O897" t="s">
        <v>27</v>
      </c>
      <c r="P897" t="s">
        <v>37</v>
      </c>
      <c r="Q897" t="s">
        <v>29</v>
      </c>
      <c r="R897" t="s">
        <v>30</v>
      </c>
      <c r="S897" s="2">
        <v>43560.558923611112</v>
      </c>
      <c r="T897" t="s">
        <v>112</v>
      </c>
      <c r="U897">
        <v>13</v>
      </c>
      <c r="V897" t="s">
        <v>32</v>
      </c>
      <c r="AB897">
        <f t="shared" si="13"/>
        <v>4</v>
      </c>
    </row>
    <row r="898" spans="1:28" x14ac:dyDescent="0.25">
      <c r="A898">
        <v>1403</v>
      </c>
      <c r="B898" t="s">
        <v>55</v>
      </c>
      <c r="C898" t="s">
        <v>214</v>
      </c>
      <c r="D898">
        <v>1997492583</v>
      </c>
      <c r="E898">
        <v>221083344</v>
      </c>
      <c r="F898" s="1">
        <v>43589</v>
      </c>
      <c r="G898" s="1">
        <v>43590</v>
      </c>
      <c r="H898" t="s">
        <v>251</v>
      </c>
      <c r="I898" t="s">
        <v>87</v>
      </c>
      <c r="J898" t="s">
        <v>267</v>
      </c>
      <c r="K898" t="s">
        <v>50</v>
      </c>
      <c r="L898" t="s">
        <v>66</v>
      </c>
      <c r="M898" t="s">
        <v>46</v>
      </c>
      <c r="N898" t="s">
        <v>43</v>
      </c>
      <c r="O898" t="s">
        <v>27</v>
      </c>
      <c r="P898" t="s">
        <v>44</v>
      </c>
      <c r="Q898" t="s">
        <v>29</v>
      </c>
      <c r="R898" t="s">
        <v>30</v>
      </c>
      <c r="S898" s="2">
        <v>43560.561168981483</v>
      </c>
      <c r="T898" t="s">
        <v>112</v>
      </c>
      <c r="U898">
        <v>13</v>
      </c>
      <c r="V898" t="s">
        <v>32</v>
      </c>
      <c r="AB898">
        <f t="shared" si="13"/>
        <v>4</v>
      </c>
    </row>
    <row r="899" spans="1:28" x14ac:dyDescent="0.25">
      <c r="A899">
        <v>1404</v>
      </c>
      <c r="B899" t="s">
        <v>46</v>
      </c>
      <c r="C899" t="s">
        <v>214</v>
      </c>
      <c r="D899">
        <v>1997493898</v>
      </c>
      <c r="E899">
        <v>221198630</v>
      </c>
      <c r="F899" s="1">
        <v>43589</v>
      </c>
      <c r="G899" s="1">
        <v>43589</v>
      </c>
      <c r="H899" t="s">
        <v>393</v>
      </c>
      <c r="I899" t="s">
        <v>144</v>
      </c>
      <c r="J899" t="s">
        <v>534</v>
      </c>
      <c r="K899" t="s">
        <v>50</v>
      </c>
      <c r="L899" t="s">
        <v>329</v>
      </c>
      <c r="M899" t="s">
        <v>235</v>
      </c>
      <c r="N899" t="s">
        <v>32</v>
      </c>
      <c r="O899" t="s">
        <v>32</v>
      </c>
      <c r="P899" t="s">
        <v>37</v>
      </c>
      <c r="Q899" t="s">
        <v>29</v>
      </c>
      <c r="R899" t="s">
        <v>30</v>
      </c>
      <c r="S899" s="2">
        <v>43560.565069444441</v>
      </c>
      <c r="T899" t="s">
        <v>231</v>
      </c>
      <c r="U899">
        <v>13</v>
      </c>
      <c r="V899" t="s">
        <v>32</v>
      </c>
      <c r="AB899">
        <f t="shared" ref="AB899:AB962" si="14">DAY(F899)</f>
        <v>4</v>
      </c>
    </row>
    <row r="900" spans="1:28" x14ac:dyDescent="0.25">
      <c r="A900">
        <v>1405</v>
      </c>
      <c r="B900" t="s">
        <v>46</v>
      </c>
      <c r="C900" t="s">
        <v>214</v>
      </c>
      <c r="D900">
        <v>1997495384</v>
      </c>
      <c r="E900">
        <v>220765948</v>
      </c>
      <c r="F900" s="1">
        <v>43589</v>
      </c>
      <c r="G900" s="1">
        <v>43589</v>
      </c>
      <c r="H900" t="s">
        <v>959</v>
      </c>
      <c r="I900" t="s">
        <v>144</v>
      </c>
      <c r="J900" t="s">
        <v>751</v>
      </c>
      <c r="K900" t="s">
        <v>50</v>
      </c>
      <c r="L900" t="s">
        <v>83</v>
      </c>
      <c r="M900" t="s">
        <v>78</v>
      </c>
      <c r="N900" t="s">
        <v>108</v>
      </c>
      <c r="O900" t="s">
        <v>27</v>
      </c>
      <c r="P900" t="s">
        <v>85</v>
      </c>
      <c r="Q900" t="s">
        <v>61</v>
      </c>
      <c r="R900" t="s">
        <v>30</v>
      </c>
      <c r="S900" s="2">
        <v>43560.569513888891</v>
      </c>
      <c r="T900" t="s">
        <v>231</v>
      </c>
      <c r="U900">
        <v>13</v>
      </c>
      <c r="V900" t="s">
        <v>32</v>
      </c>
      <c r="AB900">
        <f t="shared" si="14"/>
        <v>4</v>
      </c>
    </row>
    <row r="901" spans="1:28" x14ac:dyDescent="0.25">
      <c r="A901">
        <v>1406</v>
      </c>
      <c r="B901" t="s">
        <v>46</v>
      </c>
      <c r="C901" t="s">
        <v>214</v>
      </c>
      <c r="D901">
        <v>1997496194</v>
      </c>
      <c r="E901">
        <v>220502467</v>
      </c>
      <c r="F901" s="1">
        <v>43589</v>
      </c>
      <c r="G901" s="1">
        <v>43589</v>
      </c>
      <c r="H901" t="s">
        <v>272</v>
      </c>
      <c r="I901" t="s">
        <v>69</v>
      </c>
      <c r="J901" t="s">
        <v>249</v>
      </c>
      <c r="K901" t="s">
        <v>50</v>
      </c>
      <c r="L901" t="s">
        <v>209</v>
      </c>
      <c r="M901" t="s">
        <v>84</v>
      </c>
      <c r="N901" t="s">
        <v>164</v>
      </c>
      <c r="O901" t="s">
        <v>27</v>
      </c>
      <c r="P901" t="s">
        <v>85</v>
      </c>
      <c r="Q901" t="s">
        <v>29</v>
      </c>
      <c r="R901" t="s">
        <v>30</v>
      </c>
      <c r="S901" s="2">
        <v>43560.572268518517</v>
      </c>
      <c r="T901" t="s">
        <v>231</v>
      </c>
      <c r="U901">
        <v>13</v>
      </c>
      <c r="V901" t="s">
        <v>32</v>
      </c>
      <c r="AB901">
        <f t="shared" si="14"/>
        <v>4</v>
      </c>
    </row>
    <row r="902" spans="1:28" x14ac:dyDescent="0.25">
      <c r="A902">
        <v>1408</v>
      </c>
      <c r="B902" t="s">
        <v>55</v>
      </c>
      <c r="C902" t="s">
        <v>214</v>
      </c>
      <c r="D902">
        <v>1997497308</v>
      </c>
      <c r="E902">
        <v>218672282</v>
      </c>
      <c r="F902" s="1">
        <v>43589</v>
      </c>
      <c r="G902" s="1">
        <v>43590</v>
      </c>
      <c r="H902" t="s">
        <v>232</v>
      </c>
      <c r="I902" t="s">
        <v>48</v>
      </c>
      <c r="J902" t="s">
        <v>529</v>
      </c>
      <c r="K902" t="s">
        <v>50</v>
      </c>
      <c r="L902" t="s">
        <v>66</v>
      </c>
      <c r="M902" t="s">
        <v>52</v>
      </c>
      <c r="N902" t="s">
        <v>36</v>
      </c>
      <c r="O902" t="s">
        <v>27</v>
      </c>
      <c r="P902" t="s">
        <v>142</v>
      </c>
      <c r="Q902" t="s">
        <v>29</v>
      </c>
      <c r="R902" t="s">
        <v>30</v>
      </c>
      <c r="S902" s="2">
        <v>43560.577824074076</v>
      </c>
      <c r="T902" t="s">
        <v>231</v>
      </c>
      <c r="U902">
        <v>13</v>
      </c>
      <c r="V902" t="s">
        <v>32</v>
      </c>
      <c r="AB902">
        <f t="shared" si="14"/>
        <v>4</v>
      </c>
    </row>
    <row r="903" spans="1:28" x14ac:dyDescent="0.25">
      <c r="A903">
        <v>1410</v>
      </c>
      <c r="B903" t="s">
        <v>46</v>
      </c>
      <c r="C903" t="s">
        <v>214</v>
      </c>
      <c r="D903">
        <v>1997507164</v>
      </c>
      <c r="E903">
        <v>220571400</v>
      </c>
      <c r="F903" s="1">
        <v>43589</v>
      </c>
      <c r="G903" s="1">
        <v>43589</v>
      </c>
      <c r="H903" t="s">
        <v>272</v>
      </c>
      <c r="I903" t="s">
        <v>305</v>
      </c>
      <c r="J903" t="s">
        <v>297</v>
      </c>
      <c r="K903" t="s">
        <v>50</v>
      </c>
      <c r="L903" t="s">
        <v>346</v>
      </c>
      <c r="M903" t="s">
        <v>134</v>
      </c>
      <c r="N903" t="s">
        <v>26</v>
      </c>
      <c r="O903" t="s">
        <v>27</v>
      </c>
      <c r="P903" t="s">
        <v>44</v>
      </c>
      <c r="Q903" t="s">
        <v>61</v>
      </c>
      <c r="R903" t="s">
        <v>30</v>
      </c>
      <c r="S903" s="2">
        <v>43560.616747685184</v>
      </c>
      <c r="T903" t="s">
        <v>241</v>
      </c>
      <c r="U903">
        <v>14</v>
      </c>
      <c r="V903" t="s">
        <v>32</v>
      </c>
      <c r="AB903">
        <f t="shared" si="14"/>
        <v>4</v>
      </c>
    </row>
    <row r="904" spans="1:28" x14ac:dyDescent="0.25">
      <c r="A904">
        <v>1411</v>
      </c>
      <c r="B904" t="s">
        <v>55</v>
      </c>
      <c r="C904" t="s">
        <v>214</v>
      </c>
      <c r="D904">
        <v>1997508402</v>
      </c>
      <c r="E904">
        <v>221301325</v>
      </c>
      <c r="F904" s="1">
        <v>43589</v>
      </c>
      <c r="G904" s="1">
        <v>43589</v>
      </c>
      <c r="H904" t="s">
        <v>877</v>
      </c>
      <c r="I904" t="s">
        <v>144</v>
      </c>
      <c r="J904" t="s">
        <v>950</v>
      </c>
      <c r="K904" t="s">
        <v>50</v>
      </c>
      <c r="L904" t="s">
        <v>133</v>
      </c>
      <c r="M904" t="s">
        <v>134</v>
      </c>
      <c r="N904" t="s">
        <v>158</v>
      </c>
      <c r="O904" t="s">
        <v>27</v>
      </c>
      <c r="P904" t="s">
        <v>32</v>
      </c>
      <c r="Q904" t="s">
        <v>29</v>
      </c>
      <c r="R904" t="s">
        <v>30</v>
      </c>
      <c r="S904" s="2">
        <v>43560.621504629627</v>
      </c>
      <c r="T904" t="s">
        <v>241</v>
      </c>
      <c r="U904">
        <v>14</v>
      </c>
      <c r="V904" t="s">
        <v>32</v>
      </c>
      <c r="AB904">
        <f t="shared" si="14"/>
        <v>4</v>
      </c>
    </row>
    <row r="905" spans="1:28" x14ac:dyDescent="0.25">
      <c r="A905">
        <v>1412</v>
      </c>
      <c r="B905" t="s">
        <v>55</v>
      </c>
      <c r="C905" t="s">
        <v>214</v>
      </c>
      <c r="D905">
        <v>1997510854</v>
      </c>
      <c r="E905">
        <v>220855319</v>
      </c>
      <c r="F905" s="1">
        <v>43589</v>
      </c>
      <c r="G905" s="1">
        <v>43590</v>
      </c>
      <c r="H905" t="s">
        <v>242</v>
      </c>
      <c r="I905" t="s">
        <v>144</v>
      </c>
      <c r="J905" t="s">
        <v>729</v>
      </c>
      <c r="K905" t="s">
        <v>50</v>
      </c>
      <c r="L905" t="s">
        <v>141</v>
      </c>
      <c r="M905" t="s">
        <v>78</v>
      </c>
      <c r="N905" t="s">
        <v>118</v>
      </c>
      <c r="O905" t="s">
        <v>27</v>
      </c>
      <c r="P905" t="s">
        <v>44</v>
      </c>
      <c r="Q905" t="s">
        <v>29</v>
      </c>
      <c r="R905" t="s">
        <v>30</v>
      </c>
      <c r="S905" s="2">
        <v>43560.630509259259</v>
      </c>
      <c r="T905" t="s">
        <v>131</v>
      </c>
      <c r="U905">
        <v>15</v>
      </c>
      <c r="V905" t="s">
        <v>32</v>
      </c>
      <c r="AB905">
        <f t="shared" si="14"/>
        <v>4</v>
      </c>
    </row>
    <row r="906" spans="1:28" x14ac:dyDescent="0.25">
      <c r="A906">
        <v>1413</v>
      </c>
      <c r="B906" t="s">
        <v>46</v>
      </c>
      <c r="C906" t="s">
        <v>214</v>
      </c>
      <c r="D906">
        <v>1997513936</v>
      </c>
      <c r="E906">
        <v>213907761</v>
      </c>
      <c r="F906" s="1">
        <v>43589</v>
      </c>
      <c r="G906" s="1">
        <v>43590</v>
      </c>
      <c r="H906" t="s">
        <v>877</v>
      </c>
      <c r="I906" t="s">
        <v>144</v>
      </c>
      <c r="J906" t="s">
        <v>947</v>
      </c>
      <c r="K906" t="s">
        <v>50</v>
      </c>
      <c r="L906" t="s">
        <v>3968</v>
      </c>
      <c r="M906" t="s">
        <v>134</v>
      </c>
      <c r="N906" t="s">
        <v>227</v>
      </c>
      <c r="O906" t="s">
        <v>27</v>
      </c>
      <c r="P906" t="s">
        <v>44</v>
      </c>
      <c r="Q906" t="s">
        <v>29</v>
      </c>
      <c r="R906" t="s">
        <v>30</v>
      </c>
      <c r="S906" s="2">
        <v>43560.641736111109</v>
      </c>
      <c r="T906" t="s">
        <v>131</v>
      </c>
      <c r="U906">
        <v>15</v>
      </c>
      <c r="V906" t="s">
        <v>32</v>
      </c>
      <c r="AB906">
        <f t="shared" si="14"/>
        <v>4</v>
      </c>
    </row>
    <row r="907" spans="1:28" x14ac:dyDescent="0.25">
      <c r="A907">
        <v>1415</v>
      </c>
      <c r="B907" t="s">
        <v>46</v>
      </c>
      <c r="C907" t="s">
        <v>214</v>
      </c>
      <c r="D907">
        <v>1997451577</v>
      </c>
      <c r="E907">
        <v>219426676</v>
      </c>
      <c r="F907" s="1">
        <v>43589</v>
      </c>
      <c r="G907" s="1">
        <v>43589</v>
      </c>
      <c r="H907" t="s">
        <v>278</v>
      </c>
      <c r="I907" t="s">
        <v>336</v>
      </c>
      <c r="J907" t="s">
        <v>256</v>
      </c>
      <c r="K907" t="s">
        <v>50</v>
      </c>
      <c r="L907" t="s">
        <v>408</v>
      </c>
      <c r="M907" t="s">
        <v>42</v>
      </c>
      <c r="N907" t="s">
        <v>104</v>
      </c>
      <c r="O907" t="s">
        <v>27</v>
      </c>
      <c r="P907" t="s">
        <v>37</v>
      </c>
      <c r="Q907" t="s">
        <v>29</v>
      </c>
      <c r="R907" t="s">
        <v>30</v>
      </c>
      <c r="S907" s="2">
        <v>43560.440069444441</v>
      </c>
      <c r="T907" t="s">
        <v>38</v>
      </c>
      <c r="U907">
        <v>10</v>
      </c>
      <c r="V907" t="s">
        <v>32</v>
      </c>
      <c r="AB907">
        <f t="shared" si="14"/>
        <v>4</v>
      </c>
    </row>
    <row r="908" spans="1:28" x14ac:dyDescent="0.25">
      <c r="A908">
        <v>1416</v>
      </c>
      <c r="B908" t="s">
        <v>46</v>
      </c>
      <c r="C908" t="s">
        <v>214</v>
      </c>
      <c r="D908">
        <v>1997454312</v>
      </c>
      <c r="E908">
        <v>220868682</v>
      </c>
      <c r="F908" s="1">
        <v>43589</v>
      </c>
      <c r="G908" s="1">
        <v>43589</v>
      </c>
      <c r="H908" t="s">
        <v>228</v>
      </c>
      <c r="I908" t="s">
        <v>229</v>
      </c>
      <c r="J908" t="s">
        <v>320</v>
      </c>
      <c r="K908" t="s">
        <v>50</v>
      </c>
      <c r="L908" t="s">
        <v>171</v>
      </c>
      <c r="M908" t="s">
        <v>235</v>
      </c>
      <c r="N908" t="s">
        <v>321</v>
      </c>
      <c r="O908" t="s">
        <v>27</v>
      </c>
      <c r="P908" t="s">
        <v>142</v>
      </c>
      <c r="Q908" t="s">
        <v>29</v>
      </c>
      <c r="R908" t="s">
        <v>30</v>
      </c>
      <c r="S908" s="2">
        <v>43560.449594907404</v>
      </c>
      <c r="T908" t="s">
        <v>38</v>
      </c>
      <c r="U908">
        <v>10</v>
      </c>
      <c r="V908" t="s">
        <v>32</v>
      </c>
      <c r="AB908">
        <f t="shared" si="14"/>
        <v>4</v>
      </c>
    </row>
    <row r="909" spans="1:28" x14ac:dyDescent="0.25">
      <c r="A909">
        <v>1417</v>
      </c>
      <c r="B909" t="s">
        <v>46</v>
      </c>
      <c r="C909" t="s">
        <v>214</v>
      </c>
      <c r="D909">
        <v>1997454356</v>
      </c>
      <c r="E909">
        <v>212133258</v>
      </c>
      <c r="F909" s="1">
        <v>43589</v>
      </c>
      <c r="G909" s="1">
        <v>43589</v>
      </c>
      <c r="H909" t="s">
        <v>745</v>
      </c>
      <c r="I909" t="s">
        <v>348</v>
      </c>
      <c r="J909" t="s">
        <v>216</v>
      </c>
      <c r="K909" t="s">
        <v>50</v>
      </c>
      <c r="L909" t="s">
        <v>51</v>
      </c>
      <c r="M909" t="s">
        <v>235</v>
      </c>
      <c r="N909" t="s">
        <v>53</v>
      </c>
      <c r="O909" t="s">
        <v>27</v>
      </c>
      <c r="P909" t="s">
        <v>37</v>
      </c>
      <c r="Q909" t="s">
        <v>29</v>
      </c>
      <c r="R909" t="s">
        <v>30</v>
      </c>
      <c r="S909" s="2">
        <v>43560.449664351851</v>
      </c>
      <c r="T909" t="s">
        <v>38</v>
      </c>
      <c r="U909">
        <v>10</v>
      </c>
      <c r="V909" t="s">
        <v>32</v>
      </c>
      <c r="AB909">
        <f t="shared" si="14"/>
        <v>4</v>
      </c>
    </row>
    <row r="910" spans="1:28" x14ac:dyDescent="0.25">
      <c r="A910">
        <v>1418</v>
      </c>
      <c r="B910" t="s">
        <v>46</v>
      </c>
      <c r="C910" t="s">
        <v>214</v>
      </c>
      <c r="D910">
        <v>1997455784</v>
      </c>
      <c r="E910">
        <v>209952590</v>
      </c>
      <c r="F910" s="1">
        <v>43589</v>
      </c>
      <c r="G910" s="1">
        <v>43590</v>
      </c>
      <c r="H910" t="s">
        <v>749</v>
      </c>
      <c r="I910" t="s">
        <v>518</v>
      </c>
      <c r="J910" t="s">
        <v>297</v>
      </c>
      <c r="K910" t="s">
        <v>50</v>
      </c>
      <c r="L910" t="s">
        <v>171</v>
      </c>
      <c r="M910" t="s">
        <v>181</v>
      </c>
      <c r="N910" t="s">
        <v>26</v>
      </c>
      <c r="O910" t="s">
        <v>27</v>
      </c>
      <c r="P910" t="s">
        <v>44</v>
      </c>
      <c r="Q910" t="s">
        <v>29</v>
      </c>
      <c r="R910" t="s">
        <v>30</v>
      </c>
      <c r="S910" s="2">
        <v>43560.45412037037</v>
      </c>
      <c r="T910" t="s">
        <v>38</v>
      </c>
      <c r="U910">
        <v>10</v>
      </c>
      <c r="V910" t="s">
        <v>32</v>
      </c>
      <c r="AB910">
        <f t="shared" si="14"/>
        <v>4</v>
      </c>
    </row>
    <row r="911" spans="1:28" x14ac:dyDescent="0.25">
      <c r="A911">
        <v>1419</v>
      </c>
      <c r="B911" t="s">
        <v>55</v>
      </c>
      <c r="C911" t="s">
        <v>214</v>
      </c>
      <c r="D911">
        <v>1997456785</v>
      </c>
      <c r="E911">
        <v>220482750</v>
      </c>
      <c r="F911" s="1">
        <v>43589</v>
      </c>
      <c r="G911" s="1">
        <v>43590</v>
      </c>
      <c r="H911" t="s">
        <v>1365</v>
      </c>
      <c r="I911" t="s">
        <v>229</v>
      </c>
      <c r="J911" t="s">
        <v>747</v>
      </c>
      <c r="K911" t="s">
        <v>50</v>
      </c>
      <c r="L911" t="s">
        <v>4072</v>
      </c>
      <c r="M911" t="s">
        <v>107</v>
      </c>
      <c r="N911" t="s">
        <v>227</v>
      </c>
      <c r="O911" t="s">
        <v>27</v>
      </c>
      <c r="P911" t="s">
        <v>142</v>
      </c>
      <c r="Q911" t="s">
        <v>29</v>
      </c>
      <c r="R911" t="s">
        <v>30</v>
      </c>
      <c r="S911" s="2">
        <v>43560.45925925926</v>
      </c>
      <c r="T911" t="s">
        <v>79</v>
      </c>
      <c r="U911">
        <v>11</v>
      </c>
      <c r="V911" t="s">
        <v>32</v>
      </c>
      <c r="AB911">
        <f t="shared" si="14"/>
        <v>4</v>
      </c>
    </row>
    <row r="912" spans="1:28" x14ac:dyDescent="0.25">
      <c r="A912">
        <v>1420</v>
      </c>
      <c r="B912" t="s">
        <v>55</v>
      </c>
      <c r="C912" t="s">
        <v>214</v>
      </c>
      <c r="D912">
        <v>1997477856</v>
      </c>
      <c r="E912">
        <v>216486074</v>
      </c>
      <c r="F912" s="1">
        <v>43589</v>
      </c>
      <c r="G912" s="1">
        <v>43591</v>
      </c>
      <c r="H912" t="s">
        <v>215</v>
      </c>
      <c r="I912" t="s">
        <v>98</v>
      </c>
      <c r="J912" t="s">
        <v>361</v>
      </c>
      <c r="K912" t="s">
        <v>50</v>
      </c>
      <c r="L912" t="s">
        <v>1296</v>
      </c>
      <c r="M912" t="s">
        <v>450</v>
      </c>
      <c r="N912" t="s">
        <v>108</v>
      </c>
      <c r="O912" t="s">
        <v>27</v>
      </c>
      <c r="P912" t="s">
        <v>28</v>
      </c>
      <c r="Q912" t="s">
        <v>29</v>
      </c>
      <c r="R912" t="s">
        <v>30</v>
      </c>
      <c r="S912" s="2">
        <v>43560.516388888886</v>
      </c>
      <c r="T912" t="s">
        <v>96</v>
      </c>
      <c r="U912">
        <v>12</v>
      </c>
      <c r="V912" t="s">
        <v>32</v>
      </c>
      <c r="AB912">
        <f t="shared" si="14"/>
        <v>4</v>
      </c>
    </row>
    <row r="913" spans="1:28" x14ac:dyDescent="0.25">
      <c r="A913">
        <v>1421</v>
      </c>
      <c r="B913" t="s">
        <v>55</v>
      </c>
      <c r="C913" t="s">
        <v>214</v>
      </c>
      <c r="D913">
        <v>1997458192</v>
      </c>
      <c r="E913">
        <v>221309741</v>
      </c>
      <c r="F913" s="1">
        <v>43589</v>
      </c>
      <c r="G913" s="1">
        <v>43589</v>
      </c>
      <c r="H913" t="s">
        <v>228</v>
      </c>
      <c r="I913" t="s">
        <v>48</v>
      </c>
      <c r="J913" t="s">
        <v>1189</v>
      </c>
      <c r="K913" t="s">
        <v>50</v>
      </c>
      <c r="L913" t="s">
        <v>4073</v>
      </c>
      <c r="M913" t="s">
        <v>46</v>
      </c>
      <c r="N913" t="s">
        <v>95</v>
      </c>
      <c r="O913" t="s">
        <v>27</v>
      </c>
      <c r="P913" t="s">
        <v>37</v>
      </c>
      <c r="Q913" t="s">
        <v>61</v>
      </c>
      <c r="R913" t="s">
        <v>30</v>
      </c>
      <c r="S913" s="2">
        <v>43560.46261574074</v>
      </c>
      <c r="T913" t="s">
        <v>79</v>
      </c>
      <c r="U913">
        <v>11</v>
      </c>
      <c r="V913" t="s">
        <v>32</v>
      </c>
      <c r="AB913">
        <f t="shared" si="14"/>
        <v>4</v>
      </c>
    </row>
    <row r="914" spans="1:28" x14ac:dyDescent="0.25">
      <c r="A914">
        <v>1423</v>
      </c>
      <c r="B914" t="s">
        <v>55</v>
      </c>
      <c r="C914" t="s">
        <v>214</v>
      </c>
      <c r="D914">
        <v>1997458473</v>
      </c>
      <c r="E914">
        <v>220750258</v>
      </c>
      <c r="F914" s="1">
        <v>43589</v>
      </c>
      <c r="G914" s="1">
        <v>43591</v>
      </c>
      <c r="H914" t="s">
        <v>182</v>
      </c>
      <c r="I914" t="s">
        <v>87</v>
      </c>
      <c r="J914" t="s">
        <v>592</v>
      </c>
      <c r="K914" t="s">
        <v>50</v>
      </c>
      <c r="L914" t="s">
        <v>4015</v>
      </c>
      <c r="M914" t="s">
        <v>100</v>
      </c>
      <c r="N914" t="s">
        <v>177</v>
      </c>
      <c r="O914" t="s">
        <v>27</v>
      </c>
      <c r="P914" t="s">
        <v>37</v>
      </c>
      <c r="Q914" t="s">
        <v>29</v>
      </c>
      <c r="R914" t="s">
        <v>30</v>
      </c>
      <c r="S914" s="2">
        <v>43560.46261574074</v>
      </c>
      <c r="T914" t="s">
        <v>79</v>
      </c>
      <c r="U914">
        <v>11</v>
      </c>
      <c r="V914" t="s">
        <v>32</v>
      </c>
      <c r="AB914">
        <f t="shared" si="14"/>
        <v>4</v>
      </c>
    </row>
    <row r="915" spans="1:28" x14ac:dyDescent="0.25">
      <c r="A915">
        <v>1424</v>
      </c>
      <c r="B915" t="s">
        <v>55</v>
      </c>
      <c r="C915" t="s">
        <v>214</v>
      </c>
      <c r="D915">
        <v>1997459845</v>
      </c>
      <c r="E915">
        <v>216486074</v>
      </c>
      <c r="F915" s="1">
        <v>43589</v>
      </c>
      <c r="G915" s="1">
        <v>43589</v>
      </c>
      <c r="H915" t="s">
        <v>215</v>
      </c>
      <c r="I915" t="s">
        <v>98</v>
      </c>
      <c r="J915" t="s">
        <v>361</v>
      </c>
      <c r="K915" t="s">
        <v>50</v>
      </c>
      <c r="L915" t="s">
        <v>1296</v>
      </c>
      <c r="M915" t="s">
        <v>52</v>
      </c>
      <c r="N915" t="s">
        <v>108</v>
      </c>
      <c r="O915" t="s">
        <v>27</v>
      </c>
      <c r="P915" t="s">
        <v>28</v>
      </c>
      <c r="Q915" t="s">
        <v>61</v>
      </c>
      <c r="R915" t="s">
        <v>30</v>
      </c>
      <c r="S915" s="2">
        <v>43560.465729166666</v>
      </c>
      <c r="T915" t="s">
        <v>79</v>
      </c>
      <c r="U915">
        <v>11</v>
      </c>
      <c r="V915" t="s">
        <v>32</v>
      </c>
      <c r="AB915">
        <f t="shared" si="14"/>
        <v>4</v>
      </c>
    </row>
    <row r="916" spans="1:28" x14ac:dyDescent="0.25">
      <c r="A916">
        <v>1425</v>
      </c>
      <c r="B916" t="s">
        <v>55</v>
      </c>
      <c r="C916" t="s">
        <v>214</v>
      </c>
      <c r="D916">
        <v>1997489264</v>
      </c>
      <c r="E916">
        <v>219813670</v>
      </c>
      <c r="F916" s="1">
        <v>43589</v>
      </c>
      <c r="G916" s="1">
        <v>43591</v>
      </c>
      <c r="H916" t="s">
        <v>319</v>
      </c>
      <c r="I916" t="s">
        <v>87</v>
      </c>
      <c r="J916" t="s">
        <v>343</v>
      </c>
      <c r="K916" t="s">
        <v>50</v>
      </c>
      <c r="L916" t="s">
        <v>1142</v>
      </c>
      <c r="M916" t="s">
        <v>52</v>
      </c>
      <c r="N916" t="s">
        <v>126</v>
      </c>
      <c r="O916" t="s">
        <v>27</v>
      </c>
      <c r="P916" t="s">
        <v>28</v>
      </c>
      <c r="Q916" t="s">
        <v>29</v>
      </c>
      <c r="R916" t="s">
        <v>30</v>
      </c>
      <c r="S916" s="2">
        <v>43560.550370370373</v>
      </c>
      <c r="T916" t="s">
        <v>112</v>
      </c>
      <c r="U916">
        <v>13</v>
      </c>
      <c r="V916" t="s">
        <v>32</v>
      </c>
      <c r="AB916">
        <f t="shared" si="14"/>
        <v>4</v>
      </c>
    </row>
    <row r="917" spans="1:28" x14ac:dyDescent="0.25">
      <c r="A917">
        <v>1427</v>
      </c>
      <c r="B917" t="s">
        <v>55</v>
      </c>
      <c r="C917" t="s">
        <v>214</v>
      </c>
      <c r="D917">
        <v>1997461657</v>
      </c>
      <c r="E917">
        <v>208844590</v>
      </c>
      <c r="F917" s="1">
        <v>43589</v>
      </c>
      <c r="G917" s="1">
        <v>43589</v>
      </c>
      <c r="H917" t="s">
        <v>115</v>
      </c>
      <c r="I917" t="s">
        <v>69</v>
      </c>
      <c r="J917" t="s">
        <v>165</v>
      </c>
      <c r="K917" t="s">
        <v>50</v>
      </c>
      <c r="L917" t="s">
        <v>66</v>
      </c>
      <c r="M917" t="s">
        <v>84</v>
      </c>
      <c r="N917" t="s">
        <v>166</v>
      </c>
      <c r="O917" t="s">
        <v>27</v>
      </c>
      <c r="P917" t="s">
        <v>85</v>
      </c>
      <c r="Q917" t="s">
        <v>29</v>
      </c>
      <c r="R917" t="s">
        <v>30</v>
      </c>
      <c r="S917" s="2">
        <v>43560.471655092595</v>
      </c>
      <c r="T917" t="s">
        <v>79</v>
      </c>
      <c r="U917">
        <v>11</v>
      </c>
      <c r="V917" t="s">
        <v>32</v>
      </c>
      <c r="AB917">
        <f t="shared" si="14"/>
        <v>4</v>
      </c>
    </row>
    <row r="918" spans="1:28" x14ac:dyDescent="0.25">
      <c r="A918">
        <v>1428</v>
      </c>
      <c r="B918" t="s">
        <v>46</v>
      </c>
      <c r="C918" t="s">
        <v>214</v>
      </c>
      <c r="D918">
        <v>1997461994</v>
      </c>
      <c r="E918">
        <v>220096078</v>
      </c>
      <c r="F918" s="1">
        <v>43589</v>
      </c>
      <c r="G918" s="1">
        <v>43591</v>
      </c>
      <c r="H918" t="s">
        <v>560</v>
      </c>
      <c r="I918" t="s">
        <v>221</v>
      </c>
      <c r="J918" t="s">
        <v>212</v>
      </c>
      <c r="K918" t="s">
        <v>50</v>
      </c>
      <c r="L918" t="s">
        <v>563</v>
      </c>
      <c r="M918" t="s">
        <v>134</v>
      </c>
      <c r="N918" t="s">
        <v>164</v>
      </c>
      <c r="O918" t="s">
        <v>27</v>
      </c>
      <c r="P918" t="s">
        <v>142</v>
      </c>
      <c r="Q918" t="s">
        <v>61</v>
      </c>
      <c r="R918" t="s">
        <v>30</v>
      </c>
      <c r="S918" s="2">
        <v>43560.471770833334</v>
      </c>
      <c r="T918" t="s">
        <v>79</v>
      </c>
      <c r="U918">
        <v>11</v>
      </c>
      <c r="V918" t="s">
        <v>32</v>
      </c>
      <c r="AB918">
        <f t="shared" si="14"/>
        <v>4</v>
      </c>
    </row>
    <row r="919" spans="1:28" x14ac:dyDescent="0.25">
      <c r="A919">
        <v>1429</v>
      </c>
      <c r="B919" t="s">
        <v>46</v>
      </c>
      <c r="C919" t="s">
        <v>214</v>
      </c>
      <c r="D919">
        <v>1997462489</v>
      </c>
      <c r="E919">
        <v>221068698</v>
      </c>
      <c r="F919" s="1">
        <v>43589</v>
      </c>
      <c r="G919" s="1">
        <v>43589</v>
      </c>
      <c r="H919" t="s">
        <v>579</v>
      </c>
      <c r="I919" t="s">
        <v>273</v>
      </c>
      <c r="J919" t="s">
        <v>513</v>
      </c>
      <c r="K919" t="s">
        <v>50</v>
      </c>
      <c r="L919" t="s">
        <v>201</v>
      </c>
      <c r="M919" t="s">
        <v>46</v>
      </c>
      <c r="N919" t="s">
        <v>26</v>
      </c>
      <c r="O919" t="s">
        <v>27</v>
      </c>
      <c r="P919" t="s">
        <v>44</v>
      </c>
      <c r="Q919" t="s">
        <v>29</v>
      </c>
      <c r="R919" t="s">
        <v>30</v>
      </c>
      <c r="S919" s="2">
        <v>43560.472858796296</v>
      </c>
      <c r="T919" t="s">
        <v>79</v>
      </c>
      <c r="U919">
        <v>11</v>
      </c>
      <c r="V919" t="s">
        <v>32</v>
      </c>
      <c r="AB919">
        <f t="shared" si="14"/>
        <v>4</v>
      </c>
    </row>
    <row r="920" spans="1:28" x14ac:dyDescent="0.25">
      <c r="A920">
        <v>1431</v>
      </c>
      <c r="B920" t="s">
        <v>55</v>
      </c>
      <c r="C920" t="s">
        <v>214</v>
      </c>
      <c r="D920">
        <v>1997463020</v>
      </c>
      <c r="E920">
        <v>220222480</v>
      </c>
      <c r="F920" s="1">
        <v>43589</v>
      </c>
      <c r="G920" s="1">
        <v>43591</v>
      </c>
      <c r="H920" t="s">
        <v>122</v>
      </c>
      <c r="I920" t="s">
        <v>336</v>
      </c>
      <c r="J920" t="s">
        <v>455</v>
      </c>
      <c r="K920" t="s">
        <v>50</v>
      </c>
      <c r="L920" t="s">
        <v>141</v>
      </c>
      <c r="M920" t="s">
        <v>78</v>
      </c>
      <c r="N920" t="s">
        <v>166</v>
      </c>
      <c r="O920" t="s">
        <v>27</v>
      </c>
      <c r="P920" t="s">
        <v>142</v>
      </c>
      <c r="Q920" t="s">
        <v>29</v>
      </c>
      <c r="R920" t="s">
        <v>30</v>
      </c>
      <c r="S920" s="2">
        <v>43560.475011574075</v>
      </c>
      <c r="T920" t="s">
        <v>79</v>
      </c>
      <c r="U920">
        <v>11</v>
      </c>
      <c r="V920" t="s">
        <v>32</v>
      </c>
      <c r="AB920">
        <f t="shared" si="14"/>
        <v>4</v>
      </c>
    </row>
    <row r="921" spans="1:28" x14ac:dyDescent="0.25">
      <c r="A921">
        <v>1432</v>
      </c>
      <c r="B921" t="s">
        <v>46</v>
      </c>
      <c r="C921" t="s">
        <v>214</v>
      </c>
      <c r="D921">
        <v>1997465314</v>
      </c>
      <c r="E921">
        <v>217933279</v>
      </c>
      <c r="F921" s="1">
        <v>43589</v>
      </c>
      <c r="G921" s="1">
        <v>43589</v>
      </c>
      <c r="H921" t="s">
        <v>1073</v>
      </c>
      <c r="I921" t="s">
        <v>81</v>
      </c>
      <c r="J921" t="s">
        <v>350</v>
      </c>
      <c r="K921" t="s">
        <v>50</v>
      </c>
      <c r="L921" t="s">
        <v>204</v>
      </c>
      <c r="M921" t="s">
        <v>52</v>
      </c>
      <c r="N921" t="s">
        <v>36</v>
      </c>
      <c r="O921" t="s">
        <v>27</v>
      </c>
      <c r="P921" t="s">
        <v>37</v>
      </c>
      <c r="Q921" t="s">
        <v>29</v>
      </c>
      <c r="R921" t="s">
        <v>30</v>
      </c>
      <c r="S921" s="2">
        <v>43560.480497685188</v>
      </c>
      <c r="T921" t="s">
        <v>89</v>
      </c>
      <c r="U921">
        <v>11</v>
      </c>
      <c r="V921" t="s">
        <v>32</v>
      </c>
      <c r="AB921">
        <f t="shared" si="14"/>
        <v>4</v>
      </c>
    </row>
    <row r="922" spans="1:28" x14ac:dyDescent="0.25">
      <c r="A922">
        <v>1433</v>
      </c>
      <c r="B922" t="s">
        <v>46</v>
      </c>
      <c r="C922" t="s">
        <v>214</v>
      </c>
      <c r="D922">
        <v>1997468058</v>
      </c>
      <c r="E922">
        <v>209263868</v>
      </c>
      <c r="F922" s="1">
        <v>43589</v>
      </c>
      <c r="G922" s="1">
        <v>43589</v>
      </c>
      <c r="H922" t="s">
        <v>319</v>
      </c>
      <c r="I922" t="s">
        <v>336</v>
      </c>
      <c r="J922" t="s">
        <v>382</v>
      </c>
      <c r="K922" t="s">
        <v>50</v>
      </c>
      <c r="L922" t="s">
        <v>1155</v>
      </c>
      <c r="M922" t="s">
        <v>52</v>
      </c>
      <c r="N922" t="s">
        <v>26</v>
      </c>
      <c r="O922" t="s">
        <v>27</v>
      </c>
      <c r="P922" t="s">
        <v>28</v>
      </c>
      <c r="Q922" t="s">
        <v>61</v>
      </c>
      <c r="R922" t="s">
        <v>30</v>
      </c>
      <c r="S922" s="2">
        <v>43560.488541666666</v>
      </c>
      <c r="T922" t="s">
        <v>89</v>
      </c>
      <c r="U922">
        <v>11</v>
      </c>
      <c r="V922" t="s">
        <v>32</v>
      </c>
      <c r="AB922">
        <f t="shared" si="14"/>
        <v>4</v>
      </c>
    </row>
    <row r="923" spans="1:28" x14ac:dyDescent="0.25">
      <c r="A923">
        <v>1434</v>
      </c>
      <c r="B923" t="s">
        <v>55</v>
      </c>
      <c r="C923" t="s">
        <v>214</v>
      </c>
      <c r="D923">
        <v>1997469329</v>
      </c>
      <c r="E923">
        <v>221158271</v>
      </c>
      <c r="F923" s="1">
        <v>43589</v>
      </c>
      <c r="G923" s="1">
        <v>43589</v>
      </c>
      <c r="H923" t="s">
        <v>220</v>
      </c>
      <c r="I923" t="s">
        <v>348</v>
      </c>
      <c r="J923" t="s">
        <v>596</v>
      </c>
      <c r="K923" t="s">
        <v>50</v>
      </c>
      <c r="L923" t="s">
        <v>66</v>
      </c>
      <c r="M923" t="s">
        <v>46</v>
      </c>
      <c r="N923" t="s">
        <v>72</v>
      </c>
      <c r="O923" t="s">
        <v>27</v>
      </c>
      <c r="P923" t="s">
        <v>28</v>
      </c>
      <c r="Q923" t="s">
        <v>29</v>
      </c>
      <c r="R923" t="s">
        <v>30</v>
      </c>
      <c r="S923" s="2">
        <v>43560.492581018516</v>
      </c>
      <c r="T923" t="s">
        <v>89</v>
      </c>
      <c r="U923">
        <v>11</v>
      </c>
      <c r="V923" t="s">
        <v>32</v>
      </c>
      <c r="AB923">
        <f t="shared" si="14"/>
        <v>4</v>
      </c>
    </row>
    <row r="924" spans="1:28" x14ac:dyDescent="0.25">
      <c r="A924">
        <v>1435</v>
      </c>
      <c r="B924" t="s">
        <v>46</v>
      </c>
      <c r="C924" t="s">
        <v>214</v>
      </c>
      <c r="D924">
        <v>1997469352</v>
      </c>
      <c r="E924">
        <v>221173947</v>
      </c>
      <c r="F924" s="1">
        <v>43589</v>
      </c>
      <c r="G924" s="1">
        <v>43589</v>
      </c>
      <c r="H924" t="s">
        <v>228</v>
      </c>
      <c r="I924" t="s">
        <v>69</v>
      </c>
      <c r="J924" t="s">
        <v>540</v>
      </c>
      <c r="K924" t="s">
        <v>50</v>
      </c>
      <c r="L924" t="s">
        <v>201</v>
      </c>
      <c r="M924" t="s">
        <v>42</v>
      </c>
      <c r="N924" t="s">
        <v>104</v>
      </c>
      <c r="O924" t="s">
        <v>27</v>
      </c>
      <c r="P924" t="s">
        <v>142</v>
      </c>
      <c r="Q924" t="s">
        <v>29</v>
      </c>
      <c r="R924" t="s">
        <v>30</v>
      </c>
      <c r="S924" s="2">
        <v>43560.491851851853</v>
      </c>
      <c r="T924" t="s">
        <v>89</v>
      </c>
      <c r="U924">
        <v>11</v>
      </c>
      <c r="V924" t="s">
        <v>32</v>
      </c>
      <c r="AB924">
        <f t="shared" si="14"/>
        <v>4</v>
      </c>
    </row>
    <row r="925" spans="1:28" x14ac:dyDescent="0.25">
      <c r="A925">
        <v>1436</v>
      </c>
      <c r="B925" t="s">
        <v>46</v>
      </c>
      <c r="C925" t="s">
        <v>214</v>
      </c>
      <c r="D925">
        <v>1997472165</v>
      </c>
      <c r="E925">
        <v>218067052</v>
      </c>
      <c r="F925" s="1">
        <v>43589</v>
      </c>
      <c r="G925" s="1">
        <v>43589</v>
      </c>
      <c r="H925" t="s">
        <v>302</v>
      </c>
      <c r="J925" t="s">
        <v>960</v>
      </c>
      <c r="K925" t="s">
        <v>50</v>
      </c>
      <c r="L925" t="s">
        <v>372</v>
      </c>
      <c r="M925" t="s">
        <v>818</v>
      </c>
      <c r="N925" t="s">
        <v>164</v>
      </c>
      <c r="O925" t="s">
        <v>27</v>
      </c>
      <c r="P925" t="s">
        <v>44</v>
      </c>
      <c r="Q925" t="s">
        <v>29</v>
      </c>
      <c r="R925" t="s">
        <v>30</v>
      </c>
      <c r="S925" s="2">
        <v>43560.499027777776</v>
      </c>
      <c r="T925" t="s">
        <v>89</v>
      </c>
      <c r="U925">
        <v>11</v>
      </c>
      <c r="V925" t="s">
        <v>32</v>
      </c>
      <c r="AB925">
        <f t="shared" si="14"/>
        <v>4</v>
      </c>
    </row>
    <row r="926" spans="1:28" x14ac:dyDescent="0.25">
      <c r="A926">
        <v>1437</v>
      </c>
      <c r="B926" t="s">
        <v>55</v>
      </c>
      <c r="C926" t="s">
        <v>214</v>
      </c>
      <c r="D926">
        <v>1997472671</v>
      </c>
      <c r="E926">
        <v>219358433</v>
      </c>
      <c r="F926" s="1">
        <v>43589</v>
      </c>
      <c r="G926" s="1">
        <v>43589</v>
      </c>
      <c r="H926" t="s">
        <v>381</v>
      </c>
      <c r="I926" t="s">
        <v>81</v>
      </c>
      <c r="J926" t="s">
        <v>532</v>
      </c>
      <c r="K926" t="s">
        <v>50</v>
      </c>
      <c r="L926" t="s">
        <v>58</v>
      </c>
      <c r="M926" t="s">
        <v>59</v>
      </c>
      <c r="N926" t="s">
        <v>114</v>
      </c>
      <c r="O926" t="s">
        <v>27</v>
      </c>
      <c r="P926" t="s">
        <v>142</v>
      </c>
      <c r="Q926" t="s">
        <v>61</v>
      </c>
      <c r="R926" t="s">
        <v>30</v>
      </c>
      <c r="S926" s="2">
        <v>43560.513888888891</v>
      </c>
      <c r="T926" t="s">
        <v>96</v>
      </c>
      <c r="U926">
        <v>12</v>
      </c>
      <c r="V926" t="s">
        <v>32</v>
      </c>
      <c r="AB926">
        <f t="shared" si="14"/>
        <v>4</v>
      </c>
    </row>
    <row r="927" spans="1:28" x14ac:dyDescent="0.25">
      <c r="A927">
        <v>1438</v>
      </c>
      <c r="B927" t="s">
        <v>46</v>
      </c>
      <c r="C927" t="s">
        <v>214</v>
      </c>
      <c r="D927">
        <v>1997474538</v>
      </c>
      <c r="E927">
        <v>220945148</v>
      </c>
      <c r="F927" s="1">
        <v>43589</v>
      </c>
      <c r="G927" s="1">
        <v>43589</v>
      </c>
      <c r="H927" t="s">
        <v>579</v>
      </c>
      <c r="I927" t="s">
        <v>128</v>
      </c>
      <c r="J927" t="s">
        <v>920</v>
      </c>
      <c r="K927" t="s">
        <v>50</v>
      </c>
      <c r="L927" t="s">
        <v>388</v>
      </c>
      <c r="M927" t="s">
        <v>174</v>
      </c>
      <c r="N927" t="s">
        <v>114</v>
      </c>
      <c r="O927" t="s">
        <v>27</v>
      </c>
      <c r="P927" t="s">
        <v>85</v>
      </c>
      <c r="Q927" t="s">
        <v>29</v>
      </c>
      <c r="R927" t="s">
        <v>30</v>
      </c>
      <c r="S927" s="2">
        <v>43560.50472222222</v>
      </c>
      <c r="T927" t="s">
        <v>96</v>
      </c>
      <c r="U927">
        <v>12</v>
      </c>
      <c r="V927" t="s">
        <v>32</v>
      </c>
      <c r="AB927">
        <f t="shared" si="14"/>
        <v>4</v>
      </c>
    </row>
    <row r="928" spans="1:28" x14ac:dyDescent="0.25">
      <c r="A928">
        <v>1439</v>
      </c>
      <c r="B928" t="s">
        <v>46</v>
      </c>
      <c r="C928" t="s">
        <v>214</v>
      </c>
      <c r="D928">
        <v>1997488229</v>
      </c>
      <c r="E928">
        <v>220176446</v>
      </c>
      <c r="F928" s="1">
        <v>43589</v>
      </c>
      <c r="G928" s="1">
        <v>43592</v>
      </c>
      <c r="H928" t="s">
        <v>280</v>
      </c>
      <c r="I928" t="s">
        <v>69</v>
      </c>
      <c r="J928" t="s">
        <v>124</v>
      </c>
      <c r="K928" t="s">
        <v>50</v>
      </c>
      <c r="L928" t="s">
        <v>66</v>
      </c>
      <c r="M928" t="s">
        <v>84</v>
      </c>
      <c r="N928" t="s">
        <v>126</v>
      </c>
      <c r="O928" t="s">
        <v>27</v>
      </c>
      <c r="P928" t="s">
        <v>85</v>
      </c>
      <c r="Q928" t="s">
        <v>29</v>
      </c>
      <c r="R928" t="s">
        <v>30</v>
      </c>
      <c r="S928" s="2">
        <v>43560.546539351853</v>
      </c>
      <c r="T928" t="s">
        <v>112</v>
      </c>
      <c r="U928">
        <v>13</v>
      </c>
      <c r="V928" t="s">
        <v>32</v>
      </c>
      <c r="AB928">
        <f t="shared" si="14"/>
        <v>4</v>
      </c>
    </row>
    <row r="929" spans="1:28" x14ac:dyDescent="0.25">
      <c r="A929">
        <v>1440</v>
      </c>
      <c r="B929" t="s">
        <v>55</v>
      </c>
      <c r="C929" t="s">
        <v>214</v>
      </c>
      <c r="D929">
        <v>1997488342</v>
      </c>
      <c r="E929">
        <v>218777238</v>
      </c>
      <c r="F929" s="1">
        <v>43589</v>
      </c>
      <c r="G929" s="1">
        <v>43589</v>
      </c>
      <c r="H929" t="s">
        <v>127</v>
      </c>
      <c r="I929" t="s">
        <v>81</v>
      </c>
      <c r="J929" t="s">
        <v>686</v>
      </c>
      <c r="K929" t="s">
        <v>50</v>
      </c>
      <c r="L929" t="s">
        <v>4074</v>
      </c>
      <c r="M929" t="s">
        <v>365</v>
      </c>
      <c r="N929" t="s">
        <v>177</v>
      </c>
      <c r="O929" t="s">
        <v>27</v>
      </c>
      <c r="P929" t="s">
        <v>37</v>
      </c>
      <c r="Q929" t="s">
        <v>29</v>
      </c>
      <c r="R929" t="s">
        <v>30</v>
      </c>
      <c r="S929" s="2">
        <v>43560.547511574077</v>
      </c>
      <c r="T929" t="s">
        <v>112</v>
      </c>
      <c r="U929">
        <v>13</v>
      </c>
      <c r="V929" t="s">
        <v>32</v>
      </c>
      <c r="AB929">
        <f t="shared" si="14"/>
        <v>4</v>
      </c>
    </row>
    <row r="930" spans="1:28" x14ac:dyDescent="0.25">
      <c r="A930">
        <v>1442</v>
      </c>
      <c r="B930" t="s">
        <v>55</v>
      </c>
      <c r="C930" t="s">
        <v>214</v>
      </c>
      <c r="D930">
        <v>1997488870</v>
      </c>
      <c r="E930">
        <v>209179425</v>
      </c>
      <c r="F930" s="1">
        <v>43589</v>
      </c>
      <c r="G930" s="1">
        <v>43590</v>
      </c>
      <c r="H930" t="s">
        <v>298</v>
      </c>
      <c r="I930" t="s">
        <v>87</v>
      </c>
      <c r="J930" t="s">
        <v>615</v>
      </c>
      <c r="K930" t="s">
        <v>50</v>
      </c>
      <c r="L930" t="s">
        <v>4075</v>
      </c>
      <c r="M930" t="s">
        <v>944</v>
      </c>
      <c r="N930" t="s">
        <v>118</v>
      </c>
      <c r="O930" t="s">
        <v>27</v>
      </c>
      <c r="P930" t="s">
        <v>142</v>
      </c>
      <c r="Q930" t="s">
        <v>29</v>
      </c>
      <c r="R930" t="s">
        <v>30</v>
      </c>
      <c r="S930" s="2">
        <v>43560.549027777779</v>
      </c>
      <c r="T930" t="s">
        <v>112</v>
      </c>
      <c r="U930">
        <v>13</v>
      </c>
      <c r="V930" t="s">
        <v>32</v>
      </c>
      <c r="AB930">
        <f t="shared" si="14"/>
        <v>4</v>
      </c>
    </row>
    <row r="931" spans="1:28" x14ac:dyDescent="0.25">
      <c r="A931">
        <v>1443</v>
      </c>
      <c r="B931" t="s">
        <v>46</v>
      </c>
      <c r="C931" t="s">
        <v>214</v>
      </c>
      <c r="D931">
        <v>1997489455</v>
      </c>
      <c r="E931">
        <v>217790346</v>
      </c>
      <c r="F931" s="1">
        <v>43589</v>
      </c>
      <c r="G931" s="1">
        <v>43589</v>
      </c>
      <c r="H931" t="s">
        <v>278</v>
      </c>
      <c r="I931" t="s">
        <v>379</v>
      </c>
      <c r="J931" t="s">
        <v>390</v>
      </c>
      <c r="K931" t="s">
        <v>50</v>
      </c>
      <c r="L931" t="s">
        <v>388</v>
      </c>
      <c r="M931" t="s">
        <v>100</v>
      </c>
      <c r="N931" t="s">
        <v>166</v>
      </c>
      <c r="O931" t="s">
        <v>27</v>
      </c>
      <c r="P931" t="s">
        <v>142</v>
      </c>
      <c r="Q931" t="s">
        <v>29</v>
      </c>
      <c r="R931" t="s">
        <v>30</v>
      </c>
      <c r="S931" s="2">
        <v>43560.54996527778</v>
      </c>
      <c r="T931" t="s">
        <v>112</v>
      </c>
      <c r="U931">
        <v>13</v>
      </c>
      <c r="V931" t="s">
        <v>32</v>
      </c>
      <c r="AB931">
        <f t="shared" si="14"/>
        <v>4</v>
      </c>
    </row>
    <row r="932" spans="1:28" x14ac:dyDescent="0.25">
      <c r="A932">
        <v>1444</v>
      </c>
      <c r="B932" t="s">
        <v>46</v>
      </c>
      <c r="C932" t="s">
        <v>214</v>
      </c>
      <c r="D932">
        <v>1997489703</v>
      </c>
      <c r="E932">
        <v>218086375</v>
      </c>
      <c r="F932" s="1">
        <v>43589</v>
      </c>
      <c r="G932" s="1">
        <v>43590</v>
      </c>
      <c r="H932" t="s">
        <v>324</v>
      </c>
      <c r="I932" t="s">
        <v>87</v>
      </c>
      <c r="J932" t="s">
        <v>583</v>
      </c>
      <c r="K932" t="s">
        <v>50</v>
      </c>
      <c r="L932" t="s">
        <v>372</v>
      </c>
      <c r="M932" t="s">
        <v>818</v>
      </c>
      <c r="N932" t="s">
        <v>118</v>
      </c>
      <c r="O932" t="s">
        <v>27</v>
      </c>
      <c r="P932" t="s">
        <v>44</v>
      </c>
      <c r="Q932" t="s">
        <v>29</v>
      </c>
      <c r="R932" t="s">
        <v>30</v>
      </c>
      <c r="S932" s="2">
        <v>43560.550995370373</v>
      </c>
      <c r="T932" t="s">
        <v>112</v>
      </c>
      <c r="U932">
        <v>13</v>
      </c>
      <c r="V932" t="s">
        <v>32</v>
      </c>
      <c r="AB932">
        <f t="shared" si="14"/>
        <v>4</v>
      </c>
    </row>
    <row r="933" spans="1:28" x14ac:dyDescent="0.25">
      <c r="A933">
        <v>1445</v>
      </c>
      <c r="B933" t="s">
        <v>46</v>
      </c>
      <c r="C933" t="s">
        <v>214</v>
      </c>
      <c r="D933">
        <v>1997489916</v>
      </c>
      <c r="E933">
        <v>218091131</v>
      </c>
      <c r="F933" s="1">
        <v>43589</v>
      </c>
      <c r="G933" s="1">
        <v>43589</v>
      </c>
      <c r="H933" t="s">
        <v>232</v>
      </c>
      <c r="I933" t="s">
        <v>144</v>
      </c>
      <c r="J933" t="s">
        <v>404</v>
      </c>
      <c r="K933" t="s">
        <v>50</v>
      </c>
      <c r="L933" t="s">
        <v>176</v>
      </c>
      <c r="M933" t="s">
        <v>1591</v>
      </c>
      <c r="N933" t="s">
        <v>164</v>
      </c>
      <c r="O933" t="s">
        <v>27</v>
      </c>
      <c r="P933" t="s">
        <v>44</v>
      </c>
      <c r="Q933" t="s">
        <v>29</v>
      </c>
      <c r="R933" t="s">
        <v>30</v>
      </c>
      <c r="S933" s="2">
        <v>43560.551678240743</v>
      </c>
      <c r="T933" t="s">
        <v>112</v>
      </c>
      <c r="U933">
        <v>13</v>
      </c>
      <c r="V933" t="s">
        <v>32</v>
      </c>
      <c r="AB933">
        <f t="shared" si="14"/>
        <v>4</v>
      </c>
    </row>
    <row r="934" spans="1:28" x14ac:dyDescent="0.25">
      <c r="A934">
        <v>1446</v>
      </c>
      <c r="B934" t="s">
        <v>46</v>
      </c>
      <c r="C934" t="s">
        <v>214</v>
      </c>
      <c r="D934">
        <v>1997490480</v>
      </c>
      <c r="E934">
        <v>209322392</v>
      </c>
      <c r="F934" s="1">
        <v>43589</v>
      </c>
      <c r="G934" s="1">
        <v>43589</v>
      </c>
      <c r="H934" t="s">
        <v>251</v>
      </c>
      <c r="I934" t="s">
        <v>91</v>
      </c>
      <c r="J934" t="s">
        <v>341</v>
      </c>
      <c r="K934" t="s">
        <v>50</v>
      </c>
      <c r="L934" t="s">
        <v>445</v>
      </c>
      <c r="M934" t="s">
        <v>46</v>
      </c>
      <c r="N934" t="s">
        <v>53</v>
      </c>
      <c r="O934" t="s">
        <v>27</v>
      </c>
      <c r="P934" t="s">
        <v>37</v>
      </c>
      <c r="Q934" t="s">
        <v>61</v>
      </c>
      <c r="R934" t="s">
        <v>30</v>
      </c>
      <c r="S934" s="2">
        <v>43560.553819444445</v>
      </c>
      <c r="T934" t="s">
        <v>112</v>
      </c>
      <c r="U934">
        <v>13</v>
      </c>
      <c r="V934" t="s">
        <v>32</v>
      </c>
      <c r="AB934">
        <f t="shared" si="14"/>
        <v>4</v>
      </c>
    </row>
    <row r="935" spans="1:28" x14ac:dyDescent="0.25">
      <c r="A935">
        <v>1449</v>
      </c>
      <c r="B935" t="s">
        <v>46</v>
      </c>
      <c r="C935" t="s">
        <v>214</v>
      </c>
      <c r="D935">
        <v>1997494035</v>
      </c>
      <c r="E935">
        <v>220435042</v>
      </c>
      <c r="F935" s="1">
        <v>43589</v>
      </c>
      <c r="G935" s="1">
        <v>43589</v>
      </c>
      <c r="H935" t="s">
        <v>1081</v>
      </c>
      <c r="I935" t="s">
        <v>144</v>
      </c>
      <c r="J935" t="s">
        <v>1089</v>
      </c>
      <c r="K935" t="s">
        <v>50</v>
      </c>
      <c r="L935" t="s">
        <v>1034</v>
      </c>
      <c r="M935" t="s">
        <v>52</v>
      </c>
      <c r="N935" t="s">
        <v>26</v>
      </c>
      <c r="O935" t="s">
        <v>27</v>
      </c>
      <c r="P935" t="s">
        <v>44</v>
      </c>
      <c r="Q935" t="s">
        <v>29</v>
      </c>
      <c r="R935" t="s">
        <v>30</v>
      </c>
      <c r="S935" s="2">
        <v>43560.565555555557</v>
      </c>
      <c r="T935" t="s">
        <v>231</v>
      </c>
      <c r="U935">
        <v>13</v>
      </c>
      <c r="V935" t="s">
        <v>32</v>
      </c>
      <c r="AB935">
        <f t="shared" si="14"/>
        <v>4</v>
      </c>
    </row>
    <row r="936" spans="1:28" x14ac:dyDescent="0.25">
      <c r="A936">
        <v>1450</v>
      </c>
      <c r="B936" t="s">
        <v>46</v>
      </c>
      <c r="C936" t="s">
        <v>214</v>
      </c>
      <c r="D936">
        <v>1997495014</v>
      </c>
      <c r="E936">
        <v>219533243</v>
      </c>
      <c r="F936" s="1">
        <v>43589</v>
      </c>
      <c r="G936" s="1">
        <v>43591</v>
      </c>
      <c r="H936" t="s">
        <v>878</v>
      </c>
      <c r="I936" t="s">
        <v>91</v>
      </c>
      <c r="J936" t="s">
        <v>771</v>
      </c>
      <c r="K936" t="s">
        <v>50</v>
      </c>
      <c r="L936" t="s">
        <v>66</v>
      </c>
      <c r="M936" t="s">
        <v>46</v>
      </c>
      <c r="N936" t="s">
        <v>126</v>
      </c>
      <c r="O936" t="s">
        <v>27</v>
      </c>
      <c r="P936" t="s">
        <v>28</v>
      </c>
      <c r="Q936" t="s">
        <v>29</v>
      </c>
      <c r="R936" t="s">
        <v>30</v>
      </c>
      <c r="S936" s="2">
        <v>43560.568668981483</v>
      </c>
      <c r="T936" t="s">
        <v>231</v>
      </c>
      <c r="U936">
        <v>13</v>
      </c>
      <c r="V936" t="s">
        <v>32</v>
      </c>
      <c r="AB936">
        <f t="shared" si="14"/>
        <v>4</v>
      </c>
    </row>
    <row r="937" spans="1:28" x14ac:dyDescent="0.25">
      <c r="A937">
        <v>1453</v>
      </c>
      <c r="B937" t="s">
        <v>46</v>
      </c>
      <c r="C937" t="s">
        <v>214</v>
      </c>
      <c r="D937">
        <v>1997497319</v>
      </c>
      <c r="E937">
        <v>209652309</v>
      </c>
      <c r="F937" s="1">
        <v>43589</v>
      </c>
      <c r="G937" s="1">
        <v>43589</v>
      </c>
      <c r="H937" t="s">
        <v>308</v>
      </c>
      <c r="I937" t="s">
        <v>287</v>
      </c>
      <c r="J937" t="s">
        <v>364</v>
      </c>
      <c r="K937" t="s">
        <v>50</v>
      </c>
      <c r="L937" t="s">
        <v>372</v>
      </c>
      <c r="M937" t="s">
        <v>107</v>
      </c>
      <c r="N937" t="s">
        <v>101</v>
      </c>
      <c r="O937" t="s">
        <v>27</v>
      </c>
      <c r="P937" t="s">
        <v>44</v>
      </c>
      <c r="Q937" t="s">
        <v>29</v>
      </c>
      <c r="R937" t="s">
        <v>30</v>
      </c>
      <c r="S937" s="2">
        <v>43560.57675925926</v>
      </c>
      <c r="T937" t="s">
        <v>231</v>
      </c>
      <c r="U937">
        <v>13</v>
      </c>
      <c r="V937" t="s">
        <v>32</v>
      </c>
      <c r="AB937">
        <f t="shared" si="14"/>
        <v>4</v>
      </c>
    </row>
    <row r="938" spans="1:28" x14ac:dyDescent="0.25">
      <c r="A938">
        <v>1454</v>
      </c>
      <c r="B938" t="s">
        <v>46</v>
      </c>
      <c r="C938" t="s">
        <v>214</v>
      </c>
      <c r="D938">
        <v>1997497645</v>
      </c>
      <c r="E938">
        <v>221127970</v>
      </c>
      <c r="F938" s="1">
        <v>43589</v>
      </c>
      <c r="G938" s="1">
        <v>43590</v>
      </c>
      <c r="H938" t="s">
        <v>264</v>
      </c>
      <c r="I938" t="s">
        <v>98</v>
      </c>
      <c r="J938" t="s">
        <v>751</v>
      </c>
      <c r="K938" t="s">
        <v>50</v>
      </c>
      <c r="L938" t="s">
        <v>1549</v>
      </c>
      <c r="M938" t="s">
        <v>235</v>
      </c>
      <c r="N938" t="s">
        <v>108</v>
      </c>
      <c r="O938" t="s">
        <v>27</v>
      </c>
      <c r="P938" t="s">
        <v>85</v>
      </c>
      <c r="Q938" t="s">
        <v>61</v>
      </c>
      <c r="R938" t="s">
        <v>30</v>
      </c>
      <c r="S938" s="2">
        <v>43590.407685185186</v>
      </c>
      <c r="T938" t="s">
        <v>67</v>
      </c>
      <c r="U938">
        <v>9</v>
      </c>
      <c r="V938" t="s">
        <v>32</v>
      </c>
      <c r="AB938">
        <f t="shared" si="14"/>
        <v>4</v>
      </c>
    </row>
    <row r="939" spans="1:28" x14ac:dyDescent="0.25">
      <c r="A939">
        <v>1455</v>
      </c>
      <c r="B939" t="s">
        <v>55</v>
      </c>
      <c r="C939" t="s">
        <v>214</v>
      </c>
      <c r="D939">
        <v>1997497713</v>
      </c>
      <c r="E939">
        <v>219563134</v>
      </c>
      <c r="F939" s="1">
        <v>43589</v>
      </c>
      <c r="G939" s="1">
        <v>43589</v>
      </c>
      <c r="H939" t="s">
        <v>127</v>
      </c>
      <c r="I939" t="s">
        <v>48</v>
      </c>
      <c r="J939" t="s">
        <v>675</v>
      </c>
      <c r="K939" t="s">
        <v>50</v>
      </c>
      <c r="L939" t="s">
        <v>66</v>
      </c>
      <c r="M939" t="s">
        <v>46</v>
      </c>
      <c r="N939" t="s">
        <v>36</v>
      </c>
      <c r="O939" t="s">
        <v>27</v>
      </c>
      <c r="P939" t="s">
        <v>37</v>
      </c>
      <c r="Q939" t="s">
        <v>29</v>
      </c>
      <c r="R939" t="s">
        <v>30</v>
      </c>
      <c r="S939" s="2">
        <v>43560.579525462963</v>
      </c>
      <c r="T939" t="s">
        <v>231</v>
      </c>
      <c r="U939">
        <v>13</v>
      </c>
      <c r="V939" t="s">
        <v>32</v>
      </c>
      <c r="AB939">
        <f t="shared" si="14"/>
        <v>4</v>
      </c>
    </row>
    <row r="940" spans="1:28" x14ac:dyDescent="0.25">
      <c r="A940">
        <v>1456</v>
      </c>
      <c r="B940" t="s">
        <v>55</v>
      </c>
      <c r="C940" t="s">
        <v>214</v>
      </c>
      <c r="D940">
        <v>1997501900</v>
      </c>
      <c r="E940">
        <v>221064390</v>
      </c>
      <c r="F940" s="1">
        <v>43589</v>
      </c>
      <c r="G940" s="1">
        <v>43590</v>
      </c>
      <c r="J940" t="s">
        <v>1171</v>
      </c>
      <c r="K940" t="s">
        <v>50</v>
      </c>
      <c r="L940" t="s">
        <v>141</v>
      </c>
      <c r="M940" t="s">
        <v>78</v>
      </c>
      <c r="N940" t="s">
        <v>104</v>
      </c>
      <c r="O940" t="s">
        <v>27</v>
      </c>
      <c r="P940" t="s">
        <v>142</v>
      </c>
      <c r="Q940" t="s">
        <v>29</v>
      </c>
      <c r="R940" t="s">
        <v>30</v>
      </c>
      <c r="S940" s="2">
        <v>43560.595868055556</v>
      </c>
      <c r="T940" t="s">
        <v>45</v>
      </c>
      <c r="U940">
        <v>14</v>
      </c>
      <c r="V940" t="s">
        <v>32</v>
      </c>
      <c r="AB940">
        <f t="shared" si="14"/>
        <v>4</v>
      </c>
    </row>
    <row r="941" spans="1:28" x14ac:dyDescent="0.25">
      <c r="A941">
        <v>1457</v>
      </c>
      <c r="B941" t="s">
        <v>46</v>
      </c>
      <c r="C941" t="s">
        <v>214</v>
      </c>
      <c r="D941">
        <v>1997504688</v>
      </c>
      <c r="E941">
        <v>213976054</v>
      </c>
      <c r="F941" s="1">
        <v>43589</v>
      </c>
      <c r="G941" s="1">
        <v>43589</v>
      </c>
      <c r="H941" t="s">
        <v>251</v>
      </c>
      <c r="I941" t="s">
        <v>144</v>
      </c>
      <c r="J941" t="s">
        <v>364</v>
      </c>
      <c r="K941" t="s">
        <v>50</v>
      </c>
      <c r="L941" t="s">
        <v>475</v>
      </c>
      <c r="M941" t="s">
        <v>235</v>
      </c>
      <c r="N941" t="s">
        <v>101</v>
      </c>
      <c r="O941" t="s">
        <v>27</v>
      </c>
      <c r="P941" t="s">
        <v>44</v>
      </c>
      <c r="Q941" t="s">
        <v>61</v>
      </c>
      <c r="R941" t="s">
        <v>30</v>
      </c>
      <c r="S941" s="2">
        <v>43560.606921296298</v>
      </c>
      <c r="T941" t="s">
        <v>241</v>
      </c>
      <c r="U941">
        <v>14</v>
      </c>
      <c r="V941" t="s">
        <v>32</v>
      </c>
      <c r="AB941">
        <f t="shared" si="14"/>
        <v>4</v>
      </c>
    </row>
    <row r="942" spans="1:28" x14ac:dyDescent="0.25">
      <c r="A942">
        <v>1458</v>
      </c>
      <c r="B942" t="s">
        <v>46</v>
      </c>
      <c r="C942" t="s">
        <v>214</v>
      </c>
      <c r="D942">
        <v>1997505061</v>
      </c>
      <c r="E942">
        <v>209860351</v>
      </c>
      <c r="F942" s="1">
        <v>43589</v>
      </c>
      <c r="G942" s="1">
        <v>43590</v>
      </c>
      <c r="H942" t="s">
        <v>725</v>
      </c>
      <c r="I942" t="s">
        <v>229</v>
      </c>
      <c r="J942" t="s">
        <v>1059</v>
      </c>
      <c r="K942" t="s">
        <v>50</v>
      </c>
      <c r="L942" t="s">
        <v>394</v>
      </c>
      <c r="M942" t="s">
        <v>134</v>
      </c>
      <c r="N942" t="s">
        <v>108</v>
      </c>
      <c r="O942" t="s">
        <v>27</v>
      </c>
      <c r="P942" t="s">
        <v>28</v>
      </c>
      <c r="Q942" t="s">
        <v>29</v>
      </c>
      <c r="R942" t="s">
        <v>30</v>
      </c>
      <c r="S942" s="2">
        <v>43560.607997685183</v>
      </c>
      <c r="T942" t="s">
        <v>241</v>
      </c>
      <c r="U942">
        <v>14</v>
      </c>
      <c r="V942" t="s">
        <v>32</v>
      </c>
      <c r="AB942">
        <f t="shared" si="14"/>
        <v>4</v>
      </c>
    </row>
    <row r="943" spans="1:28" x14ac:dyDescent="0.25">
      <c r="A943">
        <v>1460</v>
      </c>
      <c r="B943" t="s">
        <v>55</v>
      </c>
      <c r="C943" t="s">
        <v>214</v>
      </c>
      <c r="D943">
        <v>1997506107</v>
      </c>
      <c r="E943">
        <v>216288680</v>
      </c>
      <c r="F943" s="1">
        <v>43589</v>
      </c>
      <c r="G943" s="1">
        <v>43590</v>
      </c>
      <c r="H943" t="s">
        <v>232</v>
      </c>
      <c r="I943" t="s">
        <v>144</v>
      </c>
      <c r="J943" t="s">
        <v>743</v>
      </c>
      <c r="K943" t="s">
        <v>50</v>
      </c>
      <c r="L943" t="s">
        <v>66</v>
      </c>
      <c r="M943" t="s">
        <v>46</v>
      </c>
      <c r="N943" t="s">
        <v>118</v>
      </c>
      <c r="O943" t="s">
        <v>27</v>
      </c>
      <c r="P943" t="s">
        <v>44</v>
      </c>
      <c r="Q943" t="s">
        <v>29</v>
      </c>
      <c r="R943" t="s">
        <v>30</v>
      </c>
      <c r="S943" s="2">
        <v>43560.612824074073</v>
      </c>
      <c r="T943" t="s">
        <v>241</v>
      </c>
      <c r="U943">
        <v>14</v>
      </c>
      <c r="V943" t="s">
        <v>32</v>
      </c>
      <c r="AB943">
        <f t="shared" si="14"/>
        <v>4</v>
      </c>
    </row>
    <row r="944" spans="1:28" x14ac:dyDescent="0.25">
      <c r="A944">
        <v>1461</v>
      </c>
      <c r="B944" t="s">
        <v>46</v>
      </c>
      <c r="C944" t="s">
        <v>214</v>
      </c>
      <c r="D944">
        <v>1997506860</v>
      </c>
      <c r="E944">
        <v>209292418</v>
      </c>
      <c r="F944" s="1">
        <v>43589</v>
      </c>
      <c r="G944" s="1">
        <v>43589</v>
      </c>
      <c r="H944" t="s">
        <v>215</v>
      </c>
      <c r="I944" t="s">
        <v>98</v>
      </c>
      <c r="J944" t="s">
        <v>448</v>
      </c>
      <c r="K944" t="s">
        <v>50</v>
      </c>
      <c r="L944" t="s">
        <v>4076</v>
      </c>
      <c r="M944" t="s">
        <v>42</v>
      </c>
      <c r="N944" t="s">
        <v>164</v>
      </c>
      <c r="O944" t="s">
        <v>27</v>
      </c>
      <c r="P944" t="s">
        <v>142</v>
      </c>
      <c r="Q944" t="s">
        <v>29</v>
      </c>
      <c r="R944" t="s">
        <v>30</v>
      </c>
      <c r="S944" s="2">
        <v>43560.624421296299</v>
      </c>
      <c r="T944" t="s">
        <v>241</v>
      </c>
      <c r="U944">
        <v>14</v>
      </c>
      <c r="V944" t="s">
        <v>32</v>
      </c>
      <c r="AB944">
        <f t="shared" si="14"/>
        <v>4</v>
      </c>
    </row>
    <row r="945" spans="1:28" x14ac:dyDescent="0.25">
      <c r="A945">
        <v>1462</v>
      </c>
      <c r="B945" t="s">
        <v>55</v>
      </c>
      <c r="C945" t="s">
        <v>214</v>
      </c>
      <c r="D945">
        <v>1997508097</v>
      </c>
      <c r="E945">
        <v>208825064</v>
      </c>
      <c r="F945" s="1">
        <v>43589</v>
      </c>
      <c r="G945" s="1">
        <v>43590</v>
      </c>
      <c r="H945" t="s">
        <v>292</v>
      </c>
      <c r="I945" t="s">
        <v>87</v>
      </c>
      <c r="J945" t="s">
        <v>449</v>
      </c>
      <c r="K945" t="s">
        <v>50</v>
      </c>
      <c r="L945" t="s">
        <v>3972</v>
      </c>
      <c r="M945" t="s">
        <v>844</v>
      </c>
      <c r="N945" t="s">
        <v>26</v>
      </c>
      <c r="O945" t="s">
        <v>27</v>
      </c>
      <c r="P945" t="s">
        <v>28</v>
      </c>
      <c r="Q945" t="s">
        <v>29</v>
      </c>
      <c r="R945" t="s">
        <v>30</v>
      </c>
      <c r="S945" s="2">
        <v>43560.625428240739</v>
      </c>
      <c r="T945" t="s">
        <v>131</v>
      </c>
      <c r="U945">
        <v>15</v>
      </c>
      <c r="V945" t="s">
        <v>32</v>
      </c>
      <c r="AB945">
        <f t="shared" si="14"/>
        <v>4</v>
      </c>
    </row>
    <row r="946" spans="1:28" x14ac:dyDescent="0.25">
      <c r="A946">
        <v>1463</v>
      </c>
      <c r="B946" t="s">
        <v>46</v>
      </c>
      <c r="C946" t="s">
        <v>214</v>
      </c>
      <c r="D946">
        <v>1997511103</v>
      </c>
      <c r="E946">
        <v>221174323</v>
      </c>
      <c r="F946" s="1">
        <v>43589</v>
      </c>
      <c r="G946" s="1">
        <v>43591</v>
      </c>
      <c r="H946" t="s">
        <v>102</v>
      </c>
      <c r="I946" t="s">
        <v>144</v>
      </c>
      <c r="J946" t="s">
        <v>581</v>
      </c>
      <c r="K946" t="s">
        <v>50</v>
      </c>
      <c r="L946" t="s">
        <v>51</v>
      </c>
      <c r="M946" t="s">
        <v>255</v>
      </c>
      <c r="N946" t="s">
        <v>72</v>
      </c>
      <c r="O946" t="s">
        <v>27</v>
      </c>
      <c r="P946" t="s">
        <v>142</v>
      </c>
      <c r="Q946" t="s">
        <v>29</v>
      </c>
      <c r="R946" t="s">
        <v>30</v>
      </c>
      <c r="S946" s="2">
        <v>43560.631064814814</v>
      </c>
      <c r="T946" t="s">
        <v>131</v>
      </c>
      <c r="U946">
        <v>15</v>
      </c>
      <c r="V946" t="s">
        <v>32</v>
      </c>
      <c r="AB946">
        <f t="shared" si="14"/>
        <v>4</v>
      </c>
    </row>
    <row r="947" spans="1:28" x14ac:dyDescent="0.25">
      <c r="A947">
        <v>1466</v>
      </c>
      <c r="B947" t="s">
        <v>46</v>
      </c>
      <c r="C947" t="s">
        <v>214</v>
      </c>
      <c r="D947">
        <v>1997512924</v>
      </c>
      <c r="E947">
        <v>220973737</v>
      </c>
      <c r="F947" s="1">
        <v>43589</v>
      </c>
      <c r="G947" s="1">
        <v>43590</v>
      </c>
      <c r="H947" t="s">
        <v>251</v>
      </c>
      <c r="I947" t="s">
        <v>144</v>
      </c>
      <c r="J947" t="s">
        <v>983</v>
      </c>
      <c r="K947" t="s">
        <v>50</v>
      </c>
      <c r="L947" t="s">
        <v>285</v>
      </c>
      <c r="M947" t="s">
        <v>78</v>
      </c>
      <c r="N947" t="s">
        <v>104</v>
      </c>
      <c r="O947" t="s">
        <v>27</v>
      </c>
      <c r="P947" t="s">
        <v>142</v>
      </c>
      <c r="Q947" t="s">
        <v>29</v>
      </c>
      <c r="R947" t="s">
        <v>30</v>
      </c>
      <c r="S947" s="2">
        <v>43560.637002314812</v>
      </c>
      <c r="T947" t="s">
        <v>131</v>
      </c>
      <c r="U947">
        <v>15</v>
      </c>
      <c r="V947" t="s">
        <v>32</v>
      </c>
      <c r="AB947">
        <f t="shared" si="14"/>
        <v>4</v>
      </c>
    </row>
    <row r="948" spans="1:28" x14ac:dyDescent="0.25">
      <c r="A948">
        <v>1468</v>
      </c>
      <c r="B948" t="s">
        <v>46</v>
      </c>
      <c r="C948" t="s">
        <v>214</v>
      </c>
      <c r="D948">
        <v>1997513802</v>
      </c>
      <c r="E948">
        <v>221273763</v>
      </c>
      <c r="F948" s="1">
        <v>43589</v>
      </c>
      <c r="G948" s="1">
        <v>43589</v>
      </c>
      <c r="H948" t="s">
        <v>228</v>
      </c>
      <c r="I948" t="s">
        <v>123</v>
      </c>
      <c r="J948" t="s">
        <v>983</v>
      </c>
      <c r="K948" t="s">
        <v>50</v>
      </c>
      <c r="L948" t="s">
        <v>603</v>
      </c>
      <c r="M948" t="s">
        <v>78</v>
      </c>
      <c r="N948" t="s">
        <v>104</v>
      </c>
      <c r="O948" t="s">
        <v>27</v>
      </c>
      <c r="P948" t="s">
        <v>142</v>
      </c>
      <c r="Q948" t="s">
        <v>29</v>
      </c>
      <c r="R948" t="s">
        <v>30</v>
      </c>
      <c r="S948" s="2">
        <v>43560.640243055554</v>
      </c>
      <c r="T948" t="s">
        <v>131</v>
      </c>
      <c r="U948">
        <v>15</v>
      </c>
      <c r="V948" t="s">
        <v>32</v>
      </c>
      <c r="AB948">
        <f t="shared" si="14"/>
        <v>4</v>
      </c>
    </row>
    <row r="949" spans="1:28" x14ac:dyDescent="0.25">
      <c r="A949">
        <v>1470</v>
      </c>
      <c r="B949" t="s">
        <v>46</v>
      </c>
      <c r="C949" t="s">
        <v>214</v>
      </c>
      <c r="D949">
        <v>1997518863</v>
      </c>
      <c r="E949">
        <v>220600477</v>
      </c>
      <c r="F949" s="1">
        <v>43589</v>
      </c>
      <c r="G949" s="1">
        <v>43589</v>
      </c>
      <c r="H949" t="s">
        <v>608</v>
      </c>
      <c r="I949" t="s">
        <v>803</v>
      </c>
      <c r="J949" t="s">
        <v>24</v>
      </c>
      <c r="K949" t="s">
        <v>50</v>
      </c>
      <c r="L949" t="s">
        <v>250</v>
      </c>
      <c r="M949" t="s">
        <v>46</v>
      </c>
      <c r="N949" t="s">
        <v>26</v>
      </c>
      <c r="O949" t="s">
        <v>27</v>
      </c>
      <c r="P949" t="s">
        <v>28</v>
      </c>
      <c r="Q949" t="s">
        <v>29</v>
      </c>
      <c r="R949" t="s">
        <v>30</v>
      </c>
      <c r="S949" s="2">
        <v>43560.66673611111</v>
      </c>
      <c r="T949" t="s">
        <v>138</v>
      </c>
      <c r="U949">
        <v>16</v>
      </c>
      <c r="V949" t="s">
        <v>32</v>
      </c>
      <c r="AB949">
        <f t="shared" si="14"/>
        <v>4</v>
      </c>
    </row>
    <row r="950" spans="1:28" x14ac:dyDescent="0.25">
      <c r="A950">
        <v>1471</v>
      </c>
      <c r="B950" t="s">
        <v>55</v>
      </c>
      <c r="C950" t="s">
        <v>214</v>
      </c>
      <c r="D950">
        <v>1997519033</v>
      </c>
      <c r="E950">
        <v>220494677</v>
      </c>
      <c r="F950" s="1">
        <v>43589</v>
      </c>
      <c r="G950" s="1">
        <v>43589</v>
      </c>
      <c r="H950" t="s">
        <v>319</v>
      </c>
      <c r="I950" t="s">
        <v>87</v>
      </c>
      <c r="J950" t="s">
        <v>1153</v>
      </c>
      <c r="K950" t="s">
        <v>50</v>
      </c>
      <c r="L950" t="s">
        <v>1480</v>
      </c>
      <c r="M950" t="s">
        <v>107</v>
      </c>
      <c r="N950" t="s">
        <v>72</v>
      </c>
      <c r="O950" t="s">
        <v>27</v>
      </c>
      <c r="P950" t="s">
        <v>28</v>
      </c>
      <c r="Q950" t="s">
        <v>29</v>
      </c>
      <c r="R950" t="s">
        <v>30</v>
      </c>
      <c r="S950" s="2">
        <v>43560.667615740742</v>
      </c>
      <c r="T950" t="s">
        <v>138</v>
      </c>
      <c r="U950">
        <v>16</v>
      </c>
      <c r="V950" t="s">
        <v>32</v>
      </c>
      <c r="AB950">
        <f t="shared" si="14"/>
        <v>4</v>
      </c>
    </row>
    <row r="951" spans="1:28" x14ac:dyDescent="0.25">
      <c r="A951">
        <v>1473</v>
      </c>
      <c r="B951" t="s">
        <v>55</v>
      </c>
      <c r="C951" t="s">
        <v>214</v>
      </c>
      <c r="D951">
        <v>1997521586</v>
      </c>
      <c r="E951">
        <v>219889455</v>
      </c>
      <c r="F951" s="1">
        <v>43589</v>
      </c>
      <c r="G951" s="1">
        <v>43589</v>
      </c>
      <c r="H951" t="s">
        <v>560</v>
      </c>
      <c r="I951" t="s">
        <v>98</v>
      </c>
      <c r="J951" t="s">
        <v>413</v>
      </c>
      <c r="K951" t="s">
        <v>50</v>
      </c>
      <c r="L951" t="s">
        <v>66</v>
      </c>
      <c r="M951" t="s">
        <v>107</v>
      </c>
      <c r="N951" t="s">
        <v>164</v>
      </c>
      <c r="O951" t="s">
        <v>27</v>
      </c>
      <c r="P951" t="s">
        <v>142</v>
      </c>
      <c r="Q951" t="s">
        <v>61</v>
      </c>
      <c r="R951" t="s">
        <v>30</v>
      </c>
      <c r="S951" s="2">
        <v>43560.678912037038</v>
      </c>
      <c r="T951" t="s">
        <v>138</v>
      </c>
      <c r="U951">
        <v>16</v>
      </c>
      <c r="V951" t="s">
        <v>32</v>
      </c>
      <c r="AB951">
        <f t="shared" si="14"/>
        <v>4</v>
      </c>
    </row>
    <row r="952" spans="1:28" x14ac:dyDescent="0.25">
      <c r="A952">
        <v>1475</v>
      </c>
      <c r="B952" t="s">
        <v>46</v>
      </c>
      <c r="C952" t="s">
        <v>214</v>
      </c>
      <c r="D952">
        <v>1997522105</v>
      </c>
      <c r="E952">
        <v>218050273</v>
      </c>
      <c r="F952" s="1">
        <v>43589</v>
      </c>
      <c r="G952" s="1">
        <v>43589</v>
      </c>
      <c r="H952" t="s">
        <v>232</v>
      </c>
      <c r="I952" t="s">
        <v>98</v>
      </c>
      <c r="J952" t="s">
        <v>778</v>
      </c>
      <c r="K952" t="s">
        <v>50</v>
      </c>
      <c r="L952" t="s">
        <v>499</v>
      </c>
      <c r="M952" t="s">
        <v>235</v>
      </c>
      <c r="N952" t="s">
        <v>172</v>
      </c>
      <c r="O952" t="s">
        <v>27</v>
      </c>
      <c r="P952" t="s">
        <v>44</v>
      </c>
      <c r="Q952" t="s">
        <v>61</v>
      </c>
      <c r="R952" t="s">
        <v>30</v>
      </c>
      <c r="S952" s="2">
        <v>43560.679375</v>
      </c>
      <c r="T952" t="s">
        <v>138</v>
      </c>
      <c r="U952">
        <v>16</v>
      </c>
      <c r="V952" t="s">
        <v>32</v>
      </c>
      <c r="AB952">
        <f t="shared" si="14"/>
        <v>4</v>
      </c>
    </row>
    <row r="953" spans="1:28" x14ac:dyDescent="0.25">
      <c r="A953">
        <v>1476</v>
      </c>
      <c r="B953" t="s">
        <v>55</v>
      </c>
      <c r="C953" t="s">
        <v>214</v>
      </c>
      <c r="D953">
        <v>1997523139</v>
      </c>
      <c r="E953">
        <v>209564213</v>
      </c>
      <c r="F953" s="1">
        <v>43589</v>
      </c>
      <c r="G953" s="1">
        <v>43589</v>
      </c>
      <c r="H953" t="s">
        <v>601</v>
      </c>
      <c r="I953" t="s">
        <v>87</v>
      </c>
      <c r="J953" t="s">
        <v>497</v>
      </c>
      <c r="K953" t="s">
        <v>50</v>
      </c>
      <c r="L953" t="s">
        <v>1513</v>
      </c>
      <c r="M953" t="s">
        <v>107</v>
      </c>
      <c r="N953" t="s">
        <v>60</v>
      </c>
      <c r="O953" t="s">
        <v>27</v>
      </c>
      <c r="P953" t="s">
        <v>37</v>
      </c>
      <c r="Q953" t="s">
        <v>61</v>
      </c>
      <c r="R953" t="s">
        <v>30</v>
      </c>
      <c r="S953" s="2">
        <v>43560.684537037036</v>
      </c>
      <c r="T953" t="s">
        <v>138</v>
      </c>
      <c r="U953">
        <v>16</v>
      </c>
      <c r="V953" t="s">
        <v>32</v>
      </c>
      <c r="AB953">
        <f t="shared" si="14"/>
        <v>4</v>
      </c>
    </row>
    <row r="954" spans="1:28" x14ac:dyDescent="0.25">
      <c r="A954">
        <v>1478</v>
      </c>
      <c r="B954" t="s">
        <v>46</v>
      </c>
      <c r="C954" t="s">
        <v>214</v>
      </c>
      <c r="D954">
        <v>1997523421</v>
      </c>
      <c r="E954">
        <v>218402838</v>
      </c>
      <c r="F954" s="1">
        <v>43589</v>
      </c>
      <c r="G954" s="1">
        <v>43589</v>
      </c>
      <c r="H954" t="s">
        <v>566</v>
      </c>
      <c r="I954" t="s">
        <v>221</v>
      </c>
      <c r="J954" t="s">
        <v>1381</v>
      </c>
      <c r="K954" t="s">
        <v>50</v>
      </c>
      <c r="L954" t="s">
        <v>477</v>
      </c>
      <c r="M954" t="s">
        <v>134</v>
      </c>
      <c r="N954" t="s">
        <v>164</v>
      </c>
      <c r="O954" t="s">
        <v>27</v>
      </c>
      <c r="P954" t="s">
        <v>142</v>
      </c>
      <c r="Q954" t="s">
        <v>61</v>
      </c>
      <c r="R954" t="s">
        <v>30</v>
      </c>
      <c r="S954" s="2">
        <v>43560.685810185183</v>
      </c>
      <c r="T954" t="s">
        <v>138</v>
      </c>
      <c r="U954">
        <v>16</v>
      </c>
      <c r="V954" t="s">
        <v>32</v>
      </c>
      <c r="AB954">
        <f t="shared" si="14"/>
        <v>4</v>
      </c>
    </row>
    <row r="955" spans="1:28" x14ac:dyDescent="0.25">
      <c r="A955">
        <v>1479</v>
      </c>
      <c r="B955" t="s">
        <v>55</v>
      </c>
      <c r="C955" t="s">
        <v>214</v>
      </c>
      <c r="D955">
        <v>1997523601</v>
      </c>
      <c r="E955">
        <v>209807060</v>
      </c>
      <c r="F955" s="1">
        <v>43589</v>
      </c>
      <c r="G955" s="1">
        <v>43590</v>
      </c>
      <c r="H955" t="s">
        <v>228</v>
      </c>
      <c r="I955" t="s">
        <v>98</v>
      </c>
      <c r="J955" t="s">
        <v>715</v>
      </c>
      <c r="K955" t="s">
        <v>50</v>
      </c>
      <c r="L955" t="s">
        <v>1457</v>
      </c>
      <c r="M955" t="s">
        <v>107</v>
      </c>
      <c r="N955" t="s">
        <v>60</v>
      </c>
      <c r="O955" t="s">
        <v>27</v>
      </c>
      <c r="P955" t="s">
        <v>85</v>
      </c>
      <c r="Q955" t="s">
        <v>29</v>
      </c>
      <c r="R955" t="s">
        <v>30</v>
      </c>
      <c r="S955" s="2">
        <v>43560.687106481484</v>
      </c>
      <c r="T955" t="s">
        <v>138</v>
      </c>
      <c r="U955">
        <v>16</v>
      </c>
      <c r="V955" t="s">
        <v>32</v>
      </c>
      <c r="AB955">
        <f t="shared" si="14"/>
        <v>4</v>
      </c>
    </row>
    <row r="956" spans="1:28" x14ac:dyDescent="0.25">
      <c r="A956">
        <v>1481</v>
      </c>
      <c r="B956" t="s">
        <v>55</v>
      </c>
      <c r="C956" t="s">
        <v>214</v>
      </c>
      <c r="D956">
        <v>1997524231</v>
      </c>
      <c r="E956">
        <v>208498489</v>
      </c>
      <c r="F956" s="1">
        <v>43589</v>
      </c>
      <c r="G956" s="1">
        <v>43589</v>
      </c>
      <c r="H956" t="s">
        <v>232</v>
      </c>
      <c r="I956" t="s">
        <v>48</v>
      </c>
      <c r="J956" t="s">
        <v>361</v>
      </c>
      <c r="K956" t="s">
        <v>50</v>
      </c>
      <c r="L956" t="s">
        <v>1513</v>
      </c>
      <c r="M956" t="s">
        <v>107</v>
      </c>
      <c r="N956" t="s">
        <v>108</v>
      </c>
      <c r="O956" t="s">
        <v>27</v>
      </c>
      <c r="P956" t="s">
        <v>28</v>
      </c>
      <c r="Q956" t="s">
        <v>61</v>
      </c>
      <c r="R956" t="s">
        <v>30</v>
      </c>
      <c r="S956" s="2">
        <v>43560.689375000002</v>
      </c>
      <c r="T956" t="s">
        <v>143</v>
      </c>
      <c r="U956">
        <v>16</v>
      </c>
      <c r="V956" t="s">
        <v>32</v>
      </c>
      <c r="AB956">
        <f t="shared" si="14"/>
        <v>4</v>
      </c>
    </row>
    <row r="957" spans="1:28" x14ac:dyDescent="0.25">
      <c r="A957">
        <v>1482</v>
      </c>
      <c r="B957" t="s">
        <v>46</v>
      </c>
      <c r="C957" t="s">
        <v>214</v>
      </c>
      <c r="D957">
        <v>1997527458</v>
      </c>
      <c r="E957">
        <v>10161210</v>
      </c>
      <c r="F957" s="1">
        <v>43589</v>
      </c>
      <c r="G957" s="1">
        <v>43589</v>
      </c>
      <c r="H957" t="s">
        <v>298</v>
      </c>
      <c r="I957" t="s">
        <v>87</v>
      </c>
      <c r="J957" t="s">
        <v>573</v>
      </c>
      <c r="K957" t="s">
        <v>50</v>
      </c>
      <c r="L957" t="s">
        <v>1403</v>
      </c>
      <c r="M957" t="s">
        <v>134</v>
      </c>
      <c r="N957" t="s">
        <v>72</v>
      </c>
      <c r="O957" t="s">
        <v>27</v>
      </c>
      <c r="P957" t="s">
        <v>28</v>
      </c>
      <c r="Q957" t="s">
        <v>61</v>
      </c>
      <c r="R957" t="s">
        <v>30</v>
      </c>
      <c r="S957" s="2">
        <v>43560.704456018517</v>
      </c>
      <c r="T957" t="s">
        <v>143</v>
      </c>
      <c r="U957">
        <v>16</v>
      </c>
      <c r="V957" t="s">
        <v>32</v>
      </c>
      <c r="AB957">
        <f t="shared" si="14"/>
        <v>4</v>
      </c>
    </row>
    <row r="958" spans="1:28" x14ac:dyDescent="0.25">
      <c r="A958">
        <v>1483</v>
      </c>
      <c r="B958" t="s">
        <v>46</v>
      </c>
      <c r="C958" t="s">
        <v>214</v>
      </c>
      <c r="D958">
        <v>1997528325</v>
      </c>
      <c r="E958">
        <v>219799790</v>
      </c>
      <c r="F958" s="1">
        <v>43589</v>
      </c>
      <c r="G958" s="1">
        <v>43590</v>
      </c>
      <c r="H958" t="s">
        <v>319</v>
      </c>
      <c r="I958" t="s">
        <v>48</v>
      </c>
      <c r="J958" t="s">
        <v>555</v>
      </c>
      <c r="K958" t="s">
        <v>50</v>
      </c>
      <c r="L958" t="s">
        <v>245</v>
      </c>
      <c r="M958" t="s">
        <v>42</v>
      </c>
      <c r="N958" t="s">
        <v>227</v>
      </c>
      <c r="O958" t="s">
        <v>27</v>
      </c>
      <c r="P958" t="s">
        <v>28</v>
      </c>
      <c r="Q958" t="s">
        <v>61</v>
      </c>
      <c r="R958" t="s">
        <v>30</v>
      </c>
      <c r="S958" s="2">
        <v>43560.70789351852</v>
      </c>
      <c r="T958" t="s">
        <v>143</v>
      </c>
      <c r="U958">
        <v>16</v>
      </c>
      <c r="V958" t="s">
        <v>32</v>
      </c>
      <c r="AB958">
        <f t="shared" si="14"/>
        <v>4</v>
      </c>
    </row>
    <row r="959" spans="1:28" x14ac:dyDescent="0.25">
      <c r="A959">
        <v>1484</v>
      </c>
      <c r="B959" t="s">
        <v>55</v>
      </c>
      <c r="C959" t="s">
        <v>214</v>
      </c>
      <c r="D959">
        <v>1997529258</v>
      </c>
      <c r="E959">
        <v>220765948</v>
      </c>
      <c r="F959" s="1">
        <v>43589</v>
      </c>
      <c r="G959" s="1">
        <v>43590</v>
      </c>
      <c r="H959" t="s">
        <v>959</v>
      </c>
      <c r="I959" t="s">
        <v>144</v>
      </c>
      <c r="J959" t="s">
        <v>751</v>
      </c>
      <c r="K959" t="s">
        <v>50</v>
      </c>
      <c r="L959" t="s">
        <v>141</v>
      </c>
      <c r="M959" t="s">
        <v>78</v>
      </c>
      <c r="N959" t="s">
        <v>108</v>
      </c>
      <c r="O959" t="s">
        <v>27</v>
      </c>
      <c r="P959" t="s">
        <v>85</v>
      </c>
      <c r="Q959" t="s">
        <v>29</v>
      </c>
      <c r="R959" t="s">
        <v>30</v>
      </c>
      <c r="S959" s="2">
        <v>43560.711817129632</v>
      </c>
      <c r="T959" t="s">
        <v>146</v>
      </c>
      <c r="U959">
        <v>17</v>
      </c>
      <c r="V959" t="s">
        <v>32</v>
      </c>
      <c r="AB959">
        <f t="shared" si="14"/>
        <v>4</v>
      </c>
    </row>
    <row r="960" spans="1:28" x14ac:dyDescent="0.25">
      <c r="A960">
        <v>1485</v>
      </c>
      <c r="B960" t="s">
        <v>46</v>
      </c>
      <c r="C960" t="s">
        <v>214</v>
      </c>
      <c r="D960">
        <v>1997529393</v>
      </c>
      <c r="E960">
        <v>220663460</v>
      </c>
      <c r="F960" s="1">
        <v>43589</v>
      </c>
      <c r="G960" s="1">
        <v>43590</v>
      </c>
      <c r="H960" t="s">
        <v>362</v>
      </c>
      <c r="I960" t="s">
        <v>144</v>
      </c>
      <c r="J960" t="s">
        <v>552</v>
      </c>
      <c r="K960" t="s">
        <v>50</v>
      </c>
      <c r="L960" t="s">
        <v>201</v>
      </c>
      <c r="M960" t="s">
        <v>78</v>
      </c>
      <c r="N960" t="s">
        <v>538</v>
      </c>
      <c r="O960" t="s">
        <v>27</v>
      </c>
      <c r="P960" t="s">
        <v>44</v>
      </c>
      <c r="Q960" t="s">
        <v>29</v>
      </c>
      <c r="R960" t="s">
        <v>30</v>
      </c>
      <c r="S960" s="2">
        <v>43560.712847222225</v>
      </c>
      <c r="T960" t="s">
        <v>146</v>
      </c>
      <c r="U960">
        <v>17</v>
      </c>
      <c r="V960" t="s">
        <v>32</v>
      </c>
      <c r="AB960">
        <f t="shared" si="14"/>
        <v>4</v>
      </c>
    </row>
    <row r="961" spans="1:28" x14ac:dyDescent="0.25">
      <c r="A961">
        <v>1487</v>
      </c>
      <c r="B961" t="s">
        <v>55</v>
      </c>
      <c r="C961" t="s">
        <v>214</v>
      </c>
      <c r="D961">
        <v>1997529562</v>
      </c>
      <c r="E961">
        <v>220547002</v>
      </c>
      <c r="F961" s="1">
        <v>43589</v>
      </c>
      <c r="G961" s="1">
        <v>43589</v>
      </c>
      <c r="H961" t="s">
        <v>290</v>
      </c>
      <c r="J961" t="s">
        <v>120</v>
      </c>
      <c r="K961" t="s">
        <v>50</v>
      </c>
      <c r="L961" t="s">
        <v>66</v>
      </c>
      <c r="M961" t="s">
        <v>78</v>
      </c>
      <c r="N961" t="s">
        <v>121</v>
      </c>
      <c r="O961" t="s">
        <v>27</v>
      </c>
      <c r="P961" t="s">
        <v>28</v>
      </c>
      <c r="Q961" t="s">
        <v>61</v>
      </c>
      <c r="R961" t="s">
        <v>30</v>
      </c>
      <c r="S961" s="2">
        <v>43560.714884259258</v>
      </c>
      <c r="T961" t="s">
        <v>146</v>
      </c>
      <c r="U961">
        <v>17</v>
      </c>
      <c r="V961" t="s">
        <v>32</v>
      </c>
      <c r="AB961">
        <f t="shared" si="14"/>
        <v>4</v>
      </c>
    </row>
    <row r="962" spans="1:28" x14ac:dyDescent="0.25">
      <c r="A962">
        <v>1488</v>
      </c>
      <c r="B962" t="s">
        <v>55</v>
      </c>
      <c r="C962" t="s">
        <v>214</v>
      </c>
      <c r="D962">
        <v>1997532959</v>
      </c>
      <c r="E962">
        <v>221405600</v>
      </c>
      <c r="F962" s="1">
        <v>43589</v>
      </c>
      <c r="G962" s="1">
        <v>43589</v>
      </c>
      <c r="H962" t="s">
        <v>251</v>
      </c>
      <c r="I962" t="s">
        <v>144</v>
      </c>
      <c r="J962" t="s">
        <v>1082</v>
      </c>
      <c r="K962" t="s">
        <v>50</v>
      </c>
      <c r="L962" t="s">
        <v>58</v>
      </c>
      <c r="M962" t="s">
        <v>107</v>
      </c>
      <c r="N962" t="s">
        <v>121</v>
      </c>
      <c r="O962" t="s">
        <v>27</v>
      </c>
      <c r="P962" t="s">
        <v>44</v>
      </c>
      <c r="Q962" t="s">
        <v>29</v>
      </c>
      <c r="R962" t="s">
        <v>30</v>
      </c>
      <c r="S962" s="2">
        <v>43560.729166666664</v>
      </c>
      <c r="T962" t="s">
        <v>178</v>
      </c>
      <c r="U962">
        <v>17</v>
      </c>
      <c r="V962" t="s">
        <v>32</v>
      </c>
      <c r="AB962">
        <f t="shared" si="14"/>
        <v>4</v>
      </c>
    </row>
    <row r="963" spans="1:28" x14ac:dyDescent="0.25">
      <c r="A963">
        <v>1489</v>
      </c>
      <c r="B963" t="s">
        <v>55</v>
      </c>
      <c r="C963" t="s">
        <v>214</v>
      </c>
      <c r="D963">
        <v>1997535783</v>
      </c>
      <c r="E963">
        <v>209187398</v>
      </c>
      <c r="F963" s="1">
        <v>43589</v>
      </c>
      <c r="G963" s="1">
        <v>43589</v>
      </c>
      <c r="H963" t="s">
        <v>232</v>
      </c>
      <c r="I963" t="s">
        <v>98</v>
      </c>
      <c r="J963" t="s">
        <v>464</v>
      </c>
      <c r="K963" t="s">
        <v>50</v>
      </c>
      <c r="L963" t="s">
        <v>66</v>
      </c>
      <c r="M963" t="s">
        <v>59</v>
      </c>
      <c r="N963" t="s">
        <v>104</v>
      </c>
      <c r="O963" t="s">
        <v>27</v>
      </c>
      <c r="P963" t="s">
        <v>85</v>
      </c>
      <c r="Q963" t="s">
        <v>61</v>
      </c>
      <c r="R963" t="s">
        <v>30</v>
      </c>
      <c r="S963" s="2">
        <v>43560.756944444445</v>
      </c>
      <c r="T963" t="s">
        <v>184</v>
      </c>
      <c r="U963">
        <v>18</v>
      </c>
      <c r="V963" t="s">
        <v>32</v>
      </c>
      <c r="AB963">
        <f t="shared" ref="AB963:AB1026" si="15">DAY(F963)</f>
        <v>4</v>
      </c>
    </row>
    <row r="964" spans="1:28" x14ac:dyDescent="0.25">
      <c r="A964">
        <v>1490</v>
      </c>
      <c r="B964" t="s">
        <v>46</v>
      </c>
      <c r="C964" t="s">
        <v>214</v>
      </c>
      <c r="D964">
        <v>1997544255</v>
      </c>
      <c r="E964">
        <v>214960607</v>
      </c>
      <c r="F964" s="1">
        <v>43589</v>
      </c>
      <c r="G964" s="1">
        <v>43590</v>
      </c>
      <c r="H964" t="s">
        <v>238</v>
      </c>
      <c r="I964" t="s">
        <v>48</v>
      </c>
      <c r="J964" t="s">
        <v>256</v>
      </c>
      <c r="K964" t="s">
        <v>50</v>
      </c>
      <c r="L964" t="s">
        <v>3978</v>
      </c>
      <c r="M964" t="s">
        <v>46</v>
      </c>
      <c r="N964" t="s">
        <v>104</v>
      </c>
      <c r="O964" t="s">
        <v>27</v>
      </c>
      <c r="P964" t="s">
        <v>37</v>
      </c>
      <c r="Q964" t="s">
        <v>29</v>
      </c>
      <c r="R964" t="s">
        <v>30</v>
      </c>
      <c r="S964" s="2">
        <v>43560.814131944448</v>
      </c>
      <c r="T964" t="s">
        <v>149</v>
      </c>
      <c r="U964">
        <v>19</v>
      </c>
      <c r="V964" t="s">
        <v>32</v>
      </c>
      <c r="AB964">
        <f t="shared" si="15"/>
        <v>4</v>
      </c>
    </row>
    <row r="965" spans="1:28" x14ac:dyDescent="0.25">
      <c r="A965">
        <v>1491</v>
      </c>
      <c r="B965" t="s">
        <v>46</v>
      </c>
      <c r="C965" t="s">
        <v>214</v>
      </c>
      <c r="D965">
        <v>1997551848</v>
      </c>
      <c r="E965">
        <v>220069836</v>
      </c>
      <c r="F965" s="1">
        <v>43589</v>
      </c>
      <c r="G965" s="1">
        <v>43590</v>
      </c>
      <c r="H965" t="s">
        <v>232</v>
      </c>
      <c r="I965" t="s">
        <v>98</v>
      </c>
      <c r="J965" t="s">
        <v>361</v>
      </c>
      <c r="K965" t="s">
        <v>50</v>
      </c>
      <c r="L965" t="s">
        <v>4077</v>
      </c>
      <c r="M965" t="s">
        <v>235</v>
      </c>
      <c r="N965" t="s">
        <v>108</v>
      </c>
      <c r="O965" t="s">
        <v>27</v>
      </c>
      <c r="P965" t="s">
        <v>28</v>
      </c>
      <c r="Q965" t="s">
        <v>29</v>
      </c>
      <c r="R965" t="s">
        <v>30</v>
      </c>
      <c r="S965" s="2">
        <v>43560.878009259257</v>
      </c>
      <c r="T965" t="s">
        <v>153</v>
      </c>
      <c r="U965">
        <v>21</v>
      </c>
      <c r="V965" t="s">
        <v>32</v>
      </c>
      <c r="AB965">
        <f t="shared" si="15"/>
        <v>4</v>
      </c>
    </row>
    <row r="966" spans="1:28" x14ac:dyDescent="0.25">
      <c r="A966">
        <v>1492</v>
      </c>
      <c r="B966" t="s">
        <v>46</v>
      </c>
      <c r="C966" t="s">
        <v>214</v>
      </c>
      <c r="D966">
        <v>1997552221</v>
      </c>
      <c r="E966">
        <v>220190090</v>
      </c>
      <c r="F966" s="1">
        <v>43589</v>
      </c>
      <c r="G966" s="1">
        <v>43591</v>
      </c>
      <c r="H966" t="s">
        <v>280</v>
      </c>
      <c r="I966" t="s">
        <v>273</v>
      </c>
      <c r="J966" t="s">
        <v>747</v>
      </c>
      <c r="K966" t="s">
        <v>50</v>
      </c>
      <c r="L966" t="s">
        <v>727</v>
      </c>
      <c r="M966" t="s">
        <v>365</v>
      </c>
      <c r="N966" t="s">
        <v>227</v>
      </c>
      <c r="O966" t="s">
        <v>27</v>
      </c>
      <c r="P966" t="s">
        <v>142</v>
      </c>
      <c r="Q966" t="s">
        <v>61</v>
      </c>
      <c r="R966" t="s">
        <v>30</v>
      </c>
      <c r="S966" s="2">
        <v>43560.884074074071</v>
      </c>
      <c r="T966" t="s">
        <v>153</v>
      </c>
      <c r="U966">
        <v>21</v>
      </c>
      <c r="V966" t="s">
        <v>32</v>
      </c>
      <c r="AB966">
        <f t="shared" si="15"/>
        <v>4</v>
      </c>
    </row>
    <row r="967" spans="1:28" x14ac:dyDescent="0.25">
      <c r="A967">
        <v>1493</v>
      </c>
      <c r="B967" t="s">
        <v>46</v>
      </c>
      <c r="C967" t="s">
        <v>214</v>
      </c>
      <c r="D967">
        <v>1997553345</v>
      </c>
      <c r="E967">
        <v>221089504</v>
      </c>
      <c r="F967" s="1">
        <v>43589</v>
      </c>
      <c r="G967" s="1">
        <v>43590</v>
      </c>
      <c r="H967" t="s">
        <v>536</v>
      </c>
      <c r="I967" t="s">
        <v>87</v>
      </c>
      <c r="J967" t="s">
        <v>275</v>
      </c>
      <c r="K967" t="s">
        <v>50</v>
      </c>
      <c r="L967" t="s">
        <v>209</v>
      </c>
      <c r="M967" t="s">
        <v>235</v>
      </c>
      <c r="N967" t="s">
        <v>104</v>
      </c>
      <c r="O967" t="s">
        <v>27</v>
      </c>
      <c r="P967" t="s">
        <v>85</v>
      </c>
      <c r="Q967" t="s">
        <v>29</v>
      </c>
      <c r="R967" t="s">
        <v>30</v>
      </c>
      <c r="S967" s="2">
        <v>43560.897175925929</v>
      </c>
      <c r="T967" t="s">
        <v>202</v>
      </c>
      <c r="U967">
        <v>21</v>
      </c>
      <c r="V967" t="s">
        <v>32</v>
      </c>
      <c r="AB967">
        <f t="shared" si="15"/>
        <v>4</v>
      </c>
    </row>
    <row r="968" spans="1:28" x14ac:dyDescent="0.25">
      <c r="A968">
        <v>1494</v>
      </c>
      <c r="B968" t="s">
        <v>46</v>
      </c>
      <c r="C968" t="s">
        <v>214</v>
      </c>
      <c r="D968">
        <v>1997553424</v>
      </c>
      <c r="E968">
        <v>219576805</v>
      </c>
      <c r="F968" s="1">
        <v>43589</v>
      </c>
      <c r="G968" s="1">
        <v>43590</v>
      </c>
      <c r="H968" t="s">
        <v>207</v>
      </c>
      <c r="I968" t="s">
        <v>98</v>
      </c>
      <c r="J968" t="s">
        <v>293</v>
      </c>
      <c r="K968" t="s">
        <v>50</v>
      </c>
      <c r="L968" t="s">
        <v>176</v>
      </c>
      <c r="M968" t="s">
        <v>107</v>
      </c>
      <c r="N968" t="s">
        <v>53</v>
      </c>
      <c r="O968" t="s">
        <v>27</v>
      </c>
      <c r="P968" t="s">
        <v>28</v>
      </c>
      <c r="Q968" t="s">
        <v>29</v>
      </c>
      <c r="R968" t="s">
        <v>30</v>
      </c>
      <c r="S968" s="2">
        <v>43560.898344907408</v>
      </c>
      <c r="T968" t="s">
        <v>202</v>
      </c>
      <c r="U968">
        <v>21</v>
      </c>
      <c r="V968" t="s">
        <v>32</v>
      </c>
      <c r="AB968">
        <f t="shared" si="15"/>
        <v>4</v>
      </c>
    </row>
    <row r="969" spans="1:28" x14ac:dyDescent="0.25">
      <c r="A969">
        <v>1502</v>
      </c>
      <c r="B969" t="s">
        <v>46</v>
      </c>
      <c r="C969" t="s">
        <v>214</v>
      </c>
      <c r="D969">
        <v>1997518683</v>
      </c>
      <c r="E969">
        <v>209378045</v>
      </c>
      <c r="F969" s="1">
        <v>43589</v>
      </c>
      <c r="G969" s="1">
        <v>43590</v>
      </c>
      <c r="H969" t="s">
        <v>127</v>
      </c>
      <c r="I969" t="s">
        <v>81</v>
      </c>
      <c r="J969" t="s">
        <v>947</v>
      </c>
      <c r="K969" t="s">
        <v>50</v>
      </c>
      <c r="L969" t="s">
        <v>572</v>
      </c>
      <c r="M969" t="s">
        <v>78</v>
      </c>
      <c r="N969" t="s">
        <v>227</v>
      </c>
      <c r="O969" t="s">
        <v>27</v>
      </c>
      <c r="P969" t="s">
        <v>44</v>
      </c>
      <c r="Q969" t="s">
        <v>29</v>
      </c>
      <c r="R969" t="s">
        <v>30</v>
      </c>
      <c r="S969" s="2">
        <v>43560.666435185187</v>
      </c>
      <c r="T969" t="s">
        <v>54</v>
      </c>
      <c r="U969">
        <v>15</v>
      </c>
      <c r="V969" t="s">
        <v>32</v>
      </c>
      <c r="AB969">
        <f t="shared" si="15"/>
        <v>4</v>
      </c>
    </row>
    <row r="970" spans="1:28" x14ac:dyDescent="0.25">
      <c r="A970">
        <v>1504</v>
      </c>
      <c r="B970" t="s">
        <v>46</v>
      </c>
      <c r="C970" t="s">
        <v>214</v>
      </c>
      <c r="D970">
        <v>1997521632</v>
      </c>
      <c r="E970">
        <v>219375400</v>
      </c>
      <c r="F970" s="1">
        <v>43589</v>
      </c>
      <c r="G970" s="1">
        <v>43589</v>
      </c>
      <c r="H970" t="s">
        <v>232</v>
      </c>
      <c r="I970" t="s">
        <v>87</v>
      </c>
      <c r="J970" t="s">
        <v>649</v>
      </c>
      <c r="K970" t="s">
        <v>50</v>
      </c>
      <c r="L970" t="s">
        <v>35</v>
      </c>
      <c r="M970" t="s">
        <v>78</v>
      </c>
      <c r="N970" t="s">
        <v>177</v>
      </c>
      <c r="O970" t="s">
        <v>27</v>
      </c>
      <c r="P970" t="s">
        <v>37</v>
      </c>
      <c r="Q970" t="s">
        <v>29</v>
      </c>
      <c r="R970" t="s">
        <v>30</v>
      </c>
      <c r="S970" s="2">
        <v>43560.677754629629</v>
      </c>
      <c r="T970" t="s">
        <v>138</v>
      </c>
      <c r="U970">
        <v>16</v>
      </c>
      <c r="V970" t="s">
        <v>32</v>
      </c>
      <c r="AB970">
        <f t="shared" si="15"/>
        <v>4</v>
      </c>
    </row>
    <row r="971" spans="1:28" x14ac:dyDescent="0.25">
      <c r="A971">
        <v>1505</v>
      </c>
      <c r="B971" t="s">
        <v>55</v>
      </c>
      <c r="C971" t="s">
        <v>214</v>
      </c>
      <c r="D971">
        <v>1997522611</v>
      </c>
      <c r="E971">
        <v>220349227</v>
      </c>
      <c r="F971" s="1">
        <v>43589</v>
      </c>
      <c r="G971" s="1">
        <v>43591</v>
      </c>
      <c r="H971" t="s">
        <v>127</v>
      </c>
      <c r="I971" t="s">
        <v>69</v>
      </c>
      <c r="J971" t="s">
        <v>753</v>
      </c>
      <c r="K971" t="s">
        <v>50</v>
      </c>
      <c r="L971" t="s">
        <v>1568</v>
      </c>
      <c r="M971" t="s">
        <v>52</v>
      </c>
      <c r="N971" t="s">
        <v>227</v>
      </c>
      <c r="O971" t="s">
        <v>27</v>
      </c>
      <c r="P971" t="s">
        <v>142</v>
      </c>
      <c r="Q971" t="s">
        <v>29</v>
      </c>
      <c r="R971" t="s">
        <v>30</v>
      </c>
      <c r="S971" s="2">
        <v>43560.682291666664</v>
      </c>
      <c r="T971" t="s">
        <v>138</v>
      </c>
      <c r="U971">
        <v>16</v>
      </c>
      <c r="V971" t="s">
        <v>32</v>
      </c>
      <c r="AB971">
        <f t="shared" si="15"/>
        <v>4</v>
      </c>
    </row>
    <row r="972" spans="1:28" x14ac:dyDescent="0.25">
      <c r="A972">
        <v>1507</v>
      </c>
      <c r="B972" t="s">
        <v>46</v>
      </c>
      <c r="C972" t="s">
        <v>214</v>
      </c>
      <c r="D972">
        <v>1997523454</v>
      </c>
      <c r="E972">
        <v>218364170</v>
      </c>
      <c r="F972" s="1">
        <v>43589</v>
      </c>
      <c r="G972" s="1">
        <v>43591</v>
      </c>
      <c r="H972" t="s">
        <v>1181</v>
      </c>
      <c r="I972" t="s">
        <v>144</v>
      </c>
      <c r="J972" t="s">
        <v>685</v>
      </c>
      <c r="K972" t="s">
        <v>50</v>
      </c>
      <c r="L972" t="s">
        <v>329</v>
      </c>
      <c r="M972" t="s">
        <v>623</v>
      </c>
      <c r="N972" t="s">
        <v>95</v>
      </c>
      <c r="O972" t="s">
        <v>27</v>
      </c>
      <c r="P972" t="s">
        <v>37</v>
      </c>
      <c r="Q972" t="s">
        <v>29</v>
      </c>
      <c r="R972" t="s">
        <v>30</v>
      </c>
      <c r="S972" s="2">
        <v>43560.686099537037</v>
      </c>
      <c r="T972" t="s">
        <v>138</v>
      </c>
      <c r="U972">
        <v>16</v>
      </c>
      <c r="V972" t="s">
        <v>32</v>
      </c>
      <c r="AB972">
        <f t="shared" si="15"/>
        <v>4</v>
      </c>
    </row>
    <row r="973" spans="1:28" x14ac:dyDescent="0.25">
      <c r="A973">
        <v>1509</v>
      </c>
      <c r="B973" t="s">
        <v>55</v>
      </c>
      <c r="C973" t="s">
        <v>214</v>
      </c>
      <c r="D973">
        <v>1997524118</v>
      </c>
      <c r="E973">
        <v>219684780</v>
      </c>
      <c r="F973" s="1">
        <v>43589</v>
      </c>
      <c r="G973" s="1">
        <v>43590</v>
      </c>
      <c r="H973" t="s">
        <v>220</v>
      </c>
      <c r="I973" t="s">
        <v>48</v>
      </c>
      <c r="J973" t="s">
        <v>1193</v>
      </c>
      <c r="K973" t="s">
        <v>50</v>
      </c>
      <c r="L973" t="s">
        <v>66</v>
      </c>
      <c r="M973" t="s">
        <v>52</v>
      </c>
      <c r="N973" t="s">
        <v>53</v>
      </c>
      <c r="O973" t="s">
        <v>27</v>
      </c>
      <c r="P973" t="s">
        <v>44</v>
      </c>
      <c r="Q973" t="s">
        <v>29</v>
      </c>
      <c r="R973" t="s">
        <v>30</v>
      </c>
      <c r="S973" s="2">
        <v>43560.689675925925</v>
      </c>
      <c r="T973" t="s">
        <v>143</v>
      </c>
      <c r="U973">
        <v>16</v>
      </c>
      <c r="V973" t="s">
        <v>32</v>
      </c>
      <c r="AB973">
        <f t="shared" si="15"/>
        <v>4</v>
      </c>
    </row>
    <row r="974" spans="1:28" x14ac:dyDescent="0.25">
      <c r="A974">
        <v>1510</v>
      </c>
      <c r="B974" t="s">
        <v>55</v>
      </c>
      <c r="C974" t="s">
        <v>214</v>
      </c>
      <c r="D974">
        <v>1997524837</v>
      </c>
      <c r="E974">
        <v>219023563</v>
      </c>
      <c r="F974" s="1">
        <v>43589</v>
      </c>
      <c r="G974" s="1">
        <v>43589</v>
      </c>
      <c r="H974" t="s">
        <v>207</v>
      </c>
      <c r="I974" t="s">
        <v>69</v>
      </c>
      <c r="J974" t="s">
        <v>1053</v>
      </c>
      <c r="K974" t="s">
        <v>50</v>
      </c>
      <c r="L974" t="s">
        <v>66</v>
      </c>
      <c r="M974" t="s">
        <v>78</v>
      </c>
      <c r="N974" t="s">
        <v>26</v>
      </c>
      <c r="O974" t="s">
        <v>27</v>
      </c>
      <c r="P974" t="s">
        <v>28</v>
      </c>
      <c r="Q974" t="s">
        <v>61</v>
      </c>
      <c r="R974" t="s">
        <v>30</v>
      </c>
      <c r="S974" s="2">
        <v>43560.692048611112</v>
      </c>
      <c r="T974" t="s">
        <v>143</v>
      </c>
      <c r="U974">
        <v>16</v>
      </c>
      <c r="V974" t="s">
        <v>32</v>
      </c>
      <c r="AB974">
        <f t="shared" si="15"/>
        <v>4</v>
      </c>
    </row>
    <row r="975" spans="1:28" x14ac:dyDescent="0.25">
      <c r="A975">
        <v>1512</v>
      </c>
      <c r="B975" t="s">
        <v>55</v>
      </c>
      <c r="C975" t="s">
        <v>214</v>
      </c>
      <c r="D975">
        <v>1997526345</v>
      </c>
      <c r="E975">
        <v>220238514</v>
      </c>
      <c r="F975" s="1">
        <v>43589</v>
      </c>
      <c r="G975" s="1">
        <v>43591</v>
      </c>
      <c r="H975" t="s">
        <v>292</v>
      </c>
      <c r="I975" t="s">
        <v>69</v>
      </c>
      <c r="J975" t="s">
        <v>956</v>
      </c>
      <c r="K975" t="s">
        <v>50</v>
      </c>
      <c r="L975" t="s">
        <v>4078</v>
      </c>
      <c r="M975" t="s">
        <v>84</v>
      </c>
      <c r="N975" t="s">
        <v>538</v>
      </c>
      <c r="O975" t="s">
        <v>27</v>
      </c>
      <c r="P975" t="s">
        <v>44</v>
      </c>
      <c r="Q975" t="s">
        <v>29</v>
      </c>
      <c r="R975" t="s">
        <v>30</v>
      </c>
      <c r="S975" s="2">
        <v>43560.699212962965</v>
      </c>
      <c r="T975" t="s">
        <v>143</v>
      </c>
      <c r="U975">
        <v>16</v>
      </c>
      <c r="V975" t="s">
        <v>32</v>
      </c>
      <c r="AB975">
        <f t="shared" si="15"/>
        <v>4</v>
      </c>
    </row>
    <row r="976" spans="1:28" x14ac:dyDescent="0.25">
      <c r="A976">
        <v>1515</v>
      </c>
      <c r="B976" t="s">
        <v>46</v>
      </c>
      <c r="C976" t="s">
        <v>214</v>
      </c>
      <c r="D976">
        <v>1997526491</v>
      </c>
      <c r="E976">
        <v>217994537</v>
      </c>
      <c r="F976" s="1">
        <v>43589</v>
      </c>
      <c r="G976" s="1">
        <v>43590</v>
      </c>
      <c r="H976" t="s">
        <v>232</v>
      </c>
      <c r="I976" t="s">
        <v>91</v>
      </c>
      <c r="J976" t="s">
        <v>776</v>
      </c>
      <c r="K976" t="s">
        <v>50</v>
      </c>
      <c r="L976" t="s">
        <v>1373</v>
      </c>
      <c r="M976" t="s">
        <v>42</v>
      </c>
      <c r="N976" t="s">
        <v>118</v>
      </c>
      <c r="O976" t="s">
        <v>27</v>
      </c>
      <c r="P976" t="s">
        <v>44</v>
      </c>
      <c r="Q976" t="s">
        <v>29</v>
      </c>
      <c r="R976" t="s">
        <v>30</v>
      </c>
      <c r="S976" s="2">
        <v>43560.707719907405</v>
      </c>
      <c r="T976" t="s">
        <v>143</v>
      </c>
      <c r="U976">
        <v>16</v>
      </c>
      <c r="V976" t="s">
        <v>32</v>
      </c>
      <c r="AB976">
        <f t="shared" si="15"/>
        <v>4</v>
      </c>
    </row>
    <row r="977" spans="1:28" x14ac:dyDescent="0.25">
      <c r="A977">
        <v>1516</v>
      </c>
      <c r="B977" t="s">
        <v>46</v>
      </c>
      <c r="C977" t="s">
        <v>214</v>
      </c>
      <c r="D977">
        <v>1997527100</v>
      </c>
      <c r="E977">
        <v>10143705</v>
      </c>
      <c r="F977" s="1">
        <v>43589</v>
      </c>
      <c r="G977" s="1">
        <v>43590</v>
      </c>
      <c r="H977" t="s">
        <v>286</v>
      </c>
      <c r="I977" t="s">
        <v>305</v>
      </c>
      <c r="J977" t="s">
        <v>40</v>
      </c>
      <c r="K977" t="s">
        <v>50</v>
      </c>
      <c r="L977" t="s">
        <v>985</v>
      </c>
      <c r="M977" t="s">
        <v>107</v>
      </c>
      <c r="N977" t="s">
        <v>43</v>
      </c>
      <c r="O977" t="s">
        <v>27</v>
      </c>
      <c r="P977" t="s">
        <v>44</v>
      </c>
      <c r="Q977" t="s">
        <v>29</v>
      </c>
      <c r="R977" t="s">
        <v>30</v>
      </c>
      <c r="S977" s="2">
        <v>43560.702685185184</v>
      </c>
      <c r="T977" t="s">
        <v>143</v>
      </c>
      <c r="U977">
        <v>16</v>
      </c>
      <c r="V977" t="s">
        <v>32</v>
      </c>
      <c r="AB977">
        <f t="shared" si="15"/>
        <v>4</v>
      </c>
    </row>
    <row r="978" spans="1:28" x14ac:dyDescent="0.25">
      <c r="A978">
        <v>1517</v>
      </c>
      <c r="B978" t="s">
        <v>46</v>
      </c>
      <c r="C978" t="s">
        <v>214</v>
      </c>
      <c r="D978">
        <v>1997527166</v>
      </c>
      <c r="E978">
        <v>216506784</v>
      </c>
      <c r="F978" s="1">
        <v>43589</v>
      </c>
      <c r="G978" s="1">
        <v>43590</v>
      </c>
      <c r="H978" t="s">
        <v>242</v>
      </c>
      <c r="I978" t="s">
        <v>87</v>
      </c>
      <c r="J978" t="s">
        <v>598</v>
      </c>
      <c r="K978" t="s">
        <v>50</v>
      </c>
      <c r="L978" t="s">
        <v>35</v>
      </c>
      <c r="M978" t="s">
        <v>450</v>
      </c>
      <c r="N978" t="s">
        <v>60</v>
      </c>
      <c r="O978" t="s">
        <v>27</v>
      </c>
      <c r="P978" t="s">
        <v>85</v>
      </c>
      <c r="Q978" t="s">
        <v>29</v>
      </c>
      <c r="R978" t="s">
        <v>30</v>
      </c>
      <c r="S978" s="2">
        <v>43560.703321759262</v>
      </c>
      <c r="T978" t="s">
        <v>143</v>
      </c>
      <c r="U978">
        <v>16</v>
      </c>
      <c r="V978" t="s">
        <v>32</v>
      </c>
      <c r="AB978">
        <f t="shared" si="15"/>
        <v>4</v>
      </c>
    </row>
    <row r="979" spans="1:28" x14ac:dyDescent="0.25">
      <c r="A979">
        <v>1519</v>
      </c>
      <c r="B979" t="s">
        <v>46</v>
      </c>
      <c r="C979" t="s">
        <v>214</v>
      </c>
      <c r="D979">
        <v>1997528921</v>
      </c>
      <c r="E979">
        <v>218750119</v>
      </c>
      <c r="F979" s="1">
        <v>43589</v>
      </c>
      <c r="G979" s="1">
        <v>43590</v>
      </c>
      <c r="H979" t="s">
        <v>423</v>
      </c>
      <c r="I979" t="s">
        <v>69</v>
      </c>
      <c r="J979" t="s">
        <v>225</v>
      </c>
      <c r="K979" t="s">
        <v>50</v>
      </c>
      <c r="L979" t="s">
        <v>201</v>
      </c>
      <c r="M979" t="s">
        <v>1591</v>
      </c>
      <c r="N979" t="s">
        <v>227</v>
      </c>
      <c r="O979" t="s">
        <v>27</v>
      </c>
      <c r="P979" t="s">
        <v>44</v>
      </c>
      <c r="Q979" t="s">
        <v>29</v>
      </c>
      <c r="R979" t="s">
        <v>30</v>
      </c>
      <c r="S979" s="2">
        <v>43560.709826388891</v>
      </c>
      <c r="T979" t="s">
        <v>146</v>
      </c>
      <c r="U979">
        <v>17</v>
      </c>
      <c r="V979" t="s">
        <v>32</v>
      </c>
      <c r="AB979">
        <f t="shared" si="15"/>
        <v>4</v>
      </c>
    </row>
    <row r="980" spans="1:28" x14ac:dyDescent="0.25">
      <c r="A980">
        <v>1520</v>
      </c>
      <c r="B980" t="s">
        <v>46</v>
      </c>
      <c r="C980" t="s">
        <v>214</v>
      </c>
      <c r="D980">
        <v>1997529494</v>
      </c>
      <c r="E980">
        <v>218637401</v>
      </c>
      <c r="F980" s="1">
        <v>43589</v>
      </c>
      <c r="G980" s="1">
        <v>43589</v>
      </c>
      <c r="H980" t="s">
        <v>248</v>
      </c>
      <c r="I980" t="s">
        <v>357</v>
      </c>
      <c r="J980" t="s">
        <v>549</v>
      </c>
      <c r="K980" t="s">
        <v>50</v>
      </c>
      <c r="L980" t="s">
        <v>66</v>
      </c>
      <c r="M980" t="s">
        <v>235</v>
      </c>
      <c r="N980" t="s">
        <v>172</v>
      </c>
      <c r="O980" t="s">
        <v>27</v>
      </c>
      <c r="P980" t="s">
        <v>28</v>
      </c>
      <c r="Q980" t="s">
        <v>61</v>
      </c>
      <c r="R980" t="s">
        <v>30</v>
      </c>
      <c r="S980" s="2">
        <v>43560.713252314818</v>
      </c>
      <c r="T980" t="s">
        <v>146</v>
      </c>
      <c r="U980">
        <v>17</v>
      </c>
      <c r="V980" t="s">
        <v>32</v>
      </c>
      <c r="AB980">
        <f t="shared" si="15"/>
        <v>4</v>
      </c>
    </row>
    <row r="981" spans="1:28" x14ac:dyDescent="0.25">
      <c r="A981">
        <v>1522</v>
      </c>
      <c r="B981" t="s">
        <v>55</v>
      </c>
      <c r="C981" t="s">
        <v>214</v>
      </c>
      <c r="D981">
        <v>1997529832</v>
      </c>
      <c r="E981">
        <v>220251049</v>
      </c>
      <c r="F981" s="1">
        <v>43589</v>
      </c>
      <c r="G981" s="1">
        <v>43590</v>
      </c>
      <c r="H981" t="s">
        <v>567</v>
      </c>
      <c r="I981" t="s">
        <v>221</v>
      </c>
      <c r="J981" t="s">
        <v>269</v>
      </c>
      <c r="K981" t="s">
        <v>50</v>
      </c>
      <c r="L981" t="s">
        <v>66</v>
      </c>
      <c r="M981" t="s">
        <v>78</v>
      </c>
      <c r="N981" t="s">
        <v>108</v>
      </c>
      <c r="O981" t="s">
        <v>27</v>
      </c>
      <c r="P981" t="s">
        <v>28</v>
      </c>
      <c r="Q981" t="s">
        <v>29</v>
      </c>
      <c r="R981" t="s">
        <v>30</v>
      </c>
      <c r="S981" s="2">
        <v>43560.715370370373</v>
      </c>
      <c r="T981" t="s">
        <v>146</v>
      </c>
      <c r="U981">
        <v>17</v>
      </c>
      <c r="V981" t="s">
        <v>32</v>
      </c>
      <c r="AB981">
        <f t="shared" si="15"/>
        <v>4</v>
      </c>
    </row>
    <row r="982" spans="1:28" x14ac:dyDescent="0.25">
      <c r="A982">
        <v>1524</v>
      </c>
      <c r="B982" t="s">
        <v>55</v>
      </c>
      <c r="C982" t="s">
        <v>214</v>
      </c>
      <c r="D982">
        <v>1997531015</v>
      </c>
      <c r="E982">
        <v>209645558</v>
      </c>
      <c r="F982" s="1">
        <v>43589</v>
      </c>
      <c r="G982" s="1">
        <v>43590</v>
      </c>
      <c r="H982" t="s">
        <v>381</v>
      </c>
      <c r="I982" t="s">
        <v>98</v>
      </c>
      <c r="J982" t="s">
        <v>591</v>
      </c>
      <c r="K982" t="s">
        <v>50</v>
      </c>
      <c r="L982" t="s">
        <v>141</v>
      </c>
      <c r="M982" t="s">
        <v>623</v>
      </c>
      <c r="N982" t="s">
        <v>172</v>
      </c>
      <c r="O982" t="s">
        <v>27</v>
      </c>
      <c r="P982" t="s">
        <v>85</v>
      </c>
      <c r="Q982" t="s">
        <v>29</v>
      </c>
      <c r="R982" t="s">
        <v>30</v>
      </c>
      <c r="S982" s="2">
        <v>43560.720185185186</v>
      </c>
      <c r="T982" t="s">
        <v>146</v>
      </c>
      <c r="U982">
        <v>17</v>
      </c>
      <c r="V982" t="s">
        <v>32</v>
      </c>
      <c r="AB982">
        <f t="shared" si="15"/>
        <v>4</v>
      </c>
    </row>
    <row r="983" spans="1:28" x14ac:dyDescent="0.25">
      <c r="A983">
        <v>1526</v>
      </c>
      <c r="B983" t="s">
        <v>55</v>
      </c>
      <c r="C983" t="s">
        <v>214</v>
      </c>
      <c r="D983">
        <v>1997533253</v>
      </c>
      <c r="E983">
        <v>220090193</v>
      </c>
      <c r="F983" s="1">
        <v>43589</v>
      </c>
      <c r="G983" s="1">
        <v>43590</v>
      </c>
      <c r="H983" t="s">
        <v>308</v>
      </c>
      <c r="I983" t="s">
        <v>123</v>
      </c>
      <c r="J983" t="s">
        <v>817</v>
      </c>
      <c r="K983" t="s">
        <v>50</v>
      </c>
      <c r="L983" t="s">
        <v>58</v>
      </c>
      <c r="M983" t="s">
        <v>107</v>
      </c>
      <c r="N983" t="s">
        <v>53</v>
      </c>
      <c r="O983" t="s">
        <v>27</v>
      </c>
      <c r="P983" t="s">
        <v>44</v>
      </c>
      <c r="Q983" t="s">
        <v>61</v>
      </c>
      <c r="R983" t="s">
        <v>30</v>
      </c>
      <c r="S983" s="2">
        <v>43560.731249999997</v>
      </c>
      <c r="T983" t="s">
        <v>178</v>
      </c>
      <c r="U983">
        <v>17</v>
      </c>
      <c r="V983" t="s">
        <v>32</v>
      </c>
      <c r="AB983">
        <f t="shared" si="15"/>
        <v>4</v>
      </c>
    </row>
    <row r="984" spans="1:28" x14ac:dyDescent="0.25">
      <c r="A984">
        <v>1527</v>
      </c>
      <c r="B984" t="s">
        <v>46</v>
      </c>
      <c r="C984" t="s">
        <v>214</v>
      </c>
      <c r="D984">
        <v>1997531666</v>
      </c>
      <c r="E984">
        <v>220402853</v>
      </c>
      <c r="F984" s="1">
        <v>43589</v>
      </c>
      <c r="G984" s="1">
        <v>43590</v>
      </c>
      <c r="H984" t="s">
        <v>232</v>
      </c>
      <c r="I984" t="s">
        <v>98</v>
      </c>
      <c r="J984" t="s">
        <v>390</v>
      </c>
      <c r="K984" t="s">
        <v>50</v>
      </c>
      <c r="L984" t="s">
        <v>388</v>
      </c>
      <c r="M984" t="s">
        <v>42</v>
      </c>
      <c r="N984" t="s">
        <v>166</v>
      </c>
      <c r="O984" t="s">
        <v>27</v>
      </c>
      <c r="P984" t="s">
        <v>142</v>
      </c>
      <c r="Q984" t="s">
        <v>29</v>
      </c>
      <c r="R984" t="s">
        <v>30</v>
      </c>
      <c r="S984" s="2">
        <v>43560.722638888888</v>
      </c>
      <c r="T984" t="s">
        <v>146</v>
      </c>
      <c r="U984">
        <v>17</v>
      </c>
      <c r="V984" t="s">
        <v>32</v>
      </c>
      <c r="AB984">
        <f t="shared" si="15"/>
        <v>4</v>
      </c>
    </row>
    <row r="985" spans="1:28" x14ac:dyDescent="0.25">
      <c r="A985">
        <v>1528</v>
      </c>
      <c r="B985" t="s">
        <v>46</v>
      </c>
      <c r="C985" t="s">
        <v>214</v>
      </c>
      <c r="D985">
        <v>1997532375</v>
      </c>
      <c r="E985">
        <v>208172826</v>
      </c>
      <c r="F985" s="1">
        <v>43589</v>
      </c>
      <c r="G985" s="1">
        <v>43590</v>
      </c>
      <c r="H985" t="s">
        <v>302</v>
      </c>
      <c r="I985" t="s">
        <v>123</v>
      </c>
      <c r="J985" t="s">
        <v>243</v>
      </c>
      <c r="K985" t="s">
        <v>50</v>
      </c>
      <c r="L985" t="s">
        <v>35</v>
      </c>
      <c r="M985" t="s">
        <v>78</v>
      </c>
      <c r="N985" t="s">
        <v>126</v>
      </c>
      <c r="O985" t="s">
        <v>27</v>
      </c>
      <c r="P985" t="s">
        <v>28</v>
      </c>
      <c r="Q985" t="s">
        <v>29</v>
      </c>
      <c r="R985" t="s">
        <v>30</v>
      </c>
      <c r="S985" s="2">
        <v>43560.72693287037</v>
      </c>
      <c r="T985" t="s">
        <v>146</v>
      </c>
      <c r="U985">
        <v>17</v>
      </c>
      <c r="V985" t="s">
        <v>32</v>
      </c>
      <c r="AB985">
        <f t="shared" si="15"/>
        <v>4</v>
      </c>
    </row>
    <row r="986" spans="1:28" x14ac:dyDescent="0.25">
      <c r="A986">
        <v>1530</v>
      </c>
      <c r="B986" t="s">
        <v>46</v>
      </c>
      <c r="C986" t="s">
        <v>214</v>
      </c>
      <c r="D986">
        <v>1997543692</v>
      </c>
      <c r="E986">
        <v>219717344</v>
      </c>
      <c r="F986" s="1">
        <v>43589</v>
      </c>
      <c r="G986" s="1">
        <v>43590</v>
      </c>
      <c r="H986" t="s">
        <v>381</v>
      </c>
      <c r="I986" t="s">
        <v>48</v>
      </c>
      <c r="J986" t="s">
        <v>556</v>
      </c>
      <c r="K986" t="s">
        <v>50</v>
      </c>
      <c r="L986" t="s">
        <v>4079</v>
      </c>
      <c r="M986" t="s">
        <v>235</v>
      </c>
      <c r="N986" t="s">
        <v>172</v>
      </c>
      <c r="O986" t="s">
        <v>27</v>
      </c>
      <c r="P986" t="s">
        <v>44</v>
      </c>
      <c r="Q986" t="s">
        <v>61</v>
      </c>
      <c r="R986" t="s">
        <v>30</v>
      </c>
      <c r="S986" s="2">
        <v>43560.815474537034</v>
      </c>
      <c r="T986" t="s">
        <v>149</v>
      </c>
      <c r="U986">
        <v>19</v>
      </c>
      <c r="V986" t="s">
        <v>32</v>
      </c>
      <c r="AB986">
        <f t="shared" si="15"/>
        <v>4</v>
      </c>
    </row>
    <row r="987" spans="1:28" x14ac:dyDescent="0.25">
      <c r="A987">
        <v>1531</v>
      </c>
      <c r="B987" t="s">
        <v>46</v>
      </c>
      <c r="C987" t="s">
        <v>214</v>
      </c>
      <c r="D987">
        <v>1997544187</v>
      </c>
      <c r="E987">
        <v>220516573</v>
      </c>
      <c r="F987" s="1">
        <v>43589</v>
      </c>
      <c r="G987" s="1">
        <v>43590</v>
      </c>
      <c r="H987" t="s">
        <v>878</v>
      </c>
      <c r="I987" t="s">
        <v>98</v>
      </c>
      <c r="J987" t="s">
        <v>483</v>
      </c>
      <c r="K987" t="s">
        <v>50</v>
      </c>
      <c r="L987" t="s">
        <v>201</v>
      </c>
      <c r="M987" t="s">
        <v>84</v>
      </c>
      <c r="N987" t="s">
        <v>60</v>
      </c>
      <c r="O987" t="s">
        <v>27</v>
      </c>
      <c r="P987" t="s">
        <v>85</v>
      </c>
      <c r="Q987" t="s">
        <v>29</v>
      </c>
      <c r="R987" t="s">
        <v>30</v>
      </c>
      <c r="S987" s="2">
        <v>43560.813379629632</v>
      </c>
      <c r="T987" t="s">
        <v>149</v>
      </c>
      <c r="U987">
        <v>19</v>
      </c>
      <c r="V987" t="s">
        <v>32</v>
      </c>
      <c r="AB987">
        <f t="shared" si="15"/>
        <v>4</v>
      </c>
    </row>
    <row r="988" spans="1:28" x14ac:dyDescent="0.25">
      <c r="A988">
        <v>1534</v>
      </c>
      <c r="B988" t="s">
        <v>46</v>
      </c>
      <c r="C988" t="s">
        <v>214</v>
      </c>
      <c r="D988">
        <v>1997553435</v>
      </c>
      <c r="E988">
        <v>209337500</v>
      </c>
      <c r="F988" s="1">
        <v>43589</v>
      </c>
      <c r="G988" s="1">
        <v>43590</v>
      </c>
      <c r="H988" t="s">
        <v>207</v>
      </c>
      <c r="I988" t="s">
        <v>98</v>
      </c>
      <c r="J988" t="s">
        <v>65</v>
      </c>
      <c r="K988" t="s">
        <v>50</v>
      </c>
      <c r="L988" t="s">
        <v>201</v>
      </c>
      <c r="M988" t="s">
        <v>107</v>
      </c>
      <c r="N988" t="s">
        <v>53</v>
      </c>
      <c r="O988" t="s">
        <v>27</v>
      </c>
      <c r="P988" t="s">
        <v>37</v>
      </c>
      <c r="Q988" t="s">
        <v>29</v>
      </c>
      <c r="R988" t="s">
        <v>30</v>
      </c>
      <c r="S988" s="2">
        <v>43560.898877314816</v>
      </c>
      <c r="T988" t="s">
        <v>202</v>
      </c>
      <c r="U988">
        <v>21</v>
      </c>
      <c r="V988" t="s">
        <v>32</v>
      </c>
      <c r="AB988">
        <f t="shared" si="15"/>
        <v>4</v>
      </c>
    </row>
    <row r="989" spans="1:28" x14ac:dyDescent="0.25">
      <c r="A989">
        <v>1535</v>
      </c>
      <c r="B989" t="s">
        <v>55</v>
      </c>
      <c r="C989" t="s">
        <v>214</v>
      </c>
      <c r="D989">
        <v>1997554076</v>
      </c>
      <c r="E989">
        <v>220373403</v>
      </c>
      <c r="F989" s="1">
        <v>43589</v>
      </c>
      <c r="G989" s="1">
        <v>43590</v>
      </c>
      <c r="H989" t="s">
        <v>839</v>
      </c>
      <c r="I989" t="s">
        <v>336</v>
      </c>
      <c r="J989" t="s">
        <v>212</v>
      </c>
      <c r="K989" t="s">
        <v>50</v>
      </c>
      <c r="L989" t="s">
        <v>66</v>
      </c>
      <c r="M989" t="s">
        <v>46</v>
      </c>
      <c r="N989" t="s">
        <v>164</v>
      </c>
      <c r="O989" t="s">
        <v>27</v>
      </c>
      <c r="P989" t="s">
        <v>142</v>
      </c>
      <c r="Q989" t="s">
        <v>29</v>
      </c>
      <c r="R989" t="s">
        <v>30</v>
      </c>
      <c r="S989" s="2">
        <v>43560.907222222224</v>
      </c>
      <c r="T989" t="s">
        <v>202</v>
      </c>
      <c r="U989">
        <v>21</v>
      </c>
      <c r="V989" t="s">
        <v>32</v>
      </c>
      <c r="AB989">
        <f t="shared" si="15"/>
        <v>4</v>
      </c>
    </row>
    <row r="990" spans="1:28" x14ac:dyDescent="0.25">
      <c r="A990">
        <v>1536</v>
      </c>
      <c r="B990" t="s">
        <v>55</v>
      </c>
      <c r="C990" t="s">
        <v>214</v>
      </c>
      <c r="D990">
        <v>1997554267</v>
      </c>
      <c r="E990">
        <v>10202787</v>
      </c>
      <c r="F990" s="1">
        <v>43589</v>
      </c>
      <c r="G990" s="1">
        <v>43590</v>
      </c>
      <c r="H990" t="s">
        <v>927</v>
      </c>
      <c r="I990" t="s">
        <v>69</v>
      </c>
      <c r="J990" t="s">
        <v>550</v>
      </c>
      <c r="K990" t="s">
        <v>50</v>
      </c>
      <c r="L990" t="s">
        <v>66</v>
      </c>
      <c r="M990" t="s">
        <v>46</v>
      </c>
      <c r="N990" t="s">
        <v>108</v>
      </c>
      <c r="O990" t="s">
        <v>27</v>
      </c>
      <c r="P990" t="s">
        <v>85</v>
      </c>
      <c r="Q990" t="s">
        <v>61</v>
      </c>
      <c r="R990" t="s">
        <v>30</v>
      </c>
      <c r="S990" s="2">
        <v>43560.90996527778</v>
      </c>
      <c r="T990" t="s">
        <v>202</v>
      </c>
      <c r="U990">
        <v>21</v>
      </c>
      <c r="V990" t="s">
        <v>32</v>
      </c>
      <c r="AB990">
        <f t="shared" si="15"/>
        <v>4</v>
      </c>
    </row>
    <row r="991" spans="1:28" x14ac:dyDescent="0.25">
      <c r="A991">
        <v>1538</v>
      </c>
      <c r="B991" t="s">
        <v>641</v>
      </c>
      <c r="C991" t="s">
        <v>214</v>
      </c>
      <c r="D991">
        <v>1997534995</v>
      </c>
      <c r="E991">
        <v>217292486</v>
      </c>
      <c r="F991" s="1">
        <v>43589</v>
      </c>
      <c r="G991" s="1">
        <v>43590</v>
      </c>
      <c r="H991" t="s">
        <v>1735</v>
      </c>
      <c r="I991" t="s">
        <v>48</v>
      </c>
      <c r="J991" t="s">
        <v>1053</v>
      </c>
      <c r="K991" t="s">
        <v>480</v>
      </c>
      <c r="L991" t="s">
        <v>35</v>
      </c>
      <c r="M991" t="s">
        <v>826</v>
      </c>
      <c r="N991" t="s">
        <v>26</v>
      </c>
      <c r="O991" t="s">
        <v>27</v>
      </c>
      <c r="P991" t="s">
        <v>28</v>
      </c>
      <c r="Q991" t="s">
        <v>29</v>
      </c>
      <c r="R991" t="s">
        <v>30</v>
      </c>
      <c r="S991" s="2">
        <v>43560.743101851855</v>
      </c>
      <c r="T991" t="s">
        <v>178</v>
      </c>
      <c r="U991">
        <v>17</v>
      </c>
      <c r="V991" t="s">
        <v>32</v>
      </c>
      <c r="AB991">
        <f t="shared" si="15"/>
        <v>4</v>
      </c>
    </row>
    <row r="992" spans="1:28" x14ac:dyDescent="0.25">
      <c r="A992">
        <v>1541</v>
      </c>
      <c r="B992" t="s">
        <v>55</v>
      </c>
      <c r="C992" t="s">
        <v>214</v>
      </c>
      <c r="D992">
        <v>1997537763</v>
      </c>
      <c r="E992">
        <v>218188283</v>
      </c>
      <c r="F992" s="1">
        <v>43589</v>
      </c>
      <c r="G992" s="1">
        <v>43589</v>
      </c>
      <c r="H992" t="s">
        <v>232</v>
      </c>
      <c r="I992" t="s">
        <v>98</v>
      </c>
      <c r="J992" t="s">
        <v>295</v>
      </c>
      <c r="K992" t="s">
        <v>50</v>
      </c>
      <c r="L992" t="s">
        <v>1036</v>
      </c>
      <c r="M992" t="s">
        <v>78</v>
      </c>
      <c r="N992" t="s">
        <v>177</v>
      </c>
      <c r="O992" t="s">
        <v>27</v>
      </c>
      <c r="P992" t="s">
        <v>37</v>
      </c>
      <c r="Q992" t="s">
        <v>61</v>
      </c>
      <c r="R992" t="s">
        <v>30</v>
      </c>
      <c r="S992" s="2">
        <v>43560.761655092596</v>
      </c>
      <c r="T992" t="s">
        <v>184</v>
      </c>
      <c r="U992">
        <v>18</v>
      </c>
      <c r="V992" t="s">
        <v>32</v>
      </c>
      <c r="AB992">
        <f t="shared" si="15"/>
        <v>4</v>
      </c>
    </row>
    <row r="993" spans="1:28" x14ac:dyDescent="0.25">
      <c r="A993">
        <v>1547</v>
      </c>
      <c r="B993" t="s">
        <v>46</v>
      </c>
      <c r="C993" t="s">
        <v>214</v>
      </c>
      <c r="D993">
        <v>1997540509</v>
      </c>
      <c r="E993">
        <v>218064045</v>
      </c>
      <c r="F993" s="1">
        <v>43589</v>
      </c>
      <c r="G993" s="1">
        <v>43591</v>
      </c>
      <c r="H993" t="s">
        <v>484</v>
      </c>
      <c r="I993" t="s">
        <v>81</v>
      </c>
      <c r="J993" t="s">
        <v>548</v>
      </c>
      <c r="K993" t="s">
        <v>50</v>
      </c>
      <c r="L993" t="s">
        <v>148</v>
      </c>
      <c r="M993" t="s">
        <v>134</v>
      </c>
      <c r="N993" t="s">
        <v>164</v>
      </c>
      <c r="O993" t="s">
        <v>27</v>
      </c>
      <c r="P993" t="s">
        <v>44</v>
      </c>
      <c r="Q993" t="s">
        <v>61</v>
      </c>
      <c r="R993" t="s">
        <v>30</v>
      </c>
      <c r="S993" s="2">
        <v>43560.781805555554</v>
      </c>
      <c r="T993" t="s">
        <v>542</v>
      </c>
      <c r="U993">
        <v>18</v>
      </c>
      <c r="V993" t="s">
        <v>32</v>
      </c>
      <c r="AB993">
        <f t="shared" si="15"/>
        <v>4</v>
      </c>
    </row>
    <row r="994" spans="1:28" x14ac:dyDescent="0.25">
      <c r="A994">
        <v>1548</v>
      </c>
      <c r="B994" t="s">
        <v>46</v>
      </c>
      <c r="C994" t="s">
        <v>214</v>
      </c>
      <c r="D994">
        <v>1997540969</v>
      </c>
      <c r="E994">
        <v>221189703</v>
      </c>
      <c r="F994" s="1">
        <v>43589</v>
      </c>
      <c r="G994" s="1">
        <v>43609</v>
      </c>
      <c r="H994" t="s">
        <v>228</v>
      </c>
      <c r="I994" t="s">
        <v>98</v>
      </c>
      <c r="J994" t="s">
        <v>720</v>
      </c>
      <c r="K994" t="s">
        <v>50</v>
      </c>
      <c r="L994" t="s">
        <v>270</v>
      </c>
      <c r="M994" t="s">
        <v>107</v>
      </c>
      <c r="N994" t="s">
        <v>104</v>
      </c>
      <c r="O994" t="s">
        <v>27</v>
      </c>
      <c r="P994" t="s">
        <v>85</v>
      </c>
      <c r="Q994" t="s">
        <v>29</v>
      </c>
      <c r="R994" t="s">
        <v>30</v>
      </c>
      <c r="S994" s="2">
        <v>43590.392152777778</v>
      </c>
      <c r="T994" t="s">
        <v>259</v>
      </c>
      <c r="U994">
        <v>9</v>
      </c>
      <c r="V994" t="s">
        <v>32</v>
      </c>
      <c r="AB994">
        <f t="shared" si="15"/>
        <v>4</v>
      </c>
    </row>
    <row r="995" spans="1:28" x14ac:dyDescent="0.25">
      <c r="A995">
        <v>1549</v>
      </c>
      <c r="B995" t="s">
        <v>46</v>
      </c>
      <c r="C995" t="s">
        <v>214</v>
      </c>
      <c r="D995">
        <v>1997541285</v>
      </c>
      <c r="E995">
        <v>218696866</v>
      </c>
      <c r="F995" s="1">
        <v>43589</v>
      </c>
      <c r="G995" s="1">
        <v>43590</v>
      </c>
      <c r="H995" t="s">
        <v>132</v>
      </c>
      <c r="I995" t="s">
        <v>87</v>
      </c>
      <c r="J995" t="s">
        <v>473</v>
      </c>
      <c r="K995" t="s">
        <v>50</v>
      </c>
      <c r="L995" t="s">
        <v>985</v>
      </c>
      <c r="M995" t="s">
        <v>42</v>
      </c>
      <c r="N995" t="s">
        <v>177</v>
      </c>
      <c r="O995" t="s">
        <v>27</v>
      </c>
      <c r="P995" t="s">
        <v>28</v>
      </c>
      <c r="Q995" t="s">
        <v>29</v>
      </c>
      <c r="R995" t="s">
        <v>30</v>
      </c>
      <c r="S995" s="2">
        <v>43560.789224537039</v>
      </c>
      <c r="T995" t="s">
        <v>542</v>
      </c>
      <c r="U995">
        <v>18</v>
      </c>
      <c r="V995" t="s">
        <v>32</v>
      </c>
      <c r="AB995">
        <f t="shared" si="15"/>
        <v>4</v>
      </c>
    </row>
    <row r="996" spans="1:28" x14ac:dyDescent="0.25">
      <c r="A996">
        <v>1550</v>
      </c>
      <c r="B996" t="s">
        <v>46</v>
      </c>
      <c r="C996" t="s">
        <v>214</v>
      </c>
      <c r="D996">
        <v>1997542073</v>
      </c>
      <c r="E996">
        <v>218186116</v>
      </c>
      <c r="F996" s="1">
        <v>43589</v>
      </c>
      <c r="G996" s="1">
        <v>43589</v>
      </c>
      <c r="H996" t="s">
        <v>451</v>
      </c>
      <c r="I996" t="s">
        <v>48</v>
      </c>
      <c r="J996" t="s">
        <v>960</v>
      </c>
      <c r="K996" t="s">
        <v>50</v>
      </c>
      <c r="L996" t="s">
        <v>4002</v>
      </c>
      <c r="M996" t="s">
        <v>255</v>
      </c>
      <c r="N996" t="s">
        <v>164</v>
      </c>
      <c r="O996" t="s">
        <v>27</v>
      </c>
      <c r="P996" t="s">
        <v>44</v>
      </c>
      <c r="Q996" t="s">
        <v>61</v>
      </c>
      <c r="R996" t="s">
        <v>30</v>
      </c>
      <c r="S996" s="2">
        <v>43560.794745370367</v>
      </c>
      <c r="T996" t="s">
        <v>187</v>
      </c>
      <c r="U996">
        <v>19</v>
      </c>
      <c r="V996" t="s">
        <v>32</v>
      </c>
      <c r="AB996">
        <f t="shared" si="15"/>
        <v>4</v>
      </c>
    </row>
    <row r="997" spans="1:28" x14ac:dyDescent="0.25">
      <c r="A997">
        <v>1552</v>
      </c>
      <c r="B997" t="s">
        <v>46</v>
      </c>
      <c r="C997" t="s">
        <v>214</v>
      </c>
      <c r="D997">
        <v>1997542343</v>
      </c>
      <c r="E997">
        <v>218860372</v>
      </c>
      <c r="F997" s="1">
        <v>43589</v>
      </c>
      <c r="G997" s="1">
        <v>43590</v>
      </c>
      <c r="H997" t="s">
        <v>292</v>
      </c>
      <c r="I997" t="s">
        <v>69</v>
      </c>
      <c r="J997" t="s">
        <v>879</v>
      </c>
      <c r="K997" t="s">
        <v>50</v>
      </c>
      <c r="L997" t="s">
        <v>4080</v>
      </c>
      <c r="M997" t="s">
        <v>46</v>
      </c>
      <c r="N997" t="s">
        <v>32</v>
      </c>
      <c r="O997" t="s">
        <v>32</v>
      </c>
      <c r="P997" t="s">
        <v>85</v>
      </c>
      <c r="Q997" t="s">
        <v>61</v>
      </c>
      <c r="R997" t="s">
        <v>30</v>
      </c>
      <c r="S997" s="2">
        <v>43560.819085648145</v>
      </c>
      <c r="T997" t="s">
        <v>149</v>
      </c>
      <c r="U997">
        <v>19</v>
      </c>
      <c r="V997" t="s">
        <v>32</v>
      </c>
      <c r="AB997">
        <f t="shared" si="15"/>
        <v>4</v>
      </c>
    </row>
    <row r="998" spans="1:28" x14ac:dyDescent="0.25">
      <c r="A998">
        <v>1553</v>
      </c>
      <c r="B998" t="s">
        <v>55</v>
      </c>
      <c r="C998" t="s">
        <v>214</v>
      </c>
      <c r="D998">
        <v>1997542758</v>
      </c>
      <c r="E998">
        <v>215090770</v>
      </c>
      <c r="F998" s="1">
        <v>43589</v>
      </c>
      <c r="G998" s="1">
        <v>43590</v>
      </c>
      <c r="H998" t="s">
        <v>378</v>
      </c>
      <c r="I998" t="s">
        <v>69</v>
      </c>
      <c r="J998" t="s">
        <v>208</v>
      </c>
      <c r="K998" t="s">
        <v>50</v>
      </c>
      <c r="L998" t="s">
        <v>66</v>
      </c>
      <c r="M998" t="s">
        <v>52</v>
      </c>
      <c r="N998" t="s">
        <v>210</v>
      </c>
      <c r="O998" t="s">
        <v>27</v>
      </c>
      <c r="P998" t="s">
        <v>85</v>
      </c>
      <c r="Q998" t="s">
        <v>29</v>
      </c>
      <c r="R998" t="s">
        <v>30</v>
      </c>
      <c r="S998" s="2">
        <v>43560.802986111114</v>
      </c>
      <c r="T998" t="s">
        <v>187</v>
      </c>
      <c r="U998">
        <v>19</v>
      </c>
      <c r="V998" t="s">
        <v>32</v>
      </c>
      <c r="AB998">
        <f t="shared" si="15"/>
        <v>4</v>
      </c>
    </row>
    <row r="999" spans="1:28" x14ac:dyDescent="0.25">
      <c r="A999">
        <v>1554</v>
      </c>
      <c r="B999" t="s">
        <v>46</v>
      </c>
      <c r="C999" t="s">
        <v>214</v>
      </c>
      <c r="D999">
        <v>1997543120</v>
      </c>
      <c r="E999">
        <v>218981692</v>
      </c>
      <c r="F999" s="1">
        <v>43589</v>
      </c>
      <c r="G999" s="1">
        <v>43590</v>
      </c>
      <c r="H999" t="s">
        <v>381</v>
      </c>
      <c r="I999" t="s">
        <v>98</v>
      </c>
      <c r="J999" t="s">
        <v>633</v>
      </c>
      <c r="K999" t="s">
        <v>50</v>
      </c>
      <c r="L999" t="s">
        <v>176</v>
      </c>
      <c r="M999" t="s">
        <v>235</v>
      </c>
      <c r="N999" t="s">
        <v>108</v>
      </c>
      <c r="O999" t="s">
        <v>27</v>
      </c>
      <c r="P999" t="s">
        <v>28</v>
      </c>
      <c r="Q999" t="s">
        <v>29</v>
      </c>
      <c r="R999" t="s">
        <v>30</v>
      </c>
      <c r="S999" s="2">
        <v>43560.806041666663</v>
      </c>
      <c r="T999" t="s">
        <v>187</v>
      </c>
      <c r="U999">
        <v>19</v>
      </c>
      <c r="V999" t="s">
        <v>32</v>
      </c>
      <c r="AB999">
        <f t="shared" si="15"/>
        <v>4</v>
      </c>
    </row>
    <row r="1000" spans="1:28" x14ac:dyDescent="0.25">
      <c r="A1000">
        <v>1555</v>
      </c>
      <c r="B1000" t="s">
        <v>55</v>
      </c>
      <c r="C1000" t="s">
        <v>214</v>
      </c>
      <c r="D1000">
        <v>1997544345</v>
      </c>
      <c r="E1000">
        <v>220953485</v>
      </c>
      <c r="F1000" s="1">
        <v>43589</v>
      </c>
      <c r="G1000" s="1">
        <v>43590</v>
      </c>
      <c r="H1000" t="s">
        <v>220</v>
      </c>
      <c r="I1000" t="s">
        <v>81</v>
      </c>
      <c r="J1000" t="s">
        <v>390</v>
      </c>
      <c r="K1000" t="s">
        <v>50</v>
      </c>
      <c r="L1000" t="s">
        <v>141</v>
      </c>
      <c r="M1000" t="s">
        <v>78</v>
      </c>
      <c r="N1000" t="s">
        <v>166</v>
      </c>
      <c r="O1000" t="s">
        <v>27</v>
      </c>
      <c r="P1000" t="s">
        <v>142</v>
      </c>
      <c r="Q1000" t="s">
        <v>29</v>
      </c>
      <c r="R1000" t="s">
        <v>30</v>
      </c>
      <c r="S1000" s="2">
        <v>43560.815381944441</v>
      </c>
      <c r="T1000" t="s">
        <v>149</v>
      </c>
      <c r="U1000">
        <v>19</v>
      </c>
      <c r="V1000" t="s">
        <v>32</v>
      </c>
      <c r="AB1000">
        <f t="shared" si="15"/>
        <v>4</v>
      </c>
    </row>
    <row r="1001" spans="1:28" x14ac:dyDescent="0.25">
      <c r="A1001">
        <v>1556</v>
      </c>
      <c r="B1001" t="s">
        <v>55</v>
      </c>
      <c r="C1001" t="s">
        <v>214</v>
      </c>
      <c r="D1001">
        <v>1997544873</v>
      </c>
      <c r="E1001">
        <v>220201009</v>
      </c>
      <c r="F1001" s="1">
        <v>43589</v>
      </c>
      <c r="G1001" s="1">
        <v>43589</v>
      </c>
      <c r="H1001" t="s">
        <v>132</v>
      </c>
      <c r="I1001" t="s">
        <v>87</v>
      </c>
      <c r="J1001" t="s">
        <v>633</v>
      </c>
      <c r="K1001" t="s">
        <v>50</v>
      </c>
      <c r="L1001" t="s">
        <v>4081</v>
      </c>
      <c r="M1001" t="s">
        <v>107</v>
      </c>
      <c r="N1001" t="s">
        <v>108</v>
      </c>
      <c r="O1001" t="s">
        <v>27</v>
      </c>
      <c r="P1001" t="s">
        <v>28</v>
      </c>
      <c r="Q1001" t="s">
        <v>29</v>
      </c>
      <c r="R1001" t="s">
        <v>30</v>
      </c>
      <c r="S1001" s="2">
        <v>43560.819444444445</v>
      </c>
      <c r="T1001" t="s">
        <v>149</v>
      </c>
      <c r="U1001">
        <v>19</v>
      </c>
      <c r="V1001" t="s">
        <v>32</v>
      </c>
      <c r="AB1001">
        <f t="shared" si="15"/>
        <v>4</v>
      </c>
    </row>
    <row r="1002" spans="1:28" x14ac:dyDescent="0.25">
      <c r="A1002">
        <v>1557</v>
      </c>
      <c r="B1002" t="s">
        <v>55</v>
      </c>
      <c r="C1002" t="s">
        <v>214</v>
      </c>
      <c r="D1002">
        <v>1997545458</v>
      </c>
      <c r="E1002">
        <v>209371784</v>
      </c>
      <c r="F1002" s="1">
        <v>43589</v>
      </c>
      <c r="G1002" s="1">
        <v>43589</v>
      </c>
      <c r="H1002" t="s">
        <v>302</v>
      </c>
      <c r="I1002" t="s">
        <v>144</v>
      </c>
      <c r="J1002" t="s">
        <v>926</v>
      </c>
      <c r="K1002" t="s">
        <v>50</v>
      </c>
      <c r="L1002" t="s">
        <v>58</v>
      </c>
      <c r="M1002" t="s">
        <v>59</v>
      </c>
      <c r="N1002" t="s">
        <v>482</v>
      </c>
      <c r="O1002" t="s">
        <v>27</v>
      </c>
      <c r="P1002" t="s">
        <v>44</v>
      </c>
      <c r="Q1002" t="s">
        <v>61</v>
      </c>
      <c r="R1002" t="s">
        <v>30</v>
      </c>
      <c r="S1002" s="2">
        <v>43560.833333333336</v>
      </c>
      <c r="T1002" t="s">
        <v>191</v>
      </c>
      <c r="U1002">
        <v>20</v>
      </c>
      <c r="V1002" t="s">
        <v>32</v>
      </c>
      <c r="AB1002">
        <f t="shared" si="15"/>
        <v>4</v>
      </c>
    </row>
    <row r="1003" spans="1:28" x14ac:dyDescent="0.25">
      <c r="A1003">
        <v>1558</v>
      </c>
      <c r="B1003" t="s">
        <v>46</v>
      </c>
      <c r="C1003" t="s">
        <v>214</v>
      </c>
      <c r="D1003">
        <v>1997545537</v>
      </c>
      <c r="E1003">
        <v>220383328</v>
      </c>
      <c r="F1003" s="1">
        <v>43589</v>
      </c>
      <c r="G1003" s="1">
        <v>43590</v>
      </c>
      <c r="H1003" t="s">
        <v>302</v>
      </c>
      <c r="J1003" t="s">
        <v>455</v>
      </c>
      <c r="K1003" t="s">
        <v>50</v>
      </c>
      <c r="L1003" t="s">
        <v>572</v>
      </c>
      <c r="M1003" t="s">
        <v>235</v>
      </c>
      <c r="N1003" t="s">
        <v>166</v>
      </c>
      <c r="O1003" t="s">
        <v>27</v>
      </c>
      <c r="P1003" t="s">
        <v>142</v>
      </c>
      <c r="Q1003" t="s">
        <v>29</v>
      </c>
      <c r="R1003" t="s">
        <v>30</v>
      </c>
      <c r="S1003" s="2">
        <v>43560.824490740742</v>
      </c>
      <c r="T1003" t="s">
        <v>149</v>
      </c>
      <c r="U1003">
        <v>19</v>
      </c>
      <c r="V1003" t="s">
        <v>32</v>
      </c>
      <c r="AB1003">
        <f t="shared" si="15"/>
        <v>4</v>
      </c>
    </row>
    <row r="1004" spans="1:28" x14ac:dyDescent="0.25">
      <c r="A1004">
        <v>1559</v>
      </c>
      <c r="B1004" t="s">
        <v>46</v>
      </c>
      <c r="C1004" t="s">
        <v>214</v>
      </c>
      <c r="D1004">
        <v>1997545964</v>
      </c>
      <c r="E1004">
        <v>213967616</v>
      </c>
      <c r="F1004" s="1">
        <v>43589</v>
      </c>
      <c r="G1004" s="1">
        <v>43590</v>
      </c>
      <c r="H1004" t="s">
        <v>228</v>
      </c>
      <c r="I1004" t="s">
        <v>123</v>
      </c>
      <c r="J1004" t="s">
        <v>520</v>
      </c>
      <c r="K1004" t="s">
        <v>50</v>
      </c>
      <c r="L1004" t="s">
        <v>35</v>
      </c>
      <c r="M1004" t="s">
        <v>134</v>
      </c>
      <c r="N1004" t="s">
        <v>26</v>
      </c>
      <c r="O1004" t="s">
        <v>27</v>
      </c>
      <c r="P1004" t="s">
        <v>44</v>
      </c>
      <c r="Q1004" t="s">
        <v>29</v>
      </c>
      <c r="R1004" t="s">
        <v>30</v>
      </c>
      <c r="S1004" s="2">
        <v>43560.827627314815</v>
      </c>
      <c r="T1004" t="s">
        <v>149</v>
      </c>
      <c r="U1004">
        <v>19</v>
      </c>
      <c r="V1004" t="s">
        <v>32</v>
      </c>
      <c r="AB1004">
        <f t="shared" si="15"/>
        <v>4</v>
      </c>
    </row>
    <row r="1005" spans="1:28" x14ac:dyDescent="0.25">
      <c r="A1005">
        <v>1561</v>
      </c>
      <c r="B1005" t="s">
        <v>46</v>
      </c>
      <c r="C1005" t="s">
        <v>214</v>
      </c>
      <c r="D1005">
        <v>1997546392</v>
      </c>
      <c r="E1005">
        <v>219495619</v>
      </c>
      <c r="F1005" s="1">
        <v>43589</v>
      </c>
      <c r="G1005" s="1">
        <v>43589</v>
      </c>
      <c r="H1005" t="s">
        <v>93</v>
      </c>
      <c r="I1005" t="s">
        <v>91</v>
      </c>
      <c r="J1005" t="s">
        <v>1171</v>
      </c>
      <c r="K1005" t="s">
        <v>50</v>
      </c>
      <c r="L1005" t="s">
        <v>66</v>
      </c>
      <c r="M1005" t="s">
        <v>78</v>
      </c>
      <c r="N1005" t="s">
        <v>104</v>
      </c>
      <c r="O1005" t="s">
        <v>27</v>
      </c>
      <c r="P1005" t="s">
        <v>142</v>
      </c>
      <c r="Q1005" t="s">
        <v>61</v>
      </c>
      <c r="R1005" t="s">
        <v>30</v>
      </c>
      <c r="S1005" s="2">
        <v>43560.831921296296</v>
      </c>
      <c r="T1005" t="s">
        <v>149</v>
      </c>
      <c r="U1005">
        <v>19</v>
      </c>
      <c r="V1005" t="s">
        <v>32</v>
      </c>
      <c r="AB1005">
        <f t="shared" si="15"/>
        <v>4</v>
      </c>
    </row>
    <row r="1006" spans="1:28" x14ac:dyDescent="0.25">
      <c r="A1006">
        <v>1562</v>
      </c>
      <c r="B1006" t="s">
        <v>55</v>
      </c>
      <c r="C1006" t="s">
        <v>214</v>
      </c>
      <c r="D1006">
        <v>1997546718</v>
      </c>
      <c r="E1006">
        <v>219812126</v>
      </c>
      <c r="F1006" s="1">
        <v>43589</v>
      </c>
      <c r="G1006" s="1">
        <v>43589</v>
      </c>
      <c r="H1006" t="s">
        <v>280</v>
      </c>
      <c r="I1006" t="s">
        <v>123</v>
      </c>
      <c r="J1006" t="s">
        <v>472</v>
      </c>
      <c r="K1006" t="s">
        <v>50</v>
      </c>
      <c r="L1006" t="s">
        <v>66</v>
      </c>
      <c r="M1006" t="s">
        <v>107</v>
      </c>
      <c r="N1006" t="s">
        <v>126</v>
      </c>
      <c r="O1006" t="s">
        <v>27</v>
      </c>
      <c r="P1006" t="s">
        <v>85</v>
      </c>
      <c r="Q1006" t="s">
        <v>61</v>
      </c>
      <c r="R1006" t="s">
        <v>30</v>
      </c>
      <c r="S1006" s="2">
        <v>43560.834282407406</v>
      </c>
      <c r="T1006" t="s">
        <v>191</v>
      </c>
      <c r="U1006">
        <v>20</v>
      </c>
      <c r="V1006" t="s">
        <v>32</v>
      </c>
      <c r="AB1006">
        <f t="shared" si="15"/>
        <v>4</v>
      </c>
    </row>
    <row r="1007" spans="1:28" x14ac:dyDescent="0.25">
      <c r="A1007">
        <v>1563</v>
      </c>
      <c r="B1007" t="s">
        <v>46</v>
      </c>
      <c r="C1007" t="s">
        <v>214</v>
      </c>
      <c r="D1007">
        <v>1997546808</v>
      </c>
      <c r="E1007">
        <v>219976366</v>
      </c>
      <c r="F1007" s="1">
        <v>43589</v>
      </c>
      <c r="G1007" s="1">
        <v>43590</v>
      </c>
      <c r="H1007" t="s">
        <v>4082</v>
      </c>
      <c r="I1007" t="s">
        <v>589</v>
      </c>
      <c r="J1007" t="s">
        <v>786</v>
      </c>
      <c r="K1007" t="s">
        <v>50</v>
      </c>
      <c r="L1007" t="s">
        <v>204</v>
      </c>
      <c r="M1007" t="s">
        <v>100</v>
      </c>
      <c r="N1007" t="s">
        <v>166</v>
      </c>
      <c r="O1007" t="s">
        <v>27</v>
      </c>
      <c r="P1007" t="s">
        <v>142</v>
      </c>
      <c r="Q1007" t="s">
        <v>29</v>
      </c>
      <c r="R1007" t="s">
        <v>30</v>
      </c>
      <c r="S1007" s="2">
        <v>43560.834282407406</v>
      </c>
      <c r="T1007" t="s">
        <v>191</v>
      </c>
      <c r="U1007">
        <v>20</v>
      </c>
      <c r="V1007" t="s">
        <v>32</v>
      </c>
      <c r="AB1007">
        <f t="shared" si="15"/>
        <v>4</v>
      </c>
    </row>
    <row r="1008" spans="1:28" x14ac:dyDescent="0.25">
      <c r="A1008">
        <v>1564</v>
      </c>
      <c r="B1008" t="s">
        <v>46</v>
      </c>
      <c r="C1008" t="s">
        <v>214</v>
      </c>
      <c r="D1008">
        <v>1997546820</v>
      </c>
      <c r="E1008">
        <v>216278307</v>
      </c>
      <c r="F1008" s="1">
        <v>43589</v>
      </c>
      <c r="G1008" s="1">
        <v>43590</v>
      </c>
      <c r="H1008" t="s">
        <v>132</v>
      </c>
      <c r="I1008" t="s">
        <v>221</v>
      </c>
      <c r="J1008" t="s">
        <v>702</v>
      </c>
      <c r="K1008" t="s">
        <v>50</v>
      </c>
      <c r="L1008" t="s">
        <v>201</v>
      </c>
      <c r="M1008" t="s">
        <v>235</v>
      </c>
      <c r="N1008" t="s">
        <v>43</v>
      </c>
      <c r="O1008" t="s">
        <v>27</v>
      </c>
      <c r="P1008" t="s">
        <v>85</v>
      </c>
      <c r="Q1008" t="s">
        <v>29</v>
      </c>
      <c r="R1008" t="s">
        <v>30</v>
      </c>
      <c r="S1008" s="2">
        <v>43560.834409722222</v>
      </c>
      <c r="T1008" t="s">
        <v>191</v>
      </c>
      <c r="U1008">
        <v>20</v>
      </c>
      <c r="V1008" t="s">
        <v>32</v>
      </c>
      <c r="AB1008">
        <f t="shared" si="15"/>
        <v>4</v>
      </c>
    </row>
    <row r="1009" spans="1:28" x14ac:dyDescent="0.25">
      <c r="A1009">
        <v>1565</v>
      </c>
      <c r="B1009" t="s">
        <v>46</v>
      </c>
      <c r="C1009" t="s">
        <v>214</v>
      </c>
      <c r="D1009">
        <v>1997548327</v>
      </c>
      <c r="E1009">
        <v>10147129</v>
      </c>
      <c r="F1009" s="1">
        <v>43589</v>
      </c>
      <c r="G1009" s="1">
        <v>43590</v>
      </c>
      <c r="H1009" t="s">
        <v>434</v>
      </c>
      <c r="I1009" t="s">
        <v>98</v>
      </c>
      <c r="J1009" t="s">
        <v>193</v>
      </c>
      <c r="K1009" t="s">
        <v>50</v>
      </c>
      <c r="L1009" t="s">
        <v>35</v>
      </c>
      <c r="M1009" t="s">
        <v>52</v>
      </c>
      <c r="N1009" t="s">
        <v>43</v>
      </c>
      <c r="O1009" t="s">
        <v>27</v>
      </c>
      <c r="P1009" t="s">
        <v>44</v>
      </c>
      <c r="Q1009" t="s">
        <v>29</v>
      </c>
      <c r="R1009" t="s">
        <v>30</v>
      </c>
      <c r="S1009" s="2">
        <v>43560.841365740744</v>
      </c>
      <c r="T1009" t="s">
        <v>191</v>
      </c>
      <c r="U1009">
        <v>20</v>
      </c>
      <c r="V1009" t="s">
        <v>32</v>
      </c>
      <c r="AB1009">
        <f t="shared" si="15"/>
        <v>4</v>
      </c>
    </row>
    <row r="1010" spans="1:28" x14ac:dyDescent="0.25">
      <c r="A1010">
        <v>1566</v>
      </c>
      <c r="B1010" t="s">
        <v>46</v>
      </c>
      <c r="C1010" t="s">
        <v>214</v>
      </c>
      <c r="D1010">
        <v>1997548451</v>
      </c>
      <c r="E1010">
        <v>219455153</v>
      </c>
      <c r="F1010" s="1">
        <v>43589</v>
      </c>
      <c r="G1010" s="1">
        <v>43590</v>
      </c>
      <c r="H1010" t="s">
        <v>242</v>
      </c>
      <c r="I1010" t="s">
        <v>144</v>
      </c>
      <c r="J1010" t="s">
        <v>548</v>
      </c>
      <c r="K1010" t="s">
        <v>50</v>
      </c>
      <c r="L1010" t="s">
        <v>329</v>
      </c>
      <c r="M1010" t="s">
        <v>134</v>
      </c>
      <c r="N1010" t="s">
        <v>164</v>
      </c>
      <c r="O1010" t="s">
        <v>27</v>
      </c>
      <c r="P1010" t="s">
        <v>44</v>
      </c>
      <c r="Q1010" t="s">
        <v>29</v>
      </c>
      <c r="R1010" t="s">
        <v>30</v>
      </c>
      <c r="S1010" s="2">
        <v>43560.842083333337</v>
      </c>
      <c r="T1010" t="s">
        <v>191</v>
      </c>
      <c r="U1010">
        <v>20</v>
      </c>
      <c r="V1010" t="s">
        <v>32</v>
      </c>
      <c r="AB1010">
        <f t="shared" si="15"/>
        <v>4</v>
      </c>
    </row>
    <row r="1011" spans="1:28" x14ac:dyDescent="0.25">
      <c r="A1011">
        <v>1568</v>
      </c>
      <c r="B1011" t="s">
        <v>55</v>
      </c>
      <c r="C1011" t="s">
        <v>214</v>
      </c>
      <c r="D1011">
        <v>1997549317</v>
      </c>
      <c r="E1011">
        <v>219540975</v>
      </c>
      <c r="F1011" s="1">
        <v>43589</v>
      </c>
      <c r="G1011" s="1">
        <v>43590</v>
      </c>
      <c r="H1011" t="s">
        <v>207</v>
      </c>
      <c r="I1011" t="s">
        <v>91</v>
      </c>
      <c r="J1011" t="s">
        <v>414</v>
      </c>
      <c r="K1011" t="s">
        <v>50</v>
      </c>
      <c r="L1011" t="s">
        <v>141</v>
      </c>
      <c r="M1011" t="s">
        <v>78</v>
      </c>
      <c r="N1011" t="s">
        <v>43</v>
      </c>
      <c r="O1011" t="s">
        <v>27</v>
      </c>
      <c r="P1011" t="s">
        <v>44</v>
      </c>
      <c r="Q1011" t="s">
        <v>29</v>
      </c>
      <c r="R1011" t="s">
        <v>30</v>
      </c>
      <c r="S1011" s="2">
        <v>43560.849594907406</v>
      </c>
      <c r="T1011" t="s">
        <v>191</v>
      </c>
      <c r="U1011">
        <v>20</v>
      </c>
      <c r="V1011" t="s">
        <v>32</v>
      </c>
      <c r="AB1011">
        <f t="shared" si="15"/>
        <v>4</v>
      </c>
    </row>
    <row r="1012" spans="1:28" x14ac:dyDescent="0.25">
      <c r="A1012">
        <v>1569</v>
      </c>
      <c r="B1012" t="s">
        <v>46</v>
      </c>
      <c r="C1012" t="s">
        <v>214</v>
      </c>
      <c r="D1012">
        <v>1997549373</v>
      </c>
      <c r="E1012">
        <v>209104212</v>
      </c>
      <c r="F1012" s="1">
        <v>43589</v>
      </c>
      <c r="G1012" s="1">
        <v>43590</v>
      </c>
      <c r="H1012" t="s">
        <v>484</v>
      </c>
      <c r="I1012" t="s">
        <v>144</v>
      </c>
      <c r="J1012" t="s">
        <v>545</v>
      </c>
      <c r="K1012" t="s">
        <v>50</v>
      </c>
      <c r="L1012" t="s">
        <v>201</v>
      </c>
      <c r="M1012" t="s">
        <v>235</v>
      </c>
      <c r="N1012" t="s">
        <v>53</v>
      </c>
      <c r="O1012" t="s">
        <v>27</v>
      </c>
      <c r="P1012" t="s">
        <v>37</v>
      </c>
      <c r="Q1012" t="s">
        <v>29</v>
      </c>
      <c r="R1012" t="s">
        <v>30</v>
      </c>
      <c r="S1012" s="2">
        <v>43560.849537037036</v>
      </c>
      <c r="T1012" t="s">
        <v>191</v>
      </c>
      <c r="U1012">
        <v>20</v>
      </c>
      <c r="V1012" t="s">
        <v>32</v>
      </c>
      <c r="AB1012">
        <f t="shared" si="15"/>
        <v>4</v>
      </c>
    </row>
    <row r="1013" spans="1:28" x14ac:dyDescent="0.25">
      <c r="A1013">
        <v>1570</v>
      </c>
      <c r="B1013" t="s">
        <v>46</v>
      </c>
      <c r="C1013" t="s">
        <v>214</v>
      </c>
      <c r="D1013">
        <v>1997549485</v>
      </c>
      <c r="E1013">
        <v>218986554</v>
      </c>
      <c r="F1013" s="1">
        <v>43589</v>
      </c>
      <c r="G1013" s="1">
        <v>43591</v>
      </c>
      <c r="H1013" t="s">
        <v>1588</v>
      </c>
      <c r="I1013" t="s">
        <v>98</v>
      </c>
      <c r="J1013" t="s">
        <v>189</v>
      </c>
      <c r="K1013" t="s">
        <v>50</v>
      </c>
      <c r="L1013" t="s">
        <v>1399</v>
      </c>
      <c r="M1013" t="s">
        <v>365</v>
      </c>
      <c r="N1013" t="s">
        <v>126</v>
      </c>
      <c r="O1013" t="s">
        <v>27</v>
      </c>
      <c r="P1013" t="s">
        <v>28</v>
      </c>
      <c r="Q1013" t="s">
        <v>29</v>
      </c>
      <c r="R1013" t="s">
        <v>30</v>
      </c>
      <c r="S1013" s="2">
        <v>43560.850474537037</v>
      </c>
      <c r="T1013" t="s">
        <v>191</v>
      </c>
      <c r="U1013">
        <v>20</v>
      </c>
      <c r="V1013" t="s">
        <v>32</v>
      </c>
      <c r="AB1013">
        <f t="shared" si="15"/>
        <v>4</v>
      </c>
    </row>
    <row r="1014" spans="1:28" x14ac:dyDescent="0.25">
      <c r="A1014">
        <v>1571</v>
      </c>
      <c r="B1014" t="s">
        <v>55</v>
      </c>
      <c r="C1014" t="s">
        <v>214</v>
      </c>
      <c r="D1014">
        <v>1997549722</v>
      </c>
      <c r="E1014">
        <v>218809067</v>
      </c>
      <c r="F1014" s="1">
        <v>43589</v>
      </c>
      <c r="G1014" s="1">
        <v>43590</v>
      </c>
      <c r="H1014" t="s">
        <v>1363</v>
      </c>
      <c r="I1014" t="s">
        <v>379</v>
      </c>
      <c r="J1014" t="s">
        <v>548</v>
      </c>
      <c r="K1014" t="s">
        <v>50</v>
      </c>
      <c r="L1014" t="s">
        <v>66</v>
      </c>
      <c r="M1014" t="s">
        <v>46</v>
      </c>
      <c r="N1014" t="s">
        <v>164</v>
      </c>
      <c r="O1014" t="s">
        <v>27</v>
      </c>
      <c r="P1014" t="s">
        <v>44</v>
      </c>
      <c r="Q1014" t="s">
        <v>61</v>
      </c>
      <c r="R1014" t="s">
        <v>30</v>
      </c>
      <c r="S1014" s="2">
        <v>43560.854363425926</v>
      </c>
      <c r="T1014" t="s">
        <v>199</v>
      </c>
      <c r="U1014">
        <v>20</v>
      </c>
      <c r="V1014" t="s">
        <v>32</v>
      </c>
      <c r="AB1014">
        <f t="shared" si="15"/>
        <v>4</v>
      </c>
    </row>
    <row r="1015" spans="1:28" x14ac:dyDescent="0.25">
      <c r="A1015">
        <v>1572</v>
      </c>
      <c r="B1015" t="s">
        <v>46</v>
      </c>
      <c r="C1015" t="s">
        <v>214</v>
      </c>
      <c r="D1015">
        <v>1997550241</v>
      </c>
      <c r="E1015">
        <v>212124801</v>
      </c>
      <c r="F1015" s="1">
        <v>43589</v>
      </c>
      <c r="G1015" s="1">
        <v>43591</v>
      </c>
      <c r="H1015" t="s">
        <v>689</v>
      </c>
      <c r="I1015" t="s">
        <v>87</v>
      </c>
      <c r="J1015" t="s">
        <v>564</v>
      </c>
      <c r="K1015" t="s">
        <v>50</v>
      </c>
      <c r="L1015" t="s">
        <v>285</v>
      </c>
      <c r="M1015" t="s">
        <v>52</v>
      </c>
      <c r="N1015" t="s">
        <v>177</v>
      </c>
      <c r="O1015" t="s">
        <v>27</v>
      </c>
      <c r="P1015" t="s">
        <v>37</v>
      </c>
      <c r="Q1015" t="s">
        <v>29</v>
      </c>
      <c r="R1015" t="s">
        <v>30</v>
      </c>
      <c r="S1015" s="2">
        <v>43560.857800925929</v>
      </c>
      <c r="T1015" t="s">
        <v>199</v>
      </c>
      <c r="U1015">
        <v>20</v>
      </c>
      <c r="V1015" t="s">
        <v>32</v>
      </c>
      <c r="AB1015">
        <f t="shared" si="15"/>
        <v>4</v>
      </c>
    </row>
    <row r="1016" spans="1:28" x14ac:dyDescent="0.25">
      <c r="A1016">
        <v>1573</v>
      </c>
      <c r="B1016" t="s">
        <v>55</v>
      </c>
      <c r="C1016" t="s">
        <v>214</v>
      </c>
      <c r="D1016">
        <v>1997550252</v>
      </c>
      <c r="E1016">
        <v>220106740</v>
      </c>
      <c r="F1016" s="1">
        <v>43589</v>
      </c>
      <c r="G1016" s="1">
        <v>43591</v>
      </c>
      <c r="H1016" t="s">
        <v>232</v>
      </c>
      <c r="I1016" t="s">
        <v>336</v>
      </c>
      <c r="J1016" t="s">
        <v>88</v>
      </c>
      <c r="K1016" t="s">
        <v>50</v>
      </c>
      <c r="L1016" t="s">
        <v>4025</v>
      </c>
      <c r="M1016" t="s">
        <v>52</v>
      </c>
      <c r="N1016" t="s">
        <v>36</v>
      </c>
      <c r="O1016" t="s">
        <v>27</v>
      </c>
      <c r="P1016" t="s">
        <v>37</v>
      </c>
      <c r="Q1016" t="s">
        <v>29</v>
      </c>
      <c r="R1016" t="s">
        <v>30</v>
      </c>
      <c r="S1016" s="2">
        <v>43560.859907407408</v>
      </c>
      <c r="T1016" t="s">
        <v>199</v>
      </c>
      <c r="U1016">
        <v>20</v>
      </c>
      <c r="V1016" t="s">
        <v>32</v>
      </c>
      <c r="AB1016">
        <f t="shared" si="15"/>
        <v>4</v>
      </c>
    </row>
    <row r="1017" spans="1:28" x14ac:dyDescent="0.25">
      <c r="A1017">
        <v>1574</v>
      </c>
      <c r="B1017" t="s">
        <v>46</v>
      </c>
      <c r="C1017" t="s">
        <v>214</v>
      </c>
      <c r="D1017">
        <v>1997550511</v>
      </c>
      <c r="E1017">
        <v>220440852</v>
      </c>
      <c r="F1017" s="1">
        <v>43589</v>
      </c>
      <c r="G1017" s="1">
        <v>43590</v>
      </c>
      <c r="H1017" t="s">
        <v>536</v>
      </c>
      <c r="J1017" t="s">
        <v>686</v>
      </c>
      <c r="K1017" t="s">
        <v>50</v>
      </c>
      <c r="L1017" t="s">
        <v>201</v>
      </c>
      <c r="M1017" t="s">
        <v>134</v>
      </c>
      <c r="N1017" t="s">
        <v>177</v>
      </c>
      <c r="O1017" t="s">
        <v>27</v>
      </c>
      <c r="P1017" t="s">
        <v>37</v>
      </c>
      <c r="Q1017" t="s">
        <v>29</v>
      </c>
      <c r="R1017" t="s">
        <v>30</v>
      </c>
      <c r="S1017" s="2">
        <v>43560.860532407409</v>
      </c>
      <c r="T1017" t="s">
        <v>199</v>
      </c>
      <c r="U1017">
        <v>20</v>
      </c>
      <c r="V1017" t="s">
        <v>32</v>
      </c>
      <c r="AB1017">
        <f t="shared" si="15"/>
        <v>4</v>
      </c>
    </row>
    <row r="1018" spans="1:28" x14ac:dyDescent="0.25">
      <c r="A1018">
        <v>1576</v>
      </c>
      <c r="B1018" t="s">
        <v>46</v>
      </c>
      <c r="C1018" t="s">
        <v>214</v>
      </c>
      <c r="D1018">
        <v>1997550915</v>
      </c>
      <c r="E1018">
        <v>219656647</v>
      </c>
      <c r="F1018" s="1">
        <v>43589</v>
      </c>
      <c r="G1018" s="1">
        <v>43590</v>
      </c>
      <c r="H1018" t="s">
        <v>302</v>
      </c>
      <c r="I1018" t="s">
        <v>348</v>
      </c>
      <c r="J1018" t="s">
        <v>458</v>
      </c>
      <c r="K1018" t="s">
        <v>50</v>
      </c>
      <c r="L1018" t="s">
        <v>285</v>
      </c>
      <c r="M1018" t="s">
        <v>42</v>
      </c>
      <c r="N1018" t="s">
        <v>36</v>
      </c>
      <c r="O1018" t="s">
        <v>27</v>
      </c>
      <c r="P1018" t="s">
        <v>28</v>
      </c>
      <c r="Q1018" t="s">
        <v>29</v>
      </c>
      <c r="R1018" t="s">
        <v>30</v>
      </c>
      <c r="S1018" s="2">
        <v>43560.865219907406</v>
      </c>
      <c r="T1018" t="s">
        <v>199</v>
      </c>
      <c r="U1018">
        <v>20</v>
      </c>
      <c r="V1018" t="s">
        <v>32</v>
      </c>
      <c r="AB1018">
        <f t="shared" si="15"/>
        <v>4</v>
      </c>
    </row>
    <row r="1019" spans="1:28" x14ac:dyDescent="0.25">
      <c r="A1019">
        <v>1577</v>
      </c>
      <c r="B1019" t="s">
        <v>46</v>
      </c>
      <c r="C1019" t="s">
        <v>214</v>
      </c>
      <c r="D1019">
        <v>1997551039</v>
      </c>
      <c r="E1019">
        <v>217970670</v>
      </c>
      <c r="F1019" s="1">
        <v>43589</v>
      </c>
      <c r="G1019" s="1">
        <v>43590</v>
      </c>
      <c r="H1019" t="s">
        <v>302</v>
      </c>
      <c r="I1019" t="s">
        <v>91</v>
      </c>
      <c r="J1019" t="s">
        <v>956</v>
      </c>
      <c r="K1019" t="s">
        <v>50</v>
      </c>
      <c r="L1019" t="s">
        <v>285</v>
      </c>
      <c r="M1019" t="s">
        <v>46</v>
      </c>
      <c r="N1019" t="s">
        <v>538</v>
      </c>
      <c r="O1019" t="s">
        <v>27</v>
      </c>
      <c r="P1019" t="s">
        <v>44</v>
      </c>
      <c r="Q1019" t="s">
        <v>29</v>
      </c>
      <c r="R1019" t="s">
        <v>30</v>
      </c>
      <c r="S1019" s="2">
        <v>43560.86645833333</v>
      </c>
      <c r="T1019" t="s">
        <v>199</v>
      </c>
      <c r="U1019">
        <v>20</v>
      </c>
      <c r="V1019" t="s">
        <v>32</v>
      </c>
      <c r="AB1019">
        <f t="shared" si="15"/>
        <v>4</v>
      </c>
    </row>
    <row r="1020" spans="1:28" x14ac:dyDescent="0.25">
      <c r="A1020">
        <v>1578</v>
      </c>
      <c r="B1020" t="s">
        <v>46</v>
      </c>
      <c r="C1020" t="s">
        <v>214</v>
      </c>
      <c r="D1020">
        <v>1997551073</v>
      </c>
      <c r="E1020">
        <v>220929665</v>
      </c>
      <c r="F1020" s="1">
        <v>43589</v>
      </c>
      <c r="G1020" s="1">
        <v>43590</v>
      </c>
      <c r="H1020" t="s">
        <v>228</v>
      </c>
      <c r="I1020" t="s">
        <v>123</v>
      </c>
      <c r="J1020" t="s">
        <v>638</v>
      </c>
      <c r="K1020" t="s">
        <v>50</v>
      </c>
      <c r="L1020" t="s">
        <v>329</v>
      </c>
      <c r="M1020" t="s">
        <v>42</v>
      </c>
      <c r="N1020" t="s">
        <v>172</v>
      </c>
      <c r="O1020" t="s">
        <v>27</v>
      </c>
      <c r="P1020" t="s">
        <v>44</v>
      </c>
      <c r="Q1020" t="s">
        <v>29</v>
      </c>
      <c r="R1020" t="s">
        <v>30</v>
      </c>
      <c r="S1020" s="2">
        <v>43560.867106481484</v>
      </c>
      <c r="T1020" t="s">
        <v>199</v>
      </c>
      <c r="U1020">
        <v>20</v>
      </c>
      <c r="V1020" t="s">
        <v>32</v>
      </c>
      <c r="AB1020">
        <f t="shared" si="15"/>
        <v>4</v>
      </c>
    </row>
    <row r="1021" spans="1:28" x14ac:dyDescent="0.25">
      <c r="A1021">
        <v>1579</v>
      </c>
      <c r="B1021" t="s">
        <v>55</v>
      </c>
      <c r="C1021" t="s">
        <v>214</v>
      </c>
      <c r="D1021">
        <v>1997551174</v>
      </c>
      <c r="E1021">
        <v>220396730</v>
      </c>
      <c r="F1021" s="1">
        <v>43589</v>
      </c>
      <c r="G1021" s="1">
        <v>43590</v>
      </c>
      <c r="H1021" t="s">
        <v>68</v>
      </c>
      <c r="I1021" t="s">
        <v>123</v>
      </c>
      <c r="J1021" t="s">
        <v>269</v>
      </c>
      <c r="K1021" t="s">
        <v>50</v>
      </c>
      <c r="L1021" t="s">
        <v>1435</v>
      </c>
      <c r="M1021" t="s">
        <v>235</v>
      </c>
      <c r="N1021" t="s">
        <v>108</v>
      </c>
      <c r="O1021" t="s">
        <v>27</v>
      </c>
      <c r="P1021" t="s">
        <v>28</v>
      </c>
      <c r="Q1021" t="s">
        <v>29</v>
      </c>
      <c r="R1021" t="s">
        <v>30</v>
      </c>
      <c r="S1021" s="2">
        <v>43560.870416666665</v>
      </c>
      <c r="T1021" t="s">
        <v>199</v>
      </c>
      <c r="U1021">
        <v>20</v>
      </c>
      <c r="V1021" t="s">
        <v>32</v>
      </c>
      <c r="AB1021">
        <f t="shared" si="15"/>
        <v>4</v>
      </c>
    </row>
    <row r="1022" spans="1:28" x14ac:dyDescent="0.25">
      <c r="A1022">
        <v>1580</v>
      </c>
      <c r="B1022" t="s">
        <v>46</v>
      </c>
      <c r="C1022" t="s">
        <v>214</v>
      </c>
      <c r="D1022">
        <v>1997551253</v>
      </c>
      <c r="E1022">
        <v>209192243</v>
      </c>
      <c r="F1022" s="1">
        <v>43589</v>
      </c>
      <c r="G1022" s="1">
        <v>43590</v>
      </c>
      <c r="H1022" t="s">
        <v>566</v>
      </c>
      <c r="I1022" t="s">
        <v>69</v>
      </c>
      <c r="J1022" t="s">
        <v>1397</v>
      </c>
      <c r="K1022" t="s">
        <v>50</v>
      </c>
      <c r="L1022" t="s">
        <v>1252</v>
      </c>
      <c r="M1022" t="s">
        <v>46</v>
      </c>
      <c r="N1022" t="s">
        <v>321</v>
      </c>
      <c r="O1022" t="s">
        <v>27</v>
      </c>
      <c r="P1022" t="s">
        <v>85</v>
      </c>
      <c r="Q1022" t="s">
        <v>29</v>
      </c>
      <c r="R1022" t="s">
        <v>30</v>
      </c>
      <c r="S1022" s="2">
        <v>43560.876539351855</v>
      </c>
      <c r="T1022" t="s">
        <v>153</v>
      </c>
      <c r="U1022">
        <v>21</v>
      </c>
      <c r="V1022" t="s">
        <v>32</v>
      </c>
      <c r="AB1022">
        <f t="shared" si="15"/>
        <v>4</v>
      </c>
    </row>
    <row r="1023" spans="1:28" x14ac:dyDescent="0.25">
      <c r="A1023">
        <v>1581</v>
      </c>
      <c r="B1023" t="s">
        <v>46</v>
      </c>
      <c r="C1023" t="s">
        <v>214</v>
      </c>
      <c r="D1023">
        <v>1997551321</v>
      </c>
      <c r="E1023">
        <v>219613581</v>
      </c>
      <c r="F1023" s="1">
        <v>43589</v>
      </c>
      <c r="G1023" s="1">
        <v>43591</v>
      </c>
      <c r="H1023" t="s">
        <v>232</v>
      </c>
      <c r="I1023" t="s">
        <v>91</v>
      </c>
      <c r="J1023" t="s">
        <v>920</v>
      </c>
      <c r="K1023" t="s">
        <v>50</v>
      </c>
      <c r="L1023" t="s">
        <v>372</v>
      </c>
      <c r="M1023" t="s">
        <v>46</v>
      </c>
      <c r="N1023" t="s">
        <v>114</v>
      </c>
      <c r="O1023" t="s">
        <v>27</v>
      </c>
      <c r="P1023" t="s">
        <v>85</v>
      </c>
      <c r="Q1023" t="s">
        <v>29</v>
      </c>
      <c r="R1023" t="s">
        <v>30</v>
      </c>
      <c r="S1023" s="2">
        <v>43560.870706018519</v>
      </c>
      <c r="T1023" t="s">
        <v>199</v>
      </c>
      <c r="U1023">
        <v>20</v>
      </c>
      <c r="V1023" t="s">
        <v>32</v>
      </c>
      <c r="AB1023">
        <f t="shared" si="15"/>
        <v>4</v>
      </c>
    </row>
    <row r="1024" spans="1:28" x14ac:dyDescent="0.25">
      <c r="A1024">
        <v>1582</v>
      </c>
      <c r="B1024" t="s">
        <v>55</v>
      </c>
      <c r="C1024" t="s">
        <v>214</v>
      </c>
      <c r="D1024">
        <v>1997551523</v>
      </c>
      <c r="E1024">
        <v>219372533</v>
      </c>
      <c r="F1024" s="1">
        <v>43589</v>
      </c>
      <c r="G1024" s="1">
        <v>43590</v>
      </c>
      <c r="H1024" t="s">
        <v>228</v>
      </c>
      <c r="I1024" t="s">
        <v>229</v>
      </c>
      <c r="J1024" t="s">
        <v>786</v>
      </c>
      <c r="K1024" t="s">
        <v>50</v>
      </c>
      <c r="L1024" t="s">
        <v>141</v>
      </c>
      <c r="M1024" t="s">
        <v>78</v>
      </c>
      <c r="N1024" t="s">
        <v>166</v>
      </c>
      <c r="O1024" t="s">
        <v>27</v>
      </c>
      <c r="P1024" t="s">
        <v>142</v>
      </c>
      <c r="Q1024" t="s">
        <v>29</v>
      </c>
      <c r="R1024" t="s">
        <v>30</v>
      </c>
      <c r="S1024" s="2">
        <v>43560.873854166668</v>
      </c>
      <c r="T1024" t="s">
        <v>199</v>
      </c>
      <c r="U1024">
        <v>20</v>
      </c>
      <c r="V1024" t="s">
        <v>32</v>
      </c>
      <c r="AB1024">
        <f t="shared" si="15"/>
        <v>4</v>
      </c>
    </row>
    <row r="1025" spans="1:28" x14ac:dyDescent="0.25">
      <c r="A1025">
        <v>1583</v>
      </c>
      <c r="B1025" t="s">
        <v>46</v>
      </c>
      <c r="C1025" t="s">
        <v>214</v>
      </c>
      <c r="D1025">
        <v>1997551590</v>
      </c>
      <c r="E1025">
        <v>221121491</v>
      </c>
      <c r="F1025" s="1">
        <v>43589</v>
      </c>
      <c r="G1025" s="1">
        <v>43590</v>
      </c>
      <c r="H1025" t="s">
        <v>982</v>
      </c>
      <c r="I1025" t="s">
        <v>69</v>
      </c>
      <c r="J1025" t="s">
        <v>322</v>
      </c>
      <c r="K1025" t="s">
        <v>50</v>
      </c>
      <c r="L1025" t="s">
        <v>201</v>
      </c>
      <c r="M1025" t="s">
        <v>174</v>
      </c>
      <c r="N1025" t="s">
        <v>164</v>
      </c>
      <c r="O1025" t="s">
        <v>27</v>
      </c>
      <c r="P1025" t="s">
        <v>142</v>
      </c>
      <c r="Q1025" t="s">
        <v>29</v>
      </c>
      <c r="R1025" t="s">
        <v>30</v>
      </c>
      <c r="S1025" s="2">
        <v>43560.874282407407</v>
      </c>
      <c r="T1025" t="s">
        <v>199</v>
      </c>
      <c r="U1025">
        <v>20</v>
      </c>
      <c r="V1025" t="s">
        <v>32</v>
      </c>
      <c r="AB1025">
        <f t="shared" si="15"/>
        <v>4</v>
      </c>
    </row>
    <row r="1026" spans="1:28" x14ac:dyDescent="0.25">
      <c r="A1026">
        <v>1584</v>
      </c>
      <c r="B1026" t="s">
        <v>46</v>
      </c>
      <c r="C1026" t="s">
        <v>214</v>
      </c>
      <c r="D1026">
        <v>1997552030</v>
      </c>
      <c r="E1026">
        <v>216917164</v>
      </c>
      <c r="F1026" s="1">
        <v>43589</v>
      </c>
      <c r="G1026" s="1">
        <v>43590</v>
      </c>
      <c r="H1026" t="s">
        <v>3947</v>
      </c>
      <c r="I1026" t="s">
        <v>268</v>
      </c>
      <c r="J1026" t="s">
        <v>531</v>
      </c>
      <c r="K1026" t="s">
        <v>50</v>
      </c>
      <c r="L1026" t="s">
        <v>285</v>
      </c>
      <c r="M1026" t="s">
        <v>134</v>
      </c>
      <c r="N1026" t="s">
        <v>121</v>
      </c>
      <c r="O1026" t="s">
        <v>27</v>
      </c>
      <c r="P1026" t="s">
        <v>28</v>
      </c>
      <c r="Q1026" t="s">
        <v>29</v>
      </c>
      <c r="R1026" t="s">
        <v>30</v>
      </c>
      <c r="S1026" s="2">
        <v>43560.880312499998</v>
      </c>
      <c r="T1026" t="s">
        <v>153</v>
      </c>
      <c r="U1026">
        <v>21</v>
      </c>
      <c r="V1026" t="s">
        <v>32</v>
      </c>
      <c r="AB1026">
        <f t="shared" si="15"/>
        <v>4</v>
      </c>
    </row>
    <row r="1027" spans="1:28" x14ac:dyDescent="0.25">
      <c r="A1027">
        <v>1585</v>
      </c>
      <c r="B1027" t="s">
        <v>55</v>
      </c>
      <c r="C1027" t="s">
        <v>214</v>
      </c>
      <c r="D1027">
        <v>1997552434</v>
      </c>
      <c r="E1027">
        <v>220179453</v>
      </c>
      <c r="F1027" s="1">
        <v>43589</v>
      </c>
      <c r="G1027" s="1">
        <v>43589</v>
      </c>
      <c r="H1027" t="s">
        <v>280</v>
      </c>
      <c r="I1027" t="s">
        <v>273</v>
      </c>
      <c r="J1027" t="s">
        <v>633</v>
      </c>
      <c r="K1027" t="s">
        <v>50</v>
      </c>
      <c r="L1027" t="s">
        <v>66</v>
      </c>
      <c r="M1027" t="s">
        <v>78</v>
      </c>
      <c r="N1027" t="s">
        <v>108</v>
      </c>
      <c r="O1027" t="s">
        <v>27</v>
      </c>
      <c r="P1027" t="s">
        <v>28</v>
      </c>
      <c r="Q1027" t="s">
        <v>61</v>
      </c>
      <c r="R1027" t="s">
        <v>30</v>
      </c>
      <c r="S1027" s="2">
        <v>43560.887685185182</v>
      </c>
      <c r="T1027" t="s">
        <v>153</v>
      </c>
      <c r="U1027">
        <v>21</v>
      </c>
      <c r="V1027" t="s">
        <v>32</v>
      </c>
      <c r="AB1027">
        <f t="shared" ref="AB1027:AB1090" si="16">DAY(F1027)</f>
        <v>4</v>
      </c>
    </row>
    <row r="1028" spans="1:28" x14ac:dyDescent="0.25">
      <c r="A1028">
        <v>1586</v>
      </c>
      <c r="B1028" t="s">
        <v>55</v>
      </c>
      <c r="C1028" t="s">
        <v>214</v>
      </c>
      <c r="D1028">
        <v>1997552568</v>
      </c>
      <c r="E1028">
        <v>209288186</v>
      </c>
      <c r="F1028" s="1">
        <v>43589</v>
      </c>
      <c r="G1028" s="1">
        <v>43590</v>
      </c>
      <c r="H1028" t="s">
        <v>228</v>
      </c>
      <c r="I1028" t="s">
        <v>69</v>
      </c>
      <c r="J1028" t="s">
        <v>431</v>
      </c>
      <c r="K1028" t="s">
        <v>50</v>
      </c>
      <c r="L1028" t="s">
        <v>833</v>
      </c>
      <c r="M1028" t="s">
        <v>107</v>
      </c>
      <c r="N1028" t="s">
        <v>53</v>
      </c>
      <c r="O1028" t="s">
        <v>27</v>
      </c>
      <c r="P1028" t="s">
        <v>37</v>
      </c>
      <c r="Q1028" t="s">
        <v>29</v>
      </c>
      <c r="R1028" t="s">
        <v>30</v>
      </c>
      <c r="S1028" s="2">
        <v>43560.888368055559</v>
      </c>
      <c r="T1028" t="s">
        <v>153</v>
      </c>
      <c r="U1028">
        <v>21</v>
      </c>
      <c r="V1028" t="s">
        <v>32</v>
      </c>
      <c r="AB1028">
        <f t="shared" si="16"/>
        <v>4</v>
      </c>
    </row>
    <row r="1029" spans="1:28" x14ac:dyDescent="0.25">
      <c r="A1029">
        <v>1590</v>
      </c>
      <c r="B1029" t="s">
        <v>55</v>
      </c>
      <c r="C1029" t="s">
        <v>214</v>
      </c>
      <c r="D1029">
        <v>1997552827</v>
      </c>
      <c r="E1029">
        <v>220179453</v>
      </c>
      <c r="F1029" s="1">
        <v>43589</v>
      </c>
      <c r="G1029" s="1">
        <v>43591</v>
      </c>
      <c r="H1029" t="s">
        <v>280</v>
      </c>
      <c r="I1029" t="s">
        <v>273</v>
      </c>
      <c r="J1029" t="s">
        <v>633</v>
      </c>
      <c r="K1029" t="s">
        <v>50</v>
      </c>
      <c r="L1029" t="s">
        <v>1492</v>
      </c>
      <c r="M1029" t="s">
        <v>78</v>
      </c>
      <c r="N1029" t="s">
        <v>108</v>
      </c>
      <c r="O1029" t="s">
        <v>27</v>
      </c>
      <c r="P1029" t="s">
        <v>28</v>
      </c>
      <c r="Q1029" t="s">
        <v>61</v>
      </c>
      <c r="R1029" t="s">
        <v>30</v>
      </c>
      <c r="S1029" s="2">
        <v>43560.891562500001</v>
      </c>
      <c r="T1029" t="s">
        <v>153</v>
      </c>
      <c r="U1029">
        <v>21</v>
      </c>
      <c r="V1029" t="s">
        <v>32</v>
      </c>
      <c r="AB1029">
        <f t="shared" si="16"/>
        <v>4</v>
      </c>
    </row>
    <row r="1030" spans="1:28" x14ac:dyDescent="0.25">
      <c r="A1030">
        <v>1591</v>
      </c>
      <c r="B1030" t="s">
        <v>46</v>
      </c>
      <c r="C1030" t="s">
        <v>214</v>
      </c>
      <c r="D1030">
        <v>1997552973</v>
      </c>
      <c r="E1030">
        <v>209640700</v>
      </c>
      <c r="F1030" s="1">
        <v>43589</v>
      </c>
      <c r="G1030" s="1">
        <v>43590</v>
      </c>
      <c r="H1030" t="s">
        <v>278</v>
      </c>
      <c r="I1030" t="s">
        <v>81</v>
      </c>
      <c r="J1030" t="s">
        <v>368</v>
      </c>
      <c r="K1030" t="s">
        <v>50</v>
      </c>
      <c r="L1030" t="s">
        <v>394</v>
      </c>
      <c r="M1030" t="s">
        <v>42</v>
      </c>
      <c r="N1030" t="s">
        <v>164</v>
      </c>
      <c r="O1030" t="s">
        <v>27</v>
      </c>
      <c r="P1030" t="s">
        <v>142</v>
      </c>
      <c r="Q1030" t="s">
        <v>29</v>
      </c>
      <c r="R1030" t="s">
        <v>30</v>
      </c>
      <c r="S1030" s="2">
        <v>43560.893113425926</v>
      </c>
      <c r="T1030" t="s">
        <v>153</v>
      </c>
      <c r="U1030">
        <v>21</v>
      </c>
      <c r="V1030" t="s">
        <v>32</v>
      </c>
      <c r="AB1030">
        <f t="shared" si="16"/>
        <v>4</v>
      </c>
    </row>
    <row r="1031" spans="1:28" x14ac:dyDescent="0.25">
      <c r="A1031">
        <v>1592</v>
      </c>
      <c r="B1031" t="s">
        <v>46</v>
      </c>
      <c r="C1031" t="s">
        <v>214</v>
      </c>
      <c r="D1031">
        <v>1997553042</v>
      </c>
      <c r="E1031">
        <v>221248505</v>
      </c>
      <c r="F1031" s="1">
        <v>43589</v>
      </c>
      <c r="G1031" s="1">
        <v>43590</v>
      </c>
      <c r="H1031" t="s">
        <v>536</v>
      </c>
      <c r="I1031" t="s">
        <v>144</v>
      </c>
      <c r="J1031" t="s">
        <v>734</v>
      </c>
      <c r="K1031" t="s">
        <v>50</v>
      </c>
      <c r="L1031" t="s">
        <v>4083</v>
      </c>
      <c r="M1031" t="s">
        <v>235</v>
      </c>
      <c r="N1031" t="s">
        <v>36</v>
      </c>
      <c r="O1031" t="s">
        <v>27</v>
      </c>
      <c r="P1031" t="s">
        <v>37</v>
      </c>
      <c r="Q1031" t="s">
        <v>29</v>
      </c>
      <c r="R1031" t="s">
        <v>30</v>
      </c>
      <c r="S1031" s="2">
        <v>43560.893888888888</v>
      </c>
      <c r="T1031" t="s">
        <v>153</v>
      </c>
      <c r="U1031">
        <v>21</v>
      </c>
      <c r="V1031" t="s">
        <v>32</v>
      </c>
      <c r="AB1031">
        <f t="shared" si="16"/>
        <v>4</v>
      </c>
    </row>
    <row r="1032" spans="1:28" x14ac:dyDescent="0.25">
      <c r="A1032">
        <v>1593</v>
      </c>
      <c r="B1032" t="s">
        <v>46</v>
      </c>
      <c r="C1032" t="s">
        <v>214</v>
      </c>
      <c r="D1032">
        <v>1997554436</v>
      </c>
      <c r="E1032">
        <v>218374206</v>
      </c>
      <c r="F1032" s="1">
        <v>43589</v>
      </c>
      <c r="G1032" s="1">
        <v>43590</v>
      </c>
      <c r="H1032" t="s">
        <v>381</v>
      </c>
      <c r="I1032" t="s">
        <v>48</v>
      </c>
      <c r="J1032" t="s">
        <v>1057</v>
      </c>
      <c r="K1032" t="s">
        <v>50</v>
      </c>
      <c r="L1032" t="s">
        <v>1105</v>
      </c>
      <c r="M1032" t="s">
        <v>107</v>
      </c>
      <c r="N1032" t="s">
        <v>36</v>
      </c>
      <c r="O1032" t="s">
        <v>27</v>
      </c>
      <c r="P1032" t="s">
        <v>142</v>
      </c>
      <c r="Q1032" t="s">
        <v>61</v>
      </c>
      <c r="R1032" t="s">
        <v>30</v>
      </c>
      <c r="S1032" s="2">
        <v>43560.912361111114</v>
      </c>
      <c r="T1032" t="s">
        <v>202</v>
      </c>
      <c r="U1032">
        <v>21</v>
      </c>
      <c r="V1032" t="s">
        <v>32</v>
      </c>
      <c r="AB1032">
        <f t="shared" si="16"/>
        <v>4</v>
      </c>
    </row>
    <row r="1033" spans="1:28" x14ac:dyDescent="0.25">
      <c r="A1033">
        <v>1594</v>
      </c>
      <c r="B1033" t="s">
        <v>46</v>
      </c>
      <c r="C1033" t="s">
        <v>214</v>
      </c>
      <c r="D1033">
        <v>1997554559</v>
      </c>
      <c r="E1033">
        <v>220890254</v>
      </c>
      <c r="F1033" s="1">
        <v>43589</v>
      </c>
      <c r="G1033" s="1">
        <v>43590</v>
      </c>
      <c r="J1033" t="s">
        <v>267</v>
      </c>
      <c r="K1033" t="s">
        <v>50</v>
      </c>
      <c r="L1033" t="s">
        <v>176</v>
      </c>
      <c r="M1033" t="s">
        <v>78</v>
      </c>
      <c r="N1033" t="s">
        <v>43</v>
      </c>
      <c r="O1033" t="s">
        <v>27</v>
      </c>
      <c r="P1033" t="s">
        <v>44</v>
      </c>
      <c r="Q1033" t="s">
        <v>29</v>
      </c>
      <c r="R1033" t="s">
        <v>30</v>
      </c>
      <c r="S1033" s="2">
        <v>43560.914479166669</v>
      </c>
      <c r="T1033" t="s">
        <v>202</v>
      </c>
      <c r="U1033">
        <v>21</v>
      </c>
      <c r="V1033" t="s">
        <v>32</v>
      </c>
      <c r="AB1033">
        <f t="shared" si="16"/>
        <v>4</v>
      </c>
    </row>
    <row r="1034" spans="1:28" x14ac:dyDescent="0.25">
      <c r="A1034">
        <v>1595</v>
      </c>
      <c r="B1034" t="s">
        <v>55</v>
      </c>
      <c r="C1034" t="s">
        <v>214</v>
      </c>
      <c r="D1034">
        <v>1997554706</v>
      </c>
      <c r="E1034">
        <v>218146041</v>
      </c>
      <c r="F1034" s="1">
        <v>43589</v>
      </c>
      <c r="G1034" s="1">
        <v>43590</v>
      </c>
      <c r="J1034" t="s">
        <v>532</v>
      </c>
      <c r="K1034" t="s">
        <v>50</v>
      </c>
      <c r="L1034" t="s">
        <v>141</v>
      </c>
      <c r="M1034" t="s">
        <v>78</v>
      </c>
      <c r="N1034" t="s">
        <v>114</v>
      </c>
      <c r="O1034" t="s">
        <v>27</v>
      </c>
      <c r="P1034" t="s">
        <v>142</v>
      </c>
      <c r="Q1034" t="s">
        <v>29</v>
      </c>
      <c r="R1034" t="s">
        <v>30</v>
      </c>
      <c r="S1034" s="2">
        <v>43560.918368055558</v>
      </c>
      <c r="T1034" t="s">
        <v>206</v>
      </c>
      <c r="U1034">
        <v>22</v>
      </c>
      <c r="V1034" t="s">
        <v>32</v>
      </c>
      <c r="AB1034">
        <f t="shared" si="16"/>
        <v>4</v>
      </c>
    </row>
    <row r="1035" spans="1:28" x14ac:dyDescent="0.25">
      <c r="A1035">
        <v>1596</v>
      </c>
      <c r="B1035" t="s">
        <v>46</v>
      </c>
      <c r="C1035" t="s">
        <v>214</v>
      </c>
      <c r="D1035">
        <v>1997555055</v>
      </c>
      <c r="E1035">
        <v>220378227</v>
      </c>
      <c r="F1035" s="1">
        <v>43589</v>
      </c>
      <c r="G1035" s="1">
        <v>43590</v>
      </c>
      <c r="H1035" t="s">
        <v>1560</v>
      </c>
      <c r="I1035" t="s">
        <v>87</v>
      </c>
      <c r="J1035" t="s">
        <v>337</v>
      </c>
      <c r="K1035" t="s">
        <v>50</v>
      </c>
      <c r="L1035" t="s">
        <v>372</v>
      </c>
      <c r="M1035" t="s">
        <v>235</v>
      </c>
      <c r="N1035" t="s">
        <v>60</v>
      </c>
      <c r="O1035" t="s">
        <v>27</v>
      </c>
      <c r="P1035" t="s">
        <v>142</v>
      </c>
      <c r="Q1035" t="s">
        <v>61</v>
      </c>
      <c r="R1035" t="s">
        <v>30</v>
      </c>
      <c r="S1035" s="2">
        <v>43560.92291666667</v>
      </c>
      <c r="T1035" t="s">
        <v>206</v>
      </c>
      <c r="U1035">
        <v>22</v>
      </c>
      <c r="V1035" t="s">
        <v>32</v>
      </c>
      <c r="AB1035">
        <f t="shared" si="16"/>
        <v>4</v>
      </c>
    </row>
    <row r="1036" spans="1:28" x14ac:dyDescent="0.25">
      <c r="A1036">
        <v>1597</v>
      </c>
      <c r="B1036" t="s">
        <v>46</v>
      </c>
      <c r="C1036" t="s">
        <v>214</v>
      </c>
      <c r="D1036">
        <v>1997555145</v>
      </c>
      <c r="E1036">
        <v>220286322</v>
      </c>
      <c r="F1036" s="1">
        <v>43589</v>
      </c>
      <c r="G1036" s="1">
        <v>43590</v>
      </c>
      <c r="H1036" t="s">
        <v>648</v>
      </c>
      <c r="J1036" t="s">
        <v>565</v>
      </c>
      <c r="K1036" t="s">
        <v>50</v>
      </c>
      <c r="L1036" t="s">
        <v>1070</v>
      </c>
      <c r="M1036" t="s">
        <v>235</v>
      </c>
      <c r="N1036" t="s">
        <v>36</v>
      </c>
      <c r="O1036" t="s">
        <v>27</v>
      </c>
      <c r="P1036" t="s">
        <v>37</v>
      </c>
      <c r="Q1036" t="s">
        <v>29</v>
      </c>
      <c r="R1036" t="s">
        <v>30</v>
      </c>
      <c r="S1036" s="2">
        <v>43590.132523148146</v>
      </c>
      <c r="T1036" t="s">
        <v>1138</v>
      </c>
      <c r="U1036">
        <v>3</v>
      </c>
      <c r="V1036" t="s">
        <v>32</v>
      </c>
      <c r="AB1036">
        <f t="shared" si="16"/>
        <v>4</v>
      </c>
    </row>
    <row r="1037" spans="1:28" x14ac:dyDescent="0.25">
      <c r="A1037">
        <v>1598</v>
      </c>
      <c r="B1037" t="s">
        <v>46</v>
      </c>
      <c r="C1037" t="s">
        <v>214</v>
      </c>
      <c r="D1037">
        <v>1997555213</v>
      </c>
      <c r="E1037">
        <v>220074651</v>
      </c>
      <c r="F1037" s="1">
        <v>43589</v>
      </c>
      <c r="G1037" s="1">
        <v>43590</v>
      </c>
      <c r="H1037" t="s">
        <v>970</v>
      </c>
      <c r="I1037" t="s">
        <v>305</v>
      </c>
      <c r="J1037" t="s">
        <v>553</v>
      </c>
      <c r="K1037" t="s">
        <v>50</v>
      </c>
      <c r="L1037" t="s">
        <v>506</v>
      </c>
      <c r="M1037" t="s">
        <v>52</v>
      </c>
      <c r="N1037" t="s">
        <v>26</v>
      </c>
      <c r="O1037" t="s">
        <v>27</v>
      </c>
      <c r="P1037" t="s">
        <v>44</v>
      </c>
      <c r="Q1037" t="s">
        <v>61</v>
      </c>
      <c r="R1037" t="s">
        <v>30</v>
      </c>
      <c r="S1037" s="2">
        <v>43560.927766203706</v>
      </c>
      <c r="T1037" t="s">
        <v>206</v>
      </c>
      <c r="U1037">
        <v>22</v>
      </c>
      <c r="V1037" t="s">
        <v>32</v>
      </c>
      <c r="AB1037">
        <f t="shared" si="16"/>
        <v>4</v>
      </c>
    </row>
    <row r="1038" spans="1:28" x14ac:dyDescent="0.25">
      <c r="A1038">
        <v>1627</v>
      </c>
      <c r="B1038" t="s">
        <v>46</v>
      </c>
      <c r="C1038" t="s">
        <v>214</v>
      </c>
      <c r="D1038">
        <v>1997534872</v>
      </c>
      <c r="E1038">
        <v>220286462</v>
      </c>
      <c r="F1038" s="1">
        <v>43589</v>
      </c>
      <c r="G1038" s="1">
        <v>43590</v>
      </c>
      <c r="H1038" t="s">
        <v>302</v>
      </c>
      <c r="I1038" t="s">
        <v>336</v>
      </c>
      <c r="J1038" t="s">
        <v>728</v>
      </c>
      <c r="K1038" t="s">
        <v>50</v>
      </c>
      <c r="L1038" t="s">
        <v>4084</v>
      </c>
      <c r="M1038" t="s">
        <v>134</v>
      </c>
      <c r="N1038" t="s">
        <v>121</v>
      </c>
      <c r="O1038" t="s">
        <v>27</v>
      </c>
      <c r="P1038" t="s">
        <v>28</v>
      </c>
      <c r="Q1038" t="s">
        <v>61</v>
      </c>
      <c r="R1038" t="s">
        <v>30</v>
      </c>
      <c r="S1038" s="2">
        <v>43560.742650462962</v>
      </c>
      <c r="T1038" t="s">
        <v>178</v>
      </c>
      <c r="U1038">
        <v>17</v>
      </c>
      <c r="V1038" t="s">
        <v>32</v>
      </c>
      <c r="AB1038">
        <f t="shared" si="16"/>
        <v>4</v>
      </c>
    </row>
    <row r="1039" spans="1:28" x14ac:dyDescent="0.25">
      <c r="A1039">
        <v>1628</v>
      </c>
      <c r="B1039" t="s">
        <v>46</v>
      </c>
      <c r="C1039" t="s">
        <v>214</v>
      </c>
      <c r="D1039">
        <v>1997535480</v>
      </c>
      <c r="E1039">
        <v>209930368</v>
      </c>
      <c r="F1039" s="1">
        <v>43589</v>
      </c>
      <c r="G1039" s="1">
        <v>43590</v>
      </c>
      <c r="H1039" t="s">
        <v>423</v>
      </c>
      <c r="I1039" t="s">
        <v>98</v>
      </c>
      <c r="J1039" t="s">
        <v>385</v>
      </c>
      <c r="K1039" t="s">
        <v>50</v>
      </c>
      <c r="L1039" t="s">
        <v>209</v>
      </c>
      <c r="M1039" t="s">
        <v>46</v>
      </c>
      <c r="N1039" t="s">
        <v>104</v>
      </c>
      <c r="O1039" t="s">
        <v>27</v>
      </c>
      <c r="P1039" t="s">
        <v>37</v>
      </c>
      <c r="Q1039" t="s">
        <v>29</v>
      </c>
      <c r="R1039" t="s">
        <v>30</v>
      </c>
      <c r="S1039" s="2">
        <v>43560.745462962965</v>
      </c>
      <c r="T1039" t="s">
        <v>178</v>
      </c>
      <c r="U1039">
        <v>17</v>
      </c>
      <c r="V1039" t="s">
        <v>32</v>
      </c>
      <c r="AB1039">
        <f t="shared" si="16"/>
        <v>4</v>
      </c>
    </row>
    <row r="1040" spans="1:28" x14ac:dyDescent="0.25">
      <c r="A1040">
        <v>1630</v>
      </c>
      <c r="B1040" t="s">
        <v>46</v>
      </c>
      <c r="C1040" t="s">
        <v>214</v>
      </c>
      <c r="D1040">
        <v>1997536559</v>
      </c>
      <c r="E1040">
        <v>11660881</v>
      </c>
      <c r="F1040" s="1">
        <v>43589</v>
      </c>
      <c r="G1040" s="1">
        <v>43589</v>
      </c>
      <c r="H1040" t="s">
        <v>568</v>
      </c>
      <c r="I1040" t="s">
        <v>48</v>
      </c>
      <c r="J1040" t="s">
        <v>938</v>
      </c>
      <c r="K1040" t="s">
        <v>50</v>
      </c>
      <c r="L1040" t="s">
        <v>1036</v>
      </c>
      <c r="M1040" t="s">
        <v>365</v>
      </c>
      <c r="N1040" t="s">
        <v>227</v>
      </c>
      <c r="O1040" t="s">
        <v>27</v>
      </c>
      <c r="P1040" t="s">
        <v>37</v>
      </c>
      <c r="Q1040" t="s">
        <v>61</v>
      </c>
      <c r="R1040" t="s">
        <v>30</v>
      </c>
      <c r="S1040" s="2">
        <v>43560.752129629633</v>
      </c>
      <c r="T1040" t="s">
        <v>184</v>
      </c>
      <c r="U1040">
        <v>18</v>
      </c>
      <c r="V1040" t="s">
        <v>32</v>
      </c>
      <c r="AB1040">
        <f t="shared" si="16"/>
        <v>4</v>
      </c>
    </row>
    <row r="1041" spans="1:28" x14ac:dyDescent="0.25">
      <c r="A1041">
        <v>1632</v>
      </c>
      <c r="B1041" t="s">
        <v>55</v>
      </c>
      <c r="C1041" t="s">
        <v>214</v>
      </c>
      <c r="D1041">
        <v>1997537303</v>
      </c>
      <c r="E1041">
        <v>208849419</v>
      </c>
      <c r="F1041" s="1">
        <v>43589</v>
      </c>
      <c r="G1041" s="1">
        <v>43590</v>
      </c>
      <c r="H1041" t="s">
        <v>973</v>
      </c>
      <c r="I1041" t="s">
        <v>87</v>
      </c>
      <c r="J1041" t="s">
        <v>678</v>
      </c>
      <c r="K1041" t="s">
        <v>50</v>
      </c>
      <c r="L1041" t="s">
        <v>66</v>
      </c>
      <c r="M1041" t="s">
        <v>46</v>
      </c>
      <c r="N1041" t="s">
        <v>172</v>
      </c>
      <c r="O1041" t="s">
        <v>27</v>
      </c>
      <c r="P1041" t="s">
        <v>142</v>
      </c>
      <c r="Q1041" t="s">
        <v>29</v>
      </c>
      <c r="R1041" t="s">
        <v>30</v>
      </c>
      <c r="S1041" s="2">
        <v>43560.758900462963</v>
      </c>
      <c r="T1041" t="s">
        <v>184</v>
      </c>
      <c r="U1041">
        <v>18</v>
      </c>
      <c r="V1041" t="s">
        <v>32</v>
      </c>
      <c r="AB1041">
        <f t="shared" si="16"/>
        <v>4</v>
      </c>
    </row>
    <row r="1042" spans="1:28" x14ac:dyDescent="0.25">
      <c r="A1042">
        <v>1633</v>
      </c>
      <c r="B1042" t="s">
        <v>46</v>
      </c>
      <c r="C1042" t="s">
        <v>214</v>
      </c>
      <c r="D1042">
        <v>1997554560</v>
      </c>
      <c r="E1042">
        <v>209495610</v>
      </c>
      <c r="F1042" s="1">
        <v>43589</v>
      </c>
      <c r="G1042" s="1">
        <v>43590</v>
      </c>
      <c r="H1042" t="s">
        <v>4085</v>
      </c>
      <c r="I1042" t="s">
        <v>69</v>
      </c>
      <c r="J1042" t="s">
        <v>1645</v>
      </c>
      <c r="K1042" t="s">
        <v>50</v>
      </c>
      <c r="L1042" t="s">
        <v>201</v>
      </c>
      <c r="M1042" t="s">
        <v>84</v>
      </c>
      <c r="N1042" t="s">
        <v>210</v>
      </c>
      <c r="O1042" t="s">
        <v>27</v>
      </c>
      <c r="P1042" t="s">
        <v>85</v>
      </c>
      <c r="Q1042" t="s">
        <v>29</v>
      </c>
      <c r="R1042" t="s">
        <v>30</v>
      </c>
      <c r="S1042" s="2">
        <v>43560.914571759262</v>
      </c>
      <c r="T1042" t="s">
        <v>202</v>
      </c>
      <c r="U1042">
        <v>21</v>
      </c>
      <c r="V1042" t="s">
        <v>32</v>
      </c>
      <c r="AB1042">
        <f t="shared" si="16"/>
        <v>4</v>
      </c>
    </row>
    <row r="1043" spans="1:28" x14ac:dyDescent="0.25">
      <c r="A1043">
        <v>1634</v>
      </c>
      <c r="B1043" t="s">
        <v>46</v>
      </c>
      <c r="C1043" t="s">
        <v>214</v>
      </c>
      <c r="D1043">
        <v>1997537459</v>
      </c>
      <c r="E1043">
        <v>220646981</v>
      </c>
      <c r="F1043" s="1">
        <v>43589</v>
      </c>
      <c r="G1043" s="1">
        <v>43590</v>
      </c>
      <c r="H1043" t="s">
        <v>272</v>
      </c>
      <c r="I1043" t="s">
        <v>305</v>
      </c>
      <c r="J1043" t="s">
        <v>279</v>
      </c>
      <c r="K1043" t="s">
        <v>50</v>
      </c>
      <c r="L1043" t="s">
        <v>250</v>
      </c>
      <c r="M1043" t="s">
        <v>235</v>
      </c>
      <c r="N1043" t="s">
        <v>118</v>
      </c>
      <c r="O1043" t="s">
        <v>27</v>
      </c>
      <c r="P1043" t="s">
        <v>44</v>
      </c>
      <c r="Q1043" t="s">
        <v>29</v>
      </c>
      <c r="R1043" t="s">
        <v>30</v>
      </c>
      <c r="S1043" s="2">
        <v>43560.758750000001</v>
      </c>
      <c r="T1043" t="s">
        <v>184</v>
      </c>
      <c r="U1043">
        <v>18</v>
      </c>
      <c r="V1043" t="s">
        <v>32</v>
      </c>
      <c r="AB1043">
        <f t="shared" si="16"/>
        <v>4</v>
      </c>
    </row>
    <row r="1044" spans="1:28" x14ac:dyDescent="0.25">
      <c r="A1044">
        <v>1635</v>
      </c>
      <c r="B1044" t="s">
        <v>46</v>
      </c>
      <c r="C1044" t="s">
        <v>214</v>
      </c>
      <c r="D1044">
        <v>1997537572</v>
      </c>
      <c r="E1044">
        <v>221013737</v>
      </c>
      <c r="F1044" s="1">
        <v>43589</v>
      </c>
      <c r="G1044" s="1">
        <v>43589</v>
      </c>
      <c r="H1044" t="s">
        <v>215</v>
      </c>
      <c r="I1044" t="s">
        <v>48</v>
      </c>
      <c r="J1044" t="s">
        <v>554</v>
      </c>
      <c r="K1044" t="s">
        <v>50</v>
      </c>
      <c r="L1044" t="s">
        <v>563</v>
      </c>
      <c r="M1044" t="s">
        <v>107</v>
      </c>
      <c r="N1044" t="s">
        <v>321</v>
      </c>
      <c r="O1044" t="s">
        <v>27</v>
      </c>
      <c r="P1044" t="s">
        <v>32</v>
      </c>
      <c r="Q1044" t="s">
        <v>61</v>
      </c>
      <c r="R1044" t="s">
        <v>30</v>
      </c>
      <c r="S1044" s="2">
        <v>43560.759826388887</v>
      </c>
      <c r="T1044" t="s">
        <v>184</v>
      </c>
      <c r="U1044">
        <v>18</v>
      </c>
      <c r="V1044" t="s">
        <v>32</v>
      </c>
      <c r="AB1044">
        <f t="shared" si="16"/>
        <v>4</v>
      </c>
    </row>
    <row r="1045" spans="1:28" x14ac:dyDescent="0.25">
      <c r="A1045">
        <v>1636</v>
      </c>
      <c r="B1045" t="s">
        <v>46</v>
      </c>
      <c r="C1045" t="s">
        <v>214</v>
      </c>
      <c r="D1045">
        <v>1997537718</v>
      </c>
      <c r="E1045">
        <v>220917888</v>
      </c>
      <c r="F1045" s="1">
        <v>43589</v>
      </c>
      <c r="G1045" s="1">
        <v>43590</v>
      </c>
      <c r="H1045" t="s">
        <v>302</v>
      </c>
      <c r="I1045" t="s">
        <v>336</v>
      </c>
      <c r="J1045" t="s">
        <v>339</v>
      </c>
      <c r="K1045" t="s">
        <v>50</v>
      </c>
      <c r="L1045" t="s">
        <v>285</v>
      </c>
      <c r="M1045" t="s">
        <v>42</v>
      </c>
      <c r="N1045" t="s">
        <v>60</v>
      </c>
      <c r="O1045" t="s">
        <v>27</v>
      </c>
      <c r="P1045" t="s">
        <v>37</v>
      </c>
      <c r="Q1045" t="s">
        <v>29</v>
      </c>
      <c r="R1045" t="s">
        <v>30</v>
      </c>
      <c r="S1045" s="2">
        <v>43560.760833333334</v>
      </c>
      <c r="T1045" t="s">
        <v>184</v>
      </c>
      <c r="U1045">
        <v>18</v>
      </c>
      <c r="V1045" t="s">
        <v>32</v>
      </c>
      <c r="AB1045">
        <f t="shared" si="16"/>
        <v>4</v>
      </c>
    </row>
    <row r="1046" spans="1:28" x14ac:dyDescent="0.25">
      <c r="A1046">
        <v>1637</v>
      </c>
      <c r="B1046" t="s">
        <v>46</v>
      </c>
      <c r="C1046" t="s">
        <v>214</v>
      </c>
      <c r="D1046">
        <v>1997538124</v>
      </c>
      <c r="E1046">
        <v>209187398</v>
      </c>
      <c r="F1046" s="1">
        <v>43589</v>
      </c>
      <c r="G1046" s="1">
        <v>43590</v>
      </c>
      <c r="H1046" t="s">
        <v>232</v>
      </c>
      <c r="I1046" t="s">
        <v>98</v>
      </c>
      <c r="J1046" t="s">
        <v>464</v>
      </c>
      <c r="K1046" t="s">
        <v>50</v>
      </c>
      <c r="L1046" t="s">
        <v>204</v>
      </c>
      <c r="M1046" t="s">
        <v>623</v>
      </c>
      <c r="N1046" t="s">
        <v>104</v>
      </c>
      <c r="O1046" t="s">
        <v>27</v>
      </c>
      <c r="P1046" t="s">
        <v>85</v>
      </c>
      <c r="Q1046" t="s">
        <v>29</v>
      </c>
      <c r="R1046" t="s">
        <v>30</v>
      </c>
      <c r="S1046" s="2">
        <v>43560.763842592591</v>
      </c>
      <c r="T1046" t="s">
        <v>184</v>
      </c>
      <c r="U1046">
        <v>18</v>
      </c>
      <c r="V1046" t="s">
        <v>32</v>
      </c>
      <c r="AB1046">
        <f t="shared" si="16"/>
        <v>4</v>
      </c>
    </row>
    <row r="1047" spans="1:28" x14ac:dyDescent="0.25">
      <c r="A1047">
        <v>1638</v>
      </c>
      <c r="B1047" t="s">
        <v>46</v>
      </c>
      <c r="C1047" t="s">
        <v>214</v>
      </c>
      <c r="D1047">
        <v>1997538933</v>
      </c>
      <c r="E1047">
        <v>221086602</v>
      </c>
      <c r="F1047" s="1">
        <v>43589</v>
      </c>
      <c r="G1047" s="1">
        <v>43590</v>
      </c>
      <c r="H1047" t="s">
        <v>264</v>
      </c>
      <c r="I1047" t="s">
        <v>348</v>
      </c>
      <c r="J1047" t="s">
        <v>306</v>
      </c>
      <c r="K1047" t="s">
        <v>50</v>
      </c>
      <c r="L1047" t="s">
        <v>4086</v>
      </c>
      <c r="M1047" t="s">
        <v>134</v>
      </c>
      <c r="N1047" t="s">
        <v>60</v>
      </c>
      <c r="O1047" t="s">
        <v>27</v>
      </c>
      <c r="P1047" t="s">
        <v>142</v>
      </c>
      <c r="Q1047" t="s">
        <v>29</v>
      </c>
      <c r="R1047" t="s">
        <v>30</v>
      </c>
      <c r="S1047" s="2">
        <v>43560.769583333335</v>
      </c>
      <c r="T1047" t="s">
        <v>184</v>
      </c>
      <c r="U1047">
        <v>18</v>
      </c>
      <c r="V1047" t="s">
        <v>32</v>
      </c>
      <c r="AB1047">
        <f t="shared" si="16"/>
        <v>4</v>
      </c>
    </row>
    <row r="1048" spans="1:28" x14ac:dyDescent="0.25">
      <c r="A1048">
        <v>1639</v>
      </c>
      <c r="B1048" t="s">
        <v>46</v>
      </c>
      <c r="C1048" t="s">
        <v>214</v>
      </c>
      <c r="D1048">
        <v>1997539361</v>
      </c>
      <c r="E1048">
        <v>219063719</v>
      </c>
      <c r="F1048" s="1">
        <v>43589</v>
      </c>
      <c r="G1048" s="1">
        <v>43590</v>
      </c>
      <c r="H1048" t="s">
        <v>1560</v>
      </c>
      <c r="I1048" t="s">
        <v>98</v>
      </c>
      <c r="J1048" t="s">
        <v>583</v>
      </c>
      <c r="K1048" t="s">
        <v>50</v>
      </c>
      <c r="L1048" t="s">
        <v>329</v>
      </c>
      <c r="M1048" t="s">
        <v>52</v>
      </c>
      <c r="N1048" t="s">
        <v>118</v>
      </c>
      <c r="O1048" t="s">
        <v>27</v>
      </c>
      <c r="P1048" t="s">
        <v>44</v>
      </c>
      <c r="Q1048" t="s">
        <v>29</v>
      </c>
      <c r="R1048" t="s">
        <v>30</v>
      </c>
      <c r="S1048" s="2">
        <v>43560.773125</v>
      </c>
      <c r="T1048" t="s">
        <v>542</v>
      </c>
      <c r="U1048">
        <v>18</v>
      </c>
      <c r="V1048" t="s">
        <v>32</v>
      </c>
      <c r="AB1048">
        <f t="shared" si="16"/>
        <v>4</v>
      </c>
    </row>
    <row r="1049" spans="1:28" x14ac:dyDescent="0.25">
      <c r="A1049">
        <v>1641</v>
      </c>
      <c r="B1049" t="s">
        <v>55</v>
      </c>
      <c r="C1049" t="s">
        <v>214</v>
      </c>
      <c r="D1049">
        <v>1997539765</v>
      </c>
      <c r="E1049">
        <v>11660881</v>
      </c>
      <c r="F1049" s="1">
        <v>43589</v>
      </c>
      <c r="G1049" s="1">
        <v>43590</v>
      </c>
      <c r="H1049" t="s">
        <v>568</v>
      </c>
      <c r="I1049" t="s">
        <v>48</v>
      </c>
      <c r="J1049" t="s">
        <v>938</v>
      </c>
      <c r="K1049" t="s">
        <v>50</v>
      </c>
      <c r="L1049" t="s">
        <v>1036</v>
      </c>
      <c r="M1049" t="s">
        <v>107</v>
      </c>
      <c r="N1049" t="s">
        <v>227</v>
      </c>
      <c r="O1049" t="s">
        <v>27</v>
      </c>
      <c r="P1049" t="s">
        <v>37</v>
      </c>
      <c r="Q1049" t="s">
        <v>29</v>
      </c>
      <c r="R1049" t="s">
        <v>30</v>
      </c>
      <c r="S1049" s="2">
        <v>43560.776655092595</v>
      </c>
      <c r="T1049" t="s">
        <v>542</v>
      </c>
      <c r="U1049">
        <v>18</v>
      </c>
      <c r="V1049" t="s">
        <v>32</v>
      </c>
      <c r="AB1049">
        <f t="shared" si="16"/>
        <v>4</v>
      </c>
    </row>
    <row r="1050" spans="1:28" x14ac:dyDescent="0.25">
      <c r="A1050">
        <v>1642</v>
      </c>
      <c r="B1050" t="s">
        <v>55</v>
      </c>
      <c r="C1050" t="s">
        <v>214</v>
      </c>
      <c r="D1050">
        <v>1997540598</v>
      </c>
      <c r="E1050">
        <v>212139949</v>
      </c>
      <c r="F1050" s="1">
        <v>43589</v>
      </c>
      <c r="G1050" s="1">
        <v>43590</v>
      </c>
      <c r="H1050" t="s">
        <v>272</v>
      </c>
      <c r="I1050" t="s">
        <v>336</v>
      </c>
      <c r="J1050" t="s">
        <v>660</v>
      </c>
      <c r="K1050" t="s">
        <v>50</v>
      </c>
      <c r="L1050" t="s">
        <v>141</v>
      </c>
      <c r="M1050" t="s">
        <v>78</v>
      </c>
      <c r="N1050" t="s">
        <v>164</v>
      </c>
      <c r="O1050" t="s">
        <v>27</v>
      </c>
      <c r="P1050" t="s">
        <v>142</v>
      </c>
      <c r="Q1050" t="s">
        <v>29</v>
      </c>
      <c r="R1050" t="s">
        <v>30</v>
      </c>
      <c r="S1050" s="2">
        <v>43560.783252314817</v>
      </c>
      <c r="T1050" t="s">
        <v>542</v>
      </c>
      <c r="U1050">
        <v>18</v>
      </c>
      <c r="V1050" t="s">
        <v>32</v>
      </c>
      <c r="AB1050">
        <f t="shared" si="16"/>
        <v>4</v>
      </c>
    </row>
    <row r="1051" spans="1:28" x14ac:dyDescent="0.25">
      <c r="A1051">
        <v>1643</v>
      </c>
      <c r="B1051" t="s">
        <v>46</v>
      </c>
      <c r="C1051" t="s">
        <v>214</v>
      </c>
      <c r="D1051">
        <v>1997541139</v>
      </c>
      <c r="E1051">
        <v>217288390</v>
      </c>
      <c r="F1051" s="1">
        <v>43589</v>
      </c>
      <c r="G1051" s="1">
        <v>43590</v>
      </c>
      <c r="H1051" t="s">
        <v>127</v>
      </c>
      <c r="I1051" t="s">
        <v>69</v>
      </c>
      <c r="J1051" t="s">
        <v>364</v>
      </c>
      <c r="K1051" t="s">
        <v>50</v>
      </c>
      <c r="L1051" t="s">
        <v>171</v>
      </c>
      <c r="M1051" t="s">
        <v>235</v>
      </c>
      <c r="N1051" t="s">
        <v>101</v>
      </c>
      <c r="O1051" t="s">
        <v>27</v>
      </c>
      <c r="P1051" t="s">
        <v>44</v>
      </c>
      <c r="Q1051" t="s">
        <v>29</v>
      </c>
      <c r="R1051" t="s">
        <v>30</v>
      </c>
      <c r="S1051" s="2">
        <v>43560.787106481483</v>
      </c>
      <c r="T1051" t="s">
        <v>542</v>
      </c>
      <c r="U1051">
        <v>18</v>
      </c>
      <c r="V1051" t="s">
        <v>32</v>
      </c>
      <c r="AB1051">
        <f t="shared" si="16"/>
        <v>4</v>
      </c>
    </row>
    <row r="1052" spans="1:28" x14ac:dyDescent="0.25">
      <c r="A1052">
        <v>1644</v>
      </c>
      <c r="B1052" t="s">
        <v>46</v>
      </c>
      <c r="C1052" t="s">
        <v>214</v>
      </c>
      <c r="D1052">
        <v>1997541397</v>
      </c>
      <c r="E1052">
        <v>218618954</v>
      </c>
      <c r="F1052" s="1">
        <v>43589</v>
      </c>
      <c r="G1052" s="1">
        <v>43590</v>
      </c>
      <c r="H1052" t="s">
        <v>232</v>
      </c>
      <c r="I1052" t="s">
        <v>287</v>
      </c>
      <c r="J1052" t="s">
        <v>374</v>
      </c>
      <c r="K1052" t="s">
        <v>50</v>
      </c>
      <c r="L1052" t="s">
        <v>176</v>
      </c>
      <c r="M1052" t="s">
        <v>235</v>
      </c>
      <c r="N1052" t="s">
        <v>166</v>
      </c>
      <c r="O1052" t="s">
        <v>27</v>
      </c>
      <c r="P1052" t="s">
        <v>142</v>
      </c>
      <c r="Q1052" t="s">
        <v>29</v>
      </c>
      <c r="R1052" t="s">
        <v>30</v>
      </c>
      <c r="S1052" s="2">
        <v>43560.789988425924</v>
      </c>
      <c r="T1052" t="s">
        <v>542</v>
      </c>
      <c r="U1052">
        <v>18</v>
      </c>
      <c r="V1052" t="s">
        <v>32</v>
      </c>
      <c r="AB1052">
        <f t="shared" si="16"/>
        <v>4</v>
      </c>
    </row>
    <row r="1053" spans="1:28" x14ac:dyDescent="0.25">
      <c r="A1053">
        <v>1645</v>
      </c>
      <c r="B1053" t="s">
        <v>55</v>
      </c>
      <c r="C1053" t="s">
        <v>214</v>
      </c>
      <c r="D1053">
        <v>1997541656</v>
      </c>
      <c r="E1053">
        <v>220990615</v>
      </c>
      <c r="F1053" s="1">
        <v>43589</v>
      </c>
      <c r="G1053" s="1">
        <v>43590</v>
      </c>
      <c r="H1053" t="s">
        <v>877</v>
      </c>
      <c r="I1053" t="s">
        <v>144</v>
      </c>
      <c r="J1053" t="s">
        <v>540</v>
      </c>
      <c r="K1053" t="s">
        <v>50</v>
      </c>
      <c r="L1053" t="s">
        <v>4087</v>
      </c>
      <c r="M1053" t="s">
        <v>100</v>
      </c>
      <c r="N1053" t="s">
        <v>104</v>
      </c>
      <c r="O1053" t="s">
        <v>27</v>
      </c>
      <c r="P1053" t="s">
        <v>142</v>
      </c>
      <c r="Q1053" t="s">
        <v>29</v>
      </c>
      <c r="R1053" t="s">
        <v>30</v>
      </c>
      <c r="S1053" s="2">
        <v>43560.794016203705</v>
      </c>
      <c r="T1053" t="s">
        <v>187</v>
      </c>
      <c r="U1053">
        <v>19</v>
      </c>
      <c r="V1053" t="s">
        <v>32</v>
      </c>
      <c r="AB1053">
        <f t="shared" si="16"/>
        <v>4</v>
      </c>
    </row>
    <row r="1054" spans="1:28" x14ac:dyDescent="0.25">
      <c r="A1054">
        <v>1646</v>
      </c>
      <c r="B1054" t="s">
        <v>46</v>
      </c>
      <c r="C1054" t="s">
        <v>214</v>
      </c>
      <c r="D1054">
        <v>1997541959</v>
      </c>
      <c r="E1054">
        <v>220846328</v>
      </c>
      <c r="F1054" s="1">
        <v>43589</v>
      </c>
      <c r="G1054" s="1">
        <v>43590</v>
      </c>
      <c r="H1054" t="s">
        <v>68</v>
      </c>
      <c r="I1054" t="s">
        <v>273</v>
      </c>
      <c r="J1054" t="s">
        <v>162</v>
      </c>
      <c r="K1054" t="s">
        <v>50</v>
      </c>
      <c r="L1054" t="s">
        <v>51</v>
      </c>
      <c r="M1054" t="s">
        <v>255</v>
      </c>
      <c r="N1054" t="s">
        <v>164</v>
      </c>
      <c r="O1054" t="s">
        <v>27</v>
      </c>
      <c r="P1054" t="s">
        <v>44</v>
      </c>
      <c r="Q1054" t="s">
        <v>29</v>
      </c>
      <c r="R1054" t="s">
        <v>30</v>
      </c>
      <c r="S1054" s="2">
        <v>43560.794247685182</v>
      </c>
      <c r="T1054" t="s">
        <v>187</v>
      </c>
      <c r="U1054">
        <v>19</v>
      </c>
      <c r="V1054" t="s">
        <v>32</v>
      </c>
      <c r="AB1054">
        <f t="shared" si="16"/>
        <v>4</v>
      </c>
    </row>
    <row r="1055" spans="1:28" x14ac:dyDescent="0.25">
      <c r="A1055">
        <v>1648</v>
      </c>
      <c r="B1055" t="s">
        <v>55</v>
      </c>
      <c r="C1055" t="s">
        <v>214</v>
      </c>
      <c r="D1055">
        <v>1997542220</v>
      </c>
      <c r="E1055">
        <v>219374480</v>
      </c>
      <c r="F1055" s="1">
        <v>43589</v>
      </c>
      <c r="G1055" s="1">
        <v>43591</v>
      </c>
      <c r="H1055" t="s">
        <v>430</v>
      </c>
      <c r="J1055" t="s">
        <v>216</v>
      </c>
      <c r="K1055" t="s">
        <v>50</v>
      </c>
      <c r="L1055" t="s">
        <v>4088</v>
      </c>
      <c r="M1055" t="s">
        <v>42</v>
      </c>
      <c r="N1055" t="s">
        <v>53</v>
      </c>
      <c r="O1055" t="s">
        <v>27</v>
      </c>
      <c r="P1055" t="s">
        <v>37</v>
      </c>
      <c r="Q1055" t="s">
        <v>29</v>
      </c>
      <c r="R1055" t="s">
        <v>30</v>
      </c>
      <c r="S1055" s="2">
        <v>43560.796967592592</v>
      </c>
      <c r="T1055" t="s">
        <v>187</v>
      </c>
      <c r="U1055">
        <v>19</v>
      </c>
      <c r="V1055" t="s">
        <v>32</v>
      </c>
      <c r="AB1055">
        <f t="shared" si="16"/>
        <v>4</v>
      </c>
    </row>
    <row r="1056" spans="1:28" x14ac:dyDescent="0.25">
      <c r="A1056">
        <v>1650</v>
      </c>
      <c r="B1056" t="s">
        <v>55</v>
      </c>
      <c r="C1056" t="s">
        <v>214</v>
      </c>
      <c r="D1056">
        <v>1997542893</v>
      </c>
      <c r="E1056">
        <v>219962012</v>
      </c>
      <c r="F1056" s="1">
        <v>43589</v>
      </c>
      <c r="G1056" s="1">
        <v>43590</v>
      </c>
      <c r="H1056" t="s">
        <v>232</v>
      </c>
      <c r="I1056" t="s">
        <v>144</v>
      </c>
      <c r="J1056" t="s">
        <v>260</v>
      </c>
      <c r="K1056" t="s">
        <v>50</v>
      </c>
      <c r="L1056" t="s">
        <v>4089</v>
      </c>
      <c r="M1056" t="s">
        <v>52</v>
      </c>
      <c r="N1056" t="s">
        <v>158</v>
      </c>
      <c r="O1056" t="s">
        <v>27</v>
      </c>
      <c r="P1056" t="s">
        <v>44</v>
      </c>
      <c r="Q1056" t="s">
        <v>29</v>
      </c>
      <c r="R1056" t="s">
        <v>30</v>
      </c>
      <c r="S1056" s="2">
        <v>43560.803842592592</v>
      </c>
      <c r="T1056" t="s">
        <v>187</v>
      </c>
      <c r="U1056">
        <v>19</v>
      </c>
      <c r="V1056" t="s">
        <v>32</v>
      </c>
      <c r="AB1056">
        <f t="shared" si="16"/>
        <v>4</v>
      </c>
    </row>
    <row r="1057" spans="1:28" x14ac:dyDescent="0.25">
      <c r="A1057">
        <v>1651</v>
      </c>
      <c r="B1057" t="s">
        <v>55</v>
      </c>
      <c r="C1057" t="s">
        <v>214</v>
      </c>
      <c r="D1057">
        <v>1997543782</v>
      </c>
      <c r="E1057">
        <v>221013737</v>
      </c>
      <c r="F1057" s="1">
        <v>43589</v>
      </c>
      <c r="G1057" s="1">
        <v>43590</v>
      </c>
      <c r="H1057" t="s">
        <v>215</v>
      </c>
      <c r="I1057" t="s">
        <v>48</v>
      </c>
      <c r="J1057" t="s">
        <v>554</v>
      </c>
      <c r="K1057" t="s">
        <v>50</v>
      </c>
      <c r="L1057" t="s">
        <v>563</v>
      </c>
      <c r="M1057" t="s">
        <v>107</v>
      </c>
      <c r="N1057" t="s">
        <v>321</v>
      </c>
      <c r="O1057" t="s">
        <v>27</v>
      </c>
      <c r="P1057" t="s">
        <v>32</v>
      </c>
      <c r="Q1057" t="s">
        <v>29</v>
      </c>
      <c r="R1057" t="s">
        <v>30</v>
      </c>
      <c r="S1057" s="2">
        <v>43560.811168981483</v>
      </c>
      <c r="T1057" t="s">
        <v>187</v>
      </c>
      <c r="U1057">
        <v>19</v>
      </c>
      <c r="V1057" t="s">
        <v>32</v>
      </c>
      <c r="AB1057">
        <f t="shared" si="16"/>
        <v>4</v>
      </c>
    </row>
    <row r="1058" spans="1:28" x14ac:dyDescent="0.25">
      <c r="A1058">
        <v>1653</v>
      </c>
      <c r="B1058" t="s">
        <v>46</v>
      </c>
      <c r="C1058" t="s">
        <v>214</v>
      </c>
      <c r="D1058">
        <v>1997545773</v>
      </c>
      <c r="E1058">
        <v>11257823</v>
      </c>
      <c r="F1058" s="1">
        <v>43589</v>
      </c>
      <c r="G1058" s="1">
        <v>43590</v>
      </c>
      <c r="H1058" t="s">
        <v>4090</v>
      </c>
      <c r="I1058" t="s">
        <v>518</v>
      </c>
      <c r="J1058" t="s">
        <v>562</v>
      </c>
      <c r="K1058" t="s">
        <v>50</v>
      </c>
      <c r="L1058" t="s">
        <v>201</v>
      </c>
      <c r="M1058" t="s">
        <v>46</v>
      </c>
      <c r="N1058" t="s">
        <v>26</v>
      </c>
      <c r="O1058" t="s">
        <v>27</v>
      </c>
      <c r="P1058" t="s">
        <v>28</v>
      </c>
      <c r="Q1058" t="s">
        <v>29</v>
      </c>
      <c r="R1058" t="s">
        <v>30</v>
      </c>
      <c r="S1058" s="2">
        <v>43560.826238425929</v>
      </c>
      <c r="T1058" t="s">
        <v>149</v>
      </c>
      <c r="U1058">
        <v>19</v>
      </c>
      <c r="V1058" t="s">
        <v>32</v>
      </c>
      <c r="AB1058">
        <f t="shared" si="16"/>
        <v>4</v>
      </c>
    </row>
    <row r="1059" spans="1:28" x14ac:dyDescent="0.25">
      <c r="A1059">
        <v>1654</v>
      </c>
      <c r="B1059" t="s">
        <v>46</v>
      </c>
      <c r="C1059" t="s">
        <v>214</v>
      </c>
      <c r="D1059">
        <v>1997545852</v>
      </c>
      <c r="E1059">
        <v>218724347</v>
      </c>
      <c r="F1059" s="1">
        <v>43589</v>
      </c>
      <c r="G1059" s="1">
        <v>43590</v>
      </c>
      <c r="H1059" t="s">
        <v>232</v>
      </c>
      <c r="I1059" t="s">
        <v>91</v>
      </c>
      <c r="J1059" t="s">
        <v>751</v>
      </c>
      <c r="K1059" t="s">
        <v>50</v>
      </c>
      <c r="L1059" t="s">
        <v>3927</v>
      </c>
      <c r="M1059" t="s">
        <v>450</v>
      </c>
      <c r="N1059" t="s">
        <v>108</v>
      </c>
      <c r="O1059" t="s">
        <v>27</v>
      </c>
      <c r="P1059" t="s">
        <v>85</v>
      </c>
      <c r="Q1059" t="s">
        <v>29</v>
      </c>
      <c r="R1059" t="s">
        <v>30</v>
      </c>
      <c r="S1059" s="2">
        <v>43560.826608796298</v>
      </c>
      <c r="T1059" t="s">
        <v>149</v>
      </c>
      <c r="U1059">
        <v>19</v>
      </c>
      <c r="V1059" t="s">
        <v>32</v>
      </c>
      <c r="AB1059">
        <f t="shared" si="16"/>
        <v>4</v>
      </c>
    </row>
    <row r="1060" spans="1:28" x14ac:dyDescent="0.25">
      <c r="A1060">
        <v>1655</v>
      </c>
      <c r="B1060" t="s">
        <v>55</v>
      </c>
      <c r="C1060" t="s">
        <v>214</v>
      </c>
      <c r="D1060">
        <v>1997546189</v>
      </c>
      <c r="E1060">
        <v>208383312</v>
      </c>
      <c r="F1060" s="1">
        <v>43589</v>
      </c>
      <c r="G1060" s="1">
        <v>43592</v>
      </c>
      <c r="H1060" t="s">
        <v>232</v>
      </c>
      <c r="I1060" t="s">
        <v>144</v>
      </c>
      <c r="J1060" t="s">
        <v>666</v>
      </c>
      <c r="K1060" t="s">
        <v>50</v>
      </c>
      <c r="L1060" t="s">
        <v>4091</v>
      </c>
      <c r="M1060" t="s">
        <v>42</v>
      </c>
      <c r="N1060" t="s">
        <v>95</v>
      </c>
      <c r="O1060" t="s">
        <v>27</v>
      </c>
      <c r="P1060" t="s">
        <v>37</v>
      </c>
      <c r="Q1060" t="s">
        <v>29</v>
      </c>
      <c r="R1060" t="s">
        <v>30</v>
      </c>
      <c r="S1060" s="2">
        <v>43560.831053240741</v>
      </c>
      <c r="T1060" t="s">
        <v>149</v>
      </c>
      <c r="U1060">
        <v>19</v>
      </c>
      <c r="V1060" t="s">
        <v>32</v>
      </c>
      <c r="AB1060">
        <f t="shared" si="16"/>
        <v>4</v>
      </c>
    </row>
    <row r="1061" spans="1:28" x14ac:dyDescent="0.25">
      <c r="A1061">
        <v>1656</v>
      </c>
      <c r="B1061" t="s">
        <v>55</v>
      </c>
      <c r="C1061" t="s">
        <v>214</v>
      </c>
      <c r="D1061">
        <v>1997546314</v>
      </c>
      <c r="E1061">
        <v>220584153</v>
      </c>
      <c r="F1061" s="1">
        <v>43589</v>
      </c>
      <c r="G1061" s="1">
        <v>43591</v>
      </c>
      <c r="H1061" t="s">
        <v>1505</v>
      </c>
      <c r="I1061" t="s">
        <v>273</v>
      </c>
      <c r="J1061" t="s">
        <v>956</v>
      </c>
      <c r="K1061" t="s">
        <v>50</v>
      </c>
      <c r="L1061" t="s">
        <v>4092</v>
      </c>
      <c r="M1061" t="s">
        <v>894</v>
      </c>
      <c r="N1061" t="s">
        <v>538</v>
      </c>
      <c r="O1061" t="s">
        <v>27</v>
      </c>
      <c r="P1061" t="s">
        <v>44</v>
      </c>
      <c r="Q1061" t="s">
        <v>29</v>
      </c>
      <c r="R1061" t="s">
        <v>30</v>
      </c>
      <c r="S1061" s="2">
        <v>43560.831296296295</v>
      </c>
      <c r="T1061" t="s">
        <v>149</v>
      </c>
      <c r="U1061">
        <v>19</v>
      </c>
      <c r="V1061" t="s">
        <v>32</v>
      </c>
      <c r="AB1061">
        <f t="shared" si="16"/>
        <v>4</v>
      </c>
    </row>
    <row r="1062" spans="1:28" x14ac:dyDescent="0.25">
      <c r="A1062">
        <v>1657</v>
      </c>
      <c r="B1062" t="s">
        <v>46</v>
      </c>
      <c r="C1062" t="s">
        <v>214</v>
      </c>
      <c r="D1062">
        <v>1997546606</v>
      </c>
      <c r="E1062">
        <v>10151169</v>
      </c>
      <c r="F1062" s="1">
        <v>43589</v>
      </c>
      <c r="G1062" s="1">
        <v>43591</v>
      </c>
      <c r="H1062" t="s">
        <v>302</v>
      </c>
      <c r="J1062" t="s">
        <v>472</v>
      </c>
      <c r="K1062" t="s">
        <v>50</v>
      </c>
      <c r="L1062" t="s">
        <v>3968</v>
      </c>
      <c r="M1062" t="s">
        <v>42</v>
      </c>
      <c r="N1062" t="s">
        <v>126</v>
      </c>
      <c r="O1062" t="s">
        <v>27</v>
      </c>
      <c r="P1062" t="s">
        <v>85</v>
      </c>
      <c r="Q1062" t="s">
        <v>29</v>
      </c>
      <c r="R1062" t="s">
        <v>30</v>
      </c>
      <c r="S1062" s="2">
        <v>43560.832939814813</v>
      </c>
      <c r="T1062" t="s">
        <v>149</v>
      </c>
      <c r="U1062">
        <v>19</v>
      </c>
      <c r="V1062" t="s">
        <v>32</v>
      </c>
      <c r="AB1062">
        <f t="shared" si="16"/>
        <v>4</v>
      </c>
    </row>
    <row r="1063" spans="1:28" x14ac:dyDescent="0.25">
      <c r="A1063">
        <v>1658</v>
      </c>
      <c r="B1063" t="s">
        <v>46</v>
      </c>
      <c r="C1063" t="s">
        <v>214</v>
      </c>
      <c r="D1063">
        <v>1997547012</v>
      </c>
      <c r="E1063">
        <v>218595768</v>
      </c>
      <c r="F1063" s="1">
        <v>43589</v>
      </c>
      <c r="G1063" s="1">
        <v>43590</v>
      </c>
      <c r="H1063" t="s">
        <v>302</v>
      </c>
      <c r="I1063" t="s">
        <v>98</v>
      </c>
      <c r="J1063" t="s">
        <v>265</v>
      </c>
      <c r="K1063" t="s">
        <v>50</v>
      </c>
      <c r="L1063" t="s">
        <v>204</v>
      </c>
      <c r="M1063" t="s">
        <v>134</v>
      </c>
      <c r="N1063" t="s">
        <v>121</v>
      </c>
      <c r="O1063" t="s">
        <v>27</v>
      </c>
      <c r="P1063" t="s">
        <v>44</v>
      </c>
      <c r="Q1063" t="s">
        <v>29</v>
      </c>
      <c r="R1063" t="s">
        <v>30</v>
      </c>
      <c r="S1063" s="2">
        <v>43560.836400462962</v>
      </c>
      <c r="T1063" t="s">
        <v>191</v>
      </c>
      <c r="U1063">
        <v>20</v>
      </c>
      <c r="V1063" t="s">
        <v>32</v>
      </c>
      <c r="AB1063">
        <f t="shared" si="16"/>
        <v>4</v>
      </c>
    </row>
    <row r="1064" spans="1:28" x14ac:dyDescent="0.25">
      <c r="A1064">
        <v>1659</v>
      </c>
      <c r="B1064" t="s">
        <v>46</v>
      </c>
      <c r="C1064" t="s">
        <v>214</v>
      </c>
      <c r="D1064">
        <v>1997548754</v>
      </c>
      <c r="E1064">
        <v>217356492</v>
      </c>
      <c r="F1064" s="1">
        <v>43589</v>
      </c>
      <c r="G1064" s="1">
        <v>43590</v>
      </c>
      <c r="H1064" t="s">
        <v>228</v>
      </c>
      <c r="I1064" t="s">
        <v>98</v>
      </c>
      <c r="J1064" t="s">
        <v>979</v>
      </c>
      <c r="K1064" t="s">
        <v>50</v>
      </c>
      <c r="L1064" t="s">
        <v>250</v>
      </c>
      <c r="M1064" t="s">
        <v>818</v>
      </c>
      <c r="N1064" t="s">
        <v>172</v>
      </c>
      <c r="O1064" t="s">
        <v>27</v>
      </c>
      <c r="P1064" t="s">
        <v>44</v>
      </c>
      <c r="Q1064" t="s">
        <v>29</v>
      </c>
      <c r="R1064" t="s">
        <v>30</v>
      </c>
      <c r="S1064" s="2">
        <v>43560.843668981484</v>
      </c>
      <c r="T1064" t="s">
        <v>191</v>
      </c>
      <c r="U1064">
        <v>20</v>
      </c>
      <c r="V1064" t="s">
        <v>32</v>
      </c>
      <c r="AB1064">
        <f t="shared" si="16"/>
        <v>4</v>
      </c>
    </row>
    <row r="1065" spans="1:28" x14ac:dyDescent="0.25">
      <c r="A1065">
        <v>1660</v>
      </c>
      <c r="B1065" t="s">
        <v>46</v>
      </c>
      <c r="C1065" t="s">
        <v>214</v>
      </c>
      <c r="D1065">
        <v>1997549014</v>
      </c>
      <c r="E1065">
        <v>220502904</v>
      </c>
      <c r="F1065" s="1">
        <v>43589</v>
      </c>
      <c r="G1065" s="1">
        <v>43590</v>
      </c>
      <c r="H1065" t="s">
        <v>272</v>
      </c>
      <c r="I1065" t="s">
        <v>305</v>
      </c>
      <c r="J1065" t="s">
        <v>520</v>
      </c>
      <c r="K1065" t="s">
        <v>50</v>
      </c>
      <c r="L1065" t="s">
        <v>372</v>
      </c>
      <c r="M1065" t="s">
        <v>235</v>
      </c>
      <c r="N1065" t="s">
        <v>26</v>
      </c>
      <c r="O1065" t="s">
        <v>27</v>
      </c>
      <c r="P1065" t="s">
        <v>44</v>
      </c>
      <c r="Q1065" t="s">
        <v>29</v>
      </c>
      <c r="R1065" t="s">
        <v>30</v>
      </c>
      <c r="S1065" s="2">
        <v>43560.846261574072</v>
      </c>
      <c r="T1065" t="s">
        <v>191</v>
      </c>
      <c r="U1065">
        <v>20</v>
      </c>
      <c r="V1065" t="s">
        <v>32</v>
      </c>
      <c r="AB1065">
        <f t="shared" si="16"/>
        <v>4</v>
      </c>
    </row>
    <row r="1066" spans="1:28" x14ac:dyDescent="0.25">
      <c r="A1066">
        <v>1661</v>
      </c>
      <c r="B1066" t="s">
        <v>55</v>
      </c>
      <c r="C1066" t="s">
        <v>214</v>
      </c>
      <c r="D1066">
        <v>1997549058</v>
      </c>
      <c r="E1066">
        <v>213865953</v>
      </c>
      <c r="F1066" s="1">
        <v>43589</v>
      </c>
      <c r="G1066" s="1">
        <v>43590</v>
      </c>
      <c r="H1066" t="s">
        <v>232</v>
      </c>
      <c r="I1066" t="s">
        <v>69</v>
      </c>
      <c r="J1066" t="s">
        <v>841</v>
      </c>
      <c r="K1066" t="s">
        <v>50</v>
      </c>
      <c r="L1066" t="s">
        <v>141</v>
      </c>
      <c r="M1066" t="s">
        <v>78</v>
      </c>
      <c r="N1066" t="s">
        <v>121</v>
      </c>
      <c r="O1066" t="s">
        <v>27</v>
      </c>
      <c r="P1066" t="s">
        <v>28</v>
      </c>
      <c r="Q1066" t="s">
        <v>29</v>
      </c>
      <c r="R1066" t="s">
        <v>30</v>
      </c>
      <c r="S1066" s="2">
        <v>43560.847199074073</v>
      </c>
      <c r="T1066" t="s">
        <v>191</v>
      </c>
      <c r="U1066">
        <v>20</v>
      </c>
      <c r="V1066" t="s">
        <v>32</v>
      </c>
      <c r="AB1066">
        <f t="shared" si="16"/>
        <v>4</v>
      </c>
    </row>
    <row r="1067" spans="1:28" x14ac:dyDescent="0.25">
      <c r="A1067">
        <v>1662</v>
      </c>
      <c r="B1067" t="s">
        <v>55</v>
      </c>
      <c r="C1067" t="s">
        <v>214</v>
      </c>
      <c r="D1067">
        <v>1997550016</v>
      </c>
      <c r="E1067">
        <v>209127832</v>
      </c>
      <c r="F1067" s="1">
        <v>43589</v>
      </c>
      <c r="G1067" s="1">
        <v>43590</v>
      </c>
      <c r="H1067" t="s">
        <v>292</v>
      </c>
      <c r="I1067" t="s">
        <v>81</v>
      </c>
      <c r="J1067" t="s">
        <v>1104</v>
      </c>
      <c r="K1067" t="s">
        <v>50</v>
      </c>
      <c r="L1067" t="s">
        <v>4093</v>
      </c>
      <c r="M1067" t="s">
        <v>42</v>
      </c>
      <c r="N1067" t="s">
        <v>32</v>
      </c>
      <c r="O1067" t="s">
        <v>32</v>
      </c>
      <c r="P1067" t="s">
        <v>142</v>
      </c>
      <c r="Q1067" t="s">
        <v>29</v>
      </c>
      <c r="R1067" t="s">
        <v>30</v>
      </c>
      <c r="S1067" s="2">
        <v>43560.856168981481</v>
      </c>
      <c r="T1067" t="s">
        <v>199</v>
      </c>
      <c r="U1067">
        <v>20</v>
      </c>
      <c r="V1067" t="s">
        <v>32</v>
      </c>
      <c r="AB1067">
        <f t="shared" si="16"/>
        <v>4</v>
      </c>
    </row>
    <row r="1068" spans="1:28" x14ac:dyDescent="0.25">
      <c r="A1068">
        <v>1663</v>
      </c>
      <c r="B1068" t="s">
        <v>46</v>
      </c>
      <c r="C1068" t="s">
        <v>214</v>
      </c>
      <c r="D1068">
        <v>1997550689</v>
      </c>
      <c r="E1068">
        <v>220693181</v>
      </c>
      <c r="F1068" s="1">
        <v>43589</v>
      </c>
      <c r="G1068" s="1">
        <v>43590</v>
      </c>
      <c r="H1068" t="s">
        <v>403</v>
      </c>
      <c r="I1068" t="s">
        <v>273</v>
      </c>
      <c r="J1068" t="s">
        <v>784</v>
      </c>
      <c r="K1068" t="s">
        <v>50</v>
      </c>
      <c r="L1068" t="s">
        <v>201</v>
      </c>
      <c r="M1068" t="s">
        <v>46</v>
      </c>
      <c r="N1068" t="s">
        <v>95</v>
      </c>
      <c r="O1068" t="s">
        <v>27</v>
      </c>
      <c r="P1068" t="s">
        <v>28</v>
      </c>
      <c r="Q1068" t="s">
        <v>29</v>
      </c>
      <c r="R1068" t="s">
        <v>30</v>
      </c>
      <c r="S1068" s="2">
        <v>43560.86246527778</v>
      </c>
      <c r="T1068" t="s">
        <v>199</v>
      </c>
      <c r="U1068">
        <v>20</v>
      </c>
      <c r="V1068" t="s">
        <v>32</v>
      </c>
      <c r="AB1068">
        <f t="shared" si="16"/>
        <v>4</v>
      </c>
    </row>
    <row r="1069" spans="1:28" x14ac:dyDescent="0.25">
      <c r="A1069">
        <v>1665</v>
      </c>
      <c r="B1069" t="s">
        <v>46</v>
      </c>
      <c r="C1069" t="s">
        <v>214</v>
      </c>
      <c r="D1069">
        <v>1997550869</v>
      </c>
      <c r="E1069">
        <v>221008806</v>
      </c>
      <c r="F1069" s="1">
        <v>43589</v>
      </c>
      <c r="G1069" s="1">
        <v>43590</v>
      </c>
      <c r="H1069" t="s">
        <v>215</v>
      </c>
      <c r="I1069" t="s">
        <v>336</v>
      </c>
      <c r="J1069" t="s">
        <v>288</v>
      </c>
      <c r="K1069" t="s">
        <v>50</v>
      </c>
      <c r="L1069" t="s">
        <v>3978</v>
      </c>
      <c r="M1069" t="s">
        <v>46</v>
      </c>
      <c r="N1069" t="s">
        <v>108</v>
      </c>
      <c r="O1069" t="s">
        <v>27</v>
      </c>
      <c r="P1069" t="s">
        <v>28</v>
      </c>
      <c r="Q1069" t="s">
        <v>29</v>
      </c>
      <c r="R1069" t="s">
        <v>30</v>
      </c>
      <c r="S1069" s="2">
        <v>43560.864398148151</v>
      </c>
      <c r="T1069" t="s">
        <v>199</v>
      </c>
      <c r="U1069">
        <v>20</v>
      </c>
      <c r="V1069" t="s">
        <v>32</v>
      </c>
      <c r="AB1069">
        <f t="shared" si="16"/>
        <v>4</v>
      </c>
    </row>
    <row r="1070" spans="1:28" x14ac:dyDescent="0.25">
      <c r="A1070">
        <v>1666</v>
      </c>
      <c r="B1070" t="s">
        <v>119</v>
      </c>
      <c r="C1070" t="s">
        <v>214</v>
      </c>
      <c r="D1070">
        <v>1997551501</v>
      </c>
      <c r="E1070">
        <v>218186116</v>
      </c>
      <c r="F1070" s="1">
        <v>43589</v>
      </c>
      <c r="G1070" s="1">
        <v>43590</v>
      </c>
      <c r="H1070" t="s">
        <v>63</v>
      </c>
      <c r="I1070" t="s">
        <v>23</v>
      </c>
      <c r="J1070" t="s">
        <v>960</v>
      </c>
      <c r="K1070" t="s">
        <v>25</v>
      </c>
      <c r="L1070" t="s">
        <v>4094</v>
      </c>
      <c r="M1070" t="s">
        <v>255</v>
      </c>
      <c r="N1070" t="s">
        <v>164</v>
      </c>
      <c r="O1070" t="s">
        <v>27</v>
      </c>
      <c r="P1070" t="s">
        <v>44</v>
      </c>
      <c r="Q1070" t="s">
        <v>61</v>
      </c>
      <c r="R1070" t="s">
        <v>30</v>
      </c>
      <c r="S1070" s="2">
        <v>43560.873483796298</v>
      </c>
      <c r="T1070" t="s">
        <v>199</v>
      </c>
      <c r="U1070">
        <v>20</v>
      </c>
      <c r="V1070" t="s">
        <v>32</v>
      </c>
      <c r="AB1070">
        <f t="shared" si="16"/>
        <v>4</v>
      </c>
    </row>
    <row r="1071" spans="1:28" x14ac:dyDescent="0.25">
      <c r="A1071">
        <v>1667</v>
      </c>
      <c r="B1071" t="s">
        <v>46</v>
      </c>
      <c r="C1071" t="s">
        <v>214</v>
      </c>
      <c r="D1071">
        <v>1997551578</v>
      </c>
      <c r="E1071">
        <v>220878173</v>
      </c>
      <c r="F1071" s="1">
        <v>43589</v>
      </c>
      <c r="G1071" s="1">
        <v>43590</v>
      </c>
      <c r="H1071" t="s">
        <v>228</v>
      </c>
      <c r="I1071" t="s">
        <v>69</v>
      </c>
      <c r="J1071" t="s">
        <v>281</v>
      </c>
      <c r="K1071" t="s">
        <v>50</v>
      </c>
      <c r="L1071" t="s">
        <v>1148</v>
      </c>
      <c r="M1071" t="s">
        <v>42</v>
      </c>
      <c r="N1071" t="s">
        <v>177</v>
      </c>
      <c r="O1071" t="s">
        <v>27</v>
      </c>
      <c r="P1071" t="s">
        <v>142</v>
      </c>
      <c r="Q1071" t="s">
        <v>29</v>
      </c>
      <c r="R1071" t="s">
        <v>30</v>
      </c>
      <c r="S1071" s="2">
        <v>43560.880196759259</v>
      </c>
      <c r="T1071" t="s">
        <v>153</v>
      </c>
      <c r="U1071">
        <v>21</v>
      </c>
      <c r="V1071" t="s">
        <v>32</v>
      </c>
      <c r="AB1071">
        <f t="shared" si="16"/>
        <v>4</v>
      </c>
    </row>
    <row r="1072" spans="1:28" x14ac:dyDescent="0.25">
      <c r="A1072">
        <v>1670</v>
      </c>
      <c r="B1072" t="s">
        <v>55</v>
      </c>
      <c r="C1072" t="s">
        <v>214</v>
      </c>
      <c r="D1072">
        <v>1997552579</v>
      </c>
      <c r="E1072">
        <v>220091246</v>
      </c>
      <c r="F1072" s="1">
        <v>43589</v>
      </c>
      <c r="G1072" s="1">
        <v>43590</v>
      </c>
      <c r="H1072" t="s">
        <v>127</v>
      </c>
      <c r="I1072" t="s">
        <v>81</v>
      </c>
      <c r="J1072" t="s">
        <v>455</v>
      </c>
      <c r="K1072" t="s">
        <v>50</v>
      </c>
      <c r="L1072" t="s">
        <v>66</v>
      </c>
      <c r="M1072" t="s">
        <v>46</v>
      </c>
      <c r="N1072" t="s">
        <v>166</v>
      </c>
      <c r="O1072" t="s">
        <v>27</v>
      </c>
      <c r="P1072" t="s">
        <v>142</v>
      </c>
      <c r="Q1072" t="s">
        <v>29</v>
      </c>
      <c r="R1072" t="s">
        <v>30</v>
      </c>
      <c r="S1072" s="2">
        <v>43560.889131944445</v>
      </c>
      <c r="T1072" t="s">
        <v>153</v>
      </c>
      <c r="U1072">
        <v>21</v>
      </c>
      <c r="V1072" t="s">
        <v>32</v>
      </c>
      <c r="AB1072">
        <f t="shared" si="16"/>
        <v>4</v>
      </c>
    </row>
    <row r="1073" spans="1:28" x14ac:dyDescent="0.25">
      <c r="A1073">
        <v>1671</v>
      </c>
      <c r="B1073" t="s">
        <v>55</v>
      </c>
      <c r="C1073" t="s">
        <v>214</v>
      </c>
      <c r="D1073">
        <v>1997553109</v>
      </c>
      <c r="E1073">
        <v>219865980</v>
      </c>
      <c r="F1073" s="1">
        <v>43589</v>
      </c>
      <c r="G1073" s="1">
        <v>43591</v>
      </c>
      <c r="H1073" t="s">
        <v>280</v>
      </c>
      <c r="I1073" t="s">
        <v>305</v>
      </c>
      <c r="J1073" t="s">
        <v>217</v>
      </c>
      <c r="K1073" t="s">
        <v>50</v>
      </c>
      <c r="L1073" t="s">
        <v>4095</v>
      </c>
      <c r="M1073" t="s">
        <v>84</v>
      </c>
      <c r="N1073" t="s">
        <v>108</v>
      </c>
      <c r="O1073" t="s">
        <v>27</v>
      </c>
      <c r="P1073" t="s">
        <v>28</v>
      </c>
      <c r="Q1073" t="s">
        <v>29</v>
      </c>
      <c r="R1073" t="s">
        <v>30</v>
      </c>
      <c r="S1073" s="2">
        <v>43560.894456018519</v>
      </c>
      <c r="T1073" t="s">
        <v>153</v>
      </c>
      <c r="U1073">
        <v>21</v>
      </c>
      <c r="V1073" t="s">
        <v>32</v>
      </c>
      <c r="AB1073">
        <f t="shared" si="16"/>
        <v>4</v>
      </c>
    </row>
    <row r="1074" spans="1:28" x14ac:dyDescent="0.25">
      <c r="A1074">
        <v>3792</v>
      </c>
      <c r="B1074" t="s">
        <v>55</v>
      </c>
      <c r="C1074" t="s">
        <v>609</v>
      </c>
      <c r="D1074">
        <v>1997396317</v>
      </c>
      <c r="E1074">
        <v>219798727</v>
      </c>
      <c r="F1074" s="1">
        <v>43589</v>
      </c>
      <c r="G1074" s="1">
        <v>43589</v>
      </c>
      <c r="H1074" t="s">
        <v>857</v>
      </c>
      <c r="I1074" t="s">
        <v>87</v>
      </c>
      <c r="J1074" t="s">
        <v>162</v>
      </c>
      <c r="K1074" t="s">
        <v>50</v>
      </c>
      <c r="L1074" t="s">
        <v>4096</v>
      </c>
      <c r="M1074" t="s">
        <v>107</v>
      </c>
      <c r="N1074" t="s">
        <v>164</v>
      </c>
      <c r="O1074" t="s">
        <v>27</v>
      </c>
      <c r="P1074" t="s">
        <v>44</v>
      </c>
      <c r="Q1074" t="s">
        <v>29</v>
      </c>
      <c r="R1074" t="s">
        <v>30</v>
      </c>
      <c r="S1074" s="2">
        <v>43560.014444444445</v>
      </c>
      <c r="T1074" t="s">
        <v>31</v>
      </c>
      <c r="U1074">
        <v>0</v>
      </c>
      <c r="V1074" t="s">
        <v>32</v>
      </c>
      <c r="AB1074">
        <f t="shared" si="16"/>
        <v>4</v>
      </c>
    </row>
    <row r="1075" spans="1:28" x14ac:dyDescent="0.25">
      <c r="A1075">
        <v>3793</v>
      </c>
      <c r="B1075" t="s">
        <v>55</v>
      </c>
      <c r="C1075" t="s">
        <v>609</v>
      </c>
      <c r="D1075">
        <v>1997430844</v>
      </c>
      <c r="E1075">
        <v>217280119</v>
      </c>
      <c r="F1075" s="1">
        <v>43589</v>
      </c>
      <c r="G1075" s="1">
        <v>43589</v>
      </c>
      <c r="H1075" t="s">
        <v>634</v>
      </c>
      <c r="I1075" t="s">
        <v>144</v>
      </c>
      <c r="J1075" t="s">
        <v>858</v>
      </c>
      <c r="K1075" t="s">
        <v>50</v>
      </c>
      <c r="L1075" t="s">
        <v>1008</v>
      </c>
      <c r="M1075" t="s">
        <v>911</v>
      </c>
      <c r="N1075" t="s">
        <v>101</v>
      </c>
      <c r="O1075" t="s">
        <v>27</v>
      </c>
      <c r="P1075" t="s">
        <v>44</v>
      </c>
      <c r="Q1075" t="s">
        <v>29</v>
      </c>
      <c r="R1075" t="s">
        <v>30</v>
      </c>
      <c r="S1075" s="2">
        <v>43560.330254629633</v>
      </c>
      <c r="T1075" t="s">
        <v>923</v>
      </c>
      <c r="U1075">
        <v>7</v>
      </c>
      <c r="V1075" t="s">
        <v>32</v>
      </c>
      <c r="AB1075">
        <f t="shared" si="16"/>
        <v>4</v>
      </c>
    </row>
    <row r="1076" spans="1:28" x14ac:dyDescent="0.25">
      <c r="A1076">
        <v>3794</v>
      </c>
      <c r="B1076" t="s">
        <v>55</v>
      </c>
      <c r="C1076" t="s">
        <v>609</v>
      </c>
      <c r="D1076">
        <v>1997427288</v>
      </c>
      <c r="E1076">
        <v>216967730</v>
      </c>
      <c r="F1076" s="1">
        <v>43589</v>
      </c>
      <c r="G1076" s="1">
        <v>43589</v>
      </c>
      <c r="H1076" t="s">
        <v>857</v>
      </c>
      <c r="I1076" t="s">
        <v>91</v>
      </c>
      <c r="J1076" t="s">
        <v>325</v>
      </c>
      <c r="K1076" t="s">
        <v>50</v>
      </c>
      <c r="L1076" t="s">
        <v>1376</v>
      </c>
      <c r="M1076" t="s">
        <v>107</v>
      </c>
      <c r="N1076" t="s">
        <v>43</v>
      </c>
      <c r="O1076" t="s">
        <v>27</v>
      </c>
      <c r="P1076" t="s">
        <v>44</v>
      </c>
      <c r="Q1076" t="s">
        <v>61</v>
      </c>
      <c r="R1076" t="s">
        <v>30</v>
      </c>
      <c r="S1076" s="2">
        <v>43560.093564814815</v>
      </c>
      <c r="T1076" t="s">
        <v>719</v>
      </c>
      <c r="U1076">
        <v>2</v>
      </c>
      <c r="V1076" t="s">
        <v>32</v>
      </c>
      <c r="AB1076">
        <f t="shared" si="16"/>
        <v>4</v>
      </c>
    </row>
    <row r="1077" spans="1:28" x14ac:dyDescent="0.25">
      <c r="A1077">
        <v>3795</v>
      </c>
      <c r="B1077" t="s">
        <v>55</v>
      </c>
      <c r="C1077" t="s">
        <v>609</v>
      </c>
      <c r="D1077">
        <v>1997434073</v>
      </c>
      <c r="E1077">
        <v>220161716</v>
      </c>
      <c r="F1077" s="1">
        <v>43589</v>
      </c>
      <c r="G1077" s="1">
        <v>43589</v>
      </c>
      <c r="H1077" t="s">
        <v>610</v>
      </c>
      <c r="I1077" t="s">
        <v>48</v>
      </c>
      <c r="J1077" t="s">
        <v>173</v>
      </c>
      <c r="K1077" t="s">
        <v>50</v>
      </c>
      <c r="L1077" t="s">
        <v>66</v>
      </c>
      <c r="M1077" t="s">
        <v>107</v>
      </c>
      <c r="N1077" t="s">
        <v>104</v>
      </c>
      <c r="O1077" t="s">
        <v>27</v>
      </c>
      <c r="P1077" t="s">
        <v>85</v>
      </c>
      <c r="Q1077" t="s">
        <v>61</v>
      </c>
      <c r="R1077" t="s">
        <v>30</v>
      </c>
      <c r="S1077" s="2">
        <v>43560.361562500002</v>
      </c>
      <c r="T1077" t="s">
        <v>62</v>
      </c>
      <c r="U1077">
        <v>8</v>
      </c>
      <c r="V1077" t="s">
        <v>32</v>
      </c>
      <c r="AB1077">
        <f t="shared" si="16"/>
        <v>4</v>
      </c>
    </row>
    <row r="1078" spans="1:28" x14ac:dyDescent="0.25">
      <c r="A1078">
        <v>3796</v>
      </c>
      <c r="B1078" t="s">
        <v>55</v>
      </c>
      <c r="C1078" t="s">
        <v>609</v>
      </c>
      <c r="D1078">
        <v>1997468621</v>
      </c>
      <c r="E1078">
        <v>219142937</v>
      </c>
      <c r="F1078" s="1">
        <v>43589</v>
      </c>
      <c r="G1078" s="1">
        <v>43589</v>
      </c>
      <c r="H1078" t="s">
        <v>1016</v>
      </c>
      <c r="I1078" t="s">
        <v>98</v>
      </c>
      <c r="J1078" t="s">
        <v>1195</v>
      </c>
      <c r="K1078" t="s">
        <v>50</v>
      </c>
      <c r="L1078" t="s">
        <v>141</v>
      </c>
      <c r="M1078" t="s">
        <v>78</v>
      </c>
      <c r="N1078" t="s">
        <v>121</v>
      </c>
      <c r="O1078" t="s">
        <v>27</v>
      </c>
      <c r="P1078" t="s">
        <v>28</v>
      </c>
      <c r="Q1078" t="s">
        <v>29</v>
      </c>
      <c r="R1078" t="s">
        <v>30</v>
      </c>
      <c r="S1078" s="2">
        <v>43560.490266203706</v>
      </c>
      <c r="T1078" t="s">
        <v>89</v>
      </c>
      <c r="U1078">
        <v>11</v>
      </c>
      <c r="V1078" t="s">
        <v>32</v>
      </c>
      <c r="AB1078">
        <f t="shared" si="16"/>
        <v>4</v>
      </c>
    </row>
    <row r="1079" spans="1:28" x14ac:dyDescent="0.25">
      <c r="A1079">
        <v>3797</v>
      </c>
      <c r="B1079" t="s">
        <v>55</v>
      </c>
      <c r="C1079" t="s">
        <v>609</v>
      </c>
      <c r="D1079">
        <v>1997470590</v>
      </c>
      <c r="E1079">
        <v>220531513</v>
      </c>
      <c r="F1079" s="1">
        <v>43589</v>
      </c>
      <c r="G1079" s="1">
        <v>43589</v>
      </c>
      <c r="H1079" t="s">
        <v>1005</v>
      </c>
      <c r="I1079" t="s">
        <v>123</v>
      </c>
      <c r="J1079" t="s">
        <v>337</v>
      </c>
      <c r="K1079" t="s">
        <v>50</v>
      </c>
      <c r="L1079" t="s">
        <v>66</v>
      </c>
      <c r="M1079" t="s">
        <v>52</v>
      </c>
      <c r="N1079" t="s">
        <v>60</v>
      </c>
      <c r="O1079" t="s">
        <v>27</v>
      </c>
      <c r="P1079" t="s">
        <v>142</v>
      </c>
      <c r="Q1079" t="s">
        <v>29</v>
      </c>
      <c r="R1079" t="s">
        <v>30</v>
      </c>
      <c r="S1079" s="2">
        <v>43560.496099537035</v>
      </c>
      <c r="T1079" t="s">
        <v>89</v>
      </c>
      <c r="U1079">
        <v>11</v>
      </c>
      <c r="V1079" t="s">
        <v>32</v>
      </c>
      <c r="AB1079">
        <f t="shared" si="16"/>
        <v>4</v>
      </c>
    </row>
    <row r="1080" spans="1:28" x14ac:dyDescent="0.25">
      <c r="A1080">
        <v>3798</v>
      </c>
      <c r="B1080" t="s">
        <v>55</v>
      </c>
      <c r="C1080" t="s">
        <v>609</v>
      </c>
      <c r="D1080">
        <v>1997476709</v>
      </c>
      <c r="E1080">
        <v>209349894</v>
      </c>
      <c r="F1080" s="1">
        <v>43589</v>
      </c>
      <c r="G1080" s="1">
        <v>43589</v>
      </c>
      <c r="H1080" t="s">
        <v>1005</v>
      </c>
      <c r="I1080" t="s">
        <v>81</v>
      </c>
      <c r="J1080" t="s">
        <v>1149</v>
      </c>
      <c r="K1080" t="s">
        <v>50</v>
      </c>
      <c r="L1080" t="s">
        <v>4097</v>
      </c>
      <c r="M1080" t="s">
        <v>107</v>
      </c>
      <c r="N1080" t="s">
        <v>32</v>
      </c>
      <c r="O1080" t="s">
        <v>32</v>
      </c>
      <c r="P1080" t="s">
        <v>28</v>
      </c>
      <c r="Q1080" t="s">
        <v>29</v>
      </c>
      <c r="R1080" t="s">
        <v>30</v>
      </c>
      <c r="S1080" s="2">
        <v>43560.512430555558</v>
      </c>
      <c r="T1080" t="s">
        <v>96</v>
      </c>
      <c r="U1080">
        <v>12</v>
      </c>
      <c r="V1080" t="s">
        <v>32</v>
      </c>
      <c r="AB1080">
        <f t="shared" si="16"/>
        <v>4</v>
      </c>
    </row>
    <row r="1081" spans="1:28" x14ac:dyDescent="0.25">
      <c r="A1081">
        <v>3799</v>
      </c>
      <c r="B1081" t="s">
        <v>55</v>
      </c>
      <c r="C1081" t="s">
        <v>609</v>
      </c>
      <c r="D1081">
        <v>1997484023</v>
      </c>
      <c r="E1081">
        <v>218025252</v>
      </c>
      <c r="F1081" s="1">
        <v>43589</v>
      </c>
      <c r="G1081" s="1">
        <v>43589</v>
      </c>
      <c r="H1081" t="s">
        <v>1118</v>
      </c>
      <c r="I1081" t="s">
        <v>144</v>
      </c>
      <c r="J1081" t="s">
        <v>299</v>
      </c>
      <c r="K1081" t="s">
        <v>50</v>
      </c>
      <c r="L1081" t="s">
        <v>4098</v>
      </c>
      <c r="M1081" t="s">
        <v>107</v>
      </c>
      <c r="N1081" t="s">
        <v>118</v>
      </c>
      <c r="O1081" t="s">
        <v>27</v>
      </c>
      <c r="P1081" t="s">
        <v>44</v>
      </c>
      <c r="Q1081" t="s">
        <v>29</v>
      </c>
      <c r="R1081" t="s">
        <v>30</v>
      </c>
      <c r="S1081" s="2">
        <v>43560.534224537034</v>
      </c>
      <c r="T1081" t="s">
        <v>109</v>
      </c>
      <c r="U1081">
        <v>12</v>
      </c>
      <c r="V1081" t="s">
        <v>32</v>
      </c>
      <c r="AB1081">
        <f t="shared" si="16"/>
        <v>4</v>
      </c>
    </row>
    <row r="1082" spans="1:28" x14ac:dyDescent="0.25">
      <c r="A1082">
        <v>3800</v>
      </c>
      <c r="B1082" t="s">
        <v>55</v>
      </c>
      <c r="C1082" t="s">
        <v>609</v>
      </c>
      <c r="D1082">
        <v>1997490604</v>
      </c>
      <c r="E1082">
        <v>220152253</v>
      </c>
      <c r="F1082" s="1">
        <v>43589</v>
      </c>
      <c r="G1082" s="1">
        <v>43589</v>
      </c>
      <c r="H1082" t="s">
        <v>1407</v>
      </c>
      <c r="I1082" t="s">
        <v>336</v>
      </c>
      <c r="J1082" t="s">
        <v>225</v>
      </c>
      <c r="K1082" t="s">
        <v>50</v>
      </c>
      <c r="L1082" t="s">
        <v>66</v>
      </c>
      <c r="M1082" t="s">
        <v>59</v>
      </c>
      <c r="N1082" t="s">
        <v>227</v>
      </c>
      <c r="O1082" t="s">
        <v>27</v>
      </c>
      <c r="P1082" t="s">
        <v>44</v>
      </c>
      <c r="Q1082" t="s">
        <v>61</v>
      </c>
      <c r="R1082" t="s">
        <v>30</v>
      </c>
      <c r="S1082" s="2">
        <v>43560.5625</v>
      </c>
      <c r="T1082" t="s">
        <v>231</v>
      </c>
      <c r="U1082">
        <v>13</v>
      </c>
      <c r="V1082" t="s">
        <v>32</v>
      </c>
      <c r="AB1082">
        <f t="shared" si="16"/>
        <v>4</v>
      </c>
    </row>
    <row r="1083" spans="1:28" x14ac:dyDescent="0.25">
      <c r="A1083">
        <v>3801</v>
      </c>
      <c r="B1083" t="s">
        <v>55</v>
      </c>
      <c r="C1083" t="s">
        <v>609</v>
      </c>
      <c r="D1083">
        <v>1997495115</v>
      </c>
      <c r="E1083">
        <v>209061491</v>
      </c>
      <c r="F1083" s="1">
        <v>43589</v>
      </c>
      <c r="G1083" s="1">
        <v>43591</v>
      </c>
      <c r="H1083" t="s">
        <v>1613</v>
      </c>
      <c r="I1083" t="s">
        <v>268</v>
      </c>
      <c r="J1083" t="s">
        <v>173</v>
      </c>
      <c r="K1083" t="s">
        <v>50</v>
      </c>
      <c r="L1083" t="s">
        <v>1707</v>
      </c>
      <c r="M1083" t="s">
        <v>52</v>
      </c>
      <c r="N1083" t="s">
        <v>104</v>
      </c>
      <c r="O1083" t="s">
        <v>27</v>
      </c>
      <c r="P1083" t="s">
        <v>85</v>
      </c>
      <c r="Q1083" t="s">
        <v>29</v>
      </c>
      <c r="R1083" t="s">
        <v>30</v>
      </c>
      <c r="S1083" s="2">
        <v>43560.569780092592</v>
      </c>
      <c r="T1083" t="s">
        <v>231</v>
      </c>
      <c r="U1083">
        <v>13</v>
      </c>
      <c r="V1083" t="s">
        <v>32</v>
      </c>
      <c r="AB1083">
        <f t="shared" si="16"/>
        <v>4</v>
      </c>
    </row>
    <row r="1084" spans="1:28" x14ac:dyDescent="0.25">
      <c r="A1084">
        <v>3802</v>
      </c>
      <c r="B1084" t="s">
        <v>55</v>
      </c>
      <c r="C1084" t="s">
        <v>609</v>
      </c>
      <c r="D1084">
        <v>1997497689</v>
      </c>
      <c r="E1084">
        <v>219142937</v>
      </c>
      <c r="F1084" s="1">
        <v>43589</v>
      </c>
      <c r="G1084" s="1">
        <v>43589</v>
      </c>
      <c r="H1084" t="s">
        <v>1016</v>
      </c>
      <c r="I1084" t="s">
        <v>98</v>
      </c>
      <c r="J1084" t="s">
        <v>1195</v>
      </c>
      <c r="K1084" t="s">
        <v>50</v>
      </c>
      <c r="L1084" t="s">
        <v>58</v>
      </c>
      <c r="M1084" t="s">
        <v>78</v>
      </c>
      <c r="N1084" t="s">
        <v>121</v>
      </c>
      <c r="O1084" t="s">
        <v>27</v>
      </c>
      <c r="P1084" t="s">
        <v>28</v>
      </c>
      <c r="Q1084" t="s">
        <v>61</v>
      </c>
      <c r="R1084" t="s">
        <v>30</v>
      </c>
      <c r="S1084" s="2">
        <v>43560.578472222223</v>
      </c>
      <c r="T1084" t="s">
        <v>231</v>
      </c>
      <c r="U1084">
        <v>13</v>
      </c>
      <c r="V1084" t="s">
        <v>32</v>
      </c>
      <c r="AB1084">
        <f t="shared" si="16"/>
        <v>4</v>
      </c>
    </row>
    <row r="1085" spans="1:28" x14ac:dyDescent="0.25">
      <c r="A1085">
        <v>3803</v>
      </c>
      <c r="B1085" t="s">
        <v>55</v>
      </c>
      <c r="C1085" t="s">
        <v>609</v>
      </c>
      <c r="D1085">
        <v>1997455975</v>
      </c>
      <c r="E1085">
        <v>208856440</v>
      </c>
      <c r="F1085" s="1">
        <v>43589</v>
      </c>
      <c r="G1085" s="1">
        <v>43589</v>
      </c>
      <c r="H1085" t="s">
        <v>610</v>
      </c>
      <c r="I1085" t="s">
        <v>48</v>
      </c>
      <c r="J1085" t="s">
        <v>387</v>
      </c>
      <c r="K1085" t="s">
        <v>50</v>
      </c>
      <c r="L1085" t="s">
        <v>4099</v>
      </c>
      <c r="M1085" t="s">
        <v>46</v>
      </c>
      <c r="N1085" t="s">
        <v>321</v>
      </c>
      <c r="O1085" t="s">
        <v>27</v>
      </c>
      <c r="P1085" t="s">
        <v>142</v>
      </c>
      <c r="Q1085" t="s">
        <v>29</v>
      </c>
      <c r="R1085" t="s">
        <v>30</v>
      </c>
      <c r="S1085" s="2">
        <v>43560.455706018518</v>
      </c>
      <c r="T1085" t="s">
        <v>38</v>
      </c>
      <c r="U1085">
        <v>10</v>
      </c>
      <c r="V1085" t="s">
        <v>32</v>
      </c>
      <c r="AB1085">
        <f t="shared" si="16"/>
        <v>4</v>
      </c>
    </row>
    <row r="1086" spans="1:28" x14ac:dyDescent="0.25">
      <c r="A1086">
        <v>3805</v>
      </c>
      <c r="B1086" t="s">
        <v>478</v>
      </c>
      <c r="C1086" t="s">
        <v>609</v>
      </c>
      <c r="D1086">
        <v>1997491076</v>
      </c>
      <c r="E1086">
        <v>209075956</v>
      </c>
      <c r="F1086" s="1">
        <v>43589</v>
      </c>
      <c r="G1086" s="1">
        <v>43591</v>
      </c>
      <c r="H1086" t="s">
        <v>4100</v>
      </c>
      <c r="I1086" t="s">
        <v>48</v>
      </c>
      <c r="J1086" t="s">
        <v>443</v>
      </c>
      <c r="K1086" t="s">
        <v>480</v>
      </c>
      <c r="L1086" t="s">
        <v>1177</v>
      </c>
      <c r="M1086" t="s">
        <v>1542</v>
      </c>
      <c r="N1086" t="s">
        <v>72</v>
      </c>
      <c r="O1086" t="s">
        <v>27</v>
      </c>
      <c r="P1086" t="s">
        <v>28</v>
      </c>
      <c r="Q1086" t="s">
        <v>29</v>
      </c>
      <c r="R1086" t="s">
        <v>30</v>
      </c>
      <c r="S1086" s="2">
        <v>43560.558761574073</v>
      </c>
      <c r="T1086" t="s">
        <v>112</v>
      </c>
      <c r="U1086">
        <v>13</v>
      </c>
      <c r="V1086" t="s">
        <v>32</v>
      </c>
      <c r="AB1086">
        <f t="shared" si="16"/>
        <v>4</v>
      </c>
    </row>
    <row r="1087" spans="1:28" x14ac:dyDescent="0.25">
      <c r="A1087">
        <v>3806</v>
      </c>
      <c r="B1087" t="s">
        <v>46</v>
      </c>
      <c r="C1087" t="s">
        <v>609</v>
      </c>
      <c r="D1087">
        <v>1997526008</v>
      </c>
      <c r="E1087">
        <v>216919612</v>
      </c>
      <c r="F1087" s="1">
        <v>43589</v>
      </c>
      <c r="G1087" s="1">
        <v>43589</v>
      </c>
      <c r="H1087" t="s">
        <v>610</v>
      </c>
      <c r="I1087" t="s">
        <v>379</v>
      </c>
      <c r="J1087" t="s">
        <v>534</v>
      </c>
      <c r="K1087" t="s">
        <v>50</v>
      </c>
      <c r="L1087" t="s">
        <v>4101</v>
      </c>
      <c r="M1087" t="s">
        <v>52</v>
      </c>
      <c r="N1087" t="s">
        <v>32</v>
      </c>
      <c r="O1087" t="s">
        <v>32</v>
      </c>
      <c r="P1087" t="s">
        <v>37</v>
      </c>
      <c r="Q1087" t="s">
        <v>61</v>
      </c>
      <c r="R1087" t="s">
        <v>30</v>
      </c>
      <c r="S1087" s="2">
        <v>43560.697025462963</v>
      </c>
      <c r="T1087" t="s">
        <v>143</v>
      </c>
      <c r="U1087">
        <v>16</v>
      </c>
      <c r="V1087" t="s">
        <v>32</v>
      </c>
      <c r="AB1087">
        <f t="shared" si="16"/>
        <v>4</v>
      </c>
    </row>
    <row r="1088" spans="1:28" x14ac:dyDescent="0.25">
      <c r="A1088">
        <v>3807</v>
      </c>
      <c r="B1088" t="s">
        <v>46</v>
      </c>
      <c r="C1088" t="s">
        <v>609</v>
      </c>
      <c r="D1088">
        <v>1997530104</v>
      </c>
      <c r="E1088">
        <v>209847142</v>
      </c>
      <c r="F1088" s="1">
        <v>43589</v>
      </c>
      <c r="G1088" s="1">
        <v>43589</v>
      </c>
      <c r="H1088" t="s">
        <v>618</v>
      </c>
      <c r="I1088" t="s">
        <v>305</v>
      </c>
      <c r="J1088" t="s">
        <v>947</v>
      </c>
      <c r="K1088" t="s">
        <v>50</v>
      </c>
      <c r="L1088" t="s">
        <v>201</v>
      </c>
      <c r="M1088" t="s">
        <v>107</v>
      </c>
      <c r="N1088" t="s">
        <v>227</v>
      </c>
      <c r="O1088" t="s">
        <v>27</v>
      </c>
      <c r="P1088" t="s">
        <v>44</v>
      </c>
      <c r="Q1088" t="s">
        <v>29</v>
      </c>
      <c r="R1088" t="s">
        <v>30</v>
      </c>
      <c r="S1088" s="2">
        <v>43560.715289351851</v>
      </c>
      <c r="T1088" t="s">
        <v>146</v>
      </c>
      <c r="U1088">
        <v>17</v>
      </c>
      <c r="V1088" t="s">
        <v>32</v>
      </c>
      <c r="AB1088">
        <f t="shared" si="16"/>
        <v>4</v>
      </c>
    </row>
    <row r="1089" spans="1:28" x14ac:dyDescent="0.25">
      <c r="A1089">
        <v>3808</v>
      </c>
      <c r="B1089" t="s">
        <v>55</v>
      </c>
      <c r="C1089" t="s">
        <v>609</v>
      </c>
      <c r="D1089">
        <v>1997516940</v>
      </c>
      <c r="E1089">
        <v>218534513</v>
      </c>
      <c r="F1089" s="1">
        <v>43589</v>
      </c>
      <c r="G1089" s="1">
        <v>43591</v>
      </c>
      <c r="H1089" t="s">
        <v>4102</v>
      </c>
      <c r="I1089" t="s">
        <v>221</v>
      </c>
      <c r="J1089" t="s">
        <v>1052</v>
      </c>
      <c r="K1089" t="s">
        <v>50</v>
      </c>
      <c r="L1089" t="s">
        <v>4103</v>
      </c>
      <c r="M1089" t="s">
        <v>42</v>
      </c>
      <c r="N1089" t="s">
        <v>95</v>
      </c>
      <c r="O1089" t="s">
        <v>27</v>
      </c>
      <c r="P1089" t="s">
        <v>44</v>
      </c>
      <c r="Q1089" t="s">
        <v>29</v>
      </c>
      <c r="R1089" t="s">
        <v>30</v>
      </c>
      <c r="S1089" s="2">
        <v>43560.658379629633</v>
      </c>
      <c r="T1089" t="s">
        <v>54</v>
      </c>
      <c r="U1089">
        <v>15</v>
      </c>
      <c r="V1089" t="s">
        <v>32</v>
      </c>
      <c r="AB1089">
        <f t="shared" si="16"/>
        <v>4</v>
      </c>
    </row>
    <row r="1090" spans="1:28" x14ac:dyDescent="0.25">
      <c r="A1090">
        <v>3809</v>
      </c>
      <c r="B1090" t="s">
        <v>55</v>
      </c>
      <c r="C1090" t="s">
        <v>609</v>
      </c>
      <c r="D1090">
        <v>1997525478</v>
      </c>
      <c r="E1090">
        <v>209813949</v>
      </c>
      <c r="F1090" s="1">
        <v>43589</v>
      </c>
      <c r="G1090" s="1">
        <v>43589</v>
      </c>
      <c r="H1090" t="s">
        <v>1016</v>
      </c>
      <c r="I1090" t="s">
        <v>336</v>
      </c>
      <c r="J1090" t="s">
        <v>616</v>
      </c>
      <c r="K1090" t="s">
        <v>50</v>
      </c>
      <c r="L1090" t="s">
        <v>58</v>
      </c>
      <c r="M1090" t="s">
        <v>107</v>
      </c>
      <c r="N1090" t="s">
        <v>108</v>
      </c>
      <c r="O1090" t="s">
        <v>27</v>
      </c>
      <c r="P1090" t="s">
        <v>28</v>
      </c>
      <c r="Q1090" t="s">
        <v>29</v>
      </c>
      <c r="R1090" t="s">
        <v>30</v>
      </c>
      <c r="S1090" s="2">
        <v>43560.694444444445</v>
      </c>
      <c r="T1090" t="s">
        <v>143</v>
      </c>
      <c r="U1090">
        <v>16</v>
      </c>
      <c r="V1090" t="s">
        <v>32</v>
      </c>
      <c r="AB1090">
        <f t="shared" si="16"/>
        <v>4</v>
      </c>
    </row>
    <row r="1091" spans="1:28" x14ac:dyDescent="0.25">
      <c r="A1091">
        <v>3810</v>
      </c>
      <c r="B1091" t="s">
        <v>55</v>
      </c>
      <c r="C1091" t="s">
        <v>609</v>
      </c>
      <c r="D1091">
        <v>1997551770</v>
      </c>
      <c r="E1091">
        <v>220128522</v>
      </c>
      <c r="F1091" s="1">
        <v>43589</v>
      </c>
      <c r="G1091" s="1">
        <v>43590</v>
      </c>
      <c r="H1091" t="s">
        <v>610</v>
      </c>
      <c r="I1091" t="s">
        <v>91</v>
      </c>
      <c r="J1091" t="s">
        <v>947</v>
      </c>
      <c r="K1091" t="s">
        <v>50</v>
      </c>
      <c r="L1091" t="s">
        <v>1544</v>
      </c>
      <c r="M1091" t="s">
        <v>107</v>
      </c>
      <c r="N1091" t="s">
        <v>227</v>
      </c>
      <c r="O1091" t="s">
        <v>27</v>
      </c>
      <c r="P1091" t="s">
        <v>44</v>
      </c>
      <c r="Q1091" t="s">
        <v>29</v>
      </c>
      <c r="R1091" t="s">
        <v>30</v>
      </c>
      <c r="S1091" s="2">
        <v>43560.87736111111</v>
      </c>
      <c r="T1091" t="s">
        <v>153</v>
      </c>
      <c r="U1091">
        <v>21</v>
      </c>
      <c r="V1091" t="s">
        <v>32</v>
      </c>
      <c r="AB1091">
        <f t="shared" ref="AB1091:AB1154" si="17">DAY(F1091)</f>
        <v>4</v>
      </c>
    </row>
    <row r="1092" spans="1:28" x14ac:dyDescent="0.25">
      <c r="A1092">
        <v>3811</v>
      </c>
      <c r="B1092" t="s">
        <v>55</v>
      </c>
      <c r="C1092" t="s">
        <v>609</v>
      </c>
      <c r="D1092">
        <v>1997548710</v>
      </c>
      <c r="E1092">
        <v>220978674</v>
      </c>
      <c r="F1092" s="1">
        <v>43589</v>
      </c>
      <c r="G1092" s="1">
        <v>43590</v>
      </c>
      <c r="H1092" t="s">
        <v>1132</v>
      </c>
      <c r="I1092" t="s">
        <v>287</v>
      </c>
      <c r="J1092" t="s">
        <v>350</v>
      </c>
      <c r="K1092" t="s">
        <v>50</v>
      </c>
      <c r="L1092" t="s">
        <v>4104</v>
      </c>
      <c r="M1092" t="s">
        <v>46</v>
      </c>
      <c r="N1092" t="s">
        <v>36</v>
      </c>
      <c r="O1092" t="s">
        <v>27</v>
      </c>
      <c r="P1092" t="s">
        <v>37</v>
      </c>
      <c r="Q1092" t="s">
        <v>61</v>
      </c>
      <c r="R1092" t="s">
        <v>30</v>
      </c>
      <c r="S1092" s="2">
        <v>43560.844386574077</v>
      </c>
      <c r="T1092" t="s">
        <v>191</v>
      </c>
      <c r="U1092">
        <v>20</v>
      </c>
      <c r="V1092" t="s">
        <v>32</v>
      </c>
      <c r="AB1092">
        <f t="shared" si="17"/>
        <v>4</v>
      </c>
    </row>
    <row r="1093" spans="1:28" x14ac:dyDescent="0.25">
      <c r="A1093">
        <v>3812</v>
      </c>
      <c r="B1093" t="s">
        <v>55</v>
      </c>
      <c r="C1093" t="s">
        <v>609</v>
      </c>
      <c r="D1093">
        <v>1997549979</v>
      </c>
      <c r="E1093">
        <v>220448586</v>
      </c>
      <c r="F1093" s="1">
        <v>43589</v>
      </c>
      <c r="G1093" s="1">
        <v>43590</v>
      </c>
      <c r="H1093" t="s">
        <v>1048</v>
      </c>
      <c r="I1093" t="s">
        <v>69</v>
      </c>
      <c r="J1093" t="s">
        <v>124</v>
      </c>
      <c r="K1093" t="s">
        <v>50</v>
      </c>
      <c r="L1093" t="s">
        <v>4105</v>
      </c>
      <c r="M1093" t="s">
        <v>623</v>
      </c>
      <c r="N1093" t="s">
        <v>126</v>
      </c>
      <c r="O1093" t="s">
        <v>27</v>
      </c>
      <c r="P1093" t="s">
        <v>85</v>
      </c>
      <c r="Q1093" t="s">
        <v>29</v>
      </c>
      <c r="R1093" t="s">
        <v>30</v>
      </c>
      <c r="S1093" s="2">
        <v>43560.856412037036</v>
      </c>
      <c r="T1093" t="s">
        <v>199</v>
      </c>
      <c r="U1093">
        <v>20</v>
      </c>
      <c r="V1093" t="s">
        <v>32</v>
      </c>
      <c r="AB1093">
        <f t="shared" si="17"/>
        <v>4</v>
      </c>
    </row>
    <row r="1094" spans="1:28" x14ac:dyDescent="0.25">
      <c r="A1094">
        <v>3815</v>
      </c>
      <c r="B1094" t="s">
        <v>55</v>
      </c>
      <c r="C1094" t="s">
        <v>609</v>
      </c>
      <c r="D1094">
        <v>1997543311</v>
      </c>
      <c r="E1094">
        <v>216301635</v>
      </c>
      <c r="F1094" s="1">
        <v>43589</v>
      </c>
      <c r="G1094" s="1">
        <v>43589</v>
      </c>
      <c r="H1094" t="s">
        <v>621</v>
      </c>
      <c r="I1094" t="s">
        <v>81</v>
      </c>
      <c r="J1094" t="s">
        <v>380</v>
      </c>
      <c r="K1094" t="s">
        <v>50</v>
      </c>
      <c r="L1094" t="s">
        <v>270</v>
      </c>
      <c r="M1094" t="s">
        <v>107</v>
      </c>
      <c r="N1094" t="s">
        <v>121</v>
      </c>
      <c r="O1094" t="s">
        <v>27</v>
      </c>
      <c r="P1094" t="s">
        <v>44</v>
      </c>
      <c r="Q1094" t="s">
        <v>61</v>
      </c>
      <c r="R1094" t="s">
        <v>30</v>
      </c>
      <c r="S1094" s="2">
        <v>43560.808715277781</v>
      </c>
      <c r="T1094" t="s">
        <v>187</v>
      </c>
      <c r="U1094">
        <v>19</v>
      </c>
      <c r="V1094" t="s">
        <v>32</v>
      </c>
      <c r="AB1094">
        <f t="shared" si="17"/>
        <v>4</v>
      </c>
    </row>
    <row r="1095" spans="1:28" x14ac:dyDescent="0.25">
      <c r="A1095">
        <v>3816</v>
      </c>
      <c r="B1095" t="s">
        <v>55</v>
      </c>
      <c r="C1095" t="s">
        <v>609</v>
      </c>
      <c r="D1095">
        <v>1997549362</v>
      </c>
      <c r="E1095">
        <v>220685626</v>
      </c>
      <c r="F1095" s="1">
        <v>43589</v>
      </c>
      <c r="G1095" s="1">
        <v>43589</v>
      </c>
      <c r="H1095" t="s">
        <v>857</v>
      </c>
      <c r="I1095" t="s">
        <v>87</v>
      </c>
      <c r="J1095" t="s">
        <v>1276</v>
      </c>
      <c r="K1095" t="s">
        <v>50</v>
      </c>
      <c r="L1095" t="s">
        <v>270</v>
      </c>
      <c r="M1095" t="s">
        <v>107</v>
      </c>
      <c r="N1095" t="s">
        <v>60</v>
      </c>
      <c r="O1095" t="s">
        <v>27</v>
      </c>
      <c r="P1095" t="s">
        <v>44</v>
      </c>
      <c r="Q1095" t="s">
        <v>61</v>
      </c>
      <c r="R1095" t="s">
        <v>30</v>
      </c>
      <c r="S1095" s="2">
        <v>43560.850023148145</v>
      </c>
      <c r="T1095" t="s">
        <v>191</v>
      </c>
      <c r="U1095">
        <v>20</v>
      </c>
      <c r="V1095" t="s">
        <v>32</v>
      </c>
      <c r="AB1095">
        <f t="shared" si="17"/>
        <v>4</v>
      </c>
    </row>
    <row r="1096" spans="1:28" x14ac:dyDescent="0.25">
      <c r="A1096">
        <v>4201</v>
      </c>
      <c r="B1096" t="s">
        <v>55</v>
      </c>
      <c r="C1096" t="s">
        <v>639</v>
      </c>
      <c r="D1096">
        <v>1997544806</v>
      </c>
      <c r="E1096">
        <v>212054064</v>
      </c>
      <c r="F1096" s="1">
        <v>43589</v>
      </c>
      <c r="G1096" s="1">
        <v>43589</v>
      </c>
      <c r="H1096" t="s">
        <v>302</v>
      </c>
      <c r="I1096" t="s">
        <v>268</v>
      </c>
      <c r="J1096" t="s">
        <v>361</v>
      </c>
      <c r="K1096" t="s">
        <v>50</v>
      </c>
      <c r="L1096" t="s">
        <v>1490</v>
      </c>
      <c r="M1096" t="s">
        <v>107</v>
      </c>
      <c r="N1096" t="s">
        <v>108</v>
      </c>
      <c r="O1096" t="s">
        <v>27</v>
      </c>
      <c r="P1096" t="s">
        <v>28</v>
      </c>
      <c r="Q1096" t="s">
        <v>61</v>
      </c>
      <c r="R1096" t="s">
        <v>30</v>
      </c>
      <c r="S1096" s="2">
        <v>43560.8205787037</v>
      </c>
      <c r="T1096" t="s">
        <v>149</v>
      </c>
      <c r="U1096">
        <v>19</v>
      </c>
      <c r="V1096" t="s">
        <v>32</v>
      </c>
      <c r="AB1096">
        <f t="shared" si="17"/>
        <v>4</v>
      </c>
    </row>
    <row r="1097" spans="1:28" x14ac:dyDescent="0.25">
      <c r="A1097">
        <v>4202</v>
      </c>
      <c r="B1097" t="s">
        <v>46</v>
      </c>
      <c r="C1097" t="s">
        <v>639</v>
      </c>
      <c r="D1097">
        <v>1997545975</v>
      </c>
      <c r="E1097">
        <v>220758666</v>
      </c>
      <c r="F1097" s="1">
        <v>43589</v>
      </c>
      <c r="G1097" s="1">
        <v>43590</v>
      </c>
      <c r="H1097" t="s">
        <v>3904</v>
      </c>
      <c r="I1097" t="s">
        <v>87</v>
      </c>
      <c r="J1097" t="s">
        <v>310</v>
      </c>
      <c r="K1097" t="s">
        <v>50</v>
      </c>
      <c r="L1097" t="s">
        <v>171</v>
      </c>
      <c r="M1097" t="s">
        <v>52</v>
      </c>
      <c r="N1097" t="s">
        <v>227</v>
      </c>
      <c r="O1097" t="s">
        <v>27</v>
      </c>
      <c r="P1097" t="s">
        <v>37</v>
      </c>
      <c r="Q1097" t="s">
        <v>29</v>
      </c>
      <c r="R1097" t="s">
        <v>30</v>
      </c>
      <c r="S1097" s="2">
        <v>43560.827638888892</v>
      </c>
      <c r="T1097" t="s">
        <v>149</v>
      </c>
      <c r="U1097">
        <v>19</v>
      </c>
      <c r="V1097" t="s">
        <v>32</v>
      </c>
      <c r="AB1097">
        <f t="shared" si="17"/>
        <v>4</v>
      </c>
    </row>
    <row r="1098" spans="1:28" x14ac:dyDescent="0.25">
      <c r="A1098">
        <v>4204</v>
      </c>
      <c r="B1098" t="s">
        <v>46</v>
      </c>
      <c r="C1098" t="s">
        <v>639</v>
      </c>
      <c r="D1098">
        <v>1997554447</v>
      </c>
      <c r="E1098">
        <v>218927000</v>
      </c>
      <c r="F1098" s="1">
        <v>43589</v>
      </c>
      <c r="G1098" s="1">
        <v>43590</v>
      </c>
      <c r="H1098" t="s">
        <v>86</v>
      </c>
      <c r="I1098" t="s">
        <v>221</v>
      </c>
      <c r="J1098" t="s">
        <v>167</v>
      </c>
      <c r="K1098" t="s">
        <v>50</v>
      </c>
      <c r="L1098" t="s">
        <v>245</v>
      </c>
      <c r="M1098" t="s">
        <v>42</v>
      </c>
      <c r="N1098" t="s">
        <v>108</v>
      </c>
      <c r="O1098" t="s">
        <v>27</v>
      </c>
      <c r="P1098" t="s">
        <v>28</v>
      </c>
      <c r="Q1098" t="s">
        <v>61</v>
      </c>
      <c r="R1098" t="s">
        <v>30</v>
      </c>
      <c r="S1098" s="2">
        <v>43560.912418981483</v>
      </c>
      <c r="T1098" t="s">
        <v>202</v>
      </c>
      <c r="U1098">
        <v>21</v>
      </c>
      <c r="V1098" t="s">
        <v>32</v>
      </c>
      <c r="AB1098">
        <f t="shared" si="17"/>
        <v>4</v>
      </c>
    </row>
    <row r="1099" spans="1:28" x14ac:dyDescent="0.25">
      <c r="A1099">
        <v>4213</v>
      </c>
      <c r="B1099" t="s">
        <v>55</v>
      </c>
      <c r="C1099" t="s">
        <v>639</v>
      </c>
      <c r="D1099">
        <v>1997549991</v>
      </c>
      <c r="E1099">
        <v>10161619</v>
      </c>
      <c r="F1099" s="1">
        <v>43589</v>
      </c>
      <c r="G1099" s="1">
        <v>43591</v>
      </c>
      <c r="H1099" t="s">
        <v>381</v>
      </c>
      <c r="J1099" t="s">
        <v>564</v>
      </c>
      <c r="K1099" t="s">
        <v>50</v>
      </c>
      <c r="L1099" t="s">
        <v>4106</v>
      </c>
      <c r="M1099" t="s">
        <v>42</v>
      </c>
      <c r="N1099" t="s">
        <v>177</v>
      </c>
      <c r="O1099" t="s">
        <v>27</v>
      </c>
      <c r="P1099" t="s">
        <v>37</v>
      </c>
      <c r="Q1099" t="s">
        <v>29</v>
      </c>
      <c r="R1099" t="s">
        <v>30</v>
      </c>
      <c r="S1099" s="2">
        <v>43560.856608796297</v>
      </c>
      <c r="T1099" t="s">
        <v>199</v>
      </c>
      <c r="U1099">
        <v>20</v>
      </c>
      <c r="V1099" t="s">
        <v>32</v>
      </c>
      <c r="AB1099">
        <f t="shared" si="17"/>
        <v>4</v>
      </c>
    </row>
    <row r="1100" spans="1:28" x14ac:dyDescent="0.25">
      <c r="A1100">
        <v>4214</v>
      </c>
      <c r="B1100" t="s">
        <v>46</v>
      </c>
      <c r="C1100" t="s">
        <v>639</v>
      </c>
      <c r="D1100">
        <v>1997554346</v>
      </c>
      <c r="E1100">
        <v>216517220</v>
      </c>
      <c r="F1100" s="1">
        <v>43589</v>
      </c>
      <c r="G1100" s="1">
        <v>43590</v>
      </c>
      <c r="H1100" t="s">
        <v>648</v>
      </c>
      <c r="I1100" t="s">
        <v>81</v>
      </c>
      <c r="J1100" t="s">
        <v>74</v>
      </c>
      <c r="K1100" t="s">
        <v>50</v>
      </c>
      <c r="L1100" t="s">
        <v>1108</v>
      </c>
      <c r="M1100" t="s">
        <v>235</v>
      </c>
      <c r="N1100" t="s">
        <v>26</v>
      </c>
      <c r="O1100" t="s">
        <v>27</v>
      </c>
      <c r="P1100" t="s">
        <v>28</v>
      </c>
      <c r="Q1100" t="s">
        <v>29</v>
      </c>
      <c r="R1100" t="s">
        <v>30</v>
      </c>
      <c r="S1100" s="2">
        <v>43560.91138888889</v>
      </c>
      <c r="T1100" t="s">
        <v>202</v>
      </c>
      <c r="U1100">
        <v>21</v>
      </c>
      <c r="V1100" t="s">
        <v>32</v>
      </c>
      <c r="AB1100">
        <f t="shared" si="17"/>
        <v>4</v>
      </c>
    </row>
    <row r="1101" spans="1:28" x14ac:dyDescent="0.25">
      <c r="A1101">
        <v>4274</v>
      </c>
      <c r="B1101" t="s">
        <v>46</v>
      </c>
      <c r="C1101" t="s">
        <v>639</v>
      </c>
      <c r="D1101">
        <v>1997427031</v>
      </c>
      <c r="E1101">
        <v>220488375</v>
      </c>
      <c r="F1101" s="1">
        <v>43589</v>
      </c>
      <c r="G1101" s="1">
        <v>43589</v>
      </c>
      <c r="H1101" t="s">
        <v>1649</v>
      </c>
      <c r="I1101" t="s">
        <v>144</v>
      </c>
      <c r="J1101" t="s">
        <v>751</v>
      </c>
      <c r="K1101" t="s">
        <v>50</v>
      </c>
      <c r="L1101" t="s">
        <v>1041</v>
      </c>
      <c r="M1101" t="s">
        <v>52</v>
      </c>
      <c r="N1101" t="s">
        <v>108</v>
      </c>
      <c r="O1101" t="s">
        <v>27</v>
      </c>
      <c r="P1101" t="s">
        <v>85</v>
      </c>
      <c r="Q1101" t="s">
        <v>61</v>
      </c>
      <c r="R1101" t="s">
        <v>30</v>
      </c>
      <c r="S1101" s="2">
        <v>43560.067245370374</v>
      </c>
      <c r="T1101" t="s">
        <v>644</v>
      </c>
      <c r="U1101">
        <v>1</v>
      </c>
      <c r="V1101" t="s">
        <v>32</v>
      </c>
      <c r="AB1101">
        <f t="shared" si="17"/>
        <v>4</v>
      </c>
    </row>
    <row r="1102" spans="1:28" x14ac:dyDescent="0.25">
      <c r="A1102">
        <v>4277</v>
      </c>
      <c r="B1102" t="s">
        <v>55</v>
      </c>
      <c r="C1102" t="s">
        <v>639</v>
      </c>
      <c r="D1102">
        <v>1997447066</v>
      </c>
      <c r="E1102">
        <v>220071881</v>
      </c>
      <c r="F1102" s="1">
        <v>43589</v>
      </c>
      <c r="G1102" s="1">
        <v>43589</v>
      </c>
      <c r="H1102" t="s">
        <v>536</v>
      </c>
      <c r="I1102" t="s">
        <v>87</v>
      </c>
      <c r="J1102" t="s">
        <v>449</v>
      </c>
      <c r="K1102" t="s">
        <v>50</v>
      </c>
      <c r="L1102" t="s">
        <v>4001</v>
      </c>
      <c r="M1102" t="s">
        <v>107</v>
      </c>
      <c r="N1102" t="s">
        <v>26</v>
      </c>
      <c r="O1102" t="s">
        <v>27</v>
      </c>
      <c r="P1102" t="s">
        <v>28</v>
      </c>
      <c r="Q1102" t="s">
        <v>61</v>
      </c>
      <c r="R1102" t="s">
        <v>30</v>
      </c>
      <c r="S1102" s="2">
        <v>43560.426770833335</v>
      </c>
      <c r="T1102" t="s">
        <v>73</v>
      </c>
      <c r="U1102">
        <v>10</v>
      </c>
      <c r="V1102" t="s">
        <v>32</v>
      </c>
      <c r="AB1102">
        <f t="shared" si="17"/>
        <v>4</v>
      </c>
    </row>
    <row r="1103" spans="1:28" x14ac:dyDescent="0.25">
      <c r="A1103">
        <v>4278</v>
      </c>
      <c r="B1103" t="s">
        <v>55</v>
      </c>
      <c r="C1103" t="s">
        <v>639</v>
      </c>
      <c r="D1103">
        <v>1997444254</v>
      </c>
      <c r="E1103">
        <v>218711202</v>
      </c>
      <c r="F1103" s="1">
        <v>43589</v>
      </c>
      <c r="G1103" s="1">
        <v>43589</v>
      </c>
      <c r="H1103" t="s">
        <v>127</v>
      </c>
      <c r="I1103" t="s">
        <v>98</v>
      </c>
      <c r="J1103" t="s">
        <v>203</v>
      </c>
      <c r="K1103" t="s">
        <v>50</v>
      </c>
      <c r="L1103" t="s">
        <v>66</v>
      </c>
      <c r="M1103" t="s">
        <v>52</v>
      </c>
      <c r="N1103" t="s">
        <v>108</v>
      </c>
      <c r="O1103" t="s">
        <v>27</v>
      </c>
      <c r="P1103" t="s">
        <v>85</v>
      </c>
      <c r="Q1103" t="s">
        <v>29</v>
      </c>
      <c r="R1103" t="s">
        <v>30</v>
      </c>
      <c r="S1103" s="2">
        <v>43560.414525462962</v>
      </c>
      <c r="T1103" t="s">
        <v>67</v>
      </c>
      <c r="U1103">
        <v>9</v>
      </c>
      <c r="V1103" t="s">
        <v>32</v>
      </c>
      <c r="AB1103">
        <f t="shared" si="17"/>
        <v>4</v>
      </c>
    </row>
    <row r="1104" spans="1:28" x14ac:dyDescent="0.25">
      <c r="A1104">
        <v>4279</v>
      </c>
      <c r="B1104" t="s">
        <v>55</v>
      </c>
      <c r="C1104" t="s">
        <v>639</v>
      </c>
      <c r="D1104">
        <v>1997450127</v>
      </c>
      <c r="E1104">
        <v>220224467</v>
      </c>
      <c r="F1104" s="1">
        <v>43589</v>
      </c>
      <c r="G1104" s="1">
        <v>43589</v>
      </c>
      <c r="H1104" t="s">
        <v>207</v>
      </c>
      <c r="I1104" t="s">
        <v>229</v>
      </c>
      <c r="J1104" t="s">
        <v>1010</v>
      </c>
      <c r="K1104" t="s">
        <v>50</v>
      </c>
      <c r="L1104" t="s">
        <v>58</v>
      </c>
      <c r="M1104" t="s">
        <v>107</v>
      </c>
      <c r="N1104" t="s">
        <v>104</v>
      </c>
      <c r="O1104" t="s">
        <v>27</v>
      </c>
      <c r="P1104" t="s">
        <v>142</v>
      </c>
      <c r="Q1104" t="s">
        <v>29</v>
      </c>
      <c r="R1104" t="s">
        <v>30</v>
      </c>
      <c r="S1104" s="2">
        <v>43560.434027777781</v>
      </c>
      <c r="T1104" t="s">
        <v>73</v>
      </c>
      <c r="U1104">
        <v>10</v>
      </c>
      <c r="V1104" t="s">
        <v>32</v>
      </c>
      <c r="AB1104">
        <f t="shared" si="17"/>
        <v>4</v>
      </c>
    </row>
    <row r="1105" spans="1:28" x14ac:dyDescent="0.25">
      <c r="A1105">
        <v>4281</v>
      </c>
      <c r="B1105" t="s">
        <v>55</v>
      </c>
      <c r="C1105" t="s">
        <v>639</v>
      </c>
      <c r="D1105">
        <v>1997493247</v>
      </c>
      <c r="E1105">
        <v>220390170</v>
      </c>
      <c r="F1105" s="1">
        <v>43589</v>
      </c>
      <c r="G1105" s="1">
        <v>43589</v>
      </c>
      <c r="H1105" t="s">
        <v>878</v>
      </c>
      <c r="I1105" t="s">
        <v>505</v>
      </c>
      <c r="J1105" t="s">
        <v>509</v>
      </c>
      <c r="K1105" t="s">
        <v>50</v>
      </c>
      <c r="L1105" t="s">
        <v>58</v>
      </c>
      <c r="M1105" t="s">
        <v>107</v>
      </c>
      <c r="N1105" t="s">
        <v>118</v>
      </c>
      <c r="O1105" t="s">
        <v>27</v>
      </c>
      <c r="P1105" t="s">
        <v>142</v>
      </c>
      <c r="Q1105" t="s">
        <v>29</v>
      </c>
      <c r="R1105" t="s">
        <v>30</v>
      </c>
      <c r="S1105" s="2">
        <v>43560.5625</v>
      </c>
      <c r="T1105" t="s">
        <v>231</v>
      </c>
      <c r="U1105">
        <v>13</v>
      </c>
      <c r="V1105" t="s">
        <v>32</v>
      </c>
      <c r="AB1105">
        <f t="shared" si="17"/>
        <v>4</v>
      </c>
    </row>
    <row r="1106" spans="1:28" x14ac:dyDescent="0.25">
      <c r="A1106">
        <v>4282</v>
      </c>
      <c r="B1106" t="s">
        <v>46</v>
      </c>
      <c r="C1106" t="s">
        <v>639</v>
      </c>
      <c r="D1106">
        <v>1997494361</v>
      </c>
      <c r="E1106">
        <v>220361693</v>
      </c>
      <c r="F1106" s="1">
        <v>43589</v>
      </c>
      <c r="G1106" s="1">
        <v>43590</v>
      </c>
      <c r="H1106" t="s">
        <v>292</v>
      </c>
      <c r="I1106" t="s">
        <v>98</v>
      </c>
      <c r="J1106" t="s">
        <v>672</v>
      </c>
      <c r="K1106" t="s">
        <v>50</v>
      </c>
      <c r="L1106" t="s">
        <v>4060</v>
      </c>
      <c r="M1106" t="s">
        <v>134</v>
      </c>
      <c r="N1106" t="s">
        <v>43</v>
      </c>
      <c r="O1106" t="s">
        <v>27</v>
      </c>
      <c r="P1106" t="s">
        <v>28</v>
      </c>
      <c r="Q1106" t="s">
        <v>29</v>
      </c>
      <c r="R1106" t="s">
        <v>30</v>
      </c>
      <c r="S1106" s="2">
        <v>43560.566712962966</v>
      </c>
      <c r="T1106" t="s">
        <v>231</v>
      </c>
      <c r="U1106">
        <v>13</v>
      </c>
      <c r="V1106" t="s">
        <v>32</v>
      </c>
      <c r="AB1106">
        <f t="shared" si="17"/>
        <v>4</v>
      </c>
    </row>
    <row r="1107" spans="1:28" x14ac:dyDescent="0.25">
      <c r="A1107">
        <v>4283</v>
      </c>
      <c r="B1107" t="s">
        <v>55</v>
      </c>
      <c r="C1107" t="s">
        <v>639</v>
      </c>
      <c r="D1107">
        <v>1997473324</v>
      </c>
      <c r="E1107">
        <v>10902185</v>
      </c>
      <c r="F1107" s="1">
        <v>43589</v>
      </c>
      <c r="G1107" s="1">
        <v>43589</v>
      </c>
      <c r="H1107" t="s">
        <v>674</v>
      </c>
      <c r="I1107" t="s">
        <v>91</v>
      </c>
      <c r="J1107" t="s">
        <v>675</v>
      </c>
      <c r="K1107" t="s">
        <v>50</v>
      </c>
      <c r="L1107" t="s">
        <v>307</v>
      </c>
      <c r="M1107" t="s">
        <v>107</v>
      </c>
      <c r="N1107" t="s">
        <v>36</v>
      </c>
      <c r="O1107" t="s">
        <v>27</v>
      </c>
      <c r="P1107" t="s">
        <v>37</v>
      </c>
      <c r="Q1107" t="s">
        <v>61</v>
      </c>
      <c r="R1107" t="s">
        <v>30</v>
      </c>
      <c r="S1107" s="2">
        <v>43560.501909722225</v>
      </c>
      <c r="T1107" t="s">
        <v>96</v>
      </c>
      <c r="U1107">
        <v>12</v>
      </c>
      <c r="V1107" t="s">
        <v>32</v>
      </c>
      <c r="AB1107">
        <f t="shared" si="17"/>
        <v>4</v>
      </c>
    </row>
    <row r="1108" spans="1:28" x14ac:dyDescent="0.25">
      <c r="A1108">
        <v>4284</v>
      </c>
      <c r="B1108" t="s">
        <v>55</v>
      </c>
      <c r="C1108" t="s">
        <v>639</v>
      </c>
      <c r="D1108">
        <v>1997477508</v>
      </c>
      <c r="E1108">
        <v>208468229</v>
      </c>
      <c r="F1108" s="1">
        <v>43589</v>
      </c>
      <c r="G1108" s="1">
        <v>43590</v>
      </c>
      <c r="H1108" t="s">
        <v>319</v>
      </c>
      <c r="I1108" t="s">
        <v>87</v>
      </c>
      <c r="J1108" t="s">
        <v>1149</v>
      </c>
      <c r="K1108" t="s">
        <v>50</v>
      </c>
      <c r="L1108" t="s">
        <v>141</v>
      </c>
      <c r="M1108" t="s">
        <v>78</v>
      </c>
      <c r="N1108" t="s">
        <v>32</v>
      </c>
      <c r="O1108" t="s">
        <v>32</v>
      </c>
      <c r="P1108" t="s">
        <v>28</v>
      </c>
      <c r="Q1108" t="s">
        <v>29</v>
      </c>
      <c r="R1108" t="s">
        <v>30</v>
      </c>
      <c r="S1108" s="2">
        <v>43560.515590277777</v>
      </c>
      <c r="T1108" t="s">
        <v>96</v>
      </c>
      <c r="U1108">
        <v>12</v>
      </c>
      <c r="V1108" t="s">
        <v>32</v>
      </c>
      <c r="AB1108">
        <f t="shared" si="17"/>
        <v>4</v>
      </c>
    </row>
    <row r="1109" spans="1:28" x14ac:dyDescent="0.25">
      <c r="A1109">
        <v>4285</v>
      </c>
      <c r="B1109" t="s">
        <v>55</v>
      </c>
      <c r="C1109" t="s">
        <v>639</v>
      </c>
      <c r="D1109">
        <v>1997478037</v>
      </c>
      <c r="E1109">
        <v>10186369</v>
      </c>
      <c r="F1109" s="1">
        <v>43589</v>
      </c>
      <c r="G1109" s="1">
        <v>43589</v>
      </c>
      <c r="H1109" t="s">
        <v>4107</v>
      </c>
      <c r="I1109" t="s">
        <v>98</v>
      </c>
      <c r="J1109" t="s">
        <v>189</v>
      </c>
      <c r="K1109" t="s">
        <v>50</v>
      </c>
      <c r="L1109" t="s">
        <v>58</v>
      </c>
      <c r="M1109" t="s">
        <v>107</v>
      </c>
      <c r="N1109" t="s">
        <v>126</v>
      </c>
      <c r="O1109" t="s">
        <v>27</v>
      </c>
      <c r="P1109" t="s">
        <v>28</v>
      </c>
      <c r="Q1109" t="s">
        <v>29</v>
      </c>
      <c r="R1109" t="s">
        <v>30</v>
      </c>
      <c r="S1109" s="2">
        <v>43560.515972222223</v>
      </c>
      <c r="T1109" t="s">
        <v>96</v>
      </c>
      <c r="U1109">
        <v>12</v>
      </c>
      <c r="V1109" t="s">
        <v>32</v>
      </c>
      <c r="AB1109">
        <f t="shared" si="17"/>
        <v>4</v>
      </c>
    </row>
    <row r="1110" spans="1:28" x14ac:dyDescent="0.25">
      <c r="A1110">
        <v>4286</v>
      </c>
      <c r="B1110" t="s">
        <v>46</v>
      </c>
      <c r="C1110" t="s">
        <v>639</v>
      </c>
      <c r="D1110">
        <v>1997478105</v>
      </c>
      <c r="E1110">
        <v>218339435</v>
      </c>
      <c r="F1110" s="1">
        <v>43589</v>
      </c>
      <c r="G1110" s="1">
        <v>43589</v>
      </c>
      <c r="H1110" t="s">
        <v>658</v>
      </c>
      <c r="I1110" t="s">
        <v>87</v>
      </c>
      <c r="J1110" t="s">
        <v>175</v>
      </c>
      <c r="K1110" t="s">
        <v>50</v>
      </c>
      <c r="L1110" t="s">
        <v>263</v>
      </c>
      <c r="M1110" t="s">
        <v>52</v>
      </c>
      <c r="N1110" t="s">
        <v>177</v>
      </c>
      <c r="O1110" t="s">
        <v>27</v>
      </c>
      <c r="P1110" t="s">
        <v>37</v>
      </c>
      <c r="Q1110" t="s">
        <v>29</v>
      </c>
      <c r="R1110" t="s">
        <v>30</v>
      </c>
      <c r="S1110" s="2">
        <v>43560.516516203701</v>
      </c>
      <c r="T1110" t="s">
        <v>96</v>
      </c>
      <c r="U1110">
        <v>12</v>
      </c>
      <c r="V1110" t="s">
        <v>32</v>
      </c>
      <c r="AB1110">
        <f t="shared" si="17"/>
        <v>4</v>
      </c>
    </row>
    <row r="1111" spans="1:28" x14ac:dyDescent="0.25">
      <c r="A1111">
        <v>4289</v>
      </c>
      <c r="B1111" t="s">
        <v>46</v>
      </c>
      <c r="C1111" t="s">
        <v>639</v>
      </c>
      <c r="D1111">
        <v>1997485653</v>
      </c>
      <c r="E1111">
        <v>221132523</v>
      </c>
      <c r="F1111" s="1">
        <v>43589</v>
      </c>
      <c r="G1111" s="1">
        <v>43590</v>
      </c>
      <c r="H1111" t="s">
        <v>3935</v>
      </c>
      <c r="I1111" t="s">
        <v>98</v>
      </c>
      <c r="J1111" t="s">
        <v>531</v>
      </c>
      <c r="K1111" t="s">
        <v>50</v>
      </c>
      <c r="L1111" t="s">
        <v>204</v>
      </c>
      <c r="M1111" t="s">
        <v>52</v>
      </c>
      <c r="N1111" t="s">
        <v>121</v>
      </c>
      <c r="O1111" t="s">
        <v>27</v>
      </c>
      <c r="P1111" t="s">
        <v>28</v>
      </c>
      <c r="Q1111" t="s">
        <v>29</v>
      </c>
      <c r="R1111" t="s">
        <v>30</v>
      </c>
      <c r="S1111" s="2">
        <v>43560.538194444445</v>
      </c>
      <c r="T1111" t="s">
        <v>109</v>
      </c>
      <c r="U1111">
        <v>12</v>
      </c>
      <c r="V1111" t="s">
        <v>32</v>
      </c>
      <c r="AB1111">
        <f t="shared" si="17"/>
        <v>4</v>
      </c>
    </row>
    <row r="1112" spans="1:28" x14ac:dyDescent="0.25">
      <c r="A1112">
        <v>4291</v>
      </c>
      <c r="B1112" t="s">
        <v>46</v>
      </c>
      <c r="C1112" t="s">
        <v>639</v>
      </c>
      <c r="D1112">
        <v>1997508413</v>
      </c>
      <c r="E1112">
        <v>221279494</v>
      </c>
      <c r="F1112" s="1">
        <v>43589</v>
      </c>
      <c r="G1112" s="1">
        <v>43589</v>
      </c>
      <c r="H1112" t="s">
        <v>215</v>
      </c>
      <c r="I1112" t="s">
        <v>69</v>
      </c>
      <c r="J1112" t="s">
        <v>1083</v>
      </c>
      <c r="K1112" t="s">
        <v>50</v>
      </c>
      <c r="L1112" t="s">
        <v>201</v>
      </c>
      <c r="M1112" t="s">
        <v>623</v>
      </c>
      <c r="N1112" t="s">
        <v>32</v>
      </c>
      <c r="O1112" t="s">
        <v>32</v>
      </c>
      <c r="P1112" t="s">
        <v>85</v>
      </c>
      <c r="Q1112" t="s">
        <v>29</v>
      </c>
      <c r="R1112" t="s">
        <v>30</v>
      </c>
      <c r="S1112" s="2">
        <v>43560.621342592596</v>
      </c>
      <c r="T1112" t="s">
        <v>241</v>
      </c>
      <c r="U1112">
        <v>14</v>
      </c>
      <c r="V1112" t="s">
        <v>32</v>
      </c>
      <c r="AB1112">
        <f t="shared" si="17"/>
        <v>4</v>
      </c>
    </row>
    <row r="1113" spans="1:28" x14ac:dyDescent="0.25">
      <c r="A1113">
        <v>4292</v>
      </c>
      <c r="B1113" t="s">
        <v>55</v>
      </c>
      <c r="C1113" t="s">
        <v>639</v>
      </c>
      <c r="D1113">
        <v>1997508828</v>
      </c>
      <c r="E1113">
        <v>221184493</v>
      </c>
      <c r="F1113" s="1">
        <v>43589</v>
      </c>
      <c r="G1113" s="1">
        <v>43590</v>
      </c>
      <c r="H1113" t="s">
        <v>393</v>
      </c>
      <c r="I1113" t="s">
        <v>144</v>
      </c>
      <c r="J1113" t="s">
        <v>279</v>
      </c>
      <c r="K1113" t="s">
        <v>50</v>
      </c>
      <c r="L1113" t="s">
        <v>141</v>
      </c>
      <c r="M1113" t="s">
        <v>78</v>
      </c>
      <c r="N1113" t="s">
        <v>118</v>
      </c>
      <c r="O1113" t="s">
        <v>27</v>
      </c>
      <c r="P1113" t="s">
        <v>44</v>
      </c>
      <c r="Q1113" t="s">
        <v>29</v>
      </c>
      <c r="R1113" t="s">
        <v>30</v>
      </c>
      <c r="S1113" s="2">
        <v>43560.623298611114</v>
      </c>
      <c r="T1113" t="s">
        <v>241</v>
      </c>
      <c r="U1113">
        <v>14</v>
      </c>
      <c r="V1113" t="s">
        <v>32</v>
      </c>
      <c r="AB1113">
        <f t="shared" si="17"/>
        <v>4</v>
      </c>
    </row>
    <row r="1114" spans="1:28" x14ac:dyDescent="0.25">
      <c r="A1114">
        <v>4294</v>
      </c>
      <c r="B1114" t="s">
        <v>46</v>
      </c>
      <c r="C1114" t="s">
        <v>639</v>
      </c>
      <c r="D1114">
        <v>1997451735</v>
      </c>
      <c r="E1114">
        <v>220544844</v>
      </c>
      <c r="F1114" s="1">
        <v>43589</v>
      </c>
      <c r="G1114" s="1">
        <v>43589</v>
      </c>
      <c r="H1114" t="s">
        <v>383</v>
      </c>
      <c r="I1114" t="s">
        <v>273</v>
      </c>
      <c r="J1114" t="s">
        <v>1238</v>
      </c>
      <c r="K1114" t="s">
        <v>50</v>
      </c>
      <c r="L1114" t="s">
        <v>372</v>
      </c>
      <c r="M1114" t="s">
        <v>235</v>
      </c>
      <c r="N1114" t="s">
        <v>166</v>
      </c>
      <c r="O1114" t="s">
        <v>27</v>
      </c>
      <c r="P1114" t="s">
        <v>142</v>
      </c>
      <c r="Q1114" t="s">
        <v>29</v>
      </c>
      <c r="R1114" t="s">
        <v>30</v>
      </c>
      <c r="S1114" s="2">
        <v>43560.440706018519</v>
      </c>
      <c r="T1114" t="s">
        <v>38</v>
      </c>
      <c r="U1114">
        <v>10</v>
      </c>
      <c r="V1114" t="s">
        <v>32</v>
      </c>
      <c r="AB1114">
        <f t="shared" si="17"/>
        <v>4</v>
      </c>
    </row>
    <row r="1115" spans="1:28" x14ac:dyDescent="0.25">
      <c r="A1115">
        <v>4296</v>
      </c>
      <c r="B1115" t="s">
        <v>46</v>
      </c>
      <c r="C1115" t="s">
        <v>639</v>
      </c>
      <c r="D1115">
        <v>1997463345</v>
      </c>
      <c r="E1115">
        <v>10902185</v>
      </c>
      <c r="F1115" s="1">
        <v>43589</v>
      </c>
      <c r="G1115" s="1">
        <v>43589</v>
      </c>
      <c r="H1115" t="s">
        <v>674</v>
      </c>
      <c r="I1115" t="s">
        <v>91</v>
      </c>
      <c r="J1115" t="s">
        <v>675</v>
      </c>
      <c r="K1115" t="s">
        <v>50</v>
      </c>
      <c r="L1115" t="s">
        <v>1599</v>
      </c>
      <c r="M1115" t="s">
        <v>42</v>
      </c>
      <c r="N1115" t="s">
        <v>36</v>
      </c>
      <c r="O1115" t="s">
        <v>27</v>
      </c>
      <c r="P1115" t="s">
        <v>37</v>
      </c>
      <c r="Q1115" t="s">
        <v>61</v>
      </c>
      <c r="R1115" t="s">
        <v>30</v>
      </c>
      <c r="S1115" s="2">
        <v>43560.475787037038</v>
      </c>
      <c r="T1115" t="s">
        <v>79</v>
      </c>
      <c r="U1115">
        <v>11</v>
      </c>
      <c r="V1115" t="s">
        <v>32</v>
      </c>
      <c r="AB1115">
        <f t="shared" si="17"/>
        <v>4</v>
      </c>
    </row>
    <row r="1116" spans="1:28" x14ac:dyDescent="0.25">
      <c r="A1116">
        <v>4297</v>
      </c>
      <c r="B1116" t="s">
        <v>46</v>
      </c>
      <c r="C1116" t="s">
        <v>639</v>
      </c>
      <c r="D1116">
        <v>1997454738</v>
      </c>
      <c r="E1116">
        <v>212104142</v>
      </c>
      <c r="F1116" s="1">
        <v>43589</v>
      </c>
      <c r="G1116" s="1">
        <v>43589</v>
      </c>
      <c r="H1116" t="s">
        <v>86</v>
      </c>
      <c r="I1116" t="s">
        <v>87</v>
      </c>
      <c r="J1116" t="s">
        <v>361</v>
      </c>
      <c r="K1116" t="s">
        <v>50</v>
      </c>
      <c r="L1116" t="s">
        <v>988</v>
      </c>
      <c r="M1116" t="s">
        <v>52</v>
      </c>
      <c r="N1116" t="s">
        <v>108</v>
      </c>
      <c r="O1116" t="s">
        <v>27</v>
      </c>
      <c r="P1116" t="s">
        <v>28</v>
      </c>
      <c r="Q1116" t="s">
        <v>61</v>
      </c>
      <c r="R1116" t="s">
        <v>30</v>
      </c>
      <c r="S1116" s="2">
        <v>43560.450694444444</v>
      </c>
      <c r="T1116" t="s">
        <v>38</v>
      </c>
      <c r="U1116">
        <v>10</v>
      </c>
      <c r="V1116" t="s">
        <v>32</v>
      </c>
      <c r="AB1116">
        <f t="shared" si="17"/>
        <v>4</v>
      </c>
    </row>
    <row r="1117" spans="1:28" x14ac:dyDescent="0.25">
      <c r="A1117">
        <v>4298</v>
      </c>
      <c r="B1117" t="s">
        <v>55</v>
      </c>
      <c r="C1117" t="s">
        <v>639</v>
      </c>
      <c r="D1117">
        <v>1997456572</v>
      </c>
      <c r="E1117">
        <v>212072070</v>
      </c>
      <c r="F1117" s="1">
        <v>43589</v>
      </c>
      <c r="G1117" s="1">
        <v>43589</v>
      </c>
      <c r="H1117" t="s">
        <v>298</v>
      </c>
      <c r="J1117" t="s">
        <v>955</v>
      </c>
      <c r="K1117" t="s">
        <v>50</v>
      </c>
      <c r="L1117" t="s">
        <v>1317</v>
      </c>
      <c r="M1117" t="s">
        <v>107</v>
      </c>
      <c r="N1117" t="s">
        <v>95</v>
      </c>
      <c r="O1117" t="s">
        <v>27</v>
      </c>
      <c r="P1117" t="s">
        <v>37</v>
      </c>
      <c r="Q1117" t="s">
        <v>29</v>
      </c>
      <c r="R1117" t="s">
        <v>30</v>
      </c>
      <c r="S1117" s="2">
        <v>43560.455555555556</v>
      </c>
      <c r="T1117" t="s">
        <v>38</v>
      </c>
      <c r="U1117">
        <v>10</v>
      </c>
      <c r="V1117" t="s">
        <v>32</v>
      </c>
      <c r="AB1117">
        <f t="shared" si="17"/>
        <v>4</v>
      </c>
    </row>
    <row r="1118" spans="1:28" x14ac:dyDescent="0.25">
      <c r="A1118">
        <v>4299</v>
      </c>
      <c r="B1118" t="s">
        <v>46</v>
      </c>
      <c r="C1118" t="s">
        <v>639</v>
      </c>
      <c r="D1118">
        <v>1997464852</v>
      </c>
      <c r="E1118">
        <v>221177853</v>
      </c>
      <c r="F1118" s="1">
        <v>43589</v>
      </c>
      <c r="G1118" s="1">
        <v>43590</v>
      </c>
      <c r="H1118" t="s">
        <v>669</v>
      </c>
      <c r="I1118" t="s">
        <v>87</v>
      </c>
      <c r="J1118" t="s">
        <v>224</v>
      </c>
      <c r="K1118" t="s">
        <v>50</v>
      </c>
      <c r="L1118" t="s">
        <v>51</v>
      </c>
      <c r="M1118" t="s">
        <v>100</v>
      </c>
      <c r="N1118" t="s">
        <v>104</v>
      </c>
      <c r="O1118" t="s">
        <v>27</v>
      </c>
      <c r="P1118" t="s">
        <v>142</v>
      </c>
      <c r="Q1118" t="s">
        <v>29</v>
      </c>
      <c r="R1118" t="s">
        <v>30</v>
      </c>
      <c r="S1118" s="2">
        <v>43560.479398148149</v>
      </c>
      <c r="T1118" t="s">
        <v>89</v>
      </c>
      <c r="U1118">
        <v>11</v>
      </c>
      <c r="V1118" t="s">
        <v>32</v>
      </c>
      <c r="AB1118">
        <f t="shared" si="17"/>
        <v>4</v>
      </c>
    </row>
    <row r="1119" spans="1:28" x14ac:dyDescent="0.25">
      <c r="A1119">
        <v>4300</v>
      </c>
      <c r="B1119" t="s">
        <v>46</v>
      </c>
      <c r="C1119" t="s">
        <v>639</v>
      </c>
      <c r="D1119">
        <v>1997465987</v>
      </c>
      <c r="E1119">
        <v>221279494</v>
      </c>
      <c r="F1119" s="1">
        <v>43589</v>
      </c>
      <c r="G1119" s="1">
        <v>43589</v>
      </c>
      <c r="H1119" t="s">
        <v>215</v>
      </c>
      <c r="I1119" t="s">
        <v>69</v>
      </c>
      <c r="J1119" t="s">
        <v>1083</v>
      </c>
      <c r="K1119" t="s">
        <v>50</v>
      </c>
      <c r="L1119" t="s">
        <v>4055</v>
      </c>
      <c r="M1119" t="s">
        <v>235</v>
      </c>
      <c r="N1119" t="s">
        <v>32</v>
      </c>
      <c r="O1119" t="s">
        <v>32</v>
      </c>
      <c r="P1119" t="s">
        <v>85</v>
      </c>
      <c r="Q1119" t="s">
        <v>61</v>
      </c>
      <c r="R1119" t="s">
        <v>30</v>
      </c>
      <c r="S1119" s="2">
        <v>43560.482662037037</v>
      </c>
      <c r="T1119" t="s">
        <v>89</v>
      </c>
      <c r="U1119">
        <v>11</v>
      </c>
      <c r="V1119" t="s">
        <v>32</v>
      </c>
      <c r="AB1119">
        <f t="shared" si="17"/>
        <v>4</v>
      </c>
    </row>
    <row r="1120" spans="1:28" x14ac:dyDescent="0.25">
      <c r="A1120">
        <v>4301</v>
      </c>
      <c r="B1120" t="s">
        <v>55</v>
      </c>
      <c r="C1120" t="s">
        <v>639</v>
      </c>
      <c r="D1120">
        <v>1997470578</v>
      </c>
      <c r="E1120">
        <v>219853671</v>
      </c>
      <c r="F1120" s="1">
        <v>43589</v>
      </c>
      <c r="G1120" s="1">
        <v>43591</v>
      </c>
      <c r="H1120" t="s">
        <v>115</v>
      </c>
      <c r="I1120" t="s">
        <v>348</v>
      </c>
      <c r="J1120" t="s">
        <v>555</v>
      </c>
      <c r="K1120" t="s">
        <v>50</v>
      </c>
      <c r="L1120" t="s">
        <v>141</v>
      </c>
      <c r="M1120" t="s">
        <v>42</v>
      </c>
      <c r="N1120" t="s">
        <v>227</v>
      </c>
      <c r="O1120" t="s">
        <v>27</v>
      </c>
      <c r="P1120" t="s">
        <v>28</v>
      </c>
      <c r="Q1120" t="s">
        <v>29</v>
      </c>
      <c r="R1120" t="s">
        <v>30</v>
      </c>
      <c r="S1120" s="2">
        <v>43560.495925925927</v>
      </c>
      <c r="T1120" t="s">
        <v>89</v>
      </c>
      <c r="U1120">
        <v>11</v>
      </c>
      <c r="V1120" t="s">
        <v>32</v>
      </c>
      <c r="AB1120">
        <f t="shared" si="17"/>
        <v>4</v>
      </c>
    </row>
    <row r="1121" spans="1:28" x14ac:dyDescent="0.25">
      <c r="A1121">
        <v>4305</v>
      </c>
      <c r="B1121" t="s">
        <v>55</v>
      </c>
      <c r="C1121" t="s">
        <v>639</v>
      </c>
      <c r="D1121">
        <v>1997492213</v>
      </c>
      <c r="E1121">
        <v>10190431</v>
      </c>
      <c r="F1121" s="1">
        <v>43589</v>
      </c>
      <c r="G1121" s="1">
        <v>43589</v>
      </c>
      <c r="H1121" t="s">
        <v>519</v>
      </c>
      <c r="I1121" t="s">
        <v>144</v>
      </c>
      <c r="J1121" t="s">
        <v>916</v>
      </c>
      <c r="K1121" t="s">
        <v>50</v>
      </c>
      <c r="L1121" t="s">
        <v>58</v>
      </c>
      <c r="M1121" t="s">
        <v>59</v>
      </c>
      <c r="N1121" t="s">
        <v>72</v>
      </c>
      <c r="O1121" t="s">
        <v>27</v>
      </c>
      <c r="P1121" t="s">
        <v>28</v>
      </c>
      <c r="Q1121" t="s">
        <v>61</v>
      </c>
      <c r="R1121" t="s">
        <v>30</v>
      </c>
      <c r="S1121" s="2">
        <v>43560.569444444445</v>
      </c>
      <c r="T1121" t="s">
        <v>231</v>
      </c>
      <c r="U1121">
        <v>13</v>
      </c>
      <c r="V1121" t="s">
        <v>32</v>
      </c>
      <c r="AB1121">
        <f t="shared" si="17"/>
        <v>4</v>
      </c>
    </row>
    <row r="1122" spans="1:28" x14ac:dyDescent="0.25">
      <c r="A1122">
        <v>4306</v>
      </c>
      <c r="B1122" t="s">
        <v>46</v>
      </c>
      <c r="C1122" t="s">
        <v>639</v>
      </c>
      <c r="D1122">
        <v>1997492617</v>
      </c>
      <c r="E1122">
        <v>220395911</v>
      </c>
      <c r="F1122" s="1">
        <v>43589</v>
      </c>
      <c r="G1122" s="1">
        <v>43590</v>
      </c>
      <c r="H1122" t="s">
        <v>406</v>
      </c>
      <c r="I1122" t="s">
        <v>48</v>
      </c>
      <c r="J1122" t="s">
        <v>256</v>
      </c>
      <c r="K1122" t="s">
        <v>50</v>
      </c>
      <c r="L1122" t="s">
        <v>285</v>
      </c>
      <c r="M1122" t="s">
        <v>235</v>
      </c>
      <c r="N1122" t="s">
        <v>104</v>
      </c>
      <c r="O1122" t="s">
        <v>27</v>
      </c>
      <c r="P1122" t="s">
        <v>37</v>
      </c>
      <c r="Q1122" t="s">
        <v>29</v>
      </c>
      <c r="R1122" t="s">
        <v>30</v>
      </c>
      <c r="S1122" s="2">
        <v>43560.560347222221</v>
      </c>
      <c r="T1122" t="s">
        <v>112</v>
      </c>
      <c r="U1122">
        <v>13</v>
      </c>
      <c r="V1122" t="s">
        <v>32</v>
      </c>
      <c r="AB1122">
        <f t="shared" si="17"/>
        <v>4</v>
      </c>
    </row>
    <row r="1123" spans="1:28" x14ac:dyDescent="0.25">
      <c r="A1123">
        <v>4308</v>
      </c>
      <c r="B1123" t="s">
        <v>46</v>
      </c>
      <c r="C1123" t="s">
        <v>639</v>
      </c>
      <c r="D1123">
        <v>1997495834</v>
      </c>
      <c r="E1123">
        <v>209635277</v>
      </c>
      <c r="F1123" s="1">
        <v>43589</v>
      </c>
      <c r="G1123" s="1">
        <v>43590</v>
      </c>
      <c r="H1123" t="s">
        <v>4108</v>
      </c>
      <c r="I1123" t="s">
        <v>144</v>
      </c>
      <c r="J1123" t="s">
        <v>120</v>
      </c>
      <c r="K1123" t="s">
        <v>50</v>
      </c>
      <c r="L1123" t="s">
        <v>1309</v>
      </c>
      <c r="M1123" t="s">
        <v>46</v>
      </c>
      <c r="N1123" t="s">
        <v>121</v>
      </c>
      <c r="O1123" t="s">
        <v>27</v>
      </c>
      <c r="P1123" t="s">
        <v>28</v>
      </c>
      <c r="Q1123" t="s">
        <v>29</v>
      </c>
      <c r="R1123" t="s">
        <v>30</v>
      </c>
      <c r="S1123" s="2">
        <v>43560.572638888887</v>
      </c>
      <c r="T1123" t="s">
        <v>231</v>
      </c>
      <c r="U1123">
        <v>13</v>
      </c>
      <c r="V1123" t="s">
        <v>32</v>
      </c>
      <c r="AB1123">
        <f t="shared" si="17"/>
        <v>4</v>
      </c>
    </row>
    <row r="1124" spans="1:28" x14ac:dyDescent="0.25">
      <c r="A1124">
        <v>4309</v>
      </c>
      <c r="B1124" t="s">
        <v>46</v>
      </c>
      <c r="C1124" t="s">
        <v>639</v>
      </c>
      <c r="D1124">
        <v>1997496116</v>
      </c>
      <c r="E1124">
        <v>209713995</v>
      </c>
      <c r="F1124" s="1">
        <v>43589</v>
      </c>
      <c r="G1124" s="1">
        <v>43589</v>
      </c>
      <c r="H1124" t="s">
        <v>115</v>
      </c>
      <c r="I1124" t="s">
        <v>48</v>
      </c>
      <c r="J1124" t="s">
        <v>684</v>
      </c>
      <c r="K1124" t="s">
        <v>50</v>
      </c>
      <c r="L1124" t="s">
        <v>329</v>
      </c>
      <c r="M1124" t="s">
        <v>78</v>
      </c>
      <c r="N1124" t="s">
        <v>26</v>
      </c>
      <c r="O1124" t="s">
        <v>27</v>
      </c>
      <c r="P1124" t="s">
        <v>28</v>
      </c>
      <c r="Q1124" t="s">
        <v>29</v>
      </c>
      <c r="R1124" t="s">
        <v>30</v>
      </c>
      <c r="S1124" s="2">
        <v>43560.572013888886</v>
      </c>
      <c r="T1124" t="s">
        <v>231</v>
      </c>
      <c r="U1124">
        <v>13</v>
      </c>
      <c r="V1124" t="s">
        <v>32</v>
      </c>
      <c r="AB1124">
        <f t="shared" si="17"/>
        <v>4</v>
      </c>
    </row>
    <row r="1125" spans="1:28" x14ac:dyDescent="0.25">
      <c r="A1125">
        <v>4311</v>
      </c>
      <c r="B1125" t="s">
        <v>55</v>
      </c>
      <c r="C1125" t="s">
        <v>639</v>
      </c>
      <c r="D1125">
        <v>1997512586</v>
      </c>
      <c r="E1125">
        <v>220741321</v>
      </c>
      <c r="F1125" s="1">
        <v>43589</v>
      </c>
      <c r="G1125" s="1">
        <v>43590</v>
      </c>
      <c r="H1125" t="s">
        <v>251</v>
      </c>
      <c r="I1125" t="s">
        <v>87</v>
      </c>
      <c r="J1125" t="s">
        <v>751</v>
      </c>
      <c r="K1125" t="s">
        <v>50</v>
      </c>
      <c r="L1125" t="s">
        <v>66</v>
      </c>
      <c r="M1125" t="s">
        <v>174</v>
      </c>
      <c r="N1125" t="s">
        <v>108</v>
      </c>
      <c r="O1125" t="s">
        <v>27</v>
      </c>
      <c r="P1125" t="s">
        <v>85</v>
      </c>
      <c r="Q1125" t="s">
        <v>29</v>
      </c>
      <c r="R1125" t="s">
        <v>30</v>
      </c>
      <c r="S1125" s="2">
        <v>43560.636111111111</v>
      </c>
      <c r="T1125" t="s">
        <v>131</v>
      </c>
      <c r="U1125">
        <v>15</v>
      </c>
      <c r="V1125" t="s">
        <v>32</v>
      </c>
      <c r="AB1125">
        <f t="shared" si="17"/>
        <v>4</v>
      </c>
    </row>
    <row r="1126" spans="1:28" x14ac:dyDescent="0.25">
      <c r="A1126">
        <v>4315</v>
      </c>
      <c r="B1126" t="s">
        <v>46</v>
      </c>
      <c r="C1126" t="s">
        <v>639</v>
      </c>
      <c r="D1126">
        <v>1997529449</v>
      </c>
      <c r="E1126">
        <v>209907781</v>
      </c>
      <c r="F1126" s="1">
        <v>43589</v>
      </c>
      <c r="G1126" s="1">
        <v>43590</v>
      </c>
      <c r="H1126" t="s">
        <v>476</v>
      </c>
      <c r="I1126" t="s">
        <v>336</v>
      </c>
      <c r="J1126" t="s">
        <v>314</v>
      </c>
      <c r="K1126" t="s">
        <v>50</v>
      </c>
      <c r="L1126" t="s">
        <v>388</v>
      </c>
      <c r="M1126" t="s">
        <v>46</v>
      </c>
      <c r="N1126" t="s">
        <v>172</v>
      </c>
      <c r="O1126" t="s">
        <v>27</v>
      </c>
      <c r="P1126" t="s">
        <v>32</v>
      </c>
      <c r="Q1126" t="s">
        <v>29</v>
      </c>
      <c r="R1126" t="s">
        <v>30</v>
      </c>
      <c r="S1126" s="2">
        <v>43560.712939814817</v>
      </c>
      <c r="T1126" t="s">
        <v>146</v>
      </c>
      <c r="U1126">
        <v>17</v>
      </c>
      <c r="V1126" t="s">
        <v>32</v>
      </c>
      <c r="AB1126">
        <f t="shared" si="17"/>
        <v>4</v>
      </c>
    </row>
    <row r="1127" spans="1:28" x14ac:dyDescent="0.25">
      <c r="A1127">
        <v>4316</v>
      </c>
      <c r="B1127" t="s">
        <v>478</v>
      </c>
      <c r="C1127" t="s">
        <v>639</v>
      </c>
      <c r="D1127">
        <v>1997535738</v>
      </c>
      <c r="E1127">
        <v>212018394</v>
      </c>
      <c r="F1127" s="1">
        <v>43589</v>
      </c>
      <c r="G1127" s="1">
        <v>43589</v>
      </c>
      <c r="H1127" t="s">
        <v>642</v>
      </c>
      <c r="I1127" t="s">
        <v>144</v>
      </c>
      <c r="J1127" t="s">
        <v>385</v>
      </c>
      <c r="K1127" t="s">
        <v>480</v>
      </c>
      <c r="L1127" t="s">
        <v>4109</v>
      </c>
      <c r="M1127" t="s">
        <v>107</v>
      </c>
      <c r="N1127" t="s">
        <v>104</v>
      </c>
      <c r="O1127" t="s">
        <v>27</v>
      </c>
      <c r="P1127" t="s">
        <v>37</v>
      </c>
      <c r="Q1127" t="s">
        <v>61</v>
      </c>
      <c r="R1127" t="s">
        <v>30</v>
      </c>
      <c r="S1127" s="2">
        <v>43560.748263888891</v>
      </c>
      <c r="T1127" t="s">
        <v>178</v>
      </c>
      <c r="U1127">
        <v>17</v>
      </c>
      <c r="V1127" t="s">
        <v>32</v>
      </c>
      <c r="AB1127">
        <f t="shared" si="17"/>
        <v>4</v>
      </c>
    </row>
    <row r="1128" spans="1:28" x14ac:dyDescent="0.25">
      <c r="A1128">
        <v>4317</v>
      </c>
      <c r="B1128" t="s">
        <v>55</v>
      </c>
      <c r="C1128" t="s">
        <v>639</v>
      </c>
      <c r="D1128">
        <v>1997543546</v>
      </c>
      <c r="E1128">
        <v>218899554</v>
      </c>
      <c r="F1128" s="1">
        <v>43589</v>
      </c>
      <c r="G1128" s="1">
        <v>43590</v>
      </c>
      <c r="H1128" t="s">
        <v>406</v>
      </c>
      <c r="I1128" t="s">
        <v>98</v>
      </c>
      <c r="J1128" t="s">
        <v>219</v>
      </c>
      <c r="K1128" t="s">
        <v>50</v>
      </c>
      <c r="L1128" t="s">
        <v>141</v>
      </c>
      <c r="M1128" t="s">
        <v>78</v>
      </c>
      <c r="N1128" t="s">
        <v>101</v>
      </c>
      <c r="O1128" t="s">
        <v>27</v>
      </c>
      <c r="P1128" t="s">
        <v>142</v>
      </c>
      <c r="Q1128" t="s">
        <v>29</v>
      </c>
      <c r="R1128" t="s">
        <v>30</v>
      </c>
      <c r="S1128" s="2">
        <v>43560.80982638889</v>
      </c>
      <c r="T1128" t="s">
        <v>187</v>
      </c>
      <c r="U1128">
        <v>19</v>
      </c>
      <c r="V1128" t="s">
        <v>32</v>
      </c>
      <c r="AB1128">
        <f t="shared" si="17"/>
        <v>4</v>
      </c>
    </row>
    <row r="1129" spans="1:28" x14ac:dyDescent="0.25">
      <c r="A1129">
        <v>4320</v>
      </c>
      <c r="B1129" t="s">
        <v>55</v>
      </c>
      <c r="C1129" t="s">
        <v>639</v>
      </c>
      <c r="D1129">
        <v>1997518201</v>
      </c>
      <c r="E1129">
        <v>10694921</v>
      </c>
      <c r="F1129" s="1">
        <v>43589</v>
      </c>
      <c r="G1129" s="1">
        <v>43590</v>
      </c>
      <c r="H1129" t="s">
        <v>132</v>
      </c>
      <c r="I1129" t="s">
        <v>268</v>
      </c>
      <c r="J1129" t="s">
        <v>1320</v>
      </c>
      <c r="K1129" t="s">
        <v>50</v>
      </c>
      <c r="L1129" t="s">
        <v>4110</v>
      </c>
      <c r="M1129" t="s">
        <v>134</v>
      </c>
      <c r="N1129" t="s">
        <v>32</v>
      </c>
      <c r="O1129" t="s">
        <v>32</v>
      </c>
      <c r="P1129" t="s">
        <v>37</v>
      </c>
      <c r="Q1129" t="s">
        <v>29</v>
      </c>
      <c r="R1129" t="s">
        <v>30</v>
      </c>
      <c r="S1129" s="2">
        <v>43560.664895833332</v>
      </c>
      <c r="T1129" t="s">
        <v>54</v>
      </c>
      <c r="U1129">
        <v>15</v>
      </c>
      <c r="V1129" t="s">
        <v>32</v>
      </c>
      <c r="AB1129">
        <f t="shared" si="17"/>
        <v>4</v>
      </c>
    </row>
    <row r="1130" spans="1:28" x14ac:dyDescent="0.25">
      <c r="A1130">
        <v>4321</v>
      </c>
      <c r="B1130" t="s">
        <v>46</v>
      </c>
      <c r="C1130" t="s">
        <v>639</v>
      </c>
      <c r="D1130">
        <v>1997527728</v>
      </c>
      <c r="E1130">
        <v>212018394</v>
      </c>
      <c r="F1130" s="1">
        <v>43589</v>
      </c>
      <c r="G1130" s="1">
        <v>43589</v>
      </c>
      <c r="H1130" t="s">
        <v>877</v>
      </c>
      <c r="I1130" t="s">
        <v>144</v>
      </c>
      <c r="J1130" t="s">
        <v>385</v>
      </c>
      <c r="K1130" t="s">
        <v>50</v>
      </c>
      <c r="L1130" t="s">
        <v>1036</v>
      </c>
      <c r="M1130" t="s">
        <v>134</v>
      </c>
      <c r="N1130" t="s">
        <v>104</v>
      </c>
      <c r="O1130" t="s">
        <v>27</v>
      </c>
      <c r="P1130" t="s">
        <v>37</v>
      </c>
      <c r="Q1130" t="s">
        <v>61</v>
      </c>
      <c r="R1130" t="s">
        <v>30</v>
      </c>
      <c r="S1130" s="2">
        <v>43560.705127314817</v>
      </c>
      <c r="T1130" t="s">
        <v>143</v>
      </c>
      <c r="U1130">
        <v>16</v>
      </c>
      <c r="V1130" t="s">
        <v>32</v>
      </c>
      <c r="AB1130">
        <f t="shared" si="17"/>
        <v>4</v>
      </c>
    </row>
    <row r="1131" spans="1:28" x14ac:dyDescent="0.25">
      <c r="A1131">
        <v>4322</v>
      </c>
      <c r="B1131" t="s">
        <v>46</v>
      </c>
      <c r="C1131" t="s">
        <v>639</v>
      </c>
      <c r="D1131">
        <v>1997530610</v>
      </c>
      <c r="E1131">
        <v>220112537</v>
      </c>
      <c r="F1131" s="1">
        <v>43589</v>
      </c>
      <c r="G1131" s="1">
        <v>43589</v>
      </c>
      <c r="H1131" t="s">
        <v>292</v>
      </c>
      <c r="I1131" t="s">
        <v>906</v>
      </c>
      <c r="J1131" t="s">
        <v>397</v>
      </c>
      <c r="K1131" t="s">
        <v>50</v>
      </c>
      <c r="L1131" t="s">
        <v>35</v>
      </c>
      <c r="M1131" t="s">
        <v>235</v>
      </c>
      <c r="N1131" t="s">
        <v>177</v>
      </c>
      <c r="O1131" t="s">
        <v>27</v>
      </c>
      <c r="P1131" t="s">
        <v>142</v>
      </c>
      <c r="Q1131" t="s">
        <v>29</v>
      </c>
      <c r="R1131" t="s">
        <v>30</v>
      </c>
      <c r="S1131" s="2">
        <v>43560.716967592591</v>
      </c>
      <c r="T1131" t="s">
        <v>146</v>
      </c>
      <c r="U1131">
        <v>17</v>
      </c>
      <c r="V1131" t="s">
        <v>32</v>
      </c>
      <c r="AB1131">
        <f t="shared" si="17"/>
        <v>4</v>
      </c>
    </row>
    <row r="1132" spans="1:28" x14ac:dyDescent="0.25">
      <c r="A1132">
        <v>4325</v>
      </c>
      <c r="B1132" t="s">
        <v>46</v>
      </c>
      <c r="C1132" t="s">
        <v>639</v>
      </c>
      <c r="D1132">
        <v>1997538348</v>
      </c>
      <c r="E1132">
        <v>217818836</v>
      </c>
      <c r="F1132" s="1">
        <v>43589</v>
      </c>
      <c r="G1132" s="1">
        <v>43590</v>
      </c>
      <c r="H1132" t="s">
        <v>679</v>
      </c>
      <c r="I1132" t="s">
        <v>91</v>
      </c>
      <c r="J1132" t="s">
        <v>545</v>
      </c>
      <c r="K1132" t="s">
        <v>50</v>
      </c>
      <c r="L1132" t="s">
        <v>329</v>
      </c>
      <c r="M1132" t="s">
        <v>46</v>
      </c>
      <c r="N1132" t="s">
        <v>53</v>
      </c>
      <c r="O1132" t="s">
        <v>27</v>
      </c>
      <c r="P1132" t="s">
        <v>37</v>
      </c>
      <c r="Q1132" t="s">
        <v>29</v>
      </c>
      <c r="R1132" t="s">
        <v>30</v>
      </c>
      <c r="S1132" s="2">
        <v>43560.765266203707</v>
      </c>
      <c r="T1132" t="s">
        <v>184</v>
      </c>
      <c r="U1132">
        <v>18</v>
      </c>
      <c r="V1132" t="s">
        <v>32</v>
      </c>
      <c r="AB1132">
        <f t="shared" si="17"/>
        <v>4</v>
      </c>
    </row>
    <row r="1133" spans="1:28" x14ac:dyDescent="0.25">
      <c r="A1133">
        <v>4384</v>
      </c>
      <c r="B1133" t="s">
        <v>46</v>
      </c>
      <c r="C1133" t="s">
        <v>639</v>
      </c>
      <c r="D1133">
        <v>1997396665</v>
      </c>
      <c r="E1133">
        <v>212100830</v>
      </c>
      <c r="F1133" s="1">
        <v>43589</v>
      </c>
      <c r="G1133" s="1">
        <v>43589</v>
      </c>
      <c r="H1133" t="s">
        <v>4111</v>
      </c>
      <c r="I1133" t="s">
        <v>98</v>
      </c>
      <c r="J1133" t="s">
        <v>1089</v>
      </c>
      <c r="K1133" t="s">
        <v>50</v>
      </c>
      <c r="L1133" t="s">
        <v>201</v>
      </c>
      <c r="M1133" t="s">
        <v>52</v>
      </c>
      <c r="N1133" t="s">
        <v>26</v>
      </c>
      <c r="O1133" t="s">
        <v>27</v>
      </c>
      <c r="P1133" t="s">
        <v>44</v>
      </c>
      <c r="Q1133" t="s">
        <v>29</v>
      </c>
      <c r="R1133" t="s">
        <v>30</v>
      </c>
      <c r="S1133" s="2">
        <v>43560.02784722222</v>
      </c>
      <c r="T1133" t="s">
        <v>737</v>
      </c>
      <c r="U1133">
        <v>0</v>
      </c>
      <c r="V1133" t="s">
        <v>32</v>
      </c>
      <c r="AB1133">
        <f t="shared" si="17"/>
        <v>4</v>
      </c>
    </row>
    <row r="1134" spans="1:28" x14ac:dyDescent="0.25">
      <c r="A1134">
        <v>4473</v>
      </c>
      <c r="B1134" t="s">
        <v>46</v>
      </c>
      <c r="C1134" t="s">
        <v>690</v>
      </c>
      <c r="D1134">
        <v>1997433948</v>
      </c>
      <c r="E1134">
        <v>220029613</v>
      </c>
      <c r="F1134" s="1">
        <v>43589</v>
      </c>
      <c r="G1134" s="1">
        <v>43589</v>
      </c>
      <c r="H1134" t="s">
        <v>1005</v>
      </c>
      <c r="I1134" t="s">
        <v>81</v>
      </c>
      <c r="J1134" t="s">
        <v>556</v>
      </c>
      <c r="K1134" t="s">
        <v>50</v>
      </c>
      <c r="L1134" t="s">
        <v>285</v>
      </c>
      <c r="M1134" t="s">
        <v>107</v>
      </c>
      <c r="N1134" t="s">
        <v>172</v>
      </c>
      <c r="O1134" t="s">
        <v>27</v>
      </c>
      <c r="P1134" t="s">
        <v>44</v>
      </c>
      <c r="Q1134" t="s">
        <v>29</v>
      </c>
      <c r="R1134" t="s">
        <v>30</v>
      </c>
      <c r="S1134" s="2">
        <v>43560.360567129632</v>
      </c>
      <c r="T1134" t="s">
        <v>62</v>
      </c>
      <c r="U1134">
        <v>8</v>
      </c>
      <c r="V1134" t="s">
        <v>32</v>
      </c>
      <c r="AB1134">
        <f t="shared" si="17"/>
        <v>4</v>
      </c>
    </row>
    <row r="1135" spans="1:28" x14ac:dyDescent="0.25">
      <c r="A1135">
        <v>4474</v>
      </c>
      <c r="B1135" t="s">
        <v>55</v>
      </c>
      <c r="C1135" t="s">
        <v>690</v>
      </c>
      <c r="D1135">
        <v>1997529102</v>
      </c>
      <c r="E1135">
        <v>212109314</v>
      </c>
      <c r="F1135" s="1">
        <v>43589</v>
      </c>
      <c r="G1135" s="1">
        <v>43591</v>
      </c>
      <c r="H1135" t="s">
        <v>1046</v>
      </c>
      <c r="I1135" t="s">
        <v>69</v>
      </c>
      <c r="J1135" t="s">
        <v>688</v>
      </c>
      <c r="K1135" t="s">
        <v>50</v>
      </c>
      <c r="L1135" t="s">
        <v>1106</v>
      </c>
      <c r="M1135" t="s">
        <v>844</v>
      </c>
      <c r="N1135" t="s">
        <v>114</v>
      </c>
      <c r="O1135" t="s">
        <v>27</v>
      </c>
      <c r="P1135" t="s">
        <v>85</v>
      </c>
      <c r="Q1135" t="s">
        <v>61</v>
      </c>
      <c r="R1135" t="s">
        <v>30</v>
      </c>
      <c r="S1135" s="2">
        <v>43560.712152777778</v>
      </c>
      <c r="T1135" t="s">
        <v>146</v>
      </c>
      <c r="U1135">
        <v>17</v>
      </c>
      <c r="V1135" t="s">
        <v>32</v>
      </c>
      <c r="AB1135">
        <f t="shared" si="17"/>
        <v>4</v>
      </c>
    </row>
    <row r="1136" spans="1:28" x14ac:dyDescent="0.25">
      <c r="A1136">
        <v>257</v>
      </c>
      <c r="B1136" t="s">
        <v>46</v>
      </c>
      <c r="C1136" t="s">
        <v>21</v>
      </c>
      <c r="D1136">
        <v>1997564471</v>
      </c>
      <c r="E1136">
        <v>218838750</v>
      </c>
      <c r="F1136" s="1">
        <v>43590</v>
      </c>
      <c r="G1136" s="1">
        <v>43590</v>
      </c>
      <c r="H1136" t="s">
        <v>1550</v>
      </c>
      <c r="I1136" t="s">
        <v>229</v>
      </c>
      <c r="J1136" t="s">
        <v>684</v>
      </c>
      <c r="K1136" t="s">
        <v>50</v>
      </c>
      <c r="L1136" t="s">
        <v>263</v>
      </c>
      <c r="M1136" t="s">
        <v>52</v>
      </c>
      <c r="N1136" t="s">
        <v>26</v>
      </c>
      <c r="O1136" t="s">
        <v>27</v>
      </c>
      <c r="P1136" t="s">
        <v>28</v>
      </c>
      <c r="Q1136" t="s">
        <v>29</v>
      </c>
      <c r="R1136" t="s">
        <v>30</v>
      </c>
      <c r="S1136" s="2">
        <v>43590.449699074074</v>
      </c>
      <c r="T1136" t="s">
        <v>38</v>
      </c>
      <c r="U1136">
        <v>10</v>
      </c>
      <c r="V1136" t="s">
        <v>32</v>
      </c>
      <c r="AB1136">
        <f t="shared" si="17"/>
        <v>5</v>
      </c>
    </row>
    <row r="1137" spans="1:28" x14ac:dyDescent="0.25">
      <c r="A1137">
        <v>258</v>
      </c>
      <c r="B1137" t="s">
        <v>55</v>
      </c>
      <c r="C1137" t="s">
        <v>21</v>
      </c>
      <c r="D1137">
        <v>1997567856</v>
      </c>
      <c r="E1137">
        <v>209430500</v>
      </c>
      <c r="F1137" s="1">
        <v>43590</v>
      </c>
      <c r="G1137" s="1">
        <v>43591</v>
      </c>
      <c r="H1137" t="s">
        <v>423</v>
      </c>
      <c r="I1137" t="s">
        <v>273</v>
      </c>
      <c r="J1137" t="s">
        <v>545</v>
      </c>
      <c r="K1137" t="s">
        <v>50</v>
      </c>
      <c r="L1137" t="s">
        <v>3896</v>
      </c>
      <c r="M1137" t="s">
        <v>42</v>
      </c>
      <c r="N1137" t="s">
        <v>53</v>
      </c>
      <c r="O1137" t="s">
        <v>27</v>
      </c>
      <c r="P1137" t="s">
        <v>37</v>
      </c>
      <c r="Q1137" t="s">
        <v>29</v>
      </c>
      <c r="R1137" t="s">
        <v>30</v>
      </c>
      <c r="S1137" s="2">
        <v>43590.478587962964</v>
      </c>
      <c r="T1137" t="s">
        <v>79</v>
      </c>
      <c r="U1137">
        <v>11</v>
      </c>
      <c r="V1137" t="s">
        <v>32</v>
      </c>
      <c r="AB1137">
        <f t="shared" si="17"/>
        <v>5</v>
      </c>
    </row>
    <row r="1138" spans="1:28" x14ac:dyDescent="0.25">
      <c r="A1138">
        <v>260</v>
      </c>
      <c r="B1138" t="s">
        <v>55</v>
      </c>
      <c r="C1138" t="s">
        <v>21</v>
      </c>
      <c r="D1138">
        <v>1997582639</v>
      </c>
      <c r="E1138">
        <v>10138828</v>
      </c>
      <c r="F1138" s="1">
        <v>43590</v>
      </c>
      <c r="G1138" s="1">
        <v>43590</v>
      </c>
      <c r="H1138" t="s">
        <v>927</v>
      </c>
      <c r="I1138" t="s">
        <v>91</v>
      </c>
      <c r="J1138" t="s">
        <v>92</v>
      </c>
      <c r="K1138" t="s">
        <v>50</v>
      </c>
      <c r="L1138" t="s">
        <v>66</v>
      </c>
      <c r="M1138" t="s">
        <v>59</v>
      </c>
      <c r="N1138" t="s">
        <v>36</v>
      </c>
      <c r="O1138" t="s">
        <v>27</v>
      </c>
      <c r="P1138" t="s">
        <v>37</v>
      </c>
      <c r="Q1138" t="s">
        <v>61</v>
      </c>
      <c r="R1138" t="s">
        <v>30</v>
      </c>
      <c r="S1138" s="2">
        <v>43590.597222222219</v>
      </c>
      <c r="T1138" t="s">
        <v>45</v>
      </c>
      <c r="U1138">
        <v>14</v>
      </c>
      <c r="V1138" t="s">
        <v>32</v>
      </c>
      <c r="AB1138">
        <f t="shared" si="17"/>
        <v>5</v>
      </c>
    </row>
    <row r="1139" spans="1:28" x14ac:dyDescent="0.25">
      <c r="A1139">
        <v>262</v>
      </c>
      <c r="B1139" t="s">
        <v>55</v>
      </c>
      <c r="C1139" t="s">
        <v>21</v>
      </c>
      <c r="D1139">
        <v>1997592124</v>
      </c>
      <c r="E1139">
        <v>217294764</v>
      </c>
      <c r="F1139" s="1">
        <v>43590</v>
      </c>
      <c r="G1139" s="1">
        <v>43591</v>
      </c>
      <c r="H1139" t="s">
        <v>324</v>
      </c>
      <c r="I1139" t="s">
        <v>87</v>
      </c>
      <c r="J1139" t="s">
        <v>1039</v>
      </c>
      <c r="K1139" t="s">
        <v>50</v>
      </c>
      <c r="L1139" t="s">
        <v>901</v>
      </c>
      <c r="M1139" t="s">
        <v>84</v>
      </c>
      <c r="N1139" t="s">
        <v>95</v>
      </c>
      <c r="O1139" t="s">
        <v>27</v>
      </c>
      <c r="P1139" t="s">
        <v>44</v>
      </c>
      <c r="Q1139" t="s">
        <v>29</v>
      </c>
      <c r="R1139" t="s">
        <v>30</v>
      </c>
      <c r="S1139" s="2">
        <v>43590.684074074074</v>
      </c>
      <c r="T1139" t="s">
        <v>138</v>
      </c>
      <c r="U1139">
        <v>16</v>
      </c>
      <c r="V1139" t="s">
        <v>32</v>
      </c>
      <c r="AB1139">
        <f t="shared" si="17"/>
        <v>5</v>
      </c>
    </row>
    <row r="1140" spans="1:28" x14ac:dyDescent="0.25">
      <c r="A1140">
        <v>264</v>
      </c>
      <c r="B1140" t="s">
        <v>119</v>
      </c>
      <c r="C1140" t="s">
        <v>21</v>
      </c>
      <c r="D1140">
        <v>1997600090</v>
      </c>
      <c r="E1140">
        <v>11166483</v>
      </c>
      <c r="F1140" s="1">
        <v>43590</v>
      </c>
      <c r="G1140" s="1">
        <v>43591</v>
      </c>
      <c r="H1140" t="s">
        <v>400</v>
      </c>
      <c r="I1140" t="s">
        <v>64</v>
      </c>
      <c r="J1140" t="s">
        <v>710</v>
      </c>
      <c r="K1140" t="s">
        <v>25</v>
      </c>
      <c r="L1140" t="s">
        <v>1496</v>
      </c>
      <c r="M1140" t="s">
        <v>255</v>
      </c>
      <c r="N1140" t="s">
        <v>114</v>
      </c>
      <c r="O1140" t="s">
        <v>27</v>
      </c>
      <c r="P1140" t="s">
        <v>85</v>
      </c>
      <c r="Q1140" t="s">
        <v>29</v>
      </c>
      <c r="R1140" t="s">
        <v>30</v>
      </c>
      <c r="S1140" s="2">
        <v>43590.773182870369</v>
      </c>
      <c r="T1140" t="s">
        <v>542</v>
      </c>
      <c r="U1140">
        <v>18</v>
      </c>
      <c r="V1140" t="s">
        <v>32</v>
      </c>
      <c r="AB1140">
        <f t="shared" si="17"/>
        <v>5</v>
      </c>
    </row>
    <row r="1141" spans="1:28" x14ac:dyDescent="0.25">
      <c r="A1141">
        <v>265</v>
      </c>
      <c r="B1141" t="s">
        <v>46</v>
      </c>
      <c r="C1141" t="s">
        <v>21</v>
      </c>
      <c r="D1141">
        <v>1997613308</v>
      </c>
      <c r="E1141">
        <v>208577290</v>
      </c>
      <c r="F1141" s="1">
        <v>43590</v>
      </c>
      <c r="G1141" s="1">
        <v>43591</v>
      </c>
      <c r="H1141" t="s">
        <v>132</v>
      </c>
      <c r="I1141" t="s">
        <v>87</v>
      </c>
      <c r="J1141" t="s">
        <v>771</v>
      </c>
      <c r="K1141" t="s">
        <v>50</v>
      </c>
      <c r="L1141" t="s">
        <v>808</v>
      </c>
      <c r="M1141" t="s">
        <v>78</v>
      </c>
      <c r="N1141" t="s">
        <v>126</v>
      </c>
      <c r="O1141" t="s">
        <v>27</v>
      </c>
      <c r="P1141" t="s">
        <v>28</v>
      </c>
      <c r="Q1141" t="s">
        <v>61</v>
      </c>
      <c r="R1141" t="s">
        <v>30</v>
      </c>
      <c r="S1141" s="2">
        <v>43590.955555555556</v>
      </c>
      <c r="T1141" t="s">
        <v>211</v>
      </c>
      <c r="U1141">
        <v>22</v>
      </c>
      <c r="V1141" t="s">
        <v>32</v>
      </c>
      <c r="AB1141">
        <f t="shared" si="17"/>
        <v>5</v>
      </c>
    </row>
    <row r="1142" spans="1:28" x14ac:dyDescent="0.25">
      <c r="A1142">
        <v>266</v>
      </c>
      <c r="B1142" t="s">
        <v>46</v>
      </c>
      <c r="C1142" t="s">
        <v>21</v>
      </c>
      <c r="D1142">
        <v>1997583393</v>
      </c>
      <c r="E1142">
        <v>214963541</v>
      </c>
      <c r="F1142" s="1">
        <v>43590</v>
      </c>
      <c r="G1142" s="1">
        <v>43591</v>
      </c>
      <c r="H1142" t="s">
        <v>406</v>
      </c>
      <c r="I1142" t="s">
        <v>221</v>
      </c>
      <c r="J1142" t="s">
        <v>65</v>
      </c>
      <c r="K1142" t="s">
        <v>50</v>
      </c>
      <c r="L1142" t="s">
        <v>204</v>
      </c>
      <c r="M1142" t="s">
        <v>46</v>
      </c>
      <c r="N1142" t="s">
        <v>53</v>
      </c>
      <c r="O1142" t="s">
        <v>27</v>
      </c>
      <c r="P1142" t="s">
        <v>37</v>
      </c>
      <c r="Q1142" t="s">
        <v>29</v>
      </c>
      <c r="R1142" t="s">
        <v>30</v>
      </c>
      <c r="S1142" s="2">
        <v>43590.598807870374</v>
      </c>
      <c r="T1142" t="s">
        <v>45</v>
      </c>
      <c r="U1142">
        <v>14</v>
      </c>
      <c r="V1142" t="s">
        <v>32</v>
      </c>
      <c r="AB1142">
        <f t="shared" si="17"/>
        <v>5</v>
      </c>
    </row>
    <row r="1143" spans="1:28" x14ac:dyDescent="0.25">
      <c r="A1143">
        <v>267</v>
      </c>
      <c r="B1143" t="s">
        <v>46</v>
      </c>
      <c r="C1143" t="s">
        <v>21</v>
      </c>
      <c r="D1143">
        <v>1997584305</v>
      </c>
      <c r="E1143">
        <v>10106883</v>
      </c>
      <c r="F1143" s="1">
        <v>43590</v>
      </c>
      <c r="G1143" s="1">
        <v>43591</v>
      </c>
      <c r="H1143" t="s">
        <v>127</v>
      </c>
      <c r="I1143" t="s">
        <v>336</v>
      </c>
      <c r="J1143" t="s">
        <v>328</v>
      </c>
      <c r="K1143" t="s">
        <v>50</v>
      </c>
      <c r="L1143" t="s">
        <v>1358</v>
      </c>
      <c r="M1143" t="s">
        <v>42</v>
      </c>
      <c r="N1143" t="s">
        <v>210</v>
      </c>
      <c r="O1143" t="s">
        <v>27</v>
      </c>
      <c r="P1143" t="s">
        <v>85</v>
      </c>
      <c r="Q1143" t="s">
        <v>61</v>
      </c>
      <c r="R1143" t="s">
        <v>30</v>
      </c>
      <c r="S1143" s="2">
        <v>43590.607268518521</v>
      </c>
      <c r="T1143" t="s">
        <v>241</v>
      </c>
      <c r="U1143">
        <v>14</v>
      </c>
      <c r="V1143" t="s">
        <v>32</v>
      </c>
      <c r="AB1143">
        <f t="shared" si="17"/>
        <v>5</v>
      </c>
    </row>
    <row r="1144" spans="1:28" x14ac:dyDescent="0.25">
      <c r="A1144">
        <v>268</v>
      </c>
      <c r="B1144" t="s">
        <v>46</v>
      </c>
      <c r="C1144" t="s">
        <v>21</v>
      </c>
      <c r="D1144">
        <v>1997574494</v>
      </c>
      <c r="E1144">
        <v>10184230</v>
      </c>
      <c r="F1144" s="1">
        <v>43590</v>
      </c>
      <c r="G1144" s="1">
        <v>43590</v>
      </c>
      <c r="H1144" t="s">
        <v>232</v>
      </c>
      <c r="I1144" t="s">
        <v>336</v>
      </c>
      <c r="J1144" t="s">
        <v>699</v>
      </c>
      <c r="K1144" t="s">
        <v>50</v>
      </c>
      <c r="L1144" t="s">
        <v>35</v>
      </c>
      <c r="M1144" t="s">
        <v>78</v>
      </c>
      <c r="N1144" t="s">
        <v>36</v>
      </c>
      <c r="O1144" t="s">
        <v>27</v>
      </c>
      <c r="P1144" t="s">
        <v>37</v>
      </c>
      <c r="Q1144" t="s">
        <v>29</v>
      </c>
      <c r="R1144" t="s">
        <v>30</v>
      </c>
      <c r="S1144" s="2">
        <v>43590.519409722219</v>
      </c>
      <c r="T1144" t="s">
        <v>96</v>
      </c>
      <c r="U1144">
        <v>12</v>
      </c>
      <c r="V1144" t="s">
        <v>32</v>
      </c>
      <c r="AB1144">
        <f t="shared" si="17"/>
        <v>5</v>
      </c>
    </row>
    <row r="1145" spans="1:28" x14ac:dyDescent="0.25">
      <c r="A1145">
        <v>269</v>
      </c>
      <c r="B1145" t="s">
        <v>46</v>
      </c>
      <c r="C1145" t="s">
        <v>21</v>
      </c>
      <c r="D1145">
        <v>1997578151</v>
      </c>
      <c r="E1145">
        <v>208752369</v>
      </c>
      <c r="F1145" s="1">
        <v>43590</v>
      </c>
      <c r="G1145" s="1">
        <v>43591</v>
      </c>
      <c r="H1145" t="s">
        <v>319</v>
      </c>
      <c r="I1145" t="s">
        <v>87</v>
      </c>
      <c r="J1145" t="s">
        <v>581</v>
      </c>
      <c r="K1145" t="s">
        <v>50</v>
      </c>
      <c r="L1145" t="s">
        <v>945</v>
      </c>
      <c r="M1145" t="s">
        <v>52</v>
      </c>
      <c r="N1145" t="s">
        <v>72</v>
      </c>
      <c r="O1145" t="s">
        <v>27</v>
      </c>
      <c r="P1145" t="s">
        <v>142</v>
      </c>
      <c r="Q1145" t="s">
        <v>29</v>
      </c>
      <c r="R1145" t="s">
        <v>30</v>
      </c>
      <c r="S1145" s="2">
        <v>43590.544456018521</v>
      </c>
      <c r="T1145" t="s">
        <v>112</v>
      </c>
      <c r="U1145">
        <v>13</v>
      </c>
      <c r="V1145" t="s">
        <v>32</v>
      </c>
      <c r="AB1145">
        <f t="shared" si="17"/>
        <v>5</v>
      </c>
    </row>
    <row r="1146" spans="1:28" x14ac:dyDescent="0.25">
      <c r="A1146">
        <v>270</v>
      </c>
      <c r="B1146" t="s">
        <v>46</v>
      </c>
      <c r="C1146" t="s">
        <v>21</v>
      </c>
      <c r="D1146">
        <v>1997583090</v>
      </c>
      <c r="E1146">
        <v>216290234</v>
      </c>
      <c r="F1146" s="1">
        <v>43590</v>
      </c>
      <c r="G1146" s="1">
        <v>43591</v>
      </c>
      <c r="H1146" t="s">
        <v>132</v>
      </c>
      <c r="I1146" t="s">
        <v>144</v>
      </c>
      <c r="J1146" t="s">
        <v>592</v>
      </c>
      <c r="K1146" t="s">
        <v>50</v>
      </c>
      <c r="L1146" t="s">
        <v>201</v>
      </c>
      <c r="M1146" t="s">
        <v>134</v>
      </c>
      <c r="N1146" t="s">
        <v>177</v>
      </c>
      <c r="O1146" t="s">
        <v>27</v>
      </c>
      <c r="P1146" t="s">
        <v>37</v>
      </c>
      <c r="Q1146" t="s">
        <v>29</v>
      </c>
      <c r="R1146" t="s">
        <v>30</v>
      </c>
      <c r="S1146" s="2">
        <v>43590.594814814816</v>
      </c>
      <c r="T1146" t="s">
        <v>45</v>
      </c>
      <c r="U1146">
        <v>14</v>
      </c>
      <c r="V1146" t="s">
        <v>32</v>
      </c>
      <c r="AB1146">
        <f t="shared" si="17"/>
        <v>5</v>
      </c>
    </row>
    <row r="1147" spans="1:28" x14ac:dyDescent="0.25">
      <c r="A1147">
        <v>271</v>
      </c>
      <c r="B1147" t="s">
        <v>46</v>
      </c>
      <c r="C1147" t="s">
        <v>21</v>
      </c>
      <c r="D1147">
        <v>1997585564</v>
      </c>
      <c r="E1147">
        <v>10138828</v>
      </c>
      <c r="F1147" s="1">
        <v>43590</v>
      </c>
      <c r="G1147" s="1">
        <v>43590</v>
      </c>
      <c r="H1147" t="s">
        <v>927</v>
      </c>
      <c r="I1147" t="s">
        <v>91</v>
      </c>
      <c r="J1147" t="s">
        <v>92</v>
      </c>
      <c r="K1147" t="s">
        <v>50</v>
      </c>
      <c r="L1147" t="s">
        <v>769</v>
      </c>
      <c r="M1147" t="s">
        <v>46</v>
      </c>
      <c r="N1147" t="s">
        <v>36</v>
      </c>
      <c r="O1147" t="s">
        <v>27</v>
      </c>
      <c r="P1147" t="s">
        <v>37</v>
      </c>
      <c r="Q1147" t="s">
        <v>29</v>
      </c>
      <c r="R1147" t="s">
        <v>30</v>
      </c>
      <c r="S1147" s="2">
        <v>43590.619675925926</v>
      </c>
      <c r="T1147" t="s">
        <v>241</v>
      </c>
      <c r="U1147">
        <v>14</v>
      </c>
      <c r="V1147" t="s">
        <v>32</v>
      </c>
      <c r="AB1147">
        <f t="shared" si="17"/>
        <v>5</v>
      </c>
    </row>
    <row r="1148" spans="1:28" x14ac:dyDescent="0.25">
      <c r="A1148">
        <v>274</v>
      </c>
      <c r="B1148" t="s">
        <v>46</v>
      </c>
      <c r="C1148" t="s">
        <v>21</v>
      </c>
      <c r="D1148">
        <v>1997594520</v>
      </c>
      <c r="E1148">
        <v>209626642</v>
      </c>
      <c r="F1148" s="1">
        <v>43590</v>
      </c>
      <c r="G1148" s="1">
        <v>43591</v>
      </c>
      <c r="H1148" t="s">
        <v>1159</v>
      </c>
      <c r="I1148" t="s">
        <v>87</v>
      </c>
      <c r="J1148" t="s">
        <v>616</v>
      </c>
      <c r="K1148" t="s">
        <v>50</v>
      </c>
      <c r="L1148" t="s">
        <v>574</v>
      </c>
      <c r="M1148" t="s">
        <v>107</v>
      </c>
      <c r="N1148" t="s">
        <v>108</v>
      </c>
      <c r="O1148" t="s">
        <v>27</v>
      </c>
      <c r="P1148" t="s">
        <v>28</v>
      </c>
      <c r="Q1148" t="s">
        <v>61</v>
      </c>
      <c r="R1148" t="s">
        <v>30</v>
      </c>
      <c r="S1148" s="2">
        <v>43590.707384259258</v>
      </c>
      <c r="T1148" t="s">
        <v>143</v>
      </c>
      <c r="U1148">
        <v>16</v>
      </c>
      <c r="V1148" t="s">
        <v>32</v>
      </c>
      <c r="AB1148">
        <f t="shared" si="17"/>
        <v>5</v>
      </c>
    </row>
    <row r="1149" spans="1:28" x14ac:dyDescent="0.25">
      <c r="A1149">
        <v>277</v>
      </c>
      <c r="B1149" t="s">
        <v>55</v>
      </c>
      <c r="C1149" t="s">
        <v>21</v>
      </c>
      <c r="D1149">
        <v>1997598489</v>
      </c>
      <c r="E1149">
        <v>209861366</v>
      </c>
      <c r="F1149" s="1">
        <v>43590</v>
      </c>
      <c r="G1149" s="1">
        <v>43591</v>
      </c>
      <c r="H1149" t="s">
        <v>725</v>
      </c>
      <c r="I1149" t="s">
        <v>48</v>
      </c>
      <c r="J1149" t="s">
        <v>1033</v>
      </c>
      <c r="K1149" t="s">
        <v>50</v>
      </c>
      <c r="L1149" t="s">
        <v>896</v>
      </c>
      <c r="M1149" t="s">
        <v>107</v>
      </c>
      <c r="N1149" t="s">
        <v>43</v>
      </c>
      <c r="O1149" t="s">
        <v>27</v>
      </c>
      <c r="P1149" t="s">
        <v>28</v>
      </c>
      <c r="Q1149" t="s">
        <v>29</v>
      </c>
      <c r="R1149" t="s">
        <v>30</v>
      </c>
      <c r="S1149" s="2">
        <v>43590.752627314818</v>
      </c>
      <c r="T1149" t="s">
        <v>184</v>
      </c>
      <c r="U1149">
        <v>18</v>
      </c>
      <c r="V1149" t="s">
        <v>32</v>
      </c>
      <c r="AB1149">
        <f t="shared" si="17"/>
        <v>5</v>
      </c>
    </row>
    <row r="1150" spans="1:28" x14ac:dyDescent="0.25">
      <c r="A1150">
        <v>278</v>
      </c>
      <c r="B1150" t="s">
        <v>46</v>
      </c>
      <c r="C1150" t="s">
        <v>21</v>
      </c>
      <c r="D1150">
        <v>1997599121</v>
      </c>
      <c r="E1150">
        <v>208379838</v>
      </c>
      <c r="F1150" s="1">
        <v>43590</v>
      </c>
      <c r="G1150" s="1">
        <v>43590</v>
      </c>
      <c r="H1150" t="s">
        <v>423</v>
      </c>
      <c r="I1150" t="s">
        <v>69</v>
      </c>
      <c r="J1150" t="s">
        <v>24</v>
      </c>
      <c r="K1150" t="s">
        <v>50</v>
      </c>
      <c r="L1150" t="s">
        <v>4112</v>
      </c>
      <c r="M1150" t="s">
        <v>134</v>
      </c>
      <c r="N1150" t="s">
        <v>26</v>
      </c>
      <c r="O1150" t="s">
        <v>27</v>
      </c>
      <c r="P1150" t="s">
        <v>28</v>
      </c>
      <c r="Q1150" t="s">
        <v>61</v>
      </c>
      <c r="R1150" t="s">
        <v>30</v>
      </c>
      <c r="S1150" s="2">
        <v>43590.760393518518</v>
      </c>
      <c r="T1150" t="s">
        <v>184</v>
      </c>
      <c r="U1150">
        <v>18</v>
      </c>
      <c r="V1150" t="s">
        <v>32</v>
      </c>
      <c r="AB1150">
        <f t="shared" si="17"/>
        <v>5</v>
      </c>
    </row>
    <row r="1151" spans="1:28" x14ac:dyDescent="0.25">
      <c r="A1151">
        <v>280</v>
      </c>
      <c r="B1151" t="s">
        <v>46</v>
      </c>
      <c r="C1151" t="s">
        <v>21</v>
      </c>
      <c r="D1151">
        <v>1997609482</v>
      </c>
      <c r="E1151">
        <v>208444770</v>
      </c>
      <c r="F1151" s="1">
        <v>43590</v>
      </c>
      <c r="G1151" s="1">
        <v>43591</v>
      </c>
      <c r="H1151" t="s">
        <v>566</v>
      </c>
      <c r="I1151" t="s">
        <v>69</v>
      </c>
      <c r="J1151" t="s">
        <v>685</v>
      </c>
      <c r="K1151" t="s">
        <v>50</v>
      </c>
      <c r="L1151" t="s">
        <v>51</v>
      </c>
      <c r="M1151" t="s">
        <v>450</v>
      </c>
      <c r="N1151" t="s">
        <v>95</v>
      </c>
      <c r="O1151" t="s">
        <v>27</v>
      </c>
      <c r="P1151" t="s">
        <v>37</v>
      </c>
      <c r="Q1151" t="s">
        <v>29</v>
      </c>
      <c r="R1151" t="s">
        <v>30</v>
      </c>
      <c r="S1151" s="2">
        <v>43590.886724537035</v>
      </c>
      <c r="T1151" t="s">
        <v>153</v>
      </c>
      <c r="U1151">
        <v>21</v>
      </c>
      <c r="V1151" t="s">
        <v>32</v>
      </c>
      <c r="AB1151">
        <f t="shared" si="17"/>
        <v>5</v>
      </c>
    </row>
    <row r="1152" spans="1:28" x14ac:dyDescent="0.25">
      <c r="A1152">
        <v>287</v>
      </c>
      <c r="B1152" t="s">
        <v>55</v>
      </c>
      <c r="C1152" t="s">
        <v>21</v>
      </c>
      <c r="D1152">
        <v>1997590829</v>
      </c>
      <c r="E1152">
        <v>208236492</v>
      </c>
      <c r="F1152" s="1">
        <v>43590</v>
      </c>
      <c r="G1152" s="1">
        <v>43591</v>
      </c>
      <c r="H1152" t="s">
        <v>215</v>
      </c>
      <c r="I1152" t="s">
        <v>144</v>
      </c>
      <c r="J1152" t="s">
        <v>129</v>
      </c>
      <c r="K1152" t="s">
        <v>50</v>
      </c>
      <c r="L1152" t="s">
        <v>66</v>
      </c>
      <c r="M1152" t="s">
        <v>46</v>
      </c>
      <c r="N1152" t="s">
        <v>108</v>
      </c>
      <c r="O1152" t="s">
        <v>27</v>
      </c>
      <c r="P1152" t="s">
        <v>85</v>
      </c>
      <c r="Q1152" t="s">
        <v>29</v>
      </c>
      <c r="R1152" t="s">
        <v>30</v>
      </c>
      <c r="S1152" s="2">
        <v>43590.671782407408</v>
      </c>
      <c r="T1152" t="s">
        <v>138</v>
      </c>
      <c r="U1152">
        <v>16</v>
      </c>
      <c r="V1152" t="s">
        <v>32</v>
      </c>
      <c r="AB1152">
        <f t="shared" si="17"/>
        <v>5</v>
      </c>
    </row>
    <row r="1153" spans="1:28" x14ac:dyDescent="0.25">
      <c r="A1153">
        <v>288</v>
      </c>
      <c r="B1153" t="s">
        <v>46</v>
      </c>
      <c r="C1153" t="s">
        <v>21</v>
      </c>
      <c r="D1153">
        <v>1997594834</v>
      </c>
      <c r="E1153">
        <v>208493347</v>
      </c>
      <c r="F1153" s="1">
        <v>43590</v>
      </c>
      <c r="G1153" s="1">
        <v>43591</v>
      </c>
      <c r="H1153" t="s">
        <v>656</v>
      </c>
      <c r="I1153" t="s">
        <v>750</v>
      </c>
      <c r="J1153" t="s">
        <v>376</v>
      </c>
      <c r="K1153" t="s">
        <v>50</v>
      </c>
      <c r="L1153" t="s">
        <v>285</v>
      </c>
      <c r="M1153" t="s">
        <v>42</v>
      </c>
      <c r="N1153" t="s">
        <v>210</v>
      </c>
      <c r="O1153" t="s">
        <v>27</v>
      </c>
      <c r="P1153" t="s">
        <v>85</v>
      </c>
      <c r="Q1153" t="s">
        <v>29</v>
      </c>
      <c r="R1153" t="s">
        <v>30</v>
      </c>
      <c r="S1153" s="2">
        <v>43590.712060185186</v>
      </c>
      <c r="T1153" t="s">
        <v>146</v>
      </c>
      <c r="U1153">
        <v>17</v>
      </c>
      <c r="V1153" t="s">
        <v>32</v>
      </c>
      <c r="AB1153">
        <f t="shared" si="17"/>
        <v>5</v>
      </c>
    </row>
    <row r="1154" spans="1:28" x14ac:dyDescent="0.25">
      <c r="A1154">
        <v>289</v>
      </c>
      <c r="B1154" t="s">
        <v>46</v>
      </c>
      <c r="C1154" t="s">
        <v>21</v>
      </c>
      <c r="D1154">
        <v>1997594902</v>
      </c>
      <c r="E1154">
        <v>218253662</v>
      </c>
      <c r="F1154" s="1">
        <v>43590</v>
      </c>
      <c r="G1154" s="1">
        <v>43591</v>
      </c>
      <c r="J1154" t="s">
        <v>473</v>
      </c>
      <c r="K1154" t="s">
        <v>50</v>
      </c>
      <c r="L1154" t="s">
        <v>372</v>
      </c>
      <c r="M1154" t="s">
        <v>235</v>
      </c>
      <c r="N1154" t="s">
        <v>177</v>
      </c>
      <c r="O1154" t="s">
        <v>27</v>
      </c>
      <c r="P1154" t="s">
        <v>28</v>
      </c>
      <c r="Q1154" t="s">
        <v>29</v>
      </c>
      <c r="R1154" t="s">
        <v>30</v>
      </c>
      <c r="S1154" s="2">
        <v>43590.713506944441</v>
      </c>
      <c r="T1154" t="s">
        <v>146</v>
      </c>
      <c r="U1154">
        <v>17</v>
      </c>
      <c r="V1154" t="s">
        <v>32</v>
      </c>
      <c r="AB1154">
        <f t="shared" si="17"/>
        <v>5</v>
      </c>
    </row>
    <row r="1155" spans="1:28" x14ac:dyDescent="0.25">
      <c r="A1155">
        <v>290</v>
      </c>
      <c r="B1155" t="s">
        <v>46</v>
      </c>
      <c r="C1155" t="s">
        <v>21</v>
      </c>
      <c r="D1155">
        <v>1997596724</v>
      </c>
      <c r="E1155">
        <v>208512767</v>
      </c>
      <c r="F1155" s="1">
        <v>43590</v>
      </c>
      <c r="G1155" s="1">
        <v>43591</v>
      </c>
      <c r="H1155" t="s">
        <v>232</v>
      </c>
      <c r="I1155" t="s">
        <v>98</v>
      </c>
      <c r="J1155" t="s">
        <v>962</v>
      </c>
      <c r="K1155" t="s">
        <v>50</v>
      </c>
      <c r="L1155" t="s">
        <v>1204</v>
      </c>
      <c r="M1155" t="s">
        <v>42</v>
      </c>
      <c r="N1155" t="s">
        <v>399</v>
      </c>
      <c r="O1155" t="s">
        <v>27</v>
      </c>
      <c r="P1155" t="s">
        <v>28</v>
      </c>
      <c r="Q1155" t="s">
        <v>29</v>
      </c>
      <c r="R1155" t="s">
        <v>30</v>
      </c>
      <c r="S1155" s="2">
        <v>43590.731909722221</v>
      </c>
      <c r="T1155" t="s">
        <v>178</v>
      </c>
      <c r="U1155">
        <v>17</v>
      </c>
      <c r="V1155" t="s">
        <v>32</v>
      </c>
      <c r="AB1155">
        <f t="shared" ref="AB1155:AB1218" si="18">DAY(F1155)</f>
        <v>5</v>
      </c>
    </row>
    <row r="1156" spans="1:28" x14ac:dyDescent="0.25">
      <c r="A1156">
        <v>292</v>
      </c>
      <c r="B1156" t="s">
        <v>55</v>
      </c>
      <c r="C1156" t="s">
        <v>21</v>
      </c>
      <c r="D1156">
        <v>1997600720</v>
      </c>
      <c r="E1156">
        <v>208380895</v>
      </c>
      <c r="F1156" s="1">
        <v>43590</v>
      </c>
      <c r="G1156" s="1">
        <v>43590</v>
      </c>
      <c r="H1156" t="s">
        <v>501</v>
      </c>
      <c r="I1156" t="s">
        <v>69</v>
      </c>
      <c r="J1156" t="s">
        <v>1160</v>
      </c>
      <c r="K1156" t="s">
        <v>50</v>
      </c>
      <c r="L1156" t="s">
        <v>4113</v>
      </c>
      <c r="M1156" t="s">
        <v>365</v>
      </c>
      <c r="N1156" t="s">
        <v>32</v>
      </c>
      <c r="O1156" t="s">
        <v>32</v>
      </c>
      <c r="P1156" t="s">
        <v>85</v>
      </c>
      <c r="Q1156" t="s">
        <v>61</v>
      </c>
      <c r="R1156" t="s">
        <v>30</v>
      </c>
      <c r="S1156" s="2">
        <v>43590.786203703705</v>
      </c>
      <c r="T1156" t="s">
        <v>542</v>
      </c>
      <c r="U1156">
        <v>18</v>
      </c>
      <c r="V1156" t="s">
        <v>32</v>
      </c>
      <c r="AB1156">
        <f t="shared" si="18"/>
        <v>5</v>
      </c>
    </row>
    <row r="1157" spans="1:28" x14ac:dyDescent="0.25">
      <c r="A1157">
        <v>293</v>
      </c>
      <c r="B1157" t="s">
        <v>46</v>
      </c>
      <c r="C1157" t="s">
        <v>21</v>
      </c>
      <c r="D1157">
        <v>1997603217</v>
      </c>
      <c r="E1157">
        <v>212038263</v>
      </c>
      <c r="F1157" s="1">
        <v>43590</v>
      </c>
      <c r="G1157" s="1">
        <v>43591</v>
      </c>
      <c r="H1157" t="s">
        <v>536</v>
      </c>
      <c r="I1157" t="s">
        <v>144</v>
      </c>
      <c r="J1157" t="s">
        <v>631</v>
      </c>
      <c r="K1157" t="s">
        <v>50</v>
      </c>
      <c r="L1157" t="s">
        <v>422</v>
      </c>
      <c r="M1157" t="s">
        <v>235</v>
      </c>
      <c r="N1157" t="s">
        <v>95</v>
      </c>
      <c r="O1157" t="s">
        <v>27</v>
      </c>
      <c r="P1157" t="s">
        <v>85</v>
      </c>
      <c r="Q1157" t="s">
        <v>61</v>
      </c>
      <c r="R1157" t="s">
        <v>30</v>
      </c>
      <c r="S1157" s="2">
        <v>43590.806087962963</v>
      </c>
      <c r="T1157" t="s">
        <v>187</v>
      </c>
      <c r="U1157">
        <v>19</v>
      </c>
      <c r="V1157" t="s">
        <v>32</v>
      </c>
      <c r="AB1157">
        <f t="shared" si="18"/>
        <v>5</v>
      </c>
    </row>
    <row r="1158" spans="1:28" x14ac:dyDescent="0.25">
      <c r="A1158">
        <v>294</v>
      </c>
      <c r="B1158" t="s">
        <v>46</v>
      </c>
      <c r="C1158" t="s">
        <v>21</v>
      </c>
      <c r="D1158">
        <v>1997603307</v>
      </c>
      <c r="E1158">
        <v>208763603</v>
      </c>
      <c r="F1158" s="1">
        <v>43590</v>
      </c>
      <c r="G1158" s="1">
        <v>43591</v>
      </c>
      <c r="H1158" t="s">
        <v>132</v>
      </c>
      <c r="I1158" t="s">
        <v>336</v>
      </c>
      <c r="J1158" t="s">
        <v>189</v>
      </c>
      <c r="K1158" t="s">
        <v>50</v>
      </c>
      <c r="L1158" t="s">
        <v>329</v>
      </c>
      <c r="M1158" t="s">
        <v>46</v>
      </c>
      <c r="N1158" t="s">
        <v>126</v>
      </c>
      <c r="O1158" t="s">
        <v>27</v>
      </c>
      <c r="P1158" t="s">
        <v>28</v>
      </c>
      <c r="Q1158" t="s">
        <v>29</v>
      </c>
      <c r="R1158" t="s">
        <v>30</v>
      </c>
      <c r="S1158" s="2">
        <v>43590.807615740741</v>
      </c>
      <c r="T1158" t="s">
        <v>187</v>
      </c>
      <c r="U1158">
        <v>19</v>
      </c>
      <c r="V1158" t="s">
        <v>32</v>
      </c>
      <c r="AB1158">
        <f t="shared" si="18"/>
        <v>5</v>
      </c>
    </row>
    <row r="1159" spans="1:28" x14ac:dyDescent="0.25">
      <c r="A1159">
        <v>295</v>
      </c>
      <c r="B1159" t="s">
        <v>55</v>
      </c>
      <c r="C1159" t="s">
        <v>21</v>
      </c>
      <c r="D1159">
        <v>1997603767</v>
      </c>
      <c r="E1159">
        <v>208207034</v>
      </c>
      <c r="F1159" s="1">
        <v>43590</v>
      </c>
      <c r="G1159" s="1">
        <v>43591</v>
      </c>
      <c r="H1159" t="s">
        <v>215</v>
      </c>
      <c r="I1159" t="s">
        <v>98</v>
      </c>
      <c r="J1159" t="s">
        <v>596</v>
      </c>
      <c r="K1159" t="s">
        <v>50</v>
      </c>
      <c r="L1159" t="s">
        <v>4114</v>
      </c>
      <c r="M1159" t="s">
        <v>107</v>
      </c>
      <c r="N1159" t="s">
        <v>72</v>
      </c>
      <c r="O1159" t="s">
        <v>27</v>
      </c>
      <c r="P1159" t="s">
        <v>28</v>
      </c>
      <c r="Q1159" t="s">
        <v>29</v>
      </c>
      <c r="R1159" t="s">
        <v>30</v>
      </c>
      <c r="S1159" s="2">
        <v>43590.813935185186</v>
      </c>
      <c r="T1159" t="s">
        <v>149</v>
      </c>
      <c r="U1159">
        <v>19</v>
      </c>
      <c r="V1159" t="s">
        <v>32</v>
      </c>
      <c r="AB1159">
        <f t="shared" si="18"/>
        <v>5</v>
      </c>
    </row>
    <row r="1160" spans="1:28" x14ac:dyDescent="0.25">
      <c r="A1160">
        <v>296</v>
      </c>
      <c r="B1160" t="s">
        <v>55</v>
      </c>
      <c r="C1160" t="s">
        <v>21</v>
      </c>
      <c r="D1160">
        <v>1997611014</v>
      </c>
      <c r="E1160">
        <v>208800541</v>
      </c>
      <c r="F1160" s="1">
        <v>43590</v>
      </c>
      <c r="G1160" s="1">
        <v>43591</v>
      </c>
      <c r="H1160" t="s">
        <v>919</v>
      </c>
      <c r="I1160" t="s">
        <v>87</v>
      </c>
      <c r="J1160" t="s">
        <v>771</v>
      </c>
      <c r="K1160" t="s">
        <v>50</v>
      </c>
      <c r="L1160" t="s">
        <v>574</v>
      </c>
      <c r="M1160" t="s">
        <v>235</v>
      </c>
      <c r="N1160" t="s">
        <v>126</v>
      </c>
      <c r="O1160" t="s">
        <v>27</v>
      </c>
      <c r="P1160" t="s">
        <v>28</v>
      </c>
      <c r="Q1160" t="s">
        <v>61</v>
      </c>
      <c r="R1160" t="s">
        <v>30</v>
      </c>
      <c r="S1160" s="2">
        <v>43590.911736111113</v>
      </c>
      <c r="T1160" t="s">
        <v>202</v>
      </c>
      <c r="U1160">
        <v>21</v>
      </c>
      <c r="V1160" t="s">
        <v>32</v>
      </c>
      <c r="AB1160">
        <f t="shared" si="18"/>
        <v>5</v>
      </c>
    </row>
    <row r="1161" spans="1:28" x14ac:dyDescent="0.25">
      <c r="A1161">
        <v>297</v>
      </c>
      <c r="B1161" t="s">
        <v>46</v>
      </c>
      <c r="C1161" t="s">
        <v>21</v>
      </c>
      <c r="D1161">
        <v>1997612666</v>
      </c>
      <c r="E1161">
        <v>218785974</v>
      </c>
      <c r="F1161" s="1">
        <v>43590</v>
      </c>
      <c r="G1161" s="1">
        <v>43591</v>
      </c>
      <c r="H1161" t="s">
        <v>799</v>
      </c>
      <c r="I1161" t="s">
        <v>87</v>
      </c>
      <c r="J1161" t="s">
        <v>1381</v>
      </c>
      <c r="K1161" t="s">
        <v>50</v>
      </c>
      <c r="L1161" t="s">
        <v>394</v>
      </c>
      <c r="M1161" t="s">
        <v>42</v>
      </c>
      <c r="N1161" t="s">
        <v>164</v>
      </c>
      <c r="O1161" t="s">
        <v>27</v>
      </c>
      <c r="P1161" t="s">
        <v>142</v>
      </c>
      <c r="Q1161" t="s">
        <v>29</v>
      </c>
      <c r="R1161" t="s">
        <v>30</v>
      </c>
      <c r="S1161" s="2">
        <v>43590.934571759259</v>
      </c>
      <c r="T1161" t="s">
        <v>206</v>
      </c>
      <c r="U1161">
        <v>22</v>
      </c>
      <c r="V1161" t="s">
        <v>32</v>
      </c>
      <c r="AB1161">
        <f t="shared" si="18"/>
        <v>5</v>
      </c>
    </row>
    <row r="1162" spans="1:28" x14ac:dyDescent="0.25">
      <c r="A1162">
        <v>355</v>
      </c>
      <c r="B1162" t="s">
        <v>55</v>
      </c>
      <c r="C1162" t="s">
        <v>21</v>
      </c>
      <c r="D1162">
        <v>1997560983</v>
      </c>
      <c r="E1162">
        <v>217784036</v>
      </c>
      <c r="F1162" s="1">
        <v>43590</v>
      </c>
      <c r="G1162" s="1">
        <v>43590</v>
      </c>
      <c r="H1162" t="s">
        <v>86</v>
      </c>
      <c r="I1162" t="s">
        <v>87</v>
      </c>
      <c r="J1162" t="s">
        <v>217</v>
      </c>
      <c r="K1162" t="s">
        <v>50</v>
      </c>
      <c r="L1162" t="s">
        <v>1387</v>
      </c>
      <c r="M1162" t="s">
        <v>52</v>
      </c>
      <c r="N1162" t="s">
        <v>108</v>
      </c>
      <c r="O1162" t="s">
        <v>27</v>
      </c>
      <c r="P1162" t="s">
        <v>28</v>
      </c>
      <c r="Q1162" t="s">
        <v>29</v>
      </c>
      <c r="R1162" t="s">
        <v>30</v>
      </c>
      <c r="S1162" s="2">
        <v>43590.415763888886</v>
      </c>
      <c r="T1162" t="s">
        <v>67</v>
      </c>
      <c r="U1162">
        <v>9</v>
      </c>
      <c r="V1162" t="s">
        <v>32</v>
      </c>
      <c r="AB1162">
        <f t="shared" si="18"/>
        <v>5</v>
      </c>
    </row>
    <row r="1163" spans="1:28" x14ac:dyDescent="0.25">
      <c r="A1163">
        <v>368</v>
      </c>
      <c r="B1163" t="s">
        <v>46</v>
      </c>
      <c r="C1163" t="s">
        <v>21</v>
      </c>
      <c r="D1163">
        <v>1997559284</v>
      </c>
      <c r="E1163">
        <v>10180439</v>
      </c>
      <c r="F1163" s="1">
        <v>43590</v>
      </c>
      <c r="G1163" s="1">
        <v>43590</v>
      </c>
      <c r="H1163" t="s">
        <v>132</v>
      </c>
      <c r="I1163" t="s">
        <v>144</v>
      </c>
      <c r="J1163" t="s">
        <v>666</v>
      </c>
      <c r="K1163" t="s">
        <v>50</v>
      </c>
      <c r="L1163" t="s">
        <v>201</v>
      </c>
      <c r="M1163" t="s">
        <v>46</v>
      </c>
      <c r="N1163" t="s">
        <v>95</v>
      </c>
      <c r="O1163" t="s">
        <v>27</v>
      </c>
      <c r="P1163" t="s">
        <v>37</v>
      </c>
      <c r="Q1163" t="s">
        <v>29</v>
      </c>
      <c r="R1163" t="s">
        <v>30</v>
      </c>
      <c r="S1163" s="2">
        <v>43590.390231481484</v>
      </c>
      <c r="T1163" t="s">
        <v>259</v>
      </c>
      <c r="U1163">
        <v>9</v>
      </c>
      <c r="V1163" t="s">
        <v>32</v>
      </c>
      <c r="AB1163">
        <f t="shared" si="18"/>
        <v>5</v>
      </c>
    </row>
    <row r="1164" spans="1:28" x14ac:dyDescent="0.25">
      <c r="A1164">
        <v>369</v>
      </c>
      <c r="B1164" t="s">
        <v>46</v>
      </c>
      <c r="C1164" t="s">
        <v>21</v>
      </c>
      <c r="D1164">
        <v>1997562985</v>
      </c>
      <c r="E1164">
        <v>215097716</v>
      </c>
      <c r="F1164" s="1">
        <v>43590</v>
      </c>
      <c r="G1164" s="1">
        <v>43590</v>
      </c>
      <c r="H1164" t="s">
        <v>1364</v>
      </c>
      <c r="I1164" t="s">
        <v>336</v>
      </c>
      <c r="J1164" t="s">
        <v>368</v>
      </c>
      <c r="K1164" t="s">
        <v>50</v>
      </c>
      <c r="L1164" t="s">
        <v>35</v>
      </c>
      <c r="M1164" t="s">
        <v>100</v>
      </c>
      <c r="N1164" t="s">
        <v>164</v>
      </c>
      <c r="O1164" t="s">
        <v>27</v>
      </c>
      <c r="P1164" t="s">
        <v>142</v>
      </c>
      <c r="Q1164" t="s">
        <v>29</v>
      </c>
      <c r="R1164" t="s">
        <v>30</v>
      </c>
      <c r="S1164" s="2">
        <v>43590.438807870371</v>
      </c>
      <c r="T1164" t="s">
        <v>38</v>
      </c>
      <c r="U1164">
        <v>10</v>
      </c>
      <c r="V1164" t="s">
        <v>32</v>
      </c>
      <c r="AB1164">
        <f t="shared" si="18"/>
        <v>5</v>
      </c>
    </row>
    <row r="1165" spans="1:28" x14ac:dyDescent="0.25">
      <c r="A1165">
        <v>1495</v>
      </c>
      <c r="B1165" t="s">
        <v>46</v>
      </c>
      <c r="C1165" t="s">
        <v>214</v>
      </c>
      <c r="D1165">
        <v>1997556203</v>
      </c>
      <c r="E1165">
        <v>218213180</v>
      </c>
      <c r="F1165" s="1">
        <v>43590</v>
      </c>
      <c r="G1165" s="1">
        <v>43590</v>
      </c>
      <c r="H1165" t="s">
        <v>127</v>
      </c>
      <c r="I1165" t="s">
        <v>98</v>
      </c>
      <c r="J1165" t="s">
        <v>465</v>
      </c>
      <c r="K1165" t="s">
        <v>50</v>
      </c>
      <c r="L1165" t="s">
        <v>51</v>
      </c>
      <c r="M1165" t="s">
        <v>52</v>
      </c>
      <c r="N1165" t="s">
        <v>114</v>
      </c>
      <c r="O1165" t="s">
        <v>27</v>
      </c>
      <c r="P1165" t="s">
        <v>37</v>
      </c>
      <c r="Q1165" t="s">
        <v>29</v>
      </c>
      <c r="R1165" t="s">
        <v>30</v>
      </c>
      <c r="S1165" s="2">
        <v>43590.337048611109</v>
      </c>
      <c r="T1165" t="s">
        <v>891</v>
      </c>
      <c r="U1165">
        <v>8</v>
      </c>
      <c r="V1165" t="s">
        <v>32</v>
      </c>
      <c r="AB1165">
        <f t="shared" si="18"/>
        <v>5</v>
      </c>
    </row>
    <row r="1166" spans="1:28" x14ac:dyDescent="0.25">
      <c r="A1166">
        <v>1497</v>
      </c>
      <c r="B1166" t="s">
        <v>46</v>
      </c>
      <c r="C1166" t="s">
        <v>214</v>
      </c>
      <c r="D1166">
        <v>1997561052</v>
      </c>
      <c r="E1166">
        <v>218912151</v>
      </c>
      <c r="F1166" s="1">
        <v>43590</v>
      </c>
      <c r="G1166" s="1">
        <v>43590</v>
      </c>
      <c r="H1166" t="s">
        <v>127</v>
      </c>
      <c r="I1166" t="s">
        <v>69</v>
      </c>
      <c r="J1166" t="s">
        <v>534</v>
      </c>
      <c r="K1166" t="s">
        <v>50</v>
      </c>
      <c r="L1166" t="s">
        <v>285</v>
      </c>
      <c r="M1166" t="s">
        <v>235</v>
      </c>
      <c r="N1166" t="s">
        <v>32</v>
      </c>
      <c r="O1166" t="s">
        <v>32</v>
      </c>
      <c r="P1166" t="s">
        <v>37</v>
      </c>
      <c r="Q1166" t="s">
        <v>29</v>
      </c>
      <c r="R1166" t="s">
        <v>30</v>
      </c>
      <c r="S1166" s="2">
        <v>43590.41578703704</v>
      </c>
      <c r="T1166" t="s">
        <v>67</v>
      </c>
      <c r="U1166">
        <v>9</v>
      </c>
      <c r="V1166" t="s">
        <v>32</v>
      </c>
      <c r="AB1166">
        <f t="shared" si="18"/>
        <v>5</v>
      </c>
    </row>
    <row r="1167" spans="1:28" x14ac:dyDescent="0.25">
      <c r="A1167">
        <v>1498</v>
      </c>
      <c r="B1167" t="s">
        <v>46</v>
      </c>
      <c r="C1167" t="s">
        <v>214</v>
      </c>
      <c r="D1167">
        <v>1997561142</v>
      </c>
      <c r="E1167">
        <v>209185506</v>
      </c>
      <c r="F1167" s="1">
        <v>43590</v>
      </c>
      <c r="G1167" s="1">
        <v>43591</v>
      </c>
      <c r="H1167" t="s">
        <v>568</v>
      </c>
      <c r="I1167" t="s">
        <v>348</v>
      </c>
      <c r="J1167" t="s">
        <v>615</v>
      </c>
      <c r="K1167" t="s">
        <v>50</v>
      </c>
      <c r="L1167" t="s">
        <v>388</v>
      </c>
      <c r="M1167" t="s">
        <v>100</v>
      </c>
      <c r="N1167" t="s">
        <v>118</v>
      </c>
      <c r="O1167" t="s">
        <v>27</v>
      </c>
      <c r="P1167" t="s">
        <v>142</v>
      </c>
      <c r="Q1167" t="s">
        <v>29</v>
      </c>
      <c r="R1167" t="s">
        <v>30</v>
      </c>
      <c r="S1167" s="2">
        <v>43590.417222222219</v>
      </c>
      <c r="T1167" t="s">
        <v>73</v>
      </c>
      <c r="U1167">
        <v>10</v>
      </c>
      <c r="V1167" t="s">
        <v>32</v>
      </c>
      <c r="AB1167">
        <f t="shared" si="18"/>
        <v>5</v>
      </c>
    </row>
    <row r="1168" spans="1:28" x14ac:dyDescent="0.25">
      <c r="A1168">
        <v>1499</v>
      </c>
      <c r="B1168" t="s">
        <v>46</v>
      </c>
      <c r="C1168" t="s">
        <v>214</v>
      </c>
      <c r="D1168">
        <v>1997561287</v>
      </c>
      <c r="E1168">
        <v>208143869</v>
      </c>
      <c r="F1168" s="1">
        <v>43590</v>
      </c>
      <c r="G1168" s="1">
        <v>43590</v>
      </c>
      <c r="H1168" t="s">
        <v>127</v>
      </c>
      <c r="I1168" t="s">
        <v>69</v>
      </c>
      <c r="J1168" t="s">
        <v>129</v>
      </c>
      <c r="K1168" t="s">
        <v>50</v>
      </c>
      <c r="L1168" t="s">
        <v>285</v>
      </c>
      <c r="M1168" t="s">
        <v>46</v>
      </c>
      <c r="N1168" t="s">
        <v>108</v>
      </c>
      <c r="O1168" t="s">
        <v>27</v>
      </c>
      <c r="P1168" t="s">
        <v>85</v>
      </c>
      <c r="Q1168" t="s">
        <v>29</v>
      </c>
      <c r="R1168" t="s">
        <v>30</v>
      </c>
      <c r="S1168" s="2">
        <v>43590.418310185189</v>
      </c>
      <c r="T1168" t="s">
        <v>73</v>
      </c>
      <c r="U1168">
        <v>10</v>
      </c>
      <c r="V1168" t="s">
        <v>32</v>
      </c>
      <c r="AB1168">
        <f t="shared" si="18"/>
        <v>5</v>
      </c>
    </row>
    <row r="1169" spans="1:28" x14ac:dyDescent="0.25">
      <c r="A1169">
        <v>1500</v>
      </c>
      <c r="B1169" t="s">
        <v>55</v>
      </c>
      <c r="C1169" t="s">
        <v>214</v>
      </c>
      <c r="D1169">
        <v>1997562604</v>
      </c>
      <c r="E1169">
        <v>221103752</v>
      </c>
      <c r="F1169" s="1">
        <v>43590</v>
      </c>
      <c r="G1169" s="1">
        <v>43590</v>
      </c>
      <c r="H1169" t="s">
        <v>228</v>
      </c>
      <c r="I1169" t="s">
        <v>98</v>
      </c>
      <c r="J1169" t="s">
        <v>309</v>
      </c>
      <c r="K1169" t="s">
        <v>50</v>
      </c>
      <c r="L1169" t="s">
        <v>58</v>
      </c>
      <c r="M1169" t="s">
        <v>59</v>
      </c>
      <c r="N1169" t="s">
        <v>104</v>
      </c>
      <c r="O1169" t="s">
        <v>27</v>
      </c>
      <c r="P1169" t="s">
        <v>85</v>
      </c>
      <c r="Q1169" t="s">
        <v>61</v>
      </c>
      <c r="R1169" t="s">
        <v>30</v>
      </c>
      <c r="S1169" s="2">
        <v>43590.444444444445</v>
      </c>
      <c r="T1169" t="s">
        <v>38</v>
      </c>
      <c r="U1169">
        <v>10</v>
      </c>
      <c r="V1169" t="s">
        <v>32</v>
      </c>
      <c r="AB1169">
        <f t="shared" si="18"/>
        <v>5</v>
      </c>
    </row>
    <row r="1170" spans="1:28" x14ac:dyDescent="0.25">
      <c r="A1170">
        <v>1521</v>
      </c>
      <c r="B1170" t="s">
        <v>46</v>
      </c>
      <c r="C1170" t="s">
        <v>214</v>
      </c>
      <c r="D1170">
        <v>1997562671</v>
      </c>
      <c r="E1170">
        <v>218101005</v>
      </c>
      <c r="F1170" s="1">
        <v>43590</v>
      </c>
      <c r="G1170" s="1">
        <v>43590</v>
      </c>
      <c r="H1170" t="s">
        <v>656</v>
      </c>
      <c r="I1170" t="s">
        <v>48</v>
      </c>
      <c r="J1170" t="s">
        <v>960</v>
      </c>
      <c r="K1170" t="s">
        <v>50</v>
      </c>
      <c r="L1170" t="s">
        <v>372</v>
      </c>
      <c r="M1170" t="s">
        <v>46</v>
      </c>
      <c r="N1170" t="s">
        <v>164</v>
      </c>
      <c r="O1170" t="s">
        <v>27</v>
      </c>
      <c r="P1170" t="s">
        <v>44</v>
      </c>
      <c r="Q1170" t="s">
        <v>29</v>
      </c>
      <c r="R1170" t="s">
        <v>30</v>
      </c>
      <c r="S1170" s="2">
        <v>43590.436099537037</v>
      </c>
      <c r="T1170" t="s">
        <v>73</v>
      </c>
      <c r="U1170">
        <v>10</v>
      </c>
      <c r="V1170" t="s">
        <v>32</v>
      </c>
      <c r="AB1170">
        <f t="shared" si="18"/>
        <v>5</v>
      </c>
    </row>
    <row r="1171" spans="1:28" x14ac:dyDescent="0.25">
      <c r="A1171">
        <v>1599</v>
      </c>
      <c r="B1171" t="s">
        <v>46</v>
      </c>
      <c r="C1171" t="s">
        <v>214</v>
      </c>
      <c r="D1171">
        <v>1997555673</v>
      </c>
      <c r="E1171">
        <v>218242814</v>
      </c>
      <c r="F1171" s="1">
        <v>43590</v>
      </c>
      <c r="G1171" s="1">
        <v>43590</v>
      </c>
      <c r="H1171" t="s">
        <v>919</v>
      </c>
      <c r="I1171" t="s">
        <v>98</v>
      </c>
      <c r="J1171" t="s">
        <v>315</v>
      </c>
      <c r="K1171" t="s">
        <v>50</v>
      </c>
      <c r="L1171" t="s">
        <v>66</v>
      </c>
      <c r="M1171" t="s">
        <v>78</v>
      </c>
      <c r="N1171" t="s">
        <v>164</v>
      </c>
      <c r="O1171" t="s">
        <v>27</v>
      </c>
      <c r="P1171" t="s">
        <v>85</v>
      </c>
      <c r="Q1171" t="s">
        <v>61</v>
      </c>
      <c r="R1171" t="s">
        <v>30</v>
      </c>
      <c r="S1171" s="2">
        <v>43590.262870370374</v>
      </c>
      <c r="T1171" t="s">
        <v>1242</v>
      </c>
      <c r="U1171">
        <v>6</v>
      </c>
      <c r="V1171" t="s">
        <v>32</v>
      </c>
      <c r="AB1171">
        <f t="shared" si="18"/>
        <v>5</v>
      </c>
    </row>
    <row r="1172" spans="1:28" x14ac:dyDescent="0.25">
      <c r="A1172">
        <v>1600</v>
      </c>
      <c r="B1172" t="s">
        <v>55</v>
      </c>
      <c r="C1172" t="s">
        <v>214</v>
      </c>
      <c r="D1172">
        <v>1997555808</v>
      </c>
      <c r="E1172">
        <v>209777586</v>
      </c>
      <c r="F1172" s="1">
        <v>43590</v>
      </c>
      <c r="G1172" s="1">
        <v>43590</v>
      </c>
      <c r="H1172" t="s">
        <v>406</v>
      </c>
      <c r="I1172" t="s">
        <v>336</v>
      </c>
      <c r="J1172" t="s">
        <v>784</v>
      </c>
      <c r="K1172" t="s">
        <v>50</v>
      </c>
      <c r="L1172" t="s">
        <v>58</v>
      </c>
      <c r="M1172" t="s">
        <v>59</v>
      </c>
      <c r="N1172" t="s">
        <v>95</v>
      </c>
      <c r="O1172" t="s">
        <v>27</v>
      </c>
      <c r="P1172" t="s">
        <v>28</v>
      </c>
      <c r="Q1172" t="s">
        <v>61</v>
      </c>
      <c r="R1172" t="s">
        <v>30</v>
      </c>
      <c r="S1172" s="2">
        <v>43590.350694444445</v>
      </c>
      <c r="T1172" t="s">
        <v>891</v>
      </c>
      <c r="U1172">
        <v>8</v>
      </c>
      <c r="V1172" t="s">
        <v>32</v>
      </c>
      <c r="AB1172">
        <f t="shared" si="18"/>
        <v>5</v>
      </c>
    </row>
    <row r="1173" spans="1:28" x14ac:dyDescent="0.25">
      <c r="A1173">
        <v>1601</v>
      </c>
      <c r="B1173" t="s">
        <v>55</v>
      </c>
      <c r="C1173" t="s">
        <v>214</v>
      </c>
      <c r="D1173">
        <v>1997555987</v>
      </c>
      <c r="E1173">
        <v>220117377</v>
      </c>
      <c r="F1173" s="1">
        <v>43590</v>
      </c>
      <c r="G1173" s="1">
        <v>43590</v>
      </c>
      <c r="H1173" t="s">
        <v>335</v>
      </c>
      <c r="I1173" t="s">
        <v>273</v>
      </c>
      <c r="J1173" t="s">
        <v>547</v>
      </c>
      <c r="K1173" t="s">
        <v>50</v>
      </c>
      <c r="L1173" t="s">
        <v>66</v>
      </c>
      <c r="M1173" t="s">
        <v>46</v>
      </c>
      <c r="N1173" t="s">
        <v>36</v>
      </c>
      <c r="O1173" t="s">
        <v>27</v>
      </c>
      <c r="P1173" t="s">
        <v>37</v>
      </c>
      <c r="Q1173" t="s">
        <v>29</v>
      </c>
      <c r="R1173" t="s">
        <v>30</v>
      </c>
      <c r="S1173" s="2">
        <v>43590.327928240738</v>
      </c>
      <c r="T1173" t="s">
        <v>923</v>
      </c>
      <c r="U1173">
        <v>7</v>
      </c>
      <c r="V1173" t="s">
        <v>32</v>
      </c>
      <c r="AB1173">
        <f t="shared" si="18"/>
        <v>5</v>
      </c>
    </row>
    <row r="1174" spans="1:28" x14ac:dyDescent="0.25">
      <c r="A1174">
        <v>1602</v>
      </c>
      <c r="B1174" t="s">
        <v>55</v>
      </c>
      <c r="C1174" t="s">
        <v>214</v>
      </c>
      <c r="D1174">
        <v>1997557316</v>
      </c>
      <c r="E1174">
        <v>220043306</v>
      </c>
      <c r="F1174" s="1">
        <v>43590</v>
      </c>
      <c r="G1174" s="1">
        <v>43590</v>
      </c>
      <c r="H1174" t="s">
        <v>406</v>
      </c>
      <c r="I1174" t="s">
        <v>81</v>
      </c>
      <c r="J1174" t="s">
        <v>746</v>
      </c>
      <c r="K1174" t="s">
        <v>50</v>
      </c>
      <c r="L1174" t="s">
        <v>141</v>
      </c>
      <c r="M1174" t="s">
        <v>78</v>
      </c>
      <c r="N1174" t="s">
        <v>108</v>
      </c>
      <c r="O1174" t="s">
        <v>27</v>
      </c>
      <c r="P1174" t="s">
        <v>85</v>
      </c>
      <c r="Q1174" t="s">
        <v>29</v>
      </c>
      <c r="R1174" t="s">
        <v>30</v>
      </c>
      <c r="S1174" s="2">
        <v>43590.360555555555</v>
      </c>
      <c r="T1174" t="s">
        <v>62</v>
      </c>
      <c r="U1174">
        <v>8</v>
      </c>
      <c r="V1174" t="s">
        <v>32</v>
      </c>
      <c r="AB1174">
        <f t="shared" si="18"/>
        <v>5</v>
      </c>
    </row>
    <row r="1175" spans="1:28" x14ac:dyDescent="0.25">
      <c r="A1175">
        <v>1603</v>
      </c>
      <c r="B1175" t="s">
        <v>55</v>
      </c>
      <c r="C1175" t="s">
        <v>214</v>
      </c>
      <c r="D1175">
        <v>1997557697</v>
      </c>
      <c r="E1175">
        <v>219220326</v>
      </c>
      <c r="F1175" s="1">
        <v>43590</v>
      </c>
      <c r="G1175" s="1">
        <v>43591</v>
      </c>
      <c r="H1175" t="s">
        <v>127</v>
      </c>
      <c r="I1175" t="s">
        <v>221</v>
      </c>
      <c r="J1175" t="s">
        <v>926</v>
      </c>
      <c r="K1175" t="s">
        <v>50</v>
      </c>
      <c r="L1175" t="s">
        <v>240</v>
      </c>
      <c r="M1175" t="s">
        <v>42</v>
      </c>
      <c r="N1175" t="s">
        <v>482</v>
      </c>
      <c r="O1175" t="s">
        <v>27</v>
      </c>
      <c r="P1175" t="s">
        <v>44</v>
      </c>
      <c r="Q1175" t="s">
        <v>61</v>
      </c>
      <c r="R1175" t="s">
        <v>30</v>
      </c>
      <c r="S1175" s="2">
        <v>43590.365381944444</v>
      </c>
      <c r="T1175" t="s">
        <v>62</v>
      </c>
      <c r="U1175">
        <v>8</v>
      </c>
      <c r="V1175" t="s">
        <v>32</v>
      </c>
      <c r="AB1175">
        <f t="shared" si="18"/>
        <v>5</v>
      </c>
    </row>
    <row r="1176" spans="1:28" x14ac:dyDescent="0.25">
      <c r="A1176">
        <v>1604</v>
      </c>
      <c r="B1176" t="s">
        <v>55</v>
      </c>
      <c r="C1176" t="s">
        <v>214</v>
      </c>
      <c r="D1176">
        <v>1997557923</v>
      </c>
      <c r="E1176">
        <v>209777586</v>
      </c>
      <c r="F1176" s="1">
        <v>43590</v>
      </c>
      <c r="G1176" s="1">
        <v>43590</v>
      </c>
      <c r="H1176" t="s">
        <v>406</v>
      </c>
      <c r="I1176" t="s">
        <v>336</v>
      </c>
      <c r="J1176" t="s">
        <v>784</v>
      </c>
      <c r="K1176" t="s">
        <v>50</v>
      </c>
      <c r="L1176" t="s">
        <v>141</v>
      </c>
      <c r="M1176" t="s">
        <v>78</v>
      </c>
      <c r="N1176" t="s">
        <v>95</v>
      </c>
      <c r="O1176" t="s">
        <v>27</v>
      </c>
      <c r="P1176" t="s">
        <v>28</v>
      </c>
      <c r="Q1176" t="s">
        <v>29</v>
      </c>
      <c r="R1176" t="s">
        <v>30</v>
      </c>
      <c r="S1176" s="2">
        <v>43590.368738425925</v>
      </c>
      <c r="T1176" t="s">
        <v>62</v>
      </c>
      <c r="U1176">
        <v>8</v>
      </c>
      <c r="V1176" t="s">
        <v>32</v>
      </c>
      <c r="AB1176">
        <f t="shared" si="18"/>
        <v>5</v>
      </c>
    </row>
    <row r="1177" spans="1:28" x14ac:dyDescent="0.25">
      <c r="A1177">
        <v>1605</v>
      </c>
      <c r="B1177" t="s">
        <v>46</v>
      </c>
      <c r="C1177" t="s">
        <v>214</v>
      </c>
      <c r="D1177">
        <v>1997558609</v>
      </c>
      <c r="E1177">
        <v>209207747</v>
      </c>
      <c r="F1177" s="1">
        <v>43590</v>
      </c>
      <c r="G1177" s="1">
        <v>43590</v>
      </c>
      <c r="H1177" t="s">
        <v>86</v>
      </c>
      <c r="I1177" t="s">
        <v>144</v>
      </c>
      <c r="J1177" t="s">
        <v>460</v>
      </c>
      <c r="K1177" t="s">
        <v>50</v>
      </c>
      <c r="L1177" t="s">
        <v>394</v>
      </c>
      <c r="M1177" t="s">
        <v>46</v>
      </c>
      <c r="N1177" t="s">
        <v>101</v>
      </c>
      <c r="O1177" t="s">
        <v>27</v>
      </c>
      <c r="P1177" t="s">
        <v>44</v>
      </c>
      <c r="Q1177" t="s">
        <v>29</v>
      </c>
      <c r="R1177" t="s">
        <v>30</v>
      </c>
      <c r="S1177" s="2">
        <v>43590.379849537036</v>
      </c>
      <c r="T1177" t="s">
        <v>259</v>
      </c>
      <c r="U1177">
        <v>9</v>
      </c>
      <c r="V1177" t="s">
        <v>32</v>
      </c>
      <c r="AB1177">
        <f t="shared" si="18"/>
        <v>5</v>
      </c>
    </row>
    <row r="1178" spans="1:28" x14ac:dyDescent="0.25">
      <c r="A1178">
        <v>1606</v>
      </c>
      <c r="B1178" t="s">
        <v>46</v>
      </c>
      <c r="C1178" t="s">
        <v>214</v>
      </c>
      <c r="D1178">
        <v>1997558676</v>
      </c>
      <c r="E1178">
        <v>209983615</v>
      </c>
      <c r="F1178" s="1">
        <v>43590</v>
      </c>
      <c r="G1178" s="1">
        <v>43590</v>
      </c>
      <c r="H1178" t="s">
        <v>745</v>
      </c>
      <c r="I1178" t="s">
        <v>48</v>
      </c>
      <c r="J1178" t="s">
        <v>817</v>
      </c>
      <c r="K1178" t="s">
        <v>50</v>
      </c>
      <c r="L1178" t="s">
        <v>51</v>
      </c>
      <c r="M1178" t="s">
        <v>46</v>
      </c>
      <c r="N1178" t="s">
        <v>53</v>
      </c>
      <c r="O1178" t="s">
        <v>27</v>
      </c>
      <c r="P1178" t="s">
        <v>44</v>
      </c>
      <c r="Q1178" t="s">
        <v>29</v>
      </c>
      <c r="R1178" t="s">
        <v>30</v>
      </c>
      <c r="S1178" s="2">
        <v>43590.381481481483</v>
      </c>
      <c r="T1178" t="s">
        <v>259</v>
      </c>
      <c r="U1178">
        <v>9</v>
      </c>
      <c r="V1178" t="s">
        <v>32</v>
      </c>
      <c r="AB1178">
        <f t="shared" si="18"/>
        <v>5</v>
      </c>
    </row>
    <row r="1179" spans="1:28" x14ac:dyDescent="0.25">
      <c r="A1179">
        <v>1607</v>
      </c>
      <c r="B1179" t="s">
        <v>46</v>
      </c>
      <c r="C1179" t="s">
        <v>214</v>
      </c>
      <c r="D1179">
        <v>1997558687</v>
      </c>
      <c r="E1179">
        <v>212134467</v>
      </c>
      <c r="F1179" s="1">
        <v>43590</v>
      </c>
      <c r="G1179" s="1">
        <v>43590</v>
      </c>
      <c r="H1179" t="s">
        <v>1383</v>
      </c>
      <c r="I1179" t="s">
        <v>98</v>
      </c>
      <c r="J1179" t="s">
        <v>392</v>
      </c>
      <c r="K1179" t="s">
        <v>50</v>
      </c>
      <c r="L1179" t="s">
        <v>329</v>
      </c>
      <c r="M1179" t="s">
        <v>78</v>
      </c>
      <c r="N1179" t="s">
        <v>177</v>
      </c>
      <c r="O1179" t="s">
        <v>27</v>
      </c>
      <c r="P1179" t="s">
        <v>142</v>
      </c>
      <c r="Q1179" t="s">
        <v>29</v>
      </c>
      <c r="R1179" t="s">
        <v>30</v>
      </c>
      <c r="S1179" s="2">
        <v>43590.381921296299</v>
      </c>
      <c r="T1179" t="s">
        <v>259</v>
      </c>
      <c r="U1179">
        <v>9</v>
      </c>
      <c r="V1179" t="s">
        <v>32</v>
      </c>
      <c r="AB1179">
        <f t="shared" si="18"/>
        <v>5</v>
      </c>
    </row>
    <row r="1180" spans="1:28" x14ac:dyDescent="0.25">
      <c r="A1180">
        <v>1608</v>
      </c>
      <c r="B1180" t="s">
        <v>55</v>
      </c>
      <c r="C1180" t="s">
        <v>214</v>
      </c>
      <c r="D1180">
        <v>1997558698</v>
      </c>
      <c r="E1180">
        <v>209327483</v>
      </c>
      <c r="F1180" s="1">
        <v>43590</v>
      </c>
      <c r="G1180" s="1">
        <v>43590</v>
      </c>
      <c r="H1180" t="s">
        <v>298</v>
      </c>
      <c r="I1180" t="s">
        <v>144</v>
      </c>
      <c r="J1180" t="s">
        <v>293</v>
      </c>
      <c r="K1180" t="s">
        <v>50</v>
      </c>
      <c r="L1180" t="s">
        <v>58</v>
      </c>
      <c r="M1180" t="s">
        <v>78</v>
      </c>
      <c r="N1180" t="s">
        <v>53</v>
      </c>
      <c r="O1180" t="s">
        <v>27</v>
      </c>
      <c r="P1180" t="s">
        <v>28</v>
      </c>
      <c r="Q1180" t="s">
        <v>61</v>
      </c>
      <c r="R1180" t="s">
        <v>30</v>
      </c>
      <c r="S1180" s="2">
        <v>43590.381944444445</v>
      </c>
      <c r="T1180" t="s">
        <v>259</v>
      </c>
      <c r="U1180">
        <v>9</v>
      </c>
      <c r="V1180" t="s">
        <v>32</v>
      </c>
      <c r="AB1180">
        <f t="shared" si="18"/>
        <v>5</v>
      </c>
    </row>
    <row r="1181" spans="1:28" x14ac:dyDescent="0.25">
      <c r="A1181">
        <v>1609</v>
      </c>
      <c r="B1181" t="s">
        <v>46</v>
      </c>
      <c r="C1181" t="s">
        <v>214</v>
      </c>
      <c r="D1181">
        <v>1997559374</v>
      </c>
      <c r="E1181">
        <v>220625216</v>
      </c>
      <c r="F1181" s="1">
        <v>43590</v>
      </c>
      <c r="G1181" s="1">
        <v>43590</v>
      </c>
      <c r="H1181" t="s">
        <v>409</v>
      </c>
      <c r="I1181" t="s">
        <v>305</v>
      </c>
      <c r="J1181" t="s">
        <v>729</v>
      </c>
      <c r="K1181" t="s">
        <v>50</v>
      </c>
      <c r="L1181" t="s">
        <v>250</v>
      </c>
      <c r="M1181" t="s">
        <v>84</v>
      </c>
      <c r="N1181" t="s">
        <v>118</v>
      </c>
      <c r="O1181" t="s">
        <v>27</v>
      </c>
      <c r="P1181" t="s">
        <v>44</v>
      </c>
      <c r="Q1181" t="s">
        <v>29</v>
      </c>
      <c r="R1181" t="s">
        <v>30</v>
      </c>
      <c r="S1181" s="2">
        <v>43590.391817129632</v>
      </c>
      <c r="T1181" t="s">
        <v>259</v>
      </c>
      <c r="U1181">
        <v>9</v>
      </c>
      <c r="V1181" t="s">
        <v>32</v>
      </c>
      <c r="AB1181">
        <f t="shared" si="18"/>
        <v>5</v>
      </c>
    </row>
    <row r="1182" spans="1:28" x14ac:dyDescent="0.25">
      <c r="A1182">
        <v>1610</v>
      </c>
      <c r="B1182" t="s">
        <v>46</v>
      </c>
      <c r="C1182" t="s">
        <v>214</v>
      </c>
      <c r="D1182">
        <v>1997559699</v>
      </c>
      <c r="E1182">
        <v>221000104</v>
      </c>
      <c r="F1182" s="1">
        <v>43590</v>
      </c>
      <c r="G1182" s="1">
        <v>43590</v>
      </c>
      <c r="H1182" t="s">
        <v>102</v>
      </c>
      <c r="I1182" t="s">
        <v>87</v>
      </c>
      <c r="J1182" t="s">
        <v>662</v>
      </c>
      <c r="K1182" t="s">
        <v>50</v>
      </c>
      <c r="L1182" t="s">
        <v>176</v>
      </c>
      <c r="M1182" t="s">
        <v>52</v>
      </c>
      <c r="N1182" t="s">
        <v>166</v>
      </c>
      <c r="O1182" t="s">
        <v>27</v>
      </c>
      <c r="P1182" t="s">
        <v>142</v>
      </c>
      <c r="Q1182" t="s">
        <v>29</v>
      </c>
      <c r="R1182" t="s">
        <v>30</v>
      </c>
      <c r="S1182" s="2">
        <v>43590.39770833333</v>
      </c>
      <c r="T1182" t="s">
        <v>67</v>
      </c>
      <c r="U1182">
        <v>9</v>
      </c>
      <c r="V1182" t="s">
        <v>32</v>
      </c>
      <c r="AB1182">
        <f t="shared" si="18"/>
        <v>5</v>
      </c>
    </row>
    <row r="1183" spans="1:28" x14ac:dyDescent="0.25">
      <c r="A1183">
        <v>1616</v>
      </c>
      <c r="B1183" t="s">
        <v>46</v>
      </c>
      <c r="C1183" t="s">
        <v>214</v>
      </c>
      <c r="D1183">
        <v>1997564460</v>
      </c>
      <c r="E1183">
        <v>217891410</v>
      </c>
      <c r="F1183" s="1">
        <v>43590</v>
      </c>
      <c r="G1183" s="1">
        <v>43591</v>
      </c>
      <c r="H1183" t="s">
        <v>674</v>
      </c>
      <c r="I1183" t="s">
        <v>87</v>
      </c>
      <c r="J1183" t="s">
        <v>449</v>
      </c>
      <c r="K1183" t="s">
        <v>50</v>
      </c>
      <c r="L1183" t="s">
        <v>83</v>
      </c>
      <c r="M1183" t="s">
        <v>107</v>
      </c>
      <c r="N1183" t="s">
        <v>26</v>
      </c>
      <c r="O1183" t="s">
        <v>27</v>
      </c>
      <c r="P1183" t="s">
        <v>28</v>
      </c>
      <c r="Q1183" t="s">
        <v>61</v>
      </c>
      <c r="R1183" t="s">
        <v>30</v>
      </c>
      <c r="S1183" s="2">
        <v>43590.449618055558</v>
      </c>
      <c r="T1183" t="s">
        <v>38</v>
      </c>
      <c r="U1183">
        <v>10</v>
      </c>
      <c r="V1183" t="s">
        <v>32</v>
      </c>
      <c r="AB1183">
        <f t="shared" si="18"/>
        <v>5</v>
      </c>
    </row>
    <row r="1184" spans="1:28" x14ac:dyDescent="0.25">
      <c r="A1184">
        <v>1617</v>
      </c>
      <c r="B1184" t="s">
        <v>55</v>
      </c>
      <c r="C1184" t="s">
        <v>214</v>
      </c>
      <c r="D1184">
        <v>1997564594</v>
      </c>
      <c r="E1184">
        <v>208069812</v>
      </c>
      <c r="F1184" s="1">
        <v>43590</v>
      </c>
      <c r="G1184" s="1">
        <v>43590</v>
      </c>
      <c r="H1184" t="s">
        <v>523</v>
      </c>
      <c r="I1184" t="s">
        <v>69</v>
      </c>
      <c r="J1184" t="s">
        <v>746</v>
      </c>
      <c r="K1184" t="s">
        <v>50</v>
      </c>
      <c r="L1184" t="s">
        <v>66</v>
      </c>
      <c r="M1184" t="s">
        <v>174</v>
      </c>
      <c r="N1184" t="s">
        <v>108</v>
      </c>
      <c r="O1184" t="s">
        <v>27</v>
      </c>
      <c r="P1184" t="s">
        <v>85</v>
      </c>
      <c r="Q1184" t="s">
        <v>29</v>
      </c>
      <c r="R1184" t="s">
        <v>30</v>
      </c>
      <c r="S1184" s="2">
        <v>43590.451620370368</v>
      </c>
      <c r="T1184" t="s">
        <v>38</v>
      </c>
      <c r="U1184">
        <v>10</v>
      </c>
      <c r="V1184" t="s">
        <v>32</v>
      </c>
      <c r="AB1184">
        <f t="shared" si="18"/>
        <v>5</v>
      </c>
    </row>
    <row r="1185" spans="1:28" x14ac:dyDescent="0.25">
      <c r="A1185">
        <v>1618</v>
      </c>
      <c r="B1185" t="s">
        <v>55</v>
      </c>
      <c r="C1185" t="s">
        <v>214</v>
      </c>
      <c r="D1185">
        <v>1997564606</v>
      </c>
      <c r="E1185">
        <v>221205008</v>
      </c>
      <c r="F1185" s="1">
        <v>43590</v>
      </c>
      <c r="G1185" s="1">
        <v>43590</v>
      </c>
      <c r="H1185" t="s">
        <v>393</v>
      </c>
      <c r="I1185" t="s">
        <v>87</v>
      </c>
      <c r="J1185" t="s">
        <v>293</v>
      </c>
      <c r="K1185" t="s">
        <v>50</v>
      </c>
      <c r="L1185" t="s">
        <v>58</v>
      </c>
      <c r="M1185" t="s">
        <v>59</v>
      </c>
      <c r="N1185" t="s">
        <v>53</v>
      </c>
      <c r="O1185" t="s">
        <v>27</v>
      </c>
      <c r="P1185" t="s">
        <v>28</v>
      </c>
      <c r="Q1185" t="s">
        <v>61</v>
      </c>
      <c r="R1185" t="s">
        <v>30</v>
      </c>
      <c r="S1185" s="2">
        <v>43590.458333333336</v>
      </c>
      <c r="T1185" t="s">
        <v>79</v>
      </c>
      <c r="U1185">
        <v>11</v>
      </c>
      <c r="V1185" t="s">
        <v>32</v>
      </c>
      <c r="AB1185">
        <f t="shared" si="18"/>
        <v>5</v>
      </c>
    </row>
    <row r="1186" spans="1:28" x14ac:dyDescent="0.25">
      <c r="A1186">
        <v>1619</v>
      </c>
      <c r="B1186" t="s">
        <v>55</v>
      </c>
      <c r="C1186" t="s">
        <v>214</v>
      </c>
      <c r="D1186">
        <v>1997565797</v>
      </c>
      <c r="E1186">
        <v>208898827</v>
      </c>
      <c r="F1186" s="1">
        <v>43590</v>
      </c>
      <c r="G1186" s="1">
        <v>43590</v>
      </c>
      <c r="H1186" t="s">
        <v>1305</v>
      </c>
      <c r="I1186" t="s">
        <v>69</v>
      </c>
      <c r="J1186" t="s">
        <v>320</v>
      </c>
      <c r="K1186" t="s">
        <v>50</v>
      </c>
      <c r="L1186" t="s">
        <v>4115</v>
      </c>
      <c r="M1186" t="s">
        <v>107</v>
      </c>
      <c r="N1186" t="s">
        <v>321</v>
      </c>
      <c r="O1186" t="s">
        <v>27</v>
      </c>
      <c r="P1186" t="s">
        <v>142</v>
      </c>
      <c r="Q1186" t="s">
        <v>29</v>
      </c>
      <c r="R1186" t="s">
        <v>30</v>
      </c>
      <c r="S1186" s="2">
        <v>43590.459328703706</v>
      </c>
      <c r="T1186" t="s">
        <v>79</v>
      </c>
      <c r="U1186">
        <v>11</v>
      </c>
      <c r="V1186" t="s">
        <v>32</v>
      </c>
      <c r="AB1186">
        <f t="shared" si="18"/>
        <v>5</v>
      </c>
    </row>
    <row r="1187" spans="1:28" x14ac:dyDescent="0.25">
      <c r="A1187">
        <v>1621</v>
      </c>
      <c r="B1187" t="s">
        <v>55</v>
      </c>
      <c r="C1187" t="s">
        <v>214</v>
      </c>
      <c r="D1187">
        <v>1997569678</v>
      </c>
      <c r="E1187">
        <v>220286322</v>
      </c>
      <c r="F1187" s="1">
        <v>43590</v>
      </c>
      <c r="G1187" s="1">
        <v>43590</v>
      </c>
      <c r="H1187" t="s">
        <v>648</v>
      </c>
      <c r="J1187" t="s">
        <v>565</v>
      </c>
      <c r="K1187" t="s">
        <v>50</v>
      </c>
      <c r="L1187" t="s">
        <v>58</v>
      </c>
      <c r="M1187" t="s">
        <v>107</v>
      </c>
      <c r="N1187" t="s">
        <v>36</v>
      </c>
      <c r="O1187" t="s">
        <v>27</v>
      </c>
      <c r="P1187" t="s">
        <v>37</v>
      </c>
      <c r="Q1187" t="s">
        <v>29</v>
      </c>
      <c r="R1187" t="s">
        <v>30</v>
      </c>
      <c r="S1187" s="2">
        <v>43590.484027777777</v>
      </c>
      <c r="T1187" t="s">
        <v>89</v>
      </c>
      <c r="U1187">
        <v>11</v>
      </c>
      <c r="V1187" t="s">
        <v>32</v>
      </c>
      <c r="AB1187">
        <f t="shared" si="18"/>
        <v>5</v>
      </c>
    </row>
    <row r="1188" spans="1:28" x14ac:dyDescent="0.25">
      <c r="A1188">
        <v>1623</v>
      </c>
      <c r="B1188" t="s">
        <v>46</v>
      </c>
      <c r="C1188" t="s">
        <v>214</v>
      </c>
      <c r="D1188">
        <v>1997570793</v>
      </c>
      <c r="E1188">
        <v>219574446</v>
      </c>
      <c r="F1188" s="1">
        <v>43590</v>
      </c>
      <c r="G1188" s="1">
        <v>43590</v>
      </c>
      <c r="H1188" t="s">
        <v>292</v>
      </c>
      <c r="I1188" t="s">
        <v>91</v>
      </c>
      <c r="J1188" t="s">
        <v>389</v>
      </c>
      <c r="K1188" t="s">
        <v>50</v>
      </c>
      <c r="L1188" t="s">
        <v>176</v>
      </c>
      <c r="M1188" t="s">
        <v>52</v>
      </c>
      <c r="N1188" t="s">
        <v>104</v>
      </c>
      <c r="O1188" t="s">
        <v>27</v>
      </c>
      <c r="P1188" t="s">
        <v>44</v>
      </c>
      <c r="Q1188" t="s">
        <v>29</v>
      </c>
      <c r="R1188" t="s">
        <v>30</v>
      </c>
      <c r="S1188" s="2">
        <v>43590.492222222223</v>
      </c>
      <c r="T1188" t="s">
        <v>89</v>
      </c>
      <c r="U1188">
        <v>11</v>
      </c>
      <c r="V1188" t="s">
        <v>32</v>
      </c>
      <c r="AB1188">
        <f t="shared" si="18"/>
        <v>5</v>
      </c>
    </row>
    <row r="1189" spans="1:28" x14ac:dyDescent="0.25">
      <c r="A1189">
        <v>1624</v>
      </c>
      <c r="B1189" t="s">
        <v>46</v>
      </c>
      <c r="C1189" t="s">
        <v>214</v>
      </c>
      <c r="D1189">
        <v>1997573583</v>
      </c>
      <c r="E1189">
        <v>212099041</v>
      </c>
      <c r="F1189" s="1">
        <v>43590</v>
      </c>
      <c r="G1189" s="1">
        <v>43590</v>
      </c>
      <c r="H1189" t="s">
        <v>127</v>
      </c>
      <c r="I1189" t="s">
        <v>379</v>
      </c>
      <c r="J1189" t="s">
        <v>699</v>
      </c>
      <c r="K1189" t="s">
        <v>50</v>
      </c>
      <c r="L1189" t="s">
        <v>388</v>
      </c>
      <c r="M1189" t="s">
        <v>42</v>
      </c>
      <c r="N1189" t="s">
        <v>36</v>
      </c>
      <c r="O1189" t="s">
        <v>27</v>
      </c>
      <c r="P1189" t="s">
        <v>37</v>
      </c>
      <c r="Q1189" t="s">
        <v>29</v>
      </c>
      <c r="R1189" t="s">
        <v>30</v>
      </c>
      <c r="S1189" s="2">
        <v>43590.512835648151</v>
      </c>
      <c r="T1189" t="s">
        <v>96</v>
      </c>
      <c r="U1189">
        <v>12</v>
      </c>
      <c r="V1189" t="s">
        <v>32</v>
      </c>
      <c r="AB1189">
        <f t="shared" si="18"/>
        <v>5</v>
      </c>
    </row>
    <row r="1190" spans="1:28" x14ac:dyDescent="0.25">
      <c r="A1190">
        <v>1625</v>
      </c>
      <c r="B1190" t="s">
        <v>55</v>
      </c>
      <c r="C1190" t="s">
        <v>214</v>
      </c>
      <c r="D1190">
        <v>1997579602</v>
      </c>
      <c r="E1190">
        <v>213960816</v>
      </c>
      <c r="F1190" s="1">
        <v>43590</v>
      </c>
      <c r="G1190" s="1">
        <v>43590</v>
      </c>
      <c r="J1190" t="s">
        <v>361</v>
      </c>
      <c r="K1190" t="s">
        <v>50</v>
      </c>
      <c r="L1190" t="s">
        <v>4116</v>
      </c>
      <c r="M1190" t="s">
        <v>46</v>
      </c>
      <c r="N1190" t="s">
        <v>108</v>
      </c>
      <c r="O1190" t="s">
        <v>27</v>
      </c>
      <c r="P1190" t="s">
        <v>28</v>
      </c>
      <c r="Q1190" t="s">
        <v>29</v>
      </c>
      <c r="R1190" t="s">
        <v>30</v>
      </c>
      <c r="S1190" s="2">
        <v>43590.560243055559</v>
      </c>
      <c r="T1190" t="s">
        <v>112</v>
      </c>
      <c r="U1190">
        <v>13</v>
      </c>
      <c r="V1190" t="s">
        <v>32</v>
      </c>
      <c r="AB1190">
        <f t="shared" si="18"/>
        <v>5</v>
      </c>
    </row>
    <row r="1191" spans="1:28" x14ac:dyDescent="0.25">
      <c r="A1191">
        <v>1674</v>
      </c>
      <c r="B1191" t="s">
        <v>46</v>
      </c>
      <c r="C1191" t="s">
        <v>214</v>
      </c>
      <c r="D1191">
        <v>1997556562</v>
      </c>
      <c r="E1191">
        <v>212093531</v>
      </c>
      <c r="F1191" s="1">
        <v>43590</v>
      </c>
      <c r="G1191" s="1">
        <v>43590</v>
      </c>
      <c r="H1191" t="s">
        <v>501</v>
      </c>
      <c r="I1191" t="s">
        <v>48</v>
      </c>
      <c r="J1191" t="s">
        <v>556</v>
      </c>
      <c r="K1191" t="s">
        <v>50</v>
      </c>
      <c r="L1191" t="s">
        <v>66</v>
      </c>
      <c r="M1191" t="s">
        <v>235</v>
      </c>
      <c r="N1191" t="s">
        <v>172</v>
      </c>
      <c r="O1191" t="s">
        <v>27</v>
      </c>
      <c r="P1191" t="s">
        <v>44</v>
      </c>
      <c r="Q1191" t="s">
        <v>61</v>
      </c>
      <c r="R1191" t="s">
        <v>30</v>
      </c>
      <c r="S1191" s="2">
        <v>43590.349745370368</v>
      </c>
      <c r="T1191" t="s">
        <v>891</v>
      </c>
      <c r="U1191">
        <v>8</v>
      </c>
      <c r="V1191" t="s">
        <v>32</v>
      </c>
      <c r="AB1191">
        <f t="shared" si="18"/>
        <v>5</v>
      </c>
    </row>
    <row r="1192" spans="1:28" x14ac:dyDescent="0.25">
      <c r="A1192">
        <v>1675</v>
      </c>
      <c r="B1192" t="s">
        <v>55</v>
      </c>
      <c r="C1192" t="s">
        <v>214</v>
      </c>
      <c r="D1192">
        <v>1997556898</v>
      </c>
      <c r="E1192">
        <v>218241028</v>
      </c>
      <c r="F1192" s="1">
        <v>43590</v>
      </c>
      <c r="G1192" s="1">
        <v>43590</v>
      </c>
      <c r="H1192" t="s">
        <v>423</v>
      </c>
      <c r="I1192" t="s">
        <v>221</v>
      </c>
      <c r="J1192" t="s">
        <v>556</v>
      </c>
      <c r="K1192" t="s">
        <v>50</v>
      </c>
      <c r="L1192" t="s">
        <v>4117</v>
      </c>
      <c r="M1192" t="s">
        <v>46</v>
      </c>
      <c r="N1192" t="s">
        <v>172</v>
      </c>
      <c r="O1192" t="s">
        <v>27</v>
      </c>
      <c r="P1192" t="s">
        <v>44</v>
      </c>
      <c r="Q1192" t="s">
        <v>61</v>
      </c>
      <c r="R1192" t="s">
        <v>30</v>
      </c>
      <c r="S1192" s="2">
        <v>43590.356574074074</v>
      </c>
      <c r="T1192" t="s">
        <v>62</v>
      </c>
      <c r="U1192">
        <v>8</v>
      </c>
      <c r="V1192" t="s">
        <v>32</v>
      </c>
      <c r="AB1192">
        <f t="shared" si="18"/>
        <v>5</v>
      </c>
    </row>
    <row r="1193" spans="1:28" x14ac:dyDescent="0.25">
      <c r="A1193">
        <v>1676</v>
      </c>
      <c r="B1193" t="s">
        <v>55</v>
      </c>
      <c r="C1193" t="s">
        <v>214</v>
      </c>
      <c r="D1193">
        <v>1997559240</v>
      </c>
      <c r="E1193">
        <v>209658919</v>
      </c>
      <c r="F1193" s="1">
        <v>43590</v>
      </c>
      <c r="G1193" s="1">
        <v>43591</v>
      </c>
      <c r="H1193" t="s">
        <v>1217</v>
      </c>
      <c r="J1193" t="s">
        <v>562</v>
      </c>
      <c r="K1193" t="s">
        <v>50</v>
      </c>
      <c r="L1193" t="s">
        <v>4118</v>
      </c>
      <c r="M1193" t="s">
        <v>42</v>
      </c>
      <c r="N1193" t="s">
        <v>26</v>
      </c>
      <c r="O1193" t="s">
        <v>27</v>
      </c>
      <c r="P1193" t="s">
        <v>28</v>
      </c>
      <c r="Q1193" t="s">
        <v>29</v>
      </c>
      <c r="R1193" t="s">
        <v>30</v>
      </c>
      <c r="S1193" s="2">
        <v>43590.390682870369</v>
      </c>
      <c r="T1193" t="s">
        <v>259</v>
      </c>
      <c r="U1193">
        <v>9</v>
      </c>
      <c r="V1193" t="s">
        <v>32</v>
      </c>
      <c r="AB1193">
        <f t="shared" si="18"/>
        <v>5</v>
      </c>
    </row>
    <row r="1194" spans="1:28" x14ac:dyDescent="0.25">
      <c r="A1194">
        <v>1677</v>
      </c>
      <c r="B1194" t="s">
        <v>55</v>
      </c>
      <c r="C1194" t="s">
        <v>214</v>
      </c>
      <c r="D1194">
        <v>1997559442</v>
      </c>
      <c r="E1194">
        <v>220515836</v>
      </c>
      <c r="F1194" s="1">
        <v>43590</v>
      </c>
      <c r="G1194" s="1">
        <v>43590</v>
      </c>
      <c r="H1194" t="s">
        <v>215</v>
      </c>
      <c r="I1194" t="s">
        <v>98</v>
      </c>
      <c r="J1194" t="s">
        <v>283</v>
      </c>
      <c r="K1194" t="s">
        <v>50</v>
      </c>
      <c r="L1194" t="s">
        <v>141</v>
      </c>
      <c r="M1194" t="s">
        <v>78</v>
      </c>
      <c r="N1194" t="s">
        <v>104</v>
      </c>
      <c r="O1194" t="s">
        <v>27</v>
      </c>
      <c r="P1194" t="s">
        <v>44</v>
      </c>
      <c r="Q1194" t="s">
        <v>29</v>
      </c>
      <c r="R1194" t="s">
        <v>30</v>
      </c>
      <c r="S1194" s="2">
        <v>43590.39398148148</v>
      </c>
      <c r="T1194" t="s">
        <v>259</v>
      </c>
      <c r="U1194">
        <v>9</v>
      </c>
      <c r="V1194" t="s">
        <v>32</v>
      </c>
      <c r="AB1194">
        <f t="shared" si="18"/>
        <v>5</v>
      </c>
    </row>
    <row r="1195" spans="1:28" x14ac:dyDescent="0.25">
      <c r="A1195">
        <v>1678</v>
      </c>
      <c r="B1195" t="s">
        <v>46</v>
      </c>
      <c r="C1195" t="s">
        <v>214</v>
      </c>
      <c r="D1195">
        <v>1997559701</v>
      </c>
      <c r="E1195">
        <v>220317295</v>
      </c>
      <c r="F1195" s="1">
        <v>43590</v>
      </c>
      <c r="G1195" s="1">
        <v>43590</v>
      </c>
      <c r="H1195" t="s">
        <v>296</v>
      </c>
      <c r="I1195" t="s">
        <v>48</v>
      </c>
      <c r="J1195" t="s">
        <v>556</v>
      </c>
      <c r="K1195" t="s">
        <v>50</v>
      </c>
      <c r="L1195" t="s">
        <v>209</v>
      </c>
      <c r="M1195" t="s">
        <v>46</v>
      </c>
      <c r="N1195" t="s">
        <v>172</v>
      </c>
      <c r="O1195" t="s">
        <v>27</v>
      </c>
      <c r="P1195" t="s">
        <v>44</v>
      </c>
      <c r="Q1195" t="s">
        <v>29</v>
      </c>
      <c r="R1195" t="s">
        <v>30</v>
      </c>
      <c r="S1195" s="2">
        <v>43590.397986111115</v>
      </c>
      <c r="T1195" t="s">
        <v>67</v>
      </c>
      <c r="U1195">
        <v>9</v>
      </c>
      <c r="V1195" t="s">
        <v>32</v>
      </c>
      <c r="AB1195">
        <f t="shared" si="18"/>
        <v>5</v>
      </c>
    </row>
    <row r="1196" spans="1:28" x14ac:dyDescent="0.25">
      <c r="A1196">
        <v>1680</v>
      </c>
      <c r="B1196" t="s">
        <v>46</v>
      </c>
      <c r="C1196" t="s">
        <v>214</v>
      </c>
      <c r="D1196">
        <v>1997562301</v>
      </c>
      <c r="E1196">
        <v>209259879</v>
      </c>
      <c r="F1196" s="1">
        <v>43590</v>
      </c>
      <c r="G1196" s="1">
        <v>43590</v>
      </c>
      <c r="H1196" t="s">
        <v>232</v>
      </c>
      <c r="I1196" t="s">
        <v>144</v>
      </c>
      <c r="J1196" t="s">
        <v>473</v>
      </c>
      <c r="K1196" t="s">
        <v>50</v>
      </c>
      <c r="L1196" t="s">
        <v>388</v>
      </c>
      <c r="M1196" t="s">
        <v>100</v>
      </c>
      <c r="N1196" t="s">
        <v>177</v>
      </c>
      <c r="O1196" t="s">
        <v>27</v>
      </c>
      <c r="P1196" t="s">
        <v>28</v>
      </c>
      <c r="Q1196" t="s">
        <v>29</v>
      </c>
      <c r="R1196" t="s">
        <v>30</v>
      </c>
      <c r="S1196" s="2">
        <v>43590.430324074077</v>
      </c>
      <c r="T1196" t="s">
        <v>73</v>
      </c>
      <c r="U1196">
        <v>10</v>
      </c>
      <c r="V1196" t="s">
        <v>32</v>
      </c>
      <c r="AB1196">
        <f t="shared" si="18"/>
        <v>5</v>
      </c>
    </row>
    <row r="1197" spans="1:28" x14ac:dyDescent="0.25">
      <c r="A1197">
        <v>1681</v>
      </c>
      <c r="B1197" t="s">
        <v>55</v>
      </c>
      <c r="C1197" t="s">
        <v>214</v>
      </c>
      <c r="D1197">
        <v>1997562468</v>
      </c>
      <c r="E1197">
        <v>218513176</v>
      </c>
      <c r="F1197" s="1">
        <v>43590</v>
      </c>
      <c r="G1197" s="1">
        <v>43590</v>
      </c>
      <c r="H1197" t="s">
        <v>232</v>
      </c>
      <c r="I1197" t="s">
        <v>348</v>
      </c>
      <c r="J1197" t="s">
        <v>583</v>
      </c>
      <c r="K1197" t="s">
        <v>50</v>
      </c>
      <c r="L1197" t="s">
        <v>66</v>
      </c>
      <c r="M1197" t="s">
        <v>52</v>
      </c>
      <c r="N1197" t="s">
        <v>118</v>
      </c>
      <c r="O1197" t="s">
        <v>27</v>
      </c>
      <c r="P1197" t="s">
        <v>44</v>
      </c>
      <c r="Q1197" t="s">
        <v>29</v>
      </c>
      <c r="R1197" t="s">
        <v>30</v>
      </c>
      <c r="S1197" s="2">
        <v>43590.433553240742</v>
      </c>
      <c r="T1197" t="s">
        <v>73</v>
      </c>
      <c r="U1197">
        <v>10</v>
      </c>
      <c r="V1197" t="s">
        <v>32</v>
      </c>
      <c r="AB1197">
        <f t="shared" si="18"/>
        <v>5</v>
      </c>
    </row>
    <row r="1198" spans="1:28" x14ac:dyDescent="0.25">
      <c r="A1198">
        <v>1682</v>
      </c>
      <c r="B1198" t="s">
        <v>55</v>
      </c>
      <c r="C1198" t="s">
        <v>214</v>
      </c>
      <c r="D1198">
        <v>1997563616</v>
      </c>
      <c r="E1198">
        <v>208878281</v>
      </c>
      <c r="F1198" s="1">
        <v>43590</v>
      </c>
      <c r="G1198" s="1">
        <v>43590</v>
      </c>
      <c r="H1198" t="s">
        <v>1632</v>
      </c>
      <c r="I1198" t="s">
        <v>98</v>
      </c>
      <c r="J1198" t="s">
        <v>1183</v>
      </c>
      <c r="K1198" t="s">
        <v>50</v>
      </c>
      <c r="L1198" t="s">
        <v>141</v>
      </c>
      <c r="M1198" t="s">
        <v>78</v>
      </c>
      <c r="N1198" t="s">
        <v>108</v>
      </c>
      <c r="O1198" t="s">
        <v>27</v>
      </c>
      <c r="P1198" t="s">
        <v>85</v>
      </c>
      <c r="Q1198" t="s">
        <v>29</v>
      </c>
      <c r="R1198" t="s">
        <v>30</v>
      </c>
      <c r="S1198" s="2">
        <v>43590.443611111114</v>
      </c>
      <c r="T1198" t="s">
        <v>38</v>
      </c>
      <c r="U1198">
        <v>10</v>
      </c>
      <c r="V1198" t="s">
        <v>32</v>
      </c>
      <c r="AB1198">
        <f t="shared" si="18"/>
        <v>5</v>
      </c>
    </row>
    <row r="1199" spans="1:28" x14ac:dyDescent="0.25">
      <c r="A1199">
        <v>1683</v>
      </c>
      <c r="B1199" t="s">
        <v>46</v>
      </c>
      <c r="C1199" t="s">
        <v>214</v>
      </c>
      <c r="D1199">
        <v>1997564224</v>
      </c>
      <c r="E1199">
        <v>212079547</v>
      </c>
      <c r="F1199" s="1">
        <v>43590</v>
      </c>
      <c r="G1199" s="1">
        <v>43590</v>
      </c>
      <c r="H1199" t="s">
        <v>207</v>
      </c>
      <c r="I1199" t="s">
        <v>48</v>
      </c>
      <c r="J1199" t="s">
        <v>414</v>
      </c>
      <c r="K1199" t="s">
        <v>50</v>
      </c>
      <c r="L1199" t="s">
        <v>388</v>
      </c>
      <c r="M1199" t="s">
        <v>235</v>
      </c>
      <c r="N1199" t="s">
        <v>43</v>
      </c>
      <c r="O1199" t="s">
        <v>27</v>
      </c>
      <c r="P1199" t="s">
        <v>44</v>
      </c>
      <c r="Q1199" t="s">
        <v>29</v>
      </c>
      <c r="R1199" t="s">
        <v>30</v>
      </c>
      <c r="S1199" s="2">
        <v>43590.447939814818</v>
      </c>
      <c r="T1199" t="s">
        <v>38</v>
      </c>
      <c r="U1199">
        <v>10</v>
      </c>
      <c r="V1199" t="s">
        <v>32</v>
      </c>
      <c r="AB1199">
        <f t="shared" si="18"/>
        <v>5</v>
      </c>
    </row>
    <row r="1200" spans="1:28" x14ac:dyDescent="0.25">
      <c r="A1200">
        <v>1684</v>
      </c>
      <c r="B1200" t="s">
        <v>46</v>
      </c>
      <c r="C1200" t="s">
        <v>214</v>
      </c>
      <c r="D1200">
        <v>1997566024</v>
      </c>
      <c r="E1200">
        <v>219014181</v>
      </c>
      <c r="F1200" s="1">
        <v>43590</v>
      </c>
      <c r="G1200" s="1">
        <v>43590</v>
      </c>
      <c r="H1200" t="s">
        <v>319</v>
      </c>
      <c r="I1200" t="s">
        <v>87</v>
      </c>
      <c r="J1200" t="s">
        <v>562</v>
      </c>
      <c r="K1200" t="s">
        <v>50</v>
      </c>
      <c r="L1200" t="s">
        <v>394</v>
      </c>
      <c r="M1200" t="s">
        <v>52</v>
      </c>
      <c r="N1200" t="s">
        <v>26</v>
      </c>
      <c r="O1200" t="s">
        <v>27</v>
      </c>
      <c r="P1200" t="s">
        <v>28</v>
      </c>
      <c r="Q1200" t="s">
        <v>29</v>
      </c>
      <c r="R1200" t="s">
        <v>30</v>
      </c>
      <c r="S1200" s="2">
        <v>43590.460543981484</v>
      </c>
      <c r="T1200" t="s">
        <v>79</v>
      </c>
      <c r="U1200">
        <v>11</v>
      </c>
      <c r="V1200" t="s">
        <v>32</v>
      </c>
      <c r="AB1200">
        <f t="shared" si="18"/>
        <v>5</v>
      </c>
    </row>
    <row r="1201" spans="1:28" x14ac:dyDescent="0.25">
      <c r="A1201">
        <v>1685</v>
      </c>
      <c r="B1201" t="s">
        <v>46</v>
      </c>
      <c r="C1201" t="s">
        <v>214</v>
      </c>
      <c r="D1201">
        <v>1997566226</v>
      </c>
      <c r="E1201">
        <v>218781995</v>
      </c>
      <c r="F1201" s="1">
        <v>43590</v>
      </c>
      <c r="G1201" s="1">
        <v>43590</v>
      </c>
      <c r="H1201" t="s">
        <v>319</v>
      </c>
      <c r="I1201" t="s">
        <v>87</v>
      </c>
      <c r="J1201" t="s">
        <v>239</v>
      </c>
      <c r="K1201" t="s">
        <v>50</v>
      </c>
      <c r="L1201" t="s">
        <v>4119</v>
      </c>
      <c r="M1201" t="s">
        <v>100</v>
      </c>
      <c r="N1201" t="s">
        <v>36</v>
      </c>
      <c r="O1201" t="s">
        <v>27</v>
      </c>
      <c r="P1201" t="s">
        <v>28</v>
      </c>
      <c r="Q1201" t="s">
        <v>29</v>
      </c>
      <c r="R1201" t="s">
        <v>30</v>
      </c>
      <c r="S1201" s="2">
        <v>43590.46193287037</v>
      </c>
      <c r="T1201" t="s">
        <v>79</v>
      </c>
      <c r="U1201">
        <v>11</v>
      </c>
      <c r="V1201" t="s">
        <v>32</v>
      </c>
      <c r="AB1201">
        <f t="shared" si="18"/>
        <v>5</v>
      </c>
    </row>
    <row r="1202" spans="1:28" x14ac:dyDescent="0.25">
      <c r="A1202">
        <v>1686</v>
      </c>
      <c r="B1202" t="s">
        <v>55</v>
      </c>
      <c r="C1202" t="s">
        <v>214</v>
      </c>
      <c r="D1202">
        <v>1997568420</v>
      </c>
      <c r="E1202">
        <v>218802852</v>
      </c>
      <c r="F1202" s="1">
        <v>43590</v>
      </c>
      <c r="G1202" s="1">
        <v>43590</v>
      </c>
      <c r="H1202" t="s">
        <v>1200</v>
      </c>
      <c r="I1202" t="s">
        <v>98</v>
      </c>
      <c r="J1202" t="s">
        <v>979</v>
      </c>
      <c r="K1202" t="s">
        <v>50</v>
      </c>
      <c r="L1202" t="s">
        <v>4079</v>
      </c>
      <c r="M1202" t="s">
        <v>107</v>
      </c>
      <c r="N1202" t="s">
        <v>172</v>
      </c>
      <c r="O1202" t="s">
        <v>27</v>
      </c>
      <c r="P1202" t="s">
        <v>44</v>
      </c>
      <c r="Q1202" t="s">
        <v>61</v>
      </c>
      <c r="R1202" t="s">
        <v>30</v>
      </c>
      <c r="S1202" s="2">
        <v>43590.475358796299</v>
      </c>
      <c r="T1202" t="s">
        <v>79</v>
      </c>
      <c r="U1202">
        <v>11</v>
      </c>
      <c r="V1202" t="s">
        <v>32</v>
      </c>
      <c r="AB1202">
        <f t="shared" si="18"/>
        <v>5</v>
      </c>
    </row>
    <row r="1203" spans="1:28" x14ac:dyDescent="0.25">
      <c r="A1203">
        <v>1688</v>
      </c>
      <c r="B1203" t="s">
        <v>46</v>
      </c>
      <c r="C1203" t="s">
        <v>214</v>
      </c>
      <c r="D1203">
        <v>1997573864</v>
      </c>
      <c r="E1203">
        <v>221324325</v>
      </c>
      <c r="F1203" s="1">
        <v>43590</v>
      </c>
      <c r="G1203" s="1">
        <v>43590</v>
      </c>
      <c r="H1203" t="s">
        <v>393</v>
      </c>
      <c r="I1203" t="s">
        <v>87</v>
      </c>
      <c r="J1203" t="s">
        <v>332</v>
      </c>
      <c r="K1203" t="s">
        <v>50</v>
      </c>
      <c r="L1203" t="s">
        <v>176</v>
      </c>
      <c r="M1203" t="s">
        <v>46</v>
      </c>
      <c r="N1203" t="s">
        <v>114</v>
      </c>
      <c r="O1203" t="s">
        <v>27</v>
      </c>
      <c r="P1203" t="s">
        <v>142</v>
      </c>
      <c r="Q1203" t="s">
        <v>29</v>
      </c>
      <c r="R1203" t="s">
        <v>30</v>
      </c>
      <c r="S1203" s="2">
        <v>43590.515150462961</v>
      </c>
      <c r="T1203" t="s">
        <v>96</v>
      </c>
      <c r="U1203">
        <v>12</v>
      </c>
      <c r="V1203" t="s">
        <v>32</v>
      </c>
      <c r="AB1203">
        <f t="shared" si="18"/>
        <v>5</v>
      </c>
    </row>
    <row r="1204" spans="1:28" x14ac:dyDescent="0.25">
      <c r="A1204">
        <v>1689</v>
      </c>
      <c r="B1204" t="s">
        <v>46</v>
      </c>
      <c r="C1204" t="s">
        <v>214</v>
      </c>
      <c r="D1204">
        <v>1997566798</v>
      </c>
      <c r="E1204">
        <v>220068554</v>
      </c>
      <c r="F1204" s="1">
        <v>43590</v>
      </c>
      <c r="G1204" s="1">
        <v>43590</v>
      </c>
      <c r="H1204" t="s">
        <v>319</v>
      </c>
      <c r="I1204" t="s">
        <v>91</v>
      </c>
      <c r="J1204" t="s">
        <v>712</v>
      </c>
      <c r="K1204" t="s">
        <v>50</v>
      </c>
      <c r="L1204" t="s">
        <v>4120</v>
      </c>
      <c r="M1204" t="s">
        <v>107</v>
      </c>
      <c r="N1204" t="s">
        <v>32</v>
      </c>
      <c r="O1204" t="s">
        <v>32</v>
      </c>
      <c r="P1204" t="s">
        <v>85</v>
      </c>
      <c r="Q1204" t="s">
        <v>61</v>
      </c>
      <c r="R1204" t="s">
        <v>30</v>
      </c>
      <c r="S1204" s="2">
        <v>43590.464895833335</v>
      </c>
      <c r="T1204" t="s">
        <v>79</v>
      </c>
      <c r="U1204">
        <v>11</v>
      </c>
      <c r="V1204" t="s">
        <v>32</v>
      </c>
      <c r="AB1204">
        <f t="shared" si="18"/>
        <v>5</v>
      </c>
    </row>
    <row r="1205" spans="1:28" x14ac:dyDescent="0.25">
      <c r="A1205">
        <v>1690</v>
      </c>
      <c r="B1205" t="s">
        <v>55</v>
      </c>
      <c r="C1205" t="s">
        <v>214</v>
      </c>
      <c r="D1205">
        <v>1997566855</v>
      </c>
      <c r="E1205">
        <v>208279361</v>
      </c>
      <c r="F1205" s="1">
        <v>43590</v>
      </c>
      <c r="G1205" s="1">
        <v>43590</v>
      </c>
      <c r="H1205" t="s">
        <v>689</v>
      </c>
      <c r="I1205" t="s">
        <v>87</v>
      </c>
      <c r="J1205" t="s">
        <v>631</v>
      </c>
      <c r="K1205" t="s">
        <v>50</v>
      </c>
      <c r="L1205" t="s">
        <v>58</v>
      </c>
      <c r="M1205" t="s">
        <v>78</v>
      </c>
      <c r="N1205" t="s">
        <v>95</v>
      </c>
      <c r="O1205" t="s">
        <v>27</v>
      </c>
      <c r="P1205" t="s">
        <v>85</v>
      </c>
      <c r="Q1205" t="s">
        <v>61</v>
      </c>
      <c r="R1205" t="s">
        <v>30</v>
      </c>
      <c r="S1205" s="2">
        <v>43590.465277777781</v>
      </c>
      <c r="T1205" t="s">
        <v>79</v>
      </c>
      <c r="U1205">
        <v>11</v>
      </c>
      <c r="V1205" t="s">
        <v>32</v>
      </c>
      <c r="AB1205">
        <f t="shared" si="18"/>
        <v>5</v>
      </c>
    </row>
    <row r="1206" spans="1:28" x14ac:dyDescent="0.25">
      <c r="A1206">
        <v>1691</v>
      </c>
      <c r="B1206" t="s">
        <v>55</v>
      </c>
      <c r="C1206" t="s">
        <v>214</v>
      </c>
      <c r="D1206">
        <v>1997566888</v>
      </c>
      <c r="E1206">
        <v>221149345</v>
      </c>
      <c r="F1206" s="1">
        <v>43590</v>
      </c>
      <c r="G1206" s="1">
        <v>43590</v>
      </c>
      <c r="H1206" t="s">
        <v>442</v>
      </c>
      <c r="I1206" t="s">
        <v>87</v>
      </c>
      <c r="J1206" t="s">
        <v>820</v>
      </c>
      <c r="K1206" t="s">
        <v>50</v>
      </c>
      <c r="L1206" t="s">
        <v>506</v>
      </c>
      <c r="M1206" t="s">
        <v>78</v>
      </c>
      <c r="N1206" t="s">
        <v>43</v>
      </c>
      <c r="O1206" t="s">
        <v>27</v>
      </c>
      <c r="P1206" t="s">
        <v>44</v>
      </c>
      <c r="Q1206" t="s">
        <v>61</v>
      </c>
      <c r="R1206" t="s">
        <v>30</v>
      </c>
      <c r="S1206" s="2">
        <v>43590.46565972222</v>
      </c>
      <c r="T1206" t="s">
        <v>79</v>
      </c>
      <c r="U1206">
        <v>11</v>
      </c>
      <c r="V1206" t="s">
        <v>32</v>
      </c>
      <c r="AB1206">
        <f t="shared" si="18"/>
        <v>5</v>
      </c>
    </row>
    <row r="1207" spans="1:28" x14ac:dyDescent="0.25">
      <c r="A1207">
        <v>1692</v>
      </c>
      <c r="B1207" t="s">
        <v>55</v>
      </c>
      <c r="C1207" t="s">
        <v>214</v>
      </c>
      <c r="D1207">
        <v>1997566934</v>
      </c>
      <c r="E1207">
        <v>221127970</v>
      </c>
      <c r="F1207" s="1">
        <v>43590</v>
      </c>
      <c r="G1207" s="1">
        <v>43590</v>
      </c>
      <c r="H1207" t="s">
        <v>264</v>
      </c>
      <c r="I1207" t="s">
        <v>98</v>
      </c>
      <c r="J1207" t="s">
        <v>751</v>
      </c>
      <c r="K1207" t="s">
        <v>50</v>
      </c>
      <c r="L1207" t="s">
        <v>780</v>
      </c>
      <c r="M1207" t="s">
        <v>235</v>
      </c>
      <c r="N1207" t="s">
        <v>108</v>
      </c>
      <c r="O1207" t="s">
        <v>27</v>
      </c>
      <c r="P1207" t="s">
        <v>85</v>
      </c>
      <c r="Q1207" t="s">
        <v>61</v>
      </c>
      <c r="R1207" t="s">
        <v>30</v>
      </c>
      <c r="S1207" s="2">
        <v>43590.465821759259</v>
      </c>
      <c r="T1207" t="s">
        <v>79</v>
      </c>
      <c r="U1207">
        <v>11</v>
      </c>
      <c r="V1207" t="s">
        <v>32</v>
      </c>
      <c r="AB1207">
        <f t="shared" si="18"/>
        <v>5</v>
      </c>
    </row>
    <row r="1208" spans="1:28" x14ac:dyDescent="0.25">
      <c r="A1208">
        <v>1693</v>
      </c>
      <c r="B1208" t="s">
        <v>55</v>
      </c>
      <c r="C1208" t="s">
        <v>214</v>
      </c>
      <c r="D1208">
        <v>1997569184</v>
      </c>
      <c r="E1208">
        <v>220129405</v>
      </c>
      <c r="F1208" s="1">
        <v>43590</v>
      </c>
      <c r="G1208" s="1">
        <v>43590</v>
      </c>
      <c r="H1208" t="s">
        <v>739</v>
      </c>
      <c r="I1208" t="s">
        <v>489</v>
      </c>
      <c r="J1208" t="s">
        <v>874</v>
      </c>
      <c r="K1208" t="s">
        <v>50</v>
      </c>
      <c r="L1208" t="s">
        <v>4121</v>
      </c>
      <c r="M1208" t="s">
        <v>84</v>
      </c>
      <c r="N1208" t="s">
        <v>104</v>
      </c>
      <c r="O1208" t="s">
        <v>27</v>
      </c>
      <c r="P1208" t="s">
        <v>85</v>
      </c>
      <c r="Q1208" t="s">
        <v>29</v>
      </c>
      <c r="R1208" t="s">
        <v>30</v>
      </c>
      <c r="S1208" s="2">
        <v>43590.48060185185</v>
      </c>
      <c r="T1208" t="s">
        <v>89</v>
      </c>
      <c r="U1208">
        <v>11</v>
      </c>
      <c r="V1208" t="s">
        <v>32</v>
      </c>
      <c r="AB1208">
        <f t="shared" si="18"/>
        <v>5</v>
      </c>
    </row>
    <row r="1209" spans="1:28" x14ac:dyDescent="0.25">
      <c r="A1209">
        <v>1694</v>
      </c>
      <c r="B1209" t="s">
        <v>46</v>
      </c>
      <c r="C1209" t="s">
        <v>214</v>
      </c>
      <c r="D1209">
        <v>1997569320</v>
      </c>
      <c r="E1209">
        <v>219215918</v>
      </c>
      <c r="F1209" s="1">
        <v>43590</v>
      </c>
      <c r="G1209" s="1">
        <v>43590</v>
      </c>
      <c r="H1209" t="s">
        <v>3947</v>
      </c>
      <c r="I1209" t="s">
        <v>98</v>
      </c>
      <c r="J1209" t="s">
        <v>702</v>
      </c>
      <c r="K1209" t="s">
        <v>50</v>
      </c>
      <c r="L1209" t="s">
        <v>1594</v>
      </c>
      <c r="M1209" t="s">
        <v>46</v>
      </c>
      <c r="N1209" t="s">
        <v>43</v>
      </c>
      <c r="O1209" t="s">
        <v>27</v>
      </c>
      <c r="P1209" t="s">
        <v>85</v>
      </c>
      <c r="Q1209" t="s">
        <v>29</v>
      </c>
      <c r="R1209" t="s">
        <v>30</v>
      </c>
      <c r="S1209" s="2">
        <v>43590.480439814812</v>
      </c>
      <c r="T1209" t="s">
        <v>89</v>
      </c>
      <c r="U1209">
        <v>11</v>
      </c>
      <c r="V1209" t="s">
        <v>32</v>
      </c>
      <c r="AB1209">
        <f t="shared" si="18"/>
        <v>5</v>
      </c>
    </row>
    <row r="1210" spans="1:28" x14ac:dyDescent="0.25">
      <c r="A1210">
        <v>1695</v>
      </c>
      <c r="B1210" t="s">
        <v>55</v>
      </c>
      <c r="C1210" t="s">
        <v>214</v>
      </c>
      <c r="D1210">
        <v>1997570984</v>
      </c>
      <c r="E1210">
        <v>220738541</v>
      </c>
      <c r="F1210" s="1">
        <v>43590</v>
      </c>
      <c r="G1210" s="1">
        <v>43591</v>
      </c>
      <c r="H1210" t="s">
        <v>600</v>
      </c>
      <c r="I1210" t="s">
        <v>69</v>
      </c>
      <c r="J1210" t="s">
        <v>956</v>
      </c>
      <c r="K1210" t="s">
        <v>50</v>
      </c>
      <c r="L1210" t="s">
        <v>4122</v>
      </c>
      <c r="M1210" t="s">
        <v>46</v>
      </c>
      <c r="N1210" t="s">
        <v>538</v>
      </c>
      <c r="O1210" t="s">
        <v>27</v>
      </c>
      <c r="P1210" t="s">
        <v>44</v>
      </c>
      <c r="Q1210" t="s">
        <v>29</v>
      </c>
      <c r="R1210" t="s">
        <v>30</v>
      </c>
      <c r="S1210" s="2">
        <v>43590.493900462963</v>
      </c>
      <c r="T1210" t="s">
        <v>89</v>
      </c>
      <c r="U1210">
        <v>11</v>
      </c>
      <c r="V1210" t="s">
        <v>32</v>
      </c>
      <c r="AB1210">
        <f t="shared" si="18"/>
        <v>5</v>
      </c>
    </row>
    <row r="1211" spans="1:28" x14ac:dyDescent="0.25">
      <c r="A1211">
        <v>1697</v>
      </c>
      <c r="B1211" t="s">
        <v>46</v>
      </c>
      <c r="C1211" t="s">
        <v>214</v>
      </c>
      <c r="D1211">
        <v>1997572245</v>
      </c>
      <c r="E1211">
        <v>220064737</v>
      </c>
      <c r="F1211" s="1">
        <v>43590</v>
      </c>
      <c r="G1211" s="1">
        <v>43590</v>
      </c>
      <c r="H1211" t="s">
        <v>406</v>
      </c>
      <c r="I1211" t="s">
        <v>305</v>
      </c>
      <c r="J1211" t="s">
        <v>770</v>
      </c>
      <c r="K1211" t="s">
        <v>50</v>
      </c>
      <c r="L1211" t="s">
        <v>201</v>
      </c>
      <c r="M1211" t="s">
        <v>52</v>
      </c>
      <c r="N1211" t="s">
        <v>26</v>
      </c>
      <c r="O1211" t="s">
        <v>27</v>
      </c>
      <c r="P1211" t="s">
        <v>142</v>
      </c>
      <c r="Q1211" t="s">
        <v>29</v>
      </c>
      <c r="R1211" t="s">
        <v>30</v>
      </c>
      <c r="S1211" s="2">
        <v>43590.502743055556</v>
      </c>
      <c r="T1211" t="s">
        <v>96</v>
      </c>
      <c r="U1211">
        <v>12</v>
      </c>
      <c r="V1211" t="s">
        <v>32</v>
      </c>
      <c r="AB1211">
        <f t="shared" si="18"/>
        <v>5</v>
      </c>
    </row>
    <row r="1212" spans="1:28" x14ac:dyDescent="0.25">
      <c r="A1212">
        <v>1698</v>
      </c>
      <c r="B1212" t="s">
        <v>46</v>
      </c>
      <c r="C1212" t="s">
        <v>214</v>
      </c>
      <c r="D1212">
        <v>1997572346</v>
      </c>
      <c r="E1212">
        <v>208885423</v>
      </c>
      <c r="F1212" s="1">
        <v>43590</v>
      </c>
      <c r="G1212" s="1">
        <v>43590</v>
      </c>
      <c r="H1212" t="s">
        <v>423</v>
      </c>
      <c r="I1212" t="s">
        <v>69</v>
      </c>
      <c r="J1212" t="s">
        <v>713</v>
      </c>
      <c r="K1212" t="s">
        <v>50</v>
      </c>
      <c r="L1212" t="s">
        <v>4123</v>
      </c>
      <c r="M1212" t="s">
        <v>42</v>
      </c>
      <c r="N1212" t="s">
        <v>101</v>
      </c>
      <c r="O1212" t="s">
        <v>27</v>
      </c>
      <c r="P1212" t="s">
        <v>44</v>
      </c>
      <c r="Q1212" t="s">
        <v>61</v>
      </c>
      <c r="R1212" t="s">
        <v>30</v>
      </c>
      <c r="S1212" s="2">
        <v>43590.503877314812</v>
      </c>
      <c r="T1212" t="s">
        <v>96</v>
      </c>
      <c r="U1212">
        <v>12</v>
      </c>
      <c r="V1212" t="s">
        <v>32</v>
      </c>
      <c r="AB1212">
        <f t="shared" si="18"/>
        <v>5</v>
      </c>
    </row>
    <row r="1213" spans="1:28" x14ac:dyDescent="0.25">
      <c r="A1213">
        <v>1699</v>
      </c>
      <c r="B1213" t="s">
        <v>55</v>
      </c>
      <c r="C1213" t="s">
        <v>214</v>
      </c>
      <c r="D1213">
        <v>1997572379</v>
      </c>
      <c r="E1213">
        <v>218514938</v>
      </c>
      <c r="F1213" s="1">
        <v>43590</v>
      </c>
      <c r="G1213" s="1">
        <v>43590</v>
      </c>
      <c r="H1213" t="s">
        <v>232</v>
      </c>
      <c r="I1213" t="s">
        <v>98</v>
      </c>
      <c r="J1213" t="s">
        <v>1059</v>
      </c>
      <c r="K1213" t="s">
        <v>50</v>
      </c>
      <c r="L1213" t="s">
        <v>66</v>
      </c>
      <c r="M1213" t="s">
        <v>46</v>
      </c>
      <c r="N1213" t="s">
        <v>108</v>
      </c>
      <c r="O1213" t="s">
        <v>27</v>
      </c>
      <c r="P1213" t="s">
        <v>28</v>
      </c>
      <c r="Q1213" t="s">
        <v>29</v>
      </c>
      <c r="R1213" t="s">
        <v>30</v>
      </c>
      <c r="S1213" s="2">
        <v>43590.505046296297</v>
      </c>
      <c r="T1213" t="s">
        <v>96</v>
      </c>
      <c r="U1213">
        <v>12</v>
      </c>
      <c r="V1213" t="s">
        <v>32</v>
      </c>
      <c r="AB1213">
        <f t="shared" si="18"/>
        <v>5</v>
      </c>
    </row>
    <row r="1214" spans="1:28" x14ac:dyDescent="0.25">
      <c r="A1214">
        <v>1701</v>
      </c>
      <c r="B1214" t="s">
        <v>46</v>
      </c>
      <c r="C1214" t="s">
        <v>214</v>
      </c>
      <c r="D1214">
        <v>1997574775</v>
      </c>
      <c r="E1214">
        <v>221112999</v>
      </c>
      <c r="F1214" s="1">
        <v>43590</v>
      </c>
      <c r="G1214" s="1">
        <v>43591</v>
      </c>
      <c r="H1214" t="s">
        <v>251</v>
      </c>
      <c r="I1214" t="s">
        <v>144</v>
      </c>
      <c r="J1214" t="s">
        <v>435</v>
      </c>
      <c r="K1214" t="s">
        <v>50</v>
      </c>
      <c r="L1214" t="s">
        <v>66</v>
      </c>
      <c r="M1214" t="s">
        <v>52</v>
      </c>
      <c r="N1214" t="s">
        <v>108</v>
      </c>
      <c r="O1214" t="s">
        <v>27</v>
      </c>
      <c r="P1214" t="s">
        <v>85</v>
      </c>
      <c r="Q1214" t="s">
        <v>61</v>
      </c>
      <c r="R1214" t="s">
        <v>30</v>
      </c>
      <c r="S1214" s="2">
        <v>43590.520937499998</v>
      </c>
      <c r="T1214" t="s">
        <v>109</v>
      </c>
      <c r="U1214">
        <v>12</v>
      </c>
      <c r="V1214" t="s">
        <v>32</v>
      </c>
      <c r="AB1214">
        <f t="shared" si="18"/>
        <v>5</v>
      </c>
    </row>
    <row r="1215" spans="1:28" x14ac:dyDescent="0.25">
      <c r="A1215">
        <v>1703</v>
      </c>
      <c r="B1215" t="s">
        <v>55</v>
      </c>
      <c r="C1215" t="s">
        <v>214</v>
      </c>
      <c r="D1215">
        <v>1997575406</v>
      </c>
      <c r="E1215">
        <v>209457816</v>
      </c>
      <c r="F1215" s="1">
        <v>43590</v>
      </c>
      <c r="G1215" s="1">
        <v>43591</v>
      </c>
      <c r="H1215" t="s">
        <v>568</v>
      </c>
      <c r="J1215" t="s">
        <v>946</v>
      </c>
      <c r="K1215" t="s">
        <v>50</v>
      </c>
      <c r="L1215" t="s">
        <v>4124</v>
      </c>
      <c r="M1215" t="s">
        <v>107</v>
      </c>
      <c r="N1215" t="s">
        <v>72</v>
      </c>
      <c r="O1215" t="s">
        <v>27</v>
      </c>
      <c r="P1215" t="s">
        <v>28</v>
      </c>
      <c r="Q1215" t="s">
        <v>29</v>
      </c>
      <c r="R1215" t="s">
        <v>30</v>
      </c>
      <c r="S1215" s="2">
        <v>43590.528113425928</v>
      </c>
      <c r="T1215" t="s">
        <v>109</v>
      </c>
      <c r="U1215">
        <v>12</v>
      </c>
      <c r="V1215" t="s">
        <v>32</v>
      </c>
      <c r="AB1215">
        <f t="shared" si="18"/>
        <v>5</v>
      </c>
    </row>
    <row r="1216" spans="1:28" x14ac:dyDescent="0.25">
      <c r="A1216">
        <v>1704</v>
      </c>
      <c r="B1216" t="s">
        <v>46</v>
      </c>
      <c r="C1216" t="s">
        <v>214</v>
      </c>
      <c r="D1216">
        <v>1997575608</v>
      </c>
      <c r="E1216">
        <v>219733544</v>
      </c>
      <c r="F1216" s="1">
        <v>43590</v>
      </c>
      <c r="G1216" s="1">
        <v>43590</v>
      </c>
      <c r="H1216" t="s">
        <v>232</v>
      </c>
      <c r="I1216" t="s">
        <v>87</v>
      </c>
      <c r="J1216" t="s">
        <v>874</v>
      </c>
      <c r="K1216" t="s">
        <v>50</v>
      </c>
      <c r="L1216" t="s">
        <v>4125</v>
      </c>
      <c r="M1216" t="s">
        <v>52</v>
      </c>
      <c r="N1216" t="s">
        <v>104</v>
      </c>
      <c r="O1216" t="s">
        <v>27</v>
      </c>
      <c r="P1216" t="s">
        <v>85</v>
      </c>
      <c r="Q1216" t="s">
        <v>61</v>
      </c>
      <c r="R1216" t="s">
        <v>30</v>
      </c>
      <c r="S1216" s="2">
        <v>43590.527962962966</v>
      </c>
      <c r="T1216" t="s">
        <v>109</v>
      </c>
      <c r="U1216">
        <v>12</v>
      </c>
      <c r="V1216" t="s">
        <v>32</v>
      </c>
      <c r="AB1216">
        <f t="shared" si="18"/>
        <v>5</v>
      </c>
    </row>
    <row r="1217" spans="1:28" x14ac:dyDescent="0.25">
      <c r="A1217">
        <v>1705</v>
      </c>
      <c r="B1217" t="s">
        <v>46</v>
      </c>
      <c r="C1217" t="s">
        <v>214</v>
      </c>
      <c r="D1217">
        <v>1997575800</v>
      </c>
      <c r="E1217">
        <v>220226214</v>
      </c>
      <c r="F1217" s="1">
        <v>43590</v>
      </c>
      <c r="G1217" s="1">
        <v>43591</v>
      </c>
      <c r="H1217" t="s">
        <v>970</v>
      </c>
      <c r="I1217" t="s">
        <v>305</v>
      </c>
      <c r="J1217" t="s">
        <v>1140</v>
      </c>
      <c r="K1217" t="s">
        <v>50</v>
      </c>
      <c r="L1217" t="s">
        <v>4126</v>
      </c>
      <c r="M1217" t="s">
        <v>235</v>
      </c>
      <c r="N1217" t="s">
        <v>172</v>
      </c>
      <c r="O1217" t="s">
        <v>27</v>
      </c>
      <c r="P1217" t="s">
        <v>44</v>
      </c>
      <c r="Q1217" t="s">
        <v>29</v>
      </c>
      <c r="R1217" t="s">
        <v>30</v>
      </c>
      <c r="S1217" s="2">
        <v>43590.529085648152</v>
      </c>
      <c r="T1217" t="s">
        <v>109</v>
      </c>
      <c r="U1217">
        <v>12</v>
      </c>
      <c r="V1217" t="s">
        <v>32</v>
      </c>
      <c r="AB1217">
        <f t="shared" si="18"/>
        <v>5</v>
      </c>
    </row>
    <row r="1218" spans="1:28" x14ac:dyDescent="0.25">
      <c r="A1218">
        <v>1706</v>
      </c>
      <c r="B1218" t="s">
        <v>55</v>
      </c>
      <c r="C1218" t="s">
        <v>214</v>
      </c>
      <c r="D1218">
        <v>1997576845</v>
      </c>
      <c r="E1218">
        <v>217370738</v>
      </c>
      <c r="F1218" s="1">
        <v>43590</v>
      </c>
      <c r="G1218" s="1">
        <v>43591</v>
      </c>
      <c r="H1218" t="s">
        <v>232</v>
      </c>
      <c r="I1218" t="s">
        <v>81</v>
      </c>
      <c r="J1218" t="s">
        <v>615</v>
      </c>
      <c r="K1218" t="s">
        <v>50</v>
      </c>
      <c r="L1218" t="s">
        <v>1345</v>
      </c>
      <c r="M1218" t="s">
        <v>46</v>
      </c>
      <c r="N1218" t="s">
        <v>118</v>
      </c>
      <c r="O1218" t="s">
        <v>27</v>
      </c>
      <c r="P1218" t="s">
        <v>142</v>
      </c>
      <c r="Q1218" t="s">
        <v>61</v>
      </c>
      <c r="R1218" t="s">
        <v>30</v>
      </c>
      <c r="S1218" s="2">
        <v>43590.535543981481</v>
      </c>
      <c r="T1218" t="s">
        <v>109</v>
      </c>
      <c r="U1218">
        <v>12</v>
      </c>
      <c r="V1218" t="s">
        <v>32</v>
      </c>
      <c r="AB1218">
        <f t="shared" si="18"/>
        <v>5</v>
      </c>
    </row>
    <row r="1219" spans="1:28" x14ac:dyDescent="0.25">
      <c r="A1219">
        <v>1708</v>
      </c>
      <c r="B1219" t="s">
        <v>46</v>
      </c>
      <c r="C1219" t="s">
        <v>214</v>
      </c>
      <c r="D1219">
        <v>1997578926</v>
      </c>
      <c r="E1219">
        <v>217305731</v>
      </c>
      <c r="F1219" s="1">
        <v>43590</v>
      </c>
      <c r="G1219" s="1">
        <v>43591</v>
      </c>
      <c r="H1219" t="s">
        <v>215</v>
      </c>
      <c r="I1219" t="s">
        <v>69</v>
      </c>
      <c r="J1219" t="s">
        <v>1000</v>
      </c>
      <c r="K1219" t="s">
        <v>50</v>
      </c>
      <c r="L1219" t="s">
        <v>250</v>
      </c>
      <c r="M1219" t="s">
        <v>134</v>
      </c>
      <c r="N1219" t="s">
        <v>118</v>
      </c>
      <c r="O1219" t="s">
        <v>27</v>
      </c>
      <c r="P1219" t="s">
        <v>142</v>
      </c>
      <c r="Q1219" t="s">
        <v>29</v>
      </c>
      <c r="R1219" t="s">
        <v>30</v>
      </c>
      <c r="S1219" s="2">
        <v>43590.552106481482</v>
      </c>
      <c r="T1219" t="s">
        <v>112</v>
      </c>
      <c r="U1219">
        <v>13</v>
      </c>
      <c r="V1219" t="s">
        <v>32</v>
      </c>
      <c r="AB1219">
        <f t="shared" ref="AB1219:AB1282" si="19">DAY(F1219)</f>
        <v>5</v>
      </c>
    </row>
    <row r="1220" spans="1:28" x14ac:dyDescent="0.25">
      <c r="A1220">
        <v>1709</v>
      </c>
      <c r="B1220" t="s">
        <v>46</v>
      </c>
      <c r="C1220" t="s">
        <v>214</v>
      </c>
      <c r="D1220">
        <v>1997578937</v>
      </c>
      <c r="E1220">
        <v>221258560</v>
      </c>
      <c r="F1220" s="1">
        <v>43590</v>
      </c>
      <c r="G1220" s="1">
        <v>43590</v>
      </c>
      <c r="H1220" t="s">
        <v>982</v>
      </c>
      <c r="I1220" t="s">
        <v>336</v>
      </c>
      <c r="J1220" t="s">
        <v>359</v>
      </c>
      <c r="K1220" t="s">
        <v>50</v>
      </c>
      <c r="L1220" t="s">
        <v>204</v>
      </c>
      <c r="M1220" t="s">
        <v>46</v>
      </c>
      <c r="N1220" t="s">
        <v>172</v>
      </c>
      <c r="O1220" t="s">
        <v>27</v>
      </c>
      <c r="P1220" t="s">
        <v>37</v>
      </c>
      <c r="Q1220" t="s">
        <v>29</v>
      </c>
      <c r="R1220" t="s">
        <v>30</v>
      </c>
      <c r="S1220" s="2">
        <v>43590.552129629628</v>
      </c>
      <c r="T1220" t="s">
        <v>112</v>
      </c>
      <c r="U1220">
        <v>13</v>
      </c>
      <c r="V1220" t="s">
        <v>32</v>
      </c>
      <c r="AB1220">
        <f t="shared" si="19"/>
        <v>5</v>
      </c>
    </row>
    <row r="1221" spans="1:28" x14ac:dyDescent="0.25">
      <c r="A1221">
        <v>1713</v>
      </c>
      <c r="B1221" t="s">
        <v>46</v>
      </c>
      <c r="C1221" t="s">
        <v>214</v>
      </c>
      <c r="D1221">
        <v>1997580626</v>
      </c>
      <c r="E1221">
        <v>217369012</v>
      </c>
      <c r="F1221" s="1">
        <v>43590</v>
      </c>
      <c r="G1221" s="1">
        <v>43591</v>
      </c>
      <c r="H1221" t="s">
        <v>1086</v>
      </c>
      <c r="I1221" t="s">
        <v>87</v>
      </c>
      <c r="J1221" t="s">
        <v>975</v>
      </c>
      <c r="K1221" t="s">
        <v>50</v>
      </c>
      <c r="L1221" t="s">
        <v>1492</v>
      </c>
      <c r="M1221" t="s">
        <v>235</v>
      </c>
      <c r="N1221" t="s">
        <v>172</v>
      </c>
      <c r="O1221" t="s">
        <v>27</v>
      </c>
      <c r="P1221" t="s">
        <v>28</v>
      </c>
      <c r="Q1221" t="s">
        <v>61</v>
      </c>
      <c r="R1221" t="s">
        <v>30</v>
      </c>
      <c r="S1221" s="2">
        <v>43590.570636574077</v>
      </c>
      <c r="T1221" t="s">
        <v>231</v>
      </c>
      <c r="U1221">
        <v>13</v>
      </c>
      <c r="V1221" t="s">
        <v>32</v>
      </c>
      <c r="AB1221">
        <f t="shared" si="19"/>
        <v>5</v>
      </c>
    </row>
    <row r="1222" spans="1:28" x14ac:dyDescent="0.25">
      <c r="A1222">
        <v>1714</v>
      </c>
      <c r="B1222" t="s">
        <v>55</v>
      </c>
      <c r="C1222" t="s">
        <v>214</v>
      </c>
      <c r="D1222">
        <v>1997580783</v>
      </c>
      <c r="E1222">
        <v>219967626</v>
      </c>
      <c r="F1222" s="1">
        <v>43590</v>
      </c>
      <c r="G1222" s="1">
        <v>43590</v>
      </c>
      <c r="H1222" t="s">
        <v>132</v>
      </c>
      <c r="J1222" t="s">
        <v>157</v>
      </c>
      <c r="K1222" t="s">
        <v>50</v>
      </c>
      <c r="L1222" t="s">
        <v>4127</v>
      </c>
      <c r="M1222" t="s">
        <v>107</v>
      </c>
      <c r="N1222" t="s">
        <v>158</v>
      </c>
      <c r="O1222" t="s">
        <v>27</v>
      </c>
      <c r="P1222" t="s">
        <v>37</v>
      </c>
      <c r="Q1222" t="s">
        <v>29</v>
      </c>
      <c r="R1222" t="s">
        <v>30</v>
      </c>
      <c r="S1222" s="2">
        <v>43590.572754629633</v>
      </c>
      <c r="T1222" t="s">
        <v>231</v>
      </c>
      <c r="U1222">
        <v>13</v>
      </c>
      <c r="V1222" t="s">
        <v>32</v>
      </c>
      <c r="AB1222">
        <f t="shared" si="19"/>
        <v>5</v>
      </c>
    </row>
    <row r="1223" spans="1:28" x14ac:dyDescent="0.25">
      <c r="A1223">
        <v>1715</v>
      </c>
      <c r="B1223" t="s">
        <v>55</v>
      </c>
      <c r="C1223" t="s">
        <v>214</v>
      </c>
      <c r="D1223">
        <v>1997581065</v>
      </c>
      <c r="E1223">
        <v>219484900</v>
      </c>
      <c r="F1223" s="1">
        <v>43590</v>
      </c>
      <c r="G1223" s="1">
        <v>43590</v>
      </c>
      <c r="H1223" t="s">
        <v>207</v>
      </c>
      <c r="I1223" t="s">
        <v>91</v>
      </c>
      <c r="J1223" t="s">
        <v>169</v>
      </c>
      <c r="K1223" t="s">
        <v>50</v>
      </c>
      <c r="L1223" t="s">
        <v>66</v>
      </c>
      <c r="M1223" t="s">
        <v>450</v>
      </c>
      <c r="N1223" t="s">
        <v>104</v>
      </c>
      <c r="O1223" t="s">
        <v>27</v>
      </c>
      <c r="P1223" t="s">
        <v>85</v>
      </c>
      <c r="Q1223" t="s">
        <v>29</v>
      </c>
      <c r="R1223" t="s">
        <v>30</v>
      </c>
      <c r="S1223" s="2">
        <v>43590.576493055552</v>
      </c>
      <c r="T1223" t="s">
        <v>231</v>
      </c>
      <c r="U1223">
        <v>13</v>
      </c>
      <c r="V1223" t="s">
        <v>32</v>
      </c>
      <c r="AB1223">
        <f t="shared" si="19"/>
        <v>5</v>
      </c>
    </row>
    <row r="1224" spans="1:28" x14ac:dyDescent="0.25">
      <c r="A1224">
        <v>1717</v>
      </c>
      <c r="B1224" t="s">
        <v>55</v>
      </c>
      <c r="C1224" t="s">
        <v>214</v>
      </c>
      <c r="D1224">
        <v>1997581560</v>
      </c>
      <c r="E1224">
        <v>219623560</v>
      </c>
      <c r="F1224" s="1">
        <v>43590</v>
      </c>
      <c r="G1224" s="1">
        <v>43590</v>
      </c>
      <c r="H1224" t="s">
        <v>182</v>
      </c>
      <c r="I1224" t="s">
        <v>87</v>
      </c>
      <c r="J1224" t="s">
        <v>580</v>
      </c>
      <c r="K1224" t="s">
        <v>50</v>
      </c>
      <c r="L1224" t="s">
        <v>58</v>
      </c>
      <c r="M1224" t="s">
        <v>59</v>
      </c>
      <c r="N1224" t="s">
        <v>104</v>
      </c>
      <c r="O1224" t="s">
        <v>27</v>
      </c>
      <c r="P1224" t="s">
        <v>142</v>
      </c>
      <c r="Q1224" t="s">
        <v>61</v>
      </c>
      <c r="R1224" t="s">
        <v>30</v>
      </c>
      <c r="S1224" s="2">
        <v>43590.590277777781</v>
      </c>
      <c r="T1224" t="s">
        <v>45</v>
      </c>
      <c r="U1224">
        <v>14</v>
      </c>
      <c r="V1224" t="s">
        <v>32</v>
      </c>
      <c r="AB1224">
        <f t="shared" si="19"/>
        <v>5</v>
      </c>
    </row>
    <row r="1225" spans="1:28" x14ac:dyDescent="0.25">
      <c r="A1225">
        <v>1721</v>
      </c>
      <c r="B1225" t="s">
        <v>55</v>
      </c>
      <c r="C1225" t="s">
        <v>214</v>
      </c>
      <c r="D1225">
        <v>1997581841</v>
      </c>
      <c r="E1225">
        <v>208843259</v>
      </c>
      <c r="F1225" s="1">
        <v>43590</v>
      </c>
      <c r="G1225" s="1">
        <v>43590</v>
      </c>
      <c r="H1225" t="s">
        <v>278</v>
      </c>
      <c r="I1225" t="s">
        <v>287</v>
      </c>
      <c r="J1225" t="s">
        <v>267</v>
      </c>
      <c r="K1225" t="s">
        <v>50</v>
      </c>
      <c r="L1225" t="s">
        <v>1143</v>
      </c>
      <c r="M1225" t="s">
        <v>46</v>
      </c>
      <c r="N1225" t="s">
        <v>43</v>
      </c>
      <c r="O1225" t="s">
        <v>27</v>
      </c>
      <c r="P1225" t="s">
        <v>44</v>
      </c>
      <c r="Q1225" t="s">
        <v>61</v>
      </c>
      <c r="R1225" t="s">
        <v>30</v>
      </c>
      <c r="S1225" s="2">
        <v>43590.583310185182</v>
      </c>
      <c r="T1225" t="s">
        <v>231</v>
      </c>
      <c r="U1225">
        <v>13</v>
      </c>
      <c r="V1225" t="s">
        <v>32</v>
      </c>
      <c r="AB1225">
        <f t="shared" si="19"/>
        <v>5</v>
      </c>
    </row>
    <row r="1226" spans="1:28" x14ac:dyDescent="0.25">
      <c r="A1226">
        <v>1722</v>
      </c>
      <c r="B1226" t="s">
        <v>46</v>
      </c>
      <c r="C1226" t="s">
        <v>214</v>
      </c>
      <c r="D1226">
        <v>1997582044</v>
      </c>
      <c r="E1226">
        <v>208177127</v>
      </c>
      <c r="F1226" s="1">
        <v>43590</v>
      </c>
      <c r="G1226" s="1">
        <v>43590</v>
      </c>
      <c r="H1226" t="s">
        <v>590</v>
      </c>
      <c r="I1226" t="s">
        <v>750</v>
      </c>
      <c r="J1226" t="s">
        <v>288</v>
      </c>
      <c r="K1226" t="s">
        <v>50</v>
      </c>
      <c r="L1226" t="s">
        <v>697</v>
      </c>
      <c r="M1226" t="s">
        <v>134</v>
      </c>
      <c r="N1226" t="s">
        <v>108</v>
      </c>
      <c r="O1226" t="s">
        <v>27</v>
      </c>
      <c r="P1226" t="s">
        <v>28</v>
      </c>
      <c r="Q1226" t="s">
        <v>29</v>
      </c>
      <c r="R1226" t="s">
        <v>30</v>
      </c>
      <c r="S1226" s="2">
        <v>43590.583726851852</v>
      </c>
      <c r="T1226" t="s">
        <v>45</v>
      </c>
      <c r="U1226">
        <v>14</v>
      </c>
      <c r="V1226" t="s">
        <v>32</v>
      </c>
      <c r="AB1226">
        <f t="shared" si="19"/>
        <v>5</v>
      </c>
    </row>
    <row r="1227" spans="1:28" x14ac:dyDescent="0.25">
      <c r="A1227">
        <v>1723</v>
      </c>
      <c r="B1227" t="s">
        <v>55</v>
      </c>
      <c r="C1227" t="s">
        <v>214</v>
      </c>
      <c r="D1227">
        <v>1997582101</v>
      </c>
      <c r="E1227">
        <v>219604914</v>
      </c>
      <c r="F1227" s="1">
        <v>43590</v>
      </c>
      <c r="G1227" s="1">
        <v>43590</v>
      </c>
      <c r="H1227" t="s">
        <v>1588</v>
      </c>
      <c r="I1227" t="s">
        <v>98</v>
      </c>
      <c r="J1227" t="s">
        <v>367</v>
      </c>
      <c r="K1227" t="s">
        <v>50</v>
      </c>
      <c r="L1227" t="s">
        <v>4086</v>
      </c>
      <c r="M1227" t="s">
        <v>46</v>
      </c>
      <c r="N1227" t="s">
        <v>108</v>
      </c>
      <c r="O1227" t="s">
        <v>27</v>
      </c>
      <c r="P1227" t="s">
        <v>37</v>
      </c>
      <c r="Q1227" t="s">
        <v>29</v>
      </c>
      <c r="R1227" t="s">
        <v>30</v>
      </c>
      <c r="S1227" s="2">
        <v>43590.585324074076</v>
      </c>
      <c r="T1227" t="s">
        <v>45</v>
      </c>
      <c r="U1227">
        <v>14</v>
      </c>
      <c r="V1227" t="s">
        <v>32</v>
      </c>
      <c r="AB1227">
        <f t="shared" si="19"/>
        <v>5</v>
      </c>
    </row>
    <row r="1228" spans="1:28" x14ac:dyDescent="0.25">
      <c r="A1228">
        <v>1724</v>
      </c>
      <c r="B1228" t="s">
        <v>46</v>
      </c>
      <c r="C1228" t="s">
        <v>214</v>
      </c>
      <c r="D1228">
        <v>1997582347</v>
      </c>
      <c r="E1228">
        <v>219418789</v>
      </c>
      <c r="F1228" s="1">
        <v>43590</v>
      </c>
      <c r="G1228" s="1">
        <v>43591</v>
      </c>
      <c r="H1228" t="s">
        <v>47</v>
      </c>
      <c r="I1228" t="s">
        <v>87</v>
      </c>
      <c r="J1228" t="s">
        <v>162</v>
      </c>
      <c r="K1228" t="s">
        <v>50</v>
      </c>
      <c r="L1228" t="s">
        <v>394</v>
      </c>
      <c r="M1228" t="s">
        <v>84</v>
      </c>
      <c r="N1228" t="s">
        <v>164</v>
      </c>
      <c r="O1228" t="s">
        <v>27</v>
      </c>
      <c r="P1228" t="s">
        <v>44</v>
      </c>
      <c r="Q1228" t="s">
        <v>29</v>
      </c>
      <c r="R1228" t="s">
        <v>30</v>
      </c>
      <c r="S1228" s="2">
        <v>43590.586909722224</v>
      </c>
      <c r="T1228" t="s">
        <v>45</v>
      </c>
      <c r="U1228">
        <v>14</v>
      </c>
      <c r="V1228" t="s">
        <v>32</v>
      </c>
      <c r="AB1228">
        <f t="shared" si="19"/>
        <v>5</v>
      </c>
    </row>
    <row r="1229" spans="1:28" x14ac:dyDescent="0.25">
      <c r="A1229">
        <v>1725</v>
      </c>
      <c r="B1229" t="s">
        <v>55</v>
      </c>
      <c r="C1229" t="s">
        <v>214</v>
      </c>
      <c r="D1229">
        <v>1997582527</v>
      </c>
      <c r="E1229">
        <v>209126380</v>
      </c>
      <c r="F1229" s="1">
        <v>43590</v>
      </c>
      <c r="G1229" s="1">
        <v>43590</v>
      </c>
      <c r="H1229" t="s">
        <v>286</v>
      </c>
      <c r="I1229" t="s">
        <v>518</v>
      </c>
      <c r="J1229" t="s">
        <v>604</v>
      </c>
      <c r="K1229" t="s">
        <v>50</v>
      </c>
      <c r="L1229" t="s">
        <v>66</v>
      </c>
      <c r="M1229" t="s">
        <v>59</v>
      </c>
      <c r="N1229" t="s">
        <v>43</v>
      </c>
      <c r="O1229" t="s">
        <v>27</v>
      </c>
      <c r="P1229" t="s">
        <v>44</v>
      </c>
      <c r="Q1229" t="s">
        <v>61</v>
      </c>
      <c r="R1229" t="s">
        <v>30</v>
      </c>
      <c r="S1229" s="2">
        <v>43590.597222222219</v>
      </c>
      <c r="T1229" t="s">
        <v>45</v>
      </c>
      <c r="U1229">
        <v>14</v>
      </c>
      <c r="V1229" t="s">
        <v>32</v>
      </c>
      <c r="AB1229">
        <f t="shared" si="19"/>
        <v>5</v>
      </c>
    </row>
    <row r="1230" spans="1:28" x14ac:dyDescent="0.25">
      <c r="A1230">
        <v>1727</v>
      </c>
      <c r="B1230" t="s">
        <v>55</v>
      </c>
      <c r="C1230" t="s">
        <v>214</v>
      </c>
      <c r="D1230">
        <v>1997583179</v>
      </c>
      <c r="E1230">
        <v>221031425</v>
      </c>
      <c r="F1230" s="1">
        <v>43590</v>
      </c>
      <c r="G1230" s="1">
        <v>43590</v>
      </c>
      <c r="H1230" t="s">
        <v>102</v>
      </c>
      <c r="I1230" t="s">
        <v>144</v>
      </c>
      <c r="J1230" t="s">
        <v>322</v>
      </c>
      <c r="K1230" t="s">
        <v>50</v>
      </c>
      <c r="L1230" t="s">
        <v>58</v>
      </c>
      <c r="M1230" t="s">
        <v>59</v>
      </c>
      <c r="N1230" t="s">
        <v>164</v>
      </c>
      <c r="O1230" t="s">
        <v>27</v>
      </c>
      <c r="P1230" t="s">
        <v>142</v>
      </c>
      <c r="Q1230" t="s">
        <v>61</v>
      </c>
      <c r="R1230" t="s">
        <v>30</v>
      </c>
      <c r="S1230" s="2">
        <v>43590.604166666664</v>
      </c>
      <c r="T1230" t="s">
        <v>241</v>
      </c>
      <c r="U1230">
        <v>14</v>
      </c>
      <c r="V1230" t="s">
        <v>32</v>
      </c>
      <c r="AB1230">
        <f t="shared" si="19"/>
        <v>5</v>
      </c>
    </row>
    <row r="1231" spans="1:28" x14ac:dyDescent="0.25">
      <c r="A1231">
        <v>1728</v>
      </c>
      <c r="B1231" t="s">
        <v>55</v>
      </c>
      <c r="C1231" t="s">
        <v>214</v>
      </c>
      <c r="D1231">
        <v>1997584147</v>
      </c>
      <c r="E1231">
        <v>221144874</v>
      </c>
      <c r="F1231" s="1">
        <v>43590</v>
      </c>
      <c r="G1231" s="1">
        <v>43591</v>
      </c>
      <c r="H1231" t="s">
        <v>215</v>
      </c>
      <c r="I1231" t="s">
        <v>98</v>
      </c>
      <c r="J1231" t="s">
        <v>545</v>
      </c>
      <c r="K1231" t="s">
        <v>50</v>
      </c>
      <c r="L1231" t="s">
        <v>66</v>
      </c>
      <c r="M1231" t="s">
        <v>78</v>
      </c>
      <c r="N1231" t="s">
        <v>53</v>
      </c>
      <c r="O1231" t="s">
        <v>27</v>
      </c>
      <c r="P1231" t="s">
        <v>37</v>
      </c>
      <c r="Q1231" t="s">
        <v>61</v>
      </c>
      <c r="R1231" t="s">
        <v>30</v>
      </c>
      <c r="S1231" s="2">
        <v>43590.605671296296</v>
      </c>
      <c r="T1231" t="s">
        <v>241</v>
      </c>
      <c r="U1231">
        <v>14</v>
      </c>
      <c r="V1231" t="s">
        <v>32</v>
      </c>
      <c r="AB1231">
        <f t="shared" si="19"/>
        <v>5</v>
      </c>
    </row>
    <row r="1232" spans="1:28" x14ac:dyDescent="0.25">
      <c r="A1232">
        <v>1729</v>
      </c>
      <c r="B1232" t="s">
        <v>46</v>
      </c>
      <c r="C1232" t="s">
        <v>214</v>
      </c>
      <c r="D1232">
        <v>1997584406</v>
      </c>
      <c r="E1232">
        <v>209529469</v>
      </c>
      <c r="F1232" s="1">
        <v>43590</v>
      </c>
      <c r="G1232" s="1">
        <v>43591</v>
      </c>
      <c r="H1232" t="s">
        <v>1217</v>
      </c>
      <c r="I1232" t="s">
        <v>87</v>
      </c>
      <c r="J1232" t="s">
        <v>359</v>
      </c>
      <c r="K1232" t="s">
        <v>50</v>
      </c>
      <c r="L1232" t="s">
        <v>209</v>
      </c>
      <c r="M1232" t="s">
        <v>1330</v>
      </c>
      <c r="N1232" t="s">
        <v>172</v>
      </c>
      <c r="O1232" t="s">
        <v>27</v>
      </c>
      <c r="P1232" t="s">
        <v>37</v>
      </c>
      <c r="Q1232" t="s">
        <v>29</v>
      </c>
      <c r="R1232" t="s">
        <v>30</v>
      </c>
      <c r="S1232" s="2">
        <v>43590.60832175926</v>
      </c>
      <c r="T1232" t="s">
        <v>241</v>
      </c>
      <c r="U1232">
        <v>14</v>
      </c>
      <c r="V1232" t="s">
        <v>32</v>
      </c>
      <c r="AB1232">
        <f t="shared" si="19"/>
        <v>5</v>
      </c>
    </row>
    <row r="1233" spans="1:28" x14ac:dyDescent="0.25">
      <c r="A1233">
        <v>1730</v>
      </c>
      <c r="B1233" t="s">
        <v>55</v>
      </c>
      <c r="C1233" t="s">
        <v>214</v>
      </c>
      <c r="D1233">
        <v>1997584631</v>
      </c>
      <c r="E1233">
        <v>209383995</v>
      </c>
      <c r="F1233" s="1">
        <v>43590</v>
      </c>
      <c r="G1233" s="1">
        <v>43591</v>
      </c>
      <c r="H1233" t="s">
        <v>182</v>
      </c>
      <c r="I1233" t="s">
        <v>87</v>
      </c>
      <c r="J1233" t="s">
        <v>312</v>
      </c>
      <c r="K1233" t="s">
        <v>50</v>
      </c>
      <c r="L1233" t="s">
        <v>1176</v>
      </c>
      <c r="M1233" t="s">
        <v>78</v>
      </c>
      <c r="N1233" t="s">
        <v>36</v>
      </c>
      <c r="O1233" t="s">
        <v>27</v>
      </c>
      <c r="P1233" t="s">
        <v>37</v>
      </c>
      <c r="Q1233" t="s">
        <v>61</v>
      </c>
      <c r="R1233" t="s">
        <v>30</v>
      </c>
      <c r="S1233" s="2">
        <v>43590.612187500003</v>
      </c>
      <c r="T1233" t="s">
        <v>241</v>
      </c>
      <c r="U1233">
        <v>14</v>
      </c>
      <c r="V1233" t="s">
        <v>32</v>
      </c>
      <c r="AB1233">
        <f t="shared" si="19"/>
        <v>5</v>
      </c>
    </row>
    <row r="1234" spans="1:28" x14ac:dyDescent="0.25">
      <c r="A1234">
        <v>1734</v>
      </c>
      <c r="B1234" t="s">
        <v>55</v>
      </c>
      <c r="C1234" t="s">
        <v>214</v>
      </c>
      <c r="D1234">
        <v>1997585250</v>
      </c>
      <c r="E1234">
        <v>218213822</v>
      </c>
      <c r="F1234" s="1">
        <v>43590</v>
      </c>
      <c r="G1234" s="1">
        <v>43591</v>
      </c>
      <c r="H1234" t="s">
        <v>127</v>
      </c>
      <c r="I1234" t="s">
        <v>336</v>
      </c>
      <c r="J1234" t="s">
        <v>975</v>
      </c>
      <c r="K1234" t="s">
        <v>50</v>
      </c>
      <c r="L1234" t="s">
        <v>4128</v>
      </c>
      <c r="M1234" t="s">
        <v>107</v>
      </c>
      <c r="N1234" t="s">
        <v>172</v>
      </c>
      <c r="O1234" t="s">
        <v>27</v>
      </c>
      <c r="P1234" t="s">
        <v>28</v>
      </c>
      <c r="Q1234" t="s">
        <v>29</v>
      </c>
      <c r="R1234" t="s">
        <v>30</v>
      </c>
      <c r="S1234" s="2">
        <v>43590.619884259257</v>
      </c>
      <c r="T1234" t="s">
        <v>241</v>
      </c>
      <c r="U1234">
        <v>14</v>
      </c>
      <c r="V1234" t="s">
        <v>32</v>
      </c>
      <c r="AB1234">
        <f t="shared" si="19"/>
        <v>5</v>
      </c>
    </row>
    <row r="1235" spans="1:28" x14ac:dyDescent="0.25">
      <c r="A1235">
        <v>1735</v>
      </c>
      <c r="B1235" t="s">
        <v>46</v>
      </c>
      <c r="C1235" t="s">
        <v>214</v>
      </c>
      <c r="D1235">
        <v>1997586048</v>
      </c>
      <c r="E1235">
        <v>218050273</v>
      </c>
      <c r="F1235" s="1">
        <v>43590</v>
      </c>
      <c r="G1235" s="1">
        <v>43590</v>
      </c>
      <c r="H1235" t="s">
        <v>232</v>
      </c>
      <c r="I1235" t="s">
        <v>98</v>
      </c>
      <c r="J1235" t="s">
        <v>778</v>
      </c>
      <c r="K1235" t="s">
        <v>50</v>
      </c>
      <c r="L1235" t="s">
        <v>1255</v>
      </c>
      <c r="M1235" t="s">
        <v>46</v>
      </c>
      <c r="N1235" t="s">
        <v>172</v>
      </c>
      <c r="O1235" t="s">
        <v>27</v>
      </c>
      <c r="P1235" t="s">
        <v>44</v>
      </c>
      <c r="Q1235" t="s">
        <v>61</v>
      </c>
      <c r="R1235" t="s">
        <v>30</v>
      </c>
      <c r="S1235" s="2">
        <v>43590.624085648145</v>
      </c>
      <c r="T1235" t="s">
        <v>241</v>
      </c>
      <c r="U1235">
        <v>14</v>
      </c>
      <c r="V1235" t="s">
        <v>32</v>
      </c>
      <c r="AB1235">
        <f t="shared" si="19"/>
        <v>5</v>
      </c>
    </row>
    <row r="1236" spans="1:28" x14ac:dyDescent="0.25">
      <c r="A1236">
        <v>1738</v>
      </c>
      <c r="B1236" t="s">
        <v>119</v>
      </c>
      <c r="C1236" t="s">
        <v>214</v>
      </c>
      <c r="D1236">
        <v>1997599851</v>
      </c>
      <c r="E1236">
        <v>219122960</v>
      </c>
      <c r="F1236" s="1">
        <v>43590</v>
      </c>
      <c r="G1236" s="1">
        <v>43591</v>
      </c>
      <c r="H1236" t="s">
        <v>1682</v>
      </c>
      <c r="I1236" t="s">
        <v>105</v>
      </c>
      <c r="J1236" t="s">
        <v>792</v>
      </c>
      <c r="K1236" t="s">
        <v>25</v>
      </c>
      <c r="L1236" t="s">
        <v>4086</v>
      </c>
      <c r="M1236" t="s">
        <v>107</v>
      </c>
      <c r="N1236" t="s">
        <v>172</v>
      </c>
      <c r="O1236" t="s">
        <v>27</v>
      </c>
      <c r="P1236" t="s">
        <v>44</v>
      </c>
      <c r="Q1236" t="s">
        <v>29</v>
      </c>
      <c r="R1236" t="s">
        <v>30</v>
      </c>
      <c r="S1236" s="2">
        <v>43590.770046296297</v>
      </c>
      <c r="T1236" t="s">
        <v>184</v>
      </c>
      <c r="U1236">
        <v>18</v>
      </c>
      <c r="V1236" t="s">
        <v>32</v>
      </c>
      <c r="AB1236">
        <f t="shared" si="19"/>
        <v>5</v>
      </c>
    </row>
    <row r="1237" spans="1:28" x14ac:dyDescent="0.25">
      <c r="A1237">
        <v>1739</v>
      </c>
      <c r="B1237" t="s">
        <v>46</v>
      </c>
      <c r="C1237" t="s">
        <v>214</v>
      </c>
      <c r="D1237">
        <v>1997586026</v>
      </c>
      <c r="E1237">
        <v>208897260</v>
      </c>
      <c r="F1237" s="1">
        <v>43590</v>
      </c>
      <c r="G1237" s="1">
        <v>43590</v>
      </c>
      <c r="H1237" t="s">
        <v>232</v>
      </c>
      <c r="I1237" t="s">
        <v>287</v>
      </c>
      <c r="J1237" t="s">
        <v>92</v>
      </c>
      <c r="K1237" t="s">
        <v>50</v>
      </c>
      <c r="L1237" t="s">
        <v>4129</v>
      </c>
      <c r="M1237" t="s">
        <v>42</v>
      </c>
      <c r="N1237" t="s">
        <v>36</v>
      </c>
      <c r="O1237" t="s">
        <v>27</v>
      </c>
      <c r="P1237" t="s">
        <v>37</v>
      </c>
      <c r="Q1237" t="s">
        <v>61</v>
      </c>
      <c r="R1237" t="s">
        <v>30</v>
      </c>
      <c r="S1237" s="2">
        <v>43590.623923611114</v>
      </c>
      <c r="T1237" t="s">
        <v>241</v>
      </c>
      <c r="U1237">
        <v>14</v>
      </c>
      <c r="V1237" t="s">
        <v>32</v>
      </c>
      <c r="AB1237">
        <f t="shared" si="19"/>
        <v>5</v>
      </c>
    </row>
    <row r="1238" spans="1:28" x14ac:dyDescent="0.25">
      <c r="A1238">
        <v>1740</v>
      </c>
      <c r="B1238" t="s">
        <v>46</v>
      </c>
      <c r="C1238" t="s">
        <v>214</v>
      </c>
      <c r="D1238">
        <v>1997566530</v>
      </c>
      <c r="E1238">
        <v>219706300</v>
      </c>
      <c r="F1238" s="1">
        <v>43590</v>
      </c>
      <c r="G1238" s="1">
        <v>43590</v>
      </c>
      <c r="H1238" t="s">
        <v>280</v>
      </c>
      <c r="I1238" t="s">
        <v>273</v>
      </c>
      <c r="J1238" t="s">
        <v>426</v>
      </c>
      <c r="K1238" t="s">
        <v>50</v>
      </c>
      <c r="L1238" t="s">
        <v>35</v>
      </c>
      <c r="M1238" t="s">
        <v>42</v>
      </c>
      <c r="N1238" t="s">
        <v>53</v>
      </c>
      <c r="O1238" t="s">
        <v>27</v>
      </c>
      <c r="P1238" t="s">
        <v>37</v>
      </c>
      <c r="Q1238" t="s">
        <v>29</v>
      </c>
      <c r="R1238" t="s">
        <v>30</v>
      </c>
      <c r="S1238" s="2">
        <v>43590.464259259257</v>
      </c>
      <c r="T1238" t="s">
        <v>79</v>
      </c>
      <c r="U1238">
        <v>11</v>
      </c>
      <c r="V1238" t="s">
        <v>32</v>
      </c>
      <c r="AB1238">
        <f t="shared" si="19"/>
        <v>5</v>
      </c>
    </row>
    <row r="1239" spans="1:28" x14ac:dyDescent="0.25">
      <c r="A1239">
        <v>1741</v>
      </c>
      <c r="B1239" t="s">
        <v>46</v>
      </c>
      <c r="C1239" t="s">
        <v>214</v>
      </c>
      <c r="D1239">
        <v>1997566899</v>
      </c>
      <c r="E1239">
        <v>220600477</v>
      </c>
      <c r="F1239" s="1">
        <v>43590</v>
      </c>
      <c r="G1239" s="1">
        <v>43590</v>
      </c>
      <c r="H1239" t="s">
        <v>608</v>
      </c>
      <c r="I1239" t="s">
        <v>803</v>
      </c>
      <c r="J1239" t="s">
        <v>24</v>
      </c>
      <c r="K1239" t="s">
        <v>50</v>
      </c>
      <c r="L1239" t="s">
        <v>209</v>
      </c>
      <c r="M1239" t="s">
        <v>107</v>
      </c>
      <c r="N1239" t="s">
        <v>26</v>
      </c>
      <c r="O1239" t="s">
        <v>27</v>
      </c>
      <c r="P1239" t="s">
        <v>28</v>
      </c>
      <c r="Q1239" t="s">
        <v>29</v>
      </c>
      <c r="R1239" t="s">
        <v>30</v>
      </c>
      <c r="S1239" s="2">
        <v>43590.465509259258</v>
      </c>
      <c r="T1239" t="s">
        <v>79</v>
      </c>
      <c r="U1239">
        <v>11</v>
      </c>
      <c r="V1239" t="s">
        <v>32</v>
      </c>
      <c r="AB1239">
        <f t="shared" si="19"/>
        <v>5</v>
      </c>
    </row>
    <row r="1240" spans="1:28" x14ac:dyDescent="0.25">
      <c r="A1240">
        <v>1742</v>
      </c>
      <c r="B1240" t="s">
        <v>46</v>
      </c>
      <c r="C1240" t="s">
        <v>214</v>
      </c>
      <c r="D1240">
        <v>1997568734</v>
      </c>
      <c r="E1240">
        <v>214960046</v>
      </c>
      <c r="F1240" s="1">
        <v>43590</v>
      </c>
      <c r="G1240" s="1">
        <v>43590</v>
      </c>
      <c r="H1240" t="s">
        <v>242</v>
      </c>
      <c r="I1240" t="s">
        <v>87</v>
      </c>
      <c r="J1240" t="s">
        <v>82</v>
      </c>
      <c r="K1240" t="s">
        <v>50</v>
      </c>
      <c r="L1240" t="s">
        <v>945</v>
      </c>
      <c r="M1240" t="s">
        <v>52</v>
      </c>
      <c r="N1240" t="s">
        <v>60</v>
      </c>
      <c r="O1240" t="s">
        <v>27</v>
      </c>
      <c r="P1240" t="s">
        <v>85</v>
      </c>
      <c r="Q1240" t="s">
        <v>29</v>
      </c>
      <c r="R1240" t="s">
        <v>30</v>
      </c>
      <c r="S1240" s="2">
        <v>43590.476226851853</v>
      </c>
      <c r="T1240" t="s">
        <v>79</v>
      </c>
      <c r="U1240">
        <v>11</v>
      </c>
      <c r="V1240" t="s">
        <v>32</v>
      </c>
      <c r="AB1240">
        <f t="shared" si="19"/>
        <v>5</v>
      </c>
    </row>
    <row r="1241" spans="1:28" x14ac:dyDescent="0.25">
      <c r="A1241">
        <v>1743</v>
      </c>
      <c r="B1241" t="s">
        <v>46</v>
      </c>
      <c r="C1241" t="s">
        <v>214</v>
      </c>
      <c r="D1241">
        <v>1997569229</v>
      </c>
      <c r="E1241">
        <v>209634491</v>
      </c>
      <c r="F1241" s="1">
        <v>43590</v>
      </c>
      <c r="G1241" s="1">
        <v>43591</v>
      </c>
      <c r="H1241" t="s">
        <v>886</v>
      </c>
      <c r="I1241" t="s">
        <v>336</v>
      </c>
      <c r="J1241" t="s">
        <v>120</v>
      </c>
      <c r="K1241" t="s">
        <v>50</v>
      </c>
      <c r="L1241" t="s">
        <v>204</v>
      </c>
      <c r="M1241" t="s">
        <v>255</v>
      </c>
      <c r="N1241" t="s">
        <v>121</v>
      </c>
      <c r="O1241" t="s">
        <v>27</v>
      </c>
      <c r="P1241" t="s">
        <v>28</v>
      </c>
      <c r="Q1241" t="s">
        <v>29</v>
      </c>
      <c r="R1241" t="s">
        <v>30</v>
      </c>
      <c r="S1241" s="2">
        <v>43590.479525462964</v>
      </c>
      <c r="T1241" t="s">
        <v>89</v>
      </c>
      <c r="U1241">
        <v>11</v>
      </c>
      <c r="V1241" t="s">
        <v>32</v>
      </c>
      <c r="AB1241">
        <f t="shared" si="19"/>
        <v>5</v>
      </c>
    </row>
    <row r="1242" spans="1:28" x14ac:dyDescent="0.25">
      <c r="A1242">
        <v>1745</v>
      </c>
      <c r="B1242" t="s">
        <v>46</v>
      </c>
      <c r="C1242" t="s">
        <v>214</v>
      </c>
      <c r="D1242">
        <v>1997571716</v>
      </c>
      <c r="E1242">
        <v>219083833</v>
      </c>
      <c r="F1242" s="1">
        <v>43590</v>
      </c>
      <c r="G1242" s="1">
        <v>43590</v>
      </c>
      <c r="H1242" t="s">
        <v>232</v>
      </c>
      <c r="I1242" t="s">
        <v>123</v>
      </c>
      <c r="J1242" t="s">
        <v>534</v>
      </c>
      <c r="K1242" t="s">
        <v>50</v>
      </c>
      <c r="L1242" t="s">
        <v>372</v>
      </c>
      <c r="M1242" t="s">
        <v>42</v>
      </c>
      <c r="N1242" t="s">
        <v>32</v>
      </c>
      <c r="O1242" t="s">
        <v>32</v>
      </c>
      <c r="P1242" t="s">
        <v>37</v>
      </c>
      <c r="Q1242" t="s">
        <v>29</v>
      </c>
      <c r="R1242" t="s">
        <v>30</v>
      </c>
      <c r="S1242" s="2">
        <v>43590.499421296299</v>
      </c>
      <c r="T1242" t="s">
        <v>89</v>
      </c>
      <c r="U1242">
        <v>11</v>
      </c>
      <c r="V1242" t="s">
        <v>32</v>
      </c>
      <c r="AB1242">
        <f t="shared" si="19"/>
        <v>5</v>
      </c>
    </row>
    <row r="1243" spans="1:28" x14ac:dyDescent="0.25">
      <c r="A1243">
        <v>1746</v>
      </c>
      <c r="B1243" t="s">
        <v>46</v>
      </c>
      <c r="C1243" t="s">
        <v>214</v>
      </c>
      <c r="D1243">
        <v>1997572627</v>
      </c>
      <c r="E1243">
        <v>220319123</v>
      </c>
      <c r="F1243" s="1">
        <v>43590</v>
      </c>
      <c r="G1243" s="1">
        <v>43590</v>
      </c>
      <c r="H1243" t="s">
        <v>471</v>
      </c>
      <c r="I1243" t="s">
        <v>48</v>
      </c>
      <c r="J1243" t="s">
        <v>337</v>
      </c>
      <c r="K1243" t="s">
        <v>50</v>
      </c>
      <c r="L1243" t="s">
        <v>394</v>
      </c>
      <c r="M1243" t="s">
        <v>235</v>
      </c>
      <c r="N1243" t="s">
        <v>60</v>
      </c>
      <c r="O1243" t="s">
        <v>27</v>
      </c>
      <c r="P1243" t="s">
        <v>142</v>
      </c>
      <c r="Q1243" t="s">
        <v>29</v>
      </c>
      <c r="R1243" t="s">
        <v>30</v>
      </c>
      <c r="S1243" s="2">
        <v>43590.506365740737</v>
      </c>
      <c r="T1243" t="s">
        <v>96</v>
      </c>
      <c r="U1243">
        <v>12</v>
      </c>
      <c r="V1243" t="s">
        <v>32</v>
      </c>
      <c r="AB1243">
        <f t="shared" si="19"/>
        <v>5</v>
      </c>
    </row>
    <row r="1244" spans="1:28" x14ac:dyDescent="0.25">
      <c r="A1244">
        <v>1747</v>
      </c>
      <c r="B1244" t="s">
        <v>55</v>
      </c>
      <c r="C1244" t="s">
        <v>214</v>
      </c>
      <c r="D1244">
        <v>1997580042</v>
      </c>
      <c r="E1244">
        <v>221143797</v>
      </c>
      <c r="F1244" s="1">
        <v>43590</v>
      </c>
      <c r="G1244" s="1">
        <v>43590</v>
      </c>
      <c r="J1244" t="s">
        <v>537</v>
      </c>
      <c r="K1244" t="s">
        <v>50</v>
      </c>
      <c r="L1244" t="s">
        <v>66</v>
      </c>
      <c r="M1244" t="s">
        <v>46</v>
      </c>
      <c r="N1244" t="s">
        <v>538</v>
      </c>
      <c r="O1244" t="s">
        <v>27</v>
      </c>
      <c r="P1244" t="s">
        <v>44</v>
      </c>
      <c r="Q1244" t="s">
        <v>29</v>
      </c>
      <c r="R1244" t="s">
        <v>30</v>
      </c>
      <c r="S1244" s="2">
        <v>43590.564108796294</v>
      </c>
      <c r="T1244" t="s">
        <v>231</v>
      </c>
      <c r="U1244">
        <v>13</v>
      </c>
      <c r="V1244" t="s">
        <v>32</v>
      </c>
      <c r="AB1244">
        <f t="shared" si="19"/>
        <v>5</v>
      </c>
    </row>
    <row r="1245" spans="1:28" x14ac:dyDescent="0.25">
      <c r="A1245">
        <v>1748</v>
      </c>
      <c r="B1245" t="s">
        <v>55</v>
      </c>
      <c r="C1245" t="s">
        <v>214</v>
      </c>
      <c r="D1245">
        <v>1997572739</v>
      </c>
      <c r="E1245">
        <v>219653320</v>
      </c>
      <c r="F1245" s="1">
        <v>43590</v>
      </c>
      <c r="G1245" s="1">
        <v>43590</v>
      </c>
      <c r="H1245" t="s">
        <v>381</v>
      </c>
      <c r="I1245" t="s">
        <v>287</v>
      </c>
      <c r="J1245" t="s">
        <v>74</v>
      </c>
      <c r="K1245" t="s">
        <v>50</v>
      </c>
      <c r="L1245" t="s">
        <v>58</v>
      </c>
      <c r="M1245" t="s">
        <v>59</v>
      </c>
      <c r="N1245" t="s">
        <v>26</v>
      </c>
      <c r="O1245" t="s">
        <v>27</v>
      </c>
      <c r="P1245" t="s">
        <v>28</v>
      </c>
      <c r="Q1245" t="s">
        <v>61</v>
      </c>
      <c r="R1245" t="s">
        <v>30</v>
      </c>
      <c r="S1245" s="2">
        <v>43590.520833333336</v>
      </c>
      <c r="T1245" t="s">
        <v>109</v>
      </c>
      <c r="U1245">
        <v>12</v>
      </c>
      <c r="V1245" t="s">
        <v>32</v>
      </c>
      <c r="AB1245">
        <f t="shared" si="19"/>
        <v>5</v>
      </c>
    </row>
    <row r="1246" spans="1:28" x14ac:dyDescent="0.25">
      <c r="A1246">
        <v>1749</v>
      </c>
      <c r="B1246" t="s">
        <v>55</v>
      </c>
      <c r="C1246" t="s">
        <v>214</v>
      </c>
      <c r="D1246">
        <v>1997572829</v>
      </c>
      <c r="E1246">
        <v>221339012</v>
      </c>
      <c r="F1246" s="1">
        <v>43590</v>
      </c>
      <c r="G1246" s="1">
        <v>43590</v>
      </c>
      <c r="H1246" t="s">
        <v>278</v>
      </c>
      <c r="I1246" t="s">
        <v>505</v>
      </c>
      <c r="J1246" t="s">
        <v>281</v>
      </c>
      <c r="K1246" t="s">
        <v>50</v>
      </c>
      <c r="L1246" t="s">
        <v>3903</v>
      </c>
      <c r="M1246" t="s">
        <v>235</v>
      </c>
      <c r="N1246" t="s">
        <v>177</v>
      </c>
      <c r="O1246" t="s">
        <v>27</v>
      </c>
      <c r="P1246" t="s">
        <v>142</v>
      </c>
      <c r="Q1246" t="s">
        <v>29</v>
      </c>
      <c r="R1246" t="s">
        <v>30</v>
      </c>
      <c r="S1246" s="2">
        <v>43590.509004629632</v>
      </c>
      <c r="T1246" t="s">
        <v>96</v>
      </c>
      <c r="U1246">
        <v>12</v>
      </c>
      <c r="V1246" t="s">
        <v>32</v>
      </c>
      <c r="AB1246">
        <f t="shared" si="19"/>
        <v>5</v>
      </c>
    </row>
    <row r="1247" spans="1:28" x14ac:dyDescent="0.25">
      <c r="A1247">
        <v>1750</v>
      </c>
      <c r="B1247" t="s">
        <v>55</v>
      </c>
      <c r="C1247" t="s">
        <v>214</v>
      </c>
      <c r="D1247">
        <v>1997573550</v>
      </c>
      <c r="E1247">
        <v>220440852</v>
      </c>
      <c r="F1247" s="1">
        <v>43590</v>
      </c>
      <c r="G1247" s="1">
        <v>43590</v>
      </c>
      <c r="H1247" t="s">
        <v>536</v>
      </c>
      <c r="J1247" t="s">
        <v>686</v>
      </c>
      <c r="K1247" t="s">
        <v>50</v>
      </c>
      <c r="L1247" t="s">
        <v>4130</v>
      </c>
      <c r="M1247" t="s">
        <v>52</v>
      </c>
      <c r="N1247" t="s">
        <v>177</v>
      </c>
      <c r="O1247" t="s">
        <v>27</v>
      </c>
      <c r="P1247" t="s">
        <v>37</v>
      </c>
      <c r="Q1247" t="s">
        <v>61</v>
      </c>
      <c r="R1247" t="s">
        <v>30</v>
      </c>
      <c r="S1247" s="2">
        <v>43590.513067129628</v>
      </c>
      <c r="T1247" t="s">
        <v>96</v>
      </c>
      <c r="U1247">
        <v>12</v>
      </c>
      <c r="V1247" t="s">
        <v>32</v>
      </c>
      <c r="AB1247">
        <f t="shared" si="19"/>
        <v>5</v>
      </c>
    </row>
    <row r="1248" spans="1:28" x14ac:dyDescent="0.25">
      <c r="A1248">
        <v>1751</v>
      </c>
      <c r="B1248" t="s">
        <v>46</v>
      </c>
      <c r="C1248" t="s">
        <v>214</v>
      </c>
      <c r="D1248">
        <v>1997574461</v>
      </c>
      <c r="E1248">
        <v>213991967</v>
      </c>
      <c r="F1248" s="1">
        <v>43590</v>
      </c>
      <c r="G1248" s="1">
        <v>43590</v>
      </c>
      <c r="H1248" t="s">
        <v>601</v>
      </c>
      <c r="I1248" t="s">
        <v>1080</v>
      </c>
      <c r="J1248" t="s">
        <v>390</v>
      </c>
      <c r="K1248" t="s">
        <v>50</v>
      </c>
      <c r="L1248" t="s">
        <v>201</v>
      </c>
      <c r="M1248" t="s">
        <v>42</v>
      </c>
      <c r="N1248" t="s">
        <v>166</v>
      </c>
      <c r="O1248" t="s">
        <v>27</v>
      </c>
      <c r="P1248" t="s">
        <v>142</v>
      </c>
      <c r="Q1248" t="s">
        <v>29</v>
      </c>
      <c r="R1248" t="s">
        <v>30</v>
      </c>
      <c r="S1248" s="2">
        <v>43590.519317129627</v>
      </c>
      <c r="T1248" t="s">
        <v>96</v>
      </c>
      <c r="U1248">
        <v>12</v>
      </c>
      <c r="V1248" t="s">
        <v>32</v>
      </c>
      <c r="AB1248">
        <f t="shared" si="19"/>
        <v>5</v>
      </c>
    </row>
    <row r="1249" spans="1:28" x14ac:dyDescent="0.25">
      <c r="A1249">
        <v>1752</v>
      </c>
      <c r="B1249" t="s">
        <v>55</v>
      </c>
      <c r="C1249" t="s">
        <v>214</v>
      </c>
      <c r="D1249">
        <v>1997574663</v>
      </c>
      <c r="E1249">
        <v>10207732</v>
      </c>
      <c r="F1249" s="1">
        <v>43590</v>
      </c>
      <c r="G1249" s="1">
        <v>43590</v>
      </c>
      <c r="H1249" t="s">
        <v>286</v>
      </c>
      <c r="I1249" t="s">
        <v>357</v>
      </c>
      <c r="J1249" t="s">
        <v>765</v>
      </c>
      <c r="K1249" t="s">
        <v>50</v>
      </c>
      <c r="L1249" t="s">
        <v>66</v>
      </c>
      <c r="M1249" t="s">
        <v>46</v>
      </c>
      <c r="N1249" t="s">
        <v>36</v>
      </c>
      <c r="O1249" t="s">
        <v>27</v>
      </c>
      <c r="P1249" t="s">
        <v>142</v>
      </c>
      <c r="Q1249" t="s">
        <v>61</v>
      </c>
      <c r="R1249" t="s">
        <v>30</v>
      </c>
      <c r="S1249" s="2">
        <v>43590.520983796298</v>
      </c>
      <c r="T1249" t="s">
        <v>109</v>
      </c>
      <c r="U1249">
        <v>12</v>
      </c>
      <c r="V1249" t="s">
        <v>32</v>
      </c>
      <c r="AB1249">
        <f t="shared" si="19"/>
        <v>5</v>
      </c>
    </row>
    <row r="1250" spans="1:28" x14ac:dyDescent="0.25">
      <c r="A1250">
        <v>1753</v>
      </c>
      <c r="B1250" t="s">
        <v>119</v>
      </c>
      <c r="C1250" t="s">
        <v>214</v>
      </c>
      <c r="D1250">
        <v>1997574911</v>
      </c>
      <c r="E1250">
        <v>219422638</v>
      </c>
      <c r="F1250" s="1">
        <v>43590</v>
      </c>
      <c r="G1250" s="1">
        <v>43591</v>
      </c>
      <c r="H1250" t="s">
        <v>4131</v>
      </c>
      <c r="I1250" t="s">
        <v>110</v>
      </c>
      <c r="J1250" t="s">
        <v>630</v>
      </c>
      <c r="K1250" t="s">
        <v>25</v>
      </c>
      <c r="L1250" t="s">
        <v>4132</v>
      </c>
      <c r="M1250" t="s">
        <v>107</v>
      </c>
      <c r="N1250" t="s">
        <v>104</v>
      </c>
      <c r="O1250" t="s">
        <v>27</v>
      </c>
      <c r="P1250" t="s">
        <v>142</v>
      </c>
      <c r="Q1250" t="s">
        <v>29</v>
      </c>
      <c r="R1250" t="s">
        <v>30</v>
      </c>
      <c r="S1250" s="2">
        <v>43590.522812499999</v>
      </c>
      <c r="T1250" t="s">
        <v>109</v>
      </c>
      <c r="U1250">
        <v>12</v>
      </c>
      <c r="V1250" t="s">
        <v>32</v>
      </c>
      <c r="AB1250">
        <f t="shared" si="19"/>
        <v>5</v>
      </c>
    </row>
    <row r="1251" spans="1:28" x14ac:dyDescent="0.25">
      <c r="A1251">
        <v>1755</v>
      </c>
      <c r="B1251" t="s">
        <v>55</v>
      </c>
      <c r="C1251" t="s">
        <v>214</v>
      </c>
      <c r="D1251">
        <v>1997577947</v>
      </c>
      <c r="E1251">
        <v>221146788</v>
      </c>
      <c r="F1251" s="1">
        <v>43590</v>
      </c>
      <c r="G1251" s="1">
        <v>43591</v>
      </c>
      <c r="H1251" t="s">
        <v>251</v>
      </c>
      <c r="I1251" t="s">
        <v>87</v>
      </c>
      <c r="J1251" t="s">
        <v>747</v>
      </c>
      <c r="K1251" t="s">
        <v>50</v>
      </c>
      <c r="L1251" t="s">
        <v>4133</v>
      </c>
      <c r="M1251" t="s">
        <v>1093</v>
      </c>
      <c r="N1251" t="s">
        <v>227</v>
      </c>
      <c r="O1251" t="s">
        <v>27</v>
      </c>
      <c r="P1251" t="s">
        <v>142</v>
      </c>
      <c r="Q1251" t="s">
        <v>29</v>
      </c>
      <c r="R1251" t="s">
        <v>30</v>
      </c>
      <c r="S1251" s="2">
        <v>43590.543090277781</v>
      </c>
      <c r="T1251" t="s">
        <v>112</v>
      </c>
      <c r="U1251">
        <v>13</v>
      </c>
      <c r="V1251" t="s">
        <v>32</v>
      </c>
      <c r="AB1251">
        <f t="shared" si="19"/>
        <v>5</v>
      </c>
    </row>
    <row r="1252" spans="1:28" x14ac:dyDescent="0.25">
      <c r="A1252">
        <v>1756</v>
      </c>
      <c r="B1252" t="s">
        <v>55</v>
      </c>
      <c r="C1252" t="s">
        <v>214</v>
      </c>
      <c r="D1252">
        <v>1997575114</v>
      </c>
      <c r="E1252">
        <v>216288680</v>
      </c>
      <c r="F1252" s="1">
        <v>43590</v>
      </c>
      <c r="G1252" s="1">
        <v>43590</v>
      </c>
      <c r="H1252" t="s">
        <v>232</v>
      </c>
      <c r="I1252" t="s">
        <v>144</v>
      </c>
      <c r="J1252" t="s">
        <v>743</v>
      </c>
      <c r="K1252" t="s">
        <v>50</v>
      </c>
      <c r="L1252" t="s">
        <v>66</v>
      </c>
      <c r="M1252" t="s">
        <v>46</v>
      </c>
      <c r="N1252" t="s">
        <v>118</v>
      </c>
      <c r="O1252" t="s">
        <v>27</v>
      </c>
      <c r="P1252" t="s">
        <v>44</v>
      </c>
      <c r="Q1252" t="s">
        <v>29</v>
      </c>
      <c r="R1252" t="s">
        <v>30</v>
      </c>
      <c r="S1252" s="2">
        <v>43590.52542824074</v>
      </c>
      <c r="T1252" t="s">
        <v>109</v>
      </c>
      <c r="U1252">
        <v>12</v>
      </c>
      <c r="V1252" t="s">
        <v>32</v>
      </c>
      <c r="AB1252">
        <f t="shared" si="19"/>
        <v>5</v>
      </c>
    </row>
    <row r="1253" spans="1:28" x14ac:dyDescent="0.25">
      <c r="A1253">
        <v>1757</v>
      </c>
      <c r="B1253" t="s">
        <v>46</v>
      </c>
      <c r="C1253" t="s">
        <v>214</v>
      </c>
      <c r="D1253">
        <v>1997575147</v>
      </c>
      <c r="E1253">
        <v>209017760</v>
      </c>
      <c r="F1253" s="1">
        <v>43590</v>
      </c>
      <c r="G1253" s="1">
        <v>43591</v>
      </c>
      <c r="H1253" t="s">
        <v>308</v>
      </c>
      <c r="I1253" t="s">
        <v>98</v>
      </c>
      <c r="J1253" t="s">
        <v>137</v>
      </c>
      <c r="K1253" t="s">
        <v>50</v>
      </c>
      <c r="L1253" t="s">
        <v>1393</v>
      </c>
      <c r="M1253" t="s">
        <v>78</v>
      </c>
      <c r="N1253" t="s">
        <v>114</v>
      </c>
      <c r="O1253" t="s">
        <v>27</v>
      </c>
      <c r="P1253" t="s">
        <v>28</v>
      </c>
      <c r="Q1253" t="s">
        <v>61</v>
      </c>
      <c r="R1253" t="s">
        <v>30</v>
      </c>
      <c r="S1253" s="2">
        <v>43590.52480324074</v>
      </c>
      <c r="T1253" t="s">
        <v>109</v>
      </c>
      <c r="U1253">
        <v>12</v>
      </c>
      <c r="V1253" t="s">
        <v>32</v>
      </c>
      <c r="AB1253">
        <f t="shared" si="19"/>
        <v>5</v>
      </c>
    </row>
    <row r="1254" spans="1:28" x14ac:dyDescent="0.25">
      <c r="A1254">
        <v>1758</v>
      </c>
      <c r="B1254" t="s">
        <v>46</v>
      </c>
      <c r="C1254" t="s">
        <v>214</v>
      </c>
      <c r="D1254">
        <v>1997575259</v>
      </c>
      <c r="E1254">
        <v>221093935</v>
      </c>
      <c r="F1254" s="1">
        <v>43590</v>
      </c>
      <c r="G1254" s="1">
        <v>43591</v>
      </c>
      <c r="H1254" t="s">
        <v>264</v>
      </c>
      <c r="I1254" t="s">
        <v>48</v>
      </c>
      <c r="J1254" t="s">
        <v>1468</v>
      </c>
      <c r="K1254" t="s">
        <v>50</v>
      </c>
      <c r="L1254" t="s">
        <v>1063</v>
      </c>
      <c r="M1254" t="s">
        <v>78</v>
      </c>
      <c r="N1254" t="s">
        <v>108</v>
      </c>
      <c r="O1254" t="s">
        <v>27</v>
      </c>
      <c r="P1254" t="s">
        <v>37</v>
      </c>
      <c r="Q1254" t="s">
        <v>61</v>
      </c>
      <c r="R1254" t="s">
        <v>30</v>
      </c>
      <c r="S1254" s="2">
        <v>43590.525659722225</v>
      </c>
      <c r="T1254" t="s">
        <v>109</v>
      </c>
      <c r="U1254">
        <v>12</v>
      </c>
      <c r="V1254" t="s">
        <v>32</v>
      </c>
      <c r="AB1254">
        <f t="shared" si="19"/>
        <v>5</v>
      </c>
    </row>
    <row r="1255" spans="1:28" x14ac:dyDescent="0.25">
      <c r="A1255">
        <v>1759</v>
      </c>
      <c r="B1255" t="s">
        <v>46</v>
      </c>
      <c r="C1255" t="s">
        <v>214</v>
      </c>
      <c r="D1255">
        <v>1997575383</v>
      </c>
      <c r="E1255">
        <v>218870149</v>
      </c>
      <c r="F1255" s="1">
        <v>43590</v>
      </c>
      <c r="G1255" s="1">
        <v>43591</v>
      </c>
      <c r="H1255" t="s">
        <v>228</v>
      </c>
      <c r="I1255" t="s">
        <v>48</v>
      </c>
      <c r="J1255" t="s">
        <v>194</v>
      </c>
      <c r="K1255" t="s">
        <v>50</v>
      </c>
      <c r="L1255" t="s">
        <v>263</v>
      </c>
      <c r="M1255" t="s">
        <v>42</v>
      </c>
      <c r="N1255" t="s">
        <v>104</v>
      </c>
      <c r="O1255" t="s">
        <v>27</v>
      </c>
      <c r="P1255" t="s">
        <v>142</v>
      </c>
      <c r="Q1255" t="s">
        <v>29</v>
      </c>
      <c r="R1255" t="s">
        <v>30</v>
      </c>
      <c r="S1255" s="2">
        <v>43590.526377314818</v>
      </c>
      <c r="T1255" t="s">
        <v>109</v>
      </c>
      <c r="U1255">
        <v>12</v>
      </c>
      <c r="V1255" t="s">
        <v>32</v>
      </c>
      <c r="AB1255">
        <f t="shared" si="19"/>
        <v>5</v>
      </c>
    </row>
    <row r="1256" spans="1:28" x14ac:dyDescent="0.25">
      <c r="A1256">
        <v>1760</v>
      </c>
      <c r="B1256" t="s">
        <v>55</v>
      </c>
      <c r="C1256" t="s">
        <v>214</v>
      </c>
      <c r="D1256">
        <v>1997583618</v>
      </c>
      <c r="E1256">
        <v>220494642</v>
      </c>
      <c r="F1256" s="1">
        <v>43590</v>
      </c>
      <c r="G1256" s="1">
        <v>43591</v>
      </c>
      <c r="H1256" t="s">
        <v>1365</v>
      </c>
      <c r="I1256" t="s">
        <v>98</v>
      </c>
      <c r="J1256" t="s">
        <v>389</v>
      </c>
      <c r="K1256" t="s">
        <v>50</v>
      </c>
      <c r="L1256" t="s">
        <v>141</v>
      </c>
      <c r="M1256" t="s">
        <v>78</v>
      </c>
      <c r="N1256" t="s">
        <v>104</v>
      </c>
      <c r="O1256" t="s">
        <v>27</v>
      </c>
      <c r="P1256" t="s">
        <v>44</v>
      </c>
      <c r="Q1256" t="s">
        <v>29</v>
      </c>
      <c r="R1256" t="s">
        <v>30</v>
      </c>
      <c r="S1256" s="2">
        <v>43590.601319444446</v>
      </c>
      <c r="T1256" t="s">
        <v>45</v>
      </c>
      <c r="U1256">
        <v>14</v>
      </c>
      <c r="V1256" t="s">
        <v>32</v>
      </c>
      <c r="AB1256">
        <f t="shared" si="19"/>
        <v>5</v>
      </c>
    </row>
    <row r="1257" spans="1:28" x14ac:dyDescent="0.25">
      <c r="A1257">
        <v>1761</v>
      </c>
      <c r="B1257" t="s">
        <v>55</v>
      </c>
      <c r="C1257" t="s">
        <v>214</v>
      </c>
      <c r="D1257">
        <v>1997575743</v>
      </c>
      <c r="E1257">
        <v>209629897</v>
      </c>
      <c r="F1257" s="1">
        <v>43590</v>
      </c>
      <c r="G1257" s="1">
        <v>43590</v>
      </c>
      <c r="H1257" t="s">
        <v>831</v>
      </c>
      <c r="I1257" t="s">
        <v>144</v>
      </c>
      <c r="J1257" t="s">
        <v>1049</v>
      </c>
      <c r="K1257" t="s">
        <v>50</v>
      </c>
      <c r="L1257" t="s">
        <v>4134</v>
      </c>
      <c r="M1257" t="s">
        <v>1093</v>
      </c>
      <c r="N1257" t="s">
        <v>101</v>
      </c>
      <c r="O1257" t="s">
        <v>27</v>
      </c>
      <c r="P1257" t="s">
        <v>44</v>
      </c>
      <c r="Q1257" t="s">
        <v>29</v>
      </c>
      <c r="R1257" t="s">
        <v>30</v>
      </c>
      <c r="S1257" s="2">
        <v>43590.529398148145</v>
      </c>
      <c r="T1257" t="s">
        <v>109</v>
      </c>
      <c r="U1257">
        <v>12</v>
      </c>
      <c r="V1257" t="s">
        <v>32</v>
      </c>
      <c r="AB1257">
        <f t="shared" si="19"/>
        <v>5</v>
      </c>
    </row>
    <row r="1258" spans="1:28" x14ac:dyDescent="0.25">
      <c r="A1258">
        <v>1762</v>
      </c>
      <c r="B1258" t="s">
        <v>55</v>
      </c>
      <c r="C1258" t="s">
        <v>214</v>
      </c>
      <c r="D1258">
        <v>1997576115</v>
      </c>
      <c r="E1258">
        <v>220695478</v>
      </c>
      <c r="F1258" s="1">
        <v>43590</v>
      </c>
      <c r="G1258" s="1">
        <v>43590</v>
      </c>
      <c r="H1258" t="s">
        <v>600</v>
      </c>
      <c r="I1258" t="s">
        <v>69</v>
      </c>
      <c r="J1258" t="s">
        <v>1397</v>
      </c>
      <c r="K1258" t="s">
        <v>50</v>
      </c>
      <c r="L1258" t="s">
        <v>66</v>
      </c>
      <c r="M1258" t="s">
        <v>78</v>
      </c>
      <c r="N1258" t="s">
        <v>321</v>
      </c>
      <c r="O1258" t="s">
        <v>27</v>
      </c>
      <c r="P1258" t="s">
        <v>85</v>
      </c>
      <c r="Q1258" t="s">
        <v>61</v>
      </c>
      <c r="R1258" t="s">
        <v>30</v>
      </c>
      <c r="S1258" s="2">
        <v>43590.540509259263</v>
      </c>
      <c r="T1258" t="s">
        <v>109</v>
      </c>
      <c r="U1258">
        <v>12</v>
      </c>
      <c r="V1258" t="s">
        <v>32</v>
      </c>
      <c r="AB1258">
        <f t="shared" si="19"/>
        <v>5</v>
      </c>
    </row>
    <row r="1259" spans="1:28" x14ac:dyDescent="0.25">
      <c r="A1259">
        <v>1763</v>
      </c>
      <c r="B1259" t="s">
        <v>46</v>
      </c>
      <c r="C1259" t="s">
        <v>214</v>
      </c>
      <c r="D1259">
        <v>1997576597</v>
      </c>
      <c r="E1259">
        <v>220799591</v>
      </c>
      <c r="F1259" s="1">
        <v>43590</v>
      </c>
      <c r="G1259" s="1">
        <v>43590</v>
      </c>
      <c r="H1259" t="s">
        <v>228</v>
      </c>
      <c r="I1259" t="s">
        <v>48</v>
      </c>
      <c r="J1259" t="s">
        <v>513</v>
      </c>
      <c r="K1259" t="s">
        <v>50</v>
      </c>
      <c r="L1259" t="s">
        <v>1546</v>
      </c>
      <c r="M1259" t="s">
        <v>84</v>
      </c>
      <c r="N1259" t="s">
        <v>26</v>
      </c>
      <c r="O1259" t="s">
        <v>27</v>
      </c>
      <c r="P1259" t="s">
        <v>44</v>
      </c>
      <c r="Q1259" t="s">
        <v>29</v>
      </c>
      <c r="R1259" t="s">
        <v>30</v>
      </c>
      <c r="S1259" s="2">
        <v>43590.533402777779</v>
      </c>
      <c r="T1259" t="s">
        <v>109</v>
      </c>
      <c r="U1259">
        <v>12</v>
      </c>
      <c r="V1259" t="s">
        <v>32</v>
      </c>
      <c r="AB1259">
        <f t="shared" si="19"/>
        <v>5</v>
      </c>
    </row>
    <row r="1260" spans="1:28" x14ac:dyDescent="0.25">
      <c r="A1260">
        <v>1764</v>
      </c>
      <c r="B1260" t="s">
        <v>46</v>
      </c>
      <c r="C1260" t="s">
        <v>214</v>
      </c>
      <c r="D1260">
        <v>1997576744</v>
      </c>
      <c r="E1260">
        <v>219845148</v>
      </c>
      <c r="F1260" s="1">
        <v>43590</v>
      </c>
      <c r="G1260" s="1">
        <v>43591</v>
      </c>
      <c r="H1260" t="s">
        <v>471</v>
      </c>
      <c r="I1260" t="s">
        <v>305</v>
      </c>
      <c r="J1260" t="s">
        <v>820</v>
      </c>
      <c r="K1260" t="s">
        <v>50</v>
      </c>
      <c r="L1260" t="s">
        <v>263</v>
      </c>
      <c r="M1260" t="s">
        <v>235</v>
      </c>
      <c r="N1260" t="s">
        <v>43</v>
      </c>
      <c r="O1260" t="s">
        <v>27</v>
      </c>
      <c r="P1260" t="s">
        <v>44</v>
      </c>
      <c r="Q1260" t="s">
        <v>29</v>
      </c>
      <c r="R1260" t="s">
        <v>30</v>
      </c>
      <c r="S1260" s="2">
        <v>43590.534375000003</v>
      </c>
      <c r="T1260" t="s">
        <v>109</v>
      </c>
      <c r="U1260">
        <v>12</v>
      </c>
      <c r="V1260" t="s">
        <v>32</v>
      </c>
      <c r="AB1260">
        <f t="shared" si="19"/>
        <v>5</v>
      </c>
    </row>
    <row r="1261" spans="1:28" x14ac:dyDescent="0.25">
      <c r="A1261">
        <v>1765</v>
      </c>
      <c r="B1261" t="s">
        <v>46</v>
      </c>
      <c r="C1261" t="s">
        <v>214</v>
      </c>
      <c r="D1261">
        <v>1997577026</v>
      </c>
      <c r="E1261">
        <v>218617346</v>
      </c>
      <c r="F1261" s="1">
        <v>43590</v>
      </c>
      <c r="G1261" s="1">
        <v>43591</v>
      </c>
      <c r="H1261" t="s">
        <v>127</v>
      </c>
      <c r="I1261" t="s">
        <v>87</v>
      </c>
      <c r="J1261" t="s">
        <v>583</v>
      </c>
      <c r="K1261" t="s">
        <v>50</v>
      </c>
      <c r="L1261" t="s">
        <v>4135</v>
      </c>
      <c r="M1261" t="s">
        <v>46</v>
      </c>
      <c r="N1261" t="s">
        <v>118</v>
      </c>
      <c r="O1261" t="s">
        <v>27</v>
      </c>
      <c r="P1261" t="s">
        <v>44</v>
      </c>
      <c r="Q1261" t="s">
        <v>61</v>
      </c>
      <c r="R1261" t="s">
        <v>30</v>
      </c>
      <c r="S1261" s="2">
        <v>43590.535995370374</v>
      </c>
      <c r="T1261" t="s">
        <v>109</v>
      </c>
      <c r="U1261">
        <v>12</v>
      </c>
      <c r="V1261" t="s">
        <v>32</v>
      </c>
      <c r="AB1261">
        <f t="shared" si="19"/>
        <v>5</v>
      </c>
    </row>
    <row r="1262" spans="1:28" x14ac:dyDescent="0.25">
      <c r="A1262">
        <v>1766</v>
      </c>
      <c r="B1262" t="s">
        <v>46</v>
      </c>
      <c r="C1262" t="s">
        <v>214</v>
      </c>
      <c r="D1262">
        <v>1997577183</v>
      </c>
      <c r="E1262">
        <v>218244086</v>
      </c>
      <c r="F1262" s="1">
        <v>43590</v>
      </c>
      <c r="G1262" s="1">
        <v>43591</v>
      </c>
      <c r="H1262" t="s">
        <v>232</v>
      </c>
      <c r="I1262" t="s">
        <v>69</v>
      </c>
      <c r="J1262" t="s">
        <v>605</v>
      </c>
      <c r="K1262" t="s">
        <v>50</v>
      </c>
      <c r="L1262" t="s">
        <v>201</v>
      </c>
      <c r="M1262" t="s">
        <v>1330</v>
      </c>
      <c r="N1262" t="s">
        <v>172</v>
      </c>
      <c r="O1262" t="s">
        <v>27</v>
      </c>
      <c r="P1262" t="s">
        <v>44</v>
      </c>
      <c r="Q1262" t="s">
        <v>29</v>
      </c>
      <c r="R1262" t="s">
        <v>30</v>
      </c>
      <c r="S1262" s="2">
        <v>43590.536562499998</v>
      </c>
      <c r="T1262" t="s">
        <v>109</v>
      </c>
      <c r="U1262">
        <v>12</v>
      </c>
      <c r="V1262" t="s">
        <v>32</v>
      </c>
      <c r="AB1262">
        <f t="shared" si="19"/>
        <v>5</v>
      </c>
    </row>
    <row r="1263" spans="1:28" x14ac:dyDescent="0.25">
      <c r="A1263">
        <v>1767</v>
      </c>
      <c r="B1263" t="s">
        <v>46</v>
      </c>
      <c r="C1263" t="s">
        <v>214</v>
      </c>
      <c r="D1263">
        <v>1997578241</v>
      </c>
      <c r="E1263">
        <v>221255544</v>
      </c>
      <c r="F1263" s="1">
        <v>43590</v>
      </c>
      <c r="G1263" s="1">
        <v>43591</v>
      </c>
      <c r="H1263" t="s">
        <v>982</v>
      </c>
      <c r="I1263" t="s">
        <v>348</v>
      </c>
      <c r="J1263" t="s">
        <v>225</v>
      </c>
      <c r="K1263" t="s">
        <v>50</v>
      </c>
      <c r="L1263" t="s">
        <v>1594</v>
      </c>
      <c r="M1263" t="s">
        <v>78</v>
      </c>
      <c r="N1263" t="s">
        <v>227</v>
      </c>
      <c r="O1263" t="s">
        <v>27</v>
      </c>
      <c r="P1263" t="s">
        <v>44</v>
      </c>
      <c r="Q1263" t="s">
        <v>29</v>
      </c>
      <c r="R1263" t="s">
        <v>30</v>
      </c>
      <c r="S1263" s="2">
        <v>43590.545127314814</v>
      </c>
      <c r="T1263" t="s">
        <v>112</v>
      </c>
      <c r="U1263">
        <v>13</v>
      </c>
      <c r="V1263" t="s">
        <v>32</v>
      </c>
      <c r="AB1263">
        <f t="shared" si="19"/>
        <v>5</v>
      </c>
    </row>
    <row r="1264" spans="1:28" x14ac:dyDescent="0.25">
      <c r="A1264">
        <v>1768</v>
      </c>
      <c r="B1264" t="s">
        <v>55</v>
      </c>
      <c r="C1264" t="s">
        <v>214</v>
      </c>
      <c r="D1264">
        <v>1997578342</v>
      </c>
      <c r="E1264">
        <v>221320133</v>
      </c>
      <c r="F1264" s="1">
        <v>43590</v>
      </c>
      <c r="G1264" s="1">
        <v>43591</v>
      </c>
      <c r="H1264" t="s">
        <v>228</v>
      </c>
      <c r="I1264" t="s">
        <v>268</v>
      </c>
      <c r="J1264" t="s">
        <v>74</v>
      </c>
      <c r="K1264" t="s">
        <v>50</v>
      </c>
      <c r="L1264" t="s">
        <v>1345</v>
      </c>
      <c r="M1264" t="s">
        <v>78</v>
      </c>
      <c r="N1264" t="s">
        <v>26</v>
      </c>
      <c r="O1264" t="s">
        <v>27</v>
      </c>
      <c r="P1264" t="s">
        <v>28</v>
      </c>
      <c r="Q1264" t="s">
        <v>61</v>
      </c>
      <c r="R1264" t="s">
        <v>30</v>
      </c>
      <c r="S1264" s="2">
        <v>43590.546863425923</v>
      </c>
      <c r="T1264" t="s">
        <v>112</v>
      </c>
      <c r="U1264">
        <v>13</v>
      </c>
      <c r="V1264" t="s">
        <v>32</v>
      </c>
      <c r="AB1264">
        <f t="shared" si="19"/>
        <v>5</v>
      </c>
    </row>
    <row r="1265" spans="1:28" x14ac:dyDescent="0.25">
      <c r="A1265">
        <v>1769</v>
      </c>
      <c r="B1265" t="s">
        <v>46</v>
      </c>
      <c r="C1265" t="s">
        <v>214</v>
      </c>
      <c r="D1265">
        <v>1997578588</v>
      </c>
      <c r="E1265">
        <v>213934556</v>
      </c>
      <c r="F1265" s="1">
        <v>43590</v>
      </c>
      <c r="G1265" s="1">
        <v>43591</v>
      </c>
      <c r="H1265" t="s">
        <v>292</v>
      </c>
      <c r="I1265" t="s">
        <v>221</v>
      </c>
      <c r="J1265" t="s">
        <v>573</v>
      </c>
      <c r="K1265" t="s">
        <v>50</v>
      </c>
      <c r="L1265" t="s">
        <v>486</v>
      </c>
      <c r="M1265" t="s">
        <v>235</v>
      </c>
      <c r="N1265" t="s">
        <v>72</v>
      </c>
      <c r="O1265" t="s">
        <v>27</v>
      </c>
      <c r="P1265" t="s">
        <v>28</v>
      </c>
      <c r="Q1265" t="s">
        <v>29</v>
      </c>
      <c r="R1265" t="s">
        <v>30</v>
      </c>
      <c r="S1265" s="2">
        <v>43590.548020833332</v>
      </c>
      <c r="T1265" t="s">
        <v>112</v>
      </c>
      <c r="U1265">
        <v>13</v>
      </c>
      <c r="V1265" t="s">
        <v>32</v>
      </c>
      <c r="AB1265">
        <f t="shared" si="19"/>
        <v>5</v>
      </c>
    </row>
    <row r="1266" spans="1:28" x14ac:dyDescent="0.25">
      <c r="A1266">
        <v>1770</v>
      </c>
      <c r="B1266" t="s">
        <v>46</v>
      </c>
      <c r="C1266" t="s">
        <v>214</v>
      </c>
      <c r="D1266">
        <v>1997578791</v>
      </c>
      <c r="E1266">
        <v>220021027</v>
      </c>
      <c r="F1266" s="1">
        <v>43590</v>
      </c>
      <c r="G1266" s="1">
        <v>43590</v>
      </c>
      <c r="H1266" t="s">
        <v>280</v>
      </c>
      <c r="I1266" t="s">
        <v>336</v>
      </c>
      <c r="J1266" t="s">
        <v>106</v>
      </c>
      <c r="K1266" t="s">
        <v>50</v>
      </c>
      <c r="L1266" t="s">
        <v>171</v>
      </c>
      <c r="M1266" t="s">
        <v>84</v>
      </c>
      <c r="N1266" t="s">
        <v>108</v>
      </c>
      <c r="O1266" t="s">
        <v>27</v>
      </c>
      <c r="P1266" t="s">
        <v>85</v>
      </c>
      <c r="Q1266" t="s">
        <v>29</v>
      </c>
      <c r="R1266" t="s">
        <v>30</v>
      </c>
      <c r="S1266" s="2">
        <v>43590.550520833334</v>
      </c>
      <c r="T1266" t="s">
        <v>112</v>
      </c>
      <c r="U1266">
        <v>13</v>
      </c>
      <c r="V1266" t="s">
        <v>32</v>
      </c>
      <c r="AB1266">
        <f t="shared" si="19"/>
        <v>5</v>
      </c>
    </row>
    <row r="1267" spans="1:28" x14ac:dyDescent="0.25">
      <c r="A1267">
        <v>1772</v>
      </c>
      <c r="B1267" t="s">
        <v>46</v>
      </c>
      <c r="C1267" t="s">
        <v>214</v>
      </c>
      <c r="D1267">
        <v>1997580592</v>
      </c>
      <c r="E1267">
        <v>220248366</v>
      </c>
      <c r="F1267" s="1">
        <v>43590</v>
      </c>
      <c r="G1267" s="1">
        <v>43591</v>
      </c>
      <c r="H1267" t="s">
        <v>232</v>
      </c>
      <c r="I1267" t="s">
        <v>144</v>
      </c>
      <c r="J1267" t="s">
        <v>664</v>
      </c>
      <c r="K1267" t="s">
        <v>50</v>
      </c>
      <c r="L1267" t="s">
        <v>83</v>
      </c>
      <c r="M1267" t="s">
        <v>134</v>
      </c>
      <c r="N1267" t="s">
        <v>108</v>
      </c>
      <c r="O1267" t="s">
        <v>27</v>
      </c>
      <c r="P1267" t="s">
        <v>85</v>
      </c>
      <c r="Q1267" t="s">
        <v>61</v>
      </c>
      <c r="R1267" t="s">
        <v>30</v>
      </c>
      <c r="S1267" s="2">
        <v>43590.571631944447</v>
      </c>
      <c r="T1267" t="s">
        <v>231</v>
      </c>
      <c r="U1267">
        <v>13</v>
      </c>
      <c r="V1267" t="s">
        <v>32</v>
      </c>
      <c r="AB1267">
        <f t="shared" si="19"/>
        <v>5</v>
      </c>
    </row>
    <row r="1268" spans="1:28" x14ac:dyDescent="0.25">
      <c r="A1268">
        <v>1774</v>
      </c>
      <c r="B1268" t="s">
        <v>55</v>
      </c>
      <c r="C1268" t="s">
        <v>214</v>
      </c>
      <c r="D1268">
        <v>1997580794</v>
      </c>
      <c r="E1268">
        <v>220925953</v>
      </c>
      <c r="F1268" s="1">
        <v>43590</v>
      </c>
      <c r="G1268" s="1">
        <v>43590</v>
      </c>
      <c r="H1268" t="s">
        <v>228</v>
      </c>
      <c r="I1268" t="s">
        <v>144</v>
      </c>
      <c r="J1268" t="s">
        <v>947</v>
      </c>
      <c r="K1268" t="s">
        <v>50</v>
      </c>
      <c r="L1268" t="s">
        <v>66</v>
      </c>
      <c r="M1268" t="s">
        <v>52</v>
      </c>
      <c r="N1268" t="s">
        <v>227</v>
      </c>
      <c r="O1268" t="s">
        <v>27</v>
      </c>
      <c r="P1268" t="s">
        <v>44</v>
      </c>
      <c r="Q1268" t="s">
        <v>61</v>
      </c>
      <c r="R1268" t="s">
        <v>30</v>
      </c>
      <c r="S1268" s="2">
        <v>43590.574155092596</v>
      </c>
      <c r="T1268" t="s">
        <v>231</v>
      </c>
      <c r="U1268">
        <v>13</v>
      </c>
      <c r="V1268" t="s">
        <v>32</v>
      </c>
      <c r="AB1268">
        <f t="shared" si="19"/>
        <v>5</v>
      </c>
    </row>
    <row r="1269" spans="1:28" x14ac:dyDescent="0.25">
      <c r="A1269">
        <v>1775</v>
      </c>
      <c r="B1269" t="s">
        <v>46</v>
      </c>
      <c r="C1269" t="s">
        <v>214</v>
      </c>
      <c r="D1269">
        <v>1997581481</v>
      </c>
      <c r="E1269">
        <v>220747907</v>
      </c>
      <c r="F1269" s="1">
        <v>43590</v>
      </c>
      <c r="G1269" s="1">
        <v>43590</v>
      </c>
      <c r="H1269" t="s">
        <v>278</v>
      </c>
      <c r="I1269" t="s">
        <v>48</v>
      </c>
      <c r="J1269" t="s">
        <v>507</v>
      </c>
      <c r="K1269" t="s">
        <v>50</v>
      </c>
      <c r="L1269" t="s">
        <v>66</v>
      </c>
      <c r="M1269" t="s">
        <v>52</v>
      </c>
      <c r="N1269" t="s">
        <v>72</v>
      </c>
      <c r="O1269" t="s">
        <v>27</v>
      </c>
      <c r="P1269" t="s">
        <v>28</v>
      </c>
      <c r="Q1269" t="s">
        <v>61</v>
      </c>
      <c r="R1269" t="s">
        <v>30</v>
      </c>
      <c r="S1269" s="2">
        <v>43590.578622685185</v>
      </c>
      <c r="T1269" t="s">
        <v>231</v>
      </c>
      <c r="U1269">
        <v>13</v>
      </c>
      <c r="V1269" t="s">
        <v>32</v>
      </c>
      <c r="AB1269">
        <f t="shared" si="19"/>
        <v>5</v>
      </c>
    </row>
    <row r="1270" spans="1:28" x14ac:dyDescent="0.25">
      <c r="A1270">
        <v>1776</v>
      </c>
      <c r="B1270" t="s">
        <v>55</v>
      </c>
      <c r="C1270" t="s">
        <v>214</v>
      </c>
      <c r="D1270">
        <v>1997588455</v>
      </c>
      <c r="E1270">
        <v>213865953</v>
      </c>
      <c r="F1270" s="1">
        <v>43590</v>
      </c>
      <c r="G1270" s="1">
        <v>43591</v>
      </c>
      <c r="H1270" t="s">
        <v>232</v>
      </c>
      <c r="I1270" t="s">
        <v>69</v>
      </c>
      <c r="J1270" t="s">
        <v>841</v>
      </c>
      <c r="K1270" t="s">
        <v>50</v>
      </c>
      <c r="L1270" t="s">
        <v>922</v>
      </c>
      <c r="M1270" t="s">
        <v>46</v>
      </c>
      <c r="N1270" t="s">
        <v>121</v>
      </c>
      <c r="O1270" t="s">
        <v>27</v>
      </c>
      <c r="P1270" t="s">
        <v>28</v>
      </c>
      <c r="Q1270" t="s">
        <v>61</v>
      </c>
      <c r="R1270" t="s">
        <v>30</v>
      </c>
      <c r="S1270" s="2">
        <v>43590.655312499999</v>
      </c>
      <c r="T1270" t="s">
        <v>54</v>
      </c>
      <c r="U1270">
        <v>15</v>
      </c>
      <c r="V1270" t="s">
        <v>32</v>
      </c>
      <c r="AB1270">
        <f t="shared" si="19"/>
        <v>5</v>
      </c>
    </row>
    <row r="1271" spans="1:28" x14ac:dyDescent="0.25">
      <c r="A1271">
        <v>1777</v>
      </c>
      <c r="B1271" t="s">
        <v>46</v>
      </c>
      <c r="C1271" t="s">
        <v>214</v>
      </c>
      <c r="D1271">
        <v>1997582257</v>
      </c>
      <c r="E1271">
        <v>220722904</v>
      </c>
      <c r="F1271" s="1">
        <v>43590</v>
      </c>
      <c r="G1271" s="1">
        <v>43591</v>
      </c>
      <c r="H1271" t="s">
        <v>251</v>
      </c>
      <c r="I1271" t="s">
        <v>87</v>
      </c>
      <c r="J1271" t="s">
        <v>444</v>
      </c>
      <c r="K1271" t="s">
        <v>50</v>
      </c>
      <c r="L1271" t="s">
        <v>209</v>
      </c>
      <c r="M1271" t="s">
        <v>52</v>
      </c>
      <c r="N1271" t="s">
        <v>101</v>
      </c>
      <c r="O1271" t="s">
        <v>27</v>
      </c>
      <c r="P1271" t="s">
        <v>44</v>
      </c>
      <c r="Q1271" t="s">
        <v>29</v>
      </c>
      <c r="R1271" t="s">
        <v>30</v>
      </c>
      <c r="S1271" s="2">
        <v>43590.586215277777</v>
      </c>
      <c r="T1271" t="s">
        <v>45</v>
      </c>
      <c r="U1271">
        <v>14</v>
      </c>
      <c r="V1271" t="s">
        <v>32</v>
      </c>
      <c r="AB1271">
        <f t="shared" si="19"/>
        <v>5</v>
      </c>
    </row>
    <row r="1272" spans="1:28" x14ac:dyDescent="0.25">
      <c r="A1272">
        <v>1779</v>
      </c>
      <c r="B1272" t="s">
        <v>46</v>
      </c>
      <c r="C1272" t="s">
        <v>214</v>
      </c>
      <c r="D1272">
        <v>1997583809</v>
      </c>
      <c r="E1272">
        <v>219619431</v>
      </c>
      <c r="F1272" s="1">
        <v>43590</v>
      </c>
      <c r="G1272" s="1">
        <v>43590</v>
      </c>
      <c r="H1272" t="s">
        <v>566</v>
      </c>
      <c r="I1272" t="s">
        <v>98</v>
      </c>
      <c r="J1272" t="s">
        <v>1184</v>
      </c>
      <c r="K1272" t="s">
        <v>50</v>
      </c>
      <c r="L1272" t="s">
        <v>388</v>
      </c>
      <c r="M1272" t="s">
        <v>46</v>
      </c>
      <c r="N1272" t="s">
        <v>152</v>
      </c>
      <c r="O1272" t="s">
        <v>27</v>
      </c>
      <c r="P1272" t="s">
        <v>37</v>
      </c>
      <c r="Q1272" t="s">
        <v>29</v>
      </c>
      <c r="R1272" t="s">
        <v>30</v>
      </c>
      <c r="S1272" s="2">
        <v>43590.602662037039</v>
      </c>
      <c r="T1272" t="s">
        <v>45</v>
      </c>
      <c r="U1272">
        <v>14</v>
      </c>
      <c r="V1272" t="s">
        <v>32</v>
      </c>
      <c r="AB1272">
        <f t="shared" si="19"/>
        <v>5</v>
      </c>
    </row>
    <row r="1273" spans="1:28" x14ac:dyDescent="0.25">
      <c r="A1273">
        <v>1780</v>
      </c>
      <c r="B1273" t="s">
        <v>55</v>
      </c>
      <c r="C1273" t="s">
        <v>214</v>
      </c>
      <c r="D1273">
        <v>1997584822</v>
      </c>
      <c r="E1273">
        <v>221104074</v>
      </c>
      <c r="F1273" s="1">
        <v>43590</v>
      </c>
      <c r="G1273" s="1">
        <v>43590</v>
      </c>
      <c r="H1273" t="s">
        <v>393</v>
      </c>
      <c r="I1273" t="s">
        <v>144</v>
      </c>
      <c r="J1273" t="s">
        <v>1366</v>
      </c>
      <c r="K1273" t="s">
        <v>50</v>
      </c>
      <c r="L1273" t="s">
        <v>141</v>
      </c>
      <c r="M1273" t="s">
        <v>52</v>
      </c>
      <c r="N1273" t="s">
        <v>538</v>
      </c>
      <c r="O1273" t="s">
        <v>27</v>
      </c>
      <c r="P1273" t="s">
        <v>44</v>
      </c>
      <c r="Q1273" t="s">
        <v>29</v>
      </c>
      <c r="R1273" t="s">
        <v>30</v>
      </c>
      <c r="S1273" s="2">
        <v>43590.614490740743</v>
      </c>
      <c r="T1273" t="s">
        <v>241</v>
      </c>
      <c r="U1273">
        <v>14</v>
      </c>
      <c r="V1273" t="s">
        <v>32</v>
      </c>
      <c r="AB1273">
        <f t="shared" si="19"/>
        <v>5</v>
      </c>
    </row>
    <row r="1274" spans="1:28" x14ac:dyDescent="0.25">
      <c r="A1274">
        <v>1782</v>
      </c>
      <c r="B1274" t="s">
        <v>46</v>
      </c>
      <c r="C1274" t="s">
        <v>214</v>
      </c>
      <c r="D1274">
        <v>1997585261</v>
      </c>
      <c r="E1274">
        <v>10202196</v>
      </c>
      <c r="F1274" s="1">
        <v>43590</v>
      </c>
      <c r="G1274" s="1">
        <v>43590</v>
      </c>
      <c r="H1274" t="s">
        <v>568</v>
      </c>
      <c r="I1274" t="s">
        <v>589</v>
      </c>
      <c r="J1274" t="s">
        <v>40</v>
      </c>
      <c r="K1274" t="s">
        <v>50</v>
      </c>
      <c r="L1274" t="s">
        <v>780</v>
      </c>
      <c r="M1274" t="s">
        <v>235</v>
      </c>
      <c r="N1274" t="s">
        <v>43</v>
      </c>
      <c r="O1274" t="s">
        <v>27</v>
      </c>
      <c r="P1274" t="s">
        <v>44</v>
      </c>
      <c r="Q1274" t="s">
        <v>61</v>
      </c>
      <c r="R1274" t="s">
        <v>30</v>
      </c>
      <c r="S1274" s="2">
        <v>43590.618217592593</v>
      </c>
      <c r="T1274" t="s">
        <v>241</v>
      </c>
      <c r="U1274">
        <v>14</v>
      </c>
      <c r="V1274" t="s">
        <v>32</v>
      </c>
      <c r="AB1274">
        <f t="shared" si="19"/>
        <v>5</v>
      </c>
    </row>
    <row r="1275" spans="1:28" x14ac:dyDescent="0.25">
      <c r="A1275">
        <v>1784</v>
      </c>
      <c r="B1275" t="s">
        <v>55</v>
      </c>
      <c r="C1275" t="s">
        <v>214</v>
      </c>
      <c r="D1275">
        <v>1997599705</v>
      </c>
      <c r="E1275">
        <v>218146041</v>
      </c>
      <c r="F1275" s="1">
        <v>43590</v>
      </c>
      <c r="G1275" s="1">
        <v>43590</v>
      </c>
      <c r="J1275" t="s">
        <v>532</v>
      </c>
      <c r="K1275" t="s">
        <v>50</v>
      </c>
      <c r="L1275" t="s">
        <v>66</v>
      </c>
      <c r="M1275" t="s">
        <v>107</v>
      </c>
      <c r="N1275" t="s">
        <v>114</v>
      </c>
      <c r="O1275" t="s">
        <v>27</v>
      </c>
      <c r="P1275" t="s">
        <v>142</v>
      </c>
      <c r="Q1275" t="s">
        <v>61</v>
      </c>
      <c r="R1275" t="s">
        <v>30</v>
      </c>
      <c r="S1275" s="2">
        <v>43590.768680555557</v>
      </c>
      <c r="T1275" t="s">
        <v>184</v>
      </c>
      <c r="U1275">
        <v>18</v>
      </c>
      <c r="V1275" t="s">
        <v>32</v>
      </c>
      <c r="AB1275">
        <f t="shared" si="19"/>
        <v>5</v>
      </c>
    </row>
    <row r="1276" spans="1:28" x14ac:dyDescent="0.25">
      <c r="A1276">
        <v>1785</v>
      </c>
      <c r="B1276" t="s">
        <v>55</v>
      </c>
      <c r="C1276" t="s">
        <v>214</v>
      </c>
      <c r="D1276">
        <v>1997599750</v>
      </c>
      <c r="E1276">
        <v>217973190</v>
      </c>
      <c r="F1276" s="1">
        <v>43590</v>
      </c>
      <c r="G1276" s="1">
        <v>43591</v>
      </c>
      <c r="H1276" t="s">
        <v>566</v>
      </c>
      <c r="I1276" t="s">
        <v>98</v>
      </c>
      <c r="J1276" t="s">
        <v>65</v>
      </c>
      <c r="K1276" t="s">
        <v>50</v>
      </c>
      <c r="L1276" t="s">
        <v>234</v>
      </c>
      <c r="M1276" t="s">
        <v>52</v>
      </c>
      <c r="N1276" t="s">
        <v>53</v>
      </c>
      <c r="O1276" t="s">
        <v>27</v>
      </c>
      <c r="P1276" t="s">
        <v>37</v>
      </c>
      <c r="Q1276" t="s">
        <v>61</v>
      </c>
      <c r="R1276" t="s">
        <v>30</v>
      </c>
      <c r="S1276" s="2">
        <v>43590.769606481481</v>
      </c>
      <c r="T1276" t="s">
        <v>184</v>
      </c>
      <c r="U1276">
        <v>18</v>
      </c>
      <c r="V1276" t="s">
        <v>32</v>
      </c>
      <c r="AB1276">
        <f t="shared" si="19"/>
        <v>5</v>
      </c>
    </row>
    <row r="1277" spans="1:28" x14ac:dyDescent="0.25">
      <c r="A1277">
        <v>1786</v>
      </c>
      <c r="B1277" t="s">
        <v>46</v>
      </c>
      <c r="C1277" t="s">
        <v>214</v>
      </c>
      <c r="D1277">
        <v>1997600067</v>
      </c>
      <c r="E1277">
        <v>220847154</v>
      </c>
      <c r="F1277" s="1">
        <v>43590</v>
      </c>
      <c r="G1277" s="1">
        <v>43590</v>
      </c>
      <c r="H1277" t="s">
        <v>308</v>
      </c>
      <c r="I1277" t="s">
        <v>379</v>
      </c>
      <c r="J1277" t="s">
        <v>752</v>
      </c>
      <c r="K1277" t="s">
        <v>50</v>
      </c>
      <c r="L1277" t="s">
        <v>1221</v>
      </c>
      <c r="M1277" t="s">
        <v>235</v>
      </c>
      <c r="N1277" t="s">
        <v>118</v>
      </c>
      <c r="O1277" t="s">
        <v>27</v>
      </c>
      <c r="P1277" t="s">
        <v>44</v>
      </c>
      <c r="Q1277" t="s">
        <v>61</v>
      </c>
      <c r="R1277" t="s">
        <v>30</v>
      </c>
      <c r="S1277" s="2">
        <v>43590.77070601852</v>
      </c>
      <c r="T1277" t="s">
        <v>184</v>
      </c>
      <c r="U1277">
        <v>18</v>
      </c>
      <c r="V1277" t="s">
        <v>32</v>
      </c>
      <c r="AB1277">
        <f t="shared" si="19"/>
        <v>5</v>
      </c>
    </row>
    <row r="1278" spans="1:28" x14ac:dyDescent="0.25">
      <c r="A1278">
        <v>1790</v>
      </c>
      <c r="B1278" t="s">
        <v>55</v>
      </c>
      <c r="C1278" t="s">
        <v>214</v>
      </c>
      <c r="D1278">
        <v>1997586587</v>
      </c>
      <c r="E1278">
        <v>218364600</v>
      </c>
      <c r="F1278" s="1">
        <v>43590</v>
      </c>
      <c r="G1278" s="1">
        <v>43590</v>
      </c>
      <c r="H1278" t="s">
        <v>601</v>
      </c>
      <c r="I1278" t="s">
        <v>144</v>
      </c>
      <c r="J1278" t="s">
        <v>322</v>
      </c>
      <c r="K1278" t="s">
        <v>50</v>
      </c>
      <c r="L1278" t="s">
        <v>66</v>
      </c>
      <c r="M1278" t="s">
        <v>78</v>
      </c>
      <c r="N1278" t="s">
        <v>164</v>
      </c>
      <c r="O1278" t="s">
        <v>27</v>
      </c>
      <c r="P1278" t="s">
        <v>142</v>
      </c>
      <c r="Q1278" t="s">
        <v>61</v>
      </c>
      <c r="R1278" t="s">
        <v>30</v>
      </c>
      <c r="S1278" s="2">
        <v>43590.630196759259</v>
      </c>
      <c r="T1278" t="s">
        <v>131</v>
      </c>
      <c r="U1278">
        <v>15</v>
      </c>
      <c r="V1278" t="s">
        <v>32</v>
      </c>
      <c r="AB1278">
        <f t="shared" si="19"/>
        <v>5</v>
      </c>
    </row>
    <row r="1279" spans="1:28" x14ac:dyDescent="0.25">
      <c r="A1279">
        <v>1791</v>
      </c>
      <c r="B1279" t="s">
        <v>46</v>
      </c>
      <c r="C1279" t="s">
        <v>214</v>
      </c>
      <c r="D1279">
        <v>1997586666</v>
      </c>
      <c r="E1279">
        <v>208916574</v>
      </c>
      <c r="F1279" s="1">
        <v>43590</v>
      </c>
      <c r="G1279" s="1">
        <v>43591</v>
      </c>
      <c r="H1279" t="s">
        <v>324</v>
      </c>
      <c r="I1279" t="s">
        <v>144</v>
      </c>
      <c r="J1279" t="s">
        <v>103</v>
      </c>
      <c r="K1279" t="s">
        <v>50</v>
      </c>
      <c r="L1279" t="s">
        <v>4136</v>
      </c>
      <c r="M1279" t="s">
        <v>107</v>
      </c>
      <c r="N1279" t="s">
        <v>104</v>
      </c>
      <c r="O1279" t="s">
        <v>27</v>
      </c>
      <c r="P1279" t="s">
        <v>85</v>
      </c>
      <c r="Q1279" t="s">
        <v>61</v>
      </c>
      <c r="R1279" t="s">
        <v>30</v>
      </c>
      <c r="S1279" s="2">
        <v>43590.63077546296</v>
      </c>
      <c r="T1279" t="s">
        <v>131</v>
      </c>
      <c r="U1279">
        <v>15</v>
      </c>
      <c r="V1279" t="s">
        <v>32</v>
      </c>
      <c r="AB1279">
        <f t="shared" si="19"/>
        <v>5</v>
      </c>
    </row>
    <row r="1280" spans="1:28" x14ac:dyDescent="0.25">
      <c r="A1280">
        <v>1792</v>
      </c>
      <c r="B1280" t="s">
        <v>55</v>
      </c>
      <c r="C1280" t="s">
        <v>214</v>
      </c>
      <c r="D1280">
        <v>1997587274</v>
      </c>
      <c r="E1280">
        <v>218773046</v>
      </c>
      <c r="F1280" s="1">
        <v>43590</v>
      </c>
      <c r="G1280" s="1">
        <v>43591</v>
      </c>
      <c r="H1280" t="s">
        <v>232</v>
      </c>
      <c r="I1280" t="s">
        <v>287</v>
      </c>
      <c r="J1280" t="s">
        <v>485</v>
      </c>
      <c r="K1280" t="s">
        <v>50</v>
      </c>
      <c r="L1280" t="s">
        <v>141</v>
      </c>
      <c r="M1280" t="s">
        <v>78</v>
      </c>
      <c r="N1280" t="s">
        <v>172</v>
      </c>
      <c r="O1280" t="s">
        <v>27</v>
      </c>
      <c r="P1280" t="s">
        <v>44</v>
      </c>
      <c r="Q1280" t="s">
        <v>29</v>
      </c>
      <c r="R1280" t="s">
        <v>30</v>
      </c>
      <c r="S1280" s="2">
        <v>43590.637141203704</v>
      </c>
      <c r="T1280" t="s">
        <v>131</v>
      </c>
      <c r="U1280">
        <v>15</v>
      </c>
      <c r="V1280" t="s">
        <v>32</v>
      </c>
      <c r="AB1280">
        <f t="shared" si="19"/>
        <v>5</v>
      </c>
    </row>
    <row r="1281" spans="1:28" x14ac:dyDescent="0.25">
      <c r="A1281">
        <v>1793</v>
      </c>
      <c r="B1281" t="s">
        <v>55</v>
      </c>
      <c r="C1281" t="s">
        <v>214</v>
      </c>
      <c r="D1281">
        <v>1997587331</v>
      </c>
      <c r="E1281">
        <v>219378043</v>
      </c>
      <c r="F1281" s="1">
        <v>43590</v>
      </c>
      <c r="G1281" s="1">
        <v>43590</v>
      </c>
      <c r="H1281" t="s">
        <v>319</v>
      </c>
      <c r="I1281" t="s">
        <v>87</v>
      </c>
      <c r="J1281" t="s">
        <v>361</v>
      </c>
      <c r="K1281" t="s">
        <v>50</v>
      </c>
      <c r="L1281" t="s">
        <v>66</v>
      </c>
      <c r="M1281" t="s">
        <v>59</v>
      </c>
      <c r="N1281" t="s">
        <v>108</v>
      </c>
      <c r="O1281" t="s">
        <v>27</v>
      </c>
      <c r="P1281" t="s">
        <v>28</v>
      </c>
      <c r="Q1281" t="s">
        <v>61</v>
      </c>
      <c r="R1281" t="s">
        <v>30</v>
      </c>
      <c r="S1281" s="2">
        <v>43590.645833333336</v>
      </c>
      <c r="T1281" t="s">
        <v>54</v>
      </c>
      <c r="U1281">
        <v>15</v>
      </c>
      <c r="V1281" t="s">
        <v>32</v>
      </c>
      <c r="AB1281">
        <f t="shared" si="19"/>
        <v>5</v>
      </c>
    </row>
    <row r="1282" spans="1:28" x14ac:dyDescent="0.25">
      <c r="A1282">
        <v>1794</v>
      </c>
      <c r="B1282" t="s">
        <v>55</v>
      </c>
      <c r="C1282" t="s">
        <v>214</v>
      </c>
      <c r="D1282">
        <v>1997588398</v>
      </c>
      <c r="E1282">
        <v>219378043</v>
      </c>
      <c r="F1282" s="1">
        <v>43590</v>
      </c>
      <c r="G1282" s="1">
        <v>43590</v>
      </c>
      <c r="H1282" t="s">
        <v>319</v>
      </c>
      <c r="I1282" t="s">
        <v>87</v>
      </c>
      <c r="J1282" t="s">
        <v>361</v>
      </c>
      <c r="K1282" t="s">
        <v>50</v>
      </c>
      <c r="L1282" t="s">
        <v>4137</v>
      </c>
      <c r="M1282" t="s">
        <v>107</v>
      </c>
      <c r="N1282" t="s">
        <v>108</v>
      </c>
      <c r="O1282" t="s">
        <v>27</v>
      </c>
      <c r="P1282" t="s">
        <v>28</v>
      </c>
      <c r="Q1282" t="s">
        <v>29</v>
      </c>
      <c r="R1282" t="s">
        <v>30</v>
      </c>
      <c r="S1282" s="2">
        <v>43590.649074074077</v>
      </c>
      <c r="T1282" t="s">
        <v>54</v>
      </c>
      <c r="U1282">
        <v>15</v>
      </c>
      <c r="V1282" t="s">
        <v>32</v>
      </c>
      <c r="AB1282">
        <f t="shared" si="19"/>
        <v>5</v>
      </c>
    </row>
    <row r="1283" spans="1:28" x14ac:dyDescent="0.25">
      <c r="A1283">
        <v>1795</v>
      </c>
      <c r="B1283" t="s">
        <v>478</v>
      </c>
      <c r="C1283" t="s">
        <v>214</v>
      </c>
      <c r="D1283">
        <v>1997588848</v>
      </c>
      <c r="E1283">
        <v>219894483</v>
      </c>
      <c r="F1283" s="1">
        <v>43590</v>
      </c>
      <c r="G1283" s="1">
        <v>43590</v>
      </c>
      <c r="H1283" t="s">
        <v>978</v>
      </c>
      <c r="I1283" t="s">
        <v>273</v>
      </c>
      <c r="J1283" t="s">
        <v>1193</v>
      </c>
      <c r="K1283" t="s">
        <v>480</v>
      </c>
      <c r="L1283" t="s">
        <v>58</v>
      </c>
      <c r="M1283" t="s">
        <v>78</v>
      </c>
      <c r="N1283" t="s">
        <v>53</v>
      </c>
      <c r="O1283" t="s">
        <v>27</v>
      </c>
      <c r="P1283" t="s">
        <v>44</v>
      </c>
      <c r="Q1283" t="s">
        <v>61</v>
      </c>
      <c r="R1283" t="s">
        <v>30</v>
      </c>
      <c r="S1283" s="2">
        <v>43590.652777777781</v>
      </c>
      <c r="T1283" t="s">
        <v>54</v>
      </c>
      <c r="U1283">
        <v>15</v>
      </c>
      <c r="V1283" t="s">
        <v>32</v>
      </c>
      <c r="AB1283">
        <f t="shared" ref="AB1283:AB1346" si="20">DAY(F1283)</f>
        <v>5</v>
      </c>
    </row>
    <row r="1284" spans="1:28" x14ac:dyDescent="0.25">
      <c r="A1284">
        <v>1797</v>
      </c>
      <c r="B1284" t="s">
        <v>55</v>
      </c>
      <c r="C1284" t="s">
        <v>214</v>
      </c>
      <c r="D1284">
        <v>1997588961</v>
      </c>
      <c r="E1284">
        <v>219201909</v>
      </c>
      <c r="F1284" s="1">
        <v>43590</v>
      </c>
      <c r="G1284" s="1">
        <v>43591</v>
      </c>
      <c r="H1284" t="s">
        <v>127</v>
      </c>
      <c r="I1284" t="s">
        <v>91</v>
      </c>
      <c r="J1284" t="s">
        <v>537</v>
      </c>
      <c r="K1284" t="s">
        <v>50</v>
      </c>
      <c r="L1284" t="s">
        <v>4138</v>
      </c>
      <c r="M1284" t="s">
        <v>134</v>
      </c>
      <c r="N1284" t="s">
        <v>538</v>
      </c>
      <c r="O1284" t="s">
        <v>27</v>
      </c>
      <c r="P1284" t="s">
        <v>44</v>
      </c>
      <c r="Q1284" t="s">
        <v>29</v>
      </c>
      <c r="R1284" t="s">
        <v>30</v>
      </c>
      <c r="S1284" s="2">
        <v>43590.654374999998</v>
      </c>
      <c r="T1284" t="s">
        <v>54</v>
      </c>
      <c r="U1284">
        <v>15</v>
      </c>
      <c r="V1284" t="s">
        <v>32</v>
      </c>
      <c r="AB1284">
        <f t="shared" si="20"/>
        <v>5</v>
      </c>
    </row>
    <row r="1285" spans="1:28" x14ac:dyDescent="0.25">
      <c r="A1285">
        <v>1799</v>
      </c>
      <c r="B1285" t="s">
        <v>55</v>
      </c>
      <c r="C1285" t="s">
        <v>214</v>
      </c>
      <c r="D1285">
        <v>1997589276</v>
      </c>
      <c r="E1285">
        <v>219091810</v>
      </c>
      <c r="F1285" s="1">
        <v>43590</v>
      </c>
      <c r="G1285" s="1">
        <v>43591</v>
      </c>
      <c r="H1285" t="s">
        <v>132</v>
      </c>
      <c r="I1285" t="s">
        <v>48</v>
      </c>
      <c r="J1285" t="s">
        <v>776</v>
      </c>
      <c r="K1285" t="s">
        <v>50</v>
      </c>
      <c r="L1285" t="s">
        <v>141</v>
      </c>
      <c r="M1285" t="s">
        <v>84</v>
      </c>
      <c r="N1285" t="s">
        <v>118</v>
      </c>
      <c r="O1285" t="s">
        <v>27</v>
      </c>
      <c r="P1285" t="s">
        <v>44</v>
      </c>
      <c r="Q1285" t="s">
        <v>29</v>
      </c>
      <c r="R1285" t="s">
        <v>30</v>
      </c>
      <c r="S1285" s="2">
        <v>43590.657199074078</v>
      </c>
      <c r="T1285" t="s">
        <v>54</v>
      </c>
      <c r="U1285">
        <v>15</v>
      </c>
      <c r="V1285" t="s">
        <v>32</v>
      </c>
      <c r="AB1285">
        <f t="shared" si="20"/>
        <v>5</v>
      </c>
    </row>
    <row r="1286" spans="1:28" x14ac:dyDescent="0.25">
      <c r="A1286">
        <v>1800</v>
      </c>
      <c r="B1286" t="s">
        <v>46</v>
      </c>
      <c r="C1286" t="s">
        <v>214</v>
      </c>
      <c r="D1286">
        <v>1997589861</v>
      </c>
      <c r="E1286">
        <v>220254137</v>
      </c>
      <c r="F1286" s="1">
        <v>43590</v>
      </c>
      <c r="G1286" s="1">
        <v>43590</v>
      </c>
      <c r="H1286" t="s">
        <v>566</v>
      </c>
      <c r="I1286" t="s">
        <v>336</v>
      </c>
      <c r="J1286" t="s">
        <v>293</v>
      </c>
      <c r="K1286" t="s">
        <v>50</v>
      </c>
      <c r="L1286" t="s">
        <v>66</v>
      </c>
      <c r="M1286" t="s">
        <v>235</v>
      </c>
      <c r="N1286" t="s">
        <v>53</v>
      </c>
      <c r="O1286" t="s">
        <v>27</v>
      </c>
      <c r="P1286" t="s">
        <v>28</v>
      </c>
      <c r="Q1286" t="s">
        <v>61</v>
      </c>
      <c r="R1286" t="s">
        <v>30</v>
      </c>
      <c r="S1286" s="2">
        <v>43590.662083333336</v>
      </c>
      <c r="T1286" t="s">
        <v>54</v>
      </c>
      <c r="U1286">
        <v>15</v>
      </c>
      <c r="V1286" t="s">
        <v>32</v>
      </c>
      <c r="AB1286">
        <f t="shared" si="20"/>
        <v>5</v>
      </c>
    </row>
    <row r="1287" spans="1:28" x14ac:dyDescent="0.25">
      <c r="A1287">
        <v>1801</v>
      </c>
      <c r="B1287" t="s">
        <v>46</v>
      </c>
      <c r="C1287" t="s">
        <v>214</v>
      </c>
      <c r="D1287">
        <v>1997589939</v>
      </c>
      <c r="E1287">
        <v>219904012</v>
      </c>
      <c r="F1287" s="1">
        <v>43590</v>
      </c>
      <c r="G1287" s="1">
        <v>43591</v>
      </c>
      <c r="H1287" t="s">
        <v>601</v>
      </c>
      <c r="I1287" t="s">
        <v>87</v>
      </c>
      <c r="J1287" t="s">
        <v>426</v>
      </c>
      <c r="K1287" t="s">
        <v>50</v>
      </c>
      <c r="L1287" t="s">
        <v>961</v>
      </c>
      <c r="M1287" t="s">
        <v>52</v>
      </c>
      <c r="N1287" t="s">
        <v>53</v>
      </c>
      <c r="O1287" t="s">
        <v>27</v>
      </c>
      <c r="P1287" t="s">
        <v>37</v>
      </c>
      <c r="Q1287" t="s">
        <v>61</v>
      </c>
      <c r="R1287" t="s">
        <v>30</v>
      </c>
      <c r="S1287" s="2">
        <v>43590.662673611114</v>
      </c>
      <c r="T1287" t="s">
        <v>54</v>
      </c>
      <c r="U1287">
        <v>15</v>
      </c>
      <c r="V1287" t="s">
        <v>32</v>
      </c>
      <c r="AB1287">
        <f t="shared" si="20"/>
        <v>5</v>
      </c>
    </row>
    <row r="1288" spans="1:28" x14ac:dyDescent="0.25">
      <c r="A1288">
        <v>1802</v>
      </c>
      <c r="B1288" t="s">
        <v>46</v>
      </c>
      <c r="C1288" t="s">
        <v>214</v>
      </c>
      <c r="D1288">
        <v>1997589940</v>
      </c>
      <c r="E1288">
        <v>209985227</v>
      </c>
      <c r="F1288" s="1">
        <v>43590</v>
      </c>
      <c r="G1288" s="1">
        <v>43590</v>
      </c>
      <c r="H1288" t="s">
        <v>749</v>
      </c>
      <c r="I1288" t="s">
        <v>357</v>
      </c>
      <c r="J1288" t="s">
        <v>341</v>
      </c>
      <c r="K1288" t="s">
        <v>50</v>
      </c>
      <c r="L1288" t="s">
        <v>66</v>
      </c>
      <c r="M1288" t="s">
        <v>52</v>
      </c>
      <c r="N1288" t="s">
        <v>53</v>
      </c>
      <c r="O1288" t="s">
        <v>27</v>
      </c>
      <c r="P1288" t="s">
        <v>37</v>
      </c>
      <c r="Q1288" t="s">
        <v>61</v>
      </c>
      <c r="R1288" t="s">
        <v>30</v>
      </c>
      <c r="S1288" s="2">
        <v>43590.662835648145</v>
      </c>
      <c r="T1288" t="s">
        <v>54</v>
      </c>
      <c r="U1288">
        <v>15</v>
      </c>
      <c r="V1288" t="s">
        <v>32</v>
      </c>
      <c r="AB1288">
        <f t="shared" si="20"/>
        <v>5</v>
      </c>
    </row>
    <row r="1289" spans="1:28" x14ac:dyDescent="0.25">
      <c r="A1289">
        <v>1804</v>
      </c>
      <c r="B1289" t="s">
        <v>46</v>
      </c>
      <c r="C1289" t="s">
        <v>214</v>
      </c>
      <c r="D1289">
        <v>1997590920</v>
      </c>
      <c r="E1289">
        <v>219777738</v>
      </c>
      <c r="F1289" s="1">
        <v>43590</v>
      </c>
      <c r="G1289" s="1">
        <v>43590</v>
      </c>
      <c r="H1289" t="s">
        <v>220</v>
      </c>
      <c r="I1289" t="s">
        <v>69</v>
      </c>
      <c r="J1289" t="s">
        <v>948</v>
      </c>
      <c r="K1289" t="s">
        <v>50</v>
      </c>
      <c r="L1289" t="s">
        <v>773</v>
      </c>
      <c r="M1289" t="s">
        <v>52</v>
      </c>
      <c r="N1289" t="s">
        <v>104</v>
      </c>
      <c r="O1289" t="s">
        <v>27</v>
      </c>
      <c r="P1289" t="s">
        <v>142</v>
      </c>
      <c r="Q1289" t="s">
        <v>61</v>
      </c>
      <c r="R1289" t="s">
        <v>30</v>
      </c>
      <c r="S1289" s="2">
        <v>43590.671122685184</v>
      </c>
      <c r="T1289" t="s">
        <v>138</v>
      </c>
      <c r="U1289">
        <v>16</v>
      </c>
      <c r="V1289" t="s">
        <v>32</v>
      </c>
      <c r="AB1289">
        <f t="shared" si="20"/>
        <v>5</v>
      </c>
    </row>
    <row r="1290" spans="1:28" x14ac:dyDescent="0.25">
      <c r="A1290">
        <v>1808</v>
      </c>
      <c r="B1290" t="s">
        <v>46</v>
      </c>
      <c r="C1290" t="s">
        <v>214</v>
      </c>
      <c r="D1290">
        <v>1997593158</v>
      </c>
      <c r="E1290">
        <v>219701740</v>
      </c>
      <c r="F1290" s="1">
        <v>43590</v>
      </c>
      <c r="G1290" s="1">
        <v>43591</v>
      </c>
      <c r="H1290" t="s">
        <v>242</v>
      </c>
      <c r="I1290" t="s">
        <v>144</v>
      </c>
      <c r="J1290" t="s">
        <v>1089</v>
      </c>
      <c r="K1290" t="s">
        <v>50</v>
      </c>
      <c r="L1290" t="s">
        <v>388</v>
      </c>
      <c r="M1290" t="s">
        <v>107</v>
      </c>
      <c r="N1290" t="s">
        <v>26</v>
      </c>
      <c r="O1290" t="s">
        <v>27</v>
      </c>
      <c r="P1290" t="s">
        <v>44</v>
      </c>
      <c r="Q1290" t="s">
        <v>29</v>
      </c>
      <c r="R1290" t="s">
        <v>30</v>
      </c>
      <c r="S1290" s="2">
        <v>43590.69394675926</v>
      </c>
      <c r="T1290" t="s">
        <v>143</v>
      </c>
      <c r="U1290">
        <v>16</v>
      </c>
      <c r="V1290" t="s">
        <v>32</v>
      </c>
      <c r="AB1290">
        <f t="shared" si="20"/>
        <v>5</v>
      </c>
    </row>
    <row r="1291" spans="1:28" x14ac:dyDescent="0.25">
      <c r="A1291">
        <v>1809</v>
      </c>
      <c r="B1291" t="s">
        <v>46</v>
      </c>
      <c r="C1291" t="s">
        <v>214</v>
      </c>
      <c r="D1291">
        <v>1997593574</v>
      </c>
      <c r="E1291">
        <v>212128050</v>
      </c>
      <c r="F1291" s="1">
        <v>43590</v>
      </c>
      <c r="G1291" s="1">
        <v>43590</v>
      </c>
      <c r="H1291" t="s">
        <v>560</v>
      </c>
      <c r="I1291" t="s">
        <v>336</v>
      </c>
      <c r="J1291" t="s">
        <v>397</v>
      </c>
      <c r="K1291" t="s">
        <v>50</v>
      </c>
      <c r="L1291" t="s">
        <v>801</v>
      </c>
      <c r="M1291" t="s">
        <v>52</v>
      </c>
      <c r="N1291" t="s">
        <v>177</v>
      </c>
      <c r="O1291" t="s">
        <v>27</v>
      </c>
      <c r="P1291" t="s">
        <v>142</v>
      </c>
      <c r="Q1291" t="s">
        <v>29</v>
      </c>
      <c r="R1291" t="s">
        <v>30</v>
      </c>
      <c r="S1291" s="2">
        <v>43590.704675925925</v>
      </c>
      <c r="T1291" t="s">
        <v>143</v>
      </c>
      <c r="U1291">
        <v>16</v>
      </c>
      <c r="V1291" t="s">
        <v>32</v>
      </c>
      <c r="AB1291">
        <f t="shared" si="20"/>
        <v>5</v>
      </c>
    </row>
    <row r="1292" spans="1:28" x14ac:dyDescent="0.25">
      <c r="A1292">
        <v>1810</v>
      </c>
      <c r="B1292" t="s">
        <v>46</v>
      </c>
      <c r="C1292" t="s">
        <v>214</v>
      </c>
      <c r="D1292">
        <v>1997593844</v>
      </c>
      <c r="E1292">
        <v>220478450</v>
      </c>
      <c r="F1292" s="1">
        <v>43590</v>
      </c>
      <c r="G1292" s="1">
        <v>43591</v>
      </c>
      <c r="H1292" t="s">
        <v>278</v>
      </c>
      <c r="I1292" t="s">
        <v>123</v>
      </c>
      <c r="J1292" t="s">
        <v>341</v>
      </c>
      <c r="K1292" t="s">
        <v>50</v>
      </c>
      <c r="L1292" t="s">
        <v>171</v>
      </c>
      <c r="M1292" t="s">
        <v>46</v>
      </c>
      <c r="N1292" t="s">
        <v>53</v>
      </c>
      <c r="O1292" t="s">
        <v>27</v>
      </c>
      <c r="P1292" t="s">
        <v>37</v>
      </c>
      <c r="Q1292" t="s">
        <v>29</v>
      </c>
      <c r="R1292" t="s">
        <v>30</v>
      </c>
      <c r="S1292" s="2">
        <v>43590.701620370368</v>
      </c>
      <c r="T1292" t="s">
        <v>143</v>
      </c>
      <c r="U1292">
        <v>16</v>
      </c>
      <c r="V1292" t="s">
        <v>32</v>
      </c>
      <c r="AB1292">
        <f t="shared" si="20"/>
        <v>5</v>
      </c>
    </row>
    <row r="1293" spans="1:28" x14ac:dyDescent="0.25">
      <c r="A1293">
        <v>1811</v>
      </c>
      <c r="B1293" t="s">
        <v>55</v>
      </c>
      <c r="C1293" t="s">
        <v>214</v>
      </c>
      <c r="D1293">
        <v>1997594126</v>
      </c>
      <c r="E1293">
        <v>220074651</v>
      </c>
      <c r="F1293" s="1">
        <v>43590</v>
      </c>
      <c r="G1293" s="1">
        <v>43591</v>
      </c>
      <c r="H1293" t="s">
        <v>970</v>
      </c>
      <c r="I1293" t="s">
        <v>305</v>
      </c>
      <c r="J1293" t="s">
        <v>553</v>
      </c>
      <c r="K1293" t="s">
        <v>50</v>
      </c>
      <c r="L1293" t="s">
        <v>954</v>
      </c>
      <c r="M1293" t="s">
        <v>52</v>
      </c>
      <c r="N1293" t="s">
        <v>26</v>
      </c>
      <c r="O1293" t="s">
        <v>27</v>
      </c>
      <c r="P1293" t="s">
        <v>44</v>
      </c>
      <c r="Q1293" t="s">
        <v>61</v>
      </c>
      <c r="R1293" t="s">
        <v>30</v>
      </c>
      <c r="S1293" s="2">
        <v>43590.703564814816</v>
      </c>
      <c r="T1293" t="s">
        <v>143</v>
      </c>
      <c r="U1293">
        <v>16</v>
      </c>
      <c r="V1293" t="s">
        <v>32</v>
      </c>
      <c r="AB1293">
        <f t="shared" si="20"/>
        <v>5</v>
      </c>
    </row>
    <row r="1294" spans="1:28" x14ac:dyDescent="0.25">
      <c r="A1294">
        <v>1812</v>
      </c>
      <c r="B1294" t="s">
        <v>55</v>
      </c>
      <c r="C1294" t="s">
        <v>214</v>
      </c>
      <c r="D1294">
        <v>1997594463</v>
      </c>
      <c r="E1294">
        <v>218860372</v>
      </c>
      <c r="F1294" s="1">
        <v>43590</v>
      </c>
      <c r="G1294" s="1">
        <v>43591</v>
      </c>
      <c r="H1294" t="s">
        <v>292</v>
      </c>
      <c r="I1294" t="s">
        <v>69</v>
      </c>
      <c r="J1294" t="s">
        <v>879</v>
      </c>
      <c r="K1294" t="s">
        <v>50</v>
      </c>
      <c r="L1294" t="s">
        <v>4139</v>
      </c>
      <c r="M1294" t="s">
        <v>46</v>
      </c>
      <c r="N1294" t="s">
        <v>32</v>
      </c>
      <c r="O1294" t="s">
        <v>32</v>
      </c>
      <c r="P1294" t="s">
        <v>85</v>
      </c>
      <c r="Q1294" t="s">
        <v>29</v>
      </c>
      <c r="R1294" t="s">
        <v>30</v>
      </c>
      <c r="S1294" s="2">
        <v>43590.70921296296</v>
      </c>
      <c r="T1294" t="s">
        <v>146</v>
      </c>
      <c r="U1294">
        <v>17</v>
      </c>
      <c r="V1294" t="s">
        <v>32</v>
      </c>
      <c r="AB1294">
        <f t="shared" si="20"/>
        <v>5</v>
      </c>
    </row>
    <row r="1295" spans="1:28" x14ac:dyDescent="0.25">
      <c r="A1295">
        <v>1813</v>
      </c>
      <c r="B1295" t="s">
        <v>55</v>
      </c>
      <c r="C1295" t="s">
        <v>214</v>
      </c>
      <c r="D1295">
        <v>1997594722</v>
      </c>
      <c r="E1295">
        <v>221149345</v>
      </c>
      <c r="F1295" s="1">
        <v>43590</v>
      </c>
      <c r="G1295" s="1">
        <v>43591</v>
      </c>
      <c r="H1295" t="s">
        <v>442</v>
      </c>
      <c r="I1295" t="s">
        <v>87</v>
      </c>
      <c r="J1295" t="s">
        <v>820</v>
      </c>
      <c r="K1295" t="s">
        <v>50</v>
      </c>
      <c r="L1295" t="s">
        <v>66</v>
      </c>
      <c r="M1295" t="s">
        <v>78</v>
      </c>
      <c r="N1295" t="s">
        <v>43</v>
      </c>
      <c r="O1295" t="s">
        <v>27</v>
      </c>
      <c r="P1295" t="s">
        <v>44</v>
      </c>
      <c r="Q1295" t="s">
        <v>61</v>
      </c>
      <c r="R1295" t="s">
        <v>30</v>
      </c>
      <c r="S1295" s="2">
        <v>43590.710763888892</v>
      </c>
      <c r="T1295" t="s">
        <v>146</v>
      </c>
      <c r="U1295">
        <v>17</v>
      </c>
      <c r="V1295" t="s">
        <v>32</v>
      </c>
      <c r="AB1295">
        <f t="shared" si="20"/>
        <v>5</v>
      </c>
    </row>
    <row r="1296" spans="1:28" x14ac:dyDescent="0.25">
      <c r="A1296">
        <v>1814</v>
      </c>
      <c r="B1296" t="s">
        <v>46</v>
      </c>
      <c r="C1296" t="s">
        <v>214</v>
      </c>
      <c r="D1296">
        <v>1997595026</v>
      </c>
      <c r="E1296">
        <v>218974360</v>
      </c>
      <c r="F1296" s="1">
        <v>43590</v>
      </c>
      <c r="G1296" s="1">
        <v>43591</v>
      </c>
      <c r="H1296" t="s">
        <v>232</v>
      </c>
      <c r="I1296" t="s">
        <v>221</v>
      </c>
      <c r="J1296" t="s">
        <v>524</v>
      </c>
      <c r="K1296" t="s">
        <v>50</v>
      </c>
      <c r="L1296" t="s">
        <v>1476</v>
      </c>
      <c r="M1296" t="s">
        <v>52</v>
      </c>
      <c r="N1296" t="s">
        <v>60</v>
      </c>
      <c r="O1296" t="s">
        <v>27</v>
      </c>
      <c r="P1296" t="s">
        <v>142</v>
      </c>
      <c r="Q1296" t="s">
        <v>29</v>
      </c>
      <c r="R1296" t="s">
        <v>30</v>
      </c>
      <c r="S1296" s="2">
        <v>43590.715613425928</v>
      </c>
      <c r="T1296" t="s">
        <v>146</v>
      </c>
      <c r="U1296">
        <v>17</v>
      </c>
      <c r="V1296" t="s">
        <v>32</v>
      </c>
      <c r="AB1296">
        <f t="shared" si="20"/>
        <v>5</v>
      </c>
    </row>
    <row r="1297" spans="1:28" x14ac:dyDescent="0.25">
      <c r="A1297">
        <v>1815</v>
      </c>
      <c r="B1297" t="s">
        <v>46</v>
      </c>
      <c r="C1297" t="s">
        <v>214</v>
      </c>
      <c r="D1297">
        <v>1997595161</v>
      </c>
      <c r="E1297">
        <v>221241489</v>
      </c>
      <c r="F1297" s="1">
        <v>43590</v>
      </c>
      <c r="G1297" s="1">
        <v>43590</v>
      </c>
      <c r="H1297" t="s">
        <v>393</v>
      </c>
      <c r="I1297" t="s">
        <v>144</v>
      </c>
      <c r="J1297" t="s">
        <v>99</v>
      </c>
      <c r="K1297" t="s">
        <v>50</v>
      </c>
      <c r="L1297" t="s">
        <v>1590</v>
      </c>
      <c r="M1297" t="s">
        <v>235</v>
      </c>
      <c r="N1297" t="s">
        <v>101</v>
      </c>
      <c r="O1297" t="s">
        <v>27</v>
      </c>
      <c r="P1297" t="s">
        <v>44</v>
      </c>
      <c r="Q1297" t="s">
        <v>61</v>
      </c>
      <c r="R1297" t="s">
        <v>30</v>
      </c>
      <c r="S1297" s="2">
        <v>43590.717164351852</v>
      </c>
      <c r="T1297" t="s">
        <v>146</v>
      </c>
      <c r="U1297">
        <v>17</v>
      </c>
      <c r="V1297" t="s">
        <v>32</v>
      </c>
      <c r="AB1297">
        <f t="shared" si="20"/>
        <v>5</v>
      </c>
    </row>
    <row r="1298" spans="1:28" x14ac:dyDescent="0.25">
      <c r="A1298">
        <v>1816</v>
      </c>
      <c r="B1298" t="s">
        <v>55</v>
      </c>
      <c r="C1298" t="s">
        <v>214</v>
      </c>
      <c r="D1298">
        <v>1997595802</v>
      </c>
      <c r="E1298">
        <v>217353272</v>
      </c>
      <c r="F1298" s="1">
        <v>43590</v>
      </c>
      <c r="G1298" s="1">
        <v>43591</v>
      </c>
      <c r="H1298" t="s">
        <v>278</v>
      </c>
      <c r="I1298" t="s">
        <v>268</v>
      </c>
      <c r="J1298" t="s">
        <v>233</v>
      </c>
      <c r="K1298" t="s">
        <v>50</v>
      </c>
      <c r="L1298" t="s">
        <v>141</v>
      </c>
      <c r="M1298" t="s">
        <v>52</v>
      </c>
      <c r="N1298" t="s">
        <v>172</v>
      </c>
      <c r="O1298" t="s">
        <v>27</v>
      </c>
      <c r="P1298" t="s">
        <v>44</v>
      </c>
      <c r="Q1298" t="s">
        <v>29</v>
      </c>
      <c r="R1298" t="s">
        <v>30</v>
      </c>
      <c r="S1298" s="2">
        <v>43590.72278935185</v>
      </c>
      <c r="T1298" t="s">
        <v>146</v>
      </c>
      <c r="U1298">
        <v>17</v>
      </c>
      <c r="V1298" t="s">
        <v>32</v>
      </c>
      <c r="AB1298">
        <f t="shared" si="20"/>
        <v>5</v>
      </c>
    </row>
    <row r="1299" spans="1:28" x14ac:dyDescent="0.25">
      <c r="A1299">
        <v>1817</v>
      </c>
      <c r="B1299" t="s">
        <v>55</v>
      </c>
      <c r="C1299" t="s">
        <v>214</v>
      </c>
      <c r="D1299">
        <v>1997595936</v>
      </c>
      <c r="E1299">
        <v>220378227</v>
      </c>
      <c r="F1299" s="1">
        <v>43590</v>
      </c>
      <c r="G1299" s="1">
        <v>43590</v>
      </c>
      <c r="H1299" t="s">
        <v>1560</v>
      </c>
      <c r="I1299" t="s">
        <v>87</v>
      </c>
      <c r="J1299" t="s">
        <v>337</v>
      </c>
      <c r="K1299" t="s">
        <v>50</v>
      </c>
      <c r="L1299" t="s">
        <v>1255</v>
      </c>
      <c r="M1299" t="s">
        <v>107</v>
      </c>
      <c r="N1299" t="s">
        <v>60</v>
      </c>
      <c r="O1299" t="s">
        <v>27</v>
      </c>
      <c r="P1299" t="s">
        <v>142</v>
      </c>
      <c r="Q1299" t="s">
        <v>29</v>
      </c>
      <c r="R1299" t="s">
        <v>30</v>
      </c>
      <c r="S1299" s="2">
        <v>43590.723460648151</v>
      </c>
      <c r="T1299" t="s">
        <v>146</v>
      </c>
      <c r="U1299">
        <v>17</v>
      </c>
      <c r="V1299" t="s">
        <v>32</v>
      </c>
      <c r="AB1299">
        <f t="shared" si="20"/>
        <v>5</v>
      </c>
    </row>
    <row r="1300" spans="1:28" x14ac:dyDescent="0.25">
      <c r="A1300">
        <v>1818</v>
      </c>
      <c r="B1300" t="s">
        <v>46</v>
      </c>
      <c r="C1300" t="s">
        <v>214</v>
      </c>
      <c r="D1300">
        <v>1997596746</v>
      </c>
      <c r="E1300">
        <v>220107070</v>
      </c>
      <c r="F1300" s="1">
        <v>43590</v>
      </c>
      <c r="G1300" s="1">
        <v>43590</v>
      </c>
      <c r="H1300" t="s">
        <v>381</v>
      </c>
      <c r="I1300" t="s">
        <v>98</v>
      </c>
      <c r="J1300" t="s">
        <v>555</v>
      </c>
      <c r="K1300" t="s">
        <v>50</v>
      </c>
      <c r="L1300" t="s">
        <v>535</v>
      </c>
      <c r="M1300" t="s">
        <v>107</v>
      </c>
      <c r="N1300" t="s">
        <v>227</v>
      </c>
      <c r="O1300" t="s">
        <v>27</v>
      </c>
      <c r="P1300" t="s">
        <v>28</v>
      </c>
      <c r="Q1300" t="s">
        <v>61</v>
      </c>
      <c r="R1300" t="s">
        <v>30</v>
      </c>
      <c r="S1300" s="2">
        <v>43590.732245370367</v>
      </c>
      <c r="T1300" t="s">
        <v>178</v>
      </c>
      <c r="U1300">
        <v>17</v>
      </c>
      <c r="V1300" t="s">
        <v>32</v>
      </c>
      <c r="AB1300">
        <f t="shared" si="20"/>
        <v>5</v>
      </c>
    </row>
    <row r="1301" spans="1:28" x14ac:dyDescent="0.25">
      <c r="A1301">
        <v>1819</v>
      </c>
      <c r="B1301" t="s">
        <v>46</v>
      </c>
      <c r="C1301" t="s">
        <v>214</v>
      </c>
      <c r="D1301">
        <v>1997597039</v>
      </c>
      <c r="E1301">
        <v>209448256</v>
      </c>
      <c r="F1301" s="1">
        <v>43590</v>
      </c>
      <c r="G1301" s="1">
        <v>43590</v>
      </c>
      <c r="H1301" t="s">
        <v>292</v>
      </c>
      <c r="I1301" t="s">
        <v>48</v>
      </c>
      <c r="J1301" t="s">
        <v>339</v>
      </c>
      <c r="K1301" t="s">
        <v>50</v>
      </c>
      <c r="L1301" t="s">
        <v>176</v>
      </c>
      <c r="M1301" t="s">
        <v>52</v>
      </c>
      <c r="N1301" t="s">
        <v>60</v>
      </c>
      <c r="O1301" t="s">
        <v>27</v>
      </c>
      <c r="P1301" t="s">
        <v>37</v>
      </c>
      <c r="Q1301" t="s">
        <v>29</v>
      </c>
      <c r="R1301" t="s">
        <v>30</v>
      </c>
      <c r="S1301" s="2">
        <v>43590.736655092594</v>
      </c>
      <c r="T1301" t="s">
        <v>178</v>
      </c>
      <c r="U1301">
        <v>17</v>
      </c>
      <c r="V1301" t="s">
        <v>32</v>
      </c>
      <c r="AB1301">
        <f t="shared" si="20"/>
        <v>5</v>
      </c>
    </row>
    <row r="1302" spans="1:28" x14ac:dyDescent="0.25">
      <c r="A1302">
        <v>1820</v>
      </c>
      <c r="B1302" t="s">
        <v>46</v>
      </c>
      <c r="C1302" t="s">
        <v>214</v>
      </c>
      <c r="D1302">
        <v>1997597275</v>
      </c>
      <c r="E1302">
        <v>209505454</v>
      </c>
      <c r="F1302" s="1">
        <v>43590</v>
      </c>
      <c r="G1302" s="1">
        <v>43590</v>
      </c>
      <c r="H1302" t="s">
        <v>360</v>
      </c>
      <c r="I1302" t="s">
        <v>48</v>
      </c>
      <c r="J1302" t="s">
        <v>752</v>
      </c>
      <c r="K1302" t="s">
        <v>50</v>
      </c>
      <c r="L1302" t="s">
        <v>66</v>
      </c>
      <c r="M1302" t="s">
        <v>235</v>
      </c>
      <c r="N1302" t="s">
        <v>118</v>
      </c>
      <c r="O1302" t="s">
        <v>27</v>
      </c>
      <c r="P1302" t="s">
        <v>44</v>
      </c>
      <c r="Q1302" t="s">
        <v>61</v>
      </c>
      <c r="R1302" t="s">
        <v>30</v>
      </c>
      <c r="S1302" s="2">
        <v>43590.73946759259</v>
      </c>
      <c r="T1302" t="s">
        <v>178</v>
      </c>
      <c r="U1302">
        <v>17</v>
      </c>
      <c r="V1302" t="s">
        <v>32</v>
      </c>
      <c r="AB1302">
        <f t="shared" si="20"/>
        <v>5</v>
      </c>
    </row>
    <row r="1303" spans="1:28" x14ac:dyDescent="0.25">
      <c r="A1303">
        <v>1821</v>
      </c>
      <c r="B1303" t="s">
        <v>55</v>
      </c>
      <c r="C1303" t="s">
        <v>214</v>
      </c>
      <c r="D1303">
        <v>1997598805</v>
      </c>
      <c r="E1303">
        <v>208729235</v>
      </c>
      <c r="F1303" s="1">
        <v>43590</v>
      </c>
      <c r="G1303" s="1">
        <v>43590</v>
      </c>
      <c r="H1303" t="s">
        <v>232</v>
      </c>
      <c r="I1303" t="s">
        <v>98</v>
      </c>
      <c r="J1303" t="s">
        <v>326</v>
      </c>
      <c r="K1303" t="s">
        <v>50</v>
      </c>
      <c r="L1303" t="s">
        <v>66</v>
      </c>
      <c r="M1303" t="s">
        <v>59</v>
      </c>
      <c r="N1303" t="s">
        <v>36</v>
      </c>
      <c r="O1303" t="s">
        <v>27</v>
      </c>
      <c r="P1303" t="s">
        <v>85</v>
      </c>
      <c r="Q1303" t="s">
        <v>61</v>
      </c>
      <c r="R1303" t="s">
        <v>30</v>
      </c>
      <c r="S1303" s="2">
        <v>43590.763888888891</v>
      </c>
      <c r="T1303" t="s">
        <v>184</v>
      </c>
      <c r="U1303">
        <v>18</v>
      </c>
      <c r="V1303" t="s">
        <v>32</v>
      </c>
      <c r="AB1303">
        <f t="shared" si="20"/>
        <v>5</v>
      </c>
    </row>
    <row r="1304" spans="1:28" x14ac:dyDescent="0.25">
      <c r="A1304">
        <v>1822</v>
      </c>
      <c r="B1304" t="s">
        <v>46</v>
      </c>
      <c r="C1304" t="s">
        <v>214</v>
      </c>
      <c r="D1304">
        <v>1997599222</v>
      </c>
      <c r="E1304">
        <v>218431587</v>
      </c>
      <c r="F1304" s="1">
        <v>43590</v>
      </c>
      <c r="G1304" s="1">
        <v>43591</v>
      </c>
      <c r="H1304" t="s">
        <v>1635</v>
      </c>
      <c r="I1304" t="s">
        <v>144</v>
      </c>
      <c r="J1304" t="s">
        <v>775</v>
      </c>
      <c r="K1304" t="s">
        <v>50</v>
      </c>
      <c r="L1304" t="s">
        <v>1400</v>
      </c>
      <c r="M1304" t="s">
        <v>117</v>
      </c>
      <c r="N1304" t="s">
        <v>95</v>
      </c>
      <c r="O1304" t="s">
        <v>27</v>
      </c>
      <c r="P1304" t="s">
        <v>44</v>
      </c>
      <c r="Q1304" t="s">
        <v>29</v>
      </c>
      <c r="R1304" t="s">
        <v>30</v>
      </c>
      <c r="S1304" s="2">
        <v>43590.761331018519</v>
      </c>
      <c r="T1304" t="s">
        <v>184</v>
      </c>
      <c r="U1304">
        <v>18</v>
      </c>
      <c r="V1304" t="s">
        <v>32</v>
      </c>
      <c r="AB1304">
        <f t="shared" si="20"/>
        <v>5</v>
      </c>
    </row>
    <row r="1305" spans="1:28" x14ac:dyDescent="0.25">
      <c r="A1305">
        <v>1823</v>
      </c>
      <c r="B1305" t="s">
        <v>55</v>
      </c>
      <c r="C1305" t="s">
        <v>214</v>
      </c>
      <c r="D1305">
        <v>1997599277</v>
      </c>
      <c r="E1305">
        <v>220488359</v>
      </c>
      <c r="F1305" s="1">
        <v>43590</v>
      </c>
      <c r="G1305" s="1">
        <v>43590</v>
      </c>
      <c r="H1305" t="s">
        <v>601</v>
      </c>
      <c r="J1305" t="s">
        <v>550</v>
      </c>
      <c r="K1305" t="s">
        <v>50</v>
      </c>
      <c r="L1305" t="s">
        <v>1528</v>
      </c>
      <c r="M1305" t="s">
        <v>84</v>
      </c>
      <c r="N1305" t="s">
        <v>108</v>
      </c>
      <c r="O1305" t="s">
        <v>27</v>
      </c>
      <c r="P1305" t="s">
        <v>85</v>
      </c>
      <c r="Q1305" t="s">
        <v>29</v>
      </c>
      <c r="R1305" t="s">
        <v>30</v>
      </c>
      <c r="S1305" s="2">
        <v>43590.763391203705</v>
      </c>
      <c r="T1305" t="s">
        <v>184</v>
      </c>
      <c r="U1305">
        <v>18</v>
      </c>
      <c r="V1305" t="s">
        <v>32</v>
      </c>
      <c r="AB1305">
        <f t="shared" si="20"/>
        <v>5</v>
      </c>
    </row>
    <row r="1306" spans="1:28" x14ac:dyDescent="0.25">
      <c r="A1306">
        <v>1825</v>
      </c>
      <c r="B1306" t="s">
        <v>55</v>
      </c>
      <c r="C1306" t="s">
        <v>214</v>
      </c>
      <c r="D1306">
        <v>1997600483</v>
      </c>
      <c r="E1306">
        <v>218684990</v>
      </c>
      <c r="F1306" s="1">
        <v>43590</v>
      </c>
      <c r="G1306" s="1">
        <v>43590</v>
      </c>
      <c r="H1306" t="s">
        <v>362</v>
      </c>
      <c r="I1306" t="s">
        <v>144</v>
      </c>
      <c r="J1306" t="s">
        <v>355</v>
      </c>
      <c r="K1306" t="s">
        <v>50</v>
      </c>
      <c r="L1306" t="s">
        <v>58</v>
      </c>
      <c r="M1306" t="s">
        <v>78</v>
      </c>
      <c r="N1306" t="s">
        <v>43</v>
      </c>
      <c r="O1306" t="s">
        <v>27</v>
      </c>
      <c r="P1306" t="s">
        <v>44</v>
      </c>
      <c r="Q1306" t="s">
        <v>61</v>
      </c>
      <c r="R1306" t="s">
        <v>30</v>
      </c>
      <c r="S1306" s="2">
        <v>43590.774305555555</v>
      </c>
      <c r="T1306" t="s">
        <v>542</v>
      </c>
      <c r="U1306">
        <v>18</v>
      </c>
      <c r="V1306" t="s">
        <v>32</v>
      </c>
      <c r="AB1306">
        <f t="shared" si="20"/>
        <v>5</v>
      </c>
    </row>
    <row r="1307" spans="1:28" x14ac:dyDescent="0.25">
      <c r="A1307">
        <v>1826</v>
      </c>
      <c r="B1307" t="s">
        <v>46</v>
      </c>
      <c r="C1307" t="s">
        <v>214</v>
      </c>
      <c r="D1307">
        <v>1997601338</v>
      </c>
      <c r="E1307">
        <v>209725675</v>
      </c>
      <c r="F1307" s="1">
        <v>43590</v>
      </c>
      <c r="G1307" s="1">
        <v>43590</v>
      </c>
      <c r="H1307" t="s">
        <v>232</v>
      </c>
      <c r="I1307" t="s">
        <v>91</v>
      </c>
      <c r="J1307" t="s">
        <v>619</v>
      </c>
      <c r="K1307" t="s">
        <v>50</v>
      </c>
      <c r="L1307" t="s">
        <v>4140</v>
      </c>
      <c r="M1307" t="s">
        <v>235</v>
      </c>
      <c r="N1307" t="s">
        <v>118</v>
      </c>
      <c r="O1307" t="s">
        <v>27</v>
      </c>
      <c r="P1307" t="s">
        <v>44</v>
      </c>
      <c r="Q1307" t="s">
        <v>61</v>
      </c>
      <c r="R1307" t="s">
        <v>30</v>
      </c>
      <c r="S1307" s="2">
        <v>43590.783715277779</v>
      </c>
      <c r="T1307" t="s">
        <v>542</v>
      </c>
      <c r="U1307">
        <v>18</v>
      </c>
      <c r="V1307" t="s">
        <v>32</v>
      </c>
      <c r="AB1307">
        <f t="shared" si="20"/>
        <v>5</v>
      </c>
    </row>
    <row r="1308" spans="1:28" x14ac:dyDescent="0.25">
      <c r="A1308">
        <v>1827</v>
      </c>
      <c r="B1308" t="s">
        <v>46</v>
      </c>
      <c r="C1308" t="s">
        <v>214</v>
      </c>
      <c r="D1308">
        <v>1997601912</v>
      </c>
      <c r="E1308">
        <v>218101005</v>
      </c>
      <c r="F1308" s="1">
        <v>43590</v>
      </c>
      <c r="G1308" s="1">
        <v>43591</v>
      </c>
      <c r="H1308" t="s">
        <v>656</v>
      </c>
      <c r="I1308" t="s">
        <v>48</v>
      </c>
      <c r="J1308" t="s">
        <v>960</v>
      </c>
      <c r="K1308" t="s">
        <v>50</v>
      </c>
      <c r="L1308" t="s">
        <v>4141</v>
      </c>
      <c r="M1308" t="s">
        <v>42</v>
      </c>
      <c r="N1308" t="s">
        <v>164</v>
      </c>
      <c r="O1308" t="s">
        <v>27</v>
      </c>
      <c r="P1308" t="s">
        <v>44</v>
      </c>
      <c r="Q1308" t="s">
        <v>61</v>
      </c>
      <c r="R1308" t="s">
        <v>30</v>
      </c>
      <c r="S1308" s="2">
        <v>43590.790335648147</v>
      </c>
      <c r="T1308" t="s">
        <v>542</v>
      </c>
      <c r="U1308">
        <v>18</v>
      </c>
      <c r="V1308" t="s">
        <v>32</v>
      </c>
      <c r="AB1308">
        <f t="shared" si="20"/>
        <v>5</v>
      </c>
    </row>
    <row r="1309" spans="1:28" x14ac:dyDescent="0.25">
      <c r="A1309">
        <v>1828</v>
      </c>
      <c r="B1309" t="s">
        <v>46</v>
      </c>
      <c r="C1309" t="s">
        <v>214</v>
      </c>
      <c r="D1309">
        <v>1997602485</v>
      </c>
      <c r="E1309">
        <v>220507990</v>
      </c>
      <c r="F1309" s="1">
        <v>43590</v>
      </c>
      <c r="G1309" s="1">
        <v>43591</v>
      </c>
      <c r="H1309" t="s">
        <v>403</v>
      </c>
      <c r="I1309" t="s">
        <v>87</v>
      </c>
      <c r="J1309" t="s">
        <v>752</v>
      </c>
      <c r="K1309" t="s">
        <v>50</v>
      </c>
      <c r="L1309" t="s">
        <v>809</v>
      </c>
      <c r="M1309" t="s">
        <v>84</v>
      </c>
      <c r="N1309" t="s">
        <v>118</v>
      </c>
      <c r="O1309" t="s">
        <v>27</v>
      </c>
      <c r="P1309" t="s">
        <v>44</v>
      </c>
      <c r="Q1309" t="s">
        <v>29</v>
      </c>
      <c r="R1309" t="s">
        <v>30</v>
      </c>
      <c r="S1309" s="2">
        <v>43590.796655092592</v>
      </c>
      <c r="T1309" t="s">
        <v>187</v>
      </c>
      <c r="U1309">
        <v>19</v>
      </c>
      <c r="V1309" t="s">
        <v>32</v>
      </c>
      <c r="AB1309">
        <f t="shared" si="20"/>
        <v>5</v>
      </c>
    </row>
    <row r="1310" spans="1:28" x14ac:dyDescent="0.25">
      <c r="A1310">
        <v>1830</v>
      </c>
      <c r="B1310" t="s">
        <v>55</v>
      </c>
      <c r="C1310" t="s">
        <v>214</v>
      </c>
      <c r="D1310">
        <v>1997602788</v>
      </c>
      <c r="E1310">
        <v>220254137</v>
      </c>
      <c r="F1310" s="1">
        <v>43590</v>
      </c>
      <c r="G1310" s="1">
        <v>43590</v>
      </c>
      <c r="H1310" t="s">
        <v>566</v>
      </c>
      <c r="I1310" t="s">
        <v>336</v>
      </c>
      <c r="J1310" t="s">
        <v>293</v>
      </c>
      <c r="K1310" t="s">
        <v>50</v>
      </c>
      <c r="L1310" t="s">
        <v>780</v>
      </c>
      <c r="M1310" t="s">
        <v>107</v>
      </c>
      <c r="N1310" t="s">
        <v>53</v>
      </c>
      <c r="O1310" t="s">
        <v>27</v>
      </c>
      <c r="P1310" t="s">
        <v>28</v>
      </c>
      <c r="Q1310" t="s">
        <v>61</v>
      </c>
      <c r="R1310" t="s">
        <v>30</v>
      </c>
      <c r="S1310" s="2">
        <v>43590.800115740742</v>
      </c>
      <c r="T1310" t="s">
        <v>187</v>
      </c>
      <c r="U1310">
        <v>19</v>
      </c>
      <c r="V1310" t="s">
        <v>32</v>
      </c>
      <c r="AB1310">
        <f t="shared" si="20"/>
        <v>5</v>
      </c>
    </row>
    <row r="1311" spans="1:28" x14ac:dyDescent="0.25">
      <c r="A1311">
        <v>1831</v>
      </c>
      <c r="B1311" t="s">
        <v>46</v>
      </c>
      <c r="C1311" t="s">
        <v>214</v>
      </c>
      <c r="D1311">
        <v>1997602823</v>
      </c>
      <c r="E1311">
        <v>212100651</v>
      </c>
      <c r="F1311" s="1">
        <v>43590</v>
      </c>
      <c r="G1311" s="1">
        <v>43590</v>
      </c>
      <c r="H1311" t="s">
        <v>656</v>
      </c>
      <c r="I1311" t="s">
        <v>291</v>
      </c>
      <c r="J1311" t="s">
        <v>534</v>
      </c>
      <c r="K1311" t="s">
        <v>50</v>
      </c>
      <c r="L1311" t="s">
        <v>372</v>
      </c>
      <c r="M1311" t="s">
        <v>46</v>
      </c>
      <c r="N1311" t="s">
        <v>32</v>
      </c>
      <c r="O1311" t="s">
        <v>32</v>
      </c>
      <c r="P1311" t="s">
        <v>37</v>
      </c>
      <c r="Q1311" t="s">
        <v>29</v>
      </c>
      <c r="R1311" t="s">
        <v>30</v>
      </c>
      <c r="S1311" s="2">
        <v>43590.800520833334</v>
      </c>
      <c r="T1311" t="s">
        <v>187</v>
      </c>
      <c r="U1311">
        <v>19</v>
      </c>
      <c r="V1311" t="s">
        <v>32</v>
      </c>
      <c r="AB1311">
        <f t="shared" si="20"/>
        <v>5</v>
      </c>
    </row>
    <row r="1312" spans="1:28" x14ac:dyDescent="0.25">
      <c r="A1312">
        <v>1833</v>
      </c>
      <c r="B1312" t="s">
        <v>46</v>
      </c>
      <c r="C1312" t="s">
        <v>214</v>
      </c>
      <c r="D1312">
        <v>1997603138</v>
      </c>
      <c r="E1312">
        <v>209640700</v>
      </c>
      <c r="F1312" s="1">
        <v>43590</v>
      </c>
      <c r="G1312" s="1">
        <v>43591</v>
      </c>
      <c r="H1312" t="s">
        <v>278</v>
      </c>
      <c r="I1312" t="s">
        <v>81</v>
      </c>
      <c r="J1312" t="s">
        <v>368</v>
      </c>
      <c r="K1312" t="s">
        <v>50</v>
      </c>
      <c r="L1312" t="s">
        <v>83</v>
      </c>
      <c r="M1312" t="s">
        <v>235</v>
      </c>
      <c r="N1312" t="s">
        <v>164</v>
      </c>
      <c r="O1312" t="s">
        <v>27</v>
      </c>
      <c r="P1312" t="s">
        <v>142</v>
      </c>
      <c r="Q1312" t="s">
        <v>61</v>
      </c>
      <c r="R1312" t="s">
        <v>30</v>
      </c>
      <c r="S1312" s="2">
        <v>43590.804780092592</v>
      </c>
      <c r="T1312" t="s">
        <v>187</v>
      </c>
      <c r="U1312">
        <v>19</v>
      </c>
      <c r="V1312" t="s">
        <v>32</v>
      </c>
      <c r="AB1312">
        <f t="shared" si="20"/>
        <v>5</v>
      </c>
    </row>
    <row r="1313" spans="1:28" x14ac:dyDescent="0.25">
      <c r="A1313">
        <v>1835</v>
      </c>
      <c r="B1313" t="s">
        <v>46</v>
      </c>
      <c r="C1313" t="s">
        <v>214</v>
      </c>
      <c r="D1313">
        <v>1997603408</v>
      </c>
      <c r="E1313">
        <v>208876475</v>
      </c>
      <c r="F1313" s="1">
        <v>43590</v>
      </c>
      <c r="G1313" s="1">
        <v>43591</v>
      </c>
      <c r="H1313" t="s">
        <v>232</v>
      </c>
      <c r="I1313" t="s">
        <v>98</v>
      </c>
      <c r="J1313" t="s">
        <v>784</v>
      </c>
      <c r="K1313" t="s">
        <v>50</v>
      </c>
      <c r="L1313" t="s">
        <v>372</v>
      </c>
      <c r="M1313" t="s">
        <v>78</v>
      </c>
      <c r="N1313" t="s">
        <v>95</v>
      </c>
      <c r="O1313" t="s">
        <v>27</v>
      </c>
      <c r="P1313" t="s">
        <v>28</v>
      </c>
      <c r="Q1313" t="s">
        <v>29</v>
      </c>
      <c r="R1313" t="s">
        <v>30</v>
      </c>
      <c r="S1313" s="2">
        <v>43590.808310185188</v>
      </c>
      <c r="T1313" t="s">
        <v>187</v>
      </c>
      <c r="U1313">
        <v>19</v>
      </c>
      <c r="V1313" t="s">
        <v>32</v>
      </c>
      <c r="AB1313">
        <f t="shared" si="20"/>
        <v>5</v>
      </c>
    </row>
    <row r="1314" spans="1:28" x14ac:dyDescent="0.25">
      <c r="A1314">
        <v>1836</v>
      </c>
      <c r="B1314" t="s">
        <v>46</v>
      </c>
      <c r="C1314" t="s">
        <v>214</v>
      </c>
      <c r="D1314">
        <v>1997603475</v>
      </c>
      <c r="E1314">
        <v>220493123</v>
      </c>
      <c r="F1314" s="1">
        <v>43590</v>
      </c>
      <c r="G1314" s="1">
        <v>43591</v>
      </c>
      <c r="H1314" t="s">
        <v>1365</v>
      </c>
      <c r="I1314" t="s">
        <v>144</v>
      </c>
      <c r="J1314" t="s">
        <v>619</v>
      </c>
      <c r="K1314" t="s">
        <v>50</v>
      </c>
      <c r="L1314" t="s">
        <v>1388</v>
      </c>
      <c r="M1314" t="s">
        <v>52</v>
      </c>
      <c r="N1314" t="s">
        <v>118</v>
      </c>
      <c r="O1314" t="s">
        <v>27</v>
      </c>
      <c r="P1314" t="s">
        <v>44</v>
      </c>
      <c r="Q1314" t="s">
        <v>29</v>
      </c>
      <c r="R1314" t="s">
        <v>30</v>
      </c>
      <c r="S1314" s="2">
        <v>43590.888599537036</v>
      </c>
      <c r="T1314" t="s">
        <v>153</v>
      </c>
      <c r="U1314">
        <v>21</v>
      </c>
      <c r="V1314" t="s">
        <v>32</v>
      </c>
      <c r="AB1314">
        <f t="shared" si="20"/>
        <v>5</v>
      </c>
    </row>
    <row r="1315" spans="1:28" x14ac:dyDescent="0.25">
      <c r="A1315">
        <v>1837</v>
      </c>
      <c r="B1315" t="s">
        <v>46</v>
      </c>
      <c r="C1315" t="s">
        <v>214</v>
      </c>
      <c r="D1315">
        <v>1997604960</v>
      </c>
      <c r="E1315">
        <v>209337500</v>
      </c>
      <c r="F1315" s="1">
        <v>43590</v>
      </c>
      <c r="G1315" s="1">
        <v>43591</v>
      </c>
      <c r="H1315" t="s">
        <v>207</v>
      </c>
      <c r="I1315" t="s">
        <v>98</v>
      </c>
      <c r="J1315" t="s">
        <v>65</v>
      </c>
      <c r="K1315" t="s">
        <v>50</v>
      </c>
      <c r="L1315" t="s">
        <v>201</v>
      </c>
      <c r="M1315" t="s">
        <v>42</v>
      </c>
      <c r="N1315" t="s">
        <v>53</v>
      </c>
      <c r="O1315" t="s">
        <v>27</v>
      </c>
      <c r="P1315" t="s">
        <v>37</v>
      </c>
      <c r="Q1315" t="s">
        <v>29</v>
      </c>
      <c r="R1315" t="s">
        <v>30</v>
      </c>
      <c r="S1315" s="2">
        <v>43590.825381944444</v>
      </c>
      <c r="T1315" t="s">
        <v>149</v>
      </c>
      <c r="U1315">
        <v>19</v>
      </c>
      <c r="V1315" t="s">
        <v>32</v>
      </c>
      <c r="AB1315">
        <f t="shared" si="20"/>
        <v>5</v>
      </c>
    </row>
    <row r="1316" spans="1:28" x14ac:dyDescent="0.25">
      <c r="A1316">
        <v>1838</v>
      </c>
      <c r="B1316" t="s">
        <v>46</v>
      </c>
      <c r="C1316" t="s">
        <v>214</v>
      </c>
      <c r="D1316">
        <v>1997605095</v>
      </c>
      <c r="E1316">
        <v>219015714</v>
      </c>
      <c r="F1316" s="1">
        <v>43590</v>
      </c>
      <c r="G1316" s="1">
        <v>43591</v>
      </c>
      <c r="H1316" t="s">
        <v>423</v>
      </c>
      <c r="I1316" t="s">
        <v>48</v>
      </c>
      <c r="J1316" t="s">
        <v>366</v>
      </c>
      <c r="K1316" t="s">
        <v>50</v>
      </c>
      <c r="L1316" t="s">
        <v>1133</v>
      </c>
      <c r="M1316" t="s">
        <v>46</v>
      </c>
      <c r="N1316" t="s">
        <v>164</v>
      </c>
      <c r="O1316" t="s">
        <v>27</v>
      </c>
      <c r="P1316" t="s">
        <v>44</v>
      </c>
      <c r="Q1316" t="s">
        <v>29</v>
      </c>
      <c r="R1316" t="s">
        <v>30</v>
      </c>
      <c r="S1316" s="2">
        <v>43590.82953703704</v>
      </c>
      <c r="T1316" t="s">
        <v>149</v>
      </c>
      <c r="U1316">
        <v>19</v>
      </c>
      <c r="V1316" t="s">
        <v>32</v>
      </c>
      <c r="AB1316">
        <f t="shared" si="20"/>
        <v>5</v>
      </c>
    </row>
    <row r="1317" spans="1:28" x14ac:dyDescent="0.25">
      <c r="A1317">
        <v>1839</v>
      </c>
      <c r="B1317" t="s">
        <v>46</v>
      </c>
      <c r="C1317" t="s">
        <v>214</v>
      </c>
      <c r="D1317">
        <v>1997605264</v>
      </c>
      <c r="E1317">
        <v>209298904</v>
      </c>
      <c r="F1317" s="1">
        <v>43590</v>
      </c>
      <c r="G1317" s="1">
        <v>43591</v>
      </c>
      <c r="H1317" t="s">
        <v>86</v>
      </c>
      <c r="I1317" t="s">
        <v>221</v>
      </c>
      <c r="J1317" t="s">
        <v>662</v>
      </c>
      <c r="K1317" t="s">
        <v>50</v>
      </c>
      <c r="L1317" t="s">
        <v>4142</v>
      </c>
      <c r="M1317" t="s">
        <v>235</v>
      </c>
      <c r="N1317" t="s">
        <v>166</v>
      </c>
      <c r="O1317" t="s">
        <v>27</v>
      </c>
      <c r="P1317" t="s">
        <v>142</v>
      </c>
      <c r="Q1317" t="s">
        <v>61</v>
      </c>
      <c r="R1317" t="s">
        <v>30</v>
      </c>
      <c r="S1317" s="2">
        <v>43590.830497685187</v>
      </c>
      <c r="T1317" t="s">
        <v>149</v>
      </c>
      <c r="U1317">
        <v>19</v>
      </c>
      <c r="V1317" t="s">
        <v>32</v>
      </c>
      <c r="AB1317">
        <f t="shared" si="20"/>
        <v>5</v>
      </c>
    </row>
    <row r="1318" spans="1:28" x14ac:dyDescent="0.25">
      <c r="A1318">
        <v>1841</v>
      </c>
      <c r="B1318" t="s">
        <v>46</v>
      </c>
      <c r="C1318" t="s">
        <v>214</v>
      </c>
      <c r="D1318">
        <v>1997606456</v>
      </c>
      <c r="E1318">
        <v>219241382</v>
      </c>
      <c r="F1318" s="1">
        <v>43590</v>
      </c>
      <c r="G1318" s="1">
        <v>43591</v>
      </c>
      <c r="H1318" t="s">
        <v>207</v>
      </c>
      <c r="I1318" t="s">
        <v>144</v>
      </c>
      <c r="J1318" t="s">
        <v>948</v>
      </c>
      <c r="K1318" t="s">
        <v>50</v>
      </c>
      <c r="L1318" t="s">
        <v>1106</v>
      </c>
      <c r="M1318" t="s">
        <v>235</v>
      </c>
      <c r="N1318" t="s">
        <v>104</v>
      </c>
      <c r="O1318" t="s">
        <v>27</v>
      </c>
      <c r="P1318" t="s">
        <v>142</v>
      </c>
      <c r="Q1318" t="s">
        <v>61</v>
      </c>
      <c r="R1318" t="s">
        <v>30</v>
      </c>
      <c r="S1318" s="2">
        <v>43590.843680555554</v>
      </c>
      <c r="T1318" t="s">
        <v>191</v>
      </c>
      <c r="U1318">
        <v>20</v>
      </c>
      <c r="V1318" t="s">
        <v>32</v>
      </c>
      <c r="AB1318">
        <f t="shared" si="20"/>
        <v>5</v>
      </c>
    </row>
    <row r="1319" spans="1:28" x14ac:dyDescent="0.25">
      <c r="A1319">
        <v>1842</v>
      </c>
      <c r="B1319" t="s">
        <v>55</v>
      </c>
      <c r="C1319" t="s">
        <v>214</v>
      </c>
      <c r="D1319">
        <v>1997607020</v>
      </c>
      <c r="E1319">
        <v>219211068</v>
      </c>
      <c r="F1319" s="1">
        <v>43590</v>
      </c>
      <c r="G1319" s="1">
        <v>43591</v>
      </c>
      <c r="H1319" t="s">
        <v>735</v>
      </c>
      <c r="I1319" t="s">
        <v>48</v>
      </c>
      <c r="J1319" t="s">
        <v>578</v>
      </c>
      <c r="K1319" t="s">
        <v>50</v>
      </c>
      <c r="L1319" t="s">
        <v>66</v>
      </c>
      <c r="M1319" t="s">
        <v>46</v>
      </c>
      <c r="N1319" t="s">
        <v>166</v>
      </c>
      <c r="O1319" t="s">
        <v>27</v>
      </c>
      <c r="P1319" t="s">
        <v>142</v>
      </c>
      <c r="Q1319" t="s">
        <v>29</v>
      </c>
      <c r="R1319" t="s">
        <v>30</v>
      </c>
      <c r="S1319" s="2">
        <v>43590.85087962963</v>
      </c>
      <c r="T1319" t="s">
        <v>191</v>
      </c>
      <c r="U1319">
        <v>20</v>
      </c>
      <c r="V1319" t="s">
        <v>32</v>
      </c>
      <c r="AB1319">
        <f t="shared" si="20"/>
        <v>5</v>
      </c>
    </row>
    <row r="1320" spans="1:28" x14ac:dyDescent="0.25">
      <c r="A1320">
        <v>1843</v>
      </c>
      <c r="B1320" t="s">
        <v>46</v>
      </c>
      <c r="C1320" t="s">
        <v>214</v>
      </c>
      <c r="D1320">
        <v>1997607211</v>
      </c>
      <c r="E1320">
        <v>208893779</v>
      </c>
      <c r="F1320" s="1">
        <v>43590</v>
      </c>
      <c r="G1320" s="1">
        <v>43591</v>
      </c>
      <c r="H1320" t="s">
        <v>298</v>
      </c>
      <c r="I1320" t="s">
        <v>87</v>
      </c>
      <c r="J1320" t="s">
        <v>1171</v>
      </c>
      <c r="K1320" t="s">
        <v>50</v>
      </c>
      <c r="L1320" t="s">
        <v>4135</v>
      </c>
      <c r="M1320" t="s">
        <v>107</v>
      </c>
      <c r="N1320" t="s">
        <v>104</v>
      </c>
      <c r="O1320" t="s">
        <v>27</v>
      </c>
      <c r="P1320" t="s">
        <v>142</v>
      </c>
      <c r="Q1320" t="s">
        <v>61</v>
      </c>
      <c r="R1320" t="s">
        <v>30</v>
      </c>
      <c r="S1320" s="2">
        <v>43590.852858796294</v>
      </c>
      <c r="T1320" t="s">
        <v>191</v>
      </c>
      <c r="U1320">
        <v>20</v>
      </c>
      <c r="V1320" t="s">
        <v>32</v>
      </c>
      <c r="AB1320">
        <f t="shared" si="20"/>
        <v>5</v>
      </c>
    </row>
    <row r="1321" spans="1:28" x14ac:dyDescent="0.25">
      <c r="A1321">
        <v>1844</v>
      </c>
      <c r="B1321" t="s">
        <v>46</v>
      </c>
      <c r="C1321" t="s">
        <v>214</v>
      </c>
      <c r="D1321">
        <v>1997607389</v>
      </c>
      <c r="E1321">
        <v>220833897</v>
      </c>
      <c r="F1321" s="1">
        <v>43590</v>
      </c>
      <c r="G1321" s="1">
        <v>43591</v>
      </c>
      <c r="H1321" t="s">
        <v>251</v>
      </c>
      <c r="I1321" t="s">
        <v>91</v>
      </c>
      <c r="J1321" t="s">
        <v>236</v>
      </c>
      <c r="K1321" t="s">
        <v>50</v>
      </c>
      <c r="L1321" t="s">
        <v>388</v>
      </c>
      <c r="M1321" t="s">
        <v>52</v>
      </c>
      <c r="N1321" t="s">
        <v>60</v>
      </c>
      <c r="O1321" t="s">
        <v>27</v>
      </c>
      <c r="P1321" t="s">
        <v>142</v>
      </c>
      <c r="Q1321" t="s">
        <v>29</v>
      </c>
      <c r="R1321" t="s">
        <v>30</v>
      </c>
      <c r="S1321" s="2">
        <v>43590.856319444443</v>
      </c>
      <c r="T1321" t="s">
        <v>199</v>
      </c>
      <c r="U1321">
        <v>20</v>
      </c>
      <c r="V1321" t="s">
        <v>32</v>
      </c>
      <c r="AB1321">
        <f t="shared" si="20"/>
        <v>5</v>
      </c>
    </row>
    <row r="1322" spans="1:28" x14ac:dyDescent="0.25">
      <c r="A1322">
        <v>1845</v>
      </c>
      <c r="B1322" t="s">
        <v>46</v>
      </c>
      <c r="C1322" t="s">
        <v>214</v>
      </c>
      <c r="D1322">
        <v>1997607738</v>
      </c>
      <c r="E1322">
        <v>217815691</v>
      </c>
      <c r="F1322" s="1">
        <v>43590</v>
      </c>
      <c r="G1322" s="1">
        <v>43591</v>
      </c>
      <c r="H1322" t="s">
        <v>423</v>
      </c>
      <c r="I1322" t="s">
        <v>69</v>
      </c>
      <c r="J1322" t="s">
        <v>483</v>
      </c>
      <c r="K1322" t="s">
        <v>50</v>
      </c>
      <c r="L1322" t="s">
        <v>285</v>
      </c>
      <c r="M1322" t="s">
        <v>235</v>
      </c>
      <c r="N1322" t="s">
        <v>60</v>
      </c>
      <c r="O1322" t="s">
        <v>27</v>
      </c>
      <c r="P1322" t="s">
        <v>85</v>
      </c>
      <c r="Q1322" t="s">
        <v>29</v>
      </c>
      <c r="R1322" t="s">
        <v>30</v>
      </c>
      <c r="S1322" s="2">
        <v>43590.863043981481</v>
      </c>
      <c r="T1322" t="s">
        <v>199</v>
      </c>
      <c r="U1322">
        <v>20</v>
      </c>
      <c r="V1322" t="s">
        <v>32</v>
      </c>
      <c r="AB1322">
        <f t="shared" si="20"/>
        <v>5</v>
      </c>
    </row>
    <row r="1323" spans="1:28" x14ac:dyDescent="0.25">
      <c r="A1323">
        <v>1846</v>
      </c>
      <c r="B1323" t="s">
        <v>55</v>
      </c>
      <c r="C1323" t="s">
        <v>214</v>
      </c>
      <c r="D1323">
        <v>1997608256</v>
      </c>
      <c r="E1323">
        <v>220617310</v>
      </c>
      <c r="F1323" s="1">
        <v>43590</v>
      </c>
      <c r="G1323" s="1">
        <v>43591</v>
      </c>
      <c r="H1323" t="s">
        <v>409</v>
      </c>
      <c r="I1323" t="s">
        <v>1273</v>
      </c>
      <c r="J1323" t="s">
        <v>670</v>
      </c>
      <c r="K1323" t="s">
        <v>50</v>
      </c>
      <c r="L1323" t="s">
        <v>66</v>
      </c>
      <c r="M1323" t="s">
        <v>46</v>
      </c>
      <c r="N1323" t="s">
        <v>321</v>
      </c>
      <c r="O1323" t="s">
        <v>27</v>
      </c>
      <c r="P1323" t="s">
        <v>44</v>
      </c>
      <c r="Q1323" t="s">
        <v>29</v>
      </c>
      <c r="R1323" t="s">
        <v>30</v>
      </c>
      <c r="S1323" s="2">
        <v>43590.871134259258</v>
      </c>
      <c r="T1323" t="s">
        <v>199</v>
      </c>
      <c r="U1323">
        <v>20</v>
      </c>
      <c r="V1323" t="s">
        <v>32</v>
      </c>
      <c r="AB1323">
        <f t="shared" si="20"/>
        <v>5</v>
      </c>
    </row>
    <row r="1324" spans="1:28" x14ac:dyDescent="0.25">
      <c r="A1324">
        <v>1847</v>
      </c>
      <c r="B1324" t="s">
        <v>55</v>
      </c>
      <c r="C1324" t="s">
        <v>214</v>
      </c>
      <c r="D1324">
        <v>1997608469</v>
      </c>
      <c r="E1324">
        <v>218561782</v>
      </c>
      <c r="F1324" s="1">
        <v>43590</v>
      </c>
      <c r="G1324" s="1">
        <v>43591</v>
      </c>
      <c r="H1324" t="s">
        <v>132</v>
      </c>
      <c r="I1324" t="s">
        <v>48</v>
      </c>
      <c r="J1324" t="s">
        <v>74</v>
      </c>
      <c r="K1324" t="s">
        <v>50</v>
      </c>
      <c r="L1324" t="s">
        <v>934</v>
      </c>
      <c r="M1324" t="s">
        <v>78</v>
      </c>
      <c r="N1324" t="s">
        <v>26</v>
      </c>
      <c r="O1324" t="s">
        <v>27</v>
      </c>
      <c r="P1324" t="s">
        <v>28</v>
      </c>
      <c r="Q1324" t="s">
        <v>61</v>
      </c>
      <c r="R1324" t="s">
        <v>30</v>
      </c>
      <c r="S1324" s="2">
        <v>43590.873993055553</v>
      </c>
      <c r="T1324" t="s">
        <v>199</v>
      </c>
      <c r="U1324">
        <v>20</v>
      </c>
      <c r="V1324" t="s">
        <v>32</v>
      </c>
      <c r="AB1324">
        <f t="shared" si="20"/>
        <v>5</v>
      </c>
    </row>
    <row r="1325" spans="1:28" x14ac:dyDescent="0.25">
      <c r="A1325">
        <v>1848</v>
      </c>
      <c r="B1325" t="s">
        <v>46</v>
      </c>
      <c r="C1325" t="s">
        <v>214</v>
      </c>
      <c r="D1325">
        <v>1997608526</v>
      </c>
      <c r="E1325">
        <v>220180702</v>
      </c>
      <c r="F1325" s="1">
        <v>43590</v>
      </c>
      <c r="G1325" s="1">
        <v>43591</v>
      </c>
      <c r="H1325" t="s">
        <v>308</v>
      </c>
      <c r="I1325" t="s">
        <v>229</v>
      </c>
      <c r="J1325" t="s">
        <v>439</v>
      </c>
      <c r="K1325" t="s">
        <v>50</v>
      </c>
      <c r="L1325" t="s">
        <v>176</v>
      </c>
      <c r="M1325" t="s">
        <v>42</v>
      </c>
      <c r="N1325" t="s">
        <v>321</v>
      </c>
      <c r="O1325" t="s">
        <v>27</v>
      </c>
      <c r="P1325" t="s">
        <v>142</v>
      </c>
      <c r="Q1325" t="s">
        <v>29</v>
      </c>
      <c r="R1325" t="s">
        <v>30</v>
      </c>
      <c r="S1325" s="2">
        <v>43590.873495370368</v>
      </c>
      <c r="T1325" t="s">
        <v>199</v>
      </c>
      <c r="U1325">
        <v>20</v>
      </c>
      <c r="V1325" t="s">
        <v>32</v>
      </c>
      <c r="AB1325">
        <f t="shared" si="20"/>
        <v>5</v>
      </c>
    </row>
    <row r="1326" spans="1:28" x14ac:dyDescent="0.25">
      <c r="A1326">
        <v>1850</v>
      </c>
      <c r="B1326" t="s">
        <v>55</v>
      </c>
      <c r="C1326" t="s">
        <v>214</v>
      </c>
      <c r="D1326">
        <v>1997608964</v>
      </c>
      <c r="E1326">
        <v>209668396</v>
      </c>
      <c r="F1326" s="1">
        <v>43590</v>
      </c>
      <c r="G1326" s="1">
        <v>43590</v>
      </c>
      <c r="H1326" t="s">
        <v>973</v>
      </c>
      <c r="I1326" t="s">
        <v>48</v>
      </c>
      <c r="J1326" t="s">
        <v>175</v>
      </c>
      <c r="K1326" t="s">
        <v>50</v>
      </c>
      <c r="L1326" t="s">
        <v>66</v>
      </c>
      <c r="M1326" t="s">
        <v>59</v>
      </c>
      <c r="N1326" t="s">
        <v>177</v>
      </c>
      <c r="O1326" t="s">
        <v>27</v>
      </c>
      <c r="P1326" t="s">
        <v>37</v>
      </c>
      <c r="Q1326" t="s">
        <v>61</v>
      </c>
      <c r="R1326" t="s">
        <v>30</v>
      </c>
      <c r="S1326" s="2">
        <v>43590.888888888891</v>
      </c>
      <c r="T1326" t="s">
        <v>153</v>
      </c>
      <c r="U1326">
        <v>21</v>
      </c>
      <c r="V1326" t="s">
        <v>32</v>
      </c>
      <c r="AB1326">
        <f t="shared" si="20"/>
        <v>5</v>
      </c>
    </row>
    <row r="1327" spans="1:28" x14ac:dyDescent="0.25">
      <c r="A1327">
        <v>1851</v>
      </c>
      <c r="B1327" t="s">
        <v>46</v>
      </c>
      <c r="C1327" t="s">
        <v>214</v>
      </c>
      <c r="D1327">
        <v>1997610181</v>
      </c>
      <c r="E1327">
        <v>209464260</v>
      </c>
      <c r="F1327" s="1">
        <v>43590</v>
      </c>
      <c r="G1327" s="1">
        <v>43591</v>
      </c>
      <c r="H1327" t="s">
        <v>251</v>
      </c>
      <c r="I1327" t="s">
        <v>91</v>
      </c>
      <c r="J1327" t="s">
        <v>140</v>
      </c>
      <c r="K1327" t="s">
        <v>50</v>
      </c>
      <c r="L1327" t="s">
        <v>201</v>
      </c>
      <c r="M1327" t="s">
        <v>174</v>
      </c>
      <c r="N1327" t="s">
        <v>60</v>
      </c>
      <c r="O1327" t="s">
        <v>27</v>
      </c>
      <c r="P1327" t="s">
        <v>142</v>
      </c>
      <c r="Q1327" t="s">
        <v>29</v>
      </c>
      <c r="R1327" t="s">
        <v>30</v>
      </c>
      <c r="S1327" s="2">
        <v>43590.896064814813</v>
      </c>
      <c r="T1327" t="s">
        <v>202</v>
      </c>
      <c r="U1327">
        <v>21</v>
      </c>
      <c r="V1327" t="s">
        <v>32</v>
      </c>
      <c r="AB1327">
        <f t="shared" si="20"/>
        <v>5</v>
      </c>
    </row>
    <row r="1328" spans="1:28" x14ac:dyDescent="0.25">
      <c r="A1328">
        <v>1852</v>
      </c>
      <c r="B1328" t="s">
        <v>46</v>
      </c>
      <c r="C1328" t="s">
        <v>214</v>
      </c>
      <c r="D1328">
        <v>1997610417</v>
      </c>
      <c r="E1328">
        <v>220481583</v>
      </c>
      <c r="F1328" s="1">
        <v>43590</v>
      </c>
      <c r="G1328" s="1">
        <v>43591</v>
      </c>
      <c r="J1328" t="s">
        <v>428</v>
      </c>
      <c r="K1328" t="s">
        <v>50</v>
      </c>
      <c r="L1328" t="s">
        <v>1358</v>
      </c>
      <c r="M1328" t="s">
        <v>235</v>
      </c>
      <c r="N1328" t="s">
        <v>101</v>
      </c>
      <c r="O1328" t="s">
        <v>27</v>
      </c>
      <c r="P1328" t="s">
        <v>44</v>
      </c>
      <c r="Q1328" t="s">
        <v>61</v>
      </c>
      <c r="R1328" t="s">
        <v>30</v>
      </c>
      <c r="S1328" s="2">
        <v>43590.900393518517</v>
      </c>
      <c r="T1328" t="s">
        <v>202</v>
      </c>
      <c r="U1328">
        <v>21</v>
      </c>
      <c r="V1328" t="s">
        <v>32</v>
      </c>
      <c r="AB1328">
        <f t="shared" si="20"/>
        <v>5</v>
      </c>
    </row>
    <row r="1329" spans="1:28" x14ac:dyDescent="0.25">
      <c r="A1329">
        <v>1853</v>
      </c>
      <c r="B1329" t="s">
        <v>55</v>
      </c>
      <c r="C1329" t="s">
        <v>214</v>
      </c>
      <c r="D1329">
        <v>1997610642</v>
      </c>
      <c r="E1329">
        <v>218420569</v>
      </c>
      <c r="F1329" s="1">
        <v>43590</v>
      </c>
      <c r="G1329" s="1">
        <v>43591</v>
      </c>
      <c r="H1329" t="s">
        <v>232</v>
      </c>
      <c r="I1329" t="s">
        <v>726</v>
      </c>
      <c r="J1329" t="s">
        <v>361</v>
      </c>
      <c r="K1329" t="s">
        <v>50</v>
      </c>
      <c r="L1329" t="s">
        <v>133</v>
      </c>
      <c r="M1329" t="s">
        <v>52</v>
      </c>
      <c r="N1329" t="s">
        <v>108</v>
      </c>
      <c r="O1329" t="s">
        <v>27</v>
      </c>
      <c r="P1329" t="s">
        <v>28</v>
      </c>
      <c r="Q1329" t="s">
        <v>61</v>
      </c>
      <c r="R1329" t="s">
        <v>30</v>
      </c>
      <c r="S1329" s="2">
        <v>43590.90347222222</v>
      </c>
      <c r="T1329" t="s">
        <v>202</v>
      </c>
      <c r="U1329">
        <v>21</v>
      </c>
      <c r="V1329" t="s">
        <v>32</v>
      </c>
      <c r="AB1329">
        <f t="shared" si="20"/>
        <v>5</v>
      </c>
    </row>
    <row r="1330" spans="1:28" x14ac:dyDescent="0.25">
      <c r="A1330">
        <v>1854</v>
      </c>
      <c r="B1330" t="s">
        <v>55</v>
      </c>
      <c r="C1330" t="s">
        <v>214</v>
      </c>
      <c r="D1330">
        <v>1997610653</v>
      </c>
      <c r="E1330">
        <v>212009492</v>
      </c>
      <c r="F1330" s="1">
        <v>43590</v>
      </c>
      <c r="G1330" s="1">
        <v>43591</v>
      </c>
      <c r="H1330" t="s">
        <v>47</v>
      </c>
      <c r="I1330" t="s">
        <v>98</v>
      </c>
      <c r="J1330" t="s">
        <v>578</v>
      </c>
      <c r="K1330" t="s">
        <v>50</v>
      </c>
      <c r="L1330" t="s">
        <v>141</v>
      </c>
      <c r="M1330" t="s">
        <v>78</v>
      </c>
      <c r="N1330" t="s">
        <v>166</v>
      </c>
      <c r="O1330" t="s">
        <v>27</v>
      </c>
      <c r="P1330" t="s">
        <v>142</v>
      </c>
      <c r="Q1330" t="s">
        <v>29</v>
      </c>
      <c r="R1330" t="s">
        <v>30</v>
      </c>
      <c r="S1330" s="2">
        <v>43590.904328703706</v>
      </c>
      <c r="T1330" t="s">
        <v>202</v>
      </c>
      <c r="U1330">
        <v>21</v>
      </c>
      <c r="V1330" t="s">
        <v>32</v>
      </c>
      <c r="AB1330">
        <f t="shared" si="20"/>
        <v>5</v>
      </c>
    </row>
    <row r="1331" spans="1:28" x14ac:dyDescent="0.25">
      <c r="A1331">
        <v>1855</v>
      </c>
      <c r="B1331" t="s">
        <v>46</v>
      </c>
      <c r="C1331" t="s">
        <v>214</v>
      </c>
      <c r="D1331">
        <v>1997610765</v>
      </c>
      <c r="E1331">
        <v>209701415</v>
      </c>
      <c r="F1331" s="1">
        <v>43590</v>
      </c>
      <c r="G1331" s="1">
        <v>43591</v>
      </c>
      <c r="H1331" t="s">
        <v>567</v>
      </c>
      <c r="I1331" t="s">
        <v>48</v>
      </c>
      <c r="J1331" t="s">
        <v>299</v>
      </c>
      <c r="K1331" t="s">
        <v>50</v>
      </c>
      <c r="L1331" t="s">
        <v>176</v>
      </c>
      <c r="M1331" t="s">
        <v>42</v>
      </c>
      <c r="N1331" t="s">
        <v>118</v>
      </c>
      <c r="O1331" t="s">
        <v>27</v>
      </c>
      <c r="P1331" t="s">
        <v>44</v>
      </c>
      <c r="Q1331" t="s">
        <v>29</v>
      </c>
      <c r="R1331" t="s">
        <v>30</v>
      </c>
      <c r="S1331" s="2">
        <v>43590.906736111108</v>
      </c>
      <c r="T1331" t="s">
        <v>202</v>
      </c>
      <c r="U1331">
        <v>21</v>
      </c>
      <c r="V1331" t="s">
        <v>32</v>
      </c>
      <c r="AB1331">
        <f t="shared" si="20"/>
        <v>5</v>
      </c>
    </row>
    <row r="1332" spans="1:28" x14ac:dyDescent="0.25">
      <c r="A1332">
        <v>1856</v>
      </c>
      <c r="B1332" t="s">
        <v>46</v>
      </c>
      <c r="C1332" t="s">
        <v>214</v>
      </c>
      <c r="D1332">
        <v>1997610989</v>
      </c>
      <c r="E1332">
        <v>220956204</v>
      </c>
      <c r="F1332" s="1">
        <v>43590</v>
      </c>
      <c r="G1332" s="1">
        <v>43591</v>
      </c>
      <c r="H1332" t="s">
        <v>251</v>
      </c>
      <c r="I1332" t="s">
        <v>91</v>
      </c>
      <c r="J1332" t="s">
        <v>312</v>
      </c>
      <c r="K1332" t="s">
        <v>50</v>
      </c>
      <c r="L1332" t="s">
        <v>1388</v>
      </c>
      <c r="M1332" t="s">
        <v>365</v>
      </c>
      <c r="N1332" t="s">
        <v>36</v>
      </c>
      <c r="O1332" t="s">
        <v>27</v>
      </c>
      <c r="P1332" t="s">
        <v>37</v>
      </c>
      <c r="Q1332" t="s">
        <v>29</v>
      </c>
      <c r="R1332" t="s">
        <v>30</v>
      </c>
      <c r="S1332" s="2">
        <v>43590.910231481481</v>
      </c>
      <c r="T1332" t="s">
        <v>202</v>
      </c>
      <c r="U1332">
        <v>21</v>
      </c>
      <c r="V1332" t="s">
        <v>32</v>
      </c>
      <c r="AB1332">
        <f t="shared" si="20"/>
        <v>5</v>
      </c>
    </row>
    <row r="1333" spans="1:28" x14ac:dyDescent="0.25">
      <c r="A1333">
        <v>1859</v>
      </c>
      <c r="B1333" t="s">
        <v>55</v>
      </c>
      <c r="C1333" t="s">
        <v>214</v>
      </c>
      <c r="D1333">
        <v>1997611834</v>
      </c>
      <c r="E1333">
        <v>216288680</v>
      </c>
      <c r="F1333" s="1">
        <v>43590</v>
      </c>
      <c r="G1333" s="1">
        <v>43591</v>
      </c>
      <c r="H1333" t="s">
        <v>232</v>
      </c>
      <c r="I1333" t="s">
        <v>144</v>
      </c>
      <c r="J1333" t="s">
        <v>743</v>
      </c>
      <c r="K1333" t="s">
        <v>50</v>
      </c>
      <c r="L1333" t="s">
        <v>1463</v>
      </c>
      <c r="M1333" t="s">
        <v>46</v>
      </c>
      <c r="N1333" t="s">
        <v>118</v>
      </c>
      <c r="O1333" t="s">
        <v>27</v>
      </c>
      <c r="P1333" t="s">
        <v>44</v>
      </c>
      <c r="Q1333" t="s">
        <v>61</v>
      </c>
      <c r="R1333" t="s">
        <v>30</v>
      </c>
      <c r="S1333" s="2">
        <v>43590.920162037037</v>
      </c>
      <c r="T1333" t="s">
        <v>206</v>
      </c>
      <c r="U1333">
        <v>22</v>
      </c>
      <c r="V1333" t="s">
        <v>32</v>
      </c>
      <c r="AB1333">
        <f t="shared" si="20"/>
        <v>5</v>
      </c>
    </row>
    <row r="1334" spans="1:28" x14ac:dyDescent="0.25">
      <c r="A1334">
        <v>1860</v>
      </c>
      <c r="B1334" t="s">
        <v>46</v>
      </c>
      <c r="C1334" t="s">
        <v>214</v>
      </c>
      <c r="D1334">
        <v>1997613050</v>
      </c>
      <c r="E1334">
        <v>209559953</v>
      </c>
      <c r="F1334" s="1">
        <v>43590</v>
      </c>
      <c r="G1334" s="1">
        <v>43590</v>
      </c>
      <c r="H1334" t="s">
        <v>308</v>
      </c>
      <c r="I1334" t="s">
        <v>336</v>
      </c>
      <c r="J1334" t="s">
        <v>57</v>
      </c>
      <c r="K1334" t="s">
        <v>50</v>
      </c>
      <c r="L1334" t="s">
        <v>66</v>
      </c>
      <c r="M1334" t="s">
        <v>46</v>
      </c>
      <c r="N1334" t="s">
        <v>60</v>
      </c>
      <c r="O1334" t="s">
        <v>27</v>
      </c>
      <c r="P1334" t="s">
        <v>37</v>
      </c>
      <c r="Q1334" t="s">
        <v>61</v>
      </c>
      <c r="R1334" t="s">
        <v>30</v>
      </c>
      <c r="S1334" s="2">
        <v>43590.945949074077</v>
      </c>
      <c r="T1334" t="s">
        <v>211</v>
      </c>
      <c r="U1334">
        <v>22</v>
      </c>
      <c r="V1334" t="s">
        <v>32</v>
      </c>
      <c r="AB1334">
        <f t="shared" si="20"/>
        <v>5</v>
      </c>
    </row>
    <row r="1335" spans="1:28" x14ac:dyDescent="0.25">
      <c r="A1335">
        <v>1861</v>
      </c>
      <c r="B1335" t="s">
        <v>55</v>
      </c>
      <c r="C1335" t="s">
        <v>214</v>
      </c>
      <c r="D1335">
        <v>1997613634</v>
      </c>
      <c r="E1335">
        <v>219267004</v>
      </c>
      <c r="F1335" s="1">
        <v>43590</v>
      </c>
      <c r="G1335" s="1">
        <v>43592</v>
      </c>
      <c r="H1335" t="s">
        <v>127</v>
      </c>
      <c r="I1335" t="s">
        <v>98</v>
      </c>
      <c r="J1335" t="s">
        <v>194</v>
      </c>
      <c r="K1335" t="s">
        <v>50</v>
      </c>
      <c r="L1335" t="s">
        <v>416</v>
      </c>
      <c r="M1335" t="s">
        <v>107</v>
      </c>
      <c r="N1335" t="s">
        <v>104</v>
      </c>
      <c r="O1335" t="s">
        <v>27</v>
      </c>
      <c r="P1335" t="s">
        <v>142</v>
      </c>
      <c r="Q1335" t="s">
        <v>61</v>
      </c>
      <c r="R1335" t="s">
        <v>30</v>
      </c>
      <c r="S1335" s="2">
        <v>43590.966423611113</v>
      </c>
      <c r="T1335" t="s">
        <v>161</v>
      </c>
      <c r="U1335">
        <v>23</v>
      </c>
      <c r="V1335" t="s">
        <v>32</v>
      </c>
      <c r="AB1335">
        <f t="shared" si="20"/>
        <v>5</v>
      </c>
    </row>
    <row r="1336" spans="1:28" x14ac:dyDescent="0.25">
      <c r="A1336">
        <v>1862</v>
      </c>
      <c r="B1336" t="s">
        <v>119</v>
      </c>
      <c r="C1336" t="s">
        <v>214</v>
      </c>
      <c r="D1336">
        <v>1997613735</v>
      </c>
      <c r="E1336">
        <v>219410931</v>
      </c>
      <c r="F1336" s="1">
        <v>43590</v>
      </c>
      <c r="G1336" s="1">
        <v>43591</v>
      </c>
      <c r="H1336" t="s">
        <v>525</v>
      </c>
      <c r="I1336" t="s">
        <v>23</v>
      </c>
      <c r="J1336" t="s">
        <v>327</v>
      </c>
      <c r="K1336" t="s">
        <v>25</v>
      </c>
      <c r="L1336" t="s">
        <v>4143</v>
      </c>
      <c r="M1336" t="s">
        <v>107</v>
      </c>
      <c r="N1336" t="s">
        <v>164</v>
      </c>
      <c r="O1336" t="s">
        <v>27</v>
      </c>
      <c r="P1336" t="s">
        <v>85</v>
      </c>
      <c r="Q1336" t="s">
        <v>29</v>
      </c>
      <c r="R1336" t="s">
        <v>30</v>
      </c>
      <c r="S1336" s="2">
        <v>43590.968912037039</v>
      </c>
      <c r="T1336" t="s">
        <v>161</v>
      </c>
      <c r="U1336">
        <v>23</v>
      </c>
      <c r="V1336" t="s">
        <v>32</v>
      </c>
      <c r="AB1336">
        <f t="shared" si="20"/>
        <v>5</v>
      </c>
    </row>
    <row r="1337" spans="1:28" x14ac:dyDescent="0.25">
      <c r="A1337">
        <v>1864</v>
      </c>
      <c r="B1337" t="s">
        <v>46</v>
      </c>
      <c r="C1337" t="s">
        <v>214</v>
      </c>
      <c r="D1337">
        <v>1997614062</v>
      </c>
      <c r="E1337">
        <v>219196433</v>
      </c>
      <c r="F1337" s="1">
        <v>43590</v>
      </c>
      <c r="G1337" s="1">
        <v>43591</v>
      </c>
      <c r="H1337" t="s">
        <v>127</v>
      </c>
      <c r="J1337" t="s">
        <v>337</v>
      </c>
      <c r="K1337" t="s">
        <v>50</v>
      </c>
      <c r="L1337" t="s">
        <v>204</v>
      </c>
      <c r="M1337" t="s">
        <v>52</v>
      </c>
      <c r="N1337" t="s">
        <v>60</v>
      </c>
      <c r="O1337" t="s">
        <v>27</v>
      </c>
      <c r="P1337" t="s">
        <v>142</v>
      </c>
      <c r="Q1337" t="s">
        <v>29</v>
      </c>
      <c r="R1337" t="s">
        <v>30</v>
      </c>
      <c r="S1337" s="2">
        <v>43590.983935185184</v>
      </c>
      <c r="T1337" t="s">
        <v>607</v>
      </c>
      <c r="U1337">
        <v>23</v>
      </c>
      <c r="V1337" t="s">
        <v>32</v>
      </c>
      <c r="AB1337">
        <f t="shared" si="20"/>
        <v>5</v>
      </c>
    </row>
    <row r="1338" spans="1:28" x14ac:dyDescent="0.25">
      <c r="A1338">
        <v>1865</v>
      </c>
      <c r="B1338" t="s">
        <v>46</v>
      </c>
      <c r="C1338" t="s">
        <v>214</v>
      </c>
      <c r="D1338">
        <v>1997614073</v>
      </c>
      <c r="E1338">
        <v>220218424</v>
      </c>
      <c r="F1338" s="1">
        <v>43590</v>
      </c>
      <c r="G1338" s="1">
        <v>43591</v>
      </c>
      <c r="H1338" t="s">
        <v>567</v>
      </c>
      <c r="I1338" t="s">
        <v>91</v>
      </c>
      <c r="J1338" t="s">
        <v>751</v>
      </c>
      <c r="K1338" t="s">
        <v>50</v>
      </c>
      <c r="L1338" t="s">
        <v>234</v>
      </c>
      <c r="M1338" t="s">
        <v>235</v>
      </c>
      <c r="N1338" t="s">
        <v>108</v>
      </c>
      <c r="O1338" t="s">
        <v>27</v>
      </c>
      <c r="P1338" t="s">
        <v>85</v>
      </c>
      <c r="Q1338" t="s">
        <v>61</v>
      </c>
      <c r="R1338" t="s">
        <v>30</v>
      </c>
      <c r="S1338" s="2">
        <v>43590.984675925924</v>
      </c>
      <c r="T1338" t="s">
        <v>607</v>
      </c>
      <c r="U1338">
        <v>23</v>
      </c>
      <c r="V1338" t="s">
        <v>32</v>
      </c>
      <c r="AB1338">
        <f t="shared" si="20"/>
        <v>5</v>
      </c>
    </row>
    <row r="1339" spans="1:28" x14ac:dyDescent="0.25">
      <c r="A1339">
        <v>1866</v>
      </c>
      <c r="B1339" t="s">
        <v>55</v>
      </c>
      <c r="C1339" t="s">
        <v>214</v>
      </c>
      <c r="D1339">
        <v>1997614196</v>
      </c>
      <c r="E1339">
        <v>218517546</v>
      </c>
      <c r="F1339" s="1">
        <v>43590</v>
      </c>
      <c r="G1339" s="1">
        <v>43591</v>
      </c>
      <c r="H1339" t="s">
        <v>232</v>
      </c>
      <c r="I1339" t="s">
        <v>348</v>
      </c>
      <c r="J1339" t="s">
        <v>320</v>
      </c>
      <c r="K1339" t="s">
        <v>50</v>
      </c>
      <c r="L1339" t="s">
        <v>141</v>
      </c>
      <c r="M1339" t="s">
        <v>78</v>
      </c>
      <c r="N1339" t="s">
        <v>321</v>
      </c>
      <c r="O1339" t="s">
        <v>27</v>
      </c>
      <c r="P1339" t="s">
        <v>142</v>
      </c>
      <c r="Q1339" t="s">
        <v>29</v>
      </c>
      <c r="R1339" t="s">
        <v>30</v>
      </c>
      <c r="S1339" s="2">
        <v>43590.989386574074</v>
      </c>
      <c r="T1339" t="s">
        <v>607</v>
      </c>
      <c r="U1339">
        <v>23</v>
      </c>
      <c r="V1339" t="s">
        <v>32</v>
      </c>
      <c r="AB1339">
        <f t="shared" si="20"/>
        <v>5</v>
      </c>
    </row>
    <row r="1340" spans="1:28" x14ac:dyDescent="0.25">
      <c r="A1340">
        <v>1876</v>
      </c>
      <c r="B1340" t="s">
        <v>46</v>
      </c>
      <c r="C1340" t="s">
        <v>214</v>
      </c>
      <c r="D1340">
        <v>1997586622</v>
      </c>
      <c r="E1340">
        <v>212101240</v>
      </c>
      <c r="F1340" s="1">
        <v>43590</v>
      </c>
      <c r="G1340" s="1">
        <v>43590</v>
      </c>
      <c r="H1340" t="s">
        <v>1092</v>
      </c>
      <c r="I1340" t="s">
        <v>69</v>
      </c>
      <c r="J1340" t="s">
        <v>1201</v>
      </c>
      <c r="K1340" t="s">
        <v>50</v>
      </c>
      <c r="L1340" t="s">
        <v>4144</v>
      </c>
      <c r="M1340" t="s">
        <v>235</v>
      </c>
      <c r="N1340" t="s">
        <v>177</v>
      </c>
      <c r="O1340" t="s">
        <v>27</v>
      </c>
      <c r="P1340" t="s">
        <v>37</v>
      </c>
      <c r="Q1340" t="s">
        <v>61</v>
      </c>
      <c r="R1340" t="s">
        <v>30</v>
      </c>
      <c r="S1340" s="2">
        <v>43590.630393518521</v>
      </c>
      <c r="T1340" t="s">
        <v>131</v>
      </c>
      <c r="U1340">
        <v>15</v>
      </c>
      <c r="V1340" t="s">
        <v>32</v>
      </c>
      <c r="AB1340">
        <f t="shared" si="20"/>
        <v>5</v>
      </c>
    </row>
    <row r="1341" spans="1:28" x14ac:dyDescent="0.25">
      <c r="A1341">
        <v>1877</v>
      </c>
      <c r="B1341" t="s">
        <v>46</v>
      </c>
      <c r="C1341" t="s">
        <v>214</v>
      </c>
      <c r="D1341">
        <v>1997586891</v>
      </c>
      <c r="E1341">
        <v>221194618</v>
      </c>
      <c r="F1341" s="1">
        <v>43590</v>
      </c>
      <c r="G1341" s="1">
        <v>43590</v>
      </c>
      <c r="H1341" t="s">
        <v>1629</v>
      </c>
      <c r="I1341" t="s">
        <v>221</v>
      </c>
      <c r="J1341" t="s">
        <v>277</v>
      </c>
      <c r="K1341" t="s">
        <v>50</v>
      </c>
      <c r="L1341" t="s">
        <v>394</v>
      </c>
      <c r="M1341" t="s">
        <v>42</v>
      </c>
      <c r="N1341" t="s">
        <v>104</v>
      </c>
      <c r="O1341" t="s">
        <v>27</v>
      </c>
      <c r="P1341" t="s">
        <v>85</v>
      </c>
      <c r="Q1341" t="s">
        <v>29</v>
      </c>
      <c r="R1341" t="s">
        <v>30</v>
      </c>
      <c r="S1341" s="2">
        <v>43590.633113425924</v>
      </c>
      <c r="T1341" t="s">
        <v>131</v>
      </c>
      <c r="U1341">
        <v>15</v>
      </c>
      <c r="V1341" t="s">
        <v>32</v>
      </c>
      <c r="AB1341">
        <f t="shared" si="20"/>
        <v>5</v>
      </c>
    </row>
    <row r="1342" spans="1:28" x14ac:dyDescent="0.25">
      <c r="A1342">
        <v>1878</v>
      </c>
      <c r="B1342" t="s">
        <v>55</v>
      </c>
      <c r="C1342" t="s">
        <v>214</v>
      </c>
      <c r="D1342">
        <v>1997587285</v>
      </c>
      <c r="E1342">
        <v>10133618</v>
      </c>
      <c r="F1342" s="1">
        <v>43590</v>
      </c>
      <c r="G1342" s="1">
        <v>43592</v>
      </c>
      <c r="H1342" t="s">
        <v>656</v>
      </c>
      <c r="I1342" t="s">
        <v>221</v>
      </c>
      <c r="J1342" t="s">
        <v>553</v>
      </c>
      <c r="K1342" t="s">
        <v>50</v>
      </c>
      <c r="L1342" t="s">
        <v>1224</v>
      </c>
      <c r="M1342" t="s">
        <v>46</v>
      </c>
      <c r="N1342" t="s">
        <v>26</v>
      </c>
      <c r="O1342" t="s">
        <v>27</v>
      </c>
      <c r="P1342" t="s">
        <v>44</v>
      </c>
      <c r="Q1342" t="s">
        <v>29</v>
      </c>
      <c r="R1342" t="s">
        <v>30</v>
      </c>
      <c r="S1342" s="2">
        <v>43590.638090277775</v>
      </c>
      <c r="T1342" t="s">
        <v>131</v>
      </c>
      <c r="U1342">
        <v>15</v>
      </c>
      <c r="V1342" t="s">
        <v>32</v>
      </c>
      <c r="AB1342">
        <f t="shared" si="20"/>
        <v>5</v>
      </c>
    </row>
    <row r="1343" spans="1:28" x14ac:dyDescent="0.25">
      <c r="A1343">
        <v>1879</v>
      </c>
      <c r="B1343" t="s">
        <v>478</v>
      </c>
      <c r="C1343" t="s">
        <v>214</v>
      </c>
      <c r="D1343">
        <v>1997589108</v>
      </c>
      <c r="E1343">
        <v>219894483</v>
      </c>
      <c r="F1343" s="1">
        <v>43590</v>
      </c>
      <c r="G1343" s="1">
        <v>43590</v>
      </c>
      <c r="H1343" t="s">
        <v>978</v>
      </c>
      <c r="I1343" t="s">
        <v>273</v>
      </c>
      <c r="J1343" t="s">
        <v>1193</v>
      </c>
      <c r="K1343" t="s">
        <v>480</v>
      </c>
      <c r="L1343" t="s">
        <v>58</v>
      </c>
      <c r="M1343" t="s">
        <v>59</v>
      </c>
      <c r="N1343" t="s">
        <v>53</v>
      </c>
      <c r="O1343" t="s">
        <v>27</v>
      </c>
      <c r="P1343" t="s">
        <v>44</v>
      </c>
      <c r="Q1343" t="s">
        <v>61</v>
      </c>
      <c r="R1343" t="s">
        <v>30</v>
      </c>
      <c r="S1343" s="2">
        <v>43590.667361111111</v>
      </c>
      <c r="T1343" t="s">
        <v>138</v>
      </c>
      <c r="U1343">
        <v>16</v>
      </c>
      <c r="V1343" t="s">
        <v>32</v>
      </c>
      <c r="AB1343">
        <f t="shared" si="20"/>
        <v>5</v>
      </c>
    </row>
    <row r="1344" spans="1:28" x14ac:dyDescent="0.25">
      <c r="A1344">
        <v>1880</v>
      </c>
      <c r="B1344" t="s">
        <v>46</v>
      </c>
      <c r="C1344" t="s">
        <v>214</v>
      </c>
      <c r="D1344">
        <v>1997589210</v>
      </c>
      <c r="E1344">
        <v>220946195</v>
      </c>
      <c r="F1344" s="1">
        <v>43590</v>
      </c>
      <c r="G1344" s="1">
        <v>43592</v>
      </c>
      <c r="H1344" t="s">
        <v>228</v>
      </c>
      <c r="I1344" t="s">
        <v>336</v>
      </c>
      <c r="J1344" t="s">
        <v>120</v>
      </c>
      <c r="K1344" t="s">
        <v>50</v>
      </c>
      <c r="L1344" t="s">
        <v>1328</v>
      </c>
      <c r="M1344" t="s">
        <v>78</v>
      </c>
      <c r="N1344" t="s">
        <v>121</v>
      </c>
      <c r="O1344" t="s">
        <v>27</v>
      </c>
      <c r="P1344" t="s">
        <v>28</v>
      </c>
      <c r="Q1344" t="s">
        <v>29</v>
      </c>
      <c r="R1344" t="s">
        <v>30</v>
      </c>
      <c r="S1344" s="2">
        <v>43590.656655092593</v>
      </c>
      <c r="T1344" t="s">
        <v>54</v>
      </c>
      <c r="U1344">
        <v>15</v>
      </c>
      <c r="V1344" t="s">
        <v>32</v>
      </c>
      <c r="AB1344">
        <f t="shared" si="20"/>
        <v>5</v>
      </c>
    </row>
    <row r="1345" spans="1:28" x14ac:dyDescent="0.25">
      <c r="A1345">
        <v>1881</v>
      </c>
      <c r="B1345" t="s">
        <v>46</v>
      </c>
      <c r="C1345" t="s">
        <v>214</v>
      </c>
      <c r="D1345">
        <v>1997589546</v>
      </c>
      <c r="E1345">
        <v>218867695</v>
      </c>
      <c r="F1345" s="1">
        <v>43590</v>
      </c>
      <c r="G1345" s="1">
        <v>43596</v>
      </c>
      <c r="H1345" t="s">
        <v>423</v>
      </c>
      <c r="I1345" t="s">
        <v>348</v>
      </c>
      <c r="J1345" t="s">
        <v>743</v>
      </c>
      <c r="K1345" t="s">
        <v>50</v>
      </c>
      <c r="L1345" t="s">
        <v>171</v>
      </c>
      <c r="M1345" t="s">
        <v>107</v>
      </c>
      <c r="N1345" t="s">
        <v>118</v>
      </c>
      <c r="O1345" t="s">
        <v>27</v>
      </c>
      <c r="P1345" t="s">
        <v>44</v>
      </c>
      <c r="Q1345" t="s">
        <v>29</v>
      </c>
      <c r="R1345" t="s">
        <v>30</v>
      </c>
      <c r="S1345" s="2">
        <v>43590.658946759257</v>
      </c>
      <c r="T1345" t="s">
        <v>54</v>
      </c>
      <c r="U1345">
        <v>15</v>
      </c>
      <c r="V1345" t="s">
        <v>32</v>
      </c>
      <c r="AB1345">
        <f t="shared" si="20"/>
        <v>5</v>
      </c>
    </row>
    <row r="1346" spans="1:28" x14ac:dyDescent="0.25">
      <c r="A1346">
        <v>1884</v>
      </c>
      <c r="B1346" t="s">
        <v>55</v>
      </c>
      <c r="C1346" t="s">
        <v>214</v>
      </c>
      <c r="D1346">
        <v>1997612149</v>
      </c>
      <c r="E1346">
        <v>218330250</v>
      </c>
      <c r="F1346" s="1">
        <v>43590</v>
      </c>
      <c r="G1346" s="1">
        <v>43590</v>
      </c>
      <c r="H1346" t="s">
        <v>484</v>
      </c>
      <c r="I1346" t="s">
        <v>48</v>
      </c>
      <c r="J1346" t="s">
        <v>811</v>
      </c>
      <c r="K1346" t="s">
        <v>50</v>
      </c>
      <c r="L1346" t="s">
        <v>58</v>
      </c>
      <c r="M1346" t="s">
        <v>59</v>
      </c>
      <c r="N1346" t="s">
        <v>172</v>
      </c>
      <c r="O1346" t="s">
        <v>27</v>
      </c>
      <c r="P1346" t="s">
        <v>44</v>
      </c>
      <c r="Q1346" t="s">
        <v>61</v>
      </c>
      <c r="R1346" t="s">
        <v>30</v>
      </c>
      <c r="S1346" s="2">
        <v>43590.930555555555</v>
      </c>
      <c r="T1346" t="s">
        <v>206</v>
      </c>
      <c r="U1346">
        <v>22</v>
      </c>
      <c r="V1346" t="s">
        <v>32</v>
      </c>
      <c r="AB1346">
        <f t="shared" si="20"/>
        <v>5</v>
      </c>
    </row>
    <row r="1347" spans="1:28" x14ac:dyDescent="0.25">
      <c r="A1347">
        <v>1885</v>
      </c>
      <c r="B1347" t="s">
        <v>46</v>
      </c>
      <c r="C1347" t="s">
        <v>214</v>
      </c>
      <c r="D1347">
        <v>1997612284</v>
      </c>
      <c r="E1347">
        <v>213994540</v>
      </c>
      <c r="F1347" s="1">
        <v>43590</v>
      </c>
      <c r="G1347" s="1">
        <v>43591</v>
      </c>
      <c r="H1347" t="s">
        <v>434</v>
      </c>
      <c r="I1347" t="s">
        <v>98</v>
      </c>
      <c r="J1347" t="s">
        <v>350</v>
      </c>
      <c r="K1347" t="s">
        <v>50</v>
      </c>
      <c r="L1347" t="s">
        <v>250</v>
      </c>
      <c r="M1347" t="s">
        <v>42</v>
      </c>
      <c r="N1347" t="s">
        <v>36</v>
      </c>
      <c r="O1347" t="s">
        <v>27</v>
      </c>
      <c r="P1347" t="s">
        <v>37</v>
      </c>
      <c r="Q1347" t="s">
        <v>29</v>
      </c>
      <c r="R1347" t="s">
        <v>30</v>
      </c>
      <c r="S1347" s="2">
        <v>43590.925115740742</v>
      </c>
      <c r="T1347" t="s">
        <v>206</v>
      </c>
      <c r="U1347">
        <v>22</v>
      </c>
      <c r="V1347" t="s">
        <v>32</v>
      </c>
      <c r="AB1347">
        <f t="shared" ref="AB1347:AB1410" si="21">DAY(F1347)</f>
        <v>5</v>
      </c>
    </row>
    <row r="1348" spans="1:28" x14ac:dyDescent="0.25">
      <c r="A1348">
        <v>1886</v>
      </c>
      <c r="B1348" t="s">
        <v>46</v>
      </c>
      <c r="C1348" t="s">
        <v>214</v>
      </c>
      <c r="D1348">
        <v>1997590694</v>
      </c>
      <c r="E1348">
        <v>218736370</v>
      </c>
      <c r="F1348" s="1">
        <v>43590</v>
      </c>
      <c r="G1348" s="1">
        <v>43591</v>
      </c>
      <c r="H1348" t="s">
        <v>842</v>
      </c>
      <c r="I1348" t="s">
        <v>336</v>
      </c>
      <c r="J1348" t="s">
        <v>401</v>
      </c>
      <c r="K1348" t="s">
        <v>50</v>
      </c>
      <c r="L1348" t="s">
        <v>250</v>
      </c>
      <c r="M1348" t="s">
        <v>52</v>
      </c>
      <c r="N1348" t="s">
        <v>118</v>
      </c>
      <c r="O1348" t="s">
        <v>27</v>
      </c>
      <c r="P1348" t="s">
        <v>142</v>
      </c>
      <c r="Q1348" t="s">
        <v>29</v>
      </c>
      <c r="R1348" t="s">
        <v>30</v>
      </c>
      <c r="S1348" s="2">
        <v>43590.669768518521</v>
      </c>
      <c r="T1348" t="s">
        <v>138</v>
      </c>
      <c r="U1348">
        <v>16</v>
      </c>
      <c r="V1348" t="s">
        <v>32</v>
      </c>
      <c r="AB1348">
        <f t="shared" si="21"/>
        <v>5</v>
      </c>
    </row>
    <row r="1349" spans="1:28" x14ac:dyDescent="0.25">
      <c r="A1349">
        <v>1888</v>
      </c>
      <c r="B1349" t="s">
        <v>119</v>
      </c>
      <c r="C1349" t="s">
        <v>214</v>
      </c>
      <c r="D1349">
        <v>1997592618</v>
      </c>
      <c r="E1349">
        <v>221301554</v>
      </c>
      <c r="F1349" s="1">
        <v>43590</v>
      </c>
      <c r="G1349" s="1">
        <v>43591</v>
      </c>
      <c r="H1349" t="s">
        <v>136</v>
      </c>
      <c r="I1349" t="s">
        <v>179</v>
      </c>
      <c r="J1349" t="s">
        <v>666</v>
      </c>
      <c r="K1349" t="s">
        <v>25</v>
      </c>
      <c r="L1349" t="s">
        <v>4145</v>
      </c>
      <c r="M1349" t="s">
        <v>255</v>
      </c>
      <c r="N1349" t="s">
        <v>95</v>
      </c>
      <c r="O1349" t="s">
        <v>27</v>
      </c>
      <c r="P1349" t="s">
        <v>37</v>
      </c>
      <c r="Q1349" t="s">
        <v>61</v>
      </c>
      <c r="R1349" t="s">
        <v>30</v>
      </c>
      <c r="S1349" s="2">
        <v>43590.686840277776</v>
      </c>
      <c r="T1349" t="s">
        <v>138</v>
      </c>
      <c r="U1349">
        <v>16</v>
      </c>
      <c r="V1349" t="s">
        <v>32</v>
      </c>
      <c r="AB1349">
        <f t="shared" si="21"/>
        <v>5</v>
      </c>
    </row>
    <row r="1350" spans="1:28" x14ac:dyDescent="0.25">
      <c r="A1350">
        <v>1890</v>
      </c>
      <c r="B1350" t="s">
        <v>46</v>
      </c>
      <c r="C1350" t="s">
        <v>214</v>
      </c>
      <c r="D1350">
        <v>1997613566</v>
      </c>
      <c r="E1350">
        <v>208931620</v>
      </c>
      <c r="F1350" s="1">
        <v>43590</v>
      </c>
      <c r="G1350" s="1">
        <v>43591</v>
      </c>
      <c r="H1350" t="s">
        <v>132</v>
      </c>
      <c r="I1350" t="s">
        <v>144</v>
      </c>
      <c r="J1350" t="s">
        <v>389</v>
      </c>
      <c r="K1350" t="s">
        <v>50</v>
      </c>
      <c r="L1350" t="s">
        <v>171</v>
      </c>
      <c r="M1350" t="s">
        <v>42</v>
      </c>
      <c r="N1350" t="s">
        <v>104</v>
      </c>
      <c r="O1350" t="s">
        <v>27</v>
      </c>
      <c r="P1350" t="s">
        <v>44</v>
      </c>
      <c r="Q1350" t="s">
        <v>29</v>
      </c>
      <c r="R1350" t="s">
        <v>30</v>
      </c>
      <c r="S1350" s="2">
        <v>43590.963252314818</v>
      </c>
      <c r="T1350" t="s">
        <v>161</v>
      </c>
      <c r="U1350">
        <v>23</v>
      </c>
      <c r="V1350" t="s">
        <v>32</v>
      </c>
      <c r="AB1350">
        <f t="shared" si="21"/>
        <v>5</v>
      </c>
    </row>
    <row r="1351" spans="1:28" x14ac:dyDescent="0.25">
      <c r="A1351">
        <v>1891</v>
      </c>
      <c r="B1351" t="s">
        <v>46</v>
      </c>
      <c r="C1351" t="s">
        <v>214</v>
      </c>
      <c r="D1351">
        <v>1997593822</v>
      </c>
      <c r="E1351">
        <v>209043868</v>
      </c>
      <c r="F1351" s="1">
        <v>43590</v>
      </c>
      <c r="G1351" s="1">
        <v>43591</v>
      </c>
      <c r="H1351" t="s">
        <v>278</v>
      </c>
      <c r="J1351" t="s">
        <v>858</v>
      </c>
      <c r="K1351" t="s">
        <v>50</v>
      </c>
      <c r="L1351" t="s">
        <v>388</v>
      </c>
      <c r="M1351" t="s">
        <v>911</v>
      </c>
      <c r="N1351" t="s">
        <v>101</v>
      </c>
      <c r="O1351" t="s">
        <v>27</v>
      </c>
      <c r="P1351" t="s">
        <v>44</v>
      </c>
      <c r="Q1351" t="s">
        <v>29</v>
      </c>
      <c r="R1351" t="s">
        <v>30</v>
      </c>
      <c r="S1351" s="2">
        <v>43590.701006944444</v>
      </c>
      <c r="T1351" t="s">
        <v>143</v>
      </c>
      <c r="U1351">
        <v>16</v>
      </c>
      <c r="V1351" t="s">
        <v>32</v>
      </c>
      <c r="AB1351">
        <f t="shared" si="21"/>
        <v>5</v>
      </c>
    </row>
    <row r="1352" spans="1:28" x14ac:dyDescent="0.25">
      <c r="A1352">
        <v>1895</v>
      </c>
      <c r="B1352" t="s">
        <v>46</v>
      </c>
      <c r="C1352" t="s">
        <v>214</v>
      </c>
      <c r="D1352">
        <v>1997594687</v>
      </c>
      <c r="E1352">
        <v>220967087</v>
      </c>
      <c r="F1352" s="1">
        <v>43590</v>
      </c>
      <c r="G1352" s="1">
        <v>43591</v>
      </c>
      <c r="H1352" t="s">
        <v>215</v>
      </c>
      <c r="I1352" t="s">
        <v>69</v>
      </c>
      <c r="J1352" t="s">
        <v>74</v>
      </c>
      <c r="K1352" t="s">
        <v>50</v>
      </c>
      <c r="L1352" t="s">
        <v>372</v>
      </c>
      <c r="M1352" t="s">
        <v>235</v>
      </c>
      <c r="N1352" t="s">
        <v>26</v>
      </c>
      <c r="O1352" t="s">
        <v>27</v>
      </c>
      <c r="P1352" t="s">
        <v>28</v>
      </c>
      <c r="Q1352" t="s">
        <v>29</v>
      </c>
      <c r="R1352" t="s">
        <v>30</v>
      </c>
      <c r="S1352" s="2">
        <v>43590.709664351853</v>
      </c>
      <c r="T1352" t="s">
        <v>146</v>
      </c>
      <c r="U1352">
        <v>17</v>
      </c>
      <c r="V1352" t="s">
        <v>32</v>
      </c>
      <c r="AB1352">
        <f t="shared" si="21"/>
        <v>5</v>
      </c>
    </row>
    <row r="1353" spans="1:28" x14ac:dyDescent="0.25">
      <c r="A1353">
        <v>1898</v>
      </c>
      <c r="B1353" t="s">
        <v>46</v>
      </c>
      <c r="C1353" t="s">
        <v>214</v>
      </c>
      <c r="D1353">
        <v>1997598209</v>
      </c>
      <c r="E1353">
        <v>219215918</v>
      </c>
      <c r="F1353" s="1">
        <v>43590</v>
      </c>
      <c r="G1353" s="1">
        <v>43590</v>
      </c>
      <c r="H1353" t="s">
        <v>3947</v>
      </c>
      <c r="I1353" t="s">
        <v>98</v>
      </c>
      <c r="J1353" t="s">
        <v>702</v>
      </c>
      <c r="K1353" t="s">
        <v>50</v>
      </c>
      <c r="L1353" t="s">
        <v>83</v>
      </c>
      <c r="M1353" t="s">
        <v>46</v>
      </c>
      <c r="N1353" t="s">
        <v>43</v>
      </c>
      <c r="O1353" t="s">
        <v>27</v>
      </c>
      <c r="P1353" t="s">
        <v>85</v>
      </c>
      <c r="Q1353" t="s">
        <v>61</v>
      </c>
      <c r="R1353" t="s">
        <v>30</v>
      </c>
      <c r="S1353" s="2">
        <v>43590.749062499999</v>
      </c>
      <c r="T1353" t="s">
        <v>178</v>
      </c>
      <c r="U1353">
        <v>17</v>
      </c>
      <c r="V1353" t="s">
        <v>32</v>
      </c>
      <c r="AB1353">
        <f t="shared" si="21"/>
        <v>5</v>
      </c>
    </row>
    <row r="1354" spans="1:28" x14ac:dyDescent="0.25">
      <c r="A1354">
        <v>1899</v>
      </c>
      <c r="B1354" t="s">
        <v>55</v>
      </c>
      <c r="C1354" t="s">
        <v>214</v>
      </c>
      <c r="D1354">
        <v>1997598771</v>
      </c>
      <c r="E1354">
        <v>221159421</v>
      </c>
      <c r="F1354" s="1">
        <v>43590</v>
      </c>
      <c r="G1354" s="1">
        <v>43590</v>
      </c>
      <c r="H1354" t="s">
        <v>536</v>
      </c>
      <c r="I1354" t="s">
        <v>87</v>
      </c>
      <c r="J1354" t="s">
        <v>675</v>
      </c>
      <c r="K1354" t="s">
        <v>50</v>
      </c>
      <c r="L1354" t="s">
        <v>58</v>
      </c>
      <c r="M1354" t="s">
        <v>59</v>
      </c>
      <c r="N1354" t="s">
        <v>36</v>
      </c>
      <c r="O1354" t="s">
        <v>27</v>
      </c>
      <c r="P1354" t="s">
        <v>37</v>
      </c>
      <c r="Q1354" t="s">
        <v>61</v>
      </c>
      <c r="R1354" t="s">
        <v>30</v>
      </c>
      <c r="S1354" s="2">
        <v>43590.763888888891</v>
      </c>
      <c r="T1354" t="s">
        <v>184</v>
      </c>
      <c r="U1354">
        <v>18</v>
      </c>
      <c r="V1354" t="s">
        <v>32</v>
      </c>
      <c r="AB1354">
        <f t="shared" si="21"/>
        <v>5</v>
      </c>
    </row>
    <row r="1355" spans="1:28" x14ac:dyDescent="0.25">
      <c r="A1355">
        <v>1900</v>
      </c>
      <c r="B1355" t="s">
        <v>46</v>
      </c>
      <c r="C1355" t="s">
        <v>214</v>
      </c>
      <c r="D1355">
        <v>1997598782</v>
      </c>
      <c r="E1355">
        <v>209942170</v>
      </c>
      <c r="F1355" s="1">
        <v>43590</v>
      </c>
      <c r="G1355" s="1">
        <v>43591</v>
      </c>
      <c r="H1355" t="s">
        <v>406</v>
      </c>
      <c r="I1355" t="s">
        <v>336</v>
      </c>
      <c r="J1355" t="s">
        <v>576</v>
      </c>
      <c r="K1355" t="s">
        <v>50</v>
      </c>
      <c r="L1355" t="s">
        <v>263</v>
      </c>
      <c r="M1355" t="s">
        <v>52</v>
      </c>
      <c r="N1355" t="s">
        <v>121</v>
      </c>
      <c r="O1355" t="s">
        <v>27</v>
      </c>
      <c r="P1355" t="s">
        <v>28</v>
      </c>
      <c r="Q1355" t="s">
        <v>29</v>
      </c>
      <c r="R1355" t="s">
        <v>30</v>
      </c>
      <c r="S1355" s="2">
        <v>43590.75576388889</v>
      </c>
      <c r="T1355" t="s">
        <v>184</v>
      </c>
      <c r="U1355">
        <v>18</v>
      </c>
      <c r="V1355" t="s">
        <v>32</v>
      </c>
      <c r="AB1355">
        <f t="shared" si="21"/>
        <v>5</v>
      </c>
    </row>
    <row r="1356" spans="1:28" x14ac:dyDescent="0.25">
      <c r="A1356">
        <v>1902</v>
      </c>
      <c r="B1356" t="s">
        <v>55</v>
      </c>
      <c r="C1356" t="s">
        <v>214</v>
      </c>
      <c r="D1356">
        <v>1997600179</v>
      </c>
      <c r="E1356">
        <v>218223690</v>
      </c>
      <c r="F1356" s="1">
        <v>43590</v>
      </c>
      <c r="G1356" s="1">
        <v>43591</v>
      </c>
      <c r="H1356" t="s">
        <v>228</v>
      </c>
      <c r="J1356" t="s">
        <v>1000</v>
      </c>
      <c r="K1356" t="s">
        <v>50</v>
      </c>
      <c r="L1356" t="s">
        <v>66</v>
      </c>
      <c r="M1356" t="s">
        <v>46</v>
      </c>
      <c r="N1356" t="s">
        <v>118</v>
      </c>
      <c r="O1356" t="s">
        <v>27</v>
      </c>
      <c r="P1356" t="s">
        <v>142</v>
      </c>
      <c r="Q1356" t="s">
        <v>29</v>
      </c>
      <c r="R1356" t="s">
        <v>30</v>
      </c>
      <c r="S1356" s="2">
        <v>43590.77244212963</v>
      </c>
      <c r="T1356" t="s">
        <v>542</v>
      </c>
      <c r="U1356">
        <v>18</v>
      </c>
      <c r="V1356" t="s">
        <v>32</v>
      </c>
      <c r="AB1356">
        <f t="shared" si="21"/>
        <v>5</v>
      </c>
    </row>
    <row r="1357" spans="1:28" x14ac:dyDescent="0.25">
      <c r="A1357">
        <v>1903</v>
      </c>
      <c r="B1357" t="s">
        <v>46</v>
      </c>
      <c r="C1357" t="s">
        <v>214</v>
      </c>
      <c r="D1357">
        <v>1997600269</v>
      </c>
      <c r="E1357">
        <v>208729235</v>
      </c>
      <c r="F1357" s="1">
        <v>43590</v>
      </c>
      <c r="G1357" s="1">
        <v>43590</v>
      </c>
      <c r="H1357" t="s">
        <v>232</v>
      </c>
      <c r="I1357" t="s">
        <v>98</v>
      </c>
      <c r="J1357" t="s">
        <v>326</v>
      </c>
      <c r="K1357" t="s">
        <v>50</v>
      </c>
      <c r="L1357" t="s">
        <v>1199</v>
      </c>
      <c r="M1357" t="s">
        <v>235</v>
      </c>
      <c r="N1357" t="s">
        <v>36</v>
      </c>
      <c r="O1357" t="s">
        <v>27</v>
      </c>
      <c r="P1357" t="s">
        <v>85</v>
      </c>
      <c r="Q1357" t="s">
        <v>61</v>
      </c>
      <c r="R1357" t="s">
        <v>30</v>
      </c>
      <c r="S1357" s="2">
        <v>43590.772870370369</v>
      </c>
      <c r="T1357" t="s">
        <v>542</v>
      </c>
      <c r="U1357">
        <v>18</v>
      </c>
      <c r="V1357" t="s">
        <v>32</v>
      </c>
      <c r="AB1357">
        <f t="shared" si="21"/>
        <v>5</v>
      </c>
    </row>
    <row r="1358" spans="1:28" x14ac:dyDescent="0.25">
      <c r="A1358">
        <v>1905</v>
      </c>
      <c r="B1358" t="s">
        <v>55</v>
      </c>
      <c r="C1358" t="s">
        <v>214</v>
      </c>
      <c r="D1358">
        <v>1997600427</v>
      </c>
      <c r="E1358">
        <v>221110872</v>
      </c>
      <c r="F1358" s="1">
        <v>43590</v>
      </c>
      <c r="G1358" s="1">
        <v>43591</v>
      </c>
      <c r="H1358" t="s">
        <v>220</v>
      </c>
      <c r="I1358" t="s">
        <v>123</v>
      </c>
      <c r="J1358" t="s">
        <v>594</v>
      </c>
      <c r="K1358" t="s">
        <v>50</v>
      </c>
      <c r="L1358" t="s">
        <v>141</v>
      </c>
      <c r="M1358" t="s">
        <v>78</v>
      </c>
      <c r="N1358" t="s">
        <v>121</v>
      </c>
      <c r="O1358" t="s">
        <v>27</v>
      </c>
      <c r="P1358" t="s">
        <v>44</v>
      </c>
      <c r="Q1358" t="s">
        <v>29</v>
      </c>
      <c r="R1358" t="s">
        <v>30</v>
      </c>
      <c r="S1358" s="2">
        <v>43590.774293981478</v>
      </c>
      <c r="T1358" t="s">
        <v>542</v>
      </c>
      <c r="U1358">
        <v>18</v>
      </c>
      <c r="V1358" t="s">
        <v>32</v>
      </c>
      <c r="AB1358">
        <f t="shared" si="21"/>
        <v>5</v>
      </c>
    </row>
    <row r="1359" spans="1:28" x14ac:dyDescent="0.25">
      <c r="A1359">
        <v>1906</v>
      </c>
      <c r="B1359" t="s">
        <v>55</v>
      </c>
      <c r="C1359" t="s">
        <v>214</v>
      </c>
      <c r="D1359">
        <v>1997604319</v>
      </c>
      <c r="E1359">
        <v>212072143</v>
      </c>
      <c r="F1359" s="1">
        <v>43590</v>
      </c>
      <c r="G1359" s="1">
        <v>43590</v>
      </c>
      <c r="H1359" t="s">
        <v>1092</v>
      </c>
      <c r="I1359" t="s">
        <v>98</v>
      </c>
      <c r="J1359" t="s">
        <v>662</v>
      </c>
      <c r="K1359" t="s">
        <v>50</v>
      </c>
      <c r="L1359" t="s">
        <v>58</v>
      </c>
      <c r="M1359" t="s">
        <v>78</v>
      </c>
      <c r="N1359" t="s">
        <v>166</v>
      </c>
      <c r="O1359" t="s">
        <v>27</v>
      </c>
      <c r="P1359" t="s">
        <v>142</v>
      </c>
      <c r="Q1359" t="s">
        <v>61</v>
      </c>
      <c r="R1359" t="s">
        <v>30</v>
      </c>
      <c r="S1359" s="2">
        <v>43590.818749999999</v>
      </c>
      <c r="T1359" t="s">
        <v>149</v>
      </c>
      <c r="U1359">
        <v>19</v>
      </c>
      <c r="V1359" t="s">
        <v>32</v>
      </c>
      <c r="AB1359">
        <f t="shared" si="21"/>
        <v>5</v>
      </c>
    </row>
    <row r="1360" spans="1:28" x14ac:dyDescent="0.25">
      <c r="A1360">
        <v>1909</v>
      </c>
      <c r="B1360" t="s">
        <v>46</v>
      </c>
      <c r="C1360" t="s">
        <v>214</v>
      </c>
      <c r="D1360">
        <v>1997602261</v>
      </c>
      <c r="E1360">
        <v>218908677</v>
      </c>
      <c r="F1360" s="1">
        <v>43590</v>
      </c>
      <c r="G1360" s="1">
        <v>43591</v>
      </c>
      <c r="H1360" t="s">
        <v>886</v>
      </c>
      <c r="I1360" t="s">
        <v>98</v>
      </c>
      <c r="J1360" t="s">
        <v>619</v>
      </c>
      <c r="K1360" t="s">
        <v>50</v>
      </c>
      <c r="L1360" t="s">
        <v>1133</v>
      </c>
      <c r="M1360" t="s">
        <v>42</v>
      </c>
      <c r="N1360" t="s">
        <v>118</v>
      </c>
      <c r="O1360" t="s">
        <v>27</v>
      </c>
      <c r="P1360" t="s">
        <v>44</v>
      </c>
      <c r="Q1360" t="s">
        <v>29</v>
      </c>
      <c r="R1360" t="s">
        <v>30</v>
      </c>
      <c r="S1360" s="2">
        <v>43590.795555555553</v>
      </c>
      <c r="T1360" t="s">
        <v>187</v>
      </c>
      <c r="U1360">
        <v>19</v>
      </c>
      <c r="V1360" t="s">
        <v>32</v>
      </c>
      <c r="AB1360">
        <f t="shared" si="21"/>
        <v>5</v>
      </c>
    </row>
    <row r="1361" spans="1:28" x14ac:dyDescent="0.25">
      <c r="A1361">
        <v>1910</v>
      </c>
      <c r="B1361" t="s">
        <v>55</v>
      </c>
      <c r="C1361" t="s">
        <v>214</v>
      </c>
      <c r="D1361">
        <v>1997602418</v>
      </c>
      <c r="E1361">
        <v>217820440</v>
      </c>
      <c r="F1361" s="1">
        <v>43590</v>
      </c>
      <c r="G1361" s="1">
        <v>43591</v>
      </c>
      <c r="H1361" t="s">
        <v>264</v>
      </c>
      <c r="I1361" t="s">
        <v>906</v>
      </c>
      <c r="J1361" t="s">
        <v>265</v>
      </c>
      <c r="K1361" t="s">
        <v>50</v>
      </c>
      <c r="L1361" t="s">
        <v>66</v>
      </c>
      <c r="M1361" t="s">
        <v>46</v>
      </c>
      <c r="N1361" t="s">
        <v>121</v>
      </c>
      <c r="O1361" t="s">
        <v>27</v>
      </c>
      <c r="P1361" t="s">
        <v>44</v>
      </c>
      <c r="Q1361" t="s">
        <v>29</v>
      </c>
      <c r="R1361" t="s">
        <v>30</v>
      </c>
      <c r="S1361" s="2">
        <v>43590.796597222223</v>
      </c>
      <c r="T1361" t="s">
        <v>187</v>
      </c>
      <c r="U1361">
        <v>19</v>
      </c>
      <c r="V1361" t="s">
        <v>32</v>
      </c>
      <c r="AB1361">
        <f t="shared" si="21"/>
        <v>5</v>
      </c>
    </row>
    <row r="1362" spans="1:28" x14ac:dyDescent="0.25">
      <c r="A1362">
        <v>1911</v>
      </c>
      <c r="B1362" t="s">
        <v>55</v>
      </c>
      <c r="C1362" t="s">
        <v>214</v>
      </c>
      <c r="D1362">
        <v>1997602520</v>
      </c>
      <c r="E1362">
        <v>208843259</v>
      </c>
      <c r="F1362" s="1">
        <v>43590</v>
      </c>
      <c r="G1362" s="1">
        <v>43591</v>
      </c>
      <c r="H1362" t="s">
        <v>278</v>
      </c>
      <c r="I1362" t="s">
        <v>287</v>
      </c>
      <c r="J1362" t="s">
        <v>267</v>
      </c>
      <c r="K1362" t="s">
        <v>50</v>
      </c>
      <c r="L1362" t="s">
        <v>1143</v>
      </c>
      <c r="M1362" t="s">
        <v>46</v>
      </c>
      <c r="N1362" t="s">
        <v>43</v>
      </c>
      <c r="O1362" t="s">
        <v>27</v>
      </c>
      <c r="P1362" t="s">
        <v>44</v>
      </c>
      <c r="Q1362" t="s">
        <v>29</v>
      </c>
      <c r="R1362" t="s">
        <v>30</v>
      </c>
      <c r="S1362" s="2">
        <v>43590.797962962963</v>
      </c>
      <c r="T1362" t="s">
        <v>187</v>
      </c>
      <c r="U1362">
        <v>19</v>
      </c>
      <c r="V1362" t="s">
        <v>32</v>
      </c>
      <c r="AB1362">
        <f t="shared" si="21"/>
        <v>5</v>
      </c>
    </row>
    <row r="1363" spans="1:28" x14ac:dyDescent="0.25">
      <c r="A1363">
        <v>1912</v>
      </c>
      <c r="B1363" t="s">
        <v>46</v>
      </c>
      <c r="C1363" t="s">
        <v>214</v>
      </c>
      <c r="D1363">
        <v>1997603879</v>
      </c>
      <c r="E1363">
        <v>220032983</v>
      </c>
      <c r="F1363" s="1">
        <v>43590</v>
      </c>
      <c r="G1363" s="1">
        <v>43591</v>
      </c>
      <c r="H1363" t="s">
        <v>970</v>
      </c>
      <c r="I1363" t="s">
        <v>291</v>
      </c>
      <c r="J1363" t="s">
        <v>956</v>
      </c>
      <c r="K1363" t="s">
        <v>50</v>
      </c>
      <c r="L1363" t="s">
        <v>66</v>
      </c>
      <c r="M1363" t="s">
        <v>46</v>
      </c>
      <c r="N1363" t="s">
        <v>538</v>
      </c>
      <c r="O1363" t="s">
        <v>27</v>
      </c>
      <c r="P1363" t="s">
        <v>44</v>
      </c>
      <c r="Q1363" t="s">
        <v>61</v>
      </c>
      <c r="R1363" t="s">
        <v>30</v>
      </c>
      <c r="S1363" s="2">
        <v>43590.814641203702</v>
      </c>
      <c r="T1363" t="s">
        <v>149</v>
      </c>
      <c r="U1363">
        <v>19</v>
      </c>
      <c r="V1363" t="s">
        <v>32</v>
      </c>
      <c r="AB1363">
        <f t="shared" si="21"/>
        <v>5</v>
      </c>
    </row>
    <row r="1364" spans="1:28" x14ac:dyDescent="0.25">
      <c r="A1364">
        <v>1913</v>
      </c>
      <c r="B1364" t="s">
        <v>46</v>
      </c>
      <c r="C1364" t="s">
        <v>214</v>
      </c>
      <c r="D1364">
        <v>1997604511</v>
      </c>
      <c r="E1364">
        <v>219178591</v>
      </c>
      <c r="F1364" s="1">
        <v>43590</v>
      </c>
      <c r="G1364" s="1">
        <v>43591</v>
      </c>
      <c r="H1364" t="s">
        <v>292</v>
      </c>
      <c r="I1364" t="s">
        <v>348</v>
      </c>
      <c r="J1364" t="s">
        <v>170</v>
      </c>
      <c r="K1364" t="s">
        <v>50</v>
      </c>
      <c r="L1364" t="s">
        <v>263</v>
      </c>
      <c r="M1364" t="s">
        <v>42</v>
      </c>
      <c r="N1364" t="s">
        <v>172</v>
      </c>
      <c r="O1364" t="s">
        <v>27</v>
      </c>
      <c r="P1364" t="s">
        <v>44</v>
      </c>
      <c r="Q1364" t="s">
        <v>29</v>
      </c>
      <c r="R1364" t="s">
        <v>30</v>
      </c>
      <c r="S1364" s="2">
        <v>43590.82099537037</v>
      </c>
      <c r="T1364" t="s">
        <v>149</v>
      </c>
      <c r="U1364">
        <v>19</v>
      </c>
      <c r="V1364" t="s">
        <v>32</v>
      </c>
      <c r="AB1364">
        <f t="shared" si="21"/>
        <v>5</v>
      </c>
    </row>
    <row r="1365" spans="1:28" x14ac:dyDescent="0.25">
      <c r="A1365">
        <v>1915</v>
      </c>
      <c r="B1365" t="s">
        <v>46</v>
      </c>
      <c r="C1365" t="s">
        <v>214</v>
      </c>
      <c r="D1365">
        <v>1997605400</v>
      </c>
      <c r="E1365">
        <v>208877366</v>
      </c>
      <c r="F1365" s="1">
        <v>43590</v>
      </c>
      <c r="G1365" s="1">
        <v>43591</v>
      </c>
      <c r="H1365" t="s">
        <v>47</v>
      </c>
      <c r="I1365" t="s">
        <v>87</v>
      </c>
      <c r="J1365" t="s">
        <v>751</v>
      </c>
      <c r="K1365" t="s">
        <v>50</v>
      </c>
      <c r="L1365" t="s">
        <v>4146</v>
      </c>
      <c r="M1365" t="s">
        <v>235</v>
      </c>
      <c r="N1365" t="s">
        <v>108</v>
      </c>
      <c r="O1365" t="s">
        <v>27</v>
      </c>
      <c r="P1365" t="s">
        <v>85</v>
      </c>
      <c r="Q1365" t="s">
        <v>61</v>
      </c>
      <c r="R1365" t="s">
        <v>30</v>
      </c>
      <c r="S1365" s="2">
        <v>43590.831863425927</v>
      </c>
      <c r="T1365" t="s">
        <v>149</v>
      </c>
      <c r="U1365">
        <v>19</v>
      </c>
      <c r="V1365" t="s">
        <v>32</v>
      </c>
      <c r="AB1365">
        <f t="shared" si="21"/>
        <v>5</v>
      </c>
    </row>
    <row r="1366" spans="1:28" x14ac:dyDescent="0.25">
      <c r="A1366">
        <v>1916</v>
      </c>
      <c r="B1366" t="s">
        <v>46</v>
      </c>
      <c r="C1366" t="s">
        <v>214</v>
      </c>
      <c r="D1366">
        <v>1997605578</v>
      </c>
      <c r="E1366">
        <v>219475774</v>
      </c>
      <c r="F1366" s="1">
        <v>43590</v>
      </c>
      <c r="G1366" s="1">
        <v>43592</v>
      </c>
      <c r="H1366" t="s">
        <v>278</v>
      </c>
      <c r="I1366" t="s">
        <v>98</v>
      </c>
      <c r="J1366" t="s">
        <v>283</v>
      </c>
      <c r="K1366" t="s">
        <v>50</v>
      </c>
      <c r="L1366" t="s">
        <v>209</v>
      </c>
      <c r="M1366" t="s">
        <v>107</v>
      </c>
      <c r="N1366" t="s">
        <v>104</v>
      </c>
      <c r="O1366" t="s">
        <v>27</v>
      </c>
      <c r="P1366" t="s">
        <v>44</v>
      </c>
      <c r="Q1366" t="s">
        <v>29</v>
      </c>
      <c r="R1366" t="s">
        <v>30</v>
      </c>
      <c r="S1366" s="2">
        <v>43590.833055555559</v>
      </c>
      <c r="T1366" t="s">
        <v>149</v>
      </c>
      <c r="U1366">
        <v>19</v>
      </c>
      <c r="V1366" t="s">
        <v>32</v>
      </c>
      <c r="AB1366">
        <f t="shared" si="21"/>
        <v>5</v>
      </c>
    </row>
    <row r="1367" spans="1:28" x14ac:dyDescent="0.25">
      <c r="A1367">
        <v>1920</v>
      </c>
      <c r="B1367" t="s">
        <v>46</v>
      </c>
      <c r="C1367" t="s">
        <v>214</v>
      </c>
      <c r="D1367">
        <v>1997606591</v>
      </c>
      <c r="E1367">
        <v>219870940</v>
      </c>
      <c r="F1367" s="1">
        <v>43590</v>
      </c>
      <c r="G1367" s="1">
        <v>43591</v>
      </c>
      <c r="H1367" t="s">
        <v>280</v>
      </c>
      <c r="I1367" t="s">
        <v>273</v>
      </c>
      <c r="J1367" t="s">
        <v>548</v>
      </c>
      <c r="K1367" t="s">
        <v>50</v>
      </c>
      <c r="L1367" t="s">
        <v>234</v>
      </c>
      <c r="M1367" t="s">
        <v>235</v>
      </c>
      <c r="N1367" t="s">
        <v>164</v>
      </c>
      <c r="O1367" t="s">
        <v>27</v>
      </c>
      <c r="P1367" t="s">
        <v>44</v>
      </c>
      <c r="Q1367" t="s">
        <v>61</v>
      </c>
      <c r="R1367" t="s">
        <v>30</v>
      </c>
      <c r="S1367" s="2">
        <v>43590.845370370371</v>
      </c>
      <c r="T1367" t="s">
        <v>191</v>
      </c>
      <c r="U1367">
        <v>20</v>
      </c>
      <c r="V1367" t="s">
        <v>32</v>
      </c>
      <c r="AB1367">
        <f t="shared" si="21"/>
        <v>5</v>
      </c>
    </row>
    <row r="1368" spans="1:28" x14ac:dyDescent="0.25">
      <c r="A1368">
        <v>1921</v>
      </c>
      <c r="B1368" t="s">
        <v>55</v>
      </c>
      <c r="C1368" t="s">
        <v>214</v>
      </c>
      <c r="D1368">
        <v>1997609987</v>
      </c>
      <c r="E1368">
        <v>220879358</v>
      </c>
      <c r="F1368" s="1">
        <v>43590</v>
      </c>
      <c r="G1368" s="1">
        <v>43591</v>
      </c>
      <c r="H1368" t="s">
        <v>251</v>
      </c>
      <c r="I1368" t="s">
        <v>144</v>
      </c>
      <c r="J1368" t="s">
        <v>1189</v>
      </c>
      <c r="K1368" t="s">
        <v>50</v>
      </c>
      <c r="L1368" t="s">
        <v>66</v>
      </c>
      <c r="M1368" t="s">
        <v>78</v>
      </c>
      <c r="N1368" t="s">
        <v>95</v>
      </c>
      <c r="O1368" t="s">
        <v>27</v>
      </c>
      <c r="P1368" t="s">
        <v>37</v>
      </c>
      <c r="Q1368" t="s">
        <v>61</v>
      </c>
      <c r="R1368" t="s">
        <v>30</v>
      </c>
      <c r="S1368" s="2">
        <v>43590.894317129627</v>
      </c>
      <c r="T1368" t="s">
        <v>153</v>
      </c>
      <c r="U1368">
        <v>21</v>
      </c>
      <c r="V1368" t="s">
        <v>32</v>
      </c>
      <c r="AB1368">
        <f t="shared" si="21"/>
        <v>5</v>
      </c>
    </row>
    <row r="1369" spans="1:28" x14ac:dyDescent="0.25">
      <c r="A1369">
        <v>1922</v>
      </c>
      <c r="B1369" t="s">
        <v>46</v>
      </c>
      <c r="C1369" t="s">
        <v>214</v>
      </c>
      <c r="D1369">
        <v>1997606973</v>
      </c>
      <c r="E1369">
        <v>209564213</v>
      </c>
      <c r="F1369" s="1">
        <v>43590</v>
      </c>
      <c r="G1369" s="1">
        <v>43591</v>
      </c>
      <c r="H1369" t="s">
        <v>601</v>
      </c>
      <c r="I1369" t="s">
        <v>87</v>
      </c>
      <c r="J1369" t="s">
        <v>497</v>
      </c>
      <c r="K1369" t="s">
        <v>50</v>
      </c>
      <c r="L1369" t="s">
        <v>209</v>
      </c>
      <c r="M1369" t="s">
        <v>42</v>
      </c>
      <c r="N1369" t="s">
        <v>60</v>
      </c>
      <c r="O1369" t="s">
        <v>27</v>
      </c>
      <c r="P1369" t="s">
        <v>37</v>
      </c>
      <c r="Q1369" t="s">
        <v>29</v>
      </c>
      <c r="R1369" t="s">
        <v>30</v>
      </c>
      <c r="S1369" s="2">
        <v>43590.849178240744</v>
      </c>
      <c r="T1369" t="s">
        <v>191</v>
      </c>
      <c r="U1369">
        <v>20</v>
      </c>
      <c r="V1369" t="s">
        <v>32</v>
      </c>
      <c r="AB1369">
        <f t="shared" si="21"/>
        <v>5</v>
      </c>
    </row>
    <row r="1370" spans="1:28" x14ac:dyDescent="0.25">
      <c r="A1370">
        <v>1923</v>
      </c>
      <c r="B1370" t="s">
        <v>46</v>
      </c>
      <c r="C1370" t="s">
        <v>214</v>
      </c>
      <c r="D1370">
        <v>1997607110</v>
      </c>
      <c r="E1370">
        <v>209107165</v>
      </c>
      <c r="F1370" s="1">
        <v>43590</v>
      </c>
      <c r="G1370" s="1">
        <v>43591</v>
      </c>
      <c r="H1370" t="s">
        <v>308</v>
      </c>
      <c r="I1370" t="s">
        <v>348</v>
      </c>
      <c r="J1370" t="s">
        <v>397</v>
      </c>
      <c r="K1370" t="s">
        <v>50</v>
      </c>
      <c r="L1370" t="s">
        <v>807</v>
      </c>
      <c r="M1370" t="s">
        <v>107</v>
      </c>
      <c r="N1370" t="s">
        <v>177</v>
      </c>
      <c r="O1370" t="s">
        <v>27</v>
      </c>
      <c r="P1370" t="s">
        <v>142</v>
      </c>
      <c r="Q1370" t="s">
        <v>29</v>
      </c>
      <c r="R1370" t="s">
        <v>30</v>
      </c>
      <c r="S1370" s="2">
        <v>43590.8516087963</v>
      </c>
      <c r="T1370" t="s">
        <v>191</v>
      </c>
      <c r="U1370">
        <v>20</v>
      </c>
      <c r="V1370" t="s">
        <v>32</v>
      </c>
      <c r="AB1370">
        <f t="shared" si="21"/>
        <v>5</v>
      </c>
    </row>
    <row r="1371" spans="1:28" x14ac:dyDescent="0.25">
      <c r="A1371">
        <v>1924</v>
      </c>
      <c r="B1371" t="s">
        <v>46</v>
      </c>
      <c r="C1371" t="s">
        <v>214</v>
      </c>
      <c r="D1371">
        <v>1997607121</v>
      </c>
      <c r="E1371">
        <v>216928808</v>
      </c>
      <c r="F1371" s="1">
        <v>43590</v>
      </c>
      <c r="G1371" s="1">
        <v>43591</v>
      </c>
      <c r="H1371" t="s">
        <v>381</v>
      </c>
      <c r="I1371" t="s">
        <v>348</v>
      </c>
      <c r="J1371" t="s">
        <v>747</v>
      </c>
      <c r="K1371" t="s">
        <v>50</v>
      </c>
      <c r="L1371" t="s">
        <v>176</v>
      </c>
      <c r="M1371" t="s">
        <v>42</v>
      </c>
      <c r="N1371" t="s">
        <v>227</v>
      </c>
      <c r="O1371" t="s">
        <v>27</v>
      </c>
      <c r="P1371" t="s">
        <v>142</v>
      </c>
      <c r="Q1371" t="s">
        <v>29</v>
      </c>
      <c r="R1371" t="s">
        <v>30</v>
      </c>
      <c r="S1371" s="2">
        <v>43590.851655092592</v>
      </c>
      <c r="T1371" t="s">
        <v>191</v>
      </c>
      <c r="U1371">
        <v>20</v>
      </c>
      <c r="V1371" t="s">
        <v>32</v>
      </c>
      <c r="AB1371">
        <f t="shared" si="21"/>
        <v>5</v>
      </c>
    </row>
    <row r="1372" spans="1:28" x14ac:dyDescent="0.25">
      <c r="A1372">
        <v>1925</v>
      </c>
      <c r="B1372" t="s">
        <v>46</v>
      </c>
      <c r="C1372" t="s">
        <v>214</v>
      </c>
      <c r="D1372">
        <v>1997607413</v>
      </c>
      <c r="E1372">
        <v>220378766</v>
      </c>
      <c r="F1372" s="1">
        <v>43590</v>
      </c>
      <c r="G1372" s="1">
        <v>43591</v>
      </c>
      <c r="H1372" t="s">
        <v>207</v>
      </c>
      <c r="I1372" t="s">
        <v>98</v>
      </c>
      <c r="J1372" t="s">
        <v>615</v>
      </c>
      <c r="K1372" t="s">
        <v>50</v>
      </c>
      <c r="L1372" t="s">
        <v>711</v>
      </c>
      <c r="M1372" t="s">
        <v>42</v>
      </c>
      <c r="N1372" t="s">
        <v>118</v>
      </c>
      <c r="O1372" t="s">
        <v>27</v>
      </c>
      <c r="P1372" t="s">
        <v>142</v>
      </c>
      <c r="Q1372" t="s">
        <v>29</v>
      </c>
      <c r="R1372" t="s">
        <v>30</v>
      </c>
      <c r="S1372" s="2">
        <v>43590.856874999998</v>
      </c>
      <c r="T1372" t="s">
        <v>199</v>
      </c>
      <c r="U1372">
        <v>20</v>
      </c>
      <c r="V1372" t="s">
        <v>32</v>
      </c>
      <c r="AB1372">
        <f t="shared" si="21"/>
        <v>5</v>
      </c>
    </row>
    <row r="1373" spans="1:28" x14ac:dyDescent="0.25">
      <c r="A1373">
        <v>1926</v>
      </c>
      <c r="B1373" t="s">
        <v>55</v>
      </c>
      <c r="C1373" t="s">
        <v>214</v>
      </c>
      <c r="D1373">
        <v>1997608313</v>
      </c>
      <c r="E1373">
        <v>221270306</v>
      </c>
      <c r="F1373" s="1">
        <v>43590</v>
      </c>
      <c r="G1373" s="1">
        <v>43591</v>
      </c>
      <c r="H1373" t="s">
        <v>228</v>
      </c>
      <c r="I1373" t="s">
        <v>98</v>
      </c>
      <c r="J1373" t="s">
        <v>740</v>
      </c>
      <c r="K1373" t="s">
        <v>50</v>
      </c>
      <c r="L1373" t="s">
        <v>1037</v>
      </c>
      <c r="M1373" t="s">
        <v>78</v>
      </c>
      <c r="N1373" t="s">
        <v>121</v>
      </c>
      <c r="O1373" t="s">
        <v>27</v>
      </c>
      <c r="P1373" t="s">
        <v>28</v>
      </c>
      <c r="Q1373" t="s">
        <v>61</v>
      </c>
      <c r="R1373" t="s">
        <v>30</v>
      </c>
      <c r="S1373" s="2">
        <v>43590.873668981483</v>
      </c>
      <c r="T1373" t="s">
        <v>199</v>
      </c>
      <c r="U1373">
        <v>20</v>
      </c>
      <c r="V1373" t="s">
        <v>32</v>
      </c>
      <c r="AB1373">
        <f t="shared" si="21"/>
        <v>5</v>
      </c>
    </row>
    <row r="1374" spans="1:28" x14ac:dyDescent="0.25">
      <c r="A1374">
        <v>1927</v>
      </c>
      <c r="B1374" t="s">
        <v>46</v>
      </c>
      <c r="C1374" t="s">
        <v>214</v>
      </c>
      <c r="D1374">
        <v>1997609145</v>
      </c>
      <c r="E1374">
        <v>220086676</v>
      </c>
      <c r="F1374" s="1">
        <v>43590</v>
      </c>
      <c r="G1374" s="1">
        <v>43591</v>
      </c>
      <c r="H1374" t="s">
        <v>560</v>
      </c>
      <c r="I1374" t="s">
        <v>69</v>
      </c>
      <c r="J1374" t="s">
        <v>170</v>
      </c>
      <c r="K1374" t="s">
        <v>50</v>
      </c>
      <c r="L1374" t="s">
        <v>329</v>
      </c>
      <c r="M1374" t="s">
        <v>52</v>
      </c>
      <c r="N1374" t="s">
        <v>172</v>
      </c>
      <c r="O1374" t="s">
        <v>27</v>
      </c>
      <c r="P1374" t="s">
        <v>44</v>
      </c>
      <c r="Q1374" t="s">
        <v>29</v>
      </c>
      <c r="R1374" t="s">
        <v>30</v>
      </c>
      <c r="S1374" s="2">
        <v>43590.882280092592</v>
      </c>
      <c r="T1374" t="s">
        <v>153</v>
      </c>
      <c r="U1374">
        <v>21</v>
      </c>
      <c r="V1374" t="s">
        <v>32</v>
      </c>
      <c r="AB1374">
        <f t="shared" si="21"/>
        <v>5</v>
      </c>
    </row>
    <row r="1375" spans="1:28" x14ac:dyDescent="0.25">
      <c r="A1375">
        <v>1928</v>
      </c>
      <c r="B1375" t="s">
        <v>46</v>
      </c>
      <c r="C1375" t="s">
        <v>214</v>
      </c>
      <c r="D1375">
        <v>1997609730</v>
      </c>
      <c r="E1375">
        <v>220373403</v>
      </c>
      <c r="F1375" s="1">
        <v>43590</v>
      </c>
      <c r="G1375" s="1">
        <v>43591</v>
      </c>
      <c r="H1375" t="s">
        <v>839</v>
      </c>
      <c r="I1375" t="s">
        <v>336</v>
      </c>
      <c r="J1375" t="s">
        <v>212</v>
      </c>
      <c r="K1375" t="s">
        <v>50</v>
      </c>
      <c r="L1375" t="s">
        <v>83</v>
      </c>
      <c r="M1375" t="s">
        <v>235</v>
      </c>
      <c r="N1375" t="s">
        <v>164</v>
      </c>
      <c r="O1375" t="s">
        <v>27</v>
      </c>
      <c r="P1375" t="s">
        <v>142</v>
      </c>
      <c r="Q1375" t="s">
        <v>61</v>
      </c>
      <c r="R1375" t="s">
        <v>30</v>
      </c>
      <c r="S1375" s="2">
        <v>43590.890138888892</v>
      </c>
      <c r="T1375" t="s">
        <v>153</v>
      </c>
      <c r="U1375">
        <v>21</v>
      </c>
      <c r="V1375" t="s">
        <v>32</v>
      </c>
      <c r="AB1375">
        <f t="shared" si="21"/>
        <v>5</v>
      </c>
    </row>
    <row r="1376" spans="1:28" x14ac:dyDescent="0.25">
      <c r="A1376">
        <v>1929</v>
      </c>
      <c r="B1376" t="s">
        <v>55</v>
      </c>
      <c r="C1376" t="s">
        <v>214</v>
      </c>
      <c r="D1376">
        <v>1997609909</v>
      </c>
      <c r="E1376">
        <v>213889224</v>
      </c>
      <c r="F1376" s="1">
        <v>43590</v>
      </c>
      <c r="G1376" s="1">
        <v>43591</v>
      </c>
      <c r="H1376" t="s">
        <v>47</v>
      </c>
      <c r="I1376" t="s">
        <v>726</v>
      </c>
      <c r="J1376" t="s">
        <v>293</v>
      </c>
      <c r="K1376" t="s">
        <v>50</v>
      </c>
      <c r="L1376" t="s">
        <v>1312</v>
      </c>
      <c r="M1376" t="s">
        <v>107</v>
      </c>
      <c r="N1376" t="s">
        <v>53</v>
      </c>
      <c r="O1376" t="s">
        <v>27</v>
      </c>
      <c r="P1376" t="s">
        <v>28</v>
      </c>
      <c r="Q1376" t="s">
        <v>29</v>
      </c>
      <c r="R1376" t="s">
        <v>30</v>
      </c>
      <c r="S1376" s="2">
        <v>43590.892997685187</v>
      </c>
      <c r="T1376" t="s">
        <v>153</v>
      </c>
      <c r="U1376">
        <v>21</v>
      </c>
      <c r="V1376" t="s">
        <v>32</v>
      </c>
      <c r="AB1376">
        <f t="shared" si="21"/>
        <v>5</v>
      </c>
    </row>
    <row r="1377" spans="1:28" x14ac:dyDescent="0.25">
      <c r="A1377">
        <v>1930</v>
      </c>
      <c r="B1377" t="s">
        <v>46</v>
      </c>
      <c r="C1377" t="s">
        <v>214</v>
      </c>
      <c r="D1377">
        <v>1997610709</v>
      </c>
      <c r="E1377">
        <v>220492739</v>
      </c>
      <c r="F1377" s="1">
        <v>43590</v>
      </c>
      <c r="G1377" s="1">
        <v>43591</v>
      </c>
      <c r="H1377" t="s">
        <v>292</v>
      </c>
      <c r="I1377" t="s">
        <v>348</v>
      </c>
      <c r="J1377" t="s">
        <v>389</v>
      </c>
      <c r="K1377" t="s">
        <v>50</v>
      </c>
      <c r="L1377" t="s">
        <v>35</v>
      </c>
      <c r="M1377" t="s">
        <v>52</v>
      </c>
      <c r="N1377" t="s">
        <v>104</v>
      </c>
      <c r="O1377" t="s">
        <v>27</v>
      </c>
      <c r="P1377" t="s">
        <v>44</v>
      </c>
      <c r="Q1377" t="s">
        <v>29</v>
      </c>
      <c r="R1377" t="s">
        <v>30</v>
      </c>
      <c r="S1377" s="2">
        <v>43590.90483796296</v>
      </c>
      <c r="T1377" t="s">
        <v>202</v>
      </c>
      <c r="U1377">
        <v>21</v>
      </c>
      <c r="V1377" t="s">
        <v>32</v>
      </c>
      <c r="AB1377">
        <f t="shared" si="21"/>
        <v>5</v>
      </c>
    </row>
    <row r="1378" spans="1:28" x14ac:dyDescent="0.25">
      <c r="A1378">
        <v>1931</v>
      </c>
      <c r="B1378" t="s">
        <v>55</v>
      </c>
      <c r="C1378" t="s">
        <v>214</v>
      </c>
      <c r="D1378">
        <v>1997611148</v>
      </c>
      <c r="E1378">
        <v>220003096</v>
      </c>
      <c r="F1378" s="1">
        <v>43590</v>
      </c>
      <c r="G1378" s="1">
        <v>43591</v>
      </c>
      <c r="H1378" t="s">
        <v>304</v>
      </c>
      <c r="I1378" t="s">
        <v>489</v>
      </c>
      <c r="J1378" t="s">
        <v>569</v>
      </c>
      <c r="K1378" t="s">
        <v>50</v>
      </c>
      <c r="L1378" t="s">
        <v>4147</v>
      </c>
      <c r="M1378" t="s">
        <v>107</v>
      </c>
      <c r="N1378" t="s">
        <v>172</v>
      </c>
      <c r="O1378" t="s">
        <v>27</v>
      </c>
      <c r="P1378" t="s">
        <v>44</v>
      </c>
      <c r="Q1378" t="s">
        <v>29</v>
      </c>
      <c r="R1378" t="s">
        <v>30</v>
      </c>
      <c r="S1378" s="2">
        <v>43590.913368055553</v>
      </c>
      <c r="T1378" t="s">
        <v>202</v>
      </c>
      <c r="U1378">
        <v>21</v>
      </c>
      <c r="V1378" t="s">
        <v>32</v>
      </c>
      <c r="AB1378">
        <f t="shared" si="21"/>
        <v>5</v>
      </c>
    </row>
    <row r="1379" spans="1:28" x14ac:dyDescent="0.25">
      <c r="A1379">
        <v>1932</v>
      </c>
      <c r="B1379" t="s">
        <v>46</v>
      </c>
      <c r="C1379" t="s">
        <v>214</v>
      </c>
      <c r="D1379">
        <v>1997611328</v>
      </c>
      <c r="E1379">
        <v>221064218</v>
      </c>
      <c r="F1379" s="1">
        <v>43590</v>
      </c>
      <c r="G1379" s="1">
        <v>43591</v>
      </c>
      <c r="H1379" t="s">
        <v>102</v>
      </c>
      <c r="I1379" t="s">
        <v>87</v>
      </c>
      <c r="J1379" t="s">
        <v>1468</v>
      </c>
      <c r="K1379" t="s">
        <v>50</v>
      </c>
      <c r="L1379" t="s">
        <v>329</v>
      </c>
      <c r="M1379" t="s">
        <v>52</v>
      </c>
      <c r="N1379" t="s">
        <v>108</v>
      </c>
      <c r="O1379" t="s">
        <v>27</v>
      </c>
      <c r="P1379" t="s">
        <v>37</v>
      </c>
      <c r="Q1379" t="s">
        <v>29</v>
      </c>
      <c r="R1379" t="s">
        <v>30</v>
      </c>
      <c r="S1379" s="2">
        <v>43590.914756944447</v>
      </c>
      <c r="T1379" t="s">
        <v>202</v>
      </c>
      <c r="U1379">
        <v>21</v>
      </c>
      <c r="V1379" t="s">
        <v>32</v>
      </c>
      <c r="AB1379">
        <f t="shared" si="21"/>
        <v>5</v>
      </c>
    </row>
    <row r="1380" spans="1:28" x14ac:dyDescent="0.25">
      <c r="A1380">
        <v>1933</v>
      </c>
      <c r="B1380" t="s">
        <v>55</v>
      </c>
      <c r="C1380" t="s">
        <v>214</v>
      </c>
      <c r="D1380">
        <v>1997611957</v>
      </c>
      <c r="E1380">
        <v>221086602</v>
      </c>
      <c r="F1380" s="1">
        <v>43590</v>
      </c>
      <c r="G1380" s="1">
        <v>43590</v>
      </c>
      <c r="H1380" t="s">
        <v>264</v>
      </c>
      <c r="I1380" t="s">
        <v>348</v>
      </c>
      <c r="J1380" t="s">
        <v>306</v>
      </c>
      <c r="K1380" t="s">
        <v>50</v>
      </c>
      <c r="L1380" t="s">
        <v>1431</v>
      </c>
      <c r="M1380" t="s">
        <v>107</v>
      </c>
      <c r="N1380" t="s">
        <v>60</v>
      </c>
      <c r="O1380" t="s">
        <v>27</v>
      </c>
      <c r="P1380" t="s">
        <v>142</v>
      </c>
      <c r="Q1380" t="s">
        <v>29</v>
      </c>
      <c r="R1380" t="s">
        <v>30</v>
      </c>
      <c r="S1380" s="2">
        <v>43590.918749999997</v>
      </c>
      <c r="T1380" t="s">
        <v>206</v>
      </c>
      <c r="U1380">
        <v>22</v>
      </c>
      <c r="V1380" t="s">
        <v>32</v>
      </c>
      <c r="AB1380">
        <f t="shared" si="21"/>
        <v>5</v>
      </c>
    </row>
    <row r="1381" spans="1:28" x14ac:dyDescent="0.25">
      <c r="A1381">
        <v>1935</v>
      </c>
      <c r="B1381" t="s">
        <v>46</v>
      </c>
      <c r="C1381" t="s">
        <v>214</v>
      </c>
      <c r="D1381">
        <v>1997612677</v>
      </c>
      <c r="E1381">
        <v>220373675</v>
      </c>
      <c r="F1381" s="1">
        <v>43590</v>
      </c>
      <c r="G1381" s="1">
        <v>43591</v>
      </c>
      <c r="H1381" t="s">
        <v>272</v>
      </c>
      <c r="I1381" t="s">
        <v>87</v>
      </c>
      <c r="J1381" t="s">
        <v>74</v>
      </c>
      <c r="K1381" t="s">
        <v>50</v>
      </c>
      <c r="L1381" t="s">
        <v>422</v>
      </c>
      <c r="M1381" t="s">
        <v>235</v>
      </c>
      <c r="N1381" t="s">
        <v>26</v>
      </c>
      <c r="O1381" t="s">
        <v>27</v>
      </c>
      <c r="P1381" t="s">
        <v>28</v>
      </c>
      <c r="Q1381" t="s">
        <v>61</v>
      </c>
      <c r="R1381" t="s">
        <v>30</v>
      </c>
      <c r="S1381" s="2">
        <v>43590.934675925928</v>
      </c>
      <c r="T1381" t="s">
        <v>206</v>
      </c>
      <c r="U1381">
        <v>22</v>
      </c>
      <c r="V1381" t="s">
        <v>32</v>
      </c>
      <c r="AB1381">
        <f t="shared" si="21"/>
        <v>5</v>
      </c>
    </row>
    <row r="1382" spans="1:28" x14ac:dyDescent="0.25">
      <c r="A1382">
        <v>1936</v>
      </c>
      <c r="B1382" t="s">
        <v>46</v>
      </c>
      <c r="C1382" t="s">
        <v>214</v>
      </c>
      <c r="D1382">
        <v>1997613577</v>
      </c>
      <c r="E1382">
        <v>10154323</v>
      </c>
      <c r="F1382" s="1">
        <v>43590</v>
      </c>
      <c r="G1382" s="1">
        <v>43591</v>
      </c>
      <c r="H1382" t="s">
        <v>378</v>
      </c>
      <c r="I1382" t="s">
        <v>69</v>
      </c>
      <c r="J1382" t="s">
        <v>598</v>
      </c>
      <c r="K1382" t="s">
        <v>50</v>
      </c>
      <c r="L1382" t="s">
        <v>1206</v>
      </c>
      <c r="M1382" t="s">
        <v>235</v>
      </c>
      <c r="N1382" t="s">
        <v>60</v>
      </c>
      <c r="O1382" t="s">
        <v>27</v>
      </c>
      <c r="P1382" t="s">
        <v>85</v>
      </c>
      <c r="Q1382" t="s">
        <v>61</v>
      </c>
      <c r="R1382" t="s">
        <v>30</v>
      </c>
      <c r="S1382" s="2">
        <v>43590.963263888887</v>
      </c>
      <c r="T1382" t="s">
        <v>161</v>
      </c>
      <c r="U1382">
        <v>23</v>
      </c>
      <c r="V1382" t="s">
        <v>32</v>
      </c>
      <c r="AB1382">
        <f t="shared" si="21"/>
        <v>5</v>
      </c>
    </row>
    <row r="1383" spans="1:28" x14ac:dyDescent="0.25">
      <c r="A1383">
        <v>1937</v>
      </c>
      <c r="B1383" t="s">
        <v>46</v>
      </c>
      <c r="C1383" t="s">
        <v>214</v>
      </c>
      <c r="D1383">
        <v>1997613724</v>
      </c>
      <c r="E1383">
        <v>219524511</v>
      </c>
      <c r="F1383" s="1">
        <v>43590</v>
      </c>
      <c r="G1383" s="1">
        <v>43596</v>
      </c>
      <c r="H1383" t="s">
        <v>86</v>
      </c>
      <c r="I1383" t="s">
        <v>87</v>
      </c>
      <c r="J1383" t="s">
        <v>1149</v>
      </c>
      <c r="K1383" t="s">
        <v>50</v>
      </c>
      <c r="L1383" t="s">
        <v>372</v>
      </c>
      <c r="M1383" t="s">
        <v>42</v>
      </c>
      <c r="N1383" t="s">
        <v>32</v>
      </c>
      <c r="O1383" t="s">
        <v>32</v>
      </c>
      <c r="P1383" t="s">
        <v>28</v>
      </c>
      <c r="Q1383" t="s">
        <v>29</v>
      </c>
      <c r="R1383" t="s">
        <v>30</v>
      </c>
      <c r="S1383" s="2">
        <v>43590.967557870368</v>
      </c>
      <c r="T1383" t="s">
        <v>161</v>
      </c>
      <c r="U1383">
        <v>23</v>
      </c>
      <c r="V1383" t="s">
        <v>32</v>
      </c>
      <c r="AB1383">
        <f t="shared" si="21"/>
        <v>5</v>
      </c>
    </row>
    <row r="1384" spans="1:28" x14ac:dyDescent="0.25">
      <c r="A1384">
        <v>1938</v>
      </c>
      <c r="B1384" t="s">
        <v>46</v>
      </c>
      <c r="C1384" t="s">
        <v>214</v>
      </c>
      <c r="D1384">
        <v>1997613779</v>
      </c>
      <c r="E1384">
        <v>219350971</v>
      </c>
      <c r="F1384" s="1">
        <v>43590</v>
      </c>
      <c r="G1384" s="1">
        <v>43591</v>
      </c>
      <c r="H1384" t="s">
        <v>391</v>
      </c>
      <c r="I1384" t="s">
        <v>87</v>
      </c>
      <c r="J1384" t="s">
        <v>771</v>
      </c>
      <c r="K1384" t="s">
        <v>50</v>
      </c>
      <c r="L1384" t="s">
        <v>981</v>
      </c>
      <c r="M1384" t="s">
        <v>235</v>
      </c>
      <c r="N1384" t="s">
        <v>126</v>
      </c>
      <c r="O1384" t="s">
        <v>27</v>
      </c>
      <c r="P1384" t="s">
        <v>28</v>
      </c>
      <c r="Q1384" t="s">
        <v>61</v>
      </c>
      <c r="R1384" t="s">
        <v>30</v>
      </c>
      <c r="S1384" s="2">
        <v>43590.968923611108</v>
      </c>
      <c r="T1384" t="s">
        <v>161</v>
      </c>
      <c r="U1384">
        <v>23</v>
      </c>
      <c r="V1384" t="s">
        <v>32</v>
      </c>
      <c r="AB1384">
        <f t="shared" si="21"/>
        <v>5</v>
      </c>
    </row>
    <row r="1385" spans="1:28" x14ac:dyDescent="0.25">
      <c r="A1385">
        <v>1939</v>
      </c>
      <c r="B1385" t="s">
        <v>46</v>
      </c>
      <c r="C1385" t="s">
        <v>214</v>
      </c>
      <c r="D1385">
        <v>1997614118</v>
      </c>
      <c r="E1385">
        <v>220796576</v>
      </c>
      <c r="F1385" s="1">
        <v>43590</v>
      </c>
      <c r="G1385" s="1">
        <v>43591</v>
      </c>
      <c r="H1385" t="s">
        <v>251</v>
      </c>
      <c r="I1385" t="s">
        <v>91</v>
      </c>
      <c r="J1385" t="s">
        <v>810</v>
      </c>
      <c r="K1385" t="s">
        <v>50</v>
      </c>
      <c r="L1385" t="s">
        <v>201</v>
      </c>
      <c r="M1385" t="s">
        <v>134</v>
      </c>
      <c r="N1385" t="s">
        <v>43</v>
      </c>
      <c r="O1385" t="s">
        <v>27</v>
      </c>
      <c r="P1385" t="s">
        <v>44</v>
      </c>
      <c r="Q1385" t="s">
        <v>29</v>
      </c>
      <c r="R1385" t="s">
        <v>30</v>
      </c>
      <c r="S1385" s="2">
        <v>43590.985810185186</v>
      </c>
      <c r="T1385" t="s">
        <v>607</v>
      </c>
      <c r="U1385">
        <v>23</v>
      </c>
      <c r="V1385" t="s">
        <v>32</v>
      </c>
      <c r="AB1385">
        <f t="shared" si="21"/>
        <v>5</v>
      </c>
    </row>
    <row r="1386" spans="1:28" x14ac:dyDescent="0.25">
      <c r="A1386">
        <v>1940</v>
      </c>
      <c r="B1386" t="s">
        <v>46</v>
      </c>
      <c r="C1386" t="s">
        <v>214</v>
      </c>
      <c r="D1386">
        <v>1997614220</v>
      </c>
      <c r="E1386">
        <v>216895470</v>
      </c>
      <c r="F1386" s="1">
        <v>43590</v>
      </c>
      <c r="G1386" s="1">
        <v>43591</v>
      </c>
      <c r="H1386" t="s">
        <v>298</v>
      </c>
      <c r="I1386" t="s">
        <v>144</v>
      </c>
      <c r="J1386" t="s">
        <v>415</v>
      </c>
      <c r="K1386" t="s">
        <v>50</v>
      </c>
      <c r="L1386" t="s">
        <v>176</v>
      </c>
      <c r="M1386" t="s">
        <v>134</v>
      </c>
      <c r="N1386" t="s">
        <v>227</v>
      </c>
      <c r="O1386" t="s">
        <v>27</v>
      </c>
      <c r="P1386" t="s">
        <v>44</v>
      </c>
      <c r="Q1386" t="s">
        <v>29</v>
      </c>
      <c r="R1386" t="s">
        <v>30</v>
      </c>
      <c r="S1386" s="2">
        <v>43590.990474537037</v>
      </c>
      <c r="T1386" t="s">
        <v>607</v>
      </c>
      <c r="U1386">
        <v>23</v>
      </c>
      <c r="V1386" t="s">
        <v>32</v>
      </c>
      <c r="AB1386">
        <f t="shared" si="21"/>
        <v>5</v>
      </c>
    </row>
    <row r="1387" spans="1:28" x14ac:dyDescent="0.25">
      <c r="A1387">
        <v>1949</v>
      </c>
      <c r="B1387" t="s">
        <v>46</v>
      </c>
      <c r="C1387" t="s">
        <v>214</v>
      </c>
      <c r="D1387">
        <v>1997613443</v>
      </c>
      <c r="E1387">
        <v>219926172</v>
      </c>
      <c r="F1387" s="1">
        <v>43590</v>
      </c>
      <c r="G1387" s="1">
        <v>43591</v>
      </c>
      <c r="H1387" t="s">
        <v>484</v>
      </c>
      <c r="I1387" t="s">
        <v>268</v>
      </c>
      <c r="J1387" t="s">
        <v>771</v>
      </c>
      <c r="K1387" t="s">
        <v>50</v>
      </c>
      <c r="L1387" t="s">
        <v>981</v>
      </c>
      <c r="M1387" t="s">
        <v>42</v>
      </c>
      <c r="N1387" t="s">
        <v>126</v>
      </c>
      <c r="O1387" t="s">
        <v>27</v>
      </c>
      <c r="P1387" t="s">
        <v>28</v>
      </c>
      <c r="Q1387" t="s">
        <v>61</v>
      </c>
      <c r="R1387" t="s">
        <v>30</v>
      </c>
      <c r="S1387" s="2">
        <v>43590.9608912037</v>
      </c>
      <c r="T1387" t="s">
        <v>161</v>
      </c>
      <c r="U1387">
        <v>23</v>
      </c>
      <c r="V1387" t="s">
        <v>32</v>
      </c>
      <c r="AB1387">
        <f t="shared" si="21"/>
        <v>5</v>
      </c>
    </row>
    <row r="1388" spans="1:28" x14ac:dyDescent="0.25">
      <c r="A1388">
        <v>3813</v>
      </c>
      <c r="B1388" t="s">
        <v>46</v>
      </c>
      <c r="C1388" t="s">
        <v>609</v>
      </c>
      <c r="D1388">
        <v>1997558610</v>
      </c>
      <c r="E1388">
        <v>221316810</v>
      </c>
      <c r="F1388" s="1">
        <v>43590</v>
      </c>
      <c r="G1388" s="1">
        <v>43591</v>
      </c>
      <c r="H1388" t="s">
        <v>1132</v>
      </c>
      <c r="I1388" t="s">
        <v>69</v>
      </c>
      <c r="J1388" t="s">
        <v>757</v>
      </c>
      <c r="K1388" t="s">
        <v>50</v>
      </c>
      <c r="L1388" t="s">
        <v>263</v>
      </c>
      <c r="M1388" t="s">
        <v>78</v>
      </c>
      <c r="N1388" t="s">
        <v>101</v>
      </c>
      <c r="O1388" t="s">
        <v>27</v>
      </c>
      <c r="P1388" t="s">
        <v>44</v>
      </c>
      <c r="Q1388" t="s">
        <v>29</v>
      </c>
      <c r="R1388" t="s">
        <v>30</v>
      </c>
      <c r="S1388" s="2">
        <v>43590.379861111112</v>
      </c>
      <c r="T1388" t="s">
        <v>259</v>
      </c>
      <c r="U1388">
        <v>9</v>
      </c>
      <c r="V1388" t="s">
        <v>32</v>
      </c>
      <c r="AB1388">
        <f t="shared" si="21"/>
        <v>5</v>
      </c>
    </row>
    <row r="1389" spans="1:28" x14ac:dyDescent="0.25">
      <c r="A1389">
        <v>3819</v>
      </c>
      <c r="B1389" t="s">
        <v>55</v>
      </c>
      <c r="C1389" t="s">
        <v>609</v>
      </c>
      <c r="D1389">
        <v>1997574067</v>
      </c>
      <c r="E1389">
        <v>218855581</v>
      </c>
      <c r="F1389" s="1">
        <v>43590</v>
      </c>
      <c r="G1389" s="1">
        <v>43591</v>
      </c>
      <c r="H1389" t="s">
        <v>1005</v>
      </c>
      <c r="I1389" t="s">
        <v>336</v>
      </c>
      <c r="J1389" t="s">
        <v>950</v>
      </c>
      <c r="K1389" t="s">
        <v>50</v>
      </c>
      <c r="L1389" t="s">
        <v>141</v>
      </c>
      <c r="M1389" t="s">
        <v>78</v>
      </c>
      <c r="N1389" t="s">
        <v>158</v>
      </c>
      <c r="O1389" t="s">
        <v>27</v>
      </c>
      <c r="P1389" t="s">
        <v>32</v>
      </c>
      <c r="Q1389" t="s">
        <v>29</v>
      </c>
      <c r="R1389" t="s">
        <v>30</v>
      </c>
      <c r="S1389" s="2">
        <v>43590.516759259262</v>
      </c>
      <c r="T1389" t="s">
        <v>96</v>
      </c>
      <c r="U1389">
        <v>12</v>
      </c>
      <c r="V1389" t="s">
        <v>32</v>
      </c>
      <c r="AB1389">
        <f t="shared" si="21"/>
        <v>5</v>
      </c>
    </row>
    <row r="1390" spans="1:28" x14ac:dyDescent="0.25">
      <c r="A1390">
        <v>3820</v>
      </c>
      <c r="B1390" t="s">
        <v>55</v>
      </c>
      <c r="C1390" t="s">
        <v>609</v>
      </c>
      <c r="D1390">
        <v>1997576261</v>
      </c>
      <c r="E1390">
        <v>218065823</v>
      </c>
      <c r="F1390" s="1">
        <v>43590</v>
      </c>
      <c r="G1390" s="1">
        <v>43590</v>
      </c>
      <c r="J1390" t="s">
        <v>947</v>
      </c>
      <c r="K1390" t="s">
        <v>50</v>
      </c>
      <c r="L1390" t="s">
        <v>58</v>
      </c>
      <c r="M1390" t="s">
        <v>78</v>
      </c>
      <c r="N1390" t="s">
        <v>227</v>
      </c>
      <c r="O1390" t="s">
        <v>27</v>
      </c>
      <c r="P1390" t="s">
        <v>44</v>
      </c>
      <c r="Q1390" t="s">
        <v>61</v>
      </c>
      <c r="R1390" t="s">
        <v>30</v>
      </c>
      <c r="S1390" s="2">
        <v>43590.53125</v>
      </c>
      <c r="T1390" t="s">
        <v>109</v>
      </c>
      <c r="U1390">
        <v>12</v>
      </c>
      <c r="V1390" t="s">
        <v>32</v>
      </c>
      <c r="AB1390">
        <f t="shared" si="21"/>
        <v>5</v>
      </c>
    </row>
    <row r="1391" spans="1:28" x14ac:dyDescent="0.25">
      <c r="A1391">
        <v>3821</v>
      </c>
      <c r="B1391" t="s">
        <v>46</v>
      </c>
      <c r="C1391" t="s">
        <v>609</v>
      </c>
      <c r="D1391">
        <v>1997586037</v>
      </c>
      <c r="E1391">
        <v>220315420</v>
      </c>
      <c r="F1391" s="1">
        <v>43590</v>
      </c>
      <c r="G1391" s="1">
        <v>43590</v>
      </c>
      <c r="H1391" t="s">
        <v>855</v>
      </c>
      <c r="I1391" t="s">
        <v>87</v>
      </c>
      <c r="J1391" t="s">
        <v>1131</v>
      </c>
      <c r="K1391" t="s">
        <v>50</v>
      </c>
      <c r="L1391" t="s">
        <v>51</v>
      </c>
      <c r="M1391" t="s">
        <v>134</v>
      </c>
      <c r="N1391" t="s">
        <v>101</v>
      </c>
      <c r="O1391" t="s">
        <v>27</v>
      </c>
      <c r="P1391" t="s">
        <v>44</v>
      </c>
      <c r="Q1391" t="s">
        <v>29</v>
      </c>
      <c r="R1391" t="s">
        <v>30</v>
      </c>
      <c r="S1391" s="2">
        <v>43590.624062499999</v>
      </c>
      <c r="T1391" t="s">
        <v>241</v>
      </c>
      <c r="U1391">
        <v>14</v>
      </c>
      <c r="V1391" t="s">
        <v>32</v>
      </c>
      <c r="AB1391">
        <f t="shared" si="21"/>
        <v>5</v>
      </c>
    </row>
    <row r="1392" spans="1:28" x14ac:dyDescent="0.25">
      <c r="A1392">
        <v>3822</v>
      </c>
      <c r="B1392" t="s">
        <v>55</v>
      </c>
      <c r="C1392" t="s">
        <v>609</v>
      </c>
      <c r="D1392">
        <v>1997572717</v>
      </c>
      <c r="E1392">
        <v>220122893</v>
      </c>
      <c r="F1392" s="1">
        <v>43590</v>
      </c>
      <c r="G1392" s="1">
        <v>43590</v>
      </c>
      <c r="H1392" t="s">
        <v>610</v>
      </c>
      <c r="I1392" t="s">
        <v>221</v>
      </c>
      <c r="J1392" t="s">
        <v>322</v>
      </c>
      <c r="K1392" t="s">
        <v>50</v>
      </c>
      <c r="L1392" t="s">
        <v>852</v>
      </c>
      <c r="M1392" t="s">
        <v>134</v>
      </c>
      <c r="N1392" t="s">
        <v>164</v>
      </c>
      <c r="O1392" t="s">
        <v>27</v>
      </c>
      <c r="P1392" t="s">
        <v>142</v>
      </c>
      <c r="Q1392" t="s">
        <v>29</v>
      </c>
      <c r="R1392" t="s">
        <v>30</v>
      </c>
      <c r="S1392" s="2">
        <v>43590.508113425924</v>
      </c>
      <c r="T1392" t="s">
        <v>96</v>
      </c>
      <c r="U1392">
        <v>12</v>
      </c>
      <c r="V1392" t="s">
        <v>32</v>
      </c>
      <c r="AB1392">
        <f t="shared" si="21"/>
        <v>5</v>
      </c>
    </row>
    <row r="1393" spans="1:28" x14ac:dyDescent="0.25">
      <c r="A1393">
        <v>3823</v>
      </c>
      <c r="B1393" t="s">
        <v>55</v>
      </c>
      <c r="C1393" t="s">
        <v>609</v>
      </c>
      <c r="D1393">
        <v>1997586846</v>
      </c>
      <c r="E1393">
        <v>221260726</v>
      </c>
      <c r="F1393" s="1">
        <v>43590</v>
      </c>
      <c r="G1393" s="1">
        <v>43590</v>
      </c>
      <c r="H1393" t="s">
        <v>1005</v>
      </c>
      <c r="I1393" t="s">
        <v>81</v>
      </c>
      <c r="J1393" t="s">
        <v>455</v>
      </c>
      <c r="K1393" t="s">
        <v>50</v>
      </c>
      <c r="L1393" t="s">
        <v>4148</v>
      </c>
      <c r="M1393" t="s">
        <v>42</v>
      </c>
      <c r="N1393" t="s">
        <v>166</v>
      </c>
      <c r="O1393" t="s">
        <v>27</v>
      </c>
      <c r="P1393" t="s">
        <v>142</v>
      </c>
      <c r="Q1393" t="s">
        <v>29</v>
      </c>
      <c r="R1393" t="s">
        <v>30</v>
      </c>
      <c r="S1393" s="2">
        <v>43590.633055555554</v>
      </c>
      <c r="T1393" t="s">
        <v>131</v>
      </c>
      <c r="U1393">
        <v>15</v>
      </c>
      <c r="V1393" t="s">
        <v>32</v>
      </c>
      <c r="AB1393">
        <f t="shared" si="21"/>
        <v>5</v>
      </c>
    </row>
    <row r="1394" spans="1:28" x14ac:dyDescent="0.25">
      <c r="A1394">
        <v>3824</v>
      </c>
      <c r="B1394" t="s">
        <v>55</v>
      </c>
      <c r="C1394" t="s">
        <v>609</v>
      </c>
      <c r="D1394">
        <v>1997588310</v>
      </c>
      <c r="E1394">
        <v>218644076</v>
      </c>
      <c r="F1394" s="1">
        <v>43590</v>
      </c>
      <c r="G1394" s="1">
        <v>43590</v>
      </c>
      <c r="H1394" t="s">
        <v>618</v>
      </c>
      <c r="I1394" t="s">
        <v>348</v>
      </c>
      <c r="J1394" t="s">
        <v>629</v>
      </c>
      <c r="K1394" t="s">
        <v>50</v>
      </c>
      <c r="L1394" t="s">
        <v>4149</v>
      </c>
      <c r="M1394" t="s">
        <v>84</v>
      </c>
      <c r="N1394" t="s">
        <v>399</v>
      </c>
      <c r="O1394" t="s">
        <v>27</v>
      </c>
      <c r="P1394" t="s">
        <v>28</v>
      </c>
      <c r="Q1394" t="s">
        <v>29</v>
      </c>
      <c r="R1394" t="s">
        <v>30</v>
      </c>
      <c r="S1394" s="2">
        <v>43590.648576388892</v>
      </c>
      <c r="T1394" t="s">
        <v>54</v>
      </c>
      <c r="U1394">
        <v>15</v>
      </c>
      <c r="V1394" t="s">
        <v>32</v>
      </c>
      <c r="AB1394">
        <f t="shared" si="21"/>
        <v>5</v>
      </c>
    </row>
    <row r="1395" spans="1:28" x14ac:dyDescent="0.25">
      <c r="A1395">
        <v>3825</v>
      </c>
      <c r="B1395" t="s">
        <v>55</v>
      </c>
      <c r="C1395" t="s">
        <v>609</v>
      </c>
      <c r="D1395">
        <v>1997591314</v>
      </c>
      <c r="E1395">
        <v>220685626</v>
      </c>
      <c r="F1395" s="1">
        <v>43590</v>
      </c>
      <c r="G1395" s="1">
        <v>43590</v>
      </c>
      <c r="H1395" t="s">
        <v>857</v>
      </c>
      <c r="I1395" t="s">
        <v>87</v>
      </c>
      <c r="J1395" t="s">
        <v>1276</v>
      </c>
      <c r="K1395" t="s">
        <v>50</v>
      </c>
      <c r="L1395" t="s">
        <v>4150</v>
      </c>
      <c r="M1395" t="s">
        <v>107</v>
      </c>
      <c r="N1395" t="s">
        <v>60</v>
      </c>
      <c r="O1395" t="s">
        <v>27</v>
      </c>
      <c r="P1395" t="s">
        <v>44</v>
      </c>
      <c r="Q1395" t="s">
        <v>29</v>
      </c>
      <c r="R1395" t="s">
        <v>30</v>
      </c>
      <c r="S1395" s="2">
        <v>43590.676099537035</v>
      </c>
      <c r="T1395" t="s">
        <v>138</v>
      </c>
      <c r="U1395">
        <v>16</v>
      </c>
      <c r="V1395" t="s">
        <v>32</v>
      </c>
      <c r="AB1395">
        <f t="shared" si="21"/>
        <v>5</v>
      </c>
    </row>
    <row r="1396" spans="1:28" x14ac:dyDescent="0.25">
      <c r="A1396">
        <v>3827</v>
      </c>
      <c r="B1396" t="s">
        <v>55</v>
      </c>
      <c r="C1396" t="s">
        <v>609</v>
      </c>
      <c r="D1396">
        <v>1997607851</v>
      </c>
      <c r="E1396">
        <v>220634355</v>
      </c>
      <c r="F1396" s="1">
        <v>43590</v>
      </c>
      <c r="G1396" s="1">
        <v>43591</v>
      </c>
      <c r="H1396" t="s">
        <v>1407</v>
      </c>
      <c r="I1396" t="s">
        <v>48</v>
      </c>
      <c r="J1396" t="s">
        <v>347</v>
      </c>
      <c r="K1396" t="s">
        <v>50</v>
      </c>
      <c r="L1396" t="s">
        <v>4151</v>
      </c>
      <c r="M1396" t="s">
        <v>100</v>
      </c>
      <c r="N1396" t="s">
        <v>36</v>
      </c>
      <c r="O1396" t="s">
        <v>27</v>
      </c>
      <c r="P1396" t="s">
        <v>37</v>
      </c>
      <c r="Q1396" t="s">
        <v>29</v>
      </c>
      <c r="R1396" t="s">
        <v>30</v>
      </c>
      <c r="S1396" s="2">
        <v>43590.866099537037</v>
      </c>
      <c r="T1396" t="s">
        <v>199</v>
      </c>
      <c r="U1396">
        <v>20</v>
      </c>
      <c r="V1396" t="s">
        <v>32</v>
      </c>
      <c r="AB1396">
        <f t="shared" si="21"/>
        <v>5</v>
      </c>
    </row>
    <row r="1397" spans="1:28" x14ac:dyDescent="0.25">
      <c r="A1397">
        <v>3828</v>
      </c>
      <c r="B1397" t="s">
        <v>46</v>
      </c>
      <c r="C1397" t="s">
        <v>609</v>
      </c>
      <c r="D1397">
        <v>1997614095</v>
      </c>
      <c r="E1397">
        <v>220174672</v>
      </c>
      <c r="F1397" s="1">
        <v>43590</v>
      </c>
      <c r="G1397" s="1">
        <v>43591</v>
      </c>
      <c r="H1397" t="s">
        <v>610</v>
      </c>
      <c r="I1397" t="s">
        <v>87</v>
      </c>
      <c r="J1397" t="s">
        <v>189</v>
      </c>
      <c r="K1397" t="s">
        <v>50</v>
      </c>
      <c r="L1397" t="s">
        <v>66</v>
      </c>
      <c r="M1397" t="s">
        <v>78</v>
      </c>
      <c r="N1397" t="s">
        <v>126</v>
      </c>
      <c r="O1397" t="s">
        <v>27</v>
      </c>
      <c r="P1397" t="s">
        <v>28</v>
      </c>
      <c r="Q1397" t="s">
        <v>61</v>
      </c>
      <c r="R1397" t="s">
        <v>30</v>
      </c>
      <c r="S1397" s="2">
        <v>43590.985300925924</v>
      </c>
      <c r="T1397" t="s">
        <v>607</v>
      </c>
      <c r="U1397">
        <v>23</v>
      </c>
      <c r="V1397" t="s">
        <v>32</v>
      </c>
      <c r="AB1397">
        <f t="shared" si="21"/>
        <v>5</v>
      </c>
    </row>
    <row r="1398" spans="1:28" x14ac:dyDescent="0.25">
      <c r="A1398">
        <v>3829</v>
      </c>
      <c r="B1398" t="s">
        <v>55</v>
      </c>
      <c r="C1398" t="s">
        <v>609</v>
      </c>
      <c r="D1398">
        <v>1997608739</v>
      </c>
      <c r="E1398">
        <v>208941757</v>
      </c>
      <c r="F1398" s="1">
        <v>43590</v>
      </c>
      <c r="G1398" s="1">
        <v>43591</v>
      </c>
      <c r="J1398" t="s">
        <v>630</v>
      </c>
      <c r="K1398" t="s">
        <v>50</v>
      </c>
      <c r="L1398" t="s">
        <v>83</v>
      </c>
      <c r="M1398" t="s">
        <v>46</v>
      </c>
      <c r="N1398" t="s">
        <v>104</v>
      </c>
      <c r="O1398" t="s">
        <v>27</v>
      </c>
      <c r="P1398" t="s">
        <v>142</v>
      </c>
      <c r="Q1398" t="s">
        <v>61</v>
      </c>
      <c r="R1398" t="s">
        <v>30</v>
      </c>
      <c r="S1398" s="2">
        <v>43590.878229166665</v>
      </c>
      <c r="T1398" t="s">
        <v>153</v>
      </c>
      <c r="U1398">
        <v>21</v>
      </c>
      <c r="V1398" t="s">
        <v>32</v>
      </c>
      <c r="AB1398">
        <f t="shared" si="21"/>
        <v>5</v>
      </c>
    </row>
    <row r="1399" spans="1:28" x14ac:dyDescent="0.25">
      <c r="A1399">
        <v>4207</v>
      </c>
      <c r="B1399" t="s">
        <v>55</v>
      </c>
      <c r="C1399" t="s">
        <v>639</v>
      </c>
      <c r="D1399">
        <v>1997558496</v>
      </c>
      <c r="E1399">
        <v>219134675</v>
      </c>
      <c r="F1399" s="1">
        <v>43590</v>
      </c>
      <c r="G1399" s="1">
        <v>43591</v>
      </c>
      <c r="H1399" t="s">
        <v>232</v>
      </c>
      <c r="J1399" t="s">
        <v>494</v>
      </c>
      <c r="K1399" t="s">
        <v>50</v>
      </c>
      <c r="L1399" t="s">
        <v>1186</v>
      </c>
      <c r="M1399" t="s">
        <v>78</v>
      </c>
      <c r="N1399" t="s">
        <v>72</v>
      </c>
      <c r="O1399" t="s">
        <v>27</v>
      </c>
      <c r="P1399" t="s">
        <v>28</v>
      </c>
      <c r="Q1399" t="s">
        <v>61</v>
      </c>
      <c r="R1399" t="s">
        <v>30</v>
      </c>
      <c r="S1399" s="2">
        <v>43590.379907407405</v>
      </c>
      <c r="T1399" t="s">
        <v>259</v>
      </c>
      <c r="U1399">
        <v>9</v>
      </c>
      <c r="V1399" t="s">
        <v>32</v>
      </c>
      <c r="AB1399">
        <f t="shared" si="21"/>
        <v>5</v>
      </c>
    </row>
    <row r="1400" spans="1:28" x14ac:dyDescent="0.25">
      <c r="A1400">
        <v>4209</v>
      </c>
      <c r="B1400" t="s">
        <v>55</v>
      </c>
      <c r="C1400" t="s">
        <v>639</v>
      </c>
      <c r="D1400">
        <v>1997564257</v>
      </c>
      <c r="E1400">
        <v>11353550</v>
      </c>
      <c r="F1400" s="1">
        <v>43590</v>
      </c>
      <c r="G1400" s="1">
        <v>43590</v>
      </c>
      <c r="H1400" t="s">
        <v>658</v>
      </c>
      <c r="I1400" t="s">
        <v>91</v>
      </c>
      <c r="J1400" t="s">
        <v>1104</v>
      </c>
      <c r="K1400" t="s">
        <v>50</v>
      </c>
      <c r="L1400" t="s">
        <v>4152</v>
      </c>
      <c r="M1400" t="s">
        <v>100</v>
      </c>
      <c r="N1400" t="s">
        <v>32</v>
      </c>
      <c r="O1400" t="s">
        <v>32</v>
      </c>
      <c r="P1400" t="s">
        <v>142</v>
      </c>
      <c r="Q1400" t="s">
        <v>29</v>
      </c>
      <c r="R1400" t="s">
        <v>30</v>
      </c>
      <c r="S1400" s="2">
        <v>43590.448807870373</v>
      </c>
      <c r="T1400" t="s">
        <v>38</v>
      </c>
      <c r="U1400">
        <v>10</v>
      </c>
      <c r="V1400" t="s">
        <v>32</v>
      </c>
      <c r="AB1400">
        <f t="shared" si="21"/>
        <v>5</v>
      </c>
    </row>
    <row r="1401" spans="1:28" x14ac:dyDescent="0.25">
      <c r="A1401">
        <v>4215</v>
      </c>
      <c r="B1401" t="s">
        <v>55</v>
      </c>
      <c r="C1401" t="s">
        <v>639</v>
      </c>
      <c r="D1401">
        <v>1997557260</v>
      </c>
      <c r="E1401">
        <v>220872108</v>
      </c>
      <c r="F1401" s="1">
        <v>43590</v>
      </c>
      <c r="G1401" s="1">
        <v>43590</v>
      </c>
      <c r="H1401" t="s">
        <v>476</v>
      </c>
      <c r="I1401" t="s">
        <v>98</v>
      </c>
      <c r="J1401" t="s">
        <v>254</v>
      </c>
      <c r="K1401" t="s">
        <v>50</v>
      </c>
      <c r="L1401" t="s">
        <v>4153</v>
      </c>
      <c r="M1401" t="s">
        <v>52</v>
      </c>
      <c r="N1401" t="s">
        <v>118</v>
      </c>
      <c r="O1401" t="s">
        <v>27</v>
      </c>
      <c r="P1401" t="s">
        <v>44</v>
      </c>
      <c r="Q1401" t="s">
        <v>29</v>
      </c>
      <c r="R1401" t="s">
        <v>30</v>
      </c>
      <c r="S1401" s="2">
        <v>43590.361145833333</v>
      </c>
      <c r="T1401" t="s">
        <v>62</v>
      </c>
      <c r="U1401">
        <v>8</v>
      </c>
      <c r="V1401" t="s">
        <v>32</v>
      </c>
      <c r="AB1401">
        <f t="shared" si="21"/>
        <v>5</v>
      </c>
    </row>
    <row r="1402" spans="1:28" x14ac:dyDescent="0.25">
      <c r="A1402">
        <v>4216</v>
      </c>
      <c r="B1402" t="s">
        <v>46</v>
      </c>
      <c r="C1402" t="s">
        <v>639</v>
      </c>
      <c r="D1402">
        <v>1997562198</v>
      </c>
      <c r="E1402">
        <v>219002329</v>
      </c>
      <c r="F1402" s="1">
        <v>43590</v>
      </c>
      <c r="G1402" s="1">
        <v>43590</v>
      </c>
      <c r="H1402" t="s">
        <v>302</v>
      </c>
      <c r="I1402" t="s">
        <v>287</v>
      </c>
      <c r="J1402" t="s">
        <v>233</v>
      </c>
      <c r="K1402" t="s">
        <v>50</v>
      </c>
      <c r="L1402" t="s">
        <v>250</v>
      </c>
      <c r="M1402" t="s">
        <v>42</v>
      </c>
      <c r="N1402" t="s">
        <v>172</v>
      </c>
      <c r="O1402" t="s">
        <v>27</v>
      </c>
      <c r="P1402" t="s">
        <v>44</v>
      </c>
      <c r="Q1402" t="s">
        <v>29</v>
      </c>
      <c r="R1402" t="s">
        <v>30</v>
      </c>
      <c r="S1402" s="2">
        <v>43590.429525462961</v>
      </c>
      <c r="T1402" t="s">
        <v>73</v>
      </c>
      <c r="U1402">
        <v>10</v>
      </c>
      <c r="V1402" t="s">
        <v>32</v>
      </c>
      <c r="AB1402">
        <f t="shared" si="21"/>
        <v>5</v>
      </c>
    </row>
    <row r="1403" spans="1:28" x14ac:dyDescent="0.25">
      <c r="A1403">
        <v>4218</v>
      </c>
      <c r="B1403" t="s">
        <v>55</v>
      </c>
      <c r="C1403" t="s">
        <v>639</v>
      </c>
      <c r="D1403">
        <v>1997570311</v>
      </c>
      <c r="E1403">
        <v>220553312</v>
      </c>
      <c r="F1403" s="1">
        <v>43590</v>
      </c>
      <c r="G1403" s="1">
        <v>43591</v>
      </c>
      <c r="H1403" t="s">
        <v>403</v>
      </c>
      <c r="I1403" t="s">
        <v>98</v>
      </c>
      <c r="J1403" t="s">
        <v>983</v>
      </c>
      <c r="K1403" t="s">
        <v>50</v>
      </c>
      <c r="L1403" t="s">
        <v>141</v>
      </c>
      <c r="M1403" t="s">
        <v>78</v>
      </c>
      <c r="N1403" t="s">
        <v>104</v>
      </c>
      <c r="O1403" t="s">
        <v>27</v>
      </c>
      <c r="P1403" t="s">
        <v>142</v>
      </c>
      <c r="Q1403" t="s">
        <v>29</v>
      </c>
      <c r="R1403" t="s">
        <v>30</v>
      </c>
      <c r="S1403" s="2">
        <v>43590.489502314813</v>
      </c>
      <c r="T1403" t="s">
        <v>89</v>
      </c>
      <c r="U1403">
        <v>11</v>
      </c>
      <c r="V1403" t="s">
        <v>32</v>
      </c>
      <c r="AB1403">
        <f t="shared" si="21"/>
        <v>5</v>
      </c>
    </row>
    <row r="1404" spans="1:28" x14ac:dyDescent="0.25">
      <c r="A1404">
        <v>4219</v>
      </c>
      <c r="B1404" t="s">
        <v>55</v>
      </c>
      <c r="C1404" t="s">
        <v>639</v>
      </c>
      <c r="D1404">
        <v>1997572751</v>
      </c>
      <c r="E1404">
        <v>217305146</v>
      </c>
      <c r="F1404" s="1">
        <v>43590</v>
      </c>
      <c r="G1404" s="1">
        <v>43591</v>
      </c>
      <c r="H1404" t="s">
        <v>115</v>
      </c>
      <c r="I1404" t="s">
        <v>69</v>
      </c>
      <c r="J1404" t="s">
        <v>303</v>
      </c>
      <c r="K1404" t="s">
        <v>50</v>
      </c>
      <c r="L1404" t="s">
        <v>141</v>
      </c>
      <c r="M1404" t="s">
        <v>78</v>
      </c>
      <c r="N1404" t="s">
        <v>95</v>
      </c>
      <c r="O1404" t="s">
        <v>27</v>
      </c>
      <c r="P1404" t="s">
        <v>44</v>
      </c>
      <c r="Q1404" t="s">
        <v>29</v>
      </c>
      <c r="R1404" t="s">
        <v>30</v>
      </c>
      <c r="S1404" s="2">
        <v>43590.516550925924</v>
      </c>
      <c r="T1404" t="s">
        <v>96</v>
      </c>
      <c r="U1404">
        <v>12</v>
      </c>
      <c r="V1404" t="s">
        <v>32</v>
      </c>
      <c r="AB1404">
        <f t="shared" si="21"/>
        <v>5</v>
      </c>
    </row>
    <row r="1405" spans="1:28" x14ac:dyDescent="0.25">
      <c r="A1405">
        <v>4220</v>
      </c>
      <c r="B1405" t="s">
        <v>55</v>
      </c>
      <c r="C1405" t="s">
        <v>639</v>
      </c>
      <c r="D1405">
        <v>1997575372</v>
      </c>
      <c r="E1405">
        <v>221021063</v>
      </c>
      <c r="F1405" s="1">
        <v>43590</v>
      </c>
      <c r="G1405" s="1">
        <v>43590</v>
      </c>
      <c r="H1405" t="s">
        <v>228</v>
      </c>
      <c r="I1405" t="s">
        <v>81</v>
      </c>
      <c r="J1405" t="s">
        <v>509</v>
      </c>
      <c r="K1405" t="s">
        <v>50</v>
      </c>
      <c r="L1405" t="s">
        <v>1571</v>
      </c>
      <c r="M1405" t="s">
        <v>107</v>
      </c>
      <c r="N1405" t="s">
        <v>118</v>
      </c>
      <c r="O1405" t="s">
        <v>27</v>
      </c>
      <c r="P1405" t="s">
        <v>142</v>
      </c>
      <c r="Q1405" t="s">
        <v>29</v>
      </c>
      <c r="R1405" t="s">
        <v>30</v>
      </c>
      <c r="S1405" s="2">
        <v>43590.526516203703</v>
      </c>
      <c r="T1405" t="s">
        <v>109</v>
      </c>
      <c r="U1405">
        <v>12</v>
      </c>
      <c r="V1405" t="s">
        <v>32</v>
      </c>
      <c r="AB1405">
        <f t="shared" si="21"/>
        <v>5</v>
      </c>
    </row>
    <row r="1406" spans="1:28" x14ac:dyDescent="0.25">
      <c r="A1406">
        <v>4221</v>
      </c>
      <c r="B1406" t="s">
        <v>46</v>
      </c>
      <c r="C1406" t="s">
        <v>639</v>
      </c>
      <c r="D1406">
        <v>1997581010</v>
      </c>
      <c r="E1406">
        <v>11383430</v>
      </c>
      <c r="F1406" s="1">
        <v>43590</v>
      </c>
      <c r="G1406" s="1">
        <v>43591</v>
      </c>
      <c r="H1406" t="s">
        <v>324</v>
      </c>
      <c r="I1406" t="s">
        <v>87</v>
      </c>
      <c r="J1406" t="s">
        <v>562</v>
      </c>
      <c r="K1406" t="s">
        <v>50</v>
      </c>
      <c r="L1406" t="s">
        <v>1155</v>
      </c>
      <c r="M1406" t="s">
        <v>52</v>
      </c>
      <c r="N1406" t="s">
        <v>26</v>
      </c>
      <c r="O1406" t="s">
        <v>27</v>
      </c>
      <c r="P1406" t="s">
        <v>28</v>
      </c>
      <c r="Q1406" t="s">
        <v>61</v>
      </c>
      <c r="R1406" t="s">
        <v>30</v>
      </c>
      <c r="S1406" s="2">
        <v>43590.575243055559</v>
      </c>
      <c r="T1406" t="s">
        <v>231</v>
      </c>
      <c r="U1406">
        <v>13</v>
      </c>
      <c r="V1406" t="s">
        <v>32</v>
      </c>
      <c r="AB1406">
        <f t="shared" si="21"/>
        <v>5</v>
      </c>
    </row>
    <row r="1407" spans="1:28" x14ac:dyDescent="0.25">
      <c r="A1407">
        <v>4222</v>
      </c>
      <c r="B1407" t="s">
        <v>46</v>
      </c>
      <c r="C1407" t="s">
        <v>639</v>
      </c>
      <c r="D1407">
        <v>1997584989</v>
      </c>
      <c r="E1407">
        <v>220946632</v>
      </c>
      <c r="F1407" s="1">
        <v>43590</v>
      </c>
      <c r="G1407" s="1">
        <v>43590</v>
      </c>
      <c r="H1407" t="s">
        <v>228</v>
      </c>
      <c r="I1407" t="s">
        <v>505</v>
      </c>
      <c r="J1407" t="s">
        <v>236</v>
      </c>
      <c r="K1407" t="s">
        <v>50</v>
      </c>
      <c r="L1407" t="s">
        <v>66</v>
      </c>
      <c r="M1407" t="s">
        <v>134</v>
      </c>
      <c r="N1407" t="s">
        <v>60</v>
      </c>
      <c r="O1407" t="s">
        <v>27</v>
      </c>
      <c r="P1407" t="s">
        <v>142</v>
      </c>
      <c r="Q1407" t="s">
        <v>61</v>
      </c>
      <c r="R1407" t="s">
        <v>30</v>
      </c>
      <c r="S1407" s="2">
        <v>43590.617685185185</v>
      </c>
      <c r="T1407" t="s">
        <v>241</v>
      </c>
      <c r="U1407">
        <v>14</v>
      </c>
      <c r="V1407" t="s">
        <v>32</v>
      </c>
      <c r="AB1407">
        <f t="shared" si="21"/>
        <v>5</v>
      </c>
    </row>
    <row r="1408" spans="1:28" x14ac:dyDescent="0.25">
      <c r="A1408">
        <v>4223</v>
      </c>
      <c r="B1408" t="s">
        <v>55</v>
      </c>
      <c r="C1408" t="s">
        <v>639</v>
      </c>
      <c r="D1408">
        <v>1997588488</v>
      </c>
      <c r="E1408">
        <v>209488436</v>
      </c>
      <c r="F1408" s="1">
        <v>43590</v>
      </c>
      <c r="G1408" s="1">
        <v>43591</v>
      </c>
      <c r="H1408" t="s">
        <v>215</v>
      </c>
      <c r="I1408" t="s">
        <v>379</v>
      </c>
      <c r="J1408" t="s">
        <v>398</v>
      </c>
      <c r="K1408" t="s">
        <v>50</v>
      </c>
      <c r="L1408" t="s">
        <v>4154</v>
      </c>
      <c r="M1408" t="s">
        <v>174</v>
      </c>
      <c r="N1408" t="s">
        <v>399</v>
      </c>
      <c r="O1408" t="s">
        <v>27</v>
      </c>
      <c r="P1408" t="s">
        <v>85</v>
      </c>
      <c r="Q1408" t="s">
        <v>29</v>
      </c>
      <c r="R1408" t="s">
        <v>30</v>
      </c>
      <c r="S1408" s="2">
        <v>43590.654629629629</v>
      </c>
      <c r="T1408" t="s">
        <v>54</v>
      </c>
      <c r="U1408">
        <v>15</v>
      </c>
      <c r="V1408" t="s">
        <v>32</v>
      </c>
      <c r="AB1408">
        <f t="shared" si="21"/>
        <v>5</v>
      </c>
    </row>
    <row r="1409" spans="1:28" x14ac:dyDescent="0.25">
      <c r="A1409">
        <v>4224</v>
      </c>
      <c r="B1409" t="s">
        <v>55</v>
      </c>
      <c r="C1409" t="s">
        <v>639</v>
      </c>
      <c r="D1409">
        <v>1997599761</v>
      </c>
      <c r="E1409">
        <v>219967871</v>
      </c>
      <c r="F1409" s="1">
        <v>43590</v>
      </c>
      <c r="G1409" s="1">
        <v>43591</v>
      </c>
      <c r="H1409" t="s">
        <v>519</v>
      </c>
      <c r="I1409" t="s">
        <v>144</v>
      </c>
      <c r="J1409" t="s">
        <v>367</v>
      </c>
      <c r="K1409" t="s">
        <v>50</v>
      </c>
      <c r="L1409" t="s">
        <v>66</v>
      </c>
      <c r="M1409" t="s">
        <v>42</v>
      </c>
      <c r="N1409" t="s">
        <v>108</v>
      </c>
      <c r="O1409" t="s">
        <v>27</v>
      </c>
      <c r="P1409" t="s">
        <v>37</v>
      </c>
      <c r="Q1409" t="s">
        <v>61</v>
      </c>
      <c r="R1409" t="s">
        <v>30</v>
      </c>
      <c r="S1409" s="2">
        <v>43590.76898148148</v>
      </c>
      <c r="T1409" t="s">
        <v>184</v>
      </c>
      <c r="U1409">
        <v>18</v>
      </c>
      <c r="V1409" t="s">
        <v>32</v>
      </c>
      <c r="AB1409">
        <f t="shared" si="21"/>
        <v>5</v>
      </c>
    </row>
    <row r="1410" spans="1:28" x14ac:dyDescent="0.25">
      <c r="A1410">
        <v>4225</v>
      </c>
      <c r="B1410" t="s">
        <v>55</v>
      </c>
      <c r="C1410" t="s">
        <v>639</v>
      </c>
      <c r="D1410">
        <v>1997600045</v>
      </c>
      <c r="E1410">
        <v>221306130</v>
      </c>
      <c r="F1410" s="1">
        <v>43590</v>
      </c>
      <c r="G1410" s="1">
        <v>43591</v>
      </c>
      <c r="H1410" t="s">
        <v>228</v>
      </c>
      <c r="I1410" t="s">
        <v>98</v>
      </c>
      <c r="J1410" t="s">
        <v>983</v>
      </c>
      <c r="K1410" t="s">
        <v>50</v>
      </c>
      <c r="L1410" t="s">
        <v>141</v>
      </c>
      <c r="M1410" t="s">
        <v>78</v>
      </c>
      <c r="N1410" t="s">
        <v>104</v>
      </c>
      <c r="O1410" t="s">
        <v>27</v>
      </c>
      <c r="P1410" t="s">
        <v>142</v>
      </c>
      <c r="Q1410" t="s">
        <v>29</v>
      </c>
      <c r="R1410" t="s">
        <v>30</v>
      </c>
      <c r="S1410" s="2">
        <v>43590.770902777775</v>
      </c>
      <c r="T1410" t="s">
        <v>542</v>
      </c>
      <c r="U1410">
        <v>18</v>
      </c>
      <c r="V1410" t="s">
        <v>32</v>
      </c>
      <c r="AB1410">
        <f t="shared" si="21"/>
        <v>5</v>
      </c>
    </row>
    <row r="1411" spans="1:28" x14ac:dyDescent="0.25">
      <c r="A1411">
        <v>4226</v>
      </c>
      <c r="B1411" t="s">
        <v>46</v>
      </c>
      <c r="C1411" t="s">
        <v>639</v>
      </c>
      <c r="D1411">
        <v>1997574427</v>
      </c>
      <c r="E1411">
        <v>216901918</v>
      </c>
      <c r="F1411" s="1">
        <v>43590</v>
      </c>
      <c r="G1411" s="1">
        <v>43590</v>
      </c>
      <c r="J1411" t="s">
        <v>757</v>
      </c>
      <c r="K1411" t="s">
        <v>50</v>
      </c>
      <c r="L1411" t="s">
        <v>250</v>
      </c>
      <c r="M1411" t="s">
        <v>42</v>
      </c>
      <c r="N1411" t="s">
        <v>101</v>
      </c>
      <c r="O1411" t="s">
        <v>27</v>
      </c>
      <c r="P1411" t="s">
        <v>44</v>
      </c>
      <c r="Q1411" t="s">
        <v>29</v>
      </c>
      <c r="R1411" t="s">
        <v>30</v>
      </c>
      <c r="S1411" s="2">
        <v>43590.519004629627</v>
      </c>
      <c r="T1411" t="s">
        <v>96</v>
      </c>
      <c r="U1411">
        <v>12</v>
      </c>
      <c r="V1411" t="s">
        <v>32</v>
      </c>
      <c r="AB1411">
        <f t="shared" ref="AB1411:AB1474" si="22">DAY(F1411)</f>
        <v>5</v>
      </c>
    </row>
    <row r="1412" spans="1:28" x14ac:dyDescent="0.25">
      <c r="A1412">
        <v>4227</v>
      </c>
      <c r="B1412" t="s">
        <v>55</v>
      </c>
      <c r="C1412" t="s">
        <v>639</v>
      </c>
      <c r="D1412">
        <v>1997574977</v>
      </c>
      <c r="E1412">
        <v>208661274</v>
      </c>
      <c r="F1412" s="1">
        <v>43590</v>
      </c>
      <c r="G1412" s="1">
        <v>43591</v>
      </c>
      <c r="H1412" t="s">
        <v>749</v>
      </c>
      <c r="I1412" t="s">
        <v>98</v>
      </c>
      <c r="J1412" t="s">
        <v>165</v>
      </c>
      <c r="K1412" t="s">
        <v>50</v>
      </c>
      <c r="L1412" t="s">
        <v>66</v>
      </c>
      <c r="M1412" t="s">
        <v>46</v>
      </c>
      <c r="N1412" t="s">
        <v>166</v>
      </c>
      <c r="O1412" t="s">
        <v>27</v>
      </c>
      <c r="P1412" t="s">
        <v>85</v>
      </c>
      <c r="Q1412" t="s">
        <v>29</v>
      </c>
      <c r="R1412" t="s">
        <v>30</v>
      </c>
      <c r="S1412" s="2">
        <v>43590.523599537039</v>
      </c>
      <c r="T1412" t="s">
        <v>109</v>
      </c>
      <c r="U1412">
        <v>12</v>
      </c>
      <c r="V1412" t="s">
        <v>32</v>
      </c>
      <c r="AB1412">
        <f t="shared" si="22"/>
        <v>5</v>
      </c>
    </row>
    <row r="1413" spans="1:28" x14ac:dyDescent="0.25">
      <c r="A1413">
        <v>4228</v>
      </c>
      <c r="B1413" t="s">
        <v>46</v>
      </c>
      <c r="C1413" t="s">
        <v>639</v>
      </c>
      <c r="D1413">
        <v>1997576272</v>
      </c>
      <c r="E1413">
        <v>219967871</v>
      </c>
      <c r="F1413" s="1">
        <v>43590</v>
      </c>
      <c r="G1413" s="1">
        <v>43590</v>
      </c>
      <c r="H1413" t="s">
        <v>519</v>
      </c>
      <c r="I1413" t="s">
        <v>144</v>
      </c>
      <c r="J1413" t="s">
        <v>367</v>
      </c>
      <c r="K1413" t="s">
        <v>50</v>
      </c>
      <c r="L1413" t="s">
        <v>209</v>
      </c>
      <c r="M1413" t="s">
        <v>42</v>
      </c>
      <c r="N1413" t="s">
        <v>108</v>
      </c>
      <c r="O1413" t="s">
        <v>27</v>
      </c>
      <c r="P1413" t="s">
        <v>37</v>
      </c>
      <c r="Q1413" t="s">
        <v>29</v>
      </c>
      <c r="R1413" t="s">
        <v>30</v>
      </c>
      <c r="S1413" s="2">
        <v>43590.531851851854</v>
      </c>
      <c r="T1413" t="s">
        <v>109</v>
      </c>
      <c r="U1413">
        <v>12</v>
      </c>
      <c r="V1413" t="s">
        <v>32</v>
      </c>
      <c r="AB1413">
        <f t="shared" si="22"/>
        <v>5</v>
      </c>
    </row>
    <row r="1414" spans="1:28" x14ac:dyDescent="0.25">
      <c r="A1414">
        <v>4229</v>
      </c>
      <c r="B1414" t="s">
        <v>55</v>
      </c>
      <c r="C1414" t="s">
        <v>639</v>
      </c>
      <c r="D1414">
        <v>1997578612</v>
      </c>
      <c r="E1414">
        <v>218985345</v>
      </c>
      <c r="F1414" s="1">
        <v>43590</v>
      </c>
      <c r="G1414" s="1">
        <v>43590</v>
      </c>
      <c r="J1414" t="s">
        <v>306</v>
      </c>
      <c r="K1414" t="s">
        <v>50</v>
      </c>
      <c r="L1414" t="s">
        <v>58</v>
      </c>
      <c r="M1414" t="s">
        <v>78</v>
      </c>
      <c r="N1414" t="s">
        <v>60</v>
      </c>
      <c r="O1414" t="s">
        <v>27</v>
      </c>
      <c r="P1414" t="s">
        <v>142</v>
      </c>
      <c r="Q1414" t="s">
        <v>61</v>
      </c>
      <c r="R1414" t="s">
        <v>30</v>
      </c>
      <c r="S1414" s="2">
        <v>43590.54791666667</v>
      </c>
      <c r="T1414" t="s">
        <v>112</v>
      </c>
      <c r="U1414">
        <v>13</v>
      </c>
      <c r="V1414" t="s">
        <v>32</v>
      </c>
      <c r="AB1414">
        <f t="shared" si="22"/>
        <v>5</v>
      </c>
    </row>
    <row r="1415" spans="1:28" x14ac:dyDescent="0.25">
      <c r="A1415">
        <v>4231</v>
      </c>
      <c r="B1415" t="s">
        <v>46</v>
      </c>
      <c r="C1415" t="s">
        <v>639</v>
      </c>
      <c r="D1415">
        <v>1997579264</v>
      </c>
      <c r="E1415">
        <v>212084354</v>
      </c>
      <c r="F1415" s="1">
        <v>43590</v>
      </c>
      <c r="G1415" s="1">
        <v>43590</v>
      </c>
      <c r="H1415" t="s">
        <v>302</v>
      </c>
      <c r="I1415" t="s">
        <v>91</v>
      </c>
      <c r="J1415" t="s">
        <v>817</v>
      </c>
      <c r="K1415" t="s">
        <v>50</v>
      </c>
      <c r="L1415" t="s">
        <v>1327</v>
      </c>
      <c r="M1415" t="s">
        <v>42</v>
      </c>
      <c r="N1415" t="s">
        <v>53</v>
      </c>
      <c r="O1415" t="s">
        <v>27</v>
      </c>
      <c r="P1415" t="s">
        <v>44</v>
      </c>
      <c r="Q1415" t="s">
        <v>29</v>
      </c>
      <c r="R1415" t="s">
        <v>30</v>
      </c>
      <c r="S1415" s="2">
        <v>43590.555844907409</v>
      </c>
      <c r="T1415" t="s">
        <v>112</v>
      </c>
      <c r="U1415">
        <v>13</v>
      </c>
      <c r="V1415" t="s">
        <v>32</v>
      </c>
      <c r="AB1415">
        <f t="shared" si="22"/>
        <v>5</v>
      </c>
    </row>
    <row r="1416" spans="1:28" x14ac:dyDescent="0.25">
      <c r="A1416">
        <v>4232</v>
      </c>
      <c r="B1416" t="s">
        <v>55</v>
      </c>
      <c r="C1416" t="s">
        <v>639</v>
      </c>
      <c r="D1416">
        <v>1997581942</v>
      </c>
      <c r="E1416">
        <v>220279350</v>
      </c>
      <c r="F1416" s="1">
        <v>43590</v>
      </c>
      <c r="G1416" s="1">
        <v>43590</v>
      </c>
      <c r="H1416" t="s">
        <v>115</v>
      </c>
      <c r="I1416" t="s">
        <v>69</v>
      </c>
      <c r="J1416" t="s">
        <v>631</v>
      </c>
      <c r="K1416" t="s">
        <v>50</v>
      </c>
      <c r="L1416" t="s">
        <v>83</v>
      </c>
      <c r="M1416" t="s">
        <v>107</v>
      </c>
      <c r="N1416" t="s">
        <v>95</v>
      </c>
      <c r="O1416" t="s">
        <v>27</v>
      </c>
      <c r="P1416" t="s">
        <v>85</v>
      </c>
      <c r="Q1416" t="s">
        <v>61</v>
      </c>
      <c r="R1416" t="s">
        <v>30</v>
      </c>
      <c r="S1416" s="2">
        <v>43590.583391203705</v>
      </c>
      <c r="T1416" t="s">
        <v>45</v>
      </c>
      <c r="U1416">
        <v>14</v>
      </c>
      <c r="V1416" t="s">
        <v>32</v>
      </c>
      <c r="AB1416">
        <f t="shared" si="22"/>
        <v>5</v>
      </c>
    </row>
    <row r="1417" spans="1:28" x14ac:dyDescent="0.25">
      <c r="A1417">
        <v>4234</v>
      </c>
      <c r="B1417" t="s">
        <v>46</v>
      </c>
      <c r="C1417" t="s">
        <v>639</v>
      </c>
      <c r="D1417">
        <v>1997586611</v>
      </c>
      <c r="E1417">
        <v>216909994</v>
      </c>
      <c r="F1417" s="1">
        <v>43590</v>
      </c>
      <c r="G1417" s="1">
        <v>43590</v>
      </c>
      <c r="H1417" t="s">
        <v>419</v>
      </c>
      <c r="I1417" t="s">
        <v>144</v>
      </c>
      <c r="J1417" t="s">
        <v>439</v>
      </c>
      <c r="K1417" t="s">
        <v>50</v>
      </c>
      <c r="L1417" t="s">
        <v>4155</v>
      </c>
      <c r="M1417" t="s">
        <v>42</v>
      </c>
      <c r="N1417" t="s">
        <v>321</v>
      </c>
      <c r="O1417" t="s">
        <v>27</v>
      </c>
      <c r="P1417" t="s">
        <v>142</v>
      </c>
      <c r="Q1417" t="s">
        <v>61</v>
      </c>
      <c r="R1417" t="s">
        <v>30</v>
      </c>
      <c r="S1417" s="2">
        <v>43590.630358796298</v>
      </c>
      <c r="T1417" t="s">
        <v>131</v>
      </c>
      <c r="U1417">
        <v>15</v>
      </c>
      <c r="V1417" t="s">
        <v>32</v>
      </c>
      <c r="AB1417">
        <f t="shared" si="22"/>
        <v>5</v>
      </c>
    </row>
    <row r="1418" spans="1:28" x14ac:dyDescent="0.25">
      <c r="A1418">
        <v>4235</v>
      </c>
      <c r="B1418" t="s">
        <v>55</v>
      </c>
      <c r="C1418" t="s">
        <v>639</v>
      </c>
      <c r="D1418">
        <v>1997593372</v>
      </c>
      <c r="E1418">
        <v>209290709</v>
      </c>
      <c r="F1418" s="1">
        <v>43590</v>
      </c>
      <c r="G1418" s="1">
        <v>43590</v>
      </c>
      <c r="H1418" t="s">
        <v>1545</v>
      </c>
      <c r="I1418" t="s">
        <v>221</v>
      </c>
      <c r="J1418" t="s">
        <v>57</v>
      </c>
      <c r="K1418" t="s">
        <v>50</v>
      </c>
      <c r="L1418" t="s">
        <v>66</v>
      </c>
      <c r="M1418" t="s">
        <v>59</v>
      </c>
      <c r="N1418" t="s">
        <v>60</v>
      </c>
      <c r="O1418" t="s">
        <v>27</v>
      </c>
      <c r="P1418" t="s">
        <v>37</v>
      </c>
      <c r="Q1418" t="s">
        <v>61</v>
      </c>
      <c r="R1418" t="s">
        <v>30</v>
      </c>
      <c r="S1418" s="2">
        <v>43590.708333333336</v>
      </c>
      <c r="T1418" t="s">
        <v>146</v>
      </c>
      <c r="U1418">
        <v>17</v>
      </c>
      <c r="V1418" t="s">
        <v>32</v>
      </c>
      <c r="AB1418">
        <f t="shared" si="22"/>
        <v>5</v>
      </c>
    </row>
    <row r="1419" spans="1:28" x14ac:dyDescent="0.25">
      <c r="A1419">
        <v>4237</v>
      </c>
      <c r="B1419" t="s">
        <v>46</v>
      </c>
      <c r="C1419" t="s">
        <v>639</v>
      </c>
      <c r="D1419">
        <v>1997595385</v>
      </c>
      <c r="E1419">
        <v>218562746</v>
      </c>
      <c r="F1419" s="1">
        <v>43590</v>
      </c>
      <c r="G1419" s="1">
        <v>43591</v>
      </c>
      <c r="H1419" t="s">
        <v>319</v>
      </c>
      <c r="I1419" t="s">
        <v>144</v>
      </c>
      <c r="J1419" t="s">
        <v>140</v>
      </c>
      <c r="K1419" t="s">
        <v>50</v>
      </c>
      <c r="L1419" t="s">
        <v>83</v>
      </c>
      <c r="M1419" t="s">
        <v>52</v>
      </c>
      <c r="N1419" t="s">
        <v>60</v>
      </c>
      <c r="O1419" t="s">
        <v>27</v>
      </c>
      <c r="P1419" t="s">
        <v>142</v>
      </c>
      <c r="Q1419" t="s">
        <v>61</v>
      </c>
      <c r="R1419" t="s">
        <v>30</v>
      </c>
      <c r="S1419" s="2">
        <v>43590.718310185184</v>
      </c>
      <c r="T1419" t="s">
        <v>146</v>
      </c>
      <c r="U1419">
        <v>17</v>
      </c>
      <c r="V1419" t="s">
        <v>32</v>
      </c>
      <c r="AB1419">
        <f t="shared" si="22"/>
        <v>5</v>
      </c>
    </row>
    <row r="1420" spans="1:28" x14ac:dyDescent="0.25">
      <c r="A1420">
        <v>4238</v>
      </c>
      <c r="B1420" t="s">
        <v>55</v>
      </c>
      <c r="C1420" t="s">
        <v>639</v>
      </c>
      <c r="D1420">
        <v>1997596173</v>
      </c>
      <c r="E1420">
        <v>218482238</v>
      </c>
      <c r="F1420" s="1">
        <v>43590</v>
      </c>
      <c r="G1420" s="1">
        <v>43590</v>
      </c>
      <c r="H1420" t="s">
        <v>115</v>
      </c>
      <c r="I1420" t="s">
        <v>48</v>
      </c>
      <c r="J1420" t="s">
        <v>778</v>
      </c>
      <c r="K1420" t="s">
        <v>50</v>
      </c>
      <c r="L1420" t="s">
        <v>58</v>
      </c>
      <c r="M1420" t="s">
        <v>59</v>
      </c>
      <c r="N1420" t="s">
        <v>172</v>
      </c>
      <c r="O1420" t="s">
        <v>27</v>
      </c>
      <c r="P1420" t="s">
        <v>44</v>
      </c>
      <c r="Q1420" t="s">
        <v>61</v>
      </c>
      <c r="R1420" t="s">
        <v>30</v>
      </c>
      <c r="S1420" s="2">
        <v>43590.736111111109</v>
      </c>
      <c r="T1420" t="s">
        <v>178</v>
      </c>
      <c r="U1420">
        <v>17</v>
      </c>
      <c r="V1420" t="s">
        <v>32</v>
      </c>
      <c r="AB1420">
        <f t="shared" si="22"/>
        <v>5</v>
      </c>
    </row>
    <row r="1421" spans="1:28" x14ac:dyDescent="0.25">
      <c r="A1421">
        <v>4240</v>
      </c>
      <c r="B1421" t="s">
        <v>55</v>
      </c>
      <c r="C1421" t="s">
        <v>639</v>
      </c>
      <c r="D1421">
        <v>1997599255</v>
      </c>
      <c r="E1421">
        <v>219487578</v>
      </c>
      <c r="F1421" s="1">
        <v>43590</v>
      </c>
      <c r="G1421" s="1">
        <v>43590</v>
      </c>
      <c r="H1421" t="s">
        <v>132</v>
      </c>
      <c r="I1421" t="s">
        <v>221</v>
      </c>
      <c r="J1421" t="s">
        <v>92</v>
      </c>
      <c r="K1421" t="s">
        <v>50</v>
      </c>
      <c r="L1421" t="s">
        <v>4156</v>
      </c>
      <c r="M1421" t="s">
        <v>107</v>
      </c>
      <c r="N1421" t="s">
        <v>36</v>
      </c>
      <c r="O1421" t="s">
        <v>27</v>
      </c>
      <c r="P1421" t="s">
        <v>37</v>
      </c>
      <c r="Q1421" t="s">
        <v>61</v>
      </c>
      <c r="R1421" t="s">
        <v>30</v>
      </c>
      <c r="S1421" s="2">
        <v>43590.762476851851</v>
      </c>
      <c r="T1421" t="s">
        <v>184</v>
      </c>
      <c r="U1421">
        <v>18</v>
      </c>
      <c r="V1421" t="s">
        <v>32</v>
      </c>
      <c r="AB1421">
        <f t="shared" si="22"/>
        <v>5</v>
      </c>
    </row>
    <row r="1422" spans="1:28" x14ac:dyDescent="0.25">
      <c r="A1422">
        <v>4241</v>
      </c>
      <c r="B1422" t="s">
        <v>46</v>
      </c>
      <c r="C1422" t="s">
        <v>639</v>
      </c>
      <c r="D1422">
        <v>1997603565</v>
      </c>
      <c r="E1422">
        <v>219753707</v>
      </c>
      <c r="F1422" s="1">
        <v>43590</v>
      </c>
      <c r="G1422" s="1">
        <v>43590</v>
      </c>
      <c r="H1422" t="s">
        <v>319</v>
      </c>
      <c r="I1422" t="s">
        <v>87</v>
      </c>
      <c r="J1422" t="s">
        <v>592</v>
      </c>
      <c r="K1422" t="s">
        <v>50</v>
      </c>
      <c r="L1422" t="s">
        <v>35</v>
      </c>
      <c r="M1422" t="s">
        <v>46</v>
      </c>
      <c r="N1422" t="s">
        <v>177</v>
      </c>
      <c r="O1422" t="s">
        <v>27</v>
      </c>
      <c r="P1422" t="s">
        <v>37</v>
      </c>
      <c r="Q1422" t="s">
        <v>29</v>
      </c>
      <c r="R1422" t="s">
        <v>30</v>
      </c>
      <c r="S1422" s="2">
        <v>43590.810393518521</v>
      </c>
      <c r="T1422" t="s">
        <v>187</v>
      </c>
      <c r="U1422">
        <v>19</v>
      </c>
      <c r="V1422" t="s">
        <v>32</v>
      </c>
      <c r="AB1422">
        <f t="shared" si="22"/>
        <v>5</v>
      </c>
    </row>
    <row r="1423" spans="1:28" x14ac:dyDescent="0.25">
      <c r="A1423">
        <v>4242</v>
      </c>
      <c r="B1423" t="s">
        <v>46</v>
      </c>
      <c r="C1423" t="s">
        <v>639</v>
      </c>
      <c r="D1423">
        <v>1997605286</v>
      </c>
      <c r="E1423">
        <v>209290709</v>
      </c>
      <c r="F1423" s="1">
        <v>43590</v>
      </c>
      <c r="G1423" s="1">
        <v>43591</v>
      </c>
      <c r="H1423" t="s">
        <v>1545</v>
      </c>
      <c r="I1423" t="s">
        <v>221</v>
      </c>
      <c r="J1423" t="s">
        <v>57</v>
      </c>
      <c r="K1423" t="s">
        <v>50</v>
      </c>
      <c r="L1423" t="s">
        <v>4157</v>
      </c>
      <c r="M1423" t="s">
        <v>42</v>
      </c>
      <c r="N1423" t="s">
        <v>60</v>
      </c>
      <c r="O1423" t="s">
        <v>27</v>
      </c>
      <c r="P1423" t="s">
        <v>37</v>
      </c>
      <c r="Q1423" t="s">
        <v>61</v>
      </c>
      <c r="R1423" t="s">
        <v>30</v>
      </c>
      <c r="S1423" s="2">
        <v>43590.830625000002</v>
      </c>
      <c r="T1423" t="s">
        <v>149</v>
      </c>
      <c r="U1423">
        <v>19</v>
      </c>
      <c r="V1423" t="s">
        <v>32</v>
      </c>
      <c r="AB1423">
        <f t="shared" si="22"/>
        <v>5</v>
      </c>
    </row>
    <row r="1424" spans="1:28" x14ac:dyDescent="0.25">
      <c r="A1424">
        <v>4243</v>
      </c>
      <c r="B1424" t="s">
        <v>55</v>
      </c>
      <c r="C1424" t="s">
        <v>639</v>
      </c>
      <c r="D1424">
        <v>1997606007</v>
      </c>
      <c r="E1424">
        <v>219873370</v>
      </c>
      <c r="F1424" s="1">
        <v>43590</v>
      </c>
      <c r="G1424" s="1">
        <v>43591</v>
      </c>
      <c r="H1424" t="s">
        <v>280</v>
      </c>
      <c r="I1424" t="s">
        <v>273</v>
      </c>
      <c r="J1424" t="s">
        <v>267</v>
      </c>
      <c r="K1424" t="s">
        <v>50</v>
      </c>
      <c r="L1424" t="s">
        <v>4088</v>
      </c>
      <c r="M1424" t="s">
        <v>42</v>
      </c>
      <c r="N1424" t="s">
        <v>43</v>
      </c>
      <c r="O1424" t="s">
        <v>27</v>
      </c>
      <c r="P1424" t="s">
        <v>44</v>
      </c>
      <c r="Q1424" t="s">
        <v>29</v>
      </c>
      <c r="R1424" t="s">
        <v>30</v>
      </c>
      <c r="S1424" s="2">
        <v>43590.839525462965</v>
      </c>
      <c r="T1424" t="s">
        <v>191</v>
      </c>
      <c r="U1424">
        <v>20</v>
      </c>
      <c r="V1424" t="s">
        <v>32</v>
      </c>
      <c r="AB1424">
        <f t="shared" si="22"/>
        <v>5</v>
      </c>
    </row>
    <row r="1425" spans="1:28" x14ac:dyDescent="0.25">
      <c r="A1425">
        <v>4245</v>
      </c>
      <c r="B1425" t="s">
        <v>55</v>
      </c>
      <c r="C1425" t="s">
        <v>639</v>
      </c>
      <c r="D1425">
        <v>1997610484</v>
      </c>
      <c r="E1425">
        <v>220946632</v>
      </c>
      <c r="F1425" s="1">
        <v>43590</v>
      </c>
      <c r="G1425" s="1">
        <v>43591</v>
      </c>
      <c r="H1425" t="s">
        <v>228</v>
      </c>
      <c r="I1425" t="s">
        <v>505</v>
      </c>
      <c r="J1425" t="s">
        <v>236</v>
      </c>
      <c r="K1425" t="s">
        <v>50</v>
      </c>
      <c r="L1425" t="s">
        <v>4158</v>
      </c>
      <c r="M1425" t="s">
        <v>107</v>
      </c>
      <c r="N1425" t="s">
        <v>60</v>
      </c>
      <c r="O1425" t="s">
        <v>27</v>
      </c>
      <c r="P1425" t="s">
        <v>142</v>
      </c>
      <c r="Q1425" t="s">
        <v>29</v>
      </c>
      <c r="R1425" t="s">
        <v>30</v>
      </c>
      <c r="S1425" s="2">
        <v>43590.90152777778</v>
      </c>
      <c r="T1425" t="s">
        <v>202</v>
      </c>
      <c r="U1425">
        <v>21</v>
      </c>
      <c r="V1425" t="s">
        <v>32</v>
      </c>
      <c r="AB1425">
        <f t="shared" si="22"/>
        <v>5</v>
      </c>
    </row>
    <row r="1426" spans="1:28" x14ac:dyDescent="0.25">
      <c r="A1426">
        <v>4246</v>
      </c>
      <c r="B1426" t="s">
        <v>46</v>
      </c>
      <c r="C1426" t="s">
        <v>639</v>
      </c>
      <c r="D1426">
        <v>1997611069</v>
      </c>
      <c r="E1426">
        <v>212103200</v>
      </c>
      <c r="F1426" s="1">
        <v>43590</v>
      </c>
      <c r="G1426" s="1">
        <v>43591</v>
      </c>
      <c r="H1426" t="s">
        <v>679</v>
      </c>
      <c r="I1426" t="s">
        <v>98</v>
      </c>
      <c r="J1426" t="s">
        <v>306</v>
      </c>
      <c r="K1426" t="s">
        <v>50</v>
      </c>
      <c r="L1426" t="s">
        <v>250</v>
      </c>
      <c r="M1426" t="s">
        <v>42</v>
      </c>
      <c r="N1426" t="s">
        <v>60</v>
      </c>
      <c r="O1426" t="s">
        <v>27</v>
      </c>
      <c r="P1426" t="s">
        <v>142</v>
      </c>
      <c r="Q1426" t="s">
        <v>29</v>
      </c>
      <c r="R1426" t="s">
        <v>30</v>
      </c>
      <c r="S1426" s="2">
        <v>43590.911377314813</v>
      </c>
      <c r="T1426" t="s">
        <v>202</v>
      </c>
      <c r="U1426">
        <v>21</v>
      </c>
      <c r="V1426" t="s">
        <v>32</v>
      </c>
      <c r="AB1426">
        <f t="shared" si="22"/>
        <v>5</v>
      </c>
    </row>
    <row r="1427" spans="1:28" x14ac:dyDescent="0.25">
      <c r="A1427">
        <v>4247</v>
      </c>
      <c r="B1427" t="s">
        <v>46</v>
      </c>
      <c r="C1427" t="s">
        <v>639</v>
      </c>
      <c r="D1427">
        <v>1997613803</v>
      </c>
      <c r="E1427">
        <v>208118309</v>
      </c>
      <c r="F1427" s="1">
        <v>43590</v>
      </c>
      <c r="G1427" s="1">
        <v>43591</v>
      </c>
      <c r="H1427" t="s">
        <v>749</v>
      </c>
      <c r="I1427" t="s">
        <v>518</v>
      </c>
      <c r="J1427" t="s">
        <v>771</v>
      </c>
      <c r="K1427" t="s">
        <v>50</v>
      </c>
      <c r="L1427" t="s">
        <v>981</v>
      </c>
      <c r="M1427" t="s">
        <v>235</v>
      </c>
      <c r="N1427" t="s">
        <v>126</v>
      </c>
      <c r="O1427" t="s">
        <v>27</v>
      </c>
      <c r="P1427" t="s">
        <v>28</v>
      </c>
      <c r="Q1427" t="s">
        <v>61</v>
      </c>
      <c r="R1427" t="s">
        <v>30</v>
      </c>
      <c r="S1427" s="2">
        <v>43590.969942129632</v>
      </c>
      <c r="T1427" t="s">
        <v>161</v>
      </c>
      <c r="U1427">
        <v>23</v>
      </c>
      <c r="V1427" t="s">
        <v>32</v>
      </c>
      <c r="AB1427">
        <f t="shared" si="22"/>
        <v>5</v>
      </c>
    </row>
    <row r="1428" spans="1:28" x14ac:dyDescent="0.25">
      <c r="A1428">
        <v>4248</v>
      </c>
      <c r="B1428" t="s">
        <v>46</v>
      </c>
      <c r="C1428" t="s">
        <v>639</v>
      </c>
      <c r="D1428">
        <v>1997613971</v>
      </c>
      <c r="E1428">
        <v>209428000</v>
      </c>
      <c r="F1428" s="1">
        <v>43590</v>
      </c>
      <c r="G1428" s="1">
        <v>43591</v>
      </c>
      <c r="H1428" t="s">
        <v>451</v>
      </c>
      <c r="I1428" t="s">
        <v>48</v>
      </c>
      <c r="J1428" t="s">
        <v>189</v>
      </c>
      <c r="K1428" t="s">
        <v>50</v>
      </c>
      <c r="L1428" t="s">
        <v>1358</v>
      </c>
      <c r="M1428" t="s">
        <v>365</v>
      </c>
      <c r="N1428" t="s">
        <v>126</v>
      </c>
      <c r="O1428" t="s">
        <v>27</v>
      </c>
      <c r="P1428" t="s">
        <v>28</v>
      </c>
      <c r="Q1428" t="s">
        <v>61</v>
      </c>
      <c r="R1428" t="s">
        <v>30</v>
      </c>
      <c r="S1428" s="2">
        <v>43590.979571759257</v>
      </c>
      <c r="T1428" t="s">
        <v>607</v>
      </c>
      <c r="U1428">
        <v>23</v>
      </c>
      <c r="V1428" t="s">
        <v>32</v>
      </c>
      <c r="AB1428">
        <f t="shared" si="22"/>
        <v>5</v>
      </c>
    </row>
    <row r="1429" spans="1:28" x14ac:dyDescent="0.25">
      <c r="A1429">
        <v>4249</v>
      </c>
      <c r="B1429" t="s">
        <v>46</v>
      </c>
      <c r="C1429" t="s">
        <v>639</v>
      </c>
      <c r="D1429">
        <v>1997614309</v>
      </c>
      <c r="E1429">
        <v>220012370</v>
      </c>
      <c r="F1429" s="1">
        <v>43590</v>
      </c>
      <c r="G1429" s="1">
        <v>43591</v>
      </c>
      <c r="H1429" t="s">
        <v>319</v>
      </c>
      <c r="I1429" t="s">
        <v>87</v>
      </c>
      <c r="J1429" t="s">
        <v>333</v>
      </c>
      <c r="K1429" t="s">
        <v>50</v>
      </c>
      <c r="L1429" t="s">
        <v>1353</v>
      </c>
      <c r="M1429" t="s">
        <v>52</v>
      </c>
      <c r="N1429" t="s">
        <v>60</v>
      </c>
      <c r="O1429" t="s">
        <v>27</v>
      </c>
      <c r="P1429" t="s">
        <v>85</v>
      </c>
      <c r="Q1429" t="s">
        <v>61</v>
      </c>
      <c r="R1429" t="s">
        <v>30</v>
      </c>
      <c r="S1429" s="2">
        <v>43590.997499999998</v>
      </c>
      <c r="T1429" t="s">
        <v>607</v>
      </c>
      <c r="U1429">
        <v>23</v>
      </c>
      <c r="V1429" t="s">
        <v>32</v>
      </c>
      <c r="AB1429">
        <f t="shared" si="22"/>
        <v>5</v>
      </c>
    </row>
    <row r="1430" spans="1:28" x14ac:dyDescent="0.25">
      <c r="A1430">
        <v>4253</v>
      </c>
      <c r="B1430" t="s">
        <v>55</v>
      </c>
      <c r="C1430" t="s">
        <v>639</v>
      </c>
      <c r="D1430">
        <v>1997595307</v>
      </c>
      <c r="E1430">
        <v>208468229</v>
      </c>
      <c r="F1430" s="1">
        <v>43590</v>
      </c>
      <c r="G1430" s="1">
        <v>43591</v>
      </c>
      <c r="H1430" t="s">
        <v>319</v>
      </c>
      <c r="I1430" t="s">
        <v>87</v>
      </c>
      <c r="J1430" t="s">
        <v>1149</v>
      </c>
      <c r="K1430" t="s">
        <v>50</v>
      </c>
      <c r="L1430" t="s">
        <v>141</v>
      </c>
      <c r="M1430" t="s">
        <v>78</v>
      </c>
      <c r="N1430" t="s">
        <v>32</v>
      </c>
      <c r="O1430" t="s">
        <v>32</v>
      </c>
      <c r="P1430" t="s">
        <v>28</v>
      </c>
      <c r="Q1430" t="s">
        <v>29</v>
      </c>
      <c r="R1430" t="s">
        <v>30</v>
      </c>
      <c r="S1430" s="2">
        <v>43590.718194444446</v>
      </c>
      <c r="T1430" t="s">
        <v>146</v>
      </c>
      <c r="U1430">
        <v>17</v>
      </c>
      <c r="V1430" t="s">
        <v>32</v>
      </c>
      <c r="AB1430">
        <f t="shared" si="22"/>
        <v>5</v>
      </c>
    </row>
    <row r="1431" spans="1:28" x14ac:dyDescent="0.25">
      <c r="A1431">
        <v>4254</v>
      </c>
      <c r="B1431" t="s">
        <v>46</v>
      </c>
      <c r="C1431" t="s">
        <v>639</v>
      </c>
      <c r="D1431">
        <v>1997599020</v>
      </c>
      <c r="E1431">
        <v>11183584</v>
      </c>
      <c r="F1431" s="1">
        <v>43590</v>
      </c>
      <c r="G1431" s="1">
        <v>43590</v>
      </c>
      <c r="H1431" t="s">
        <v>831</v>
      </c>
      <c r="I1431" t="s">
        <v>144</v>
      </c>
      <c r="J1431" t="s">
        <v>124</v>
      </c>
      <c r="K1431" t="s">
        <v>50</v>
      </c>
      <c r="L1431" t="s">
        <v>1570</v>
      </c>
      <c r="M1431" t="s">
        <v>107</v>
      </c>
      <c r="N1431" t="s">
        <v>126</v>
      </c>
      <c r="O1431" t="s">
        <v>27</v>
      </c>
      <c r="P1431" t="s">
        <v>85</v>
      </c>
      <c r="Q1431" t="s">
        <v>29</v>
      </c>
      <c r="R1431" t="s">
        <v>30</v>
      </c>
      <c r="S1431" s="2">
        <v>43590.757719907408</v>
      </c>
      <c r="T1431" t="s">
        <v>184</v>
      </c>
      <c r="U1431">
        <v>18</v>
      </c>
      <c r="V1431" t="s">
        <v>32</v>
      </c>
      <c r="AB1431">
        <f t="shared" si="22"/>
        <v>5</v>
      </c>
    </row>
    <row r="1432" spans="1:28" x14ac:dyDescent="0.25">
      <c r="A1432">
        <v>4258</v>
      </c>
      <c r="B1432" t="s">
        <v>46</v>
      </c>
      <c r="C1432" t="s">
        <v>639</v>
      </c>
      <c r="D1432">
        <v>1997611429</v>
      </c>
      <c r="E1432">
        <v>208315848</v>
      </c>
      <c r="F1432" s="1">
        <v>43590</v>
      </c>
      <c r="G1432" s="1">
        <v>43593</v>
      </c>
      <c r="H1432" t="s">
        <v>232</v>
      </c>
      <c r="I1432" t="s">
        <v>81</v>
      </c>
      <c r="J1432" t="s">
        <v>1053</v>
      </c>
      <c r="K1432" t="s">
        <v>50</v>
      </c>
      <c r="L1432" t="s">
        <v>329</v>
      </c>
      <c r="M1432" t="s">
        <v>42</v>
      </c>
      <c r="N1432" t="s">
        <v>26</v>
      </c>
      <c r="O1432" t="s">
        <v>27</v>
      </c>
      <c r="P1432" t="s">
        <v>28</v>
      </c>
      <c r="Q1432" t="s">
        <v>29</v>
      </c>
      <c r="R1432" t="s">
        <v>30</v>
      </c>
      <c r="S1432" s="2">
        <v>43590.916331018518</v>
      </c>
      <c r="T1432" t="s">
        <v>202</v>
      </c>
      <c r="U1432">
        <v>21</v>
      </c>
      <c r="V1432" t="s">
        <v>32</v>
      </c>
      <c r="AB1432">
        <f t="shared" si="22"/>
        <v>5</v>
      </c>
    </row>
    <row r="1433" spans="1:28" x14ac:dyDescent="0.25">
      <c r="A1433">
        <v>4259</v>
      </c>
      <c r="B1433" t="s">
        <v>478</v>
      </c>
      <c r="C1433" t="s">
        <v>639</v>
      </c>
      <c r="D1433">
        <v>1997612048</v>
      </c>
      <c r="E1433">
        <v>220678611</v>
      </c>
      <c r="F1433" s="1">
        <v>43590</v>
      </c>
      <c r="G1433" s="1">
        <v>43591</v>
      </c>
      <c r="H1433" t="s">
        <v>1084</v>
      </c>
      <c r="I1433" t="s">
        <v>98</v>
      </c>
      <c r="J1433" t="s">
        <v>385</v>
      </c>
      <c r="K1433" t="s">
        <v>480</v>
      </c>
      <c r="L1433" t="s">
        <v>1393</v>
      </c>
      <c r="M1433" t="s">
        <v>826</v>
      </c>
      <c r="N1433" t="s">
        <v>104</v>
      </c>
      <c r="O1433" t="s">
        <v>27</v>
      </c>
      <c r="P1433" t="s">
        <v>37</v>
      </c>
      <c r="Q1433" t="s">
        <v>61</v>
      </c>
      <c r="R1433" t="s">
        <v>30</v>
      </c>
      <c r="S1433" s="2">
        <v>43590.923958333333</v>
      </c>
      <c r="T1433" t="s">
        <v>206</v>
      </c>
      <c r="U1433">
        <v>22</v>
      </c>
      <c r="V1433" t="s">
        <v>32</v>
      </c>
      <c r="AB1433">
        <f t="shared" si="22"/>
        <v>5</v>
      </c>
    </row>
    <row r="1434" spans="1:28" x14ac:dyDescent="0.25">
      <c r="A1434">
        <v>4319</v>
      </c>
      <c r="B1434" t="s">
        <v>46</v>
      </c>
      <c r="C1434" t="s">
        <v>639</v>
      </c>
      <c r="D1434">
        <v>1997565966</v>
      </c>
      <c r="E1434">
        <v>218682172</v>
      </c>
      <c r="F1434" s="1">
        <v>43590</v>
      </c>
      <c r="G1434" s="1">
        <v>43590</v>
      </c>
      <c r="H1434" t="s">
        <v>132</v>
      </c>
      <c r="I1434" t="s">
        <v>48</v>
      </c>
      <c r="J1434" t="s">
        <v>428</v>
      </c>
      <c r="K1434" t="s">
        <v>50</v>
      </c>
      <c r="L1434" t="s">
        <v>171</v>
      </c>
      <c r="M1434" t="s">
        <v>52</v>
      </c>
      <c r="N1434" t="s">
        <v>101</v>
      </c>
      <c r="O1434" t="s">
        <v>27</v>
      </c>
      <c r="P1434" t="s">
        <v>44</v>
      </c>
      <c r="Q1434" t="s">
        <v>29</v>
      </c>
      <c r="R1434" t="s">
        <v>30</v>
      </c>
      <c r="S1434" s="2">
        <v>43590.460115740738</v>
      </c>
      <c r="T1434" t="s">
        <v>79</v>
      </c>
      <c r="U1434">
        <v>11</v>
      </c>
      <c r="V1434" t="s">
        <v>32</v>
      </c>
      <c r="AB1434">
        <f t="shared" si="22"/>
        <v>5</v>
      </c>
    </row>
    <row r="1435" spans="1:28" x14ac:dyDescent="0.25">
      <c r="A1435">
        <v>4324</v>
      </c>
      <c r="B1435" t="s">
        <v>55</v>
      </c>
      <c r="C1435" t="s">
        <v>639</v>
      </c>
      <c r="D1435">
        <v>1997561546</v>
      </c>
      <c r="E1435">
        <v>219441004</v>
      </c>
      <c r="F1435" s="1">
        <v>43590</v>
      </c>
      <c r="G1435" s="1">
        <v>43593</v>
      </c>
      <c r="H1435" t="s">
        <v>302</v>
      </c>
      <c r="I1435" t="s">
        <v>123</v>
      </c>
      <c r="J1435" t="s">
        <v>955</v>
      </c>
      <c r="K1435" t="s">
        <v>50</v>
      </c>
      <c r="L1435" t="s">
        <v>1662</v>
      </c>
      <c r="M1435" t="s">
        <v>78</v>
      </c>
      <c r="N1435" t="s">
        <v>95</v>
      </c>
      <c r="O1435" t="s">
        <v>27</v>
      </c>
      <c r="P1435" t="s">
        <v>37</v>
      </c>
      <c r="Q1435" t="s">
        <v>29</v>
      </c>
      <c r="R1435" t="s">
        <v>30</v>
      </c>
      <c r="S1435" s="2">
        <v>43590.421747685185</v>
      </c>
      <c r="T1435" t="s">
        <v>73</v>
      </c>
      <c r="U1435">
        <v>10</v>
      </c>
      <c r="V1435" t="s">
        <v>32</v>
      </c>
      <c r="AB1435">
        <f t="shared" si="22"/>
        <v>5</v>
      </c>
    </row>
    <row r="1436" spans="1:28" x14ac:dyDescent="0.25">
      <c r="A1436">
        <v>4476</v>
      </c>
      <c r="B1436" t="s">
        <v>46</v>
      </c>
      <c r="C1436" t="s">
        <v>690</v>
      </c>
      <c r="D1436">
        <v>1997609516</v>
      </c>
      <c r="E1436">
        <v>219558041</v>
      </c>
      <c r="F1436" s="1">
        <v>43590</v>
      </c>
      <c r="G1436" s="1">
        <v>43591</v>
      </c>
      <c r="H1436" t="s">
        <v>1005</v>
      </c>
      <c r="I1436" t="s">
        <v>144</v>
      </c>
      <c r="J1436" t="s">
        <v>175</v>
      </c>
      <c r="K1436" t="s">
        <v>50</v>
      </c>
      <c r="L1436" t="s">
        <v>148</v>
      </c>
      <c r="M1436" t="s">
        <v>46</v>
      </c>
      <c r="N1436" t="s">
        <v>177</v>
      </c>
      <c r="O1436" t="s">
        <v>27</v>
      </c>
      <c r="P1436" t="s">
        <v>37</v>
      </c>
      <c r="Q1436" t="s">
        <v>61</v>
      </c>
      <c r="R1436" t="s">
        <v>30</v>
      </c>
      <c r="S1436" s="2">
        <v>43590.88721064815</v>
      </c>
      <c r="T1436" t="s">
        <v>153</v>
      </c>
      <c r="U1436">
        <v>21</v>
      </c>
      <c r="V1436" t="s">
        <v>32</v>
      </c>
      <c r="AB1436">
        <f t="shared" si="22"/>
        <v>5</v>
      </c>
    </row>
    <row r="1437" spans="1:28" x14ac:dyDescent="0.25">
      <c r="A1437">
        <v>192</v>
      </c>
      <c r="B1437" t="s">
        <v>55</v>
      </c>
      <c r="C1437" t="s">
        <v>21</v>
      </c>
      <c r="D1437">
        <v>1997660434</v>
      </c>
      <c r="E1437">
        <v>209626642</v>
      </c>
      <c r="F1437" s="1">
        <v>43591</v>
      </c>
      <c r="G1437" s="1">
        <v>43591</v>
      </c>
      <c r="H1437" t="s">
        <v>1159</v>
      </c>
      <c r="I1437" t="s">
        <v>87</v>
      </c>
      <c r="J1437" t="s">
        <v>616</v>
      </c>
      <c r="K1437" t="s">
        <v>50</v>
      </c>
      <c r="L1437" t="s">
        <v>1593</v>
      </c>
      <c r="M1437" t="s">
        <v>46</v>
      </c>
      <c r="N1437" t="s">
        <v>108</v>
      </c>
      <c r="O1437" t="s">
        <v>27</v>
      </c>
      <c r="P1437" t="s">
        <v>28</v>
      </c>
      <c r="Q1437" t="s">
        <v>29</v>
      </c>
      <c r="R1437" t="s">
        <v>30</v>
      </c>
      <c r="S1437" s="2">
        <v>43621.463252314818</v>
      </c>
      <c r="T1437" t="s">
        <v>79</v>
      </c>
      <c r="U1437">
        <v>11</v>
      </c>
      <c r="V1437" t="s">
        <v>32</v>
      </c>
      <c r="AB1437">
        <f t="shared" si="22"/>
        <v>6</v>
      </c>
    </row>
    <row r="1438" spans="1:28" x14ac:dyDescent="0.25">
      <c r="A1438">
        <v>194</v>
      </c>
      <c r="B1438" t="s">
        <v>55</v>
      </c>
      <c r="C1438" t="s">
        <v>21</v>
      </c>
      <c r="D1438">
        <v>1997677083</v>
      </c>
      <c r="E1438">
        <v>208752369</v>
      </c>
      <c r="F1438" s="1">
        <v>43591</v>
      </c>
      <c r="G1438" s="1">
        <v>43591</v>
      </c>
      <c r="H1438" t="s">
        <v>319</v>
      </c>
      <c r="I1438" t="s">
        <v>87</v>
      </c>
      <c r="J1438" t="s">
        <v>581</v>
      </c>
      <c r="K1438" t="s">
        <v>50</v>
      </c>
      <c r="L1438" t="s">
        <v>1221</v>
      </c>
      <c r="M1438" t="s">
        <v>52</v>
      </c>
      <c r="N1438" t="s">
        <v>72</v>
      </c>
      <c r="O1438" t="s">
        <v>27</v>
      </c>
      <c r="P1438" t="s">
        <v>142</v>
      </c>
      <c r="Q1438" t="s">
        <v>61</v>
      </c>
      <c r="R1438" t="s">
        <v>30</v>
      </c>
      <c r="S1438" s="2">
        <v>43621.498888888891</v>
      </c>
      <c r="T1438" t="s">
        <v>89</v>
      </c>
      <c r="U1438">
        <v>11</v>
      </c>
      <c r="V1438" t="s">
        <v>32</v>
      </c>
      <c r="AB1438">
        <f t="shared" si="22"/>
        <v>6</v>
      </c>
    </row>
    <row r="1439" spans="1:28" x14ac:dyDescent="0.25">
      <c r="A1439">
        <v>195</v>
      </c>
      <c r="B1439" t="s">
        <v>478</v>
      </c>
      <c r="C1439" t="s">
        <v>21</v>
      </c>
      <c r="D1439">
        <v>1997682225</v>
      </c>
      <c r="E1439">
        <v>212006930</v>
      </c>
      <c r="F1439" s="1">
        <v>43591</v>
      </c>
      <c r="G1439" s="1">
        <v>43591</v>
      </c>
      <c r="H1439" t="s">
        <v>967</v>
      </c>
      <c r="I1439" t="s">
        <v>144</v>
      </c>
      <c r="J1439" t="s">
        <v>713</v>
      </c>
      <c r="K1439" t="s">
        <v>480</v>
      </c>
      <c r="L1439" t="s">
        <v>1751</v>
      </c>
      <c r="M1439" t="s">
        <v>107</v>
      </c>
      <c r="N1439" t="s">
        <v>101</v>
      </c>
      <c r="O1439" t="s">
        <v>27</v>
      </c>
      <c r="P1439" t="s">
        <v>44</v>
      </c>
      <c r="Q1439" t="s">
        <v>61</v>
      </c>
      <c r="R1439" t="s">
        <v>30</v>
      </c>
      <c r="S1439" s="2">
        <v>43621.508518518516</v>
      </c>
      <c r="T1439" t="s">
        <v>96</v>
      </c>
      <c r="U1439">
        <v>12</v>
      </c>
      <c r="V1439" t="s">
        <v>32</v>
      </c>
      <c r="AB1439">
        <f t="shared" si="22"/>
        <v>6</v>
      </c>
    </row>
    <row r="1440" spans="1:28" x14ac:dyDescent="0.25">
      <c r="A1440">
        <v>196</v>
      </c>
      <c r="B1440" t="s">
        <v>46</v>
      </c>
      <c r="C1440" t="s">
        <v>21</v>
      </c>
      <c r="D1440">
        <v>1997682696</v>
      </c>
      <c r="E1440">
        <v>208081685</v>
      </c>
      <c r="F1440" s="1">
        <v>43591</v>
      </c>
      <c r="G1440" s="1">
        <v>43591</v>
      </c>
      <c r="H1440" t="s">
        <v>232</v>
      </c>
      <c r="I1440" t="s">
        <v>87</v>
      </c>
      <c r="J1440" t="s">
        <v>243</v>
      </c>
      <c r="K1440" t="s">
        <v>50</v>
      </c>
      <c r="L1440" t="s">
        <v>1041</v>
      </c>
      <c r="M1440" t="s">
        <v>134</v>
      </c>
      <c r="N1440" t="s">
        <v>126</v>
      </c>
      <c r="O1440" t="s">
        <v>27</v>
      </c>
      <c r="P1440" t="s">
        <v>28</v>
      </c>
      <c r="Q1440" t="s">
        <v>61</v>
      </c>
      <c r="R1440" t="s">
        <v>30</v>
      </c>
      <c r="S1440" s="2">
        <v>43621.50917824074</v>
      </c>
      <c r="T1440" t="s">
        <v>96</v>
      </c>
      <c r="U1440">
        <v>12</v>
      </c>
      <c r="V1440" t="s">
        <v>32</v>
      </c>
      <c r="AB1440">
        <f t="shared" si="22"/>
        <v>6</v>
      </c>
    </row>
    <row r="1441" spans="1:28" x14ac:dyDescent="0.25">
      <c r="A1441">
        <v>197</v>
      </c>
      <c r="B1441" t="s">
        <v>46</v>
      </c>
      <c r="C1441" t="s">
        <v>21</v>
      </c>
      <c r="D1441">
        <v>1997686038</v>
      </c>
      <c r="E1441">
        <v>217978329</v>
      </c>
      <c r="F1441" s="1">
        <v>43591</v>
      </c>
      <c r="G1441" s="1">
        <v>43591</v>
      </c>
      <c r="H1441" t="s">
        <v>4159</v>
      </c>
      <c r="I1441" t="s">
        <v>98</v>
      </c>
      <c r="J1441" t="s">
        <v>715</v>
      </c>
      <c r="K1441" t="s">
        <v>50</v>
      </c>
      <c r="L1441" t="s">
        <v>486</v>
      </c>
      <c r="M1441" t="s">
        <v>42</v>
      </c>
      <c r="N1441" t="s">
        <v>60</v>
      </c>
      <c r="O1441" t="s">
        <v>27</v>
      </c>
      <c r="P1441" t="s">
        <v>85</v>
      </c>
      <c r="Q1441" t="s">
        <v>29</v>
      </c>
      <c r="R1441" t="s">
        <v>30</v>
      </c>
      <c r="S1441" s="2">
        <v>43621.517962962964</v>
      </c>
      <c r="T1441" t="s">
        <v>96</v>
      </c>
      <c r="U1441">
        <v>12</v>
      </c>
      <c r="V1441" t="s">
        <v>32</v>
      </c>
      <c r="AB1441">
        <f t="shared" si="22"/>
        <v>6</v>
      </c>
    </row>
    <row r="1442" spans="1:28" x14ac:dyDescent="0.25">
      <c r="A1442">
        <v>200</v>
      </c>
      <c r="B1442" t="s">
        <v>46</v>
      </c>
      <c r="C1442" t="s">
        <v>21</v>
      </c>
      <c r="D1442">
        <v>1997730623</v>
      </c>
      <c r="E1442">
        <v>215109943</v>
      </c>
      <c r="F1442" s="1">
        <v>43591</v>
      </c>
      <c r="G1442" s="1">
        <v>43592</v>
      </c>
      <c r="H1442" t="s">
        <v>215</v>
      </c>
      <c r="I1442" t="s">
        <v>48</v>
      </c>
      <c r="J1442" t="s">
        <v>532</v>
      </c>
      <c r="K1442" t="s">
        <v>50</v>
      </c>
      <c r="L1442" t="s">
        <v>176</v>
      </c>
      <c r="M1442" t="s">
        <v>52</v>
      </c>
      <c r="N1442" t="s">
        <v>114</v>
      </c>
      <c r="O1442" t="s">
        <v>27</v>
      </c>
      <c r="P1442" t="s">
        <v>142</v>
      </c>
      <c r="Q1442" t="s">
        <v>29</v>
      </c>
      <c r="R1442" t="s">
        <v>30</v>
      </c>
      <c r="S1442" s="2">
        <v>43621.58326388889</v>
      </c>
      <c r="T1442" t="s">
        <v>231</v>
      </c>
      <c r="U1442">
        <v>13</v>
      </c>
      <c r="V1442" t="s">
        <v>32</v>
      </c>
      <c r="AB1442">
        <f t="shared" si="22"/>
        <v>6</v>
      </c>
    </row>
    <row r="1443" spans="1:28" x14ac:dyDescent="0.25">
      <c r="A1443">
        <v>205</v>
      </c>
      <c r="B1443" t="s">
        <v>46</v>
      </c>
      <c r="C1443" t="s">
        <v>21</v>
      </c>
      <c r="D1443">
        <v>1997754382</v>
      </c>
      <c r="E1443">
        <v>216401869</v>
      </c>
      <c r="F1443" s="1">
        <v>43591</v>
      </c>
      <c r="G1443" s="1">
        <v>43591</v>
      </c>
      <c r="H1443" t="s">
        <v>319</v>
      </c>
      <c r="I1443" t="s">
        <v>144</v>
      </c>
      <c r="J1443" t="s">
        <v>879</v>
      </c>
      <c r="K1443" t="s">
        <v>50</v>
      </c>
      <c r="L1443" t="s">
        <v>673</v>
      </c>
      <c r="M1443" t="s">
        <v>42</v>
      </c>
      <c r="N1443" t="s">
        <v>32</v>
      </c>
      <c r="O1443" t="s">
        <v>32</v>
      </c>
      <c r="P1443" t="s">
        <v>85</v>
      </c>
      <c r="Q1443" t="s">
        <v>61</v>
      </c>
      <c r="R1443" t="s">
        <v>30</v>
      </c>
      <c r="S1443" s="2">
        <v>43621.637858796297</v>
      </c>
      <c r="T1443" t="s">
        <v>131</v>
      </c>
      <c r="U1443">
        <v>15</v>
      </c>
      <c r="V1443" t="s">
        <v>32</v>
      </c>
      <c r="AB1443">
        <f t="shared" si="22"/>
        <v>6</v>
      </c>
    </row>
    <row r="1444" spans="1:28" x14ac:dyDescent="0.25">
      <c r="A1444">
        <v>206</v>
      </c>
      <c r="B1444" t="s">
        <v>46</v>
      </c>
      <c r="C1444" t="s">
        <v>21</v>
      </c>
      <c r="D1444">
        <v>1997757778</v>
      </c>
      <c r="E1444">
        <v>208727615</v>
      </c>
      <c r="F1444" s="1">
        <v>43591</v>
      </c>
      <c r="G1444" s="1">
        <v>43592</v>
      </c>
      <c r="H1444" t="s">
        <v>378</v>
      </c>
      <c r="I1444" t="s">
        <v>357</v>
      </c>
      <c r="J1444" t="s">
        <v>585</v>
      </c>
      <c r="K1444" t="s">
        <v>50</v>
      </c>
      <c r="L1444" t="s">
        <v>788</v>
      </c>
      <c r="M1444" t="s">
        <v>52</v>
      </c>
      <c r="N1444" t="s">
        <v>43</v>
      </c>
      <c r="O1444" t="s">
        <v>27</v>
      </c>
      <c r="P1444" t="s">
        <v>44</v>
      </c>
      <c r="Q1444" t="s">
        <v>29</v>
      </c>
      <c r="R1444" t="s">
        <v>30</v>
      </c>
      <c r="S1444" s="2">
        <v>43621.644895833335</v>
      </c>
      <c r="T1444" t="s">
        <v>131</v>
      </c>
      <c r="U1444">
        <v>15</v>
      </c>
      <c r="V1444" t="s">
        <v>32</v>
      </c>
      <c r="AB1444">
        <f t="shared" si="22"/>
        <v>6</v>
      </c>
    </row>
    <row r="1445" spans="1:28" x14ac:dyDescent="0.25">
      <c r="A1445">
        <v>207</v>
      </c>
      <c r="B1445" t="s">
        <v>119</v>
      </c>
      <c r="C1445" t="s">
        <v>21</v>
      </c>
      <c r="D1445">
        <v>1997769377</v>
      </c>
      <c r="E1445">
        <v>10160724</v>
      </c>
      <c r="F1445" s="1">
        <v>43591</v>
      </c>
      <c r="G1445" s="1">
        <v>43592</v>
      </c>
      <c r="H1445" t="s">
        <v>515</v>
      </c>
      <c r="I1445" t="s">
        <v>23</v>
      </c>
      <c r="J1445" t="s">
        <v>74</v>
      </c>
      <c r="K1445" t="s">
        <v>25</v>
      </c>
      <c r="L1445" t="s">
        <v>4160</v>
      </c>
      <c r="M1445" t="s">
        <v>255</v>
      </c>
      <c r="N1445" t="s">
        <v>26</v>
      </c>
      <c r="O1445" t="s">
        <v>27</v>
      </c>
      <c r="P1445" t="s">
        <v>28</v>
      </c>
      <c r="Q1445" t="s">
        <v>29</v>
      </c>
      <c r="R1445" t="s">
        <v>30</v>
      </c>
      <c r="S1445" s="2">
        <v>43621.670914351853</v>
      </c>
      <c r="T1445" t="s">
        <v>138</v>
      </c>
      <c r="U1445">
        <v>16</v>
      </c>
      <c r="V1445" t="s">
        <v>32</v>
      </c>
      <c r="AB1445">
        <f t="shared" si="22"/>
        <v>6</v>
      </c>
    </row>
    <row r="1446" spans="1:28" x14ac:dyDescent="0.25">
      <c r="A1446">
        <v>208</v>
      </c>
      <c r="B1446" t="s">
        <v>55</v>
      </c>
      <c r="C1446" t="s">
        <v>21</v>
      </c>
      <c r="D1446">
        <v>1997774520</v>
      </c>
      <c r="E1446">
        <v>213919719</v>
      </c>
      <c r="F1446" s="1">
        <v>43591</v>
      </c>
      <c r="G1446" s="1">
        <v>43592</v>
      </c>
      <c r="H1446" t="s">
        <v>759</v>
      </c>
      <c r="I1446" t="s">
        <v>98</v>
      </c>
      <c r="J1446" t="s">
        <v>260</v>
      </c>
      <c r="K1446" t="s">
        <v>50</v>
      </c>
      <c r="L1446" t="s">
        <v>756</v>
      </c>
      <c r="M1446" t="s">
        <v>107</v>
      </c>
      <c r="N1446" t="s">
        <v>158</v>
      </c>
      <c r="O1446" t="s">
        <v>27</v>
      </c>
      <c r="P1446" t="s">
        <v>44</v>
      </c>
      <c r="Q1446" t="s">
        <v>29</v>
      </c>
      <c r="R1446" t="s">
        <v>30</v>
      </c>
      <c r="S1446" s="2">
        <v>43621.680752314816</v>
      </c>
      <c r="T1446" t="s">
        <v>138</v>
      </c>
      <c r="U1446">
        <v>16</v>
      </c>
      <c r="V1446" t="s">
        <v>32</v>
      </c>
      <c r="AB1446">
        <f t="shared" si="22"/>
        <v>6</v>
      </c>
    </row>
    <row r="1447" spans="1:28" x14ac:dyDescent="0.25">
      <c r="A1447">
        <v>209</v>
      </c>
      <c r="B1447" t="s">
        <v>55</v>
      </c>
      <c r="C1447" t="s">
        <v>21</v>
      </c>
      <c r="D1447">
        <v>1997779222</v>
      </c>
      <c r="E1447">
        <v>217936030</v>
      </c>
      <c r="F1447" s="1">
        <v>43591</v>
      </c>
      <c r="G1447" s="1">
        <v>43593</v>
      </c>
      <c r="H1447" t="s">
        <v>132</v>
      </c>
      <c r="I1447" t="s">
        <v>336</v>
      </c>
      <c r="J1447" t="s">
        <v>775</v>
      </c>
      <c r="K1447" t="s">
        <v>50</v>
      </c>
      <c r="L1447" t="s">
        <v>4161</v>
      </c>
      <c r="M1447" t="s">
        <v>78</v>
      </c>
      <c r="N1447" t="s">
        <v>95</v>
      </c>
      <c r="O1447" t="s">
        <v>27</v>
      </c>
      <c r="P1447" t="s">
        <v>44</v>
      </c>
      <c r="Q1447" t="s">
        <v>29</v>
      </c>
      <c r="R1447" t="s">
        <v>30</v>
      </c>
      <c r="S1447" s="2">
        <v>43621.691550925927</v>
      </c>
      <c r="T1447" t="s">
        <v>143</v>
      </c>
      <c r="U1447">
        <v>16</v>
      </c>
      <c r="V1447" t="s">
        <v>32</v>
      </c>
      <c r="AB1447">
        <f t="shared" si="22"/>
        <v>6</v>
      </c>
    </row>
    <row r="1448" spans="1:28" x14ac:dyDescent="0.25">
      <c r="A1448">
        <v>211</v>
      </c>
      <c r="B1448" t="s">
        <v>46</v>
      </c>
      <c r="C1448" t="s">
        <v>21</v>
      </c>
      <c r="D1448">
        <v>1997792698</v>
      </c>
      <c r="E1448">
        <v>10084531</v>
      </c>
      <c r="F1448" s="1">
        <v>43591</v>
      </c>
      <c r="G1448" s="1">
        <v>43592</v>
      </c>
      <c r="H1448" t="s">
        <v>132</v>
      </c>
      <c r="I1448" t="s">
        <v>69</v>
      </c>
      <c r="J1448" t="s">
        <v>147</v>
      </c>
      <c r="K1448" t="s">
        <v>50</v>
      </c>
      <c r="L1448" t="s">
        <v>394</v>
      </c>
      <c r="M1448" t="s">
        <v>42</v>
      </c>
      <c r="N1448" t="s">
        <v>26</v>
      </c>
      <c r="O1448" t="s">
        <v>27</v>
      </c>
      <c r="P1448" t="s">
        <v>28</v>
      </c>
      <c r="Q1448" t="s">
        <v>29</v>
      </c>
      <c r="R1448" t="s">
        <v>30</v>
      </c>
      <c r="S1448" s="2">
        <v>43621.723182870373</v>
      </c>
      <c r="T1448" t="s">
        <v>146</v>
      </c>
      <c r="U1448">
        <v>17</v>
      </c>
      <c r="V1448" t="s">
        <v>32</v>
      </c>
      <c r="AB1448">
        <f t="shared" si="22"/>
        <v>6</v>
      </c>
    </row>
    <row r="1449" spans="1:28" x14ac:dyDescent="0.25">
      <c r="A1449">
        <v>212</v>
      </c>
      <c r="B1449" t="s">
        <v>55</v>
      </c>
      <c r="C1449" t="s">
        <v>21</v>
      </c>
      <c r="D1449">
        <v>1997793172</v>
      </c>
      <c r="E1449">
        <v>220670351</v>
      </c>
      <c r="F1449" s="1">
        <v>43591</v>
      </c>
      <c r="G1449" s="1">
        <v>43591</v>
      </c>
      <c r="H1449" t="s">
        <v>600</v>
      </c>
      <c r="I1449" t="s">
        <v>291</v>
      </c>
      <c r="J1449" t="s">
        <v>162</v>
      </c>
      <c r="K1449" t="s">
        <v>50</v>
      </c>
      <c r="L1449" t="s">
        <v>4162</v>
      </c>
      <c r="M1449" t="s">
        <v>52</v>
      </c>
      <c r="N1449" t="s">
        <v>164</v>
      </c>
      <c r="O1449" t="s">
        <v>27</v>
      </c>
      <c r="P1449" t="s">
        <v>44</v>
      </c>
      <c r="Q1449" t="s">
        <v>61</v>
      </c>
      <c r="R1449" t="s">
        <v>30</v>
      </c>
      <c r="S1449" s="2">
        <v>43621.724305555559</v>
      </c>
      <c r="T1449" t="s">
        <v>146</v>
      </c>
      <c r="U1449">
        <v>17</v>
      </c>
      <c r="V1449" t="s">
        <v>32</v>
      </c>
      <c r="AB1449">
        <f t="shared" si="22"/>
        <v>6</v>
      </c>
    </row>
    <row r="1450" spans="1:28" x14ac:dyDescent="0.25">
      <c r="A1450">
        <v>213</v>
      </c>
      <c r="B1450" t="s">
        <v>55</v>
      </c>
      <c r="C1450" t="s">
        <v>21</v>
      </c>
      <c r="D1450">
        <v>1997795455</v>
      </c>
      <c r="E1450">
        <v>218010280</v>
      </c>
      <c r="F1450" s="1">
        <v>43591</v>
      </c>
      <c r="G1450" s="1">
        <v>43591</v>
      </c>
      <c r="H1450" t="s">
        <v>1237</v>
      </c>
      <c r="I1450" t="s">
        <v>98</v>
      </c>
      <c r="J1450" t="s">
        <v>65</v>
      </c>
      <c r="K1450" t="s">
        <v>50</v>
      </c>
      <c r="L1450" t="s">
        <v>58</v>
      </c>
      <c r="M1450" t="s">
        <v>78</v>
      </c>
      <c r="N1450" t="s">
        <v>53</v>
      </c>
      <c r="O1450" t="s">
        <v>27</v>
      </c>
      <c r="P1450" t="s">
        <v>37</v>
      </c>
      <c r="Q1450" t="s">
        <v>61</v>
      </c>
      <c r="R1450" t="s">
        <v>30</v>
      </c>
      <c r="S1450" s="2">
        <v>43621.729166666664</v>
      </c>
      <c r="T1450" t="s">
        <v>178</v>
      </c>
      <c r="U1450">
        <v>17</v>
      </c>
      <c r="V1450" t="s">
        <v>32</v>
      </c>
      <c r="AB1450">
        <f t="shared" si="22"/>
        <v>6</v>
      </c>
    </row>
    <row r="1451" spans="1:28" x14ac:dyDescent="0.25">
      <c r="A1451">
        <v>217</v>
      </c>
      <c r="B1451" t="s">
        <v>46</v>
      </c>
      <c r="C1451" t="s">
        <v>21</v>
      </c>
      <c r="D1451">
        <v>1997776083</v>
      </c>
      <c r="E1451">
        <v>219687020</v>
      </c>
      <c r="F1451" s="1">
        <v>43591</v>
      </c>
      <c r="G1451" s="1">
        <v>43591</v>
      </c>
      <c r="H1451" t="s">
        <v>115</v>
      </c>
      <c r="I1451" t="s">
        <v>144</v>
      </c>
      <c r="J1451" t="s">
        <v>786</v>
      </c>
      <c r="K1451" t="s">
        <v>50</v>
      </c>
      <c r="L1451" t="s">
        <v>176</v>
      </c>
      <c r="M1451" t="s">
        <v>46</v>
      </c>
      <c r="N1451" t="s">
        <v>166</v>
      </c>
      <c r="O1451" t="s">
        <v>27</v>
      </c>
      <c r="P1451" t="s">
        <v>142</v>
      </c>
      <c r="Q1451" t="s">
        <v>29</v>
      </c>
      <c r="R1451" t="s">
        <v>30</v>
      </c>
      <c r="S1451" s="2">
        <v>43621.683136574073</v>
      </c>
      <c r="T1451" t="s">
        <v>138</v>
      </c>
      <c r="U1451">
        <v>16</v>
      </c>
      <c r="V1451" t="s">
        <v>32</v>
      </c>
      <c r="AB1451">
        <f t="shared" si="22"/>
        <v>6</v>
      </c>
    </row>
    <row r="1452" spans="1:28" x14ac:dyDescent="0.25">
      <c r="A1452">
        <v>220</v>
      </c>
      <c r="B1452" t="s">
        <v>46</v>
      </c>
      <c r="C1452" t="s">
        <v>21</v>
      </c>
      <c r="D1452">
        <v>1997795141</v>
      </c>
      <c r="E1452">
        <v>218108590</v>
      </c>
      <c r="F1452" s="1">
        <v>43591</v>
      </c>
      <c r="G1452" s="1">
        <v>43591</v>
      </c>
      <c r="H1452" t="s">
        <v>423</v>
      </c>
      <c r="I1452" t="s">
        <v>87</v>
      </c>
      <c r="J1452" t="s">
        <v>986</v>
      </c>
      <c r="K1452" t="s">
        <v>50</v>
      </c>
      <c r="L1452" t="s">
        <v>885</v>
      </c>
      <c r="M1452" t="s">
        <v>78</v>
      </c>
      <c r="N1452" t="s">
        <v>172</v>
      </c>
      <c r="O1452" t="s">
        <v>27</v>
      </c>
      <c r="P1452" t="s">
        <v>44</v>
      </c>
      <c r="Q1452" t="s">
        <v>61</v>
      </c>
      <c r="R1452" t="s">
        <v>30</v>
      </c>
      <c r="S1452" s="2">
        <v>43621.72855324074</v>
      </c>
      <c r="T1452" t="s">
        <v>146</v>
      </c>
      <c r="U1452">
        <v>17</v>
      </c>
      <c r="V1452" t="s">
        <v>32</v>
      </c>
      <c r="AB1452">
        <f t="shared" si="22"/>
        <v>6</v>
      </c>
    </row>
    <row r="1453" spans="1:28" x14ac:dyDescent="0.25">
      <c r="A1453">
        <v>221</v>
      </c>
      <c r="B1453" t="s">
        <v>55</v>
      </c>
      <c r="C1453" t="s">
        <v>21</v>
      </c>
      <c r="D1453">
        <v>1997797457</v>
      </c>
      <c r="E1453">
        <v>218010280</v>
      </c>
      <c r="F1453" s="1">
        <v>43591</v>
      </c>
      <c r="G1453" s="1">
        <v>43591</v>
      </c>
      <c r="H1453" t="s">
        <v>1237</v>
      </c>
      <c r="I1453" t="s">
        <v>98</v>
      </c>
      <c r="J1453" t="s">
        <v>65</v>
      </c>
      <c r="K1453" t="s">
        <v>50</v>
      </c>
      <c r="L1453" t="s">
        <v>4163</v>
      </c>
      <c r="M1453" t="s">
        <v>42</v>
      </c>
      <c r="N1453" t="s">
        <v>53</v>
      </c>
      <c r="O1453" t="s">
        <v>27</v>
      </c>
      <c r="P1453" t="s">
        <v>37</v>
      </c>
      <c r="Q1453" t="s">
        <v>61</v>
      </c>
      <c r="R1453" t="s">
        <v>30</v>
      </c>
      <c r="S1453" s="2">
        <v>43621.734467592592</v>
      </c>
      <c r="T1453" t="s">
        <v>178</v>
      </c>
      <c r="U1453">
        <v>17</v>
      </c>
      <c r="V1453" t="s">
        <v>32</v>
      </c>
      <c r="AB1453">
        <f t="shared" si="22"/>
        <v>6</v>
      </c>
    </row>
    <row r="1454" spans="1:28" x14ac:dyDescent="0.25">
      <c r="A1454">
        <v>225</v>
      </c>
      <c r="B1454" t="s">
        <v>46</v>
      </c>
      <c r="C1454" t="s">
        <v>21</v>
      </c>
      <c r="D1454">
        <v>1997821297</v>
      </c>
      <c r="E1454">
        <v>209049432</v>
      </c>
      <c r="F1454" s="1">
        <v>43591</v>
      </c>
      <c r="G1454" s="1">
        <v>43591</v>
      </c>
      <c r="H1454" t="s">
        <v>423</v>
      </c>
      <c r="I1454" t="s">
        <v>69</v>
      </c>
      <c r="J1454" t="s">
        <v>129</v>
      </c>
      <c r="K1454" t="s">
        <v>50</v>
      </c>
      <c r="L1454" t="s">
        <v>1095</v>
      </c>
      <c r="M1454" t="s">
        <v>46</v>
      </c>
      <c r="N1454" t="s">
        <v>108</v>
      </c>
      <c r="O1454" t="s">
        <v>27</v>
      </c>
      <c r="P1454" t="s">
        <v>85</v>
      </c>
      <c r="Q1454" t="s">
        <v>61</v>
      </c>
      <c r="R1454" t="s">
        <v>30</v>
      </c>
      <c r="S1454" s="2">
        <v>43621.804305555554</v>
      </c>
      <c r="T1454" t="s">
        <v>187</v>
      </c>
      <c r="U1454">
        <v>19</v>
      </c>
      <c r="V1454" t="s">
        <v>32</v>
      </c>
      <c r="AB1454">
        <f t="shared" si="22"/>
        <v>6</v>
      </c>
    </row>
    <row r="1455" spans="1:28" x14ac:dyDescent="0.25">
      <c r="A1455">
        <v>226</v>
      </c>
      <c r="B1455" t="s">
        <v>46</v>
      </c>
      <c r="C1455" t="s">
        <v>21</v>
      </c>
      <c r="D1455">
        <v>1997823648</v>
      </c>
      <c r="E1455">
        <v>10060781</v>
      </c>
      <c r="F1455" s="1">
        <v>43591</v>
      </c>
      <c r="G1455" s="1">
        <v>43592</v>
      </c>
      <c r="H1455" t="s">
        <v>86</v>
      </c>
      <c r="I1455" t="s">
        <v>144</v>
      </c>
      <c r="J1455" t="s">
        <v>585</v>
      </c>
      <c r="K1455" t="s">
        <v>50</v>
      </c>
      <c r="L1455" t="s">
        <v>201</v>
      </c>
      <c r="M1455" t="s">
        <v>42</v>
      </c>
      <c r="N1455" t="s">
        <v>43</v>
      </c>
      <c r="O1455" t="s">
        <v>27</v>
      </c>
      <c r="P1455" t="s">
        <v>44</v>
      </c>
      <c r="Q1455" t="s">
        <v>29</v>
      </c>
      <c r="R1455" t="s">
        <v>30</v>
      </c>
      <c r="S1455" s="2">
        <v>43621.813692129632</v>
      </c>
      <c r="T1455" t="s">
        <v>149</v>
      </c>
      <c r="U1455">
        <v>19</v>
      </c>
      <c r="V1455" t="s">
        <v>32</v>
      </c>
      <c r="AB1455">
        <f t="shared" si="22"/>
        <v>6</v>
      </c>
    </row>
    <row r="1456" spans="1:28" x14ac:dyDescent="0.25">
      <c r="A1456">
        <v>228</v>
      </c>
      <c r="B1456" t="s">
        <v>55</v>
      </c>
      <c r="C1456" t="s">
        <v>21</v>
      </c>
      <c r="D1456">
        <v>1997839746</v>
      </c>
      <c r="E1456">
        <v>218741195</v>
      </c>
      <c r="F1456" s="1">
        <v>43591</v>
      </c>
      <c r="G1456" s="1">
        <v>43591</v>
      </c>
      <c r="H1456" t="s">
        <v>232</v>
      </c>
      <c r="J1456" t="s">
        <v>715</v>
      </c>
      <c r="K1456" t="s">
        <v>50</v>
      </c>
      <c r="L1456" t="s">
        <v>1716</v>
      </c>
      <c r="M1456" t="s">
        <v>52</v>
      </c>
      <c r="N1456" t="s">
        <v>60</v>
      </c>
      <c r="O1456" t="s">
        <v>27</v>
      </c>
      <c r="P1456" t="s">
        <v>85</v>
      </c>
      <c r="Q1456" t="s">
        <v>61</v>
      </c>
      <c r="R1456" t="s">
        <v>30</v>
      </c>
      <c r="S1456" s="2">
        <v>43621.873807870368</v>
      </c>
      <c r="T1456" t="s">
        <v>199</v>
      </c>
      <c r="U1456">
        <v>20</v>
      </c>
      <c r="V1456" t="s">
        <v>32</v>
      </c>
      <c r="AB1456">
        <f t="shared" si="22"/>
        <v>6</v>
      </c>
    </row>
    <row r="1457" spans="1:28" x14ac:dyDescent="0.25">
      <c r="A1457">
        <v>230</v>
      </c>
      <c r="B1457" t="s">
        <v>55</v>
      </c>
      <c r="C1457" t="s">
        <v>21</v>
      </c>
      <c r="D1457">
        <v>1997851032</v>
      </c>
      <c r="E1457">
        <v>208676123</v>
      </c>
      <c r="F1457" s="1">
        <v>43591</v>
      </c>
      <c r="G1457" s="1">
        <v>43592</v>
      </c>
      <c r="H1457" t="s">
        <v>215</v>
      </c>
      <c r="I1457" t="s">
        <v>69</v>
      </c>
      <c r="J1457" t="s">
        <v>189</v>
      </c>
      <c r="K1457" t="s">
        <v>50</v>
      </c>
      <c r="L1457" t="s">
        <v>4164</v>
      </c>
      <c r="M1457" t="s">
        <v>42</v>
      </c>
      <c r="N1457" t="s">
        <v>126</v>
      </c>
      <c r="O1457" t="s">
        <v>27</v>
      </c>
      <c r="P1457" t="s">
        <v>28</v>
      </c>
      <c r="Q1457" t="s">
        <v>29</v>
      </c>
      <c r="R1457" t="s">
        <v>30</v>
      </c>
      <c r="S1457" s="2">
        <v>43621.962256944447</v>
      </c>
      <c r="T1457" t="s">
        <v>161</v>
      </c>
      <c r="U1457">
        <v>23</v>
      </c>
      <c r="V1457" t="s">
        <v>32</v>
      </c>
      <c r="AB1457">
        <f t="shared" si="22"/>
        <v>6</v>
      </c>
    </row>
    <row r="1458" spans="1:28" x14ac:dyDescent="0.25">
      <c r="A1458">
        <v>233</v>
      </c>
      <c r="B1458" t="s">
        <v>55</v>
      </c>
      <c r="C1458" t="s">
        <v>21</v>
      </c>
      <c r="D1458">
        <v>1997834976</v>
      </c>
      <c r="E1458">
        <v>218010280</v>
      </c>
      <c r="F1458" s="1">
        <v>43591</v>
      </c>
      <c r="G1458" s="1">
        <v>43591</v>
      </c>
      <c r="H1458" t="s">
        <v>1237</v>
      </c>
      <c r="I1458" t="s">
        <v>98</v>
      </c>
      <c r="J1458" t="s">
        <v>65</v>
      </c>
      <c r="K1458" t="s">
        <v>50</v>
      </c>
      <c r="L1458" t="s">
        <v>4163</v>
      </c>
      <c r="M1458" t="s">
        <v>107</v>
      </c>
      <c r="N1458" t="s">
        <v>53</v>
      </c>
      <c r="O1458" t="s">
        <v>27</v>
      </c>
      <c r="P1458" t="s">
        <v>37</v>
      </c>
      <c r="Q1458" t="s">
        <v>61</v>
      </c>
      <c r="R1458" t="s">
        <v>30</v>
      </c>
      <c r="S1458" s="2">
        <v>43621.852337962962</v>
      </c>
      <c r="T1458" t="s">
        <v>191</v>
      </c>
      <c r="U1458">
        <v>20</v>
      </c>
      <c r="V1458" t="s">
        <v>32</v>
      </c>
      <c r="AB1458">
        <f t="shared" si="22"/>
        <v>6</v>
      </c>
    </row>
    <row r="1459" spans="1:28" x14ac:dyDescent="0.25">
      <c r="A1459">
        <v>299</v>
      </c>
      <c r="B1459" t="s">
        <v>55</v>
      </c>
      <c r="C1459" t="s">
        <v>21</v>
      </c>
      <c r="D1459">
        <v>1997614512</v>
      </c>
      <c r="E1459">
        <v>218908642</v>
      </c>
      <c r="F1459" s="1">
        <v>43591</v>
      </c>
      <c r="G1459" s="1">
        <v>43591</v>
      </c>
      <c r="H1459" t="s">
        <v>232</v>
      </c>
      <c r="I1459" t="s">
        <v>48</v>
      </c>
      <c r="J1459" t="s">
        <v>569</v>
      </c>
      <c r="K1459" t="s">
        <v>50</v>
      </c>
      <c r="L1459" t="s">
        <v>4165</v>
      </c>
      <c r="M1459" t="s">
        <v>107</v>
      </c>
      <c r="N1459" t="s">
        <v>172</v>
      </c>
      <c r="O1459" t="s">
        <v>27</v>
      </c>
      <c r="P1459" t="s">
        <v>44</v>
      </c>
      <c r="Q1459" t="s">
        <v>29</v>
      </c>
      <c r="R1459" t="s">
        <v>30</v>
      </c>
      <c r="S1459" s="2">
        <v>43621.0158912037</v>
      </c>
      <c r="T1459" t="s">
        <v>31</v>
      </c>
      <c r="U1459">
        <v>0</v>
      </c>
      <c r="V1459" t="s">
        <v>32</v>
      </c>
      <c r="AB1459">
        <f t="shared" si="22"/>
        <v>6</v>
      </c>
    </row>
    <row r="1460" spans="1:28" x14ac:dyDescent="0.25">
      <c r="A1460">
        <v>300</v>
      </c>
      <c r="B1460" t="s">
        <v>55</v>
      </c>
      <c r="C1460" t="s">
        <v>21</v>
      </c>
      <c r="D1460">
        <v>1997614545</v>
      </c>
      <c r="E1460">
        <v>219119056</v>
      </c>
      <c r="F1460" s="1">
        <v>43591</v>
      </c>
      <c r="G1460" s="1">
        <v>43591</v>
      </c>
      <c r="H1460" t="s">
        <v>220</v>
      </c>
      <c r="I1460" t="s">
        <v>48</v>
      </c>
      <c r="J1460" t="s">
        <v>1173</v>
      </c>
      <c r="K1460" t="s">
        <v>50</v>
      </c>
      <c r="L1460" t="s">
        <v>1241</v>
      </c>
      <c r="M1460" t="s">
        <v>134</v>
      </c>
      <c r="N1460" t="s">
        <v>95</v>
      </c>
      <c r="O1460" t="s">
        <v>27</v>
      </c>
      <c r="P1460" t="s">
        <v>37</v>
      </c>
      <c r="Q1460" t="s">
        <v>29</v>
      </c>
      <c r="R1460" t="s">
        <v>30</v>
      </c>
      <c r="S1460" s="2">
        <v>43621.018657407411</v>
      </c>
      <c r="T1460" t="s">
        <v>31</v>
      </c>
      <c r="U1460">
        <v>0</v>
      </c>
      <c r="V1460" t="s">
        <v>32</v>
      </c>
      <c r="AB1460">
        <f t="shared" si="22"/>
        <v>6</v>
      </c>
    </row>
    <row r="1461" spans="1:28" x14ac:dyDescent="0.25">
      <c r="A1461">
        <v>303</v>
      </c>
      <c r="B1461" t="s">
        <v>46</v>
      </c>
      <c r="C1461" t="s">
        <v>21</v>
      </c>
      <c r="D1461">
        <v>1997639317</v>
      </c>
      <c r="E1461">
        <v>208723245</v>
      </c>
      <c r="F1461" s="1">
        <v>43591</v>
      </c>
      <c r="G1461" s="1">
        <v>43593</v>
      </c>
      <c r="H1461" t="s">
        <v>1159</v>
      </c>
      <c r="I1461" t="s">
        <v>144</v>
      </c>
      <c r="J1461" t="s">
        <v>712</v>
      </c>
      <c r="K1461" t="s">
        <v>50</v>
      </c>
      <c r="L1461" t="s">
        <v>66</v>
      </c>
      <c r="M1461" t="s">
        <v>52</v>
      </c>
      <c r="N1461" t="s">
        <v>32</v>
      </c>
      <c r="O1461" t="s">
        <v>32</v>
      </c>
      <c r="P1461" t="s">
        <v>85</v>
      </c>
      <c r="Q1461" t="s">
        <v>61</v>
      </c>
      <c r="R1461" t="s">
        <v>30</v>
      </c>
      <c r="S1461" s="2">
        <v>43621.410925925928</v>
      </c>
      <c r="T1461" t="s">
        <v>67</v>
      </c>
      <c r="U1461">
        <v>9</v>
      </c>
      <c r="V1461" t="s">
        <v>32</v>
      </c>
      <c r="AB1461">
        <f t="shared" si="22"/>
        <v>6</v>
      </c>
    </row>
    <row r="1462" spans="1:28" x14ac:dyDescent="0.25">
      <c r="A1462">
        <v>304</v>
      </c>
      <c r="B1462" t="s">
        <v>46</v>
      </c>
      <c r="C1462" t="s">
        <v>21</v>
      </c>
      <c r="D1462">
        <v>1997641589</v>
      </c>
      <c r="E1462">
        <v>10184120</v>
      </c>
      <c r="F1462" s="1">
        <v>43591</v>
      </c>
      <c r="G1462" s="1">
        <v>43591</v>
      </c>
      <c r="H1462" t="s">
        <v>127</v>
      </c>
      <c r="I1462" t="s">
        <v>69</v>
      </c>
      <c r="J1462" t="s">
        <v>130</v>
      </c>
      <c r="K1462" t="s">
        <v>50</v>
      </c>
      <c r="L1462" t="s">
        <v>968</v>
      </c>
      <c r="M1462" t="s">
        <v>134</v>
      </c>
      <c r="N1462" t="s">
        <v>126</v>
      </c>
      <c r="O1462" t="s">
        <v>27</v>
      </c>
      <c r="P1462" t="s">
        <v>85</v>
      </c>
      <c r="Q1462" t="s">
        <v>29</v>
      </c>
      <c r="R1462" t="s">
        <v>30</v>
      </c>
      <c r="S1462" s="2">
        <v>43621.418969907405</v>
      </c>
      <c r="T1462" t="s">
        <v>73</v>
      </c>
      <c r="U1462">
        <v>10</v>
      </c>
      <c r="V1462" t="s">
        <v>32</v>
      </c>
      <c r="AB1462">
        <f t="shared" si="22"/>
        <v>6</v>
      </c>
    </row>
    <row r="1463" spans="1:28" x14ac:dyDescent="0.25">
      <c r="A1463">
        <v>306</v>
      </c>
      <c r="B1463" t="s">
        <v>55</v>
      </c>
      <c r="C1463" t="s">
        <v>21</v>
      </c>
      <c r="D1463">
        <v>1997732467</v>
      </c>
      <c r="E1463">
        <v>217784036</v>
      </c>
      <c r="F1463" s="1">
        <v>43591</v>
      </c>
      <c r="G1463" s="1">
        <v>43592</v>
      </c>
      <c r="H1463" t="s">
        <v>86</v>
      </c>
      <c r="I1463" t="s">
        <v>87</v>
      </c>
      <c r="J1463" t="s">
        <v>217</v>
      </c>
      <c r="K1463" t="s">
        <v>50</v>
      </c>
      <c r="L1463" t="s">
        <v>1519</v>
      </c>
      <c r="M1463" t="s">
        <v>174</v>
      </c>
      <c r="N1463" t="s">
        <v>108</v>
      </c>
      <c r="O1463" t="s">
        <v>27</v>
      </c>
      <c r="P1463" t="s">
        <v>28</v>
      </c>
      <c r="Q1463" t="s">
        <v>29</v>
      </c>
      <c r="R1463" t="s">
        <v>30</v>
      </c>
      <c r="S1463" s="2">
        <v>43621.588900462964</v>
      </c>
      <c r="T1463" t="s">
        <v>45</v>
      </c>
      <c r="U1463">
        <v>14</v>
      </c>
      <c r="V1463" t="s">
        <v>32</v>
      </c>
      <c r="AB1463">
        <f t="shared" si="22"/>
        <v>6</v>
      </c>
    </row>
    <row r="1464" spans="1:28" x14ac:dyDescent="0.25">
      <c r="A1464">
        <v>307</v>
      </c>
      <c r="B1464" t="s">
        <v>55</v>
      </c>
      <c r="C1464" t="s">
        <v>21</v>
      </c>
      <c r="D1464">
        <v>1997648643</v>
      </c>
      <c r="E1464">
        <v>208031033</v>
      </c>
      <c r="F1464" s="1">
        <v>43591</v>
      </c>
      <c r="G1464" s="1">
        <v>43594</v>
      </c>
      <c r="H1464" t="s">
        <v>242</v>
      </c>
      <c r="I1464" t="s">
        <v>87</v>
      </c>
      <c r="J1464" t="s">
        <v>1033</v>
      </c>
      <c r="K1464" t="s">
        <v>50</v>
      </c>
      <c r="L1464" t="s">
        <v>4166</v>
      </c>
      <c r="M1464" t="s">
        <v>42</v>
      </c>
      <c r="N1464" t="s">
        <v>43</v>
      </c>
      <c r="O1464" t="s">
        <v>27</v>
      </c>
      <c r="P1464" t="s">
        <v>28</v>
      </c>
      <c r="Q1464" t="s">
        <v>29</v>
      </c>
      <c r="R1464" t="s">
        <v>30</v>
      </c>
      <c r="S1464" s="2">
        <v>43621.43954861111</v>
      </c>
      <c r="T1464" t="s">
        <v>38</v>
      </c>
      <c r="U1464">
        <v>10</v>
      </c>
      <c r="V1464" t="s">
        <v>32</v>
      </c>
      <c r="AB1464">
        <f t="shared" si="22"/>
        <v>6</v>
      </c>
    </row>
    <row r="1465" spans="1:28" x14ac:dyDescent="0.25">
      <c r="A1465">
        <v>308</v>
      </c>
      <c r="B1465" t="s">
        <v>55</v>
      </c>
      <c r="C1465" t="s">
        <v>21</v>
      </c>
      <c r="D1465">
        <v>1997650602</v>
      </c>
      <c r="E1465">
        <v>212119395</v>
      </c>
      <c r="F1465" s="1">
        <v>43591</v>
      </c>
      <c r="G1465" s="1">
        <v>43591</v>
      </c>
      <c r="H1465" t="s">
        <v>601</v>
      </c>
      <c r="I1465" t="s">
        <v>87</v>
      </c>
      <c r="J1465" t="s">
        <v>173</v>
      </c>
      <c r="K1465" t="s">
        <v>50</v>
      </c>
      <c r="L1465" t="s">
        <v>58</v>
      </c>
      <c r="M1465" t="s">
        <v>107</v>
      </c>
      <c r="N1465" t="s">
        <v>104</v>
      </c>
      <c r="O1465" t="s">
        <v>27</v>
      </c>
      <c r="P1465" t="s">
        <v>85</v>
      </c>
      <c r="Q1465" t="s">
        <v>61</v>
      </c>
      <c r="R1465" t="s">
        <v>30</v>
      </c>
      <c r="S1465" s="2">
        <v>43621.441666666666</v>
      </c>
      <c r="T1465" t="s">
        <v>38</v>
      </c>
      <c r="U1465">
        <v>10</v>
      </c>
      <c r="V1465" t="s">
        <v>32</v>
      </c>
      <c r="AB1465">
        <f t="shared" si="22"/>
        <v>6</v>
      </c>
    </row>
    <row r="1466" spans="1:28" x14ac:dyDescent="0.25">
      <c r="A1466">
        <v>310</v>
      </c>
      <c r="B1466" t="s">
        <v>55</v>
      </c>
      <c r="C1466" t="s">
        <v>21</v>
      </c>
      <c r="D1466">
        <v>1997666418</v>
      </c>
      <c r="E1466">
        <v>10088218</v>
      </c>
      <c r="F1466" s="1">
        <v>43591</v>
      </c>
      <c r="G1466" s="1">
        <v>43591</v>
      </c>
      <c r="H1466" t="s">
        <v>877</v>
      </c>
      <c r="I1466" t="s">
        <v>87</v>
      </c>
      <c r="J1466" t="s">
        <v>709</v>
      </c>
      <c r="K1466" t="s">
        <v>50</v>
      </c>
      <c r="L1466" t="s">
        <v>694</v>
      </c>
      <c r="M1466" t="s">
        <v>42</v>
      </c>
      <c r="N1466" t="s">
        <v>108</v>
      </c>
      <c r="O1466" t="s">
        <v>27</v>
      </c>
      <c r="P1466" t="s">
        <v>32</v>
      </c>
      <c r="Q1466" t="s">
        <v>61</v>
      </c>
      <c r="R1466" t="s">
        <v>30</v>
      </c>
      <c r="S1466" s="2">
        <v>43621.478541666664</v>
      </c>
      <c r="T1466" t="s">
        <v>79</v>
      </c>
      <c r="U1466">
        <v>11</v>
      </c>
      <c r="V1466" t="s">
        <v>32</v>
      </c>
      <c r="AB1466">
        <f t="shared" si="22"/>
        <v>6</v>
      </c>
    </row>
    <row r="1467" spans="1:28" x14ac:dyDescent="0.25">
      <c r="A1467">
        <v>311</v>
      </c>
      <c r="B1467" t="s">
        <v>55</v>
      </c>
      <c r="C1467" t="s">
        <v>21</v>
      </c>
      <c r="D1467">
        <v>1997669174</v>
      </c>
      <c r="E1467">
        <v>10171952</v>
      </c>
      <c r="F1467" s="1">
        <v>43591</v>
      </c>
      <c r="G1467" s="1">
        <v>43592</v>
      </c>
      <c r="H1467" t="s">
        <v>115</v>
      </c>
      <c r="I1467" t="s">
        <v>98</v>
      </c>
      <c r="J1467" t="s">
        <v>594</v>
      </c>
      <c r="K1467" t="s">
        <v>50</v>
      </c>
      <c r="L1467" t="s">
        <v>66</v>
      </c>
      <c r="M1467" t="s">
        <v>46</v>
      </c>
      <c r="N1467" t="s">
        <v>121</v>
      </c>
      <c r="O1467" t="s">
        <v>27</v>
      </c>
      <c r="P1467" t="s">
        <v>44</v>
      </c>
      <c r="Q1467" t="s">
        <v>29</v>
      </c>
      <c r="R1467" t="s">
        <v>30</v>
      </c>
      <c r="S1467" s="2">
        <v>43621.483113425929</v>
      </c>
      <c r="T1467" t="s">
        <v>89</v>
      </c>
      <c r="U1467">
        <v>11</v>
      </c>
      <c r="V1467" t="s">
        <v>32</v>
      </c>
      <c r="AB1467">
        <f t="shared" si="22"/>
        <v>6</v>
      </c>
    </row>
    <row r="1468" spans="1:28" x14ac:dyDescent="0.25">
      <c r="A1468">
        <v>312</v>
      </c>
      <c r="B1468" t="s">
        <v>46</v>
      </c>
      <c r="C1468" t="s">
        <v>21</v>
      </c>
      <c r="D1468">
        <v>1997669488</v>
      </c>
      <c r="E1468">
        <v>212002331</v>
      </c>
      <c r="F1468" s="1">
        <v>43591</v>
      </c>
      <c r="G1468" s="1">
        <v>43591</v>
      </c>
      <c r="H1468" t="s">
        <v>1237</v>
      </c>
      <c r="I1468" t="s">
        <v>98</v>
      </c>
      <c r="J1468" t="s">
        <v>715</v>
      </c>
      <c r="K1468" t="s">
        <v>50</v>
      </c>
      <c r="L1468" t="s">
        <v>885</v>
      </c>
      <c r="M1468" t="s">
        <v>42</v>
      </c>
      <c r="N1468" t="s">
        <v>60</v>
      </c>
      <c r="O1468" t="s">
        <v>27</v>
      </c>
      <c r="P1468" t="s">
        <v>85</v>
      </c>
      <c r="Q1468" t="s">
        <v>61</v>
      </c>
      <c r="R1468" t="s">
        <v>30</v>
      </c>
      <c r="S1468" s="2">
        <v>43621.482685185183</v>
      </c>
      <c r="T1468" t="s">
        <v>89</v>
      </c>
      <c r="U1468">
        <v>11</v>
      </c>
      <c r="V1468" t="s">
        <v>32</v>
      </c>
      <c r="AB1468">
        <f t="shared" si="22"/>
        <v>6</v>
      </c>
    </row>
    <row r="1469" spans="1:28" x14ac:dyDescent="0.25">
      <c r="A1469">
        <v>313</v>
      </c>
      <c r="B1469" t="s">
        <v>55</v>
      </c>
      <c r="C1469" t="s">
        <v>21</v>
      </c>
      <c r="D1469">
        <v>1997680391</v>
      </c>
      <c r="E1469">
        <v>213919719</v>
      </c>
      <c r="F1469" s="1">
        <v>43591</v>
      </c>
      <c r="G1469" s="1">
        <v>43591</v>
      </c>
      <c r="H1469" t="s">
        <v>759</v>
      </c>
      <c r="I1469" t="s">
        <v>98</v>
      </c>
      <c r="J1469" t="s">
        <v>260</v>
      </c>
      <c r="K1469" t="s">
        <v>50</v>
      </c>
      <c r="L1469" t="s">
        <v>756</v>
      </c>
      <c r="M1469" t="s">
        <v>107</v>
      </c>
      <c r="N1469" t="s">
        <v>158</v>
      </c>
      <c r="O1469" t="s">
        <v>27</v>
      </c>
      <c r="P1469" t="s">
        <v>44</v>
      </c>
      <c r="Q1469" t="s">
        <v>61</v>
      </c>
      <c r="R1469" t="s">
        <v>30</v>
      </c>
      <c r="S1469" s="2">
        <v>43621.506030092591</v>
      </c>
      <c r="T1469" t="s">
        <v>96</v>
      </c>
      <c r="U1469">
        <v>12</v>
      </c>
      <c r="V1469" t="s">
        <v>32</v>
      </c>
      <c r="AB1469">
        <f t="shared" si="22"/>
        <v>6</v>
      </c>
    </row>
    <row r="1470" spans="1:28" x14ac:dyDescent="0.25">
      <c r="A1470">
        <v>314</v>
      </c>
      <c r="B1470" t="s">
        <v>55</v>
      </c>
      <c r="C1470" t="s">
        <v>21</v>
      </c>
      <c r="D1470">
        <v>1997687051</v>
      </c>
      <c r="E1470">
        <v>10106883</v>
      </c>
      <c r="F1470" s="1">
        <v>43591</v>
      </c>
      <c r="G1470" s="1">
        <v>43591</v>
      </c>
      <c r="H1470" t="s">
        <v>127</v>
      </c>
      <c r="I1470" t="s">
        <v>336</v>
      </c>
      <c r="J1470" t="s">
        <v>328</v>
      </c>
      <c r="K1470" t="s">
        <v>50</v>
      </c>
      <c r="L1470" t="s">
        <v>1358</v>
      </c>
      <c r="M1470" t="s">
        <v>174</v>
      </c>
      <c r="N1470" t="s">
        <v>210</v>
      </c>
      <c r="O1470" t="s">
        <v>27</v>
      </c>
      <c r="P1470" t="s">
        <v>85</v>
      </c>
      <c r="Q1470" t="s">
        <v>29</v>
      </c>
      <c r="R1470" t="s">
        <v>30</v>
      </c>
      <c r="S1470" s="2">
        <v>43621.521157407406</v>
      </c>
      <c r="T1470" t="s">
        <v>109</v>
      </c>
      <c r="U1470">
        <v>12</v>
      </c>
      <c r="V1470" t="s">
        <v>32</v>
      </c>
      <c r="AB1470">
        <f t="shared" si="22"/>
        <v>6</v>
      </c>
    </row>
    <row r="1471" spans="1:28" x14ac:dyDescent="0.25">
      <c r="A1471">
        <v>315</v>
      </c>
      <c r="B1471" t="s">
        <v>55</v>
      </c>
      <c r="C1471" t="s">
        <v>21</v>
      </c>
      <c r="D1471">
        <v>1997715446</v>
      </c>
      <c r="E1471">
        <v>208081685</v>
      </c>
      <c r="F1471" s="1">
        <v>43591</v>
      </c>
      <c r="G1471" s="1">
        <v>43592</v>
      </c>
      <c r="H1471" t="s">
        <v>232</v>
      </c>
      <c r="I1471" t="s">
        <v>87</v>
      </c>
      <c r="J1471" t="s">
        <v>243</v>
      </c>
      <c r="K1471" t="s">
        <v>50</v>
      </c>
      <c r="L1471" t="s">
        <v>1593</v>
      </c>
      <c r="M1471" t="s">
        <v>107</v>
      </c>
      <c r="N1471" t="s">
        <v>126</v>
      </c>
      <c r="O1471" t="s">
        <v>27</v>
      </c>
      <c r="P1471" t="s">
        <v>28</v>
      </c>
      <c r="Q1471" t="s">
        <v>29</v>
      </c>
      <c r="R1471" t="s">
        <v>30</v>
      </c>
      <c r="S1471" s="2">
        <v>43621.544814814813</v>
      </c>
      <c r="T1471" t="s">
        <v>112</v>
      </c>
      <c r="U1471">
        <v>13</v>
      </c>
      <c r="V1471" t="s">
        <v>32</v>
      </c>
      <c r="AB1471">
        <f t="shared" si="22"/>
        <v>6</v>
      </c>
    </row>
    <row r="1472" spans="1:28" x14ac:dyDescent="0.25">
      <c r="A1472">
        <v>316</v>
      </c>
      <c r="B1472" t="s">
        <v>46</v>
      </c>
      <c r="C1472" t="s">
        <v>21</v>
      </c>
      <c r="D1472">
        <v>1997724558</v>
      </c>
      <c r="E1472">
        <v>216520426</v>
      </c>
      <c r="F1472" s="1">
        <v>43591</v>
      </c>
      <c r="G1472" s="1">
        <v>43591</v>
      </c>
      <c r="H1472" t="s">
        <v>132</v>
      </c>
      <c r="I1472" t="s">
        <v>906</v>
      </c>
      <c r="J1472" t="s">
        <v>524</v>
      </c>
      <c r="K1472" t="s">
        <v>50</v>
      </c>
      <c r="L1472" t="s">
        <v>51</v>
      </c>
      <c r="M1472" t="s">
        <v>42</v>
      </c>
      <c r="N1472" t="s">
        <v>60</v>
      </c>
      <c r="O1472" t="s">
        <v>27</v>
      </c>
      <c r="P1472" t="s">
        <v>142</v>
      </c>
      <c r="Q1472" t="s">
        <v>29</v>
      </c>
      <c r="R1472" t="s">
        <v>30</v>
      </c>
      <c r="S1472" s="2">
        <v>43621.567141203705</v>
      </c>
      <c r="T1472" t="s">
        <v>231</v>
      </c>
      <c r="U1472">
        <v>13</v>
      </c>
      <c r="V1472" t="s">
        <v>32</v>
      </c>
      <c r="AB1472">
        <f t="shared" si="22"/>
        <v>6</v>
      </c>
    </row>
    <row r="1473" spans="1:28" x14ac:dyDescent="0.25">
      <c r="A1473">
        <v>317</v>
      </c>
      <c r="B1473" t="s">
        <v>55</v>
      </c>
      <c r="C1473" t="s">
        <v>21</v>
      </c>
      <c r="D1473">
        <v>1997650590</v>
      </c>
      <c r="E1473">
        <v>212066283</v>
      </c>
      <c r="F1473" s="1">
        <v>43591</v>
      </c>
      <c r="G1473" s="1">
        <v>43591</v>
      </c>
      <c r="H1473" t="s">
        <v>238</v>
      </c>
      <c r="I1473" t="s">
        <v>98</v>
      </c>
      <c r="J1473" t="s">
        <v>547</v>
      </c>
      <c r="K1473" t="s">
        <v>50</v>
      </c>
      <c r="L1473" t="s">
        <v>58</v>
      </c>
      <c r="M1473" t="s">
        <v>107</v>
      </c>
      <c r="N1473" t="s">
        <v>36</v>
      </c>
      <c r="O1473" t="s">
        <v>27</v>
      </c>
      <c r="P1473" t="s">
        <v>37</v>
      </c>
      <c r="Q1473" t="s">
        <v>29</v>
      </c>
      <c r="R1473" t="s">
        <v>30</v>
      </c>
      <c r="S1473" s="2">
        <v>43621.441666666666</v>
      </c>
      <c r="T1473" t="s">
        <v>38</v>
      </c>
      <c r="U1473">
        <v>10</v>
      </c>
      <c r="V1473" t="s">
        <v>32</v>
      </c>
      <c r="AB1473">
        <f t="shared" si="22"/>
        <v>6</v>
      </c>
    </row>
    <row r="1474" spans="1:28" x14ac:dyDescent="0.25">
      <c r="A1474">
        <v>1870</v>
      </c>
      <c r="B1474" t="s">
        <v>46</v>
      </c>
      <c r="C1474" t="s">
        <v>214</v>
      </c>
      <c r="D1474">
        <v>1997620700</v>
      </c>
      <c r="E1474">
        <v>220009876</v>
      </c>
      <c r="F1474" s="1">
        <v>43591</v>
      </c>
      <c r="G1474" s="1">
        <v>43591</v>
      </c>
      <c r="H1474" t="s">
        <v>280</v>
      </c>
      <c r="I1474" t="s">
        <v>489</v>
      </c>
      <c r="J1474" t="s">
        <v>948</v>
      </c>
      <c r="K1474" t="s">
        <v>50</v>
      </c>
      <c r="L1474" t="s">
        <v>1746</v>
      </c>
      <c r="M1474" t="s">
        <v>134</v>
      </c>
      <c r="N1474" t="s">
        <v>104</v>
      </c>
      <c r="O1474" t="s">
        <v>27</v>
      </c>
      <c r="P1474" t="s">
        <v>142</v>
      </c>
      <c r="Q1474" t="s">
        <v>29</v>
      </c>
      <c r="R1474" t="s">
        <v>30</v>
      </c>
      <c r="S1474" s="2">
        <v>43621.315636574072</v>
      </c>
      <c r="T1474" t="s">
        <v>923</v>
      </c>
      <c r="U1474">
        <v>7</v>
      </c>
      <c r="V1474" t="s">
        <v>32</v>
      </c>
      <c r="AB1474">
        <f t="shared" si="22"/>
        <v>6</v>
      </c>
    </row>
    <row r="1475" spans="1:28" x14ac:dyDescent="0.25">
      <c r="A1475">
        <v>1871</v>
      </c>
      <c r="B1475" t="s">
        <v>55</v>
      </c>
      <c r="C1475" t="s">
        <v>214</v>
      </c>
      <c r="D1475">
        <v>1997626425</v>
      </c>
      <c r="E1475">
        <v>213865953</v>
      </c>
      <c r="F1475" s="1">
        <v>43591</v>
      </c>
      <c r="G1475" s="1">
        <v>43591</v>
      </c>
      <c r="H1475" t="s">
        <v>232</v>
      </c>
      <c r="I1475" t="s">
        <v>69</v>
      </c>
      <c r="J1475" t="s">
        <v>841</v>
      </c>
      <c r="K1475" t="s">
        <v>50</v>
      </c>
      <c r="L1475" t="s">
        <v>922</v>
      </c>
      <c r="M1475" t="s">
        <v>174</v>
      </c>
      <c r="N1475" t="s">
        <v>121</v>
      </c>
      <c r="O1475" t="s">
        <v>27</v>
      </c>
      <c r="P1475" t="s">
        <v>28</v>
      </c>
      <c r="Q1475" t="s">
        <v>29</v>
      </c>
      <c r="R1475" t="s">
        <v>30</v>
      </c>
      <c r="S1475" s="2">
        <v>43621.365590277775</v>
      </c>
      <c r="T1475" t="s">
        <v>62</v>
      </c>
      <c r="U1475">
        <v>8</v>
      </c>
      <c r="V1475" t="s">
        <v>32</v>
      </c>
      <c r="AB1475">
        <f t="shared" ref="AB1475:AB1538" si="23">DAY(F1475)</f>
        <v>6</v>
      </c>
    </row>
    <row r="1476" spans="1:28" x14ac:dyDescent="0.25">
      <c r="A1476">
        <v>1872</v>
      </c>
      <c r="B1476" t="s">
        <v>55</v>
      </c>
      <c r="C1476" t="s">
        <v>214</v>
      </c>
      <c r="D1476">
        <v>1997632174</v>
      </c>
      <c r="E1476">
        <v>220517910</v>
      </c>
      <c r="F1476" s="1">
        <v>43591</v>
      </c>
      <c r="G1476" s="1">
        <v>43591</v>
      </c>
      <c r="H1476" t="s">
        <v>608</v>
      </c>
      <c r="I1476" t="s">
        <v>4167</v>
      </c>
      <c r="J1476" t="s">
        <v>230</v>
      </c>
      <c r="K1476" t="s">
        <v>50</v>
      </c>
      <c r="L1476" t="s">
        <v>1041</v>
      </c>
      <c r="M1476" t="s">
        <v>52</v>
      </c>
      <c r="N1476" t="s">
        <v>101</v>
      </c>
      <c r="O1476" t="s">
        <v>27</v>
      </c>
      <c r="P1476" t="s">
        <v>28</v>
      </c>
      <c r="Q1476" t="s">
        <v>61</v>
      </c>
      <c r="R1476" t="s">
        <v>30</v>
      </c>
      <c r="S1476" s="2">
        <v>43621.390428240738</v>
      </c>
      <c r="T1476" t="s">
        <v>259</v>
      </c>
      <c r="U1476">
        <v>9</v>
      </c>
      <c r="V1476" t="s">
        <v>32</v>
      </c>
      <c r="AB1476">
        <f t="shared" si="23"/>
        <v>6</v>
      </c>
    </row>
    <row r="1477" spans="1:28" x14ac:dyDescent="0.25">
      <c r="A1477">
        <v>1874</v>
      </c>
      <c r="B1477" t="s">
        <v>46</v>
      </c>
      <c r="C1477" t="s">
        <v>214</v>
      </c>
      <c r="D1477">
        <v>1997643435</v>
      </c>
      <c r="E1477">
        <v>219943026</v>
      </c>
      <c r="F1477" s="1">
        <v>43591</v>
      </c>
      <c r="G1477" s="1">
        <v>43591</v>
      </c>
      <c r="H1477" t="s">
        <v>302</v>
      </c>
      <c r="I1477" t="s">
        <v>48</v>
      </c>
      <c r="J1477" t="s">
        <v>778</v>
      </c>
      <c r="K1477" t="s">
        <v>50</v>
      </c>
      <c r="L1477" t="s">
        <v>3895</v>
      </c>
      <c r="M1477" t="s">
        <v>46</v>
      </c>
      <c r="N1477" t="s">
        <v>172</v>
      </c>
      <c r="O1477" t="s">
        <v>27</v>
      </c>
      <c r="P1477" t="s">
        <v>44</v>
      </c>
      <c r="Q1477" t="s">
        <v>29</v>
      </c>
      <c r="R1477" t="s">
        <v>30</v>
      </c>
      <c r="S1477" s="2">
        <v>43621.424780092595</v>
      </c>
      <c r="T1477" t="s">
        <v>73</v>
      </c>
      <c r="U1477">
        <v>10</v>
      </c>
      <c r="V1477" t="s">
        <v>32</v>
      </c>
      <c r="AB1477">
        <f t="shared" si="23"/>
        <v>6</v>
      </c>
    </row>
    <row r="1478" spans="1:28" x14ac:dyDescent="0.25">
      <c r="A1478">
        <v>1941</v>
      </c>
      <c r="B1478" t="s">
        <v>55</v>
      </c>
      <c r="C1478" t="s">
        <v>214</v>
      </c>
      <c r="D1478">
        <v>1997621026</v>
      </c>
      <c r="E1478">
        <v>221249110</v>
      </c>
      <c r="F1478" s="1">
        <v>43591</v>
      </c>
      <c r="G1478" s="1">
        <v>43591</v>
      </c>
      <c r="H1478" t="s">
        <v>827</v>
      </c>
      <c r="I1478" t="s">
        <v>287</v>
      </c>
      <c r="J1478" t="s">
        <v>267</v>
      </c>
      <c r="K1478" t="s">
        <v>50</v>
      </c>
      <c r="L1478" t="s">
        <v>141</v>
      </c>
      <c r="M1478" t="s">
        <v>78</v>
      </c>
      <c r="N1478" t="s">
        <v>43</v>
      </c>
      <c r="O1478" t="s">
        <v>27</v>
      </c>
      <c r="P1478" t="s">
        <v>44</v>
      </c>
      <c r="Q1478" t="s">
        <v>29</v>
      </c>
      <c r="R1478" t="s">
        <v>30</v>
      </c>
      <c r="S1478" s="2">
        <v>43621.321574074071</v>
      </c>
      <c r="T1478" t="s">
        <v>923</v>
      </c>
      <c r="U1478">
        <v>7</v>
      </c>
      <c r="V1478" t="s">
        <v>32</v>
      </c>
      <c r="AB1478">
        <f t="shared" si="23"/>
        <v>6</v>
      </c>
    </row>
    <row r="1479" spans="1:28" x14ac:dyDescent="0.25">
      <c r="A1479">
        <v>1942</v>
      </c>
      <c r="B1479" t="s">
        <v>55</v>
      </c>
      <c r="C1479" t="s">
        <v>214</v>
      </c>
      <c r="D1479">
        <v>1997621071</v>
      </c>
      <c r="E1479">
        <v>218027611</v>
      </c>
      <c r="F1479" s="1">
        <v>43591</v>
      </c>
      <c r="G1479" s="1">
        <v>43591</v>
      </c>
      <c r="H1479" t="s">
        <v>127</v>
      </c>
      <c r="I1479" t="s">
        <v>287</v>
      </c>
      <c r="J1479" t="s">
        <v>233</v>
      </c>
      <c r="K1479" t="s">
        <v>50</v>
      </c>
      <c r="L1479" t="s">
        <v>133</v>
      </c>
      <c r="M1479" t="s">
        <v>78</v>
      </c>
      <c r="N1479" t="s">
        <v>172</v>
      </c>
      <c r="O1479" t="s">
        <v>27</v>
      </c>
      <c r="P1479" t="s">
        <v>44</v>
      </c>
      <c r="Q1479" t="s">
        <v>29</v>
      </c>
      <c r="R1479" t="s">
        <v>30</v>
      </c>
      <c r="S1479" s="2">
        <v>43621.323472222219</v>
      </c>
      <c r="T1479" t="s">
        <v>923</v>
      </c>
      <c r="U1479">
        <v>7</v>
      </c>
      <c r="V1479" t="s">
        <v>32</v>
      </c>
      <c r="AB1479">
        <f t="shared" si="23"/>
        <v>6</v>
      </c>
    </row>
    <row r="1480" spans="1:28" x14ac:dyDescent="0.25">
      <c r="A1480">
        <v>1943</v>
      </c>
      <c r="B1480" t="s">
        <v>46</v>
      </c>
      <c r="C1480" t="s">
        <v>214</v>
      </c>
      <c r="D1480">
        <v>1997621262</v>
      </c>
      <c r="E1480">
        <v>209405549</v>
      </c>
      <c r="F1480" s="1">
        <v>43591</v>
      </c>
      <c r="G1480" s="1">
        <v>43591</v>
      </c>
      <c r="H1480" t="s">
        <v>248</v>
      </c>
      <c r="I1480" t="s">
        <v>91</v>
      </c>
      <c r="J1480" t="s">
        <v>948</v>
      </c>
      <c r="K1480" t="s">
        <v>50</v>
      </c>
      <c r="L1480" t="s">
        <v>1106</v>
      </c>
      <c r="M1480" t="s">
        <v>134</v>
      </c>
      <c r="N1480" t="s">
        <v>104</v>
      </c>
      <c r="O1480" t="s">
        <v>27</v>
      </c>
      <c r="P1480" t="s">
        <v>142</v>
      </c>
      <c r="Q1480" t="s">
        <v>61</v>
      </c>
      <c r="R1480" t="s">
        <v>30</v>
      </c>
      <c r="S1480" s="2">
        <v>43621.327453703707</v>
      </c>
      <c r="T1480" t="s">
        <v>923</v>
      </c>
      <c r="U1480">
        <v>7</v>
      </c>
      <c r="V1480" t="s">
        <v>32</v>
      </c>
      <c r="AB1480">
        <f t="shared" si="23"/>
        <v>6</v>
      </c>
    </row>
    <row r="1481" spans="1:28" x14ac:dyDescent="0.25">
      <c r="A1481">
        <v>1944</v>
      </c>
      <c r="B1481" t="s">
        <v>55</v>
      </c>
      <c r="C1481" t="s">
        <v>214</v>
      </c>
      <c r="D1481">
        <v>1997621330</v>
      </c>
      <c r="E1481">
        <v>217369012</v>
      </c>
      <c r="F1481" s="1">
        <v>43591</v>
      </c>
      <c r="G1481" s="1">
        <v>43591</v>
      </c>
      <c r="H1481" t="s">
        <v>1086</v>
      </c>
      <c r="I1481" t="s">
        <v>87</v>
      </c>
      <c r="J1481" t="s">
        <v>975</v>
      </c>
      <c r="K1481" t="s">
        <v>50</v>
      </c>
      <c r="L1481" t="s">
        <v>1492</v>
      </c>
      <c r="M1481" t="s">
        <v>235</v>
      </c>
      <c r="N1481" t="s">
        <v>172</v>
      </c>
      <c r="O1481" t="s">
        <v>27</v>
      </c>
      <c r="P1481" t="s">
        <v>28</v>
      </c>
      <c r="Q1481" t="s">
        <v>29</v>
      </c>
      <c r="R1481" t="s">
        <v>30</v>
      </c>
      <c r="S1481" s="2">
        <v>43621.328969907408</v>
      </c>
      <c r="T1481" t="s">
        <v>923</v>
      </c>
      <c r="U1481">
        <v>7</v>
      </c>
      <c r="V1481" t="s">
        <v>32</v>
      </c>
      <c r="AB1481">
        <f t="shared" si="23"/>
        <v>6</v>
      </c>
    </row>
    <row r="1482" spans="1:28" x14ac:dyDescent="0.25">
      <c r="A1482">
        <v>1945</v>
      </c>
      <c r="B1482" t="s">
        <v>46</v>
      </c>
      <c r="C1482" t="s">
        <v>214</v>
      </c>
      <c r="D1482">
        <v>1997621497</v>
      </c>
      <c r="E1482">
        <v>220069836</v>
      </c>
      <c r="F1482" s="1">
        <v>43591</v>
      </c>
      <c r="G1482" s="1">
        <v>43592</v>
      </c>
      <c r="H1482" t="s">
        <v>232</v>
      </c>
      <c r="I1482" t="s">
        <v>98</v>
      </c>
      <c r="J1482" t="s">
        <v>361</v>
      </c>
      <c r="K1482" t="s">
        <v>50</v>
      </c>
      <c r="L1482" t="s">
        <v>388</v>
      </c>
      <c r="M1482" t="s">
        <v>235</v>
      </c>
      <c r="N1482" t="s">
        <v>108</v>
      </c>
      <c r="O1482" t="s">
        <v>27</v>
      </c>
      <c r="P1482" t="s">
        <v>28</v>
      </c>
      <c r="Q1482" t="s">
        <v>29</v>
      </c>
      <c r="R1482" t="s">
        <v>30</v>
      </c>
      <c r="S1482" s="2">
        <v>43621.331238425926</v>
      </c>
      <c r="T1482" t="s">
        <v>923</v>
      </c>
      <c r="U1482">
        <v>7</v>
      </c>
      <c r="V1482" t="s">
        <v>32</v>
      </c>
      <c r="AB1482">
        <f t="shared" si="23"/>
        <v>6</v>
      </c>
    </row>
    <row r="1483" spans="1:28" x14ac:dyDescent="0.25">
      <c r="A1483">
        <v>1946</v>
      </c>
      <c r="B1483" t="s">
        <v>46</v>
      </c>
      <c r="C1483" t="s">
        <v>214</v>
      </c>
      <c r="D1483">
        <v>1997640892</v>
      </c>
      <c r="E1483">
        <v>219568578</v>
      </c>
      <c r="F1483" s="1">
        <v>43591</v>
      </c>
      <c r="G1483" s="1">
        <v>43591</v>
      </c>
      <c r="H1483" t="s">
        <v>601</v>
      </c>
      <c r="I1483" t="s">
        <v>144</v>
      </c>
      <c r="J1483" t="s">
        <v>594</v>
      </c>
      <c r="K1483" t="s">
        <v>50</v>
      </c>
      <c r="L1483" t="s">
        <v>1599</v>
      </c>
      <c r="M1483" t="s">
        <v>52</v>
      </c>
      <c r="N1483" t="s">
        <v>121</v>
      </c>
      <c r="O1483" t="s">
        <v>27</v>
      </c>
      <c r="P1483" t="s">
        <v>44</v>
      </c>
      <c r="Q1483" t="s">
        <v>61</v>
      </c>
      <c r="R1483" t="s">
        <v>30</v>
      </c>
      <c r="S1483" s="2">
        <v>43621.416145833333</v>
      </c>
      <c r="T1483" t="s">
        <v>67</v>
      </c>
      <c r="U1483">
        <v>9</v>
      </c>
      <c r="V1483" t="s">
        <v>32</v>
      </c>
      <c r="AB1483">
        <f t="shared" si="23"/>
        <v>6</v>
      </c>
    </row>
    <row r="1484" spans="1:28" x14ac:dyDescent="0.25">
      <c r="A1484">
        <v>1948</v>
      </c>
      <c r="B1484" t="s">
        <v>55</v>
      </c>
      <c r="C1484" t="s">
        <v>214</v>
      </c>
      <c r="D1484">
        <v>1997643570</v>
      </c>
      <c r="E1484">
        <v>218420569</v>
      </c>
      <c r="F1484" s="1">
        <v>43591</v>
      </c>
      <c r="G1484" s="1">
        <v>43591</v>
      </c>
      <c r="H1484" t="s">
        <v>232</v>
      </c>
      <c r="I1484" t="s">
        <v>726</v>
      </c>
      <c r="J1484" t="s">
        <v>361</v>
      </c>
      <c r="K1484" t="s">
        <v>50</v>
      </c>
      <c r="L1484" t="s">
        <v>1095</v>
      </c>
      <c r="M1484" t="s">
        <v>107</v>
      </c>
      <c r="N1484" t="s">
        <v>108</v>
      </c>
      <c r="O1484" t="s">
        <v>27</v>
      </c>
      <c r="P1484" t="s">
        <v>28</v>
      </c>
      <c r="Q1484" t="s">
        <v>61</v>
      </c>
      <c r="R1484" t="s">
        <v>30</v>
      </c>
      <c r="S1484" s="2">
        <v>43621.425474537034</v>
      </c>
      <c r="T1484" t="s">
        <v>73</v>
      </c>
      <c r="U1484">
        <v>10</v>
      </c>
      <c r="V1484" t="s">
        <v>32</v>
      </c>
      <c r="AB1484">
        <f t="shared" si="23"/>
        <v>6</v>
      </c>
    </row>
    <row r="1485" spans="1:28" x14ac:dyDescent="0.25">
      <c r="A1485">
        <v>1951</v>
      </c>
      <c r="B1485" t="s">
        <v>46</v>
      </c>
      <c r="C1485" t="s">
        <v>214</v>
      </c>
      <c r="D1485">
        <v>1997614624</v>
      </c>
      <c r="E1485">
        <v>208487150</v>
      </c>
      <c r="F1485" s="1">
        <v>43591</v>
      </c>
      <c r="G1485" s="1">
        <v>43591</v>
      </c>
      <c r="H1485" t="s">
        <v>423</v>
      </c>
      <c r="I1485" t="s">
        <v>69</v>
      </c>
      <c r="J1485" t="s">
        <v>631</v>
      </c>
      <c r="K1485" t="s">
        <v>50</v>
      </c>
      <c r="L1485" t="s">
        <v>263</v>
      </c>
      <c r="M1485" t="s">
        <v>78</v>
      </c>
      <c r="N1485" t="s">
        <v>95</v>
      </c>
      <c r="O1485" t="s">
        <v>27</v>
      </c>
      <c r="P1485" t="s">
        <v>85</v>
      </c>
      <c r="Q1485" t="s">
        <v>29</v>
      </c>
      <c r="R1485" t="s">
        <v>30</v>
      </c>
      <c r="S1485" s="2">
        <v>43621.022881944446</v>
      </c>
      <c r="T1485" t="s">
        <v>737</v>
      </c>
      <c r="U1485">
        <v>0</v>
      </c>
      <c r="V1485" t="s">
        <v>32</v>
      </c>
      <c r="AB1485">
        <f t="shared" si="23"/>
        <v>6</v>
      </c>
    </row>
    <row r="1486" spans="1:28" x14ac:dyDescent="0.25">
      <c r="A1486">
        <v>1953</v>
      </c>
      <c r="B1486" t="s">
        <v>55</v>
      </c>
      <c r="C1486" t="s">
        <v>214</v>
      </c>
      <c r="D1486">
        <v>1997617830</v>
      </c>
      <c r="E1486">
        <v>218188283</v>
      </c>
      <c r="F1486" s="1">
        <v>43591</v>
      </c>
      <c r="G1486" s="1">
        <v>43591</v>
      </c>
      <c r="H1486" t="s">
        <v>232</v>
      </c>
      <c r="I1486" t="s">
        <v>98</v>
      </c>
      <c r="J1486" t="s">
        <v>295</v>
      </c>
      <c r="K1486" t="s">
        <v>50</v>
      </c>
      <c r="L1486" t="s">
        <v>141</v>
      </c>
      <c r="M1486" t="s">
        <v>450</v>
      </c>
      <c r="N1486" t="s">
        <v>177</v>
      </c>
      <c r="O1486" t="s">
        <v>27</v>
      </c>
      <c r="P1486" t="s">
        <v>37</v>
      </c>
      <c r="Q1486" t="s">
        <v>29</v>
      </c>
      <c r="R1486" t="s">
        <v>30</v>
      </c>
      <c r="S1486" s="2">
        <v>43621.076261574075</v>
      </c>
      <c r="T1486" t="s">
        <v>644</v>
      </c>
      <c r="U1486">
        <v>1</v>
      </c>
      <c r="V1486" t="s">
        <v>32</v>
      </c>
      <c r="AB1486">
        <f t="shared" si="23"/>
        <v>6</v>
      </c>
    </row>
    <row r="1487" spans="1:28" x14ac:dyDescent="0.25">
      <c r="A1487">
        <v>1954</v>
      </c>
      <c r="B1487" t="s">
        <v>55</v>
      </c>
      <c r="C1487" t="s">
        <v>214</v>
      </c>
      <c r="D1487">
        <v>1997621723</v>
      </c>
      <c r="E1487">
        <v>219947951</v>
      </c>
      <c r="F1487" s="1">
        <v>43591</v>
      </c>
      <c r="G1487" s="1">
        <v>43592</v>
      </c>
      <c r="H1487" t="s">
        <v>4168</v>
      </c>
      <c r="I1487" t="s">
        <v>273</v>
      </c>
      <c r="J1487" t="s">
        <v>444</v>
      </c>
      <c r="K1487" t="s">
        <v>50</v>
      </c>
      <c r="L1487" t="s">
        <v>66</v>
      </c>
      <c r="M1487" t="s">
        <v>46</v>
      </c>
      <c r="N1487" t="s">
        <v>101</v>
      </c>
      <c r="O1487" t="s">
        <v>27</v>
      </c>
      <c r="P1487" t="s">
        <v>44</v>
      </c>
      <c r="Q1487" t="s">
        <v>29</v>
      </c>
      <c r="R1487" t="s">
        <v>30</v>
      </c>
      <c r="S1487" s="2">
        <v>43621.335428240738</v>
      </c>
      <c r="T1487" t="s">
        <v>891</v>
      </c>
      <c r="U1487">
        <v>8</v>
      </c>
      <c r="V1487" t="s">
        <v>32</v>
      </c>
      <c r="AB1487">
        <f t="shared" si="23"/>
        <v>6</v>
      </c>
    </row>
    <row r="1488" spans="1:28" x14ac:dyDescent="0.25">
      <c r="A1488">
        <v>1955</v>
      </c>
      <c r="B1488" t="s">
        <v>55</v>
      </c>
      <c r="C1488" t="s">
        <v>214</v>
      </c>
      <c r="D1488">
        <v>1997621778</v>
      </c>
      <c r="E1488">
        <v>219572419</v>
      </c>
      <c r="F1488" s="1">
        <v>43591</v>
      </c>
      <c r="G1488" s="1">
        <v>43591</v>
      </c>
      <c r="H1488" t="s">
        <v>691</v>
      </c>
      <c r="I1488" t="s">
        <v>91</v>
      </c>
      <c r="J1488" t="s">
        <v>630</v>
      </c>
      <c r="K1488" t="s">
        <v>50</v>
      </c>
      <c r="L1488" t="s">
        <v>58</v>
      </c>
      <c r="M1488" t="s">
        <v>78</v>
      </c>
      <c r="N1488" t="s">
        <v>104</v>
      </c>
      <c r="O1488" t="s">
        <v>27</v>
      </c>
      <c r="P1488" t="s">
        <v>142</v>
      </c>
      <c r="Q1488" t="s">
        <v>61</v>
      </c>
      <c r="R1488" t="s">
        <v>30</v>
      </c>
      <c r="S1488" s="2">
        <v>43621.335416666669</v>
      </c>
      <c r="T1488" t="s">
        <v>891</v>
      </c>
      <c r="U1488">
        <v>8</v>
      </c>
      <c r="V1488" t="s">
        <v>32</v>
      </c>
      <c r="AB1488">
        <f t="shared" si="23"/>
        <v>6</v>
      </c>
    </row>
    <row r="1489" spans="1:28" x14ac:dyDescent="0.25">
      <c r="A1489">
        <v>1957</v>
      </c>
      <c r="B1489" t="s">
        <v>55</v>
      </c>
      <c r="C1489" t="s">
        <v>214</v>
      </c>
      <c r="D1489">
        <v>1997623916</v>
      </c>
      <c r="E1489">
        <v>220179453</v>
      </c>
      <c r="F1489" s="1">
        <v>43591</v>
      </c>
      <c r="G1489" s="1">
        <v>43591</v>
      </c>
      <c r="H1489" t="s">
        <v>280</v>
      </c>
      <c r="I1489" t="s">
        <v>273</v>
      </c>
      <c r="J1489" t="s">
        <v>633</v>
      </c>
      <c r="K1489" t="s">
        <v>50</v>
      </c>
      <c r="L1489" t="s">
        <v>1037</v>
      </c>
      <c r="M1489" t="s">
        <v>78</v>
      </c>
      <c r="N1489" t="s">
        <v>108</v>
      </c>
      <c r="O1489" t="s">
        <v>27</v>
      </c>
      <c r="P1489" t="s">
        <v>28</v>
      </c>
      <c r="Q1489" t="s">
        <v>61</v>
      </c>
      <c r="R1489" t="s">
        <v>30</v>
      </c>
      <c r="S1489" s="2">
        <v>43621.350497685184</v>
      </c>
      <c r="T1489" t="s">
        <v>891</v>
      </c>
      <c r="U1489">
        <v>8</v>
      </c>
      <c r="V1489" t="s">
        <v>32</v>
      </c>
      <c r="AB1489">
        <f t="shared" si="23"/>
        <v>6</v>
      </c>
    </row>
    <row r="1490" spans="1:28" x14ac:dyDescent="0.25">
      <c r="A1490">
        <v>1959</v>
      </c>
      <c r="B1490" t="s">
        <v>46</v>
      </c>
      <c r="C1490" t="s">
        <v>214</v>
      </c>
      <c r="D1490">
        <v>1997625581</v>
      </c>
      <c r="E1490">
        <v>218755420</v>
      </c>
      <c r="F1490" s="1">
        <v>43591</v>
      </c>
      <c r="G1490" s="1">
        <v>43591</v>
      </c>
      <c r="H1490" t="s">
        <v>278</v>
      </c>
      <c r="I1490" t="s">
        <v>69</v>
      </c>
      <c r="J1490" t="s">
        <v>1071</v>
      </c>
      <c r="K1490" t="s">
        <v>50</v>
      </c>
      <c r="L1490" t="s">
        <v>1326</v>
      </c>
      <c r="M1490" t="s">
        <v>450</v>
      </c>
      <c r="N1490" t="s">
        <v>95</v>
      </c>
      <c r="O1490" t="s">
        <v>27</v>
      </c>
      <c r="P1490" t="s">
        <v>44</v>
      </c>
      <c r="Q1490" t="s">
        <v>29</v>
      </c>
      <c r="R1490" t="s">
        <v>30</v>
      </c>
      <c r="S1490" s="2">
        <v>43621.36078703704</v>
      </c>
      <c r="T1490" t="s">
        <v>62</v>
      </c>
      <c r="U1490">
        <v>8</v>
      </c>
      <c r="V1490" t="s">
        <v>32</v>
      </c>
      <c r="AB1490">
        <f t="shared" si="23"/>
        <v>6</v>
      </c>
    </row>
    <row r="1491" spans="1:28" x14ac:dyDescent="0.25">
      <c r="A1491">
        <v>1961</v>
      </c>
      <c r="B1491" t="s">
        <v>46</v>
      </c>
      <c r="C1491" t="s">
        <v>214</v>
      </c>
      <c r="D1491">
        <v>1997628203</v>
      </c>
      <c r="E1491">
        <v>209147116</v>
      </c>
      <c r="F1491" s="1">
        <v>43591</v>
      </c>
      <c r="G1491" s="1">
        <v>43591</v>
      </c>
      <c r="H1491" t="s">
        <v>381</v>
      </c>
      <c r="I1491" t="s">
        <v>98</v>
      </c>
      <c r="J1491" t="s">
        <v>755</v>
      </c>
      <c r="K1491" t="s">
        <v>50</v>
      </c>
      <c r="L1491" t="s">
        <v>35</v>
      </c>
      <c r="M1491" t="s">
        <v>174</v>
      </c>
      <c r="N1491" t="s">
        <v>101</v>
      </c>
      <c r="O1491" t="s">
        <v>27</v>
      </c>
      <c r="P1491" t="s">
        <v>44</v>
      </c>
      <c r="Q1491" t="s">
        <v>29</v>
      </c>
      <c r="R1491" t="s">
        <v>30</v>
      </c>
      <c r="S1491" s="2">
        <v>43621.374293981484</v>
      </c>
      <c r="T1491" t="s">
        <v>62</v>
      </c>
      <c r="U1491">
        <v>8</v>
      </c>
      <c r="V1491" t="s">
        <v>32</v>
      </c>
      <c r="AB1491">
        <f t="shared" si="23"/>
        <v>6</v>
      </c>
    </row>
    <row r="1492" spans="1:28" x14ac:dyDescent="0.25">
      <c r="A1492">
        <v>1962</v>
      </c>
      <c r="B1492" t="s">
        <v>46</v>
      </c>
      <c r="C1492" t="s">
        <v>214</v>
      </c>
      <c r="D1492">
        <v>1997632624</v>
      </c>
      <c r="E1492">
        <v>10605835</v>
      </c>
      <c r="F1492" s="1">
        <v>43591</v>
      </c>
      <c r="G1492" s="1">
        <v>43591</v>
      </c>
      <c r="H1492" t="s">
        <v>127</v>
      </c>
      <c r="I1492" t="s">
        <v>69</v>
      </c>
      <c r="J1492" t="s">
        <v>547</v>
      </c>
      <c r="K1492" t="s">
        <v>50</v>
      </c>
      <c r="L1492" t="s">
        <v>250</v>
      </c>
      <c r="M1492" t="s">
        <v>235</v>
      </c>
      <c r="N1492" t="s">
        <v>36</v>
      </c>
      <c r="O1492" t="s">
        <v>27</v>
      </c>
      <c r="P1492" t="s">
        <v>37</v>
      </c>
      <c r="Q1492" t="s">
        <v>29</v>
      </c>
      <c r="R1492" t="s">
        <v>30</v>
      </c>
      <c r="S1492" s="2">
        <v>43621.391400462962</v>
      </c>
      <c r="T1492" t="s">
        <v>259</v>
      </c>
      <c r="U1492">
        <v>9</v>
      </c>
      <c r="V1492" t="s">
        <v>32</v>
      </c>
      <c r="AB1492">
        <f t="shared" si="23"/>
        <v>6</v>
      </c>
    </row>
    <row r="1493" spans="1:28" x14ac:dyDescent="0.25">
      <c r="A1493">
        <v>1963</v>
      </c>
      <c r="B1493" t="s">
        <v>46</v>
      </c>
      <c r="C1493" t="s">
        <v>214</v>
      </c>
      <c r="D1493">
        <v>1997633131</v>
      </c>
      <c r="E1493">
        <v>218752375</v>
      </c>
      <c r="F1493" s="1">
        <v>43591</v>
      </c>
      <c r="G1493" s="1">
        <v>43591</v>
      </c>
      <c r="H1493" t="s">
        <v>232</v>
      </c>
      <c r="I1493" t="s">
        <v>144</v>
      </c>
      <c r="J1493" t="s">
        <v>605</v>
      </c>
      <c r="K1493" t="s">
        <v>50</v>
      </c>
      <c r="L1493" t="s">
        <v>35</v>
      </c>
      <c r="M1493" t="s">
        <v>235</v>
      </c>
      <c r="N1493" t="s">
        <v>172</v>
      </c>
      <c r="O1493" t="s">
        <v>27</v>
      </c>
      <c r="P1493" t="s">
        <v>44</v>
      </c>
      <c r="Q1493" t="s">
        <v>29</v>
      </c>
      <c r="R1493" t="s">
        <v>30</v>
      </c>
      <c r="S1493" s="2">
        <v>43621.39340277778</v>
      </c>
      <c r="T1493" t="s">
        <v>259</v>
      </c>
      <c r="U1493">
        <v>9</v>
      </c>
      <c r="V1493" t="s">
        <v>32</v>
      </c>
      <c r="AB1493">
        <f t="shared" si="23"/>
        <v>6</v>
      </c>
    </row>
    <row r="1494" spans="1:28" x14ac:dyDescent="0.25">
      <c r="A1494">
        <v>1965</v>
      </c>
      <c r="B1494" t="s">
        <v>55</v>
      </c>
      <c r="C1494" t="s">
        <v>214</v>
      </c>
      <c r="D1494">
        <v>1997634918</v>
      </c>
      <c r="E1494">
        <v>221017163</v>
      </c>
      <c r="F1494" s="1">
        <v>43591</v>
      </c>
      <c r="G1494" s="1">
        <v>43591</v>
      </c>
      <c r="H1494" t="s">
        <v>215</v>
      </c>
      <c r="I1494" t="s">
        <v>91</v>
      </c>
      <c r="J1494" t="s">
        <v>858</v>
      </c>
      <c r="K1494" t="s">
        <v>50</v>
      </c>
      <c r="L1494" t="s">
        <v>3944</v>
      </c>
      <c r="M1494" t="s">
        <v>107</v>
      </c>
      <c r="N1494" t="s">
        <v>101</v>
      </c>
      <c r="O1494" t="s">
        <v>27</v>
      </c>
      <c r="P1494" t="s">
        <v>44</v>
      </c>
      <c r="Q1494" t="s">
        <v>29</v>
      </c>
      <c r="R1494" t="s">
        <v>30</v>
      </c>
      <c r="S1494" s="2">
        <v>43621.398252314815</v>
      </c>
      <c r="T1494" t="s">
        <v>67</v>
      </c>
      <c r="U1494">
        <v>9</v>
      </c>
      <c r="V1494" t="s">
        <v>32</v>
      </c>
      <c r="AB1494">
        <f t="shared" si="23"/>
        <v>6</v>
      </c>
    </row>
    <row r="1495" spans="1:28" x14ac:dyDescent="0.25">
      <c r="A1495">
        <v>1966</v>
      </c>
      <c r="B1495" t="s">
        <v>55</v>
      </c>
      <c r="C1495" t="s">
        <v>214</v>
      </c>
      <c r="D1495">
        <v>1997635818</v>
      </c>
      <c r="E1495">
        <v>219447193</v>
      </c>
      <c r="F1495" s="1">
        <v>43591</v>
      </c>
      <c r="G1495" s="1">
        <v>43591</v>
      </c>
      <c r="J1495" t="s">
        <v>327</v>
      </c>
      <c r="K1495" t="s">
        <v>50</v>
      </c>
      <c r="L1495" t="s">
        <v>58</v>
      </c>
      <c r="M1495" t="s">
        <v>107</v>
      </c>
      <c r="N1495" t="s">
        <v>164</v>
      </c>
      <c r="O1495" t="s">
        <v>27</v>
      </c>
      <c r="P1495" t="s">
        <v>85</v>
      </c>
      <c r="Q1495" t="s">
        <v>29</v>
      </c>
      <c r="R1495" t="s">
        <v>30</v>
      </c>
      <c r="S1495" s="2">
        <v>43621.400694444441</v>
      </c>
      <c r="T1495" t="s">
        <v>67</v>
      </c>
      <c r="U1495">
        <v>9</v>
      </c>
      <c r="V1495" t="s">
        <v>32</v>
      </c>
      <c r="AB1495">
        <f t="shared" si="23"/>
        <v>6</v>
      </c>
    </row>
    <row r="1496" spans="1:28" x14ac:dyDescent="0.25">
      <c r="A1496">
        <v>1968</v>
      </c>
      <c r="B1496" t="s">
        <v>55</v>
      </c>
      <c r="C1496" t="s">
        <v>214</v>
      </c>
      <c r="D1496">
        <v>1997637630</v>
      </c>
      <c r="E1496">
        <v>218985167</v>
      </c>
      <c r="F1496" s="1">
        <v>43591</v>
      </c>
      <c r="G1496" s="1">
        <v>43591</v>
      </c>
      <c r="H1496" t="s">
        <v>1428</v>
      </c>
      <c r="I1496" t="s">
        <v>123</v>
      </c>
      <c r="J1496" t="s">
        <v>800</v>
      </c>
      <c r="K1496" t="s">
        <v>50</v>
      </c>
      <c r="L1496" t="s">
        <v>66</v>
      </c>
      <c r="M1496" t="s">
        <v>46</v>
      </c>
      <c r="N1496" t="s">
        <v>118</v>
      </c>
      <c r="O1496" t="s">
        <v>27</v>
      </c>
      <c r="P1496" t="s">
        <v>44</v>
      </c>
      <c r="Q1496" t="s">
        <v>29</v>
      </c>
      <c r="R1496" t="s">
        <v>30</v>
      </c>
      <c r="S1496" s="2">
        <v>43621.407557870371</v>
      </c>
      <c r="T1496" t="s">
        <v>67</v>
      </c>
      <c r="U1496">
        <v>9</v>
      </c>
      <c r="V1496" t="s">
        <v>32</v>
      </c>
      <c r="AB1496">
        <f t="shared" si="23"/>
        <v>6</v>
      </c>
    </row>
    <row r="1497" spans="1:28" x14ac:dyDescent="0.25">
      <c r="A1497">
        <v>1969</v>
      </c>
      <c r="B1497" t="s">
        <v>55</v>
      </c>
      <c r="C1497" t="s">
        <v>214</v>
      </c>
      <c r="D1497">
        <v>1997641556</v>
      </c>
      <c r="E1497">
        <v>221320133</v>
      </c>
      <c r="F1497" s="1">
        <v>43591</v>
      </c>
      <c r="G1497" s="1">
        <v>43591</v>
      </c>
      <c r="H1497" t="s">
        <v>228</v>
      </c>
      <c r="I1497" t="s">
        <v>268</v>
      </c>
      <c r="J1497" t="s">
        <v>74</v>
      </c>
      <c r="K1497" t="s">
        <v>50</v>
      </c>
      <c r="L1497" t="s">
        <v>1345</v>
      </c>
      <c r="M1497" t="s">
        <v>107</v>
      </c>
      <c r="N1497" t="s">
        <v>26</v>
      </c>
      <c r="O1497" t="s">
        <v>27</v>
      </c>
      <c r="P1497" t="s">
        <v>28</v>
      </c>
      <c r="Q1497" t="s">
        <v>29</v>
      </c>
      <c r="R1497" t="s">
        <v>30</v>
      </c>
      <c r="S1497" s="2">
        <v>43621.418888888889</v>
      </c>
      <c r="T1497" t="s">
        <v>73</v>
      </c>
      <c r="U1497">
        <v>10</v>
      </c>
      <c r="V1497" t="s">
        <v>32</v>
      </c>
      <c r="AB1497">
        <f t="shared" si="23"/>
        <v>6</v>
      </c>
    </row>
    <row r="1498" spans="1:28" x14ac:dyDescent="0.25">
      <c r="A1498">
        <v>1971</v>
      </c>
      <c r="B1498" t="s">
        <v>46</v>
      </c>
      <c r="C1498" t="s">
        <v>214</v>
      </c>
      <c r="D1498">
        <v>1997642041</v>
      </c>
      <c r="E1498">
        <v>220003266</v>
      </c>
      <c r="F1498" s="1">
        <v>43591</v>
      </c>
      <c r="G1498" s="1">
        <v>43591</v>
      </c>
      <c r="H1498" t="s">
        <v>319</v>
      </c>
      <c r="I1498" t="s">
        <v>91</v>
      </c>
      <c r="J1498" t="s">
        <v>668</v>
      </c>
      <c r="K1498" t="s">
        <v>50</v>
      </c>
      <c r="L1498" t="s">
        <v>1373</v>
      </c>
      <c r="M1498" t="s">
        <v>463</v>
      </c>
      <c r="N1498" t="s">
        <v>538</v>
      </c>
      <c r="O1498" t="s">
        <v>27</v>
      </c>
      <c r="P1498" t="s">
        <v>44</v>
      </c>
      <c r="Q1498" t="s">
        <v>29</v>
      </c>
      <c r="R1498" t="s">
        <v>30</v>
      </c>
      <c r="S1498" s="2">
        <v>43621.420601851853</v>
      </c>
      <c r="T1498" t="s">
        <v>73</v>
      </c>
      <c r="U1498">
        <v>10</v>
      </c>
      <c r="V1498" t="s">
        <v>32</v>
      </c>
      <c r="AB1498">
        <f t="shared" si="23"/>
        <v>6</v>
      </c>
    </row>
    <row r="1499" spans="1:28" x14ac:dyDescent="0.25">
      <c r="A1499">
        <v>1972</v>
      </c>
      <c r="B1499" t="s">
        <v>46</v>
      </c>
      <c r="C1499" t="s">
        <v>214</v>
      </c>
      <c r="D1499">
        <v>1997644245</v>
      </c>
      <c r="E1499">
        <v>220799621</v>
      </c>
      <c r="F1499" s="1">
        <v>43591</v>
      </c>
      <c r="G1499" s="1">
        <v>43591</v>
      </c>
      <c r="H1499" t="s">
        <v>220</v>
      </c>
      <c r="I1499" t="s">
        <v>336</v>
      </c>
      <c r="J1499" t="s">
        <v>835</v>
      </c>
      <c r="K1499" t="s">
        <v>50</v>
      </c>
      <c r="L1499" t="s">
        <v>3962</v>
      </c>
      <c r="M1499" t="s">
        <v>46</v>
      </c>
      <c r="N1499" t="s">
        <v>118</v>
      </c>
      <c r="O1499" t="s">
        <v>27</v>
      </c>
      <c r="P1499" t="s">
        <v>142</v>
      </c>
      <c r="Q1499" t="s">
        <v>29</v>
      </c>
      <c r="R1499" t="s">
        <v>30</v>
      </c>
      <c r="S1499" s="2">
        <v>43621.427372685182</v>
      </c>
      <c r="T1499" t="s">
        <v>73</v>
      </c>
      <c r="U1499">
        <v>10</v>
      </c>
      <c r="V1499" t="s">
        <v>32</v>
      </c>
      <c r="AB1499">
        <f t="shared" si="23"/>
        <v>6</v>
      </c>
    </row>
    <row r="1500" spans="1:28" x14ac:dyDescent="0.25">
      <c r="A1500">
        <v>1974</v>
      </c>
      <c r="B1500" t="s">
        <v>46</v>
      </c>
      <c r="C1500" t="s">
        <v>214</v>
      </c>
      <c r="D1500">
        <v>1997645909</v>
      </c>
      <c r="E1500">
        <v>208973225</v>
      </c>
      <c r="F1500" s="1">
        <v>43591</v>
      </c>
      <c r="G1500" s="1">
        <v>43591</v>
      </c>
      <c r="H1500" t="s">
        <v>799</v>
      </c>
      <c r="I1500" t="s">
        <v>87</v>
      </c>
      <c r="J1500" t="s">
        <v>678</v>
      </c>
      <c r="K1500" t="s">
        <v>50</v>
      </c>
      <c r="L1500" t="s">
        <v>1155</v>
      </c>
      <c r="M1500" t="s">
        <v>46</v>
      </c>
      <c r="N1500" t="s">
        <v>172</v>
      </c>
      <c r="O1500" t="s">
        <v>27</v>
      </c>
      <c r="P1500" t="s">
        <v>142</v>
      </c>
      <c r="Q1500" t="s">
        <v>61</v>
      </c>
      <c r="R1500" t="s">
        <v>30</v>
      </c>
      <c r="S1500" s="2">
        <v>43621.431192129632</v>
      </c>
      <c r="T1500" t="s">
        <v>73</v>
      </c>
      <c r="U1500">
        <v>10</v>
      </c>
      <c r="V1500" t="s">
        <v>32</v>
      </c>
      <c r="AB1500">
        <f t="shared" si="23"/>
        <v>6</v>
      </c>
    </row>
    <row r="1501" spans="1:28" x14ac:dyDescent="0.25">
      <c r="A1501">
        <v>1975</v>
      </c>
      <c r="B1501" t="s">
        <v>55</v>
      </c>
      <c r="C1501" t="s">
        <v>214</v>
      </c>
      <c r="D1501">
        <v>1997646663</v>
      </c>
      <c r="E1501">
        <v>10092145</v>
      </c>
      <c r="F1501" s="1">
        <v>43591</v>
      </c>
      <c r="G1501" s="1">
        <v>43591</v>
      </c>
      <c r="H1501" t="s">
        <v>292</v>
      </c>
      <c r="I1501" t="s">
        <v>348</v>
      </c>
      <c r="J1501" t="s">
        <v>699</v>
      </c>
      <c r="K1501" t="s">
        <v>50</v>
      </c>
      <c r="L1501" t="s">
        <v>66</v>
      </c>
      <c r="M1501" t="s">
        <v>174</v>
      </c>
      <c r="N1501" t="s">
        <v>36</v>
      </c>
      <c r="O1501" t="s">
        <v>27</v>
      </c>
      <c r="P1501" t="s">
        <v>37</v>
      </c>
      <c r="Q1501" t="s">
        <v>29</v>
      </c>
      <c r="R1501" t="s">
        <v>30</v>
      </c>
      <c r="S1501" s="2">
        <v>43621.434155092589</v>
      </c>
      <c r="T1501" t="s">
        <v>73</v>
      </c>
      <c r="U1501">
        <v>10</v>
      </c>
      <c r="V1501" t="s">
        <v>32</v>
      </c>
      <c r="AB1501">
        <f t="shared" si="23"/>
        <v>6</v>
      </c>
    </row>
    <row r="1502" spans="1:28" x14ac:dyDescent="0.25">
      <c r="A1502">
        <v>1976</v>
      </c>
      <c r="B1502" t="s">
        <v>46</v>
      </c>
      <c r="C1502" t="s">
        <v>214</v>
      </c>
      <c r="D1502">
        <v>1997647620</v>
      </c>
      <c r="E1502">
        <v>219493420</v>
      </c>
      <c r="F1502" s="1">
        <v>43591</v>
      </c>
      <c r="G1502" s="1">
        <v>43591</v>
      </c>
      <c r="H1502" t="s">
        <v>132</v>
      </c>
      <c r="I1502" t="s">
        <v>91</v>
      </c>
      <c r="J1502" t="s">
        <v>662</v>
      </c>
      <c r="K1502" t="s">
        <v>50</v>
      </c>
      <c r="L1502" t="s">
        <v>883</v>
      </c>
      <c r="M1502" t="s">
        <v>134</v>
      </c>
      <c r="N1502" t="s">
        <v>166</v>
      </c>
      <c r="O1502" t="s">
        <v>27</v>
      </c>
      <c r="P1502" t="s">
        <v>142</v>
      </c>
      <c r="Q1502" t="s">
        <v>29</v>
      </c>
      <c r="R1502" t="s">
        <v>30</v>
      </c>
      <c r="S1502" s="2">
        <v>43621.434861111113</v>
      </c>
      <c r="T1502" t="s">
        <v>73</v>
      </c>
      <c r="U1502">
        <v>10</v>
      </c>
      <c r="V1502" t="s">
        <v>32</v>
      </c>
      <c r="AB1502">
        <f t="shared" si="23"/>
        <v>6</v>
      </c>
    </row>
    <row r="1503" spans="1:28" x14ac:dyDescent="0.25">
      <c r="A1503">
        <v>1977</v>
      </c>
      <c r="B1503" t="s">
        <v>55</v>
      </c>
      <c r="C1503" t="s">
        <v>214</v>
      </c>
      <c r="D1503">
        <v>1997663561</v>
      </c>
      <c r="E1503">
        <v>219215918</v>
      </c>
      <c r="F1503" s="1">
        <v>43591</v>
      </c>
      <c r="G1503" s="1">
        <v>43591</v>
      </c>
      <c r="H1503" t="s">
        <v>3947</v>
      </c>
      <c r="I1503" t="s">
        <v>98</v>
      </c>
      <c r="J1503" t="s">
        <v>702</v>
      </c>
      <c r="K1503" t="s">
        <v>50</v>
      </c>
      <c r="L1503" t="s">
        <v>83</v>
      </c>
      <c r="M1503" t="s">
        <v>46</v>
      </c>
      <c r="N1503" t="s">
        <v>43</v>
      </c>
      <c r="O1503" t="s">
        <v>27</v>
      </c>
      <c r="P1503" t="s">
        <v>85</v>
      </c>
      <c r="Q1503" t="s">
        <v>61</v>
      </c>
      <c r="R1503" t="s">
        <v>30</v>
      </c>
      <c r="S1503" s="2">
        <v>43621.473865740743</v>
      </c>
      <c r="T1503" t="s">
        <v>79</v>
      </c>
      <c r="U1503">
        <v>11</v>
      </c>
      <c r="V1503" t="s">
        <v>32</v>
      </c>
      <c r="AB1503">
        <f t="shared" si="23"/>
        <v>6</v>
      </c>
    </row>
    <row r="1504" spans="1:28" x14ac:dyDescent="0.25">
      <c r="A1504">
        <v>1978</v>
      </c>
      <c r="B1504" t="s">
        <v>55</v>
      </c>
      <c r="C1504" t="s">
        <v>214</v>
      </c>
      <c r="D1504">
        <v>1997688928</v>
      </c>
      <c r="E1504">
        <v>220540202</v>
      </c>
      <c r="F1504" s="1">
        <v>43591</v>
      </c>
      <c r="G1504" s="1">
        <v>43591</v>
      </c>
      <c r="H1504" t="s">
        <v>272</v>
      </c>
      <c r="I1504" t="s">
        <v>98</v>
      </c>
      <c r="J1504" t="s">
        <v>811</v>
      </c>
      <c r="K1504" t="s">
        <v>50</v>
      </c>
      <c r="L1504" t="s">
        <v>148</v>
      </c>
      <c r="M1504" t="s">
        <v>52</v>
      </c>
      <c r="N1504" t="s">
        <v>172</v>
      </c>
      <c r="O1504" t="s">
        <v>27</v>
      </c>
      <c r="P1504" t="s">
        <v>44</v>
      </c>
      <c r="Q1504" t="s">
        <v>61</v>
      </c>
      <c r="R1504" t="s">
        <v>30</v>
      </c>
      <c r="S1504" s="2">
        <v>43621.523912037039</v>
      </c>
      <c r="T1504" t="s">
        <v>109</v>
      </c>
      <c r="U1504">
        <v>12</v>
      </c>
      <c r="V1504" t="s">
        <v>32</v>
      </c>
      <c r="AB1504">
        <f t="shared" si="23"/>
        <v>6</v>
      </c>
    </row>
    <row r="1505" spans="1:28" x14ac:dyDescent="0.25">
      <c r="A1505">
        <v>1979</v>
      </c>
      <c r="B1505" t="s">
        <v>55</v>
      </c>
      <c r="C1505" t="s">
        <v>214</v>
      </c>
      <c r="D1505">
        <v>1997692754</v>
      </c>
      <c r="E1505">
        <v>218804944</v>
      </c>
      <c r="F1505" s="1">
        <v>43591</v>
      </c>
      <c r="G1505" s="1">
        <v>43591</v>
      </c>
      <c r="J1505" t="s">
        <v>1645</v>
      </c>
      <c r="K1505" t="s">
        <v>50</v>
      </c>
      <c r="L1505" t="s">
        <v>58</v>
      </c>
      <c r="M1505" t="s">
        <v>59</v>
      </c>
      <c r="N1505" t="s">
        <v>210</v>
      </c>
      <c r="O1505" t="s">
        <v>27</v>
      </c>
      <c r="P1505" t="s">
        <v>85</v>
      </c>
      <c r="Q1505" t="s">
        <v>61</v>
      </c>
      <c r="R1505" t="s">
        <v>30</v>
      </c>
      <c r="S1505" s="2">
        <v>43621.541666666664</v>
      </c>
      <c r="T1505" t="s">
        <v>112</v>
      </c>
      <c r="U1505">
        <v>13</v>
      </c>
      <c r="V1505" t="s">
        <v>32</v>
      </c>
      <c r="AB1505">
        <f t="shared" si="23"/>
        <v>6</v>
      </c>
    </row>
    <row r="1506" spans="1:28" x14ac:dyDescent="0.25">
      <c r="A1506">
        <v>1980</v>
      </c>
      <c r="B1506" t="s">
        <v>55</v>
      </c>
      <c r="C1506" t="s">
        <v>214</v>
      </c>
      <c r="D1506">
        <v>1997648182</v>
      </c>
      <c r="E1506">
        <v>220809732</v>
      </c>
      <c r="F1506" s="1">
        <v>43591</v>
      </c>
      <c r="G1506" s="1">
        <v>43591</v>
      </c>
      <c r="H1506" t="s">
        <v>393</v>
      </c>
      <c r="I1506" t="s">
        <v>91</v>
      </c>
      <c r="J1506" t="s">
        <v>262</v>
      </c>
      <c r="K1506" t="s">
        <v>50</v>
      </c>
      <c r="L1506" t="s">
        <v>4169</v>
      </c>
      <c r="M1506" t="s">
        <v>107</v>
      </c>
      <c r="N1506" t="s">
        <v>53</v>
      </c>
      <c r="O1506" t="s">
        <v>27</v>
      </c>
      <c r="P1506" t="s">
        <v>37</v>
      </c>
      <c r="Q1506" t="s">
        <v>29</v>
      </c>
      <c r="R1506" t="s">
        <v>30</v>
      </c>
      <c r="S1506" s="2">
        <v>43621.439803240741</v>
      </c>
      <c r="T1506" t="s">
        <v>38</v>
      </c>
      <c r="U1506">
        <v>10</v>
      </c>
      <c r="V1506" t="s">
        <v>32</v>
      </c>
      <c r="AB1506">
        <f t="shared" si="23"/>
        <v>6</v>
      </c>
    </row>
    <row r="1507" spans="1:28" x14ac:dyDescent="0.25">
      <c r="A1507">
        <v>1982</v>
      </c>
      <c r="B1507" t="s">
        <v>46</v>
      </c>
      <c r="C1507" t="s">
        <v>214</v>
      </c>
      <c r="D1507">
        <v>1997617829</v>
      </c>
      <c r="E1507">
        <v>220211276</v>
      </c>
      <c r="F1507" s="1">
        <v>43591</v>
      </c>
      <c r="G1507" s="1">
        <v>43591</v>
      </c>
      <c r="H1507" t="s">
        <v>406</v>
      </c>
      <c r="I1507" t="s">
        <v>221</v>
      </c>
      <c r="J1507" t="s">
        <v>1201</v>
      </c>
      <c r="K1507" t="s">
        <v>50</v>
      </c>
      <c r="L1507" t="s">
        <v>201</v>
      </c>
      <c r="M1507" t="s">
        <v>46</v>
      </c>
      <c r="N1507" t="s">
        <v>177</v>
      </c>
      <c r="O1507" t="s">
        <v>27</v>
      </c>
      <c r="P1507" t="s">
        <v>37</v>
      </c>
      <c r="Q1507" t="s">
        <v>29</v>
      </c>
      <c r="R1507" t="s">
        <v>30</v>
      </c>
      <c r="S1507" s="2">
        <v>43621.07402777778</v>
      </c>
      <c r="T1507" t="s">
        <v>644</v>
      </c>
      <c r="U1507">
        <v>1</v>
      </c>
      <c r="V1507" t="s">
        <v>32</v>
      </c>
      <c r="AB1507">
        <f t="shared" si="23"/>
        <v>6</v>
      </c>
    </row>
    <row r="1508" spans="1:28" x14ac:dyDescent="0.25">
      <c r="A1508">
        <v>1984</v>
      </c>
      <c r="B1508" t="s">
        <v>46</v>
      </c>
      <c r="C1508" t="s">
        <v>214</v>
      </c>
      <c r="D1508">
        <v>1997627808</v>
      </c>
      <c r="E1508">
        <v>217365556</v>
      </c>
      <c r="F1508" s="1">
        <v>43591</v>
      </c>
      <c r="G1508" s="1">
        <v>43591</v>
      </c>
      <c r="H1508" t="s">
        <v>228</v>
      </c>
      <c r="J1508" t="s">
        <v>707</v>
      </c>
      <c r="K1508" t="s">
        <v>50</v>
      </c>
      <c r="L1508" t="s">
        <v>285</v>
      </c>
      <c r="M1508" t="s">
        <v>450</v>
      </c>
      <c r="N1508" t="s">
        <v>399</v>
      </c>
      <c r="O1508" t="s">
        <v>27</v>
      </c>
      <c r="P1508" t="s">
        <v>85</v>
      </c>
      <c r="Q1508" t="s">
        <v>29</v>
      </c>
      <c r="R1508" t="s">
        <v>30</v>
      </c>
      <c r="S1508" s="2">
        <v>43621.372175925928</v>
      </c>
      <c r="T1508" t="s">
        <v>62</v>
      </c>
      <c r="U1508">
        <v>8</v>
      </c>
      <c r="V1508" t="s">
        <v>32</v>
      </c>
      <c r="AB1508">
        <f t="shared" si="23"/>
        <v>6</v>
      </c>
    </row>
    <row r="1509" spans="1:28" x14ac:dyDescent="0.25">
      <c r="A1509">
        <v>1985</v>
      </c>
      <c r="B1509" t="s">
        <v>55</v>
      </c>
      <c r="C1509" t="s">
        <v>214</v>
      </c>
      <c r="D1509">
        <v>1997628416</v>
      </c>
      <c r="E1509">
        <v>209340137</v>
      </c>
      <c r="F1509" s="1">
        <v>43591</v>
      </c>
      <c r="G1509" s="1">
        <v>43592</v>
      </c>
      <c r="H1509" t="s">
        <v>566</v>
      </c>
      <c r="I1509" t="s">
        <v>91</v>
      </c>
      <c r="J1509" t="s">
        <v>57</v>
      </c>
      <c r="K1509" t="s">
        <v>50</v>
      </c>
      <c r="L1509" t="s">
        <v>4170</v>
      </c>
      <c r="M1509" t="s">
        <v>205</v>
      </c>
      <c r="N1509" t="s">
        <v>60</v>
      </c>
      <c r="O1509" t="s">
        <v>27</v>
      </c>
      <c r="P1509" t="s">
        <v>37</v>
      </c>
      <c r="Q1509" t="s">
        <v>29</v>
      </c>
      <c r="R1509" t="s">
        <v>30</v>
      </c>
      <c r="S1509" s="2">
        <v>43621.375659722224</v>
      </c>
      <c r="T1509" t="s">
        <v>259</v>
      </c>
      <c r="U1509">
        <v>9</v>
      </c>
      <c r="V1509" t="s">
        <v>32</v>
      </c>
      <c r="AB1509">
        <f t="shared" si="23"/>
        <v>6</v>
      </c>
    </row>
    <row r="1510" spans="1:28" x14ac:dyDescent="0.25">
      <c r="A1510">
        <v>1986</v>
      </c>
      <c r="B1510" t="s">
        <v>55</v>
      </c>
      <c r="C1510" t="s">
        <v>214</v>
      </c>
      <c r="D1510">
        <v>1997628517</v>
      </c>
      <c r="E1510">
        <v>209017760</v>
      </c>
      <c r="F1510" s="1">
        <v>43591</v>
      </c>
      <c r="G1510" s="1">
        <v>43592</v>
      </c>
      <c r="H1510" t="s">
        <v>308</v>
      </c>
      <c r="I1510" t="s">
        <v>98</v>
      </c>
      <c r="J1510" t="s">
        <v>137</v>
      </c>
      <c r="K1510" t="s">
        <v>50</v>
      </c>
      <c r="L1510" t="s">
        <v>1393</v>
      </c>
      <c r="M1510" t="s">
        <v>78</v>
      </c>
      <c r="N1510" t="s">
        <v>114</v>
      </c>
      <c r="O1510" t="s">
        <v>27</v>
      </c>
      <c r="P1510" t="s">
        <v>28</v>
      </c>
      <c r="Q1510" t="s">
        <v>29</v>
      </c>
      <c r="R1510" t="s">
        <v>30</v>
      </c>
      <c r="S1510" s="2">
        <v>43621.376354166663</v>
      </c>
      <c r="T1510" t="s">
        <v>259</v>
      </c>
      <c r="U1510">
        <v>9</v>
      </c>
      <c r="V1510" t="s">
        <v>32</v>
      </c>
      <c r="AB1510">
        <f t="shared" si="23"/>
        <v>6</v>
      </c>
    </row>
    <row r="1511" spans="1:28" x14ac:dyDescent="0.25">
      <c r="A1511">
        <v>1987</v>
      </c>
      <c r="B1511" t="s">
        <v>55</v>
      </c>
      <c r="C1511" t="s">
        <v>214</v>
      </c>
      <c r="D1511">
        <v>1997633614</v>
      </c>
      <c r="E1511">
        <v>220861009</v>
      </c>
      <c r="F1511" s="1">
        <v>43591</v>
      </c>
      <c r="G1511" s="1">
        <v>43591</v>
      </c>
      <c r="H1511" t="s">
        <v>220</v>
      </c>
      <c r="I1511" t="s">
        <v>98</v>
      </c>
      <c r="J1511" t="s">
        <v>401</v>
      </c>
      <c r="K1511" t="s">
        <v>50</v>
      </c>
      <c r="L1511" t="s">
        <v>1358</v>
      </c>
      <c r="M1511" t="s">
        <v>107</v>
      </c>
      <c r="N1511" t="s">
        <v>118</v>
      </c>
      <c r="O1511" t="s">
        <v>27</v>
      </c>
      <c r="P1511" t="s">
        <v>142</v>
      </c>
      <c r="Q1511" t="s">
        <v>61</v>
      </c>
      <c r="R1511" t="s">
        <v>30</v>
      </c>
      <c r="S1511" s="2">
        <v>43621.395185185182</v>
      </c>
      <c r="T1511" t="s">
        <v>259</v>
      </c>
      <c r="U1511">
        <v>9</v>
      </c>
      <c r="V1511" t="s">
        <v>32</v>
      </c>
      <c r="AB1511">
        <f t="shared" si="23"/>
        <v>6</v>
      </c>
    </row>
    <row r="1512" spans="1:28" x14ac:dyDescent="0.25">
      <c r="A1512">
        <v>1988</v>
      </c>
      <c r="B1512" t="s">
        <v>55</v>
      </c>
      <c r="C1512" t="s">
        <v>214</v>
      </c>
      <c r="D1512">
        <v>1997634288</v>
      </c>
      <c r="E1512">
        <v>216288680</v>
      </c>
      <c r="F1512" s="1">
        <v>43591</v>
      </c>
      <c r="G1512" s="1">
        <v>43591</v>
      </c>
      <c r="H1512" t="s">
        <v>232</v>
      </c>
      <c r="I1512" t="s">
        <v>144</v>
      </c>
      <c r="J1512" t="s">
        <v>743</v>
      </c>
      <c r="K1512" t="s">
        <v>50</v>
      </c>
      <c r="L1512" t="s">
        <v>4171</v>
      </c>
      <c r="M1512" t="s">
        <v>46</v>
      </c>
      <c r="N1512" t="s">
        <v>118</v>
      </c>
      <c r="O1512" t="s">
        <v>27</v>
      </c>
      <c r="P1512" t="s">
        <v>44</v>
      </c>
      <c r="Q1512" t="s">
        <v>61</v>
      </c>
      <c r="R1512" t="s">
        <v>30</v>
      </c>
      <c r="S1512" s="2">
        <v>43621.396111111113</v>
      </c>
      <c r="T1512" t="s">
        <v>67</v>
      </c>
      <c r="U1512">
        <v>9</v>
      </c>
      <c r="V1512" t="s">
        <v>32</v>
      </c>
      <c r="AB1512">
        <f t="shared" si="23"/>
        <v>6</v>
      </c>
    </row>
    <row r="1513" spans="1:28" x14ac:dyDescent="0.25">
      <c r="A1513">
        <v>1990</v>
      </c>
      <c r="B1513" t="s">
        <v>55</v>
      </c>
      <c r="C1513" t="s">
        <v>214</v>
      </c>
      <c r="D1513">
        <v>1997654741</v>
      </c>
      <c r="E1513">
        <v>220895698</v>
      </c>
      <c r="F1513" s="1">
        <v>43591</v>
      </c>
      <c r="G1513" s="1">
        <v>43591</v>
      </c>
      <c r="H1513" t="s">
        <v>264</v>
      </c>
      <c r="I1513" t="s">
        <v>123</v>
      </c>
      <c r="J1513" t="s">
        <v>225</v>
      </c>
      <c r="K1513" t="s">
        <v>50</v>
      </c>
      <c r="L1513" t="s">
        <v>885</v>
      </c>
      <c r="M1513" t="s">
        <v>78</v>
      </c>
      <c r="N1513" t="s">
        <v>227</v>
      </c>
      <c r="O1513" t="s">
        <v>27</v>
      </c>
      <c r="P1513" t="s">
        <v>44</v>
      </c>
      <c r="Q1513" t="s">
        <v>61</v>
      </c>
      <c r="R1513" t="s">
        <v>30</v>
      </c>
      <c r="S1513" s="2">
        <v>43621.452488425923</v>
      </c>
      <c r="T1513" t="s">
        <v>38</v>
      </c>
      <c r="U1513">
        <v>10</v>
      </c>
      <c r="V1513" t="s">
        <v>32</v>
      </c>
      <c r="AB1513">
        <f t="shared" si="23"/>
        <v>6</v>
      </c>
    </row>
    <row r="1514" spans="1:28" x14ac:dyDescent="0.25">
      <c r="A1514">
        <v>1992</v>
      </c>
      <c r="B1514" t="s">
        <v>55</v>
      </c>
      <c r="C1514" t="s">
        <v>214</v>
      </c>
      <c r="D1514">
        <v>1997651209</v>
      </c>
      <c r="E1514">
        <v>209028664</v>
      </c>
      <c r="F1514" s="1">
        <v>43591</v>
      </c>
      <c r="G1514" s="1">
        <v>43591</v>
      </c>
      <c r="H1514" t="s">
        <v>1200</v>
      </c>
      <c r="I1514" t="s">
        <v>48</v>
      </c>
      <c r="J1514" t="s">
        <v>531</v>
      </c>
      <c r="K1514" t="s">
        <v>50</v>
      </c>
      <c r="L1514" t="s">
        <v>66</v>
      </c>
      <c r="M1514" t="s">
        <v>46</v>
      </c>
      <c r="N1514" t="s">
        <v>121</v>
      </c>
      <c r="O1514" t="s">
        <v>27</v>
      </c>
      <c r="P1514" t="s">
        <v>28</v>
      </c>
      <c r="Q1514" t="s">
        <v>29</v>
      </c>
      <c r="R1514" t="s">
        <v>30</v>
      </c>
      <c r="S1514" s="2">
        <v>43621.444722222222</v>
      </c>
      <c r="T1514" t="s">
        <v>38</v>
      </c>
      <c r="U1514">
        <v>10</v>
      </c>
      <c r="V1514" t="s">
        <v>32</v>
      </c>
      <c r="AB1514">
        <f t="shared" si="23"/>
        <v>6</v>
      </c>
    </row>
    <row r="1515" spans="1:28" x14ac:dyDescent="0.25">
      <c r="A1515">
        <v>1993</v>
      </c>
      <c r="B1515" t="s">
        <v>46</v>
      </c>
      <c r="C1515" t="s">
        <v>214</v>
      </c>
      <c r="D1515">
        <v>1997653111</v>
      </c>
      <c r="E1515">
        <v>220612645</v>
      </c>
      <c r="F1515" s="1">
        <v>43591</v>
      </c>
      <c r="G1515" s="1">
        <v>43591</v>
      </c>
      <c r="H1515" t="s">
        <v>304</v>
      </c>
      <c r="I1515" t="s">
        <v>305</v>
      </c>
      <c r="J1515" t="s">
        <v>185</v>
      </c>
      <c r="K1515" t="s">
        <v>50</v>
      </c>
      <c r="L1515" t="s">
        <v>885</v>
      </c>
      <c r="M1515" t="s">
        <v>235</v>
      </c>
      <c r="N1515" t="s">
        <v>118</v>
      </c>
      <c r="O1515" t="s">
        <v>27</v>
      </c>
      <c r="P1515" t="s">
        <v>44</v>
      </c>
      <c r="Q1515" t="s">
        <v>61</v>
      </c>
      <c r="R1515" t="s">
        <v>30</v>
      </c>
      <c r="S1515" s="2">
        <v>43621.448194444441</v>
      </c>
      <c r="T1515" t="s">
        <v>38</v>
      </c>
      <c r="U1515">
        <v>10</v>
      </c>
      <c r="V1515" t="s">
        <v>32</v>
      </c>
      <c r="AB1515">
        <f t="shared" si="23"/>
        <v>6</v>
      </c>
    </row>
    <row r="1516" spans="1:28" x14ac:dyDescent="0.25">
      <c r="A1516">
        <v>1994</v>
      </c>
      <c r="B1516" t="s">
        <v>55</v>
      </c>
      <c r="C1516" t="s">
        <v>214</v>
      </c>
      <c r="D1516">
        <v>1997655045</v>
      </c>
      <c r="E1516">
        <v>219297884</v>
      </c>
      <c r="F1516" s="1">
        <v>43591</v>
      </c>
      <c r="G1516" s="1">
        <v>43591</v>
      </c>
      <c r="H1516" t="s">
        <v>132</v>
      </c>
      <c r="I1516" t="s">
        <v>287</v>
      </c>
      <c r="J1516" t="s">
        <v>732</v>
      </c>
      <c r="K1516" t="s">
        <v>50</v>
      </c>
      <c r="L1516" t="s">
        <v>66</v>
      </c>
      <c r="M1516" t="s">
        <v>52</v>
      </c>
      <c r="N1516" t="s">
        <v>72</v>
      </c>
      <c r="O1516" t="s">
        <v>27</v>
      </c>
      <c r="P1516" t="s">
        <v>28</v>
      </c>
      <c r="Q1516" t="s">
        <v>29</v>
      </c>
      <c r="R1516" t="s">
        <v>30</v>
      </c>
      <c r="S1516" s="2">
        <v>43621.452928240738</v>
      </c>
      <c r="T1516" t="s">
        <v>38</v>
      </c>
      <c r="U1516">
        <v>10</v>
      </c>
      <c r="V1516" t="s">
        <v>32</v>
      </c>
      <c r="AB1516">
        <f t="shared" si="23"/>
        <v>6</v>
      </c>
    </row>
    <row r="1517" spans="1:28" x14ac:dyDescent="0.25">
      <c r="A1517">
        <v>1996</v>
      </c>
      <c r="B1517" t="s">
        <v>46</v>
      </c>
      <c r="C1517" t="s">
        <v>214</v>
      </c>
      <c r="D1517">
        <v>1997659724</v>
      </c>
      <c r="E1517">
        <v>218047132</v>
      </c>
      <c r="F1517" s="1">
        <v>43591</v>
      </c>
      <c r="G1517" s="1">
        <v>43591</v>
      </c>
      <c r="H1517" t="s">
        <v>232</v>
      </c>
      <c r="I1517" t="s">
        <v>98</v>
      </c>
      <c r="J1517" t="s">
        <v>82</v>
      </c>
      <c r="K1517" t="s">
        <v>50</v>
      </c>
      <c r="L1517" t="s">
        <v>4172</v>
      </c>
      <c r="M1517" t="s">
        <v>365</v>
      </c>
      <c r="N1517" t="s">
        <v>60</v>
      </c>
      <c r="O1517" t="s">
        <v>27</v>
      </c>
      <c r="P1517" t="s">
        <v>85</v>
      </c>
      <c r="Q1517" t="s">
        <v>29</v>
      </c>
      <c r="R1517" t="s">
        <v>30</v>
      </c>
      <c r="S1517" s="2">
        <v>43621.461331018516</v>
      </c>
      <c r="T1517" t="s">
        <v>79</v>
      </c>
      <c r="U1517">
        <v>11</v>
      </c>
      <c r="V1517" t="s">
        <v>32</v>
      </c>
      <c r="AB1517">
        <f t="shared" si="23"/>
        <v>6</v>
      </c>
    </row>
    <row r="1518" spans="1:28" x14ac:dyDescent="0.25">
      <c r="A1518">
        <v>1997</v>
      </c>
      <c r="B1518" t="s">
        <v>55</v>
      </c>
      <c r="C1518" t="s">
        <v>214</v>
      </c>
      <c r="D1518">
        <v>1997659926</v>
      </c>
      <c r="E1518">
        <v>10698974</v>
      </c>
      <c r="F1518" s="1">
        <v>43591</v>
      </c>
      <c r="G1518" s="1">
        <v>43591</v>
      </c>
      <c r="H1518" t="s">
        <v>877</v>
      </c>
      <c r="I1518" t="s">
        <v>87</v>
      </c>
      <c r="J1518" t="s">
        <v>449</v>
      </c>
      <c r="K1518" t="s">
        <v>50</v>
      </c>
      <c r="L1518" t="s">
        <v>4173</v>
      </c>
      <c r="M1518" t="s">
        <v>46</v>
      </c>
      <c r="N1518" t="s">
        <v>26</v>
      </c>
      <c r="O1518" t="s">
        <v>27</v>
      </c>
      <c r="P1518" t="s">
        <v>28</v>
      </c>
      <c r="Q1518" t="s">
        <v>61</v>
      </c>
      <c r="R1518" t="s">
        <v>30</v>
      </c>
      <c r="S1518" s="2">
        <v>43621.462812500002</v>
      </c>
      <c r="T1518" t="s">
        <v>79</v>
      </c>
      <c r="U1518">
        <v>11</v>
      </c>
      <c r="V1518" t="s">
        <v>32</v>
      </c>
      <c r="AB1518">
        <f t="shared" si="23"/>
        <v>6</v>
      </c>
    </row>
    <row r="1519" spans="1:28" x14ac:dyDescent="0.25">
      <c r="A1519">
        <v>1998</v>
      </c>
      <c r="B1519" t="s">
        <v>55</v>
      </c>
      <c r="C1519" t="s">
        <v>214</v>
      </c>
      <c r="D1519">
        <v>1997661345</v>
      </c>
      <c r="E1519">
        <v>220907980</v>
      </c>
      <c r="F1519" s="1">
        <v>43591</v>
      </c>
      <c r="G1519" s="1">
        <v>43591</v>
      </c>
      <c r="H1519" t="s">
        <v>393</v>
      </c>
      <c r="I1519" t="s">
        <v>87</v>
      </c>
      <c r="J1519" t="s">
        <v>1149</v>
      </c>
      <c r="K1519" t="s">
        <v>50</v>
      </c>
      <c r="L1519" t="s">
        <v>66</v>
      </c>
      <c r="M1519" t="s">
        <v>59</v>
      </c>
      <c r="N1519" t="s">
        <v>32</v>
      </c>
      <c r="O1519" t="s">
        <v>32</v>
      </c>
      <c r="P1519" t="s">
        <v>28</v>
      </c>
      <c r="Q1519" t="s">
        <v>61</v>
      </c>
      <c r="R1519" t="s">
        <v>30</v>
      </c>
      <c r="S1519" s="2">
        <v>43621.472222222219</v>
      </c>
      <c r="T1519" t="s">
        <v>79</v>
      </c>
      <c r="U1519">
        <v>11</v>
      </c>
      <c r="V1519" t="s">
        <v>32</v>
      </c>
      <c r="AB1519">
        <f t="shared" si="23"/>
        <v>6</v>
      </c>
    </row>
    <row r="1520" spans="1:28" x14ac:dyDescent="0.25">
      <c r="A1520">
        <v>1999</v>
      </c>
      <c r="B1520" t="s">
        <v>46</v>
      </c>
      <c r="C1520" t="s">
        <v>214</v>
      </c>
      <c r="D1520">
        <v>1997662087</v>
      </c>
      <c r="E1520">
        <v>219861895</v>
      </c>
      <c r="F1520" s="1">
        <v>43591</v>
      </c>
      <c r="G1520" s="1">
        <v>43591</v>
      </c>
      <c r="H1520" t="s">
        <v>132</v>
      </c>
      <c r="I1520" t="s">
        <v>87</v>
      </c>
      <c r="J1520" t="s">
        <v>820</v>
      </c>
      <c r="K1520" t="s">
        <v>50</v>
      </c>
      <c r="L1520" t="s">
        <v>148</v>
      </c>
      <c r="M1520" t="s">
        <v>255</v>
      </c>
      <c r="N1520" t="s">
        <v>43</v>
      </c>
      <c r="O1520" t="s">
        <v>27</v>
      </c>
      <c r="P1520" t="s">
        <v>44</v>
      </c>
      <c r="Q1520" t="s">
        <v>61</v>
      </c>
      <c r="R1520" t="s">
        <v>30</v>
      </c>
      <c r="S1520" s="2">
        <v>43621.465925925928</v>
      </c>
      <c r="T1520" t="s">
        <v>79</v>
      </c>
      <c r="U1520">
        <v>11</v>
      </c>
      <c r="V1520" t="s">
        <v>32</v>
      </c>
      <c r="AB1520">
        <f t="shared" si="23"/>
        <v>6</v>
      </c>
    </row>
    <row r="1521" spans="1:28" x14ac:dyDescent="0.25">
      <c r="A1521">
        <v>2001</v>
      </c>
      <c r="B1521" t="s">
        <v>46</v>
      </c>
      <c r="C1521" t="s">
        <v>214</v>
      </c>
      <c r="D1521">
        <v>1997672022</v>
      </c>
      <c r="E1521">
        <v>219392836</v>
      </c>
      <c r="F1521" s="1">
        <v>43591</v>
      </c>
      <c r="G1521" s="1">
        <v>43592</v>
      </c>
      <c r="H1521" t="s">
        <v>1712</v>
      </c>
      <c r="I1521" t="s">
        <v>48</v>
      </c>
      <c r="J1521" t="s">
        <v>129</v>
      </c>
      <c r="K1521" t="s">
        <v>50</v>
      </c>
      <c r="L1521" t="s">
        <v>250</v>
      </c>
      <c r="M1521" t="s">
        <v>52</v>
      </c>
      <c r="N1521" t="s">
        <v>108</v>
      </c>
      <c r="O1521" t="s">
        <v>27</v>
      </c>
      <c r="P1521" t="s">
        <v>85</v>
      </c>
      <c r="Q1521" t="s">
        <v>29</v>
      </c>
      <c r="R1521" t="s">
        <v>30</v>
      </c>
      <c r="S1521" s="2">
        <v>43621.48809027778</v>
      </c>
      <c r="T1521" t="s">
        <v>89</v>
      </c>
      <c r="U1521">
        <v>11</v>
      </c>
      <c r="V1521" t="s">
        <v>32</v>
      </c>
      <c r="AB1521">
        <f t="shared" si="23"/>
        <v>6</v>
      </c>
    </row>
    <row r="1522" spans="1:28" x14ac:dyDescent="0.25">
      <c r="A1522">
        <v>2002</v>
      </c>
      <c r="B1522" t="s">
        <v>55</v>
      </c>
      <c r="C1522" t="s">
        <v>214</v>
      </c>
      <c r="D1522">
        <v>1997674114</v>
      </c>
      <c r="E1522">
        <v>221331151</v>
      </c>
      <c r="F1522" s="1">
        <v>43591</v>
      </c>
      <c r="G1522" s="1">
        <v>43591</v>
      </c>
      <c r="H1522" t="s">
        <v>215</v>
      </c>
      <c r="I1522" t="s">
        <v>98</v>
      </c>
      <c r="J1522" t="s">
        <v>94</v>
      </c>
      <c r="K1522" t="s">
        <v>50</v>
      </c>
      <c r="L1522" t="s">
        <v>58</v>
      </c>
      <c r="M1522" t="s">
        <v>59</v>
      </c>
      <c r="N1522" t="s">
        <v>95</v>
      </c>
      <c r="O1522" t="s">
        <v>27</v>
      </c>
      <c r="P1522" t="s">
        <v>44</v>
      </c>
      <c r="Q1522" t="s">
        <v>61</v>
      </c>
      <c r="R1522" t="s">
        <v>30</v>
      </c>
      <c r="S1522" s="2">
        <v>43621.5</v>
      </c>
      <c r="T1522" t="s">
        <v>96</v>
      </c>
      <c r="U1522">
        <v>12</v>
      </c>
      <c r="V1522" t="s">
        <v>32</v>
      </c>
      <c r="AB1522">
        <f t="shared" si="23"/>
        <v>6</v>
      </c>
    </row>
    <row r="1523" spans="1:28" x14ac:dyDescent="0.25">
      <c r="A1523">
        <v>2003</v>
      </c>
      <c r="B1523" t="s">
        <v>55</v>
      </c>
      <c r="C1523" t="s">
        <v>214</v>
      </c>
      <c r="D1523">
        <v>1997674181</v>
      </c>
      <c r="E1523">
        <v>220687572</v>
      </c>
      <c r="F1523" s="1">
        <v>43591</v>
      </c>
      <c r="G1523" s="1">
        <v>43591</v>
      </c>
      <c r="H1523" t="s">
        <v>842</v>
      </c>
      <c r="I1523" t="s">
        <v>348</v>
      </c>
      <c r="J1523" t="s">
        <v>771</v>
      </c>
      <c r="K1523" t="s">
        <v>50</v>
      </c>
      <c r="L1523" t="s">
        <v>4174</v>
      </c>
      <c r="M1523" t="s">
        <v>52</v>
      </c>
      <c r="N1523" t="s">
        <v>126</v>
      </c>
      <c r="O1523" t="s">
        <v>27</v>
      </c>
      <c r="P1523" t="s">
        <v>28</v>
      </c>
      <c r="Q1523" t="s">
        <v>29</v>
      </c>
      <c r="R1523" t="s">
        <v>30</v>
      </c>
      <c r="S1523" s="2">
        <v>43621.490428240744</v>
      </c>
      <c r="T1523" t="s">
        <v>89</v>
      </c>
      <c r="U1523">
        <v>11</v>
      </c>
      <c r="V1523" t="s">
        <v>32</v>
      </c>
      <c r="AB1523">
        <f t="shared" si="23"/>
        <v>6</v>
      </c>
    </row>
    <row r="1524" spans="1:28" x14ac:dyDescent="0.25">
      <c r="A1524">
        <v>2005</v>
      </c>
      <c r="B1524" t="s">
        <v>55</v>
      </c>
      <c r="C1524" t="s">
        <v>214</v>
      </c>
      <c r="D1524">
        <v>1997675430</v>
      </c>
      <c r="E1524">
        <v>208923392</v>
      </c>
      <c r="F1524" s="1">
        <v>43591</v>
      </c>
      <c r="G1524" s="1">
        <v>43591</v>
      </c>
      <c r="H1524" t="s">
        <v>302</v>
      </c>
      <c r="I1524" t="s">
        <v>348</v>
      </c>
      <c r="J1524" t="s">
        <v>465</v>
      </c>
      <c r="K1524" t="s">
        <v>50</v>
      </c>
      <c r="L1524" t="s">
        <v>876</v>
      </c>
      <c r="M1524" t="s">
        <v>52</v>
      </c>
      <c r="N1524" t="s">
        <v>114</v>
      </c>
      <c r="O1524" t="s">
        <v>27</v>
      </c>
      <c r="P1524" t="s">
        <v>37</v>
      </c>
      <c r="Q1524" t="s">
        <v>61</v>
      </c>
      <c r="R1524" t="s">
        <v>30</v>
      </c>
      <c r="S1524" s="2">
        <v>43621.492997685185</v>
      </c>
      <c r="T1524" t="s">
        <v>89</v>
      </c>
      <c r="U1524">
        <v>11</v>
      </c>
      <c r="V1524" t="s">
        <v>32</v>
      </c>
      <c r="AB1524">
        <f t="shared" si="23"/>
        <v>6</v>
      </c>
    </row>
    <row r="1525" spans="1:28" x14ac:dyDescent="0.25">
      <c r="A1525">
        <v>2008</v>
      </c>
      <c r="B1525" t="s">
        <v>46</v>
      </c>
      <c r="C1525" t="s">
        <v>214</v>
      </c>
      <c r="D1525">
        <v>1997678905</v>
      </c>
      <c r="E1525">
        <v>218778471</v>
      </c>
      <c r="F1525" s="1">
        <v>43591</v>
      </c>
      <c r="G1525" s="1">
        <v>43591</v>
      </c>
      <c r="H1525" t="s">
        <v>127</v>
      </c>
      <c r="I1525" t="s">
        <v>287</v>
      </c>
      <c r="J1525" t="s">
        <v>684</v>
      </c>
      <c r="K1525" t="s">
        <v>50</v>
      </c>
      <c r="L1525" t="s">
        <v>1546</v>
      </c>
      <c r="M1525" t="s">
        <v>134</v>
      </c>
      <c r="N1525" t="s">
        <v>26</v>
      </c>
      <c r="O1525" t="s">
        <v>27</v>
      </c>
      <c r="P1525" t="s">
        <v>28</v>
      </c>
      <c r="Q1525" t="s">
        <v>29</v>
      </c>
      <c r="R1525" t="s">
        <v>30</v>
      </c>
      <c r="S1525" s="2">
        <v>43621.499722222223</v>
      </c>
      <c r="T1525" t="s">
        <v>89</v>
      </c>
      <c r="U1525">
        <v>11</v>
      </c>
      <c r="V1525" t="s">
        <v>32</v>
      </c>
      <c r="AB1525">
        <f t="shared" si="23"/>
        <v>6</v>
      </c>
    </row>
    <row r="1526" spans="1:28" x14ac:dyDescent="0.25">
      <c r="A1526">
        <v>2010</v>
      </c>
      <c r="B1526" t="s">
        <v>55</v>
      </c>
      <c r="C1526" t="s">
        <v>214</v>
      </c>
      <c r="D1526">
        <v>1997681572</v>
      </c>
      <c r="E1526">
        <v>221089130</v>
      </c>
      <c r="F1526" s="1">
        <v>43591</v>
      </c>
      <c r="G1526" s="1">
        <v>43591</v>
      </c>
      <c r="H1526" t="s">
        <v>220</v>
      </c>
      <c r="I1526" t="s">
        <v>123</v>
      </c>
      <c r="J1526" t="s">
        <v>265</v>
      </c>
      <c r="K1526" t="s">
        <v>50</v>
      </c>
      <c r="L1526" t="s">
        <v>4175</v>
      </c>
      <c r="M1526" t="s">
        <v>78</v>
      </c>
      <c r="N1526" t="s">
        <v>121</v>
      </c>
      <c r="O1526" t="s">
        <v>27</v>
      </c>
      <c r="P1526" t="s">
        <v>44</v>
      </c>
      <c r="Q1526" t="s">
        <v>61</v>
      </c>
      <c r="R1526" t="s">
        <v>30</v>
      </c>
      <c r="S1526" s="2">
        <v>43621.506828703707</v>
      </c>
      <c r="T1526" t="s">
        <v>96</v>
      </c>
      <c r="U1526">
        <v>12</v>
      </c>
      <c r="V1526" t="s">
        <v>32</v>
      </c>
      <c r="AB1526">
        <f t="shared" si="23"/>
        <v>6</v>
      </c>
    </row>
    <row r="1527" spans="1:28" x14ac:dyDescent="0.25">
      <c r="A1527">
        <v>2011</v>
      </c>
      <c r="B1527" t="s">
        <v>478</v>
      </c>
      <c r="C1527" t="s">
        <v>214</v>
      </c>
      <c r="D1527">
        <v>1997683507</v>
      </c>
      <c r="E1527">
        <v>208013450</v>
      </c>
      <c r="F1527" s="1">
        <v>43591</v>
      </c>
      <c r="G1527" s="1">
        <v>43591</v>
      </c>
      <c r="H1527" t="s">
        <v>825</v>
      </c>
      <c r="I1527" t="s">
        <v>144</v>
      </c>
      <c r="J1527" t="s">
        <v>686</v>
      </c>
      <c r="K1527" t="s">
        <v>480</v>
      </c>
      <c r="L1527" t="s">
        <v>4176</v>
      </c>
      <c r="M1527" t="s">
        <v>1542</v>
      </c>
      <c r="N1527" t="s">
        <v>177</v>
      </c>
      <c r="O1527" t="s">
        <v>27</v>
      </c>
      <c r="P1527" t="s">
        <v>37</v>
      </c>
      <c r="Q1527" t="s">
        <v>29</v>
      </c>
      <c r="R1527" t="s">
        <v>30</v>
      </c>
      <c r="S1527" s="2">
        <v>43621.511712962965</v>
      </c>
      <c r="T1527" t="s">
        <v>96</v>
      </c>
      <c r="U1527">
        <v>12</v>
      </c>
      <c r="V1527" t="s">
        <v>32</v>
      </c>
      <c r="AB1527">
        <f t="shared" si="23"/>
        <v>6</v>
      </c>
    </row>
    <row r="1528" spans="1:28" x14ac:dyDescent="0.25">
      <c r="A1528">
        <v>2012</v>
      </c>
      <c r="B1528" t="s">
        <v>46</v>
      </c>
      <c r="C1528" t="s">
        <v>214</v>
      </c>
      <c r="D1528">
        <v>1997683945</v>
      </c>
      <c r="E1528">
        <v>218063936</v>
      </c>
      <c r="F1528" s="1">
        <v>43591</v>
      </c>
      <c r="G1528" s="1">
        <v>43591</v>
      </c>
      <c r="H1528" t="s">
        <v>406</v>
      </c>
      <c r="I1528" t="s">
        <v>98</v>
      </c>
      <c r="J1528" t="s">
        <v>729</v>
      </c>
      <c r="K1528" t="s">
        <v>50</v>
      </c>
      <c r="L1528" t="s">
        <v>148</v>
      </c>
      <c r="M1528" t="s">
        <v>42</v>
      </c>
      <c r="N1528" t="s">
        <v>118</v>
      </c>
      <c r="O1528" t="s">
        <v>27</v>
      </c>
      <c r="P1528" t="s">
        <v>44</v>
      </c>
      <c r="Q1528" t="s">
        <v>61</v>
      </c>
      <c r="R1528" t="s">
        <v>30</v>
      </c>
      <c r="S1528" s="2">
        <v>43621.51258101852</v>
      </c>
      <c r="T1528" t="s">
        <v>96</v>
      </c>
      <c r="U1528">
        <v>12</v>
      </c>
      <c r="V1528" t="s">
        <v>32</v>
      </c>
      <c r="AB1528">
        <f t="shared" si="23"/>
        <v>6</v>
      </c>
    </row>
    <row r="1529" spans="1:28" x14ac:dyDescent="0.25">
      <c r="A1529">
        <v>2014</v>
      </c>
      <c r="B1529" t="s">
        <v>46</v>
      </c>
      <c r="C1529" t="s">
        <v>214</v>
      </c>
      <c r="D1529">
        <v>1997685790</v>
      </c>
      <c r="E1529">
        <v>209085188</v>
      </c>
      <c r="F1529" s="1">
        <v>43591</v>
      </c>
      <c r="G1529" s="1">
        <v>43591</v>
      </c>
      <c r="H1529" t="s">
        <v>251</v>
      </c>
      <c r="I1529" t="s">
        <v>87</v>
      </c>
      <c r="J1529" t="s">
        <v>340</v>
      </c>
      <c r="K1529" t="s">
        <v>50</v>
      </c>
      <c r="L1529" t="s">
        <v>263</v>
      </c>
      <c r="M1529" t="s">
        <v>78</v>
      </c>
      <c r="N1529" t="s">
        <v>36</v>
      </c>
      <c r="O1529" t="s">
        <v>27</v>
      </c>
      <c r="P1529" t="s">
        <v>37</v>
      </c>
      <c r="Q1529" t="s">
        <v>29</v>
      </c>
      <c r="R1529" t="s">
        <v>30</v>
      </c>
      <c r="S1529" s="2">
        <v>43621.517430555556</v>
      </c>
      <c r="T1529" t="s">
        <v>96</v>
      </c>
      <c r="U1529">
        <v>12</v>
      </c>
      <c r="V1529" t="s">
        <v>32</v>
      </c>
      <c r="AB1529">
        <f t="shared" si="23"/>
        <v>6</v>
      </c>
    </row>
    <row r="1530" spans="1:28" x14ac:dyDescent="0.25">
      <c r="A1530">
        <v>2015</v>
      </c>
      <c r="B1530" t="s">
        <v>55</v>
      </c>
      <c r="C1530" t="s">
        <v>214</v>
      </c>
      <c r="D1530">
        <v>1997686599</v>
      </c>
      <c r="E1530">
        <v>212079091</v>
      </c>
      <c r="F1530" s="1">
        <v>43591</v>
      </c>
      <c r="G1530" s="1">
        <v>43591</v>
      </c>
      <c r="H1530" t="s">
        <v>319</v>
      </c>
      <c r="I1530" t="s">
        <v>87</v>
      </c>
      <c r="J1530" t="s">
        <v>511</v>
      </c>
      <c r="K1530" t="s">
        <v>50</v>
      </c>
      <c r="L1530" t="s">
        <v>4177</v>
      </c>
      <c r="M1530" t="s">
        <v>52</v>
      </c>
      <c r="N1530" t="s">
        <v>177</v>
      </c>
      <c r="O1530" t="s">
        <v>27</v>
      </c>
      <c r="P1530" t="s">
        <v>37</v>
      </c>
      <c r="Q1530" t="s">
        <v>61</v>
      </c>
      <c r="R1530" t="s">
        <v>30</v>
      </c>
      <c r="S1530" s="2">
        <v>43621.520208333335</v>
      </c>
      <c r="T1530" t="s">
        <v>96</v>
      </c>
      <c r="U1530">
        <v>12</v>
      </c>
      <c r="V1530" t="s">
        <v>32</v>
      </c>
      <c r="AB1530">
        <f t="shared" si="23"/>
        <v>6</v>
      </c>
    </row>
    <row r="1531" spans="1:28" x14ac:dyDescent="0.25">
      <c r="A1531">
        <v>2016</v>
      </c>
      <c r="B1531" t="s">
        <v>46</v>
      </c>
      <c r="C1531" t="s">
        <v>214</v>
      </c>
      <c r="D1531">
        <v>1997687253</v>
      </c>
      <c r="E1531">
        <v>219729962</v>
      </c>
      <c r="F1531" s="1">
        <v>43591</v>
      </c>
      <c r="G1531" s="1">
        <v>43591</v>
      </c>
      <c r="H1531" t="s">
        <v>292</v>
      </c>
      <c r="I1531" t="s">
        <v>348</v>
      </c>
      <c r="J1531" t="s">
        <v>490</v>
      </c>
      <c r="K1531" t="s">
        <v>50</v>
      </c>
      <c r="L1531" t="s">
        <v>3962</v>
      </c>
      <c r="M1531" t="s">
        <v>46</v>
      </c>
      <c r="N1531" t="s">
        <v>118</v>
      </c>
      <c r="O1531" t="s">
        <v>27</v>
      </c>
      <c r="P1531" t="s">
        <v>142</v>
      </c>
      <c r="Q1531" t="s">
        <v>29</v>
      </c>
      <c r="R1531" t="s">
        <v>30</v>
      </c>
      <c r="S1531" s="2">
        <v>43621.521284722221</v>
      </c>
      <c r="T1531" t="s">
        <v>109</v>
      </c>
      <c r="U1531">
        <v>12</v>
      </c>
      <c r="V1531" t="s">
        <v>32</v>
      </c>
      <c r="AB1531">
        <f t="shared" si="23"/>
        <v>6</v>
      </c>
    </row>
    <row r="1532" spans="1:28" x14ac:dyDescent="0.25">
      <c r="A1532">
        <v>2017</v>
      </c>
      <c r="B1532" t="s">
        <v>55</v>
      </c>
      <c r="C1532" t="s">
        <v>214</v>
      </c>
      <c r="D1532">
        <v>1997689132</v>
      </c>
      <c r="E1532">
        <v>214963517</v>
      </c>
      <c r="F1532" s="1">
        <v>43591</v>
      </c>
      <c r="G1532" s="1">
        <v>43591</v>
      </c>
      <c r="H1532" t="s">
        <v>451</v>
      </c>
      <c r="I1532" t="s">
        <v>98</v>
      </c>
      <c r="J1532" t="s">
        <v>277</v>
      </c>
      <c r="K1532" t="s">
        <v>50</v>
      </c>
      <c r="L1532" t="s">
        <v>58</v>
      </c>
      <c r="M1532" t="s">
        <v>59</v>
      </c>
      <c r="N1532" t="s">
        <v>104</v>
      </c>
      <c r="O1532" t="s">
        <v>27</v>
      </c>
      <c r="P1532" t="s">
        <v>85</v>
      </c>
      <c r="Q1532" t="s">
        <v>61</v>
      </c>
      <c r="R1532" t="s">
        <v>30</v>
      </c>
      <c r="S1532" s="2">
        <v>43621.534722222219</v>
      </c>
      <c r="T1532" t="s">
        <v>109</v>
      </c>
      <c r="U1532">
        <v>12</v>
      </c>
      <c r="V1532" t="s">
        <v>32</v>
      </c>
      <c r="AB1532">
        <f t="shared" si="23"/>
        <v>6</v>
      </c>
    </row>
    <row r="1533" spans="1:28" x14ac:dyDescent="0.25">
      <c r="A1533">
        <v>2019</v>
      </c>
      <c r="B1533" t="s">
        <v>46</v>
      </c>
      <c r="C1533" t="s">
        <v>214</v>
      </c>
      <c r="D1533">
        <v>1997690224</v>
      </c>
      <c r="E1533">
        <v>209878315</v>
      </c>
      <c r="F1533" s="1">
        <v>43591</v>
      </c>
      <c r="G1533" s="1">
        <v>43591</v>
      </c>
      <c r="H1533" t="s">
        <v>406</v>
      </c>
      <c r="I1533" t="s">
        <v>268</v>
      </c>
      <c r="J1533" t="s">
        <v>513</v>
      </c>
      <c r="K1533" t="s">
        <v>50</v>
      </c>
      <c r="L1533" t="s">
        <v>285</v>
      </c>
      <c r="M1533" t="s">
        <v>46</v>
      </c>
      <c r="N1533" t="s">
        <v>26</v>
      </c>
      <c r="O1533" t="s">
        <v>27</v>
      </c>
      <c r="P1533" t="s">
        <v>44</v>
      </c>
      <c r="Q1533" t="s">
        <v>29</v>
      </c>
      <c r="R1533" t="s">
        <v>30</v>
      </c>
      <c r="S1533" s="2">
        <v>43621.524722222224</v>
      </c>
      <c r="T1533" t="s">
        <v>109</v>
      </c>
      <c r="U1533">
        <v>12</v>
      </c>
      <c r="V1533" t="s">
        <v>32</v>
      </c>
      <c r="AB1533">
        <f t="shared" si="23"/>
        <v>6</v>
      </c>
    </row>
    <row r="1534" spans="1:28" x14ac:dyDescent="0.25">
      <c r="A1534">
        <v>2020</v>
      </c>
      <c r="B1534" t="s">
        <v>55</v>
      </c>
      <c r="C1534" t="s">
        <v>214</v>
      </c>
      <c r="D1534">
        <v>1997691674</v>
      </c>
      <c r="E1534">
        <v>221119349</v>
      </c>
      <c r="F1534" s="1">
        <v>43591</v>
      </c>
      <c r="G1534" s="1">
        <v>43591</v>
      </c>
      <c r="H1534" t="s">
        <v>409</v>
      </c>
      <c r="I1534" t="s">
        <v>357</v>
      </c>
      <c r="J1534" t="s">
        <v>389</v>
      </c>
      <c r="K1534" t="s">
        <v>50</v>
      </c>
      <c r="L1534" t="s">
        <v>66</v>
      </c>
      <c r="M1534" t="s">
        <v>52</v>
      </c>
      <c r="N1534" t="s">
        <v>104</v>
      </c>
      <c r="O1534" t="s">
        <v>27</v>
      </c>
      <c r="P1534" t="s">
        <v>44</v>
      </c>
      <c r="Q1534" t="s">
        <v>61</v>
      </c>
      <c r="R1534" t="s">
        <v>30</v>
      </c>
      <c r="S1534" s="2">
        <v>43621.527604166666</v>
      </c>
      <c r="T1534" t="s">
        <v>109</v>
      </c>
      <c r="U1534">
        <v>12</v>
      </c>
      <c r="V1534" t="s">
        <v>32</v>
      </c>
      <c r="AB1534">
        <f t="shared" si="23"/>
        <v>6</v>
      </c>
    </row>
    <row r="1535" spans="1:28" x14ac:dyDescent="0.25">
      <c r="A1535">
        <v>2021</v>
      </c>
      <c r="B1535" t="s">
        <v>55</v>
      </c>
      <c r="C1535" t="s">
        <v>214</v>
      </c>
      <c r="D1535">
        <v>1997691708</v>
      </c>
      <c r="E1535">
        <v>209835489</v>
      </c>
      <c r="F1535" s="1">
        <v>43591</v>
      </c>
      <c r="G1535" s="1">
        <v>43592</v>
      </c>
      <c r="H1535" t="s">
        <v>232</v>
      </c>
      <c r="I1535" t="s">
        <v>348</v>
      </c>
      <c r="J1535" t="s">
        <v>469</v>
      </c>
      <c r="K1535" t="s">
        <v>50</v>
      </c>
      <c r="L1535" t="s">
        <v>141</v>
      </c>
      <c r="M1535" t="s">
        <v>42</v>
      </c>
      <c r="N1535" t="s">
        <v>227</v>
      </c>
      <c r="O1535" t="s">
        <v>27</v>
      </c>
      <c r="P1535" t="s">
        <v>142</v>
      </c>
      <c r="Q1535" t="s">
        <v>29</v>
      </c>
      <c r="R1535" t="s">
        <v>30</v>
      </c>
      <c r="S1535" s="2">
        <v>43621.526944444442</v>
      </c>
      <c r="T1535" t="s">
        <v>109</v>
      </c>
      <c r="U1535">
        <v>12</v>
      </c>
      <c r="V1535" t="s">
        <v>32</v>
      </c>
      <c r="AB1535">
        <f t="shared" si="23"/>
        <v>6</v>
      </c>
    </row>
    <row r="1536" spans="1:28" x14ac:dyDescent="0.25">
      <c r="A1536">
        <v>2022</v>
      </c>
      <c r="B1536" t="s">
        <v>46</v>
      </c>
      <c r="C1536" t="s">
        <v>214</v>
      </c>
      <c r="D1536">
        <v>1997707526</v>
      </c>
      <c r="E1536">
        <v>212066950</v>
      </c>
      <c r="F1536" s="1">
        <v>43591</v>
      </c>
      <c r="G1536" s="1">
        <v>43591</v>
      </c>
      <c r="H1536" t="s">
        <v>115</v>
      </c>
      <c r="I1536" t="s">
        <v>336</v>
      </c>
      <c r="J1536" t="s">
        <v>550</v>
      </c>
      <c r="K1536" t="s">
        <v>50</v>
      </c>
      <c r="L1536" t="s">
        <v>285</v>
      </c>
      <c r="M1536" t="s">
        <v>52</v>
      </c>
      <c r="N1536" t="s">
        <v>108</v>
      </c>
      <c r="O1536" t="s">
        <v>27</v>
      </c>
      <c r="P1536" t="s">
        <v>85</v>
      </c>
      <c r="Q1536" t="s">
        <v>29</v>
      </c>
      <c r="R1536" t="s">
        <v>30</v>
      </c>
      <c r="S1536" s="2">
        <v>43621.532233796293</v>
      </c>
      <c r="T1536" t="s">
        <v>109</v>
      </c>
      <c r="U1536">
        <v>12</v>
      </c>
      <c r="V1536" t="s">
        <v>32</v>
      </c>
      <c r="AB1536">
        <f t="shared" si="23"/>
        <v>6</v>
      </c>
    </row>
    <row r="1537" spans="1:28" x14ac:dyDescent="0.25">
      <c r="A1537">
        <v>2023</v>
      </c>
      <c r="B1537" t="s">
        <v>55</v>
      </c>
      <c r="C1537" t="s">
        <v>214</v>
      </c>
      <c r="D1537">
        <v>1997713602</v>
      </c>
      <c r="E1537">
        <v>208748507</v>
      </c>
      <c r="F1537" s="1">
        <v>43591</v>
      </c>
      <c r="G1537" s="1">
        <v>43592</v>
      </c>
      <c r="H1537" t="s">
        <v>973</v>
      </c>
      <c r="I1537" t="s">
        <v>69</v>
      </c>
      <c r="J1537" t="s">
        <v>332</v>
      </c>
      <c r="K1537" t="s">
        <v>50</v>
      </c>
      <c r="L1537" t="s">
        <v>83</v>
      </c>
      <c r="M1537" t="s">
        <v>107</v>
      </c>
      <c r="N1537" t="s">
        <v>114</v>
      </c>
      <c r="O1537" t="s">
        <v>27</v>
      </c>
      <c r="P1537" t="s">
        <v>142</v>
      </c>
      <c r="Q1537" t="s">
        <v>61</v>
      </c>
      <c r="R1537" t="s">
        <v>30</v>
      </c>
      <c r="S1537" s="2">
        <v>43621.54010416667</v>
      </c>
      <c r="T1537" t="s">
        <v>109</v>
      </c>
      <c r="U1537">
        <v>12</v>
      </c>
      <c r="V1537" t="s">
        <v>32</v>
      </c>
      <c r="AB1537">
        <f t="shared" si="23"/>
        <v>6</v>
      </c>
    </row>
    <row r="1538" spans="1:28" x14ac:dyDescent="0.25">
      <c r="A1538">
        <v>2024</v>
      </c>
      <c r="B1538" t="s">
        <v>55</v>
      </c>
      <c r="C1538" t="s">
        <v>214</v>
      </c>
      <c r="D1538">
        <v>1997713871</v>
      </c>
      <c r="E1538">
        <v>208132670</v>
      </c>
      <c r="F1538" s="1">
        <v>43591</v>
      </c>
      <c r="G1538" s="1">
        <v>43591</v>
      </c>
      <c r="H1538" t="s">
        <v>238</v>
      </c>
      <c r="J1538" t="s">
        <v>488</v>
      </c>
      <c r="K1538" t="s">
        <v>50</v>
      </c>
      <c r="L1538" t="s">
        <v>4178</v>
      </c>
      <c r="M1538" t="s">
        <v>78</v>
      </c>
      <c r="N1538" t="s">
        <v>53</v>
      </c>
      <c r="O1538" t="s">
        <v>27</v>
      </c>
      <c r="P1538" t="s">
        <v>37</v>
      </c>
      <c r="Q1538" t="s">
        <v>61</v>
      </c>
      <c r="R1538" t="s">
        <v>30</v>
      </c>
      <c r="S1538" s="2">
        <v>43621.540717592594</v>
      </c>
      <c r="T1538" t="s">
        <v>109</v>
      </c>
      <c r="U1538">
        <v>12</v>
      </c>
      <c r="V1538" t="s">
        <v>32</v>
      </c>
      <c r="AB1538">
        <f t="shared" si="23"/>
        <v>6</v>
      </c>
    </row>
    <row r="1539" spans="1:28" x14ac:dyDescent="0.25">
      <c r="A1539">
        <v>2025</v>
      </c>
      <c r="B1539" t="s">
        <v>478</v>
      </c>
      <c r="C1539" t="s">
        <v>214</v>
      </c>
      <c r="D1539">
        <v>1997716593</v>
      </c>
      <c r="E1539">
        <v>220216944</v>
      </c>
      <c r="F1539" s="1">
        <v>43591</v>
      </c>
      <c r="G1539" s="1">
        <v>43592</v>
      </c>
      <c r="H1539" t="s">
        <v>978</v>
      </c>
      <c r="I1539" t="s">
        <v>69</v>
      </c>
      <c r="J1539" t="s">
        <v>353</v>
      </c>
      <c r="K1539" t="s">
        <v>480</v>
      </c>
      <c r="L1539" t="s">
        <v>66</v>
      </c>
      <c r="M1539" t="s">
        <v>78</v>
      </c>
      <c r="N1539" t="s">
        <v>60</v>
      </c>
      <c r="O1539" t="s">
        <v>27</v>
      </c>
      <c r="P1539" t="s">
        <v>142</v>
      </c>
      <c r="Q1539" t="s">
        <v>29</v>
      </c>
      <c r="R1539" t="s">
        <v>30</v>
      </c>
      <c r="S1539" s="2">
        <v>43621.548344907409</v>
      </c>
      <c r="T1539" t="s">
        <v>112</v>
      </c>
      <c r="U1539">
        <v>13</v>
      </c>
      <c r="V1539" t="s">
        <v>32</v>
      </c>
      <c r="AB1539">
        <f t="shared" ref="AB1539:AB1602" si="24">DAY(F1539)</f>
        <v>6</v>
      </c>
    </row>
    <row r="1540" spans="1:28" x14ac:dyDescent="0.25">
      <c r="A1540">
        <v>2026</v>
      </c>
      <c r="B1540" t="s">
        <v>55</v>
      </c>
      <c r="C1540" t="s">
        <v>214</v>
      </c>
      <c r="D1540">
        <v>1997716829</v>
      </c>
      <c r="E1540">
        <v>221095946</v>
      </c>
      <c r="F1540" s="1">
        <v>43591</v>
      </c>
      <c r="G1540" s="1">
        <v>43592</v>
      </c>
      <c r="H1540" t="s">
        <v>228</v>
      </c>
      <c r="I1540" t="s">
        <v>98</v>
      </c>
      <c r="J1540" t="s">
        <v>743</v>
      </c>
      <c r="K1540" t="s">
        <v>50</v>
      </c>
      <c r="L1540" t="s">
        <v>4179</v>
      </c>
      <c r="M1540" t="s">
        <v>100</v>
      </c>
      <c r="N1540" t="s">
        <v>118</v>
      </c>
      <c r="O1540" t="s">
        <v>27</v>
      </c>
      <c r="P1540" t="s">
        <v>44</v>
      </c>
      <c r="Q1540" t="s">
        <v>29</v>
      </c>
      <c r="R1540" t="s">
        <v>30</v>
      </c>
      <c r="S1540" s="2">
        <v>43621.548483796294</v>
      </c>
      <c r="T1540" t="s">
        <v>112</v>
      </c>
      <c r="U1540">
        <v>13</v>
      </c>
      <c r="V1540" t="s">
        <v>32</v>
      </c>
      <c r="AB1540">
        <f t="shared" si="24"/>
        <v>6</v>
      </c>
    </row>
    <row r="1541" spans="1:28" x14ac:dyDescent="0.25">
      <c r="A1541">
        <v>2027</v>
      </c>
      <c r="B1541" t="s">
        <v>46</v>
      </c>
      <c r="C1541" t="s">
        <v>214</v>
      </c>
      <c r="D1541">
        <v>1997717998</v>
      </c>
      <c r="E1541">
        <v>219026856</v>
      </c>
      <c r="F1541" s="1">
        <v>43591</v>
      </c>
      <c r="G1541" s="1">
        <v>43591</v>
      </c>
      <c r="H1541" t="s">
        <v>831</v>
      </c>
      <c r="I1541" t="s">
        <v>144</v>
      </c>
      <c r="J1541" t="s">
        <v>707</v>
      </c>
      <c r="K1541" t="s">
        <v>50</v>
      </c>
      <c r="L1541" t="s">
        <v>1557</v>
      </c>
      <c r="M1541" t="s">
        <v>52</v>
      </c>
      <c r="N1541" t="s">
        <v>399</v>
      </c>
      <c r="O1541" t="s">
        <v>27</v>
      </c>
      <c r="P1541" t="s">
        <v>85</v>
      </c>
      <c r="Q1541" t="s">
        <v>61</v>
      </c>
      <c r="R1541" t="s">
        <v>30</v>
      </c>
      <c r="S1541" s="2">
        <v>43621.55133101852</v>
      </c>
      <c r="T1541" t="s">
        <v>112</v>
      </c>
      <c r="U1541">
        <v>13</v>
      </c>
      <c r="V1541" t="s">
        <v>32</v>
      </c>
      <c r="AB1541">
        <f t="shared" si="24"/>
        <v>6</v>
      </c>
    </row>
    <row r="1542" spans="1:28" x14ac:dyDescent="0.25">
      <c r="A1542">
        <v>2029</v>
      </c>
      <c r="B1542" t="s">
        <v>46</v>
      </c>
      <c r="C1542" t="s">
        <v>214</v>
      </c>
      <c r="D1542">
        <v>1997722871</v>
      </c>
      <c r="E1542">
        <v>209965390</v>
      </c>
      <c r="F1542" s="1">
        <v>43591</v>
      </c>
      <c r="G1542" s="1">
        <v>43591</v>
      </c>
      <c r="H1542" t="s">
        <v>842</v>
      </c>
      <c r="I1542" t="s">
        <v>336</v>
      </c>
      <c r="J1542" t="s">
        <v>630</v>
      </c>
      <c r="K1542" t="s">
        <v>50</v>
      </c>
      <c r="L1542" t="s">
        <v>1103</v>
      </c>
      <c r="M1542" t="s">
        <v>46</v>
      </c>
      <c r="N1542" t="s">
        <v>104</v>
      </c>
      <c r="O1542" t="s">
        <v>27</v>
      </c>
      <c r="P1542" t="s">
        <v>142</v>
      </c>
      <c r="Q1542" t="s">
        <v>61</v>
      </c>
      <c r="R1542" t="s">
        <v>30</v>
      </c>
      <c r="S1542" s="2">
        <v>43621.563101851854</v>
      </c>
      <c r="T1542" t="s">
        <v>231</v>
      </c>
      <c r="U1542">
        <v>13</v>
      </c>
      <c r="V1542" t="s">
        <v>32</v>
      </c>
      <c r="AB1542">
        <f t="shared" si="24"/>
        <v>6</v>
      </c>
    </row>
    <row r="1543" spans="1:28" x14ac:dyDescent="0.25">
      <c r="A1543">
        <v>2031</v>
      </c>
      <c r="B1543" t="s">
        <v>55</v>
      </c>
      <c r="C1543" t="s">
        <v>214</v>
      </c>
      <c r="D1543">
        <v>1997726527</v>
      </c>
      <c r="E1543">
        <v>209208581</v>
      </c>
      <c r="F1543" s="1">
        <v>43591</v>
      </c>
      <c r="G1543" s="1">
        <v>43591</v>
      </c>
      <c r="H1543" t="s">
        <v>566</v>
      </c>
      <c r="I1543" t="s">
        <v>69</v>
      </c>
      <c r="J1543" t="s">
        <v>631</v>
      </c>
      <c r="K1543" t="s">
        <v>50</v>
      </c>
      <c r="L1543" t="s">
        <v>66</v>
      </c>
      <c r="M1543" t="s">
        <v>52</v>
      </c>
      <c r="N1543" t="s">
        <v>95</v>
      </c>
      <c r="O1543" t="s">
        <v>27</v>
      </c>
      <c r="P1543" t="s">
        <v>85</v>
      </c>
      <c r="Q1543" t="s">
        <v>29</v>
      </c>
      <c r="R1543" t="s">
        <v>30</v>
      </c>
      <c r="S1543" s="2">
        <v>43621.573611111111</v>
      </c>
      <c r="T1543" t="s">
        <v>231</v>
      </c>
      <c r="U1543">
        <v>13</v>
      </c>
      <c r="V1543" t="s">
        <v>32</v>
      </c>
      <c r="AB1543">
        <f t="shared" si="24"/>
        <v>6</v>
      </c>
    </row>
    <row r="1544" spans="1:28" x14ac:dyDescent="0.25">
      <c r="A1544">
        <v>2032</v>
      </c>
      <c r="B1544" t="s">
        <v>641</v>
      </c>
      <c r="C1544" t="s">
        <v>214</v>
      </c>
      <c r="D1544">
        <v>1997730162</v>
      </c>
      <c r="E1544">
        <v>212051294</v>
      </c>
      <c r="F1544" s="1">
        <v>43591</v>
      </c>
      <c r="G1544" s="1">
        <v>43592</v>
      </c>
      <c r="H1544" t="s">
        <v>4180</v>
      </c>
      <c r="I1544" t="s">
        <v>48</v>
      </c>
      <c r="J1544" t="s">
        <v>200</v>
      </c>
      <c r="K1544" t="s">
        <v>480</v>
      </c>
      <c r="L1544" t="s">
        <v>1470</v>
      </c>
      <c r="M1544" t="s">
        <v>1097</v>
      </c>
      <c r="N1544" t="s">
        <v>43</v>
      </c>
      <c r="O1544" t="s">
        <v>27</v>
      </c>
      <c r="P1544" t="s">
        <v>142</v>
      </c>
      <c r="Q1544" t="s">
        <v>29</v>
      </c>
      <c r="R1544" t="s">
        <v>30</v>
      </c>
      <c r="S1544" s="2">
        <v>43621.582060185188</v>
      </c>
      <c r="T1544" t="s">
        <v>231</v>
      </c>
      <c r="U1544">
        <v>13</v>
      </c>
      <c r="V1544" t="s">
        <v>32</v>
      </c>
      <c r="AB1544">
        <f t="shared" si="24"/>
        <v>6</v>
      </c>
    </row>
    <row r="1545" spans="1:28" x14ac:dyDescent="0.25">
      <c r="A1545">
        <v>2033</v>
      </c>
      <c r="B1545" t="s">
        <v>46</v>
      </c>
      <c r="C1545" t="s">
        <v>214</v>
      </c>
      <c r="D1545">
        <v>1997730588</v>
      </c>
      <c r="E1545">
        <v>220068783</v>
      </c>
      <c r="F1545" s="1">
        <v>43591</v>
      </c>
      <c r="G1545" s="1">
        <v>43591</v>
      </c>
      <c r="H1545" t="s">
        <v>280</v>
      </c>
      <c r="I1545" t="s">
        <v>336</v>
      </c>
      <c r="J1545" t="s">
        <v>244</v>
      </c>
      <c r="K1545" t="s">
        <v>50</v>
      </c>
      <c r="L1545" t="s">
        <v>285</v>
      </c>
      <c r="M1545" t="s">
        <v>42</v>
      </c>
      <c r="N1545" t="s">
        <v>36</v>
      </c>
      <c r="O1545" t="s">
        <v>27</v>
      </c>
      <c r="P1545" t="s">
        <v>37</v>
      </c>
      <c r="Q1545" t="s">
        <v>29</v>
      </c>
      <c r="R1545" t="s">
        <v>30</v>
      </c>
      <c r="S1545" s="2">
        <v>43621.583194444444</v>
      </c>
      <c r="T1545" t="s">
        <v>231</v>
      </c>
      <c r="U1545">
        <v>13</v>
      </c>
      <c r="V1545" t="s">
        <v>32</v>
      </c>
      <c r="AB1545">
        <f t="shared" si="24"/>
        <v>6</v>
      </c>
    </row>
    <row r="1546" spans="1:28" x14ac:dyDescent="0.25">
      <c r="A1546">
        <v>2034</v>
      </c>
      <c r="B1546" t="s">
        <v>46</v>
      </c>
      <c r="C1546" t="s">
        <v>214</v>
      </c>
      <c r="D1546">
        <v>1997730869</v>
      </c>
      <c r="E1546">
        <v>219744945</v>
      </c>
      <c r="F1546" s="1">
        <v>43591</v>
      </c>
      <c r="G1546" s="1">
        <v>43591</v>
      </c>
      <c r="H1546" t="s">
        <v>566</v>
      </c>
      <c r="I1546" t="s">
        <v>87</v>
      </c>
      <c r="J1546" t="s">
        <v>559</v>
      </c>
      <c r="K1546" t="s">
        <v>50</v>
      </c>
      <c r="L1546" t="s">
        <v>1642</v>
      </c>
      <c r="M1546" t="s">
        <v>84</v>
      </c>
      <c r="N1546" t="s">
        <v>101</v>
      </c>
      <c r="O1546" t="s">
        <v>27</v>
      </c>
      <c r="P1546" t="s">
        <v>44</v>
      </c>
      <c r="Q1546" t="s">
        <v>29</v>
      </c>
      <c r="R1546" t="s">
        <v>30</v>
      </c>
      <c r="S1546" s="2">
        <v>43621.583796296298</v>
      </c>
      <c r="T1546" t="s">
        <v>45</v>
      </c>
      <c r="U1546">
        <v>14</v>
      </c>
      <c r="V1546" t="s">
        <v>32</v>
      </c>
      <c r="AB1546">
        <f t="shared" si="24"/>
        <v>6</v>
      </c>
    </row>
    <row r="1547" spans="1:28" x14ac:dyDescent="0.25">
      <c r="A1547">
        <v>2035</v>
      </c>
      <c r="B1547" t="s">
        <v>46</v>
      </c>
      <c r="C1547" t="s">
        <v>214</v>
      </c>
      <c r="D1547">
        <v>1997731646</v>
      </c>
      <c r="E1547">
        <v>219845148</v>
      </c>
      <c r="F1547" s="1">
        <v>43591</v>
      </c>
      <c r="G1547" s="1">
        <v>43591</v>
      </c>
      <c r="H1547" t="s">
        <v>471</v>
      </c>
      <c r="I1547" t="s">
        <v>305</v>
      </c>
      <c r="J1547" t="s">
        <v>820</v>
      </c>
      <c r="K1547" t="s">
        <v>50</v>
      </c>
      <c r="L1547" t="s">
        <v>148</v>
      </c>
      <c r="M1547" t="s">
        <v>46</v>
      </c>
      <c r="N1547" t="s">
        <v>43</v>
      </c>
      <c r="O1547" t="s">
        <v>27</v>
      </c>
      <c r="P1547" t="s">
        <v>44</v>
      </c>
      <c r="Q1547" t="s">
        <v>61</v>
      </c>
      <c r="R1547" t="s">
        <v>30</v>
      </c>
      <c r="S1547" s="2">
        <v>43621.586157407408</v>
      </c>
      <c r="T1547" t="s">
        <v>45</v>
      </c>
      <c r="U1547">
        <v>14</v>
      </c>
      <c r="V1547" t="s">
        <v>32</v>
      </c>
      <c r="AB1547">
        <f t="shared" si="24"/>
        <v>6</v>
      </c>
    </row>
    <row r="1548" spans="1:28" x14ac:dyDescent="0.25">
      <c r="A1548">
        <v>2037</v>
      </c>
      <c r="B1548" t="s">
        <v>55</v>
      </c>
      <c r="C1548" t="s">
        <v>214</v>
      </c>
      <c r="D1548">
        <v>1997733086</v>
      </c>
      <c r="E1548">
        <v>220912070</v>
      </c>
      <c r="F1548" s="1">
        <v>43591</v>
      </c>
      <c r="G1548" s="1">
        <v>43591</v>
      </c>
      <c r="H1548" t="s">
        <v>220</v>
      </c>
      <c r="I1548" t="s">
        <v>123</v>
      </c>
      <c r="J1548" t="s">
        <v>190</v>
      </c>
      <c r="K1548" t="s">
        <v>50</v>
      </c>
      <c r="L1548" t="s">
        <v>66</v>
      </c>
      <c r="M1548" t="s">
        <v>42</v>
      </c>
      <c r="N1548" t="s">
        <v>36</v>
      </c>
      <c r="O1548" t="s">
        <v>27</v>
      </c>
      <c r="P1548" t="s">
        <v>37</v>
      </c>
      <c r="Q1548" t="s">
        <v>29</v>
      </c>
      <c r="R1548" t="s">
        <v>30</v>
      </c>
      <c r="S1548" s="2">
        <v>43621.590416666666</v>
      </c>
      <c r="T1548" t="s">
        <v>45</v>
      </c>
      <c r="U1548">
        <v>14</v>
      </c>
      <c r="V1548" t="s">
        <v>32</v>
      </c>
      <c r="AB1548">
        <f t="shared" si="24"/>
        <v>6</v>
      </c>
    </row>
    <row r="1549" spans="1:28" x14ac:dyDescent="0.25">
      <c r="A1549">
        <v>2038</v>
      </c>
      <c r="B1549" t="s">
        <v>55</v>
      </c>
      <c r="C1549" t="s">
        <v>214</v>
      </c>
      <c r="D1549">
        <v>1997733738</v>
      </c>
      <c r="E1549">
        <v>217883263</v>
      </c>
      <c r="F1549" s="1">
        <v>43591</v>
      </c>
      <c r="G1549" s="1">
        <v>43592</v>
      </c>
      <c r="H1549" t="s">
        <v>566</v>
      </c>
      <c r="I1549" t="s">
        <v>98</v>
      </c>
      <c r="J1549" t="s">
        <v>712</v>
      </c>
      <c r="K1549" t="s">
        <v>50</v>
      </c>
      <c r="L1549" t="s">
        <v>4181</v>
      </c>
      <c r="M1549" t="s">
        <v>174</v>
      </c>
      <c r="N1549" t="s">
        <v>32</v>
      </c>
      <c r="O1549" t="s">
        <v>32</v>
      </c>
      <c r="P1549" t="s">
        <v>85</v>
      </c>
      <c r="Q1549" t="s">
        <v>29</v>
      </c>
      <c r="R1549" t="s">
        <v>30</v>
      </c>
      <c r="S1549" s="2">
        <v>43621.591354166667</v>
      </c>
      <c r="T1549" t="s">
        <v>45</v>
      </c>
      <c r="U1549">
        <v>14</v>
      </c>
      <c r="V1549" t="s">
        <v>32</v>
      </c>
      <c r="AB1549">
        <f t="shared" si="24"/>
        <v>6</v>
      </c>
    </row>
    <row r="1550" spans="1:28" x14ac:dyDescent="0.25">
      <c r="A1550">
        <v>2039</v>
      </c>
      <c r="B1550" t="s">
        <v>46</v>
      </c>
      <c r="C1550" t="s">
        <v>214</v>
      </c>
      <c r="D1550">
        <v>1997734199</v>
      </c>
      <c r="E1550">
        <v>220401962</v>
      </c>
      <c r="F1550" s="1">
        <v>43591</v>
      </c>
      <c r="G1550" s="1">
        <v>43591</v>
      </c>
      <c r="H1550" t="s">
        <v>115</v>
      </c>
      <c r="I1550" t="s">
        <v>48</v>
      </c>
      <c r="J1550" t="s">
        <v>832</v>
      </c>
      <c r="K1550" t="s">
        <v>50</v>
      </c>
      <c r="L1550" t="s">
        <v>51</v>
      </c>
      <c r="M1550" t="s">
        <v>84</v>
      </c>
      <c r="N1550" t="s">
        <v>95</v>
      </c>
      <c r="O1550" t="s">
        <v>27</v>
      </c>
      <c r="P1550" t="s">
        <v>28</v>
      </c>
      <c r="Q1550" t="s">
        <v>29</v>
      </c>
      <c r="R1550" t="s">
        <v>30</v>
      </c>
      <c r="S1550" s="2">
        <v>43621.59171296296</v>
      </c>
      <c r="T1550" t="s">
        <v>45</v>
      </c>
      <c r="U1550">
        <v>14</v>
      </c>
      <c r="V1550" t="s">
        <v>32</v>
      </c>
      <c r="AB1550">
        <f t="shared" si="24"/>
        <v>6</v>
      </c>
    </row>
    <row r="1551" spans="1:28" x14ac:dyDescent="0.25">
      <c r="A1551">
        <v>2041</v>
      </c>
      <c r="B1551" t="s">
        <v>46</v>
      </c>
      <c r="C1551" t="s">
        <v>214</v>
      </c>
      <c r="D1551">
        <v>1997650938</v>
      </c>
      <c r="E1551">
        <v>217862738</v>
      </c>
      <c r="F1551" s="1">
        <v>43591</v>
      </c>
      <c r="G1551" s="1">
        <v>43591</v>
      </c>
      <c r="H1551" t="s">
        <v>232</v>
      </c>
      <c r="I1551" t="s">
        <v>348</v>
      </c>
      <c r="J1551" t="s">
        <v>920</v>
      </c>
      <c r="K1551" t="s">
        <v>50</v>
      </c>
      <c r="L1551" t="s">
        <v>1090</v>
      </c>
      <c r="M1551" t="s">
        <v>235</v>
      </c>
      <c r="N1551" t="s">
        <v>114</v>
      </c>
      <c r="O1551" t="s">
        <v>27</v>
      </c>
      <c r="P1551" t="s">
        <v>85</v>
      </c>
      <c r="Q1551" t="s">
        <v>61</v>
      </c>
      <c r="R1551" t="s">
        <v>30</v>
      </c>
      <c r="S1551" s="2">
        <v>43621.607835648145</v>
      </c>
      <c r="T1551" t="s">
        <v>241</v>
      </c>
      <c r="U1551">
        <v>14</v>
      </c>
      <c r="V1551" t="s">
        <v>32</v>
      </c>
      <c r="AB1551">
        <f t="shared" si="24"/>
        <v>6</v>
      </c>
    </row>
    <row r="1552" spans="1:28" x14ac:dyDescent="0.25">
      <c r="A1552">
        <v>2042</v>
      </c>
      <c r="B1552" t="s">
        <v>55</v>
      </c>
      <c r="C1552" t="s">
        <v>214</v>
      </c>
      <c r="D1552">
        <v>1997652132</v>
      </c>
      <c r="E1552">
        <v>220120483</v>
      </c>
      <c r="F1552" s="1">
        <v>43591</v>
      </c>
      <c r="G1552" s="1">
        <v>43591</v>
      </c>
      <c r="H1552" t="s">
        <v>304</v>
      </c>
      <c r="I1552" t="s">
        <v>273</v>
      </c>
      <c r="J1552" t="s">
        <v>677</v>
      </c>
      <c r="K1552" t="s">
        <v>50</v>
      </c>
      <c r="L1552" t="s">
        <v>133</v>
      </c>
      <c r="M1552" t="s">
        <v>134</v>
      </c>
      <c r="N1552" t="s">
        <v>36</v>
      </c>
      <c r="O1552" t="s">
        <v>27</v>
      </c>
      <c r="P1552" t="s">
        <v>37</v>
      </c>
      <c r="Q1552" t="s">
        <v>29</v>
      </c>
      <c r="R1552" t="s">
        <v>30</v>
      </c>
      <c r="S1552" s="2">
        <v>43621.446712962963</v>
      </c>
      <c r="T1552" t="s">
        <v>38</v>
      </c>
      <c r="U1552">
        <v>10</v>
      </c>
      <c r="V1552" t="s">
        <v>32</v>
      </c>
      <c r="AB1552">
        <f t="shared" si="24"/>
        <v>6</v>
      </c>
    </row>
    <row r="1553" spans="1:28" x14ac:dyDescent="0.25">
      <c r="A1553">
        <v>2043</v>
      </c>
      <c r="B1553" t="s">
        <v>46</v>
      </c>
      <c r="C1553" t="s">
        <v>214</v>
      </c>
      <c r="D1553">
        <v>1997653201</v>
      </c>
      <c r="E1553">
        <v>218610856</v>
      </c>
      <c r="F1553" s="1">
        <v>43591</v>
      </c>
      <c r="G1553" s="1">
        <v>43591</v>
      </c>
      <c r="J1553" t="s">
        <v>212</v>
      </c>
      <c r="K1553" t="s">
        <v>50</v>
      </c>
      <c r="L1553" t="s">
        <v>4182</v>
      </c>
      <c r="M1553" t="s">
        <v>78</v>
      </c>
      <c r="N1553" t="s">
        <v>164</v>
      </c>
      <c r="O1553" t="s">
        <v>27</v>
      </c>
      <c r="P1553" t="s">
        <v>142</v>
      </c>
      <c r="Q1553" t="s">
        <v>61</v>
      </c>
      <c r="R1553" t="s">
        <v>30</v>
      </c>
      <c r="S1553" s="2">
        <v>43621.451192129629</v>
      </c>
      <c r="T1553" t="s">
        <v>38</v>
      </c>
      <c r="U1553">
        <v>10</v>
      </c>
      <c r="V1553" t="s">
        <v>32</v>
      </c>
      <c r="AB1553">
        <f t="shared" si="24"/>
        <v>6</v>
      </c>
    </row>
    <row r="1554" spans="1:28" x14ac:dyDescent="0.25">
      <c r="A1554">
        <v>2044</v>
      </c>
      <c r="B1554" t="s">
        <v>46</v>
      </c>
      <c r="C1554" t="s">
        <v>214</v>
      </c>
      <c r="D1554">
        <v>1997653335</v>
      </c>
      <c r="E1554">
        <v>219743949</v>
      </c>
      <c r="F1554" s="1">
        <v>43591</v>
      </c>
      <c r="G1554" s="1">
        <v>43591</v>
      </c>
      <c r="H1554" t="s">
        <v>264</v>
      </c>
      <c r="I1554" t="s">
        <v>268</v>
      </c>
      <c r="J1554" t="s">
        <v>281</v>
      </c>
      <c r="K1554" t="s">
        <v>50</v>
      </c>
      <c r="L1554" t="s">
        <v>250</v>
      </c>
      <c r="M1554" t="s">
        <v>235</v>
      </c>
      <c r="N1554" t="s">
        <v>177</v>
      </c>
      <c r="O1554" t="s">
        <v>27</v>
      </c>
      <c r="P1554" t="s">
        <v>142</v>
      </c>
      <c r="Q1554" t="s">
        <v>29</v>
      </c>
      <c r="R1554" t="s">
        <v>30</v>
      </c>
      <c r="S1554" s="2">
        <v>43621.44872685185</v>
      </c>
      <c r="T1554" t="s">
        <v>38</v>
      </c>
      <c r="U1554">
        <v>10</v>
      </c>
      <c r="V1554" t="s">
        <v>32</v>
      </c>
      <c r="AB1554">
        <f t="shared" si="24"/>
        <v>6</v>
      </c>
    </row>
    <row r="1555" spans="1:28" x14ac:dyDescent="0.25">
      <c r="A1555">
        <v>2045</v>
      </c>
      <c r="B1555" t="s">
        <v>55</v>
      </c>
      <c r="C1555" t="s">
        <v>214</v>
      </c>
      <c r="D1555">
        <v>1997654864</v>
      </c>
      <c r="E1555">
        <v>219563134</v>
      </c>
      <c r="F1555" s="1">
        <v>43591</v>
      </c>
      <c r="G1555" s="1">
        <v>43591</v>
      </c>
      <c r="H1555" t="s">
        <v>127</v>
      </c>
      <c r="I1555" t="s">
        <v>48</v>
      </c>
      <c r="J1555" t="s">
        <v>675</v>
      </c>
      <c r="K1555" t="s">
        <v>50</v>
      </c>
      <c r="L1555" t="s">
        <v>4183</v>
      </c>
      <c r="M1555" t="s">
        <v>46</v>
      </c>
      <c r="N1555" t="s">
        <v>36</v>
      </c>
      <c r="O1555" t="s">
        <v>27</v>
      </c>
      <c r="P1555" t="s">
        <v>37</v>
      </c>
      <c r="Q1555" t="s">
        <v>61</v>
      </c>
      <c r="R1555" t="s">
        <v>30</v>
      </c>
      <c r="S1555" s="2">
        <v>43621.452604166669</v>
      </c>
      <c r="T1555" t="s">
        <v>38</v>
      </c>
      <c r="U1555">
        <v>10</v>
      </c>
      <c r="V1555" t="s">
        <v>32</v>
      </c>
      <c r="AB1555">
        <f t="shared" si="24"/>
        <v>6</v>
      </c>
    </row>
    <row r="1556" spans="1:28" x14ac:dyDescent="0.25">
      <c r="A1556">
        <v>2046</v>
      </c>
      <c r="B1556" t="s">
        <v>46</v>
      </c>
      <c r="C1556" t="s">
        <v>214</v>
      </c>
      <c r="D1556">
        <v>1997655405</v>
      </c>
      <c r="E1556">
        <v>221325232</v>
      </c>
      <c r="F1556" s="1">
        <v>43591</v>
      </c>
      <c r="G1556" s="1">
        <v>43591</v>
      </c>
      <c r="H1556" t="s">
        <v>393</v>
      </c>
      <c r="I1556" t="s">
        <v>144</v>
      </c>
      <c r="J1556" t="s">
        <v>991</v>
      </c>
      <c r="K1556" t="s">
        <v>50</v>
      </c>
      <c r="L1556" t="s">
        <v>780</v>
      </c>
      <c r="M1556" t="s">
        <v>235</v>
      </c>
      <c r="N1556" t="s">
        <v>172</v>
      </c>
      <c r="O1556" t="s">
        <v>27</v>
      </c>
      <c r="P1556" t="s">
        <v>44</v>
      </c>
      <c r="Q1556" t="s">
        <v>61</v>
      </c>
      <c r="R1556" t="s">
        <v>30</v>
      </c>
      <c r="S1556" s="2">
        <v>43621.452592592592</v>
      </c>
      <c r="T1556" t="s">
        <v>38</v>
      </c>
      <c r="U1556">
        <v>10</v>
      </c>
      <c r="V1556" t="s">
        <v>32</v>
      </c>
      <c r="AB1556">
        <f t="shared" si="24"/>
        <v>6</v>
      </c>
    </row>
    <row r="1557" spans="1:28" x14ac:dyDescent="0.25">
      <c r="A1557">
        <v>2048</v>
      </c>
      <c r="B1557" t="s">
        <v>46</v>
      </c>
      <c r="C1557" t="s">
        <v>214</v>
      </c>
      <c r="D1557">
        <v>1997657968</v>
      </c>
      <c r="E1557">
        <v>218994522</v>
      </c>
      <c r="F1557" s="1">
        <v>43591</v>
      </c>
      <c r="G1557" s="1">
        <v>43591</v>
      </c>
      <c r="H1557" t="s">
        <v>302</v>
      </c>
      <c r="I1557" t="s">
        <v>336</v>
      </c>
      <c r="J1557" t="s">
        <v>635</v>
      </c>
      <c r="K1557" t="s">
        <v>50</v>
      </c>
      <c r="L1557" t="s">
        <v>51</v>
      </c>
      <c r="M1557" t="s">
        <v>52</v>
      </c>
      <c r="N1557" t="s">
        <v>32</v>
      </c>
      <c r="O1557" t="s">
        <v>32</v>
      </c>
      <c r="P1557" t="s">
        <v>37</v>
      </c>
      <c r="Q1557" t="s">
        <v>29</v>
      </c>
      <c r="R1557" t="s">
        <v>30</v>
      </c>
      <c r="S1557" s="2">
        <v>43621.458032407405</v>
      </c>
      <c r="T1557" t="s">
        <v>38</v>
      </c>
      <c r="U1557">
        <v>10</v>
      </c>
      <c r="V1557" t="s">
        <v>32</v>
      </c>
      <c r="AB1557">
        <f t="shared" si="24"/>
        <v>6</v>
      </c>
    </row>
    <row r="1558" spans="1:28" x14ac:dyDescent="0.25">
      <c r="A1558">
        <v>2049</v>
      </c>
      <c r="B1558" t="s">
        <v>46</v>
      </c>
      <c r="C1558" t="s">
        <v>214</v>
      </c>
      <c r="D1558">
        <v>1997662122</v>
      </c>
      <c r="E1558">
        <v>221193050</v>
      </c>
      <c r="F1558" s="1">
        <v>43591</v>
      </c>
      <c r="G1558" s="1">
        <v>43592</v>
      </c>
      <c r="H1558" t="s">
        <v>228</v>
      </c>
      <c r="I1558" t="s">
        <v>98</v>
      </c>
      <c r="J1558" t="s">
        <v>570</v>
      </c>
      <c r="K1558" t="s">
        <v>50</v>
      </c>
      <c r="L1558" t="s">
        <v>250</v>
      </c>
      <c r="M1558" t="s">
        <v>174</v>
      </c>
      <c r="N1558" t="s">
        <v>26</v>
      </c>
      <c r="O1558" t="s">
        <v>27</v>
      </c>
      <c r="P1558" t="s">
        <v>44</v>
      </c>
      <c r="Q1558" t="s">
        <v>29</v>
      </c>
      <c r="R1558" t="s">
        <v>30</v>
      </c>
      <c r="S1558" s="2">
        <v>43621.465960648151</v>
      </c>
      <c r="T1558" t="s">
        <v>79</v>
      </c>
      <c r="U1558">
        <v>11</v>
      </c>
      <c r="V1558" t="s">
        <v>32</v>
      </c>
      <c r="AB1558">
        <f t="shared" si="24"/>
        <v>6</v>
      </c>
    </row>
    <row r="1559" spans="1:28" x14ac:dyDescent="0.25">
      <c r="A1559">
        <v>2050</v>
      </c>
      <c r="B1559" t="s">
        <v>46</v>
      </c>
      <c r="C1559" t="s">
        <v>214</v>
      </c>
      <c r="D1559">
        <v>1997659511</v>
      </c>
      <c r="E1559">
        <v>218789520</v>
      </c>
      <c r="F1559" s="1">
        <v>43591</v>
      </c>
      <c r="G1559" s="1">
        <v>43591</v>
      </c>
      <c r="H1559" t="s">
        <v>1073</v>
      </c>
      <c r="J1559" t="s">
        <v>175</v>
      </c>
      <c r="K1559" t="s">
        <v>50</v>
      </c>
      <c r="L1559" t="s">
        <v>4184</v>
      </c>
      <c r="M1559" t="s">
        <v>623</v>
      </c>
      <c r="N1559" t="s">
        <v>177</v>
      </c>
      <c r="O1559" t="s">
        <v>27</v>
      </c>
      <c r="P1559" t="s">
        <v>37</v>
      </c>
      <c r="Q1559" t="s">
        <v>29</v>
      </c>
      <c r="R1559" t="s">
        <v>30</v>
      </c>
      <c r="S1559" s="2">
        <v>43621.460810185185</v>
      </c>
      <c r="T1559" t="s">
        <v>79</v>
      </c>
      <c r="U1559">
        <v>11</v>
      </c>
      <c r="V1559" t="s">
        <v>32</v>
      </c>
      <c r="AB1559">
        <f t="shared" si="24"/>
        <v>6</v>
      </c>
    </row>
    <row r="1560" spans="1:28" x14ac:dyDescent="0.25">
      <c r="A1560">
        <v>2051</v>
      </c>
      <c r="B1560" t="s">
        <v>46</v>
      </c>
      <c r="C1560" t="s">
        <v>214</v>
      </c>
      <c r="D1560">
        <v>1997662414</v>
      </c>
      <c r="E1560">
        <v>212029868</v>
      </c>
      <c r="F1560" s="1">
        <v>43591</v>
      </c>
      <c r="G1560" s="1">
        <v>43591</v>
      </c>
      <c r="H1560" t="s">
        <v>251</v>
      </c>
      <c r="I1560" t="s">
        <v>87</v>
      </c>
      <c r="J1560" t="s">
        <v>687</v>
      </c>
      <c r="K1560" t="s">
        <v>50</v>
      </c>
      <c r="L1560" t="s">
        <v>1020</v>
      </c>
      <c r="M1560" t="s">
        <v>52</v>
      </c>
      <c r="N1560" t="s">
        <v>101</v>
      </c>
      <c r="O1560" t="s">
        <v>27</v>
      </c>
      <c r="P1560" t="s">
        <v>44</v>
      </c>
      <c r="Q1560" t="s">
        <v>61</v>
      </c>
      <c r="R1560" t="s">
        <v>30</v>
      </c>
      <c r="S1560" s="2">
        <v>43621.466851851852</v>
      </c>
      <c r="T1560" t="s">
        <v>79</v>
      </c>
      <c r="U1560">
        <v>11</v>
      </c>
      <c r="V1560" t="s">
        <v>32</v>
      </c>
      <c r="AB1560">
        <f t="shared" si="24"/>
        <v>6</v>
      </c>
    </row>
    <row r="1561" spans="1:28" x14ac:dyDescent="0.25">
      <c r="A1561">
        <v>2054</v>
      </c>
      <c r="B1561" t="s">
        <v>55</v>
      </c>
      <c r="C1561" t="s">
        <v>214</v>
      </c>
      <c r="D1561">
        <v>1997685510</v>
      </c>
      <c r="E1561">
        <v>212078311</v>
      </c>
      <c r="F1561" s="1">
        <v>43591</v>
      </c>
      <c r="G1561" s="1">
        <v>43591</v>
      </c>
      <c r="H1561" t="s">
        <v>248</v>
      </c>
      <c r="I1561" t="s">
        <v>336</v>
      </c>
      <c r="J1561" t="s">
        <v>425</v>
      </c>
      <c r="K1561" t="s">
        <v>50</v>
      </c>
      <c r="L1561" t="s">
        <v>4021</v>
      </c>
      <c r="M1561" t="s">
        <v>42</v>
      </c>
      <c r="N1561" t="s">
        <v>121</v>
      </c>
      <c r="O1561" t="s">
        <v>27</v>
      </c>
      <c r="P1561" t="s">
        <v>28</v>
      </c>
      <c r="Q1561" t="s">
        <v>29</v>
      </c>
      <c r="R1561" t="s">
        <v>30</v>
      </c>
      <c r="S1561" s="2">
        <v>43621.517083333332</v>
      </c>
      <c r="T1561" t="s">
        <v>96</v>
      </c>
      <c r="U1561">
        <v>12</v>
      </c>
      <c r="V1561" t="s">
        <v>32</v>
      </c>
      <c r="AB1561">
        <f t="shared" si="24"/>
        <v>6</v>
      </c>
    </row>
    <row r="1562" spans="1:28" x14ac:dyDescent="0.25">
      <c r="A1562">
        <v>2056</v>
      </c>
      <c r="B1562" t="s">
        <v>46</v>
      </c>
      <c r="C1562" t="s">
        <v>214</v>
      </c>
      <c r="D1562">
        <v>1997666340</v>
      </c>
      <c r="E1562">
        <v>209800944</v>
      </c>
      <c r="F1562" s="1">
        <v>43591</v>
      </c>
      <c r="G1562" s="1">
        <v>43592</v>
      </c>
      <c r="H1562" t="s">
        <v>115</v>
      </c>
      <c r="I1562" t="s">
        <v>336</v>
      </c>
      <c r="J1562" t="s">
        <v>256</v>
      </c>
      <c r="K1562" t="s">
        <v>50</v>
      </c>
      <c r="L1562" t="s">
        <v>51</v>
      </c>
      <c r="M1562" t="s">
        <v>1330</v>
      </c>
      <c r="N1562" t="s">
        <v>104</v>
      </c>
      <c r="O1562" t="s">
        <v>27</v>
      </c>
      <c r="P1562" t="s">
        <v>37</v>
      </c>
      <c r="Q1562" t="s">
        <v>29</v>
      </c>
      <c r="R1562" t="s">
        <v>30</v>
      </c>
      <c r="S1562" s="2">
        <v>43621.475972222222</v>
      </c>
      <c r="T1562" t="s">
        <v>79</v>
      </c>
      <c r="U1562">
        <v>11</v>
      </c>
      <c r="V1562" t="s">
        <v>32</v>
      </c>
      <c r="AB1562">
        <f t="shared" si="24"/>
        <v>6</v>
      </c>
    </row>
    <row r="1563" spans="1:28" x14ac:dyDescent="0.25">
      <c r="A1563">
        <v>2057</v>
      </c>
      <c r="B1563" t="s">
        <v>46</v>
      </c>
      <c r="C1563" t="s">
        <v>214</v>
      </c>
      <c r="D1563">
        <v>1997668588</v>
      </c>
      <c r="E1563">
        <v>212028969</v>
      </c>
      <c r="F1563" s="1">
        <v>43591</v>
      </c>
      <c r="G1563" s="1">
        <v>43592</v>
      </c>
      <c r="H1563" t="s">
        <v>745</v>
      </c>
      <c r="I1563" t="s">
        <v>336</v>
      </c>
      <c r="J1563" t="s">
        <v>757</v>
      </c>
      <c r="K1563" t="s">
        <v>50</v>
      </c>
      <c r="L1563" t="s">
        <v>1216</v>
      </c>
      <c r="M1563" t="s">
        <v>235</v>
      </c>
      <c r="N1563" t="s">
        <v>101</v>
      </c>
      <c r="O1563" t="s">
        <v>27</v>
      </c>
      <c r="P1563" t="s">
        <v>44</v>
      </c>
      <c r="Q1563" t="s">
        <v>29</v>
      </c>
      <c r="R1563" t="s">
        <v>30</v>
      </c>
      <c r="S1563" s="2">
        <v>43621.481099537035</v>
      </c>
      <c r="T1563" t="s">
        <v>89</v>
      </c>
      <c r="U1563">
        <v>11</v>
      </c>
      <c r="V1563" t="s">
        <v>32</v>
      </c>
      <c r="AB1563">
        <f t="shared" si="24"/>
        <v>6</v>
      </c>
    </row>
    <row r="1564" spans="1:28" x14ac:dyDescent="0.25">
      <c r="A1564">
        <v>2058</v>
      </c>
      <c r="B1564" t="s">
        <v>55</v>
      </c>
      <c r="C1564" t="s">
        <v>214</v>
      </c>
      <c r="D1564">
        <v>1997672246</v>
      </c>
      <c r="E1564">
        <v>220868682</v>
      </c>
      <c r="F1564" s="1">
        <v>43591</v>
      </c>
      <c r="G1564" s="1">
        <v>43591</v>
      </c>
      <c r="H1564" t="s">
        <v>228</v>
      </c>
      <c r="I1564" t="s">
        <v>229</v>
      </c>
      <c r="J1564" t="s">
        <v>320</v>
      </c>
      <c r="K1564" t="s">
        <v>50</v>
      </c>
      <c r="L1564" t="s">
        <v>4185</v>
      </c>
      <c r="M1564" t="s">
        <v>42</v>
      </c>
      <c r="N1564" t="s">
        <v>321</v>
      </c>
      <c r="O1564" t="s">
        <v>27</v>
      </c>
      <c r="P1564" t="s">
        <v>142</v>
      </c>
      <c r="Q1564" t="s">
        <v>29</v>
      </c>
      <c r="R1564" t="s">
        <v>30</v>
      </c>
      <c r="S1564" s="2">
        <v>43621.488807870373</v>
      </c>
      <c r="T1564" t="s">
        <v>89</v>
      </c>
      <c r="U1564">
        <v>11</v>
      </c>
      <c r="V1564" t="s">
        <v>32</v>
      </c>
      <c r="AB1564">
        <f t="shared" si="24"/>
        <v>6</v>
      </c>
    </row>
    <row r="1565" spans="1:28" x14ac:dyDescent="0.25">
      <c r="A1565">
        <v>2060</v>
      </c>
      <c r="B1565" t="s">
        <v>55</v>
      </c>
      <c r="C1565" t="s">
        <v>214</v>
      </c>
      <c r="D1565">
        <v>1997676105</v>
      </c>
      <c r="E1565">
        <v>221149345</v>
      </c>
      <c r="F1565" s="1">
        <v>43591</v>
      </c>
      <c r="G1565" s="1">
        <v>43591</v>
      </c>
      <c r="H1565" t="s">
        <v>442</v>
      </c>
      <c r="I1565" t="s">
        <v>87</v>
      </c>
      <c r="J1565" t="s">
        <v>820</v>
      </c>
      <c r="K1565" t="s">
        <v>50</v>
      </c>
      <c r="L1565" t="s">
        <v>66</v>
      </c>
      <c r="M1565" t="s">
        <v>78</v>
      </c>
      <c r="N1565" t="s">
        <v>43</v>
      </c>
      <c r="O1565" t="s">
        <v>27</v>
      </c>
      <c r="P1565" t="s">
        <v>44</v>
      </c>
      <c r="Q1565" t="s">
        <v>61</v>
      </c>
      <c r="R1565" t="s">
        <v>30</v>
      </c>
      <c r="S1565" s="2">
        <v>43621.494050925925</v>
      </c>
      <c r="T1565" t="s">
        <v>89</v>
      </c>
      <c r="U1565">
        <v>11</v>
      </c>
      <c r="V1565" t="s">
        <v>32</v>
      </c>
      <c r="AB1565">
        <f t="shared" si="24"/>
        <v>6</v>
      </c>
    </row>
    <row r="1566" spans="1:28" x14ac:dyDescent="0.25">
      <c r="A1566">
        <v>2063</v>
      </c>
      <c r="B1566" t="s">
        <v>46</v>
      </c>
      <c r="C1566" t="s">
        <v>214</v>
      </c>
      <c r="D1566">
        <v>1997679580</v>
      </c>
      <c r="E1566">
        <v>217331589</v>
      </c>
      <c r="F1566" s="1">
        <v>43591</v>
      </c>
      <c r="G1566" s="1">
        <v>43592</v>
      </c>
      <c r="H1566" t="s">
        <v>232</v>
      </c>
      <c r="I1566" t="s">
        <v>48</v>
      </c>
      <c r="J1566" t="s">
        <v>873</v>
      </c>
      <c r="K1566" t="s">
        <v>50</v>
      </c>
      <c r="L1566" t="s">
        <v>4186</v>
      </c>
      <c r="M1566" t="s">
        <v>427</v>
      </c>
      <c r="N1566" t="s">
        <v>210</v>
      </c>
      <c r="O1566" t="s">
        <v>27</v>
      </c>
      <c r="P1566" t="s">
        <v>142</v>
      </c>
      <c r="Q1566" t="s">
        <v>29</v>
      </c>
      <c r="R1566" t="s">
        <v>30</v>
      </c>
      <c r="S1566" s="2">
        <v>43621.501516203702</v>
      </c>
      <c r="T1566" t="s">
        <v>96</v>
      </c>
      <c r="U1566">
        <v>12</v>
      </c>
      <c r="V1566" t="s">
        <v>32</v>
      </c>
      <c r="AB1566">
        <f t="shared" si="24"/>
        <v>6</v>
      </c>
    </row>
    <row r="1567" spans="1:28" x14ac:dyDescent="0.25">
      <c r="A1567">
        <v>2064</v>
      </c>
      <c r="B1567" t="s">
        <v>46</v>
      </c>
      <c r="C1567" t="s">
        <v>214</v>
      </c>
      <c r="D1567">
        <v>1997681178</v>
      </c>
      <c r="E1567">
        <v>218050273</v>
      </c>
      <c r="F1567" s="1">
        <v>43591</v>
      </c>
      <c r="G1567" s="1">
        <v>43591</v>
      </c>
      <c r="H1567" t="s">
        <v>232</v>
      </c>
      <c r="I1567" t="s">
        <v>98</v>
      </c>
      <c r="J1567" t="s">
        <v>778</v>
      </c>
      <c r="K1567" t="s">
        <v>50</v>
      </c>
      <c r="L1567" t="s">
        <v>1090</v>
      </c>
      <c r="M1567" t="s">
        <v>42</v>
      </c>
      <c r="N1567" t="s">
        <v>172</v>
      </c>
      <c r="O1567" t="s">
        <v>27</v>
      </c>
      <c r="P1567" t="s">
        <v>44</v>
      </c>
      <c r="Q1567" t="s">
        <v>61</v>
      </c>
      <c r="R1567" t="s">
        <v>30</v>
      </c>
      <c r="S1567" s="2">
        <v>43621.51840277778</v>
      </c>
      <c r="T1567" t="s">
        <v>96</v>
      </c>
      <c r="U1567">
        <v>12</v>
      </c>
      <c r="V1567" t="s">
        <v>32</v>
      </c>
      <c r="AB1567">
        <f t="shared" si="24"/>
        <v>6</v>
      </c>
    </row>
    <row r="1568" spans="1:28" x14ac:dyDescent="0.25">
      <c r="A1568">
        <v>2065</v>
      </c>
      <c r="B1568" t="s">
        <v>46</v>
      </c>
      <c r="C1568" t="s">
        <v>214</v>
      </c>
      <c r="D1568">
        <v>1997681213</v>
      </c>
      <c r="E1568">
        <v>220079440</v>
      </c>
      <c r="F1568" s="1">
        <v>43591</v>
      </c>
      <c r="G1568" s="1">
        <v>43591</v>
      </c>
      <c r="H1568" t="s">
        <v>970</v>
      </c>
      <c r="I1568" t="s">
        <v>273</v>
      </c>
      <c r="J1568" t="s">
        <v>947</v>
      </c>
      <c r="K1568" t="s">
        <v>50</v>
      </c>
      <c r="L1568" t="s">
        <v>285</v>
      </c>
      <c r="M1568" t="s">
        <v>100</v>
      </c>
      <c r="N1568" t="s">
        <v>227</v>
      </c>
      <c r="O1568" t="s">
        <v>27</v>
      </c>
      <c r="P1568" t="s">
        <v>44</v>
      </c>
      <c r="Q1568" t="s">
        <v>29</v>
      </c>
      <c r="R1568" t="s">
        <v>30</v>
      </c>
      <c r="S1568" s="2">
        <v>43621.505486111113</v>
      </c>
      <c r="T1568" t="s">
        <v>96</v>
      </c>
      <c r="U1568">
        <v>12</v>
      </c>
      <c r="V1568" t="s">
        <v>32</v>
      </c>
      <c r="AB1568">
        <f t="shared" si="24"/>
        <v>6</v>
      </c>
    </row>
    <row r="1569" spans="1:28" x14ac:dyDescent="0.25">
      <c r="A1569">
        <v>2066</v>
      </c>
      <c r="B1569" t="s">
        <v>46</v>
      </c>
      <c r="C1569" t="s">
        <v>214</v>
      </c>
      <c r="D1569">
        <v>1997681527</v>
      </c>
      <c r="E1569">
        <v>217846287</v>
      </c>
      <c r="F1569" s="1">
        <v>43591</v>
      </c>
      <c r="G1569" s="1">
        <v>43591</v>
      </c>
      <c r="H1569" t="s">
        <v>278</v>
      </c>
      <c r="I1569" t="s">
        <v>69</v>
      </c>
      <c r="J1569" t="s">
        <v>225</v>
      </c>
      <c r="K1569" t="s">
        <v>50</v>
      </c>
      <c r="L1569" t="s">
        <v>148</v>
      </c>
      <c r="M1569" t="s">
        <v>107</v>
      </c>
      <c r="N1569" t="s">
        <v>227</v>
      </c>
      <c r="O1569" t="s">
        <v>27</v>
      </c>
      <c r="P1569" t="s">
        <v>44</v>
      </c>
      <c r="Q1569" t="s">
        <v>61</v>
      </c>
      <c r="R1569" t="s">
        <v>30</v>
      </c>
      <c r="S1569" s="2">
        <v>43621.506168981483</v>
      </c>
      <c r="T1569" t="s">
        <v>96</v>
      </c>
      <c r="U1569">
        <v>12</v>
      </c>
      <c r="V1569" t="s">
        <v>32</v>
      </c>
      <c r="AB1569">
        <f t="shared" si="24"/>
        <v>6</v>
      </c>
    </row>
    <row r="1570" spans="1:28" x14ac:dyDescent="0.25">
      <c r="A1570">
        <v>2067</v>
      </c>
      <c r="B1570" t="s">
        <v>46</v>
      </c>
      <c r="C1570" t="s">
        <v>214</v>
      </c>
      <c r="D1570">
        <v>1997685633</v>
      </c>
      <c r="E1570">
        <v>221212063</v>
      </c>
      <c r="F1570" s="1">
        <v>43591</v>
      </c>
      <c r="G1570" s="1">
        <v>43591</v>
      </c>
      <c r="H1570" t="s">
        <v>220</v>
      </c>
      <c r="I1570" t="s">
        <v>221</v>
      </c>
      <c r="J1570" t="s">
        <v>428</v>
      </c>
      <c r="K1570" t="s">
        <v>50</v>
      </c>
      <c r="L1570" t="s">
        <v>4175</v>
      </c>
      <c r="M1570" t="s">
        <v>134</v>
      </c>
      <c r="N1570" t="s">
        <v>101</v>
      </c>
      <c r="O1570" t="s">
        <v>27</v>
      </c>
      <c r="P1570" t="s">
        <v>44</v>
      </c>
      <c r="Q1570" t="s">
        <v>61</v>
      </c>
      <c r="R1570" t="s">
        <v>30</v>
      </c>
      <c r="S1570" s="2">
        <v>43621.517118055555</v>
      </c>
      <c r="T1570" t="s">
        <v>96</v>
      </c>
      <c r="U1570">
        <v>12</v>
      </c>
      <c r="V1570" t="s">
        <v>32</v>
      </c>
      <c r="AB1570">
        <f t="shared" si="24"/>
        <v>6</v>
      </c>
    </row>
    <row r="1571" spans="1:28" x14ac:dyDescent="0.25">
      <c r="A1571">
        <v>2068</v>
      </c>
      <c r="B1571" t="s">
        <v>46</v>
      </c>
      <c r="C1571" t="s">
        <v>214</v>
      </c>
      <c r="D1571">
        <v>1997685992</v>
      </c>
      <c r="E1571">
        <v>220223088</v>
      </c>
      <c r="F1571" s="1">
        <v>43591</v>
      </c>
      <c r="G1571" s="1">
        <v>43591</v>
      </c>
      <c r="H1571" t="s">
        <v>280</v>
      </c>
      <c r="I1571" t="s">
        <v>589</v>
      </c>
      <c r="J1571" t="s">
        <v>322</v>
      </c>
      <c r="K1571" t="s">
        <v>50</v>
      </c>
      <c r="L1571" t="s">
        <v>394</v>
      </c>
      <c r="M1571" t="s">
        <v>107</v>
      </c>
      <c r="N1571" t="s">
        <v>164</v>
      </c>
      <c r="O1571" t="s">
        <v>27</v>
      </c>
      <c r="P1571" t="s">
        <v>142</v>
      </c>
      <c r="Q1571" t="s">
        <v>29</v>
      </c>
      <c r="R1571" t="s">
        <v>30</v>
      </c>
      <c r="S1571" s="2">
        <v>43621.517881944441</v>
      </c>
      <c r="T1571" t="s">
        <v>96</v>
      </c>
      <c r="U1571">
        <v>12</v>
      </c>
      <c r="V1571" t="s">
        <v>32</v>
      </c>
      <c r="AB1571">
        <f t="shared" si="24"/>
        <v>6</v>
      </c>
    </row>
    <row r="1572" spans="1:28" x14ac:dyDescent="0.25">
      <c r="A1572">
        <v>2069</v>
      </c>
      <c r="B1572" t="s">
        <v>46</v>
      </c>
      <c r="C1572" t="s">
        <v>214</v>
      </c>
      <c r="D1572">
        <v>1997689558</v>
      </c>
      <c r="E1572">
        <v>217893323</v>
      </c>
      <c r="F1572" s="1">
        <v>43591</v>
      </c>
      <c r="G1572" s="1">
        <v>43591</v>
      </c>
      <c r="H1572" t="s">
        <v>232</v>
      </c>
      <c r="I1572" t="s">
        <v>87</v>
      </c>
      <c r="J1572" t="s">
        <v>772</v>
      </c>
      <c r="K1572" t="s">
        <v>50</v>
      </c>
      <c r="L1572" t="s">
        <v>522</v>
      </c>
      <c r="M1572" t="s">
        <v>107</v>
      </c>
      <c r="N1572" t="s">
        <v>72</v>
      </c>
      <c r="O1572" t="s">
        <v>27</v>
      </c>
      <c r="P1572" t="s">
        <v>44</v>
      </c>
      <c r="Q1572" t="s">
        <v>61</v>
      </c>
      <c r="R1572" t="s">
        <v>30</v>
      </c>
      <c r="S1572" s="2">
        <v>43621.523726851854</v>
      </c>
      <c r="T1572" t="s">
        <v>109</v>
      </c>
      <c r="U1572">
        <v>12</v>
      </c>
      <c r="V1572" t="s">
        <v>32</v>
      </c>
      <c r="AB1572">
        <f t="shared" si="24"/>
        <v>6</v>
      </c>
    </row>
    <row r="1573" spans="1:28" x14ac:dyDescent="0.25">
      <c r="A1573">
        <v>2070</v>
      </c>
      <c r="B1573" t="s">
        <v>46</v>
      </c>
      <c r="C1573" t="s">
        <v>214</v>
      </c>
      <c r="D1573">
        <v>1997697074</v>
      </c>
      <c r="E1573">
        <v>10174315</v>
      </c>
      <c r="F1573" s="1">
        <v>43591</v>
      </c>
      <c r="G1573" s="1">
        <v>43591</v>
      </c>
      <c r="J1573" t="s">
        <v>528</v>
      </c>
      <c r="K1573" t="s">
        <v>50</v>
      </c>
      <c r="L1573" t="s">
        <v>270</v>
      </c>
      <c r="M1573" t="s">
        <v>46</v>
      </c>
      <c r="N1573" t="s">
        <v>114</v>
      </c>
      <c r="O1573" t="s">
        <v>27</v>
      </c>
      <c r="P1573" t="s">
        <v>85</v>
      </c>
      <c r="Q1573" t="s">
        <v>61</v>
      </c>
      <c r="R1573" t="s">
        <v>30</v>
      </c>
      <c r="S1573" s="2">
        <v>43621.529398148145</v>
      </c>
      <c r="T1573" t="s">
        <v>109</v>
      </c>
      <c r="U1573">
        <v>12</v>
      </c>
      <c r="V1573" t="s">
        <v>32</v>
      </c>
      <c r="AB1573">
        <f t="shared" si="24"/>
        <v>6</v>
      </c>
    </row>
    <row r="1574" spans="1:28" x14ac:dyDescent="0.25">
      <c r="A1574">
        <v>2071</v>
      </c>
      <c r="B1574" t="s">
        <v>55</v>
      </c>
      <c r="C1574" t="s">
        <v>214</v>
      </c>
      <c r="D1574">
        <v>1997708606</v>
      </c>
      <c r="E1574">
        <v>218789520</v>
      </c>
      <c r="F1574" s="1">
        <v>43591</v>
      </c>
      <c r="G1574" s="1">
        <v>43591</v>
      </c>
      <c r="H1574" t="s">
        <v>1073</v>
      </c>
      <c r="J1574" t="s">
        <v>175</v>
      </c>
      <c r="K1574" t="s">
        <v>50</v>
      </c>
      <c r="L1574" t="s">
        <v>4187</v>
      </c>
      <c r="M1574" t="s">
        <v>1688</v>
      </c>
      <c r="N1574" t="s">
        <v>177</v>
      </c>
      <c r="O1574" t="s">
        <v>27</v>
      </c>
      <c r="P1574" t="s">
        <v>37</v>
      </c>
      <c r="Q1574" t="s">
        <v>29</v>
      </c>
      <c r="R1574" t="s">
        <v>966</v>
      </c>
      <c r="S1574" s="2">
        <v>43621.535416666666</v>
      </c>
      <c r="T1574" t="s">
        <v>109</v>
      </c>
      <c r="U1574">
        <v>12</v>
      </c>
      <c r="V1574" t="s">
        <v>32</v>
      </c>
      <c r="AB1574">
        <f t="shared" si="24"/>
        <v>6</v>
      </c>
    </row>
    <row r="1575" spans="1:28" x14ac:dyDescent="0.25">
      <c r="A1575">
        <v>2072</v>
      </c>
      <c r="B1575" t="s">
        <v>46</v>
      </c>
      <c r="C1575" t="s">
        <v>214</v>
      </c>
      <c r="D1575">
        <v>1997711925</v>
      </c>
      <c r="E1575">
        <v>217709336</v>
      </c>
      <c r="F1575" s="1">
        <v>43591</v>
      </c>
      <c r="G1575" s="1">
        <v>43591</v>
      </c>
      <c r="H1575" t="s">
        <v>127</v>
      </c>
      <c r="I1575" t="s">
        <v>123</v>
      </c>
      <c r="J1575" t="s">
        <v>597</v>
      </c>
      <c r="K1575" t="s">
        <v>50</v>
      </c>
      <c r="L1575" t="s">
        <v>1358</v>
      </c>
      <c r="M1575" t="s">
        <v>107</v>
      </c>
      <c r="N1575" t="s">
        <v>108</v>
      </c>
      <c r="O1575" t="s">
        <v>27</v>
      </c>
      <c r="P1575" t="s">
        <v>85</v>
      </c>
      <c r="Q1575" t="s">
        <v>61</v>
      </c>
      <c r="R1575" t="s">
        <v>30</v>
      </c>
      <c r="S1575" s="2">
        <v>43621.53533564815</v>
      </c>
      <c r="T1575" t="s">
        <v>109</v>
      </c>
      <c r="U1575">
        <v>12</v>
      </c>
      <c r="V1575" t="s">
        <v>32</v>
      </c>
      <c r="AB1575">
        <f t="shared" si="24"/>
        <v>6</v>
      </c>
    </row>
    <row r="1576" spans="1:28" x14ac:dyDescent="0.25">
      <c r="A1576">
        <v>2073</v>
      </c>
      <c r="B1576" t="s">
        <v>55</v>
      </c>
      <c r="C1576" t="s">
        <v>214</v>
      </c>
      <c r="D1576">
        <v>1997712195</v>
      </c>
      <c r="E1576">
        <v>221293772</v>
      </c>
      <c r="F1576" s="1">
        <v>43591</v>
      </c>
      <c r="G1576" s="1">
        <v>43591</v>
      </c>
      <c r="H1576" t="s">
        <v>272</v>
      </c>
      <c r="I1576" t="s">
        <v>348</v>
      </c>
      <c r="J1576" t="s">
        <v>960</v>
      </c>
      <c r="K1576" t="s">
        <v>50</v>
      </c>
      <c r="L1576" t="s">
        <v>141</v>
      </c>
      <c r="M1576" t="s">
        <v>78</v>
      </c>
      <c r="N1576" t="s">
        <v>164</v>
      </c>
      <c r="O1576" t="s">
        <v>27</v>
      </c>
      <c r="P1576" t="s">
        <v>44</v>
      </c>
      <c r="Q1576" t="s">
        <v>29</v>
      </c>
      <c r="R1576" t="s">
        <v>30</v>
      </c>
      <c r="S1576" s="2">
        <v>43621.536296296297</v>
      </c>
      <c r="T1576" t="s">
        <v>109</v>
      </c>
      <c r="U1576">
        <v>12</v>
      </c>
      <c r="V1576" t="s">
        <v>32</v>
      </c>
      <c r="AB1576">
        <f t="shared" si="24"/>
        <v>6</v>
      </c>
    </row>
    <row r="1577" spans="1:28" x14ac:dyDescent="0.25">
      <c r="A1577">
        <v>2074</v>
      </c>
      <c r="B1577" t="s">
        <v>55</v>
      </c>
      <c r="C1577" t="s">
        <v>214</v>
      </c>
      <c r="D1577">
        <v>1997712320</v>
      </c>
      <c r="E1577">
        <v>220731920</v>
      </c>
      <c r="F1577" s="1">
        <v>43591</v>
      </c>
      <c r="G1577" s="1">
        <v>43592</v>
      </c>
      <c r="H1577" t="s">
        <v>600</v>
      </c>
      <c r="I1577" t="s">
        <v>305</v>
      </c>
      <c r="J1577" t="s">
        <v>513</v>
      </c>
      <c r="K1577" t="s">
        <v>50</v>
      </c>
      <c r="L1577" t="s">
        <v>4188</v>
      </c>
      <c r="M1577" t="s">
        <v>100</v>
      </c>
      <c r="N1577" t="s">
        <v>26</v>
      </c>
      <c r="O1577" t="s">
        <v>27</v>
      </c>
      <c r="P1577" t="s">
        <v>44</v>
      </c>
      <c r="Q1577" t="s">
        <v>29</v>
      </c>
      <c r="R1577" t="s">
        <v>30</v>
      </c>
      <c r="S1577" s="2">
        <v>43621.543819444443</v>
      </c>
      <c r="T1577" t="s">
        <v>112</v>
      </c>
      <c r="U1577">
        <v>13</v>
      </c>
      <c r="V1577" t="s">
        <v>32</v>
      </c>
      <c r="AB1577">
        <f t="shared" si="24"/>
        <v>6</v>
      </c>
    </row>
    <row r="1578" spans="1:28" x14ac:dyDescent="0.25">
      <c r="A1578">
        <v>2076</v>
      </c>
      <c r="B1578" t="s">
        <v>46</v>
      </c>
      <c r="C1578" t="s">
        <v>214</v>
      </c>
      <c r="D1578">
        <v>1997713680</v>
      </c>
      <c r="E1578">
        <v>209984557</v>
      </c>
      <c r="F1578" s="1">
        <v>43591</v>
      </c>
      <c r="G1578" s="1">
        <v>43591</v>
      </c>
      <c r="H1578" t="s">
        <v>286</v>
      </c>
      <c r="I1578" t="s">
        <v>518</v>
      </c>
      <c r="J1578" t="s">
        <v>426</v>
      </c>
      <c r="K1578" t="s">
        <v>50</v>
      </c>
      <c r="L1578" t="s">
        <v>388</v>
      </c>
      <c r="M1578" t="s">
        <v>46</v>
      </c>
      <c r="N1578" t="s">
        <v>53</v>
      </c>
      <c r="O1578" t="s">
        <v>27</v>
      </c>
      <c r="P1578" t="s">
        <v>37</v>
      </c>
      <c r="Q1578" t="s">
        <v>29</v>
      </c>
      <c r="R1578" t="s">
        <v>30</v>
      </c>
      <c r="S1578" s="2">
        <v>43621.539814814816</v>
      </c>
      <c r="T1578" t="s">
        <v>109</v>
      </c>
      <c r="U1578">
        <v>12</v>
      </c>
      <c r="V1578" t="s">
        <v>32</v>
      </c>
      <c r="AB1578">
        <f t="shared" si="24"/>
        <v>6</v>
      </c>
    </row>
    <row r="1579" spans="1:28" x14ac:dyDescent="0.25">
      <c r="A1579">
        <v>2077</v>
      </c>
      <c r="B1579" t="s">
        <v>478</v>
      </c>
      <c r="C1579" t="s">
        <v>214</v>
      </c>
      <c r="D1579">
        <v>1997715895</v>
      </c>
      <c r="E1579">
        <v>215095497</v>
      </c>
      <c r="F1579" s="1">
        <v>43591</v>
      </c>
      <c r="G1579" s="1">
        <v>43592</v>
      </c>
      <c r="H1579" t="s">
        <v>825</v>
      </c>
      <c r="I1579" t="s">
        <v>98</v>
      </c>
      <c r="J1579" t="s">
        <v>585</v>
      </c>
      <c r="K1579" t="s">
        <v>480</v>
      </c>
      <c r="L1579" t="s">
        <v>66</v>
      </c>
      <c r="M1579" t="s">
        <v>78</v>
      </c>
      <c r="N1579" t="s">
        <v>43</v>
      </c>
      <c r="O1579" t="s">
        <v>27</v>
      </c>
      <c r="P1579" t="s">
        <v>44</v>
      </c>
      <c r="Q1579" t="s">
        <v>29</v>
      </c>
      <c r="R1579" t="s">
        <v>30</v>
      </c>
      <c r="S1579" s="2">
        <v>43621.546956018516</v>
      </c>
      <c r="T1579" t="s">
        <v>112</v>
      </c>
      <c r="U1579">
        <v>13</v>
      </c>
      <c r="V1579" t="s">
        <v>32</v>
      </c>
      <c r="AB1579">
        <f t="shared" si="24"/>
        <v>6</v>
      </c>
    </row>
    <row r="1580" spans="1:28" x14ac:dyDescent="0.25">
      <c r="A1580">
        <v>2080</v>
      </c>
      <c r="B1580" t="s">
        <v>46</v>
      </c>
      <c r="C1580" t="s">
        <v>214</v>
      </c>
      <c r="D1580">
        <v>1997718135</v>
      </c>
      <c r="E1580">
        <v>216516798</v>
      </c>
      <c r="F1580" s="1">
        <v>43591</v>
      </c>
      <c r="G1580" s="1">
        <v>43591</v>
      </c>
      <c r="H1580" t="s">
        <v>423</v>
      </c>
      <c r="I1580" t="s">
        <v>48</v>
      </c>
      <c r="J1580" t="s">
        <v>325</v>
      </c>
      <c r="K1580" t="s">
        <v>50</v>
      </c>
      <c r="L1580" t="s">
        <v>329</v>
      </c>
      <c r="M1580" t="s">
        <v>46</v>
      </c>
      <c r="N1580" t="s">
        <v>43</v>
      </c>
      <c r="O1580" t="s">
        <v>27</v>
      </c>
      <c r="P1580" t="s">
        <v>44</v>
      </c>
      <c r="Q1580" t="s">
        <v>29</v>
      </c>
      <c r="R1580" t="s">
        <v>30</v>
      </c>
      <c r="S1580" s="2">
        <v>43621.55159722222</v>
      </c>
      <c r="T1580" t="s">
        <v>112</v>
      </c>
      <c r="U1580">
        <v>13</v>
      </c>
      <c r="V1580" t="s">
        <v>32</v>
      </c>
      <c r="AB1580">
        <f t="shared" si="24"/>
        <v>6</v>
      </c>
    </row>
    <row r="1581" spans="1:28" x14ac:dyDescent="0.25">
      <c r="A1581">
        <v>2081</v>
      </c>
      <c r="B1581" t="s">
        <v>55</v>
      </c>
      <c r="C1581" t="s">
        <v>214</v>
      </c>
      <c r="D1581">
        <v>1997720688</v>
      </c>
      <c r="E1581">
        <v>218281062</v>
      </c>
      <c r="F1581" s="1">
        <v>43591</v>
      </c>
      <c r="G1581" s="1">
        <v>43591</v>
      </c>
      <c r="H1581" t="s">
        <v>47</v>
      </c>
      <c r="I1581" t="s">
        <v>48</v>
      </c>
      <c r="J1581" t="s">
        <v>951</v>
      </c>
      <c r="K1581" t="s">
        <v>50</v>
      </c>
      <c r="L1581" t="s">
        <v>148</v>
      </c>
      <c r="M1581" t="s">
        <v>107</v>
      </c>
      <c r="N1581" t="s">
        <v>172</v>
      </c>
      <c r="O1581" t="s">
        <v>27</v>
      </c>
      <c r="P1581" t="s">
        <v>44</v>
      </c>
      <c r="Q1581" t="s">
        <v>61</v>
      </c>
      <c r="R1581" t="s">
        <v>30</v>
      </c>
      <c r="S1581" s="2">
        <v>43621.559166666666</v>
      </c>
      <c r="T1581" t="s">
        <v>112</v>
      </c>
      <c r="U1581">
        <v>13</v>
      </c>
      <c r="V1581" t="s">
        <v>32</v>
      </c>
      <c r="AB1581">
        <f t="shared" si="24"/>
        <v>6</v>
      </c>
    </row>
    <row r="1582" spans="1:28" x14ac:dyDescent="0.25">
      <c r="A1582">
        <v>2082</v>
      </c>
      <c r="B1582" t="s">
        <v>46</v>
      </c>
      <c r="C1582" t="s">
        <v>214</v>
      </c>
      <c r="D1582">
        <v>1997723973</v>
      </c>
      <c r="E1582">
        <v>209411905</v>
      </c>
      <c r="F1582" s="1">
        <v>43591</v>
      </c>
      <c r="G1582" s="1">
        <v>43591</v>
      </c>
      <c r="H1582" t="s">
        <v>132</v>
      </c>
      <c r="I1582" t="s">
        <v>123</v>
      </c>
      <c r="J1582" t="s">
        <v>1059</v>
      </c>
      <c r="K1582" t="s">
        <v>50</v>
      </c>
      <c r="L1582" t="s">
        <v>885</v>
      </c>
      <c r="M1582" t="s">
        <v>100</v>
      </c>
      <c r="N1582" t="s">
        <v>108</v>
      </c>
      <c r="O1582" t="s">
        <v>27</v>
      </c>
      <c r="P1582" t="s">
        <v>28</v>
      </c>
      <c r="Q1582" t="s">
        <v>61</v>
      </c>
      <c r="R1582" t="s">
        <v>30</v>
      </c>
      <c r="S1582" s="2">
        <v>43621.565462962964</v>
      </c>
      <c r="T1582" t="s">
        <v>231</v>
      </c>
      <c r="U1582">
        <v>13</v>
      </c>
      <c r="V1582" t="s">
        <v>32</v>
      </c>
      <c r="AB1582">
        <f t="shared" si="24"/>
        <v>6</v>
      </c>
    </row>
    <row r="1583" spans="1:28" x14ac:dyDescent="0.25">
      <c r="A1583">
        <v>2085</v>
      </c>
      <c r="B1583" t="s">
        <v>46</v>
      </c>
      <c r="C1583" t="s">
        <v>214</v>
      </c>
      <c r="D1583">
        <v>1997727450</v>
      </c>
      <c r="E1583">
        <v>217297038</v>
      </c>
      <c r="F1583" s="1">
        <v>43591</v>
      </c>
      <c r="G1583" s="1">
        <v>43592</v>
      </c>
      <c r="H1583" t="s">
        <v>228</v>
      </c>
      <c r="I1583" t="s">
        <v>98</v>
      </c>
      <c r="J1583" t="s">
        <v>212</v>
      </c>
      <c r="K1583" t="s">
        <v>50</v>
      </c>
      <c r="L1583" t="s">
        <v>1327</v>
      </c>
      <c r="M1583" t="s">
        <v>42</v>
      </c>
      <c r="N1583" t="s">
        <v>164</v>
      </c>
      <c r="O1583" t="s">
        <v>27</v>
      </c>
      <c r="P1583" t="s">
        <v>142</v>
      </c>
      <c r="Q1583" t="s">
        <v>29</v>
      </c>
      <c r="R1583" t="s">
        <v>30</v>
      </c>
      <c r="S1583" s="2">
        <v>43621.574745370373</v>
      </c>
      <c r="T1583" t="s">
        <v>231</v>
      </c>
      <c r="U1583">
        <v>13</v>
      </c>
      <c r="V1583" t="s">
        <v>32</v>
      </c>
      <c r="AB1583">
        <f t="shared" si="24"/>
        <v>6</v>
      </c>
    </row>
    <row r="1584" spans="1:28" x14ac:dyDescent="0.25">
      <c r="A1584">
        <v>2086</v>
      </c>
      <c r="B1584" t="s">
        <v>46</v>
      </c>
      <c r="C1584" t="s">
        <v>214</v>
      </c>
      <c r="D1584">
        <v>1997729418</v>
      </c>
      <c r="E1584">
        <v>219946785</v>
      </c>
      <c r="F1584" s="1">
        <v>43591</v>
      </c>
      <c r="G1584" s="1">
        <v>43591</v>
      </c>
      <c r="H1584" t="s">
        <v>1475</v>
      </c>
      <c r="I1584" t="s">
        <v>123</v>
      </c>
      <c r="J1584" t="s">
        <v>555</v>
      </c>
      <c r="K1584" t="s">
        <v>50</v>
      </c>
      <c r="L1584" t="s">
        <v>4189</v>
      </c>
      <c r="M1584" t="s">
        <v>235</v>
      </c>
      <c r="N1584" t="s">
        <v>227</v>
      </c>
      <c r="O1584" t="s">
        <v>27</v>
      </c>
      <c r="P1584" t="s">
        <v>28</v>
      </c>
      <c r="Q1584" t="s">
        <v>61</v>
      </c>
      <c r="R1584" t="s">
        <v>30</v>
      </c>
      <c r="S1584" s="2">
        <v>43621.580520833333</v>
      </c>
      <c r="T1584" t="s">
        <v>231</v>
      </c>
      <c r="U1584">
        <v>13</v>
      </c>
      <c r="V1584" t="s">
        <v>32</v>
      </c>
      <c r="AB1584">
        <f t="shared" si="24"/>
        <v>6</v>
      </c>
    </row>
    <row r="1585" spans="1:28" x14ac:dyDescent="0.25">
      <c r="A1585">
        <v>2087</v>
      </c>
      <c r="B1585" t="s">
        <v>46</v>
      </c>
      <c r="C1585" t="s">
        <v>214</v>
      </c>
      <c r="D1585">
        <v>1997729968</v>
      </c>
      <c r="E1585">
        <v>220986774</v>
      </c>
      <c r="F1585" s="1">
        <v>43591</v>
      </c>
      <c r="G1585" s="1">
        <v>43591</v>
      </c>
      <c r="H1585" t="s">
        <v>393</v>
      </c>
      <c r="I1585" t="s">
        <v>87</v>
      </c>
      <c r="J1585" t="s">
        <v>254</v>
      </c>
      <c r="K1585" t="s">
        <v>50</v>
      </c>
      <c r="L1585" t="s">
        <v>1373</v>
      </c>
      <c r="M1585" t="s">
        <v>235</v>
      </c>
      <c r="N1585" t="s">
        <v>118</v>
      </c>
      <c r="O1585" t="s">
        <v>27</v>
      </c>
      <c r="P1585" t="s">
        <v>44</v>
      </c>
      <c r="Q1585" t="s">
        <v>29</v>
      </c>
      <c r="R1585" t="s">
        <v>30</v>
      </c>
      <c r="S1585" s="2">
        <v>43621.581712962965</v>
      </c>
      <c r="T1585" t="s">
        <v>231</v>
      </c>
      <c r="U1585">
        <v>13</v>
      </c>
      <c r="V1585" t="s">
        <v>32</v>
      </c>
      <c r="AB1585">
        <f t="shared" si="24"/>
        <v>6</v>
      </c>
    </row>
    <row r="1586" spans="1:28" x14ac:dyDescent="0.25">
      <c r="A1586">
        <v>2088</v>
      </c>
      <c r="B1586" t="s">
        <v>46</v>
      </c>
      <c r="C1586" t="s">
        <v>214</v>
      </c>
      <c r="D1586">
        <v>1997729957</v>
      </c>
      <c r="E1586">
        <v>221251735</v>
      </c>
      <c r="F1586" s="1">
        <v>43591</v>
      </c>
      <c r="G1586" s="1">
        <v>43591</v>
      </c>
      <c r="H1586" t="s">
        <v>220</v>
      </c>
      <c r="I1586" t="s">
        <v>123</v>
      </c>
      <c r="J1586" t="s">
        <v>257</v>
      </c>
      <c r="K1586" t="s">
        <v>50</v>
      </c>
      <c r="L1586" t="s">
        <v>250</v>
      </c>
      <c r="M1586" t="s">
        <v>42</v>
      </c>
      <c r="N1586" t="s">
        <v>164</v>
      </c>
      <c r="O1586" t="s">
        <v>27</v>
      </c>
      <c r="P1586" t="s">
        <v>44</v>
      </c>
      <c r="Q1586" t="s">
        <v>29</v>
      </c>
      <c r="R1586" t="s">
        <v>30</v>
      </c>
      <c r="S1586" s="2">
        <v>43621.581712962965</v>
      </c>
      <c r="T1586" t="s">
        <v>231</v>
      </c>
      <c r="U1586">
        <v>13</v>
      </c>
      <c r="V1586" t="s">
        <v>32</v>
      </c>
      <c r="AB1586">
        <f t="shared" si="24"/>
        <v>6</v>
      </c>
    </row>
    <row r="1587" spans="1:28" x14ac:dyDescent="0.25">
      <c r="A1587">
        <v>2089</v>
      </c>
      <c r="B1587" t="s">
        <v>46</v>
      </c>
      <c r="C1587" t="s">
        <v>214</v>
      </c>
      <c r="D1587">
        <v>1997731859</v>
      </c>
      <c r="E1587">
        <v>208997558</v>
      </c>
      <c r="F1587" s="1">
        <v>43591</v>
      </c>
      <c r="G1587" s="1">
        <v>43591</v>
      </c>
      <c r="H1587" t="s">
        <v>656</v>
      </c>
      <c r="I1587" t="s">
        <v>305</v>
      </c>
      <c r="J1587" t="s">
        <v>333</v>
      </c>
      <c r="K1587" t="s">
        <v>50</v>
      </c>
      <c r="L1587" t="s">
        <v>234</v>
      </c>
      <c r="M1587" t="s">
        <v>235</v>
      </c>
      <c r="N1587" t="s">
        <v>60</v>
      </c>
      <c r="O1587" t="s">
        <v>27</v>
      </c>
      <c r="P1587" t="s">
        <v>85</v>
      </c>
      <c r="Q1587" t="s">
        <v>61</v>
      </c>
      <c r="R1587" t="s">
        <v>30</v>
      </c>
      <c r="S1587" s="2">
        <v>43621.58666666667</v>
      </c>
      <c r="T1587" t="s">
        <v>45</v>
      </c>
      <c r="U1587">
        <v>14</v>
      </c>
      <c r="V1587" t="s">
        <v>32</v>
      </c>
      <c r="AB1587">
        <f t="shared" si="24"/>
        <v>6</v>
      </c>
    </row>
    <row r="1588" spans="1:28" x14ac:dyDescent="0.25">
      <c r="A1588">
        <v>2090</v>
      </c>
      <c r="B1588" t="s">
        <v>46</v>
      </c>
      <c r="C1588" t="s">
        <v>214</v>
      </c>
      <c r="D1588">
        <v>1997733301</v>
      </c>
      <c r="E1588">
        <v>220367500</v>
      </c>
      <c r="F1588" s="1">
        <v>43591</v>
      </c>
      <c r="G1588" s="1">
        <v>43591</v>
      </c>
      <c r="H1588" t="s">
        <v>419</v>
      </c>
      <c r="I1588" t="s">
        <v>144</v>
      </c>
      <c r="J1588" t="s">
        <v>497</v>
      </c>
      <c r="K1588" t="s">
        <v>50</v>
      </c>
      <c r="L1588" t="s">
        <v>66</v>
      </c>
      <c r="M1588" t="s">
        <v>235</v>
      </c>
      <c r="N1588" t="s">
        <v>60</v>
      </c>
      <c r="O1588" t="s">
        <v>27</v>
      </c>
      <c r="P1588" t="s">
        <v>37</v>
      </c>
      <c r="Q1588" t="s">
        <v>61</v>
      </c>
      <c r="R1588" t="s">
        <v>30</v>
      </c>
      <c r="S1588" s="2">
        <v>43621.589814814812</v>
      </c>
      <c r="T1588" t="s">
        <v>45</v>
      </c>
      <c r="U1588">
        <v>14</v>
      </c>
      <c r="V1588" t="s">
        <v>32</v>
      </c>
      <c r="AB1588">
        <f t="shared" si="24"/>
        <v>6</v>
      </c>
    </row>
    <row r="1589" spans="1:28" x14ac:dyDescent="0.25">
      <c r="A1589">
        <v>2092</v>
      </c>
      <c r="B1589" t="s">
        <v>46</v>
      </c>
      <c r="C1589" t="s">
        <v>214</v>
      </c>
      <c r="D1589">
        <v>1997736933</v>
      </c>
      <c r="E1589">
        <v>220298649</v>
      </c>
      <c r="F1589" s="1">
        <v>43591</v>
      </c>
      <c r="G1589" s="1">
        <v>43591</v>
      </c>
      <c r="H1589" t="s">
        <v>406</v>
      </c>
      <c r="I1589" t="s">
        <v>87</v>
      </c>
      <c r="J1589" t="s">
        <v>435</v>
      </c>
      <c r="K1589" t="s">
        <v>50</v>
      </c>
      <c r="L1589" t="s">
        <v>1594</v>
      </c>
      <c r="M1589" t="s">
        <v>174</v>
      </c>
      <c r="N1589" t="s">
        <v>108</v>
      </c>
      <c r="O1589" t="s">
        <v>27</v>
      </c>
      <c r="P1589" t="s">
        <v>85</v>
      </c>
      <c r="Q1589" t="s">
        <v>29</v>
      </c>
      <c r="R1589" t="s">
        <v>30</v>
      </c>
      <c r="S1589" s="2">
        <v>43621.598634259259</v>
      </c>
      <c r="T1589" t="s">
        <v>45</v>
      </c>
      <c r="U1589">
        <v>14</v>
      </c>
      <c r="V1589" t="s">
        <v>32</v>
      </c>
      <c r="AB1589">
        <f t="shared" si="24"/>
        <v>6</v>
      </c>
    </row>
    <row r="1590" spans="1:28" x14ac:dyDescent="0.25">
      <c r="A1590">
        <v>2093</v>
      </c>
      <c r="B1590" t="s">
        <v>55</v>
      </c>
      <c r="C1590" t="s">
        <v>214</v>
      </c>
      <c r="D1590">
        <v>1997737046</v>
      </c>
      <c r="E1590">
        <v>221399546</v>
      </c>
      <c r="F1590" s="1">
        <v>43591</v>
      </c>
      <c r="G1590" s="1">
        <v>43591</v>
      </c>
      <c r="H1590" t="s">
        <v>251</v>
      </c>
      <c r="I1590" t="s">
        <v>91</v>
      </c>
      <c r="J1590" t="s">
        <v>283</v>
      </c>
      <c r="K1590" t="s">
        <v>50</v>
      </c>
      <c r="L1590" t="s">
        <v>133</v>
      </c>
      <c r="M1590" t="s">
        <v>78</v>
      </c>
      <c r="N1590" t="s">
        <v>104</v>
      </c>
      <c r="O1590" t="s">
        <v>27</v>
      </c>
      <c r="P1590" t="s">
        <v>44</v>
      </c>
      <c r="Q1590" t="s">
        <v>61</v>
      </c>
      <c r="R1590" t="s">
        <v>30</v>
      </c>
      <c r="S1590" s="2">
        <v>43621.598611111112</v>
      </c>
      <c r="T1590" t="s">
        <v>45</v>
      </c>
      <c r="U1590">
        <v>14</v>
      </c>
      <c r="V1590" t="s">
        <v>32</v>
      </c>
      <c r="AB1590">
        <f t="shared" si="24"/>
        <v>6</v>
      </c>
    </row>
    <row r="1591" spans="1:28" x14ac:dyDescent="0.25">
      <c r="A1591">
        <v>2094</v>
      </c>
      <c r="B1591" t="s">
        <v>55</v>
      </c>
      <c r="C1591" t="s">
        <v>214</v>
      </c>
      <c r="D1591">
        <v>1997742110</v>
      </c>
      <c r="E1591">
        <v>220796576</v>
      </c>
      <c r="F1591" s="1">
        <v>43591</v>
      </c>
      <c r="G1591" s="1">
        <v>43591</v>
      </c>
      <c r="H1591" t="s">
        <v>251</v>
      </c>
      <c r="I1591" t="s">
        <v>91</v>
      </c>
      <c r="J1591" t="s">
        <v>810</v>
      </c>
      <c r="K1591" t="s">
        <v>50</v>
      </c>
      <c r="L1591" t="s">
        <v>4190</v>
      </c>
      <c r="M1591" t="s">
        <v>46</v>
      </c>
      <c r="N1591" t="s">
        <v>43</v>
      </c>
      <c r="O1591" t="s">
        <v>27</v>
      </c>
      <c r="P1591" t="s">
        <v>44</v>
      </c>
      <c r="Q1591" t="s">
        <v>61</v>
      </c>
      <c r="R1591" t="s">
        <v>30</v>
      </c>
      <c r="S1591" s="2">
        <v>43621.610856481479</v>
      </c>
      <c r="T1591" t="s">
        <v>241</v>
      </c>
      <c r="U1591">
        <v>14</v>
      </c>
      <c r="V1591" t="s">
        <v>32</v>
      </c>
      <c r="AB1591">
        <f t="shared" si="24"/>
        <v>6</v>
      </c>
    </row>
    <row r="1592" spans="1:28" x14ac:dyDescent="0.25">
      <c r="A1592">
        <v>2095</v>
      </c>
      <c r="B1592" t="s">
        <v>46</v>
      </c>
      <c r="C1592" t="s">
        <v>214</v>
      </c>
      <c r="D1592">
        <v>1997744404</v>
      </c>
      <c r="E1592">
        <v>208065051</v>
      </c>
      <c r="F1592" s="1">
        <v>43591</v>
      </c>
      <c r="G1592" s="1">
        <v>43591</v>
      </c>
      <c r="H1592" t="s">
        <v>319</v>
      </c>
      <c r="I1592" t="s">
        <v>144</v>
      </c>
      <c r="J1592" t="s">
        <v>414</v>
      </c>
      <c r="K1592" t="s">
        <v>50</v>
      </c>
      <c r="L1592" t="s">
        <v>821</v>
      </c>
      <c r="M1592" t="s">
        <v>107</v>
      </c>
      <c r="N1592" t="s">
        <v>43</v>
      </c>
      <c r="O1592" t="s">
        <v>27</v>
      </c>
      <c r="P1592" t="s">
        <v>44</v>
      </c>
      <c r="Q1592" t="s">
        <v>61</v>
      </c>
      <c r="R1592" t="s">
        <v>30</v>
      </c>
      <c r="S1592" s="2">
        <v>43621.615555555552</v>
      </c>
      <c r="T1592" t="s">
        <v>241</v>
      </c>
      <c r="U1592">
        <v>14</v>
      </c>
      <c r="V1592" t="s">
        <v>32</v>
      </c>
      <c r="AB1592">
        <f t="shared" si="24"/>
        <v>6</v>
      </c>
    </row>
    <row r="1593" spans="1:28" x14ac:dyDescent="0.25">
      <c r="A1593">
        <v>2096</v>
      </c>
      <c r="B1593" t="s">
        <v>55</v>
      </c>
      <c r="C1593" t="s">
        <v>214</v>
      </c>
      <c r="D1593">
        <v>1997747856</v>
      </c>
      <c r="E1593">
        <v>216479973</v>
      </c>
      <c r="F1593" s="1">
        <v>43591</v>
      </c>
      <c r="G1593" s="1">
        <v>43591</v>
      </c>
      <c r="H1593" t="s">
        <v>378</v>
      </c>
      <c r="I1593" t="s">
        <v>336</v>
      </c>
      <c r="J1593" t="s">
        <v>106</v>
      </c>
      <c r="K1593" t="s">
        <v>50</v>
      </c>
      <c r="L1593" t="s">
        <v>66</v>
      </c>
      <c r="M1593" t="s">
        <v>84</v>
      </c>
      <c r="N1593" t="s">
        <v>108</v>
      </c>
      <c r="O1593" t="s">
        <v>27</v>
      </c>
      <c r="P1593" t="s">
        <v>85</v>
      </c>
      <c r="Q1593" t="s">
        <v>29</v>
      </c>
      <c r="R1593" t="s">
        <v>30</v>
      </c>
      <c r="S1593" s="2">
        <v>43621.623912037037</v>
      </c>
      <c r="T1593" t="s">
        <v>241</v>
      </c>
      <c r="U1593">
        <v>14</v>
      </c>
      <c r="V1593" t="s">
        <v>32</v>
      </c>
      <c r="AB1593">
        <f t="shared" si="24"/>
        <v>6</v>
      </c>
    </row>
    <row r="1594" spans="1:28" x14ac:dyDescent="0.25">
      <c r="A1594">
        <v>2097</v>
      </c>
      <c r="B1594" t="s">
        <v>46</v>
      </c>
      <c r="C1594" t="s">
        <v>214</v>
      </c>
      <c r="D1594">
        <v>1997748240</v>
      </c>
      <c r="E1594">
        <v>219202794</v>
      </c>
      <c r="F1594" s="1">
        <v>43591</v>
      </c>
      <c r="G1594" s="1">
        <v>43592</v>
      </c>
      <c r="H1594" t="s">
        <v>319</v>
      </c>
      <c r="I1594" t="s">
        <v>87</v>
      </c>
      <c r="J1594" t="s">
        <v>832</v>
      </c>
      <c r="K1594" t="s">
        <v>50</v>
      </c>
      <c r="L1594" t="s">
        <v>4191</v>
      </c>
      <c r="M1594" t="s">
        <v>100</v>
      </c>
      <c r="N1594" t="s">
        <v>95</v>
      </c>
      <c r="O1594" t="s">
        <v>27</v>
      </c>
      <c r="P1594" t="s">
        <v>28</v>
      </c>
      <c r="Q1594" t="s">
        <v>29</v>
      </c>
      <c r="R1594" t="s">
        <v>30</v>
      </c>
      <c r="S1594" s="2">
        <v>43621.624039351853</v>
      </c>
      <c r="T1594" t="s">
        <v>241</v>
      </c>
      <c r="U1594">
        <v>14</v>
      </c>
      <c r="V1594" t="s">
        <v>32</v>
      </c>
      <c r="AB1594">
        <f t="shared" si="24"/>
        <v>6</v>
      </c>
    </row>
    <row r="1595" spans="1:28" x14ac:dyDescent="0.25">
      <c r="A1595">
        <v>2098</v>
      </c>
      <c r="B1595" t="s">
        <v>46</v>
      </c>
      <c r="C1595" t="s">
        <v>214</v>
      </c>
      <c r="D1595">
        <v>1997749353</v>
      </c>
      <c r="E1595">
        <v>219933470</v>
      </c>
      <c r="F1595" s="1">
        <v>43591</v>
      </c>
      <c r="G1595" s="1">
        <v>43591</v>
      </c>
      <c r="H1595" t="s">
        <v>68</v>
      </c>
      <c r="I1595" t="s">
        <v>273</v>
      </c>
      <c r="J1595" t="s">
        <v>746</v>
      </c>
      <c r="K1595" t="s">
        <v>50</v>
      </c>
      <c r="L1595" t="s">
        <v>4192</v>
      </c>
      <c r="M1595" t="s">
        <v>100</v>
      </c>
      <c r="N1595" t="s">
        <v>108</v>
      </c>
      <c r="O1595" t="s">
        <v>27</v>
      </c>
      <c r="P1595" t="s">
        <v>85</v>
      </c>
      <c r="Q1595" t="s">
        <v>61</v>
      </c>
      <c r="R1595" t="s">
        <v>30</v>
      </c>
      <c r="S1595" s="2">
        <v>43621.62709490741</v>
      </c>
      <c r="T1595" t="s">
        <v>131</v>
      </c>
      <c r="U1595">
        <v>15</v>
      </c>
      <c r="V1595" t="s">
        <v>32</v>
      </c>
      <c r="AB1595">
        <f t="shared" si="24"/>
        <v>6</v>
      </c>
    </row>
    <row r="1596" spans="1:28" x14ac:dyDescent="0.25">
      <c r="A1596">
        <v>2099</v>
      </c>
      <c r="B1596" t="s">
        <v>55</v>
      </c>
      <c r="C1596" t="s">
        <v>214</v>
      </c>
      <c r="D1596">
        <v>1997750591</v>
      </c>
      <c r="E1596">
        <v>208976364</v>
      </c>
      <c r="F1596" s="1">
        <v>43591</v>
      </c>
      <c r="G1596" s="1">
        <v>43591</v>
      </c>
      <c r="H1596" t="s">
        <v>264</v>
      </c>
      <c r="I1596" t="s">
        <v>348</v>
      </c>
      <c r="J1596" t="s">
        <v>916</v>
      </c>
      <c r="K1596" t="s">
        <v>50</v>
      </c>
      <c r="L1596" t="s">
        <v>58</v>
      </c>
      <c r="M1596" t="s">
        <v>107</v>
      </c>
      <c r="N1596" t="s">
        <v>72</v>
      </c>
      <c r="O1596" t="s">
        <v>27</v>
      </c>
      <c r="P1596" t="s">
        <v>28</v>
      </c>
      <c r="Q1596" t="s">
        <v>29</v>
      </c>
      <c r="R1596" t="s">
        <v>30</v>
      </c>
      <c r="S1596" s="2">
        <v>43621.629166666666</v>
      </c>
      <c r="T1596" t="s">
        <v>131</v>
      </c>
      <c r="U1596">
        <v>15</v>
      </c>
      <c r="V1596" t="s">
        <v>32</v>
      </c>
      <c r="AB1596">
        <f t="shared" si="24"/>
        <v>6</v>
      </c>
    </row>
    <row r="1597" spans="1:28" x14ac:dyDescent="0.25">
      <c r="A1597">
        <v>2100</v>
      </c>
      <c r="B1597" t="s">
        <v>55</v>
      </c>
      <c r="C1597" t="s">
        <v>214</v>
      </c>
      <c r="D1597">
        <v>1997751143</v>
      </c>
      <c r="E1597">
        <v>219933420</v>
      </c>
      <c r="F1597" s="1">
        <v>43591</v>
      </c>
      <c r="G1597" s="1">
        <v>43591</v>
      </c>
      <c r="J1597" t="s">
        <v>281</v>
      </c>
      <c r="K1597" t="s">
        <v>50</v>
      </c>
      <c r="L1597" t="s">
        <v>1124</v>
      </c>
      <c r="M1597" t="s">
        <v>134</v>
      </c>
      <c r="N1597" t="s">
        <v>177</v>
      </c>
      <c r="O1597" t="s">
        <v>27</v>
      </c>
      <c r="P1597" t="s">
        <v>142</v>
      </c>
      <c r="Q1597" t="s">
        <v>29</v>
      </c>
      <c r="R1597" t="s">
        <v>30</v>
      </c>
      <c r="S1597" s="2">
        <v>43621.631238425929</v>
      </c>
      <c r="T1597" t="s">
        <v>131</v>
      </c>
      <c r="U1597">
        <v>15</v>
      </c>
      <c r="V1597" t="s">
        <v>32</v>
      </c>
      <c r="AB1597">
        <f t="shared" si="24"/>
        <v>6</v>
      </c>
    </row>
    <row r="1598" spans="1:28" x14ac:dyDescent="0.25">
      <c r="A1598">
        <v>2101</v>
      </c>
      <c r="B1598" t="s">
        <v>478</v>
      </c>
      <c r="C1598" t="s">
        <v>214</v>
      </c>
      <c r="D1598">
        <v>1997751716</v>
      </c>
      <c r="E1598">
        <v>217929697</v>
      </c>
      <c r="F1598" s="1">
        <v>43591</v>
      </c>
      <c r="G1598" s="1">
        <v>43592</v>
      </c>
      <c r="H1598" t="s">
        <v>1742</v>
      </c>
      <c r="I1598" t="s">
        <v>98</v>
      </c>
      <c r="J1598" t="s">
        <v>611</v>
      </c>
      <c r="K1598" t="s">
        <v>480</v>
      </c>
      <c r="L1598" t="s">
        <v>1284</v>
      </c>
      <c r="M1598" t="s">
        <v>117</v>
      </c>
      <c r="N1598" t="s">
        <v>101</v>
      </c>
      <c r="O1598" t="s">
        <v>27</v>
      </c>
      <c r="P1598" t="s">
        <v>142</v>
      </c>
      <c r="Q1598" t="s">
        <v>29</v>
      </c>
      <c r="R1598" t="s">
        <v>30</v>
      </c>
      <c r="S1598" s="2">
        <v>43621.632905092592</v>
      </c>
      <c r="T1598" t="s">
        <v>131</v>
      </c>
      <c r="U1598">
        <v>15</v>
      </c>
      <c r="V1598" t="s">
        <v>32</v>
      </c>
      <c r="AB1598">
        <f t="shared" si="24"/>
        <v>6</v>
      </c>
    </row>
    <row r="1599" spans="1:28" x14ac:dyDescent="0.25">
      <c r="A1599">
        <v>2103</v>
      </c>
      <c r="B1599" t="s">
        <v>55</v>
      </c>
      <c r="C1599" t="s">
        <v>214</v>
      </c>
      <c r="D1599">
        <v>1997760738</v>
      </c>
      <c r="E1599">
        <v>217862738</v>
      </c>
      <c r="F1599" s="1">
        <v>43591</v>
      </c>
      <c r="G1599" s="1">
        <v>43621</v>
      </c>
      <c r="H1599" t="s">
        <v>232</v>
      </c>
      <c r="I1599" t="s">
        <v>348</v>
      </c>
      <c r="J1599" t="s">
        <v>920</v>
      </c>
      <c r="K1599" t="s">
        <v>50</v>
      </c>
      <c r="L1599" t="s">
        <v>502</v>
      </c>
      <c r="M1599" t="s">
        <v>235</v>
      </c>
      <c r="N1599" t="s">
        <v>114</v>
      </c>
      <c r="O1599" t="s">
        <v>27</v>
      </c>
      <c r="P1599" t="s">
        <v>85</v>
      </c>
      <c r="Q1599" t="s">
        <v>61</v>
      </c>
      <c r="R1599" t="s">
        <v>30</v>
      </c>
      <c r="S1599" s="2">
        <v>43621.651203703703</v>
      </c>
      <c r="T1599" t="s">
        <v>54</v>
      </c>
      <c r="U1599">
        <v>15</v>
      </c>
      <c r="V1599" t="s">
        <v>32</v>
      </c>
      <c r="AB1599">
        <f t="shared" si="24"/>
        <v>6</v>
      </c>
    </row>
    <row r="1600" spans="1:28" x14ac:dyDescent="0.25">
      <c r="A1600">
        <v>2104</v>
      </c>
      <c r="B1600" t="s">
        <v>55</v>
      </c>
      <c r="C1600" t="s">
        <v>214</v>
      </c>
      <c r="D1600">
        <v>1997762066</v>
      </c>
      <c r="E1600">
        <v>220967087</v>
      </c>
      <c r="F1600" s="1">
        <v>43591</v>
      </c>
      <c r="G1600" s="1">
        <v>43592</v>
      </c>
      <c r="H1600" t="s">
        <v>215</v>
      </c>
      <c r="I1600" t="s">
        <v>69</v>
      </c>
      <c r="J1600" t="s">
        <v>74</v>
      </c>
      <c r="K1600" t="s">
        <v>50</v>
      </c>
      <c r="L1600" t="s">
        <v>83</v>
      </c>
      <c r="M1600" t="s">
        <v>703</v>
      </c>
      <c r="N1600" t="s">
        <v>26</v>
      </c>
      <c r="O1600" t="s">
        <v>27</v>
      </c>
      <c r="P1600" t="s">
        <v>28</v>
      </c>
      <c r="Q1600" t="s">
        <v>61</v>
      </c>
      <c r="R1600" t="s">
        <v>30</v>
      </c>
      <c r="S1600" s="2">
        <v>43621.654606481483</v>
      </c>
      <c r="T1600" t="s">
        <v>54</v>
      </c>
      <c r="U1600">
        <v>15</v>
      </c>
      <c r="V1600" t="s">
        <v>32</v>
      </c>
      <c r="AB1600">
        <f t="shared" si="24"/>
        <v>6</v>
      </c>
    </row>
    <row r="1601" spans="1:28" x14ac:dyDescent="0.25">
      <c r="A1601">
        <v>2105</v>
      </c>
      <c r="B1601" t="s">
        <v>46</v>
      </c>
      <c r="C1601" t="s">
        <v>214</v>
      </c>
      <c r="D1601">
        <v>1997763438</v>
      </c>
      <c r="E1601">
        <v>220421521</v>
      </c>
      <c r="F1601" s="1">
        <v>43591</v>
      </c>
      <c r="G1601" s="1">
        <v>43593</v>
      </c>
      <c r="H1601" t="s">
        <v>132</v>
      </c>
      <c r="I1601" t="s">
        <v>81</v>
      </c>
      <c r="J1601" t="s">
        <v>200</v>
      </c>
      <c r="K1601" t="s">
        <v>50</v>
      </c>
      <c r="L1601" t="s">
        <v>83</v>
      </c>
      <c r="M1601" t="s">
        <v>42</v>
      </c>
      <c r="N1601" t="s">
        <v>43</v>
      </c>
      <c r="O1601" t="s">
        <v>27</v>
      </c>
      <c r="P1601" t="s">
        <v>142</v>
      </c>
      <c r="Q1601" t="s">
        <v>61</v>
      </c>
      <c r="R1601" t="s">
        <v>30</v>
      </c>
      <c r="S1601" s="2">
        <v>43621.657731481479</v>
      </c>
      <c r="T1601" t="s">
        <v>54</v>
      </c>
      <c r="U1601">
        <v>15</v>
      </c>
      <c r="V1601" t="s">
        <v>32</v>
      </c>
      <c r="AB1601">
        <f t="shared" si="24"/>
        <v>6</v>
      </c>
    </row>
    <row r="1602" spans="1:28" x14ac:dyDescent="0.25">
      <c r="A1602">
        <v>2106</v>
      </c>
      <c r="B1602" t="s">
        <v>55</v>
      </c>
      <c r="C1602" t="s">
        <v>214</v>
      </c>
      <c r="D1602">
        <v>1997763966</v>
      </c>
      <c r="E1602">
        <v>215100768</v>
      </c>
      <c r="F1602" s="1">
        <v>43591</v>
      </c>
      <c r="G1602" s="1">
        <v>43592</v>
      </c>
      <c r="H1602" t="s">
        <v>286</v>
      </c>
      <c r="I1602" t="s">
        <v>98</v>
      </c>
      <c r="J1602" t="s">
        <v>120</v>
      </c>
      <c r="K1602" t="s">
        <v>50</v>
      </c>
      <c r="L1602" t="s">
        <v>66</v>
      </c>
      <c r="M1602" t="s">
        <v>52</v>
      </c>
      <c r="N1602" t="s">
        <v>121</v>
      </c>
      <c r="O1602" t="s">
        <v>27</v>
      </c>
      <c r="P1602" t="s">
        <v>28</v>
      </c>
      <c r="Q1602" t="s">
        <v>29</v>
      </c>
      <c r="R1602" t="s">
        <v>30</v>
      </c>
      <c r="S1602" s="2">
        <v>43621.659803240742</v>
      </c>
      <c r="T1602" t="s">
        <v>54</v>
      </c>
      <c r="U1602">
        <v>15</v>
      </c>
      <c r="V1602" t="s">
        <v>32</v>
      </c>
      <c r="AB1602">
        <f t="shared" si="24"/>
        <v>6</v>
      </c>
    </row>
    <row r="1603" spans="1:28" x14ac:dyDescent="0.25">
      <c r="A1603">
        <v>2107</v>
      </c>
      <c r="B1603" t="s">
        <v>478</v>
      </c>
      <c r="C1603" t="s">
        <v>214</v>
      </c>
      <c r="D1603">
        <v>1997764495</v>
      </c>
      <c r="E1603">
        <v>220226087</v>
      </c>
      <c r="F1603" s="1">
        <v>43591</v>
      </c>
      <c r="G1603" s="1">
        <v>43591</v>
      </c>
      <c r="H1603" t="s">
        <v>978</v>
      </c>
      <c r="I1603" t="s">
        <v>348</v>
      </c>
      <c r="J1603" t="s">
        <v>92</v>
      </c>
      <c r="K1603" t="s">
        <v>480</v>
      </c>
      <c r="L1603" t="s">
        <v>58</v>
      </c>
      <c r="M1603" t="s">
        <v>59</v>
      </c>
      <c r="N1603" t="s">
        <v>36</v>
      </c>
      <c r="O1603" t="s">
        <v>27</v>
      </c>
      <c r="P1603" t="s">
        <v>37</v>
      </c>
      <c r="Q1603" t="s">
        <v>61</v>
      </c>
      <c r="R1603" t="s">
        <v>30</v>
      </c>
      <c r="S1603" s="2">
        <v>43621.666666666664</v>
      </c>
      <c r="T1603" t="s">
        <v>138</v>
      </c>
      <c r="U1603">
        <v>16</v>
      </c>
      <c r="V1603" t="s">
        <v>32</v>
      </c>
      <c r="AB1603">
        <f t="shared" ref="AB1603:AB1666" si="25">DAY(F1603)</f>
        <v>6</v>
      </c>
    </row>
    <row r="1604" spans="1:28" x14ac:dyDescent="0.25">
      <c r="A1604">
        <v>2110</v>
      </c>
      <c r="B1604" t="s">
        <v>55</v>
      </c>
      <c r="C1604" t="s">
        <v>214</v>
      </c>
      <c r="D1604">
        <v>1997772067</v>
      </c>
      <c r="E1604">
        <v>218625276</v>
      </c>
      <c r="F1604" s="1">
        <v>43591</v>
      </c>
      <c r="G1604" s="1">
        <v>43591</v>
      </c>
      <c r="H1604" t="s">
        <v>568</v>
      </c>
      <c r="I1604" t="s">
        <v>69</v>
      </c>
      <c r="J1604" t="s">
        <v>113</v>
      </c>
      <c r="K1604" t="s">
        <v>50</v>
      </c>
      <c r="L1604" t="s">
        <v>270</v>
      </c>
      <c r="M1604" t="s">
        <v>42</v>
      </c>
      <c r="N1604" t="s">
        <v>114</v>
      </c>
      <c r="O1604" t="s">
        <v>27</v>
      </c>
      <c r="P1604" t="s">
        <v>85</v>
      </c>
      <c r="Q1604" t="s">
        <v>61</v>
      </c>
      <c r="R1604" t="s">
        <v>30</v>
      </c>
      <c r="S1604" s="2">
        <v>43621.676481481481</v>
      </c>
      <c r="T1604" t="s">
        <v>138</v>
      </c>
      <c r="U1604">
        <v>16</v>
      </c>
      <c r="V1604" t="s">
        <v>32</v>
      </c>
      <c r="AB1604">
        <f t="shared" si="25"/>
        <v>6</v>
      </c>
    </row>
    <row r="1605" spans="1:28" x14ac:dyDescent="0.25">
      <c r="A1605">
        <v>2111</v>
      </c>
      <c r="B1605" t="s">
        <v>55</v>
      </c>
      <c r="C1605" t="s">
        <v>214</v>
      </c>
      <c r="D1605">
        <v>1997772078</v>
      </c>
      <c r="E1605">
        <v>221229535</v>
      </c>
      <c r="F1605" s="1">
        <v>43591</v>
      </c>
      <c r="G1605" s="1">
        <v>43591</v>
      </c>
      <c r="H1605" t="s">
        <v>264</v>
      </c>
      <c r="I1605" t="s">
        <v>48</v>
      </c>
      <c r="J1605" t="s">
        <v>524</v>
      </c>
      <c r="K1605" t="s">
        <v>50</v>
      </c>
      <c r="L1605" t="s">
        <v>4193</v>
      </c>
      <c r="M1605" t="s">
        <v>107</v>
      </c>
      <c r="N1605" t="s">
        <v>60</v>
      </c>
      <c r="O1605" t="s">
        <v>27</v>
      </c>
      <c r="P1605" t="s">
        <v>142</v>
      </c>
      <c r="Q1605" t="s">
        <v>61</v>
      </c>
      <c r="R1605" t="s">
        <v>30</v>
      </c>
      <c r="S1605" s="2">
        <v>43621.675682870373</v>
      </c>
      <c r="T1605" t="s">
        <v>138</v>
      </c>
      <c r="U1605">
        <v>16</v>
      </c>
      <c r="V1605" t="s">
        <v>32</v>
      </c>
      <c r="AB1605">
        <f t="shared" si="25"/>
        <v>6</v>
      </c>
    </row>
    <row r="1606" spans="1:28" x14ac:dyDescent="0.25">
      <c r="A1606">
        <v>2112</v>
      </c>
      <c r="B1606" t="s">
        <v>46</v>
      </c>
      <c r="C1606" t="s">
        <v>214</v>
      </c>
      <c r="D1606">
        <v>1997779413</v>
      </c>
      <c r="E1606">
        <v>217853070</v>
      </c>
      <c r="F1606" s="1">
        <v>43591</v>
      </c>
      <c r="G1606" s="1">
        <v>43592</v>
      </c>
      <c r="H1606" t="s">
        <v>215</v>
      </c>
      <c r="I1606" t="s">
        <v>123</v>
      </c>
      <c r="J1606" t="s">
        <v>951</v>
      </c>
      <c r="K1606" t="s">
        <v>50</v>
      </c>
      <c r="L1606" t="s">
        <v>263</v>
      </c>
      <c r="M1606" t="s">
        <v>84</v>
      </c>
      <c r="N1606" t="s">
        <v>172</v>
      </c>
      <c r="O1606" t="s">
        <v>27</v>
      </c>
      <c r="P1606" t="s">
        <v>44</v>
      </c>
      <c r="Q1606" t="s">
        <v>29</v>
      </c>
      <c r="R1606" t="s">
        <v>30</v>
      </c>
      <c r="S1606" s="2">
        <v>43621.69153935185</v>
      </c>
      <c r="T1606" t="s">
        <v>143</v>
      </c>
      <c r="U1606">
        <v>16</v>
      </c>
      <c r="V1606" t="s">
        <v>32</v>
      </c>
      <c r="AB1606">
        <f t="shared" si="25"/>
        <v>6</v>
      </c>
    </row>
    <row r="1607" spans="1:28" x14ac:dyDescent="0.25">
      <c r="A1607">
        <v>2114</v>
      </c>
      <c r="B1607" t="s">
        <v>55</v>
      </c>
      <c r="C1607" t="s">
        <v>214</v>
      </c>
      <c r="D1607">
        <v>1997819485</v>
      </c>
      <c r="E1607">
        <v>219092506</v>
      </c>
      <c r="F1607" s="1">
        <v>43591</v>
      </c>
      <c r="G1607" s="1">
        <v>43591</v>
      </c>
      <c r="H1607" t="s">
        <v>1287</v>
      </c>
      <c r="I1607" t="s">
        <v>48</v>
      </c>
      <c r="J1607" t="s">
        <v>845</v>
      </c>
      <c r="K1607" t="s">
        <v>50</v>
      </c>
      <c r="L1607" t="s">
        <v>885</v>
      </c>
      <c r="M1607" t="s">
        <v>46</v>
      </c>
      <c r="N1607" t="s">
        <v>538</v>
      </c>
      <c r="O1607" t="s">
        <v>27</v>
      </c>
      <c r="P1607" t="s">
        <v>44</v>
      </c>
      <c r="Q1607" t="s">
        <v>61</v>
      </c>
      <c r="R1607" t="s">
        <v>30</v>
      </c>
      <c r="S1607" s="2">
        <v>43621.797349537039</v>
      </c>
      <c r="T1607" t="s">
        <v>187</v>
      </c>
      <c r="U1607">
        <v>19</v>
      </c>
      <c r="V1607" t="s">
        <v>32</v>
      </c>
      <c r="AB1607">
        <f t="shared" si="25"/>
        <v>6</v>
      </c>
    </row>
    <row r="1608" spans="1:28" x14ac:dyDescent="0.25">
      <c r="A1608">
        <v>2115</v>
      </c>
      <c r="B1608" t="s">
        <v>46</v>
      </c>
      <c r="C1608" t="s">
        <v>214</v>
      </c>
      <c r="D1608">
        <v>1997819520</v>
      </c>
      <c r="E1608">
        <v>209219494</v>
      </c>
      <c r="F1608" s="1">
        <v>43591</v>
      </c>
      <c r="G1608" s="1">
        <v>43592</v>
      </c>
      <c r="H1608" t="s">
        <v>68</v>
      </c>
      <c r="I1608" t="s">
        <v>518</v>
      </c>
      <c r="J1608" t="s">
        <v>224</v>
      </c>
      <c r="K1608" t="s">
        <v>50</v>
      </c>
      <c r="L1608" t="s">
        <v>833</v>
      </c>
      <c r="M1608" t="s">
        <v>235</v>
      </c>
      <c r="N1608" t="s">
        <v>104</v>
      </c>
      <c r="O1608" t="s">
        <v>27</v>
      </c>
      <c r="P1608" t="s">
        <v>142</v>
      </c>
      <c r="Q1608" t="s">
        <v>29</v>
      </c>
      <c r="R1608" t="s">
        <v>30</v>
      </c>
      <c r="S1608" s="2">
        <v>43621.797291666669</v>
      </c>
      <c r="T1608" t="s">
        <v>187</v>
      </c>
      <c r="U1608">
        <v>19</v>
      </c>
      <c r="V1608" t="s">
        <v>32</v>
      </c>
      <c r="AB1608">
        <f t="shared" si="25"/>
        <v>6</v>
      </c>
    </row>
    <row r="1609" spans="1:28" x14ac:dyDescent="0.25">
      <c r="A1609">
        <v>2116</v>
      </c>
      <c r="B1609" t="s">
        <v>46</v>
      </c>
      <c r="C1609" t="s">
        <v>214</v>
      </c>
      <c r="D1609">
        <v>1997819643</v>
      </c>
      <c r="E1609">
        <v>221227125</v>
      </c>
      <c r="F1609" s="1">
        <v>43591</v>
      </c>
      <c r="G1609" s="1">
        <v>43592</v>
      </c>
      <c r="H1609" t="s">
        <v>393</v>
      </c>
      <c r="I1609" t="s">
        <v>87</v>
      </c>
      <c r="J1609" t="s">
        <v>751</v>
      </c>
      <c r="K1609" t="s">
        <v>50</v>
      </c>
      <c r="L1609" t="s">
        <v>285</v>
      </c>
      <c r="M1609" t="s">
        <v>52</v>
      </c>
      <c r="N1609" t="s">
        <v>108</v>
      </c>
      <c r="O1609" t="s">
        <v>27</v>
      </c>
      <c r="P1609" t="s">
        <v>85</v>
      </c>
      <c r="Q1609" t="s">
        <v>29</v>
      </c>
      <c r="R1609" t="s">
        <v>30</v>
      </c>
      <c r="S1609" s="2">
        <v>43621.797662037039</v>
      </c>
      <c r="T1609" t="s">
        <v>187</v>
      </c>
      <c r="U1609">
        <v>19</v>
      </c>
      <c r="V1609" t="s">
        <v>32</v>
      </c>
      <c r="AB1609">
        <f t="shared" si="25"/>
        <v>6</v>
      </c>
    </row>
    <row r="1610" spans="1:28" x14ac:dyDescent="0.25">
      <c r="A1610">
        <v>2117</v>
      </c>
      <c r="B1610" t="s">
        <v>46</v>
      </c>
      <c r="C1610" t="s">
        <v>214</v>
      </c>
      <c r="D1610">
        <v>1997769760</v>
      </c>
      <c r="E1610">
        <v>209453993</v>
      </c>
      <c r="F1610" s="1">
        <v>43591</v>
      </c>
      <c r="G1610" s="1">
        <v>43591</v>
      </c>
      <c r="H1610" t="s">
        <v>1305</v>
      </c>
      <c r="I1610" t="s">
        <v>98</v>
      </c>
      <c r="J1610" t="s">
        <v>94</v>
      </c>
      <c r="K1610" t="s">
        <v>50</v>
      </c>
      <c r="L1610" t="s">
        <v>66</v>
      </c>
      <c r="M1610" t="s">
        <v>46</v>
      </c>
      <c r="N1610" t="s">
        <v>95</v>
      </c>
      <c r="O1610" t="s">
        <v>27</v>
      </c>
      <c r="P1610" t="s">
        <v>44</v>
      </c>
      <c r="Q1610" t="s">
        <v>61</v>
      </c>
      <c r="R1610" t="s">
        <v>30</v>
      </c>
      <c r="S1610" s="2">
        <v>43621.670752314814</v>
      </c>
      <c r="T1610" t="s">
        <v>138</v>
      </c>
      <c r="U1610">
        <v>16</v>
      </c>
      <c r="V1610" t="s">
        <v>32</v>
      </c>
      <c r="AB1610">
        <f t="shared" si="25"/>
        <v>6</v>
      </c>
    </row>
    <row r="1611" spans="1:28" x14ac:dyDescent="0.25">
      <c r="A1611">
        <v>2119</v>
      </c>
      <c r="B1611" t="s">
        <v>46</v>
      </c>
      <c r="C1611" t="s">
        <v>214</v>
      </c>
      <c r="D1611">
        <v>1997740848</v>
      </c>
      <c r="E1611">
        <v>220513280</v>
      </c>
      <c r="F1611" s="1">
        <v>43591</v>
      </c>
      <c r="G1611" s="1">
        <v>43592</v>
      </c>
      <c r="H1611" t="s">
        <v>272</v>
      </c>
      <c r="I1611" t="s">
        <v>98</v>
      </c>
      <c r="J1611" t="s">
        <v>244</v>
      </c>
      <c r="K1611" t="s">
        <v>50</v>
      </c>
      <c r="L1611" t="s">
        <v>171</v>
      </c>
      <c r="M1611" t="s">
        <v>46</v>
      </c>
      <c r="N1611" t="s">
        <v>36</v>
      </c>
      <c r="O1611" t="s">
        <v>27</v>
      </c>
      <c r="P1611" t="s">
        <v>37</v>
      </c>
      <c r="Q1611" t="s">
        <v>29</v>
      </c>
      <c r="R1611" t="s">
        <v>30</v>
      </c>
      <c r="S1611" s="2">
        <v>43621.607465277775</v>
      </c>
      <c r="T1611" t="s">
        <v>241</v>
      </c>
      <c r="U1611">
        <v>14</v>
      </c>
      <c r="V1611" t="s">
        <v>32</v>
      </c>
      <c r="AB1611">
        <f t="shared" si="25"/>
        <v>6</v>
      </c>
    </row>
    <row r="1612" spans="1:28" x14ac:dyDescent="0.25">
      <c r="A1612">
        <v>2120</v>
      </c>
      <c r="B1612" t="s">
        <v>55</v>
      </c>
      <c r="C1612" t="s">
        <v>214</v>
      </c>
      <c r="D1612">
        <v>1997741254</v>
      </c>
      <c r="E1612">
        <v>10894284</v>
      </c>
      <c r="F1612" s="1">
        <v>43591</v>
      </c>
      <c r="G1612" s="1">
        <v>43591</v>
      </c>
      <c r="H1612" t="s">
        <v>319</v>
      </c>
      <c r="I1612" t="s">
        <v>221</v>
      </c>
      <c r="J1612" t="s">
        <v>649</v>
      </c>
      <c r="K1612" t="s">
        <v>50</v>
      </c>
      <c r="L1612" t="s">
        <v>1705</v>
      </c>
      <c r="M1612" t="s">
        <v>52</v>
      </c>
      <c r="N1612" t="s">
        <v>177</v>
      </c>
      <c r="O1612" t="s">
        <v>27</v>
      </c>
      <c r="P1612" t="s">
        <v>37</v>
      </c>
      <c r="Q1612" t="s">
        <v>61</v>
      </c>
      <c r="R1612" t="s">
        <v>30</v>
      </c>
      <c r="S1612" s="2">
        <v>43621.60864583333</v>
      </c>
      <c r="T1612" t="s">
        <v>241</v>
      </c>
      <c r="U1612">
        <v>14</v>
      </c>
      <c r="V1612" t="s">
        <v>32</v>
      </c>
      <c r="AB1612">
        <f t="shared" si="25"/>
        <v>6</v>
      </c>
    </row>
    <row r="1613" spans="1:28" x14ac:dyDescent="0.25">
      <c r="A1613">
        <v>2122</v>
      </c>
      <c r="B1613" t="s">
        <v>46</v>
      </c>
      <c r="C1613" t="s">
        <v>214</v>
      </c>
      <c r="D1613">
        <v>1997744145</v>
      </c>
      <c r="E1613">
        <v>220558195</v>
      </c>
      <c r="F1613" s="1">
        <v>43591</v>
      </c>
      <c r="G1613" s="1">
        <v>43592</v>
      </c>
      <c r="H1613" t="s">
        <v>220</v>
      </c>
      <c r="I1613" t="s">
        <v>48</v>
      </c>
      <c r="J1613" t="s">
        <v>520</v>
      </c>
      <c r="K1613" t="s">
        <v>50</v>
      </c>
      <c r="L1613" t="s">
        <v>3962</v>
      </c>
      <c r="M1613" t="s">
        <v>52</v>
      </c>
      <c r="N1613" t="s">
        <v>26</v>
      </c>
      <c r="O1613" t="s">
        <v>27</v>
      </c>
      <c r="P1613" t="s">
        <v>44</v>
      </c>
      <c r="Q1613" t="s">
        <v>29</v>
      </c>
      <c r="R1613" t="s">
        <v>30</v>
      </c>
      <c r="S1613" s="2">
        <v>43621.61513888889</v>
      </c>
      <c r="T1613" t="s">
        <v>241</v>
      </c>
      <c r="U1613">
        <v>14</v>
      </c>
      <c r="V1613" t="s">
        <v>32</v>
      </c>
      <c r="AB1613">
        <f t="shared" si="25"/>
        <v>6</v>
      </c>
    </row>
    <row r="1614" spans="1:28" x14ac:dyDescent="0.25">
      <c r="A1614">
        <v>2123</v>
      </c>
      <c r="B1614" t="s">
        <v>46</v>
      </c>
      <c r="C1614" t="s">
        <v>214</v>
      </c>
      <c r="D1614">
        <v>1997745067</v>
      </c>
      <c r="E1614">
        <v>220921346</v>
      </c>
      <c r="F1614" s="1">
        <v>43591</v>
      </c>
      <c r="G1614" s="1">
        <v>43591</v>
      </c>
      <c r="H1614" t="s">
        <v>251</v>
      </c>
      <c r="I1614" t="s">
        <v>144</v>
      </c>
      <c r="J1614" t="s">
        <v>426</v>
      </c>
      <c r="K1614" t="s">
        <v>50</v>
      </c>
      <c r="L1614" t="s">
        <v>388</v>
      </c>
      <c r="M1614" t="s">
        <v>365</v>
      </c>
      <c r="N1614" t="s">
        <v>53</v>
      </c>
      <c r="O1614" t="s">
        <v>27</v>
      </c>
      <c r="P1614" t="s">
        <v>37</v>
      </c>
      <c r="Q1614" t="s">
        <v>29</v>
      </c>
      <c r="R1614" t="s">
        <v>30</v>
      </c>
      <c r="S1614" s="2">
        <v>43621.616863425923</v>
      </c>
      <c r="T1614" t="s">
        <v>241</v>
      </c>
      <c r="U1614">
        <v>14</v>
      </c>
      <c r="V1614" t="s">
        <v>32</v>
      </c>
      <c r="AB1614">
        <f t="shared" si="25"/>
        <v>6</v>
      </c>
    </row>
    <row r="1615" spans="1:28" x14ac:dyDescent="0.25">
      <c r="A1615">
        <v>2126</v>
      </c>
      <c r="B1615" t="s">
        <v>46</v>
      </c>
      <c r="C1615" t="s">
        <v>214</v>
      </c>
      <c r="D1615">
        <v>1997748239</v>
      </c>
      <c r="E1615">
        <v>220271546</v>
      </c>
      <c r="F1615" s="1">
        <v>43591</v>
      </c>
      <c r="G1615" s="1">
        <v>43591</v>
      </c>
      <c r="H1615" t="s">
        <v>877</v>
      </c>
      <c r="I1615" t="s">
        <v>91</v>
      </c>
      <c r="J1615" t="s">
        <v>1049</v>
      </c>
      <c r="K1615" t="s">
        <v>50</v>
      </c>
      <c r="L1615" t="s">
        <v>402</v>
      </c>
      <c r="M1615" t="s">
        <v>42</v>
      </c>
      <c r="N1615" t="s">
        <v>101</v>
      </c>
      <c r="O1615" t="s">
        <v>27</v>
      </c>
      <c r="P1615" t="s">
        <v>44</v>
      </c>
      <c r="Q1615" t="s">
        <v>61</v>
      </c>
      <c r="R1615" t="s">
        <v>30</v>
      </c>
      <c r="S1615" s="2">
        <v>43621.630543981482</v>
      </c>
      <c r="T1615" t="s">
        <v>131</v>
      </c>
      <c r="U1615">
        <v>15</v>
      </c>
      <c r="V1615" t="s">
        <v>32</v>
      </c>
      <c r="AB1615">
        <f t="shared" si="25"/>
        <v>6</v>
      </c>
    </row>
    <row r="1616" spans="1:28" x14ac:dyDescent="0.25">
      <c r="A1616">
        <v>2128</v>
      </c>
      <c r="B1616" t="s">
        <v>46</v>
      </c>
      <c r="C1616" t="s">
        <v>214</v>
      </c>
      <c r="D1616">
        <v>1997750007</v>
      </c>
      <c r="E1616">
        <v>220180702</v>
      </c>
      <c r="F1616" s="1">
        <v>43591</v>
      </c>
      <c r="G1616" s="1">
        <v>43591</v>
      </c>
      <c r="H1616" t="s">
        <v>308</v>
      </c>
      <c r="I1616" t="s">
        <v>229</v>
      </c>
      <c r="J1616" t="s">
        <v>439</v>
      </c>
      <c r="K1616" t="s">
        <v>50</v>
      </c>
      <c r="L1616" t="s">
        <v>796</v>
      </c>
      <c r="M1616" t="s">
        <v>42</v>
      </c>
      <c r="N1616" t="s">
        <v>321</v>
      </c>
      <c r="O1616" t="s">
        <v>27</v>
      </c>
      <c r="P1616" t="s">
        <v>142</v>
      </c>
      <c r="Q1616" t="s">
        <v>29</v>
      </c>
      <c r="R1616" t="s">
        <v>30</v>
      </c>
      <c r="S1616" s="2">
        <v>43621.63553240741</v>
      </c>
      <c r="T1616" t="s">
        <v>131</v>
      </c>
      <c r="U1616">
        <v>15</v>
      </c>
      <c r="V1616" t="s">
        <v>32</v>
      </c>
      <c r="AB1616">
        <f t="shared" si="25"/>
        <v>6</v>
      </c>
    </row>
    <row r="1617" spans="1:28" x14ac:dyDescent="0.25">
      <c r="A1617">
        <v>2129</v>
      </c>
      <c r="B1617" t="s">
        <v>46</v>
      </c>
      <c r="C1617" t="s">
        <v>214</v>
      </c>
      <c r="D1617">
        <v>1997751255</v>
      </c>
      <c r="E1617">
        <v>218181840</v>
      </c>
      <c r="F1617" s="1">
        <v>43591</v>
      </c>
      <c r="G1617" s="1">
        <v>43593</v>
      </c>
      <c r="H1617" t="s">
        <v>567</v>
      </c>
      <c r="I1617" t="s">
        <v>98</v>
      </c>
      <c r="J1617" t="s">
        <v>359</v>
      </c>
      <c r="K1617" t="s">
        <v>50</v>
      </c>
      <c r="L1617" t="s">
        <v>51</v>
      </c>
      <c r="M1617" t="s">
        <v>52</v>
      </c>
      <c r="N1617" t="s">
        <v>172</v>
      </c>
      <c r="O1617" t="s">
        <v>27</v>
      </c>
      <c r="P1617" t="s">
        <v>37</v>
      </c>
      <c r="Q1617" t="s">
        <v>29</v>
      </c>
      <c r="R1617" t="s">
        <v>30</v>
      </c>
      <c r="S1617" s="2">
        <v>43621.63113425926</v>
      </c>
      <c r="T1617" t="s">
        <v>131</v>
      </c>
      <c r="U1617">
        <v>15</v>
      </c>
      <c r="V1617" t="s">
        <v>32</v>
      </c>
      <c r="AB1617">
        <f t="shared" si="25"/>
        <v>6</v>
      </c>
    </row>
    <row r="1618" spans="1:28" x14ac:dyDescent="0.25">
      <c r="A1618">
        <v>2130</v>
      </c>
      <c r="B1618" t="s">
        <v>46</v>
      </c>
      <c r="C1618" t="s">
        <v>214</v>
      </c>
      <c r="D1618">
        <v>1997755798</v>
      </c>
      <c r="E1618">
        <v>220174400</v>
      </c>
      <c r="F1618" s="1">
        <v>43591</v>
      </c>
      <c r="G1618" s="1">
        <v>43591</v>
      </c>
      <c r="H1618" t="s">
        <v>264</v>
      </c>
      <c r="I1618" t="s">
        <v>144</v>
      </c>
      <c r="J1618" t="s">
        <v>545</v>
      </c>
      <c r="K1618" t="s">
        <v>50</v>
      </c>
      <c r="L1618" t="s">
        <v>1235</v>
      </c>
      <c r="M1618" t="s">
        <v>235</v>
      </c>
      <c r="N1618" t="s">
        <v>53</v>
      </c>
      <c r="O1618" t="s">
        <v>27</v>
      </c>
      <c r="P1618" t="s">
        <v>37</v>
      </c>
      <c r="Q1618" t="s">
        <v>61</v>
      </c>
      <c r="R1618" t="s">
        <v>30</v>
      </c>
      <c r="S1618" s="2">
        <v>43621.640949074077</v>
      </c>
      <c r="T1618" t="s">
        <v>131</v>
      </c>
      <c r="U1618">
        <v>15</v>
      </c>
      <c r="V1618" t="s">
        <v>32</v>
      </c>
      <c r="AB1618">
        <f t="shared" si="25"/>
        <v>6</v>
      </c>
    </row>
    <row r="1619" spans="1:28" x14ac:dyDescent="0.25">
      <c r="A1619">
        <v>2131</v>
      </c>
      <c r="B1619" t="s">
        <v>119</v>
      </c>
      <c r="C1619" t="s">
        <v>214</v>
      </c>
      <c r="D1619">
        <v>1997752672</v>
      </c>
      <c r="E1619">
        <v>209525463</v>
      </c>
      <c r="F1619" s="1">
        <v>43591</v>
      </c>
      <c r="G1619" s="1">
        <v>43591</v>
      </c>
      <c r="H1619" t="s">
        <v>76</v>
      </c>
      <c r="I1619" t="s">
        <v>110</v>
      </c>
      <c r="J1619" t="s">
        <v>244</v>
      </c>
      <c r="K1619" t="s">
        <v>25</v>
      </c>
      <c r="L1619" t="s">
        <v>1705</v>
      </c>
      <c r="M1619" t="s">
        <v>255</v>
      </c>
      <c r="N1619" t="s">
        <v>36</v>
      </c>
      <c r="O1619" t="s">
        <v>27</v>
      </c>
      <c r="P1619" t="s">
        <v>37</v>
      </c>
      <c r="Q1619" t="s">
        <v>61</v>
      </c>
      <c r="R1619" t="s">
        <v>30</v>
      </c>
      <c r="S1619" s="2">
        <v>43621.634236111109</v>
      </c>
      <c r="T1619" t="s">
        <v>131</v>
      </c>
      <c r="U1619">
        <v>15</v>
      </c>
      <c r="V1619" t="s">
        <v>32</v>
      </c>
      <c r="AB1619">
        <f t="shared" si="25"/>
        <v>6</v>
      </c>
    </row>
    <row r="1620" spans="1:28" x14ac:dyDescent="0.25">
      <c r="A1620">
        <v>2132</v>
      </c>
      <c r="B1620" t="s">
        <v>55</v>
      </c>
      <c r="C1620" t="s">
        <v>214</v>
      </c>
      <c r="D1620">
        <v>1997753987</v>
      </c>
      <c r="E1620">
        <v>10201289</v>
      </c>
      <c r="F1620" s="1">
        <v>43591</v>
      </c>
      <c r="G1620" s="1">
        <v>43591</v>
      </c>
      <c r="H1620" t="s">
        <v>381</v>
      </c>
      <c r="I1620" t="s">
        <v>268</v>
      </c>
      <c r="J1620" t="s">
        <v>137</v>
      </c>
      <c r="K1620" t="s">
        <v>50</v>
      </c>
      <c r="L1620" t="s">
        <v>1254</v>
      </c>
      <c r="M1620" t="s">
        <v>78</v>
      </c>
      <c r="N1620" t="s">
        <v>114</v>
      </c>
      <c r="O1620" t="s">
        <v>27</v>
      </c>
      <c r="P1620" t="s">
        <v>28</v>
      </c>
      <c r="Q1620" t="s">
        <v>61</v>
      </c>
      <c r="R1620" t="s">
        <v>30</v>
      </c>
      <c r="S1620" s="2">
        <v>43621.636817129627</v>
      </c>
      <c r="T1620" t="s">
        <v>131</v>
      </c>
      <c r="U1620">
        <v>15</v>
      </c>
      <c r="V1620" t="s">
        <v>32</v>
      </c>
      <c r="AB1620">
        <f t="shared" si="25"/>
        <v>6</v>
      </c>
    </row>
    <row r="1621" spans="1:28" x14ac:dyDescent="0.25">
      <c r="A1621">
        <v>2133</v>
      </c>
      <c r="B1621" t="s">
        <v>55</v>
      </c>
      <c r="C1621" t="s">
        <v>214</v>
      </c>
      <c r="D1621">
        <v>1997754652</v>
      </c>
      <c r="E1621">
        <v>221399546</v>
      </c>
      <c r="F1621" s="1">
        <v>43591</v>
      </c>
      <c r="G1621" s="1">
        <v>43591</v>
      </c>
      <c r="H1621" t="s">
        <v>251</v>
      </c>
      <c r="I1621" t="s">
        <v>91</v>
      </c>
      <c r="J1621" t="s">
        <v>283</v>
      </c>
      <c r="K1621" t="s">
        <v>50</v>
      </c>
      <c r="L1621" t="s">
        <v>66</v>
      </c>
      <c r="M1621" t="s">
        <v>78</v>
      </c>
      <c r="N1621" t="s">
        <v>104</v>
      </c>
      <c r="O1621" t="s">
        <v>27</v>
      </c>
      <c r="P1621" t="s">
        <v>44</v>
      </c>
      <c r="Q1621" t="s">
        <v>61</v>
      </c>
      <c r="R1621" t="s">
        <v>30</v>
      </c>
      <c r="S1621" s="2">
        <v>43621.639444444445</v>
      </c>
      <c r="T1621" t="s">
        <v>131</v>
      </c>
      <c r="U1621">
        <v>15</v>
      </c>
      <c r="V1621" t="s">
        <v>32</v>
      </c>
      <c r="AB1621">
        <f t="shared" si="25"/>
        <v>6</v>
      </c>
    </row>
    <row r="1622" spans="1:28" x14ac:dyDescent="0.25">
      <c r="A1622">
        <v>2135</v>
      </c>
      <c r="B1622" t="s">
        <v>46</v>
      </c>
      <c r="C1622" t="s">
        <v>214</v>
      </c>
      <c r="D1622">
        <v>1997759017</v>
      </c>
      <c r="E1622">
        <v>212145868</v>
      </c>
      <c r="F1622" s="1">
        <v>43591</v>
      </c>
      <c r="G1622" s="1">
        <v>43591</v>
      </c>
      <c r="H1622" t="s">
        <v>302</v>
      </c>
      <c r="I1622" t="s">
        <v>69</v>
      </c>
      <c r="J1622" t="s">
        <v>82</v>
      </c>
      <c r="K1622" t="s">
        <v>50</v>
      </c>
      <c r="L1622" t="s">
        <v>1527</v>
      </c>
      <c r="M1622" t="s">
        <v>52</v>
      </c>
      <c r="N1622" t="s">
        <v>60</v>
      </c>
      <c r="O1622" t="s">
        <v>27</v>
      </c>
      <c r="P1622" t="s">
        <v>85</v>
      </c>
      <c r="Q1622" t="s">
        <v>29</v>
      </c>
      <c r="R1622" t="s">
        <v>30</v>
      </c>
      <c r="S1622" s="2">
        <v>43621.649004629631</v>
      </c>
      <c r="T1622" t="s">
        <v>54</v>
      </c>
      <c r="U1622">
        <v>15</v>
      </c>
      <c r="V1622" t="s">
        <v>32</v>
      </c>
      <c r="AB1622">
        <f t="shared" si="25"/>
        <v>6</v>
      </c>
    </row>
    <row r="1623" spans="1:28" x14ac:dyDescent="0.25">
      <c r="A1623">
        <v>2136</v>
      </c>
      <c r="B1623" t="s">
        <v>55</v>
      </c>
      <c r="C1623" t="s">
        <v>214</v>
      </c>
      <c r="D1623">
        <v>1997761706</v>
      </c>
      <c r="E1623">
        <v>221185740</v>
      </c>
      <c r="F1623" s="1">
        <v>43591</v>
      </c>
      <c r="G1623" s="1">
        <v>43591</v>
      </c>
      <c r="H1623" t="s">
        <v>215</v>
      </c>
      <c r="I1623" t="s">
        <v>336</v>
      </c>
      <c r="J1623" t="s">
        <v>262</v>
      </c>
      <c r="K1623" t="s">
        <v>50</v>
      </c>
      <c r="L1623" t="s">
        <v>66</v>
      </c>
      <c r="M1623" t="s">
        <v>59</v>
      </c>
      <c r="N1623" t="s">
        <v>53</v>
      </c>
      <c r="O1623" t="s">
        <v>27</v>
      </c>
      <c r="P1623" t="s">
        <v>37</v>
      </c>
      <c r="Q1623" t="s">
        <v>61</v>
      </c>
      <c r="R1623" t="s">
        <v>30</v>
      </c>
      <c r="S1623" s="2">
        <v>43621.666666666664</v>
      </c>
      <c r="T1623" t="s">
        <v>138</v>
      </c>
      <c r="U1623">
        <v>16</v>
      </c>
      <c r="V1623" t="s">
        <v>32</v>
      </c>
      <c r="AB1623">
        <f t="shared" si="25"/>
        <v>6</v>
      </c>
    </row>
    <row r="1624" spans="1:28" x14ac:dyDescent="0.25">
      <c r="A1624">
        <v>2138</v>
      </c>
      <c r="B1624" t="s">
        <v>46</v>
      </c>
      <c r="C1624" t="s">
        <v>214</v>
      </c>
      <c r="D1624">
        <v>1997762336</v>
      </c>
      <c r="E1624">
        <v>220939288</v>
      </c>
      <c r="F1624" s="1">
        <v>43591</v>
      </c>
      <c r="G1624" s="1">
        <v>43591</v>
      </c>
      <c r="H1624" t="s">
        <v>242</v>
      </c>
      <c r="I1624" t="s">
        <v>144</v>
      </c>
      <c r="J1624" t="s">
        <v>173</v>
      </c>
      <c r="K1624" t="s">
        <v>50</v>
      </c>
      <c r="L1624" t="s">
        <v>885</v>
      </c>
      <c r="M1624" t="s">
        <v>42</v>
      </c>
      <c r="N1624" t="s">
        <v>104</v>
      </c>
      <c r="O1624" t="s">
        <v>27</v>
      </c>
      <c r="P1624" t="s">
        <v>85</v>
      </c>
      <c r="Q1624" t="s">
        <v>61</v>
      </c>
      <c r="R1624" t="s">
        <v>30</v>
      </c>
      <c r="S1624" s="2">
        <v>43621.654907407406</v>
      </c>
      <c r="T1624" t="s">
        <v>54</v>
      </c>
      <c r="U1624">
        <v>15</v>
      </c>
      <c r="V1624" t="s">
        <v>32</v>
      </c>
      <c r="AB1624">
        <f t="shared" si="25"/>
        <v>6</v>
      </c>
    </row>
    <row r="1625" spans="1:28" x14ac:dyDescent="0.25">
      <c r="A1625">
        <v>2139</v>
      </c>
      <c r="B1625" t="s">
        <v>55</v>
      </c>
      <c r="C1625" t="s">
        <v>214</v>
      </c>
      <c r="D1625">
        <v>1997765328</v>
      </c>
      <c r="E1625">
        <v>219466511</v>
      </c>
      <c r="F1625" s="1">
        <v>43591</v>
      </c>
      <c r="G1625" s="1">
        <v>43591</v>
      </c>
      <c r="H1625" t="s">
        <v>1500</v>
      </c>
      <c r="I1625" t="s">
        <v>48</v>
      </c>
      <c r="J1625" t="s">
        <v>222</v>
      </c>
      <c r="K1625" t="s">
        <v>50</v>
      </c>
      <c r="L1625" t="s">
        <v>1197</v>
      </c>
      <c r="M1625" t="s">
        <v>52</v>
      </c>
      <c r="N1625" t="s">
        <v>95</v>
      </c>
      <c r="O1625" t="s">
        <v>27</v>
      </c>
      <c r="P1625" t="s">
        <v>44</v>
      </c>
      <c r="Q1625" t="s">
        <v>61</v>
      </c>
      <c r="R1625" t="s">
        <v>30</v>
      </c>
      <c r="S1625" s="2">
        <v>43621.662627314814</v>
      </c>
      <c r="T1625" t="s">
        <v>54</v>
      </c>
      <c r="U1625">
        <v>15</v>
      </c>
      <c r="V1625" t="s">
        <v>32</v>
      </c>
      <c r="AB1625">
        <f t="shared" si="25"/>
        <v>6</v>
      </c>
    </row>
    <row r="1626" spans="1:28" x14ac:dyDescent="0.25">
      <c r="A1626">
        <v>2140</v>
      </c>
      <c r="B1626" t="s">
        <v>55</v>
      </c>
      <c r="C1626" t="s">
        <v>214</v>
      </c>
      <c r="D1626">
        <v>1997767117</v>
      </c>
      <c r="E1626">
        <v>213866208</v>
      </c>
      <c r="F1626" s="1">
        <v>43591</v>
      </c>
      <c r="G1626" s="1">
        <v>43591</v>
      </c>
      <c r="H1626" t="s">
        <v>308</v>
      </c>
      <c r="I1626" t="s">
        <v>48</v>
      </c>
      <c r="J1626" t="s">
        <v>1184</v>
      </c>
      <c r="K1626" t="s">
        <v>50</v>
      </c>
      <c r="L1626" t="s">
        <v>402</v>
      </c>
      <c r="M1626" t="s">
        <v>133</v>
      </c>
      <c r="N1626" t="s">
        <v>152</v>
      </c>
      <c r="O1626" t="s">
        <v>27</v>
      </c>
      <c r="P1626" t="s">
        <v>37</v>
      </c>
      <c r="Q1626" t="s">
        <v>61</v>
      </c>
      <c r="R1626" t="s">
        <v>30</v>
      </c>
      <c r="S1626" s="2">
        <v>43621.666238425925</v>
      </c>
      <c r="T1626" t="s">
        <v>54</v>
      </c>
      <c r="U1626">
        <v>15</v>
      </c>
      <c r="V1626" t="s">
        <v>32</v>
      </c>
      <c r="AB1626">
        <f t="shared" si="25"/>
        <v>6</v>
      </c>
    </row>
    <row r="1627" spans="1:28" x14ac:dyDescent="0.25">
      <c r="A1627">
        <v>2141</v>
      </c>
      <c r="B1627" t="s">
        <v>55</v>
      </c>
      <c r="C1627" t="s">
        <v>214</v>
      </c>
      <c r="D1627">
        <v>1997767443</v>
      </c>
      <c r="E1627">
        <v>218050273</v>
      </c>
      <c r="F1627" s="1">
        <v>43591</v>
      </c>
      <c r="G1627" s="1">
        <v>43592</v>
      </c>
      <c r="H1627" t="s">
        <v>232</v>
      </c>
      <c r="I1627" t="s">
        <v>98</v>
      </c>
      <c r="J1627" t="s">
        <v>778</v>
      </c>
      <c r="K1627" t="s">
        <v>50</v>
      </c>
      <c r="L1627" t="s">
        <v>1090</v>
      </c>
      <c r="M1627" t="s">
        <v>42</v>
      </c>
      <c r="N1627" t="s">
        <v>172</v>
      </c>
      <c r="O1627" t="s">
        <v>27</v>
      </c>
      <c r="P1627" t="s">
        <v>44</v>
      </c>
      <c r="Q1627" t="s">
        <v>29</v>
      </c>
      <c r="R1627" t="s">
        <v>30</v>
      </c>
      <c r="S1627" s="2">
        <v>43621.665856481479</v>
      </c>
      <c r="T1627" t="s">
        <v>54</v>
      </c>
      <c r="U1627">
        <v>15</v>
      </c>
      <c r="V1627" t="s">
        <v>32</v>
      </c>
      <c r="AB1627">
        <f t="shared" si="25"/>
        <v>6</v>
      </c>
    </row>
    <row r="1628" spans="1:28" x14ac:dyDescent="0.25">
      <c r="A1628">
        <v>2142</v>
      </c>
      <c r="B1628" t="s">
        <v>46</v>
      </c>
      <c r="C1628" t="s">
        <v>214</v>
      </c>
      <c r="D1628">
        <v>1997768792</v>
      </c>
      <c r="E1628">
        <v>220975071</v>
      </c>
      <c r="F1628" s="1">
        <v>43591</v>
      </c>
      <c r="G1628" s="1">
        <v>43591</v>
      </c>
      <c r="H1628" t="s">
        <v>536</v>
      </c>
      <c r="I1628" t="s">
        <v>91</v>
      </c>
      <c r="J1628" t="s">
        <v>173</v>
      </c>
      <c r="K1628" t="s">
        <v>50</v>
      </c>
      <c r="L1628" t="s">
        <v>372</v>
      </c>
      <c r="M1628" t="s">
        <v>134</v>
      </c>
      <c r="N1628" t="s">
        <v>104</v>
      </c>
      <c r="O1628" t="s">
        <v>27</v>
      </c>
      <c r="P1628" t="s">
        <v>85</v>
      </c>
      <c r="Q1628" t="s">
        <v>29</v>
      </c>
      <c r="R1628" t="s">
        <v>30</v>
      </c>
      <c r="S1628" s="2">
        <v>43621.668749999997</v>
      </c>
      <c r="T1628" t="s">
        <v>138</v>
      </c>
      <c r="U1628">
        <v>16</v>
      </c>
      <c r="V1628" t="s">
        <v>32</v>
      </c>
      <c r="AB1628">
        <f t="shared" si="25"/>
        <v>6</v>
      </c>
    </row>
    <row r="1629" spans="1:28" x14ac:dyDescent="0.25">
      <c r="A1629">
        <v>2143</v>
      </c>
      <c r="B1629" t="s">
        <v>46</v>
      </c>
      <c r="C1629" t="s">
        <v>214</v>
      </c>
      <c r="D1629">
        <v>1997768949</v>
      </c>
      <c r="E1629">
        <v>209218072</v>
      </c>
      <c r="F1629" s="1">
        <v>43591</v>
      </c>
      <c r="G1629" s="1">
        <v>43591</v>
      </c>
      <c r="H1629" t="s">
        <v>1073</v>
      </c>
      <c r="I1629" t="s">
        <v>229</v>
      </c>
      <c r="J1629" t="s">
        <v>626</v>
      </c>
      <c r="K1629" t="s">
        <v>50</v>
      </c>
      <c r="L1629" t="s">
        <v>329</v>
      </c>
      <c r="M1629" t="s">
        <v>42</v>
      </c>
      <c r="N1629" t="s">
        <v>108</v>
      </c>
      <c r="O1629" t="s">
        <v>27</v>
      </c>
      <c r="P1629" t="s">
        <v>28</v>
      </c>
      <c r="Q1629" t="s">
        <v>29</v>
      </c>
      <c r="R1629" t="s">
        <v>30</v>
      </c>
      <c r="S1629" s="2">
        <v>43621.668935185182</v>
      </c>
      <c r="T1629" t="s">
        <v>138</v>
      </c>
      <c r="U1629">
        <v>16</v>
      </c>
      <c r="V1629" t="s">
        <v>32</v>
      </c>
      <c r="AB1629">
        <f t="shared" si="25"/>
        <v>6</v>
      </c>
    </row>
    <row r="1630" spans="1:28" x14ac:dyDescent="0.25">
      <c r="A1630">
        <v>2145</v>
      </c>
      <c r="B1630" t="s">
        <v>55</v>
      </c>
      <c r="C1630" t="s">
        <v>214</v>
      </c>
      <c r="D1630">
        <v>1997770773</v>
      </c>
      <c r="E1630">
        <v>208115652</v>
      </c>
      <c r="F1630" s="1">
        <v>43591</v>
      </c>
      <c r="G1630" s="1">
        <v>43591</v>
      </c>
      <c r="H1630" t="s">
        <v>192</v>
      </c>
      <c r="I1630" t="s">
        <v>229</v>
      </c>
      <c r="J1630" t="s">
        <v>425</v>
      </c>
      <c r="K1630" t="s">
        <v>50</v>
      </c>
      <c r="L1630" t="s">
        <v>541</v>
      </c>
      <c r="M1630" t="s">
        <v>78</v>
      </c>
      <c r="N1630" t="s">
        <v>121</v>
      </c>
      <c r="O1630" t="s">
        <v>27</v>
      </c>
      <c r="P1630" t="s">
        <v>28</v>
      </c>
      <c r="Q1630" t="s">
        <v>61</v>
      </c>
      <c r="R1630" t="s">
        <v>30</v>
      </c>
      <c r="S1630" s="2">
        <v>43621.673831018517</v>
      </c>
      <c r="T1630" t="s">
        <v>138</v>
      </c>
      <c r="U1630">
        <v>16</v>
      </c>
      <c r="V1630" t="s">
        <v>32</v>
      </c>
      <c r="AB1630">
        <f t="shared" si="25"/>
        <v>6</v>
      </c>
    </row>
    <row r="1631" spans="1:28" x14ac:dyDescent="0.25">
      <c r="A1631">
        <v>2146</v>
      </c>
      <c r="B1631" t="s">
        <v>46</v>
      </c>
      <c r="C1631" t="s">
        <v>214</v>
      </c>
      <c r="D1631">
        <v>1997804737</v>
      </c>
      <c r="E1631">
        <v>209694850</v>
      </c>
      <c r="F1631" s="1">
        <v>43591</v>
      </c>
      <c r="G1631" s="1">
        <v>43592</v>
      </c>
      <c r="H1631" t="s">
        <v>601</v>
      </c>
      <c r="I1631" t="s">
        <v>87</v>
      </c>
      <c r="J1631" t="s">
        <v>269</v>
      </c>
      <c r="K1631" t="s">
        <v>50</v>
      </c>
      <c r="L1631" t="s">
        <v>1399</v>
      </c>
      <c r="M1631" t="s">
        <v>365</v>
      </c>
      <c r="N1631" t="s">
        <v>108</v>
      </c>
      <c r="O1631" t="s">
        <v>27</v>
      </c>
      <c r="P1631" t="s">
        <v>28</v>
      </c>
      <c r="Q1631" t="s">
        <v>29</v>
      </c>
      <c r="R1631" t="s">
        <v>30</v>
      </c>
      <c r="S1631" s="2">
        <v>43621.75236111111</v>
      </c>
      <c r="T1631" t="s">
        <v>184</v>
      </c>
      <c r="U1631">
        <v>18</v>
      </c>
      <c r="V1631" t="s">
        <v>32</v>
      </c>
      <c r="AB1631">
        <f t="shared" si="25"/>
        <v>6</v>
      </c>
    </row>
    <row r="1632" spans="1:28" x14ac:dyDescent="0.25">
      <c r="A1632">
        <v>2150</v>
      </c>
      <c r="B1632" t="s">
        <v>46</v>
      </c>
      <c r="C1632" t="s">
        <v>214</v>
      </c>
      <c r="D1632">
        <v>1997819373</v>
      </c>
      <c r="E1632">
        <v>219936208</v>
      </c>
      <c r="F1632" s="1">
        <v>43591</v>
      </c>
      <c r="G1632" s="1">
        <v>43592</v>
      </c>
      <c r="H1632" t="s">
        <v>132</v>
      </c>
      <c r="I1632" t="s">
        <v>98</v>
      </c>
      <c r="J1632" t="s">
        <v>591</v>
      </c>
      <c r="K1632" t="s">
        <v>50</v>
      </c>
      <c r="L1632" t="s">
        <v>372</v>
      </c>
      <c r="M1632" t="s">
        <v>174</v>
      </c>
      <c r="N1632" t="s">
        <v>172</v>
      </c>
      <c r="O1632" t="s">
        <v>27</v>
      </c>
      <c r="P1632" t="s">
        <v>85</v>
      </c>
      <c r="Q1632" t="s">
        <v>29</v>
      </c>
      <c r="R1632" t="s">
        <v>30</v>
      </c>
      <c r="S1632" s="2">
        <v>43621.796631944446</v>
      </c>
      <c r="T1632" t="s">
        <v>187</v>
      </c>
      <c r="U1632">
        <v>19</v>
      </c>
      <c r="V1632" t="s">
        <v>32</v>
      </c>
      <c r="AB1632">
        <f t="shared" si="25"/>
        <v>6</v>
      </c>
    </row>
    <row r="1633" spans="1:28" x14ac:dyDescent="0.25">
      <c r="A1633">
        <v>2153</v>
      </c>
      <c r="B1633" t="s">
        <v>55</v>
      </c>
      <c r="C1633" t="s">
        <v>214</v>
      </c>
      <c r="D1633">
        <v>1997776230</v>
      </c>
      <c r="E1633">
        <v>220239898</v>
      </c>
      <c r="F1633" s="1">
        <v>43591</v>
      </c>
      <c r="G1633" s="1">
        <v>43591</v>
      </c>
      <c r="H1633" t="s">
        <v>970</v>
      </c>
      <c r="I1633" t="s">
        <v>123</v>
      </c>
      <c r="J1633" t="s">
        <v>507</v>
      </c>
      <c r="K1633" t="s">
        <v>50</v>
      </c>
      <c r="L1633" t="s">
        <v>4194</v>
      </c>
      <c r="M1633" t="s">
        <v>365</v>
      </c>
      <c r="N1633" t="s">
        <v>72</v>
      </c>
      <c r="O1633" t="s">
        <v>27</v>
      </c>
      <c r="P1633" t="s">
        <v>28</v>
      </c>
      <c r="Q1633" t="s">
        <v>29</v>
      </c>
      <c r="R1633" t="s">
        <v>30</v>
      </c>
      <c r="S1633" s="2">
        <v>43621.684131944443</v>
      </c>
      <c r="T1633" t="s">
        <v>138</v>
      </c>
      <c r="U1633">
        <v>16</v>
      </c>
      <c r="V1633" t="s">
        <v>32</v>
      </c>
      <c r="AB1633">
        <f t="shared" si="25"/>
        <v>6</v>
      </c>
    </row>
    <row r="1634" spans="1:28" x14ac:dyDescent="0.25">
      <c r="A1634">
        <v>2154</v>
      </c>
      <c r="B1634" t="s">
        <v>46</v>
      </c>
      <c r="C1634" t="s">
        <v>214</v>
      </c>
      <c r="D1634">
        <v>1997776588</v>
      </c>
      <c r="E1634">
        <v>218407791</v>
      </c>
      <c r="F1634" s="1">
        <v>43591</v>
      </c>
      <c r="G1634" s="1">
        <v>43592</v>
      </c>
      <c r="H1634" t="s">
        <v>484</v>
      </c>
      <c r="I1634" t="s">
        <v>81</v>
      </c>
      <c r="J1634" t="s">
        <v>449</v>
      </c>
      <c r="K1634" t="s">
        <v>50</v>
      </c>
      <c r="L1634" t="s">
        <v>245</v>
      </c>
      <c r="M1634" t="s">
        <v>246</v>
      </c>
      <c r="N1634" t="s">
        <v>26</v>
      </c>
      <c r="O1634" t="s">
        <v>27</v>
      </c>
      <c r="P1634" t="s">
        <v>28</v>
      </c>
      <c r="Q1634" t="s">
        <v>61</v>
      </c>
      <c r="R1634" t="s">
        <v>30</v>
      </c>
      <c r="S1634" s="2">
        <v>43621.684999999998</v>
      </c>
      <c r="T1634" t="s">
        <v>138</v>
      </c>
      <c r="U1634">
        <v>16</v>
      </c>
      <c r="V1634" t="s">
        <v>32</v>
      </c>
      <c r="AB1634">
        <f t="shared" si="25"/>
        <v>6</v>
      </c>
    </row>
    <row r="1635" spans="1:28" x14ac:dyDescent="0.25">
      <c r="A1635">
        <v>2155</v>
      </c>
      <c r="B1635" t="s">
        <v>55</v>
      </c>
      <c r="C1635" t="s">
        <v>214</v>
      </c>
      <c r="D1635">
        <v>1997778704</v>
      </c>
      <c r="E1635">
        <v>212131433</v>
      </c>
      <c r="F1635" s="1">
        <v>43591</v>
      </c>
      <c r="G1635" s="1">
        <v>43591</v>
      </c>
      <c r="H1635" t="s">
        <v>86</v>
      </c>
      <c r="I1635" t="s">
        <v>87</v>
      </c>
      <c r="J1635" t="s">
        <v>702</v>
      </c>
      <c r="K1635" t="s">
        <v>50</v>
      </c>
      <c r="L1635" t="s">
        <v>66</v>
      </c>
      <c r="M1635" t="s">
        <v>52</v>
      </c>
      <c r="N1635" t="s">
        <v>43</v>
      </c>
      <c r="O1635" t="s">
        <v>27</v>
      </c>
      <c r="P1635" t="s">
        <v>85</v>
      </c>
      <c r="Q1635" t="s">
        <v>29</v>
      </c>
      <c r="R1635" t="s">
        <v>30</v>
      </c>
      <c r="S1635" s="2">
        <v>43621.690486111111</v>
      </c>
      <c r="T1635" t="s">
        <v>143</v>
      </c>
      <c r="U1635">
        <v>16</v>
      </c>
      <c r="V1635" t="s">
        <v>32</v>
      </c>
      <c r="AB1635">
        <f t="shared" si="25"/>
        <v>6</v>
      </c>
    </row>
    <row r="1636" spans="1:28" x14ac:dyDescent="0.25">
      <c r="A1636">
        <v>2156</v>
      </c>
      <c r="B1636" t="s">
        <v>46</v>
      </c>
      <c r="C1636" t="s">
        <v>214</v>
      </c>
      <c r="D1636">
        <v>1997778917</v>
      </c>
      <c r="E1636">
        <v>220228756</v>
      </c>
      <c r="F1636" s="1">
        <v>43591</v>
      </c>
      <c r="G1636" s="1">
        <v>43591</v>
      </c>
      <c r="J1636" t="s">
        <v>483</v>
      </c>
      <c r="K1636" t="s">
        <v>50</v>
      </c>
      <c r="L1636" t="s">
        <v>470</v>
      </c>
      <c r="M1636" t="s">
        <v>52</v>
      </c>
      <c r="N1636" t="s">
        <v>60</v>
      </c>
      <c r="O1636" t="s">
        <v>27</v>
      </c>
      <c r="P1636" t="s">
        <v>85</v>
      </c>
      <c r="Q1636" t="s">
        <v>29</v>
      </c>
      <c r="R1636" t="s">
        <v>30</v>
      </c>
      <c r="S1636" s="2">
        <v>43621.69023148148</v>
      </c>
      <c r="T1636" t="s">
        <v>143</v>
      </c>
      <c r="U1636">
        <v>16</v>
      </c>
      <c r="V1636" t="s">
        <v>32</v>
      </c>
      <c r="AB1636">
        <f t="shared" si="25"/>
        <v>6</v>
      </c>
    </row>
    <row r="1637" spans="1:28" x14ac:dyDescent="0.25">
      <c r="A1637">
        <v>2158</v>
      </c>
      <c r="B1637" t="s">
        <v>55</v>
      </c>
      <c r="C1637" t="s">
        <v>214</v>
      </c>
      <c r="D1637">
        <v>1997783665</v>
      </c>
      <c r="E1637">
        <v>220271546</v>
      </c>
      <c r="F1637" s="1">
        <v>43591</v>
      </c>
      <c r="G1637" s="1">
        <v>43593</v>
      </c>
      <c r="H1637" t="s">
        <v>877</v>
      </c>
      <c r="I1637" t="s">
        <v>91</v>
      </c>
      <c r="J1637" t="s">
        <v>1049</v>
      </c>
      <c r="K1637" t="s">
        <v>50</v>
      </c>
      <c r="L1637" t="s">
        <v>245</v>
      </c>
      <c r="M1637" t="s">
        <v>107</v>
      </c>
      <c r="N1637" t="s">
        <v>101</v>
      </c>
      <c r="O1637" t="s">
        <v>27</v>
      </c>
      <c r="P1637" t="s">
        <v>44</v>
      </c>
      <c r="Q1637" t="s">
        <v>61</v>
      </c>
      <c r="R1637" t="s">
        <v>30</v>
      </c>
      <c r="S1637" s="2">
        <v>43621.702743055554</v>
      </c>
      <c r="T1637" t="s">
        <v>143</v>
      </c>
      <c r="U1637">
        <v>16</v>
      </c>
      <c r="V1637" t="s">
        <v>32</v>
      </c>
      <c r="AB1637">
        <f t="shared" si="25"/>
        <v>6</v>
      </c>
    </row>
    <row r="1638" spans="1:28" x14ac:dyDescent="0.25">
      <c r="A1638">
        <v>2159</v>
      </c>
      <c r="B1638" t="s">
        <v>46</v>
      </c>
      <c r="C1638" t="s">
        <v>214</v>
      </c>
      <c r="D1638">
        <v>1997785465</v>
      </c>
      <c r="E1638">
        <v>221258560</v>
      </c>
      <c r="F1638" s="1">
        <v>43591</v>
      </c>
      <c r="G1638" s="1">
        <v>43592</v>
      </c>
      <c r="H1638" t="s">
        <v>982</v>
      </c>
      <c r="I1638" t="s">
        <v>336</v>
      </c>
      <c r="J1638" t="s">
        <v>359</v>
      </c>
      <c r="K1638" t="s">
        <v>50</v>
      </c>
      <c r="L1638" t="s">
        <v>51</v>
      </c>
      <c r="M1638" t="s">
        <v>46</v>
      </c>
      <c r="N1638" t="s">
        <v>172</v>
      </c>
      <c r="O1638" t="s">
        <v>27</v>
      </c>
      <c r="P1638" t="s">
        <v>37</v>
      </c>
      <c r="Q1638" t="s">
        <v>29</v>
      </c>
      <c r="R1638" t="s">
        <v>30</v>
      </c>
      <c r="S1638" s="2">
        <v>43621.707152777781</v>
      </c>
      <c r="T1638" t="s">
        <v>143</v>
      </c>
      <c r="U1638">
        <v>16</v>
      </c>
      <c r="V1638" t="s">
        <v>32</v>
      </c>
      <c r="AB1638">
        <f t="shared" si="25"/>
        <v>6</v>
      </c>
    </row>
    <row r="1639" spans="1:28" x14ac:dyDescent="0.25">
      <c r="A1639">
        <v>2160</v>
      </c>
      <c r="B1639" t="s">
        <v>55</v>
      </c>
      <c r="C1639" t="s">
        <v>214</v>
      </c>
      <c r="D1639">
        <v>1997785612</v>
      </c>
      <c r="E1639">
        <v>220174400</v>
      </c>
      <c r="F1639" s="1">
        <v>43591</v>
      </c>
      <c r="G1639" s="1">
        <v>43592</v>
      </c>
      <c r="H1639" t="s">
        <v>264</v>
      </c>
      <c r="I1639" t="s">
        <v>144</v>
      </c>
      <c r="J1639" t="s">
        <v>545</v>
      </c>
      <c r="K1639" t="s">
        <v>50</v>
      </c>
      <c r="L1639" t="s">
        <v>1235</v>
      </c>
      <c r="M1639" t="s">
        <v>174</v>
      </c>
      <c r="N1639" t="s">
        <v>53</v>
      </c>
      <c r="O1639" t="s">
        <v>27</v>
      </c>
      <c r="P1639" t="s">
        <v>37</v>
      </c>
      <c r="Q1639" t="s">
        <v>29</v>
      </c>
      <c r="R1639" t="s">
        <v>30</v>
      </c>
      <c r="S1639" s="2">
        <v>43621.707673611112</v>
      </c>
      <c r="T1639" t="s">
        <v>143</v>
      </c>
      <c r="U1639">
        <v>16</v>
      </c>
      <c r="V1639" t="s">
        <v>32</v>
      </c>
      <c r="AB1639">
        <f t="shared" si="25"/>
        <v>6</v>
      </c>
    </row>
    <row r="1640" spans="1:28" x14ac:dyDescent="0.25">
      <c r="A1640">
        <v>2161</v>
      </c>
      <c r="B1640" t="s">
        <v>55</v>
      </c>
      <c r="C1640" t="s">
        <v>214</v>
      </c>
      <c r="D1640">
        <v>1997790506</v>
      </c>
      <c r="E1640">
        <v>220000534</v>
      </c>
      <c r="F1640" s="1">
        <v>43591</v>
      </c>
      <c r="G1640" s="1">
        <v>43591</v>
      </c>
      <c r="H1640" t="s">
        <v>280</v>
      </c>
      <c r="I1640" t="s">
        <v>489</v>
      </c>
      <c r="J1640" t="s">
        <v>327</v>
      </c>
      <c r="K1640" t="s">
        <v>50</v>
      </c>
      <c r="L1640" t="s">
        <v>66</v>
      </c>
      <c r="M1640" t="s">
        <v>78</v>
      </c>
      <c r="N1640" t="s">
        <v>164</v>
      </c>
      <c r="O1640" t="s">
        <v>27</v>
      </c>
      <c r="P1640" t="s">
        <v>85</v>
      </c>
      <c r="Q1640" t="s">
        <v>61</v>
      </c>
      <c r="R1640" t="s">
        <v>30</v>
      </c>
      <c r="S1640" s="2">
        <v>43621.717361111114</v>
      </c>
      <c r="T1640" t="s">
        <v>146</v>
      </c>
      <c r="U1640">
        <v>17</v>
      </c>
      <c r="V1640" t="s">
        <v>32</v>
      </c>
      <c r="AB1640">
        <f t="shared" si="25"/>
        <v>6</v>
      </c>
    </row>
    <row r="1641" spans="1:28" x14ac:dyDescent="0.25">
      <c r="A1641">
        <v>2162</v>
      </c>
      <c r="B1641" t="s">
        <v>46</v>
      </c>
      <c r="C1641" t="s">
        <v>214</v>
      </c>
      <c r="D1641">
        <v>1997790674</v>
      </c>
      <c r="E1641">
        <v>221110520</v>
      </c>
      <c r="F1641" s="1">
        <v>43591</v>
      </c>
      <c r="G1641" s="1">
        <v>43592</v>
      </c>
      <c r="H1641" t="s">
        <v>220</v>
      </c>
      <c r="I1641" t="s">
        <v>123</v>
      </c>
      <c r="J1641" t="s">
        <v>554</v>
      </c>
      <c r="K1641" t="s">
        <v>50</v>
      </c>
      <c r="L1641" t="s">
        <v>372</v>
      </c>
      <c r="M1641" t="s">
        <v>78</v>
      </c>
      <c r="N1641" t="s">
        <v>321</v>
      </c>
      <c r="O1641" t="s">
        <v>27</v>
      </c>
      <c r="P1641" t="s">
        <v>32</v>
      </c>
      <c r="Q1641" t="s">
        <v>29</v>
      </c>
      <c r="R1641" t="s">
        <v>30</v>
      </c>
      <c r="S1641" s="2">
        <v>43621.717488425929</v>
      </c>
      <c r="T1641" t="s">
        <v>146</v>
      </c>
      <c r="U1641">
        <v>17</v>
      </c>
      <c r="V1641" t="s">
        <v>32</v>
      </c>
      <c r="AB1641">
        <f t="shared" si="25"/>
        <v>6</v>
      </c>
    </row>
    <row r="1642" spans="1:28" x14ac:dyDescent="0.25">
      <c r="A1642">
        <v>2163</v>
      </c>
      <c r="B1642" t="s">
        <v>55</v>
      </c>
      <c r="C1642" t="s">
        <v>214</v>
      </c>
      <c r="D1642">
        <v>1997791440</v>
      </c>
      <c r="E1642">
        <v>209407754</v>
      </c>
      <c r="F1642" s="1">
        <v>43591</v>
      </c>
      <c r="G1642" s="1">
        <v>43591</v>
      </c>
      <c r="H1642" t="s">
        <v>132</v>
      </c>
      <c r="I1642" t="s">
        <v>87</v>
      </c>
      <c r="J1642" t="s">
        <v>488</v>
      </c>
      <c r="K1642" t="s">
        <v>50</v>
      </c>
      <c r="L1642" t="s">
        <v>1429</v>
      </c>
      <c r="M1642" t="s">
        <v>52</v>
      </c>
      <c r="N1642" t="s">
        <v>53</v>
      </c>
      <c r="O1642" t="s">
        <v>27</v>
      </c>
      <c r="P1642" t="s">
        <v>37</v>
      </c>
      <c r="Q1642" t="s">
        <v>61</v>
      </c>
      <c r="R1642" t="s">
        <v>30</v>
      </c>
      <c r="S1642" s="2">
        <v>43621.719664351855</v>
      </c>
      <c r="T1642" t="s">
        <v>146</v>
      </c>
      <c r="U1642">
        <v>17</v>
      </c>
      <c r="V1642" t="s">
        <v>32</v>
      </c>
      <c r="AB1642">
        <f t="shared" si="25"/>
        <v>6</v>
      </c>
    </row>
    <row r="1643" spans="1:28" x14ac:dyDescent="0.25">
      <c r="A1643">
        <v>2164</v>
      </c>
      <c r="B1643" t="s">
        <v>46</v>
      </c>
      <c r="C1643" t="s">
        <v>214</v>
      </c>
      <c r="D1643">
        <v>1997793273</v>
      </c>
      <c r="E1643">
        <v>217801798</v>
      </c>
      <c r="F1643" s="1">
        <v>43591</v>
      </c>
      <c r="G1643" s="1">
        <v>43592</v>
      </c>
      <c r="J1643" t="s">
        <v>763</v>
      </c>
      <c r="K1643" t="s">
        <v>50</v>
      </c>
      <c r="L1643" t="s">
        <v>1166</v>
      </c>
      <c r="M1643" t="s">
        <v>107</v>
      </c>
      <c r="N1643" t="s">
        <v>104</v>
      </c>
      <c r="O1643" t="s">
        <v>27</v>
      </c>
      <c r="P1643" t="s">
        <v>142</v>
      </c>
      <c r="Q1643" t="s">
        <v>29</v>
      </c>
      <c r="R1643" t="s">
        <v>30</v>
      </c>
      <c r="S1643" s="2">
        <v>43621.734305555554</v>
      </c>
      <c r="T1643" t="s">
        <v>178</v>
      </c>
      <c r="U1643">
        <v>17</v>
      </c>
      <c r="V1643" t="s">
        <v>32</v>
      </c>
      <c r="AB1643">
        <f t="shared" si="25"/>
        <v>6</v>
      </c>
    </row>
    <row r="1644" spans="1:28" x14ac:dyDescent="0.25">
      <c r="A1644">
        <v>2165</v>
      </c>
      <c r="B1644" t="s">
        <v>46</v>
      </c>
      <c r="C1644" t="s">
        <v>214</v>
      </c>
      <c r="D1644">
        <v>1997796164</v>
      </c>
      <c r="E1644">
        <v>209216886</v>
      </c>
      <c r="F1644" s="1">
        <v>43591</v>
      </c>
      <c r="G1644" s="1">
        <v>43592</v>
      </c>
      <c r="H1644" t="s">
        <v>319</v>
      </c>
      <c r="I1644" t="s">
        <v>123</v>
      </c>
      <c r="J1644" t="s">
        <v>337</v>
      </c>
      <c r="K1644" t="s">
        <v>50</v>
      </c>
      <c r="L1644" t="s">
        <v>204</v>
      </c>
      <c r="M1644" t="s">
        <v>52</v>
      </c>
      <c r="N1644" t="s">
        <v>60</v>
      </c>
      <c r="O1644" t="s">
        <v>27</v>
      </c>
      <c r="P1644" t="s">
        <v>142</v>
      </c>
      <c r="Q1644" t="s">
        <v>29</v>
      </c>
      <c r="R1644" t="s">
        <v>30</v>
      </c>
      <c r="S1644" s="2">
        <v>43621.731064814812</v>
      </c>
      <c r="T1644" t="s">
        <v>178</v>
      </c>
      <c r="U1644">
        <v>17</v>
      </c>
      <c r="V1644" t="s">
        <v>32</v>
      </c>
      <c r="AB1644">
        <f t="shared" si="25"/>
        <v>6</v>
      </c>
    </row>
    <row r="1645" spans="1:28" x14ac:dyDescent="0.25">
      <c r="A1645">
        <v>2166</v>
      </c>
      <c r="B1645" t="s">
        <v>55</v>
      </c>
      <c r="C1645" t="s">
        <v>214</v>
      </c>
      <c r="D1645">
        <v>1997800621</v>
      </c>
      <c r="E1645">
        <v>11742432</v>
      </c>
      <c r="F1645" s="1">
        <v>43591</v>
      </c>
      <c r="G1645" s="1">
        <v>43592</v>
      </c>
      <c r="H1645" t="s">
        <v>232</v>
      </c>
      <c r="I1645" t="s">
        <v>81</v>
      </c>
      <c r="J1645" t="s">
        <v>120</v>
      </c>
      <c r="K1645" t="s">
        <v>50</v>
      </c>
      <c r="L1645" t="s">
        <v>66</v>
      </c>
      <c r="M1645" t="s">
        <v>46</v>
      </c>
      <c r="N1645" t="s">
        <v>121</v>
      </c>
      <c r="O1645" t="s">
        <v>27</v>
      </c>
      <c r="P1645" t="s">
        <v>28</v>
      </c>
      <c r="Q1645" t="s">
        <v>61</v>
      </c>
      <c r="R1645" t="s">
        <v>30</v>
      </c>
      <c r="S1645" s="2">
        <v>43621.743275462963</v>
      </c>
      <c r="T1645" t="s">
        <v>178</v>
      </c>
      <c r="U1645">
        <v>17</v>
      </c>
      <c r="V1645" t="s">
        <v>32</v>
      </c>
      <c r="AB1645">
        <f t="shared" si="25"/>
        <v>6</v>
      </c>
    </row>
    <row r="1646" spans="1:28" x14ac:dyDescent="0.25">
      <c r="A1646">
        <v>2167</v>
      </c>
      <c r="B1646" t="s">
        <v>46</v>
      </c>
      <c r="C1646" t="s">
        <v>214</v>
      </c>
      <c r="D1646">
        <v>1997801981</v>
      </c>
      <c r="E1646">
        <v>221201118</v>
      </c>
      <c r="F1646" s="1">
        <v>43591</v>
      </c>
      <c r="G1646" s="1">
        <v>43591</v>
      </c>
      <c r="H1646" t="s">
        <v>842</v>
      </c>
      <c r="I1646" t="s">
        <v>69</v>
      </c>
      <c r="J1646" t="s">
        <v>916</v>
      </c>
      <c r="K1646" t="s">
        <v>50</v>
      </c>
      <c r="L1646" t="s">
        <v>250</v>
      </c>
      <c r="M1646" t="s">
        <v>46</v>
      </c>
      <c r="N1646" t="s">
        <v>72</v>
      </c>
      <c r="O1646" t="s">
        <v>27</v>
      </c>
      <c r="P1646" t="s">
        <v>28</v>
      </c>
      <c r="Q1646" t="s">
        <v>61</v>
      </c>
      <c r="R1646" t="s">
        <v>30</v>
      </c>
      <c r="S1646" s="2">
        <v>43621.745138888888</v>
      </c>
      <c r="T1646" t="s">
        <v>178</v>
      </c>
      <c r="U1646">
        <v>17</v>
      </c>
      <c r="V1646" t="s">
        <v>32</v>
      </c>
      <c r="AB1646">
        <f t="shared" si="25"/>
        <v>6</v>
      </c>
    </row>
    <row r="1647" spans="1:28" x14ac:dyDescent="0.25">
      <c r="A1647">
        <v>2168</v>
      </c>
      <c r="B1647" t="s">
        <v>55</v>
      </c>
      <c r="C1647" t="s">
        <v>214</v>
      </c>
      <c r="D1647">
        <v>1997804939</v>
      </c>
      <c r="E1647">
        <v>218985167</v>
      </c>
      <c r="F1647" s="1">
        <v>43591</v>
      </c>
      <c r="G1647" s="1">
        <v>43592</v>
      </c>
      <c r="H1647" t="s">
        <v>1428</v>
      </c>
      <c r="I1647" t="s">
        <v>123</v>
      </c>
      <c r="J1647" t="s">
        <v>800</v>
      </c>
      <c r="K1647" t="s">
        <v>50</v>
      </c>
      <c r="L1647" t="s">
        <v>4195</v>
      </c>
      <c r="M1647" t="s">
        <v>46</v>
      </c>
      <c r="N1647" t="s">
        <v>118</v>
      </c>
      <c r="O1647" t="s">
        <v>27</v>
      </c>
      <c r="P1647" t="s">
        <v>44</v>
      </c>
      <c r="Q1647" t="s">
        <v>61</v>
      </c>
      <c r="R1647" t="s">
        <v>30</v>
      </c>
      <c r="S1647" s="2">
        <v>43621.754293981481</v>
      </c>
      <c r="T1647" t="s">
        <v>184</v>
      </c>
      <c r="U1647">
        <v>18</v>
      </c>
      <c r="V1647" t="s">
        <v>32</v>
      </c>
      <c r="AB1647">
        <f t="shared" si="25"/>
        <v>6</v>
      </c>
    </row>
    <row r="1648" spans="1:28" x14ac:dyDescent="0.25">
      <c r="A1648">
        <v>2169</v>
      </c>
      <c r="B1648" t="s">
        <v>641</v>
      </c>
      <c r="C1648" t="s">
        <v>214</v>
      </c>
      <c r="D1648">
        <v>1997809484</v>
      </c>
      <c r="E1648">
        <v>209207305</v>
      </c>
      <c r="F1648" s="1">
        <v>43591</v>
      </c>
      <c r="G1648" s="1">
        <v>43591</v>
      </c>
      <c r="H1648" t="s">
        <v>1084</v>
      </c>
      <c r="I1648" t="s">
        <v>87</v>
      </c>
      <c r="J1648" t="s">
        <v>244</v>
      </c>
      <c r="K1648" t="s">
        <v>480</v>
      </c>
      <c r="L1648" t="s">
        <v>1534</v>
      </c>
      <c r="M1648" t="s">
        <v>107</v>
      </c>
      <c r="N1648" t="s">
        <v>36</v>
      </c>
      <c r="O1648" t="s">
        <v>27</v>
      </c>
      <c r="P1648" t="s">
        <v>37</v>
      </c>
      <c r="Q1648" t="s">
        <v>61</v>
      </c>
      <c r="R1648" t="s">
        <v>30</v>
      </c>
      <c r="S1648" s="2">
        <v>43621.767384259256</v>
      </c>
      <c r="T1648" t="s">
        <v>184</v>
      </c>
      <c r="U1648">
        <v>18</v>
      </c>
      <c r="V1648" t="s">
        <v>32</v>
      </c>
      <c r="AB1648">
        <f t="shared" si="25"/>
        <v>6</v>
      </c>
    </row>
    <row r="1649" spans="1:28" x14ac:dyDescent="0.25">
      <c r="A1649">
        <v>2172</v>
      </c>
      <c r="B1649" t="s">
        <v>55</v>
      </c>
      <c r="C1649" t="s">
        <v>214</v>
      </c>
      <c r="D1649">
        <v>1997814301</v>
      </c>
      <c r="E1649">
        <v>220000534</v>
      </c>
      <c r="F1649" s="1">
        <v>43591</v>
      </c>
      <c r="G1649" s="1">
        <v>43591</v>
      </c>
      <c r="H1649" t="s">
        <v>280</v>
      </c>
      <c r="I1649" t="s">
        <v>489</v>
      </c>
      <c r="J1649" t="s">
        <v>327</v>
      </c>
      <c r="K1649" t="s">
        <v>50</v>
      </c>
      <c r="L1649" t="s">
        <v>1672</v>
      </c>
      <c r="M1649" t="s">
        <v>78</v>
      </c>
      <c r="N1649" t="s">
        <v>164</v>
      </c>
      <c r="O1649" t="s">
        <v>27</v>
      </c>
      <c r="P1649" t="s">
        <v>85</v>
      </c>
      <c r="Q1649" t="s">
        <v>61</v>
      </c>
      <c r="R1649" t="s">
        <v>30</v>
      </c>
      <c r="S1649" s="2">
        <v>43621.78052083333</v>
      </c>
      <c r="T1649" t="s">
        <v>542</v>
      </c>
      <c r="U1649">
        <v>18</v>
      </c>
      <c r="V1649" t="s">
        <v>32</v>
      </c>
      <c r="AB1649">
        <f t="shared" si="25"/>
        <v>6</v>
      </c>
    </row>
    <row r="1650" spans="1:28" x14ac:dyDescent="0.25">
      <c r="A1650">
        <v>2173</v>
      </c>
      <c r="B1650" t="s">
        <v>55</v>
      </c>
      <c r="C1650" t="s">
        <v>214</v>
      </c>
      <c r="D1650">
        <v>1997815032</v>
      </c>
      <c r="E1650">
        <v>219466511</v>
      </c>
      <c r="F1650" s="1">
        <v>43591</v>
      </c>
      <c r="G1650" s="1">
        <v>43592</v>
      </c>
      <c r="H1650" t="s">
        <v>1500</v>
      </c>
      <c r="I1650" t="s">
        <v>48</v>
      </c>
      <c r="J1650" t="s">
        <v>222</v>
      </c>
      <c r="K1650" t="s">
        <v>50</v>
      </c>
      <c r="L1650" t="s">
        <v>1197</v>
      </c>
      <c r="M1650" t="s">
        <v>52</v>
      </c>
      <c r="N1650" t="s">
        <v>95</v>
      </c>
      <c r="O1650" t="s">
        <v>27</v>
      </c>
      <c r="P1650" t="s">
        <v>44</v>
      </c>
      <c r="Q1650" t="s">
        <v>29</v>
      </c>
      <c r="R1650" t="s">
        <v>30</v>
      </c>
      <c r="S1650" s="2">
        <v>43621.782500000001</v>
      </c>
      <c r="T1650" t="s">
        <v>542</v>
      </c>
      <c r="U1650">
        <v>18</v>
      </c>
      <c r="V1650" t="s">
        <v>32</v>
      </c>
      <c r="AB1650">
        <f t="shared" si="25"/>
        <v>6</v>
      </c>
    </row>
    <row r="1651" spans="1:28" x14ac:dyDescent="0.25">
      <c r="A1651">
        <v>2174</v>
      </c>
      <c r="B1651" t="s">
        <v>55</v>
      </c>
      <c r="C1651" t="s">
        <v>214</v>
      </c>
      <c r="D1651">
        <v>1997815065</v>
      </c>
      <c r="E1651">
        <v>221013737</v>
      </c>
      <c r="F1651" s="1">
        <v>43591</v>
      </c>
      <c r="G1651" s="1">
        <v>43591</v>
      </c>
      <c r="H1651" t="s">
        <v>215</v>
      </c>
      <c r="I1651" t="s">
        <v>48</v>
      </c>
      <c r="J1651" t="s">
        <v>554</v>
      </c>
      <c r="K1651" t="s">
        <v>50</v>
      </c>
      <c r="L1651" t="s">
        <v>4196</v>
      </c>
      <c r="M1651" t="s">
        <v>107</v>
      </c>
      <c r="N1651" t="s">
        <v>321</v>
      </c>
      <c r="O1651" t="s">
        <v>27</v>
      </c>
      <c r="P1651" t="s">
        <v>32</v>
      </c>
      <c r="Q1651" t="s">
        <v>61</v>
      </c>
      <c r="R1651" t="s">
        <v>30</v>
      </c>
      <c r="S1651" s="2">
        <v>43621.782592592594</v>
      </c>
      <c r="T1651" t="s">
        <v>542</v>
      </c>
      <c r="U1651">
        <v>18</v>
      </c>
      <c r="V1651" t="s">
        <v>32</v>
      </c>
      <c r="AB1651">
        <f t="shared" si="25"/>
        <v>6</v>
      </c>
    </row>
    <row r="1652" spans="1:28" x14ac:dyDescent="0.25">
      <c r="A1652">
        <v>2175</v>
      </c>
      <c r="B1652" t="s">
        <v>55</v>
      </c>
      <c r="C1652" t="s">
        <v>214</v>
      </c>
      <c r="D1652">
        <v>1997818046</v>
      </c>
      <c r="E1652">
        <v>216467231</v>
      </c>
      <c r="F1652" s="1">
        <v>43591</v>
      </c>
      <c r="G1652" s="1">
        <v>43596</v>
      </c>
      <c r="H1652" t="s">
        <v>1110</v>
      </c>
      <c r="I1652" t="s">
        <v>336</v>
      </c>
      <c r="J1652" t="s">
        <v>753</v>
      </c>
      <c r="K1652" t="s">
        <v>50</v>
      </c>
      <c r="L1652" t="s">
        <v>66</v>
      </c>
      <c r="M1652" t="s">
        <v>52</v>
      </c>
      <c r="N1652" t="s">
        <v>227</v>
      </c>
      <c r="O1652" t="s">
        <v>27</v>
      </c>
      <c r="P1652" t="s">
        <v>142</v>
      </c>
      <c r="Q1652" t="s">
        <v>29</v>
      </c>
      <c r="R1652" t="s">
        <v>30</v>
      </c>
      <c r="S1652" s="2">
        <v>43621.793819444443</v>
      </c>
      <c r="T1652" t="s">
        <v>187</v>
      </c>
      <c r="U1652">
        <v>19</v>
      </c>
      <c r="V1652" t="s">
        <v>32</v>
      </c>
      <c r="AB1652">
        <f t="shared" si="25"/>
        <v>6</v>
      </c>
    </row>
    <row r="1653" spans="1:28" x14ac:dyDescent="0.25">
      <c r="A1653">
        <v>2176</v>
      </c>
      <c r="B1653" t="s">
        <v>46</v>
      </c>
      <c r="C1653" t="s">
        <v>214</v>
      </c>
      <c r="D1653">
        <v>1997820724</v>
      </c>
      <c r="E1653">
        <v>219474352</v>
      </c>
      <c r="F1653" s="1">
        <v>43591</v>
      </c>
      <c r="G1653" s="1">
        <v>43591</v>
      </c>
      <c r="H1653" t="s">
        <v>232</v>
      </c>
      <c r="I1653" t="s">
        <v>221</v>
      </c>
      <c r="J1653" t="s">
        <v>175</v>
      </c>
      <c r="K1653" t="s">
        <v>50</v>
      </c>
      <c r="L1653" t="s">
        <v>885</v>
      </c>
      <c r="M1653" t="s">
        <v>52</v>
      </c>
      <c r="N1653" t="s">
        <v>177</v>
      </c>
      <c r="O1653" t="s">
        <v>27</v>
      </c>
      <c r="P1653" t="s">
        <v>37</v>
      </c>
      <c r="Q1653" t="s">
        <v>61</v>
      </c>
      <c r="R1653" t="s">
        <v>30</v>
      </c>
      <c r="S1653" s="2">
        <v>43621.802349537036</v>
      </c>
      <c r="T1653" t="s">
        <v>187</v>
      </c>
      <c r="U1653">
        <v>19</v>
      </c>
      <c r="V1653" t="s">
        <v>32</v>
      </c>
      <c r="AB1653">
        <f t="shared" si="25"/>
        <v>6</v>
      </c>
    </row>
    <row r="1654" spans="1:28" x14ac:dyDescent="0.25">
      <c r="A1654">
        <v>2179</v>
      </c>
      <c r="B1654" t="s">
        <v>46</v>
      </c>
      <c r="C1654" t="s">
        <v>214</v>
      </c>
      <c r="D1654">
        <v>1997824368</v>
      </c>
      <c r="E1654">
        <v>219208938</v>
      </c>
      <c r="F1654" s="1">
        <v>43591</v>
      </c>
      <c r="G1654" s="1">
        <v>43592</v>
      </c>
      <c r="H1654" t="s">
        <v>47</v>
      </c>
      <c r="I1654" t="s">
        <v>48</v>
      </c>
      <c r="J1654" t="s">
        <v>374</v>
      </c>
      <c r="K1654" t="s">
        <v>50</v>
      </c>
      <c r="L1654" t="s">
        <v>372</v>
      </c>
      <c r="M1654" t="s">
        <v>235</v>
      </c>
      <c r="N1654" t="s">
        <v>166</v>
      </c>
      <c r="O1654" t="s">
        <v>27</v>
      </c>
      <c r="P1654" t="s">
        <v>142</v>
      </c>
      <c r="Q1654" t="s">
        <v>29</v>
      </c>
      <c r="R1654" t="s">
        <v>30</v>
      </c>
      <c r="S1654" s="2">
        <v>43621.816724537035</v>
      </c>
      <c r="T1654" t="s">
        <v>149</v>
      </c>
      <c r="U1654">
        <v>19</v>
      </c>
      <c r="V1654" t="s">
        <v>32</v>
      </c>
      <c r="AB1654">
        <f t="shared" si="25"/>
        <v>6</v>
      </c>
    </row>
    <row r="1655" spans="1:28" x14ac:dyDescent="0.25">
      <c r="A1655">
        <v>2181</v>
      </c>
      <c r="B1655" t="s">
        <v>46</v>
      </c>
      <c r="C1655" t="s">
        <v>214</v>
      </c>
      <c r="D1655">
        <v>1997842447</v>
      </c>
      <c r="E1655">
        <v>218841700</v>
      </c>
      <c r="F1655" s="1">
        <v>43591</v>
      </c>
      <c r="G1655" s="1">
        <v>43592</v>
      </c>
      <c r="H1655" t="s">
        <v>566</v>
      </c>
      <c r="I1655" t="s">
        <v>48</v>
      </c>
      <c r="J1655" t="s">
        <v>339</v>
      </c>
      <c r="K1655" t="s">
        <v>50</v>
      </c>
      <c r="L1655" t="s">
        <v>171</v>
      </c>
      <c r="M1655" t="s">
        <v>42</v>
      </c>
      <c r="N1655" t="s">
        <v>60</v>
      </c>
      <c r="O1655" t="s">
        <v>27</v>
      </c>
      <c r="P1655" t="s">
        <v>37</v>
      </c>
      <c r="Q1655" t="s">
        <v>29</v>
      </c>
      <c r="R1655" t="s">
        <v>30</v>
      </c>
      <c r="S1655" s="2">
        <v>43621.887141203704</v>
      </c>
      <c r="T1655" t="s">
        <v>153</v>
      </c>
      <c r="U1655">
        <v>21</v>
      </c>
      <c r="V1655" t="s">
        <v>32</v>
      </c>
      <c r="AB1655">
        <f t="shared" si="25"/>
        <v>6</v>
      </c>
    </row>
    <row r="1656" spans="1:28" x14ac:dyDescent="0.25">
      <c r="A1656">
        <v>2185</v>
      </c>
      <c r="B1656" t="s">
        <v>46</v>
      </c>
      <c r="C1656" t="s">
        <v>214</v>
      </c>
      <c r="D1656">
        <v>1997774609</v>
      </c>
      <c r="E1656">
        <v>220907980</v>
      </c>
      <c r="F1656" s="1">
        <v>43591</v>
      </c>
      <c r="G1656" s="1">
        <v>43592</v>
      </c>
      <c r="H1656" t="s">
        <v>393</v>
      </c>
      <c r="I1656" t="s">
        <v>87</v>
      </c>
      <c r="J1656" t="s">
        <v>1149</v>
      </c>
      <c r="K1656" t="s">
        <v>50</v>
      </c>
      <c r="L1656" t="s">
        <v>372</v>
      </c>
      <c r="M1656" t="s">
        <v>235</v>
      </c>
      <c r="N1656" t="s">
        <v>32</v>
      </c>
      <c r="O1656" t="s">
        <v>32</v>
      </c>
      <c r="P1656" t="s">
        <v>28</v>
      </c>
      <c r="Q1656" t="s">
        <v>29</v>
      </c>
      <c r="R1656" t="s">
        <v>30</v>
      </c>
      <c r="S1656" s="2">
        <v>43621.680787037039</v>
      </c>
      <c r="T1656" t="s">
        <v>138</v>
      </c>
      <c r="U1656">
        <v>16</v>
      </c>
      <c r="V1656" t="s">
        <v>32</v>
      </c>
      <c r="AB1656">
        <f t="shared" si="25"/>
        <v>6</v>
      </c>
    </row>
    <row r="1657" spans="1:28" x14ac:dyDescent="0.25">
      <c r="A1657">
        <v>2186</v>
      </c>
      <c r="B1657" t="s">
        <v>46</v>
      </c>
      <c r="C1657" t="s">
        <v>214</v>
      </c>
      <c r="D1657">
        <v>1997776072</v>
      </c>
      <c r="E1657">
        <v>221051582</v>
      </c>
      <c r="F1657" s="1">
        <v>43591</v>
      </c>
      <c r="G1657" s="1">
        <v>43591</v>
      </c>
      <c r="H1657" t="s">
        <v>393</v>
      </c>
      <c r="I1657" t="s">
        <v>144</v>
      </c>
      <c r="J1657" t="s">
        <v>556</v>
      </c>
      <c r="K1657" t="s">
        <v>50</v>
      </c>
      <c r="L1657" t="s">
        <v>148</v>
      </c>
      <c r="M1657" t="s">
        <v>52</v>
      </c>
      <c r="N1657" t="s">
        <v>172</v>
      </c>
      <c r="O1657" t="s">
        <v>27</v>
      </c>
      <c r="P1657" t="s">
        <v>44</v>
      </c>
      <c r="Q1657" t="s">
        <v>61</v>
      </c>
      <c r="R1657" t="s">
        <v>30</v>
      </c>
      <c r="S1657" s="2">
        <v>43621.68310185185</v>
      </c>
      <c r="T1657" t="s">
        <v>138</v>
      </c>
      <c r="U1657">
        <v>16</v>
      </c>
      <c r="V1657" t="s">
        <v>32</v>
      </c>
      <c r="AB1657">
        <f t="shared" si="25"/>
        <v>6</v>
      </c>
    </row>
    <row r="1658" spans="1:28" x14ac:dyDescent="0.25">
      <c r="A1658">
        <v>2187</v>
      </c>
      <c r="B1658" t="s">
        <v>55</v>
      </c>
      <c r="C1658" t="s">
        <v>214</v>
      </c>
      <c r="D1658">
        <v>1997776229</v>
      </c>
      <c r="E1658">
        <v>212000525</v>
      </c>
      <c r="F1658" s="1">
        <v>43591</v>
      </c>
      <c r="G1658" s="1">
        <v>43592</v>
      </c>
      <c r="H1658" t="s">
        <v>566</v>
      </c>
      <c r="I1658" t="s">
        <v>69</v>
      </c>
      <c r="J1658" t="s">
        <v>710</v>
      </c>
      <c r="K1658" t="s">
        <v>50</v>
      </c>
      <c r="L1658" t="s">
        <v>270</v>
      </c>
      <c r="M1658" t="s">
        <v>59</v>
      </c>
      <c r="N1658" t="s">
        <v>114</v>
      </c>
      <c r="O1658" t="s">
        <v>27</v>
      </c>
      <c r="P1658" t="s">
        <v>85</v>
      </c>
      <c r="Q1658" t="s">
        <v>61</v>
      </c>
      <c r="R1658" t="s">
        <v>30</v>
      </c>
      <c r="S1658" s="2">
        <v>43651.729166666664</v>
      </c>
      <c r="T1658" t="s">
        <v>178</v>
      </c>
      <c r="U1658">
        <v>17</v>
      </c>
      <c r="V1658" t="s">
        <v>32</v>
      </c>
      <c r="AB1658">
        <f t="shared" si="25"/>
        <v>6</v>
      </c>
    </row>
    <row r="1659" spans="1:28" x14ac:dyDescent="0.25">
      <c r="A1659">
        <v>2189</v>
      </c>
      <c r="B1659" t="s">
        <v>55</v>
      </c>
      <c r="C1659" t="s">
        <v>214</v>
      </c>
      <c r="D1659">
        <v>1997776937</v>
      </c>
      <c r="E1659">
        <v>219026856</v>
      </c>
      <c r="F1659" s="1">
        <v>43591</v>
      </c>
      <c r="G1659" s="1">
        <v>43592</v>
      </c>
      <c r="H1659" t="s">
        <v>831</v>
      </c>
      <c r="I1659" t="s">
        <v>144</v>
      </c>
      <c r="J1659" t="s">
        <v>707</v>
      </c>
      <c r="K1659" t="s">
        <v>50</v>
      </c>
      <c r="L1659" t="s">
        <v>4197</v>
      </c>
      <c r="M1659" t="s">
        <v>52</v>
      </c>
      <c r="N1659" t="s">
        <v>399</v>
      </c>
      <c r="O1659" t="s">
        <v>27</v>
      </c>
      <c r="P1659" t="s">
        <v>85</v>
      </c>
      <c r="Q1659" t="s">
        <v>61</v>
      </c>
      <c r="R1659" t="s">
        <v>30</v>
      </c>
      <c r="S1659" s="2">
        <v>43621.685902777775</v>
      </c>
      <c r="T1659" t="s">
        <v>138</v>
      </c>
      <c r="U1659">
        <v>16</v>
      </c>
      <c r="V1659" t="s">
        <v>32</v>
      </c>
      <c r="AB1659">
        <f t="shared" si="25"/>
        <v>6</v>
      </c>
    </row>
    <row r="1660" spans="1:28" x14ac:dyDescent="0.25">
      <c r="A1660">
        <v>2190</v>
      </c>
      <c r="B1660" t="s">
        <v>46</v>
      </c>
      <c r="C1660" t="s">
        <v>214</v>
      </c>
      <c r="D1660">
        <v>1997777714</v>
      </c>
      <c r="E1660">
        <v>220925910</v>
      </c>
      <c r="F1660" s="1">
        <v>43591</v>
      </c>
      <c r="G1660" s="1">
        <v>43591</v>
      </c>
      <c r="H1660" t="s">
        <v>102</v>
      </c>
      <c r="I1660" t="s">
        <v>144</v>
      </c>
      <c r="J1660" t="s">
        <v>325</v>
      </c>
      <c r="K1660" t="s">
        <v>50</v>
      </c>
      <c r="L1660" t="s">
        <v>148</v>
      </c>
      <c r="M1660" t="s">
        <v>427</v>
      </c>
      <c r="N1660" t="s">
        <v>43</v>
      </c>
      <c r="O1660" t="s">
        <v>27</v>
      </c>
      <c r="P1660" t="s">
        <v>44</v>
      </c>
      <c r="Q1660" t="s">
        <v>61</v>
      </c>
      <c r="R1660" t="s">
        <v>30</v>
      </c>
      <c r="S1660" s="2">
        <v>43621.687245370369</v>
      </c>
      <c r="T1660" t="s">
        <v>138</v>
      </c>
      <c r="U1660">
        <v>16</v>
      </c>
      <c r="V1660" t="s">
        <v>32</v>
      </c>
      <c r="AB1660">
        <f t="shared" si="25"/>
        <v>6</v>
      </c>
    </row>
    <row r="1661" spans="1:28" x14ac:dyDescent="0.25">
      <c r="A1661">
        <v>2193</v>
      </c>
      <c r="B1661" t="s">
        <v>46</v>
      </c>
      <c r="C1661" t="s">
        <v>214</v>
      </c>
      <c r="D1661">
        <v>1997783733</v>
      </c>
      <c r="E1661">
        <v>217805254</v>
      </c>
      <c r="F1661" s="1">
        <v>43591</v>
      </c>
      <c r="G1661" s="1">
        <v>43591</v>
      </c>
      <c r="H1661" t="s">
        <v>93</v>
      </c>
      <c r="I1661" t="s">
        <v>87</v>
      </c>
      <c r="J1661" t="s">
        <v>421</v>
      </c>
      <c r="K1661" t="s">
        <v>50</v>
      </c>
      <c r="L1661" t="s">
        <v>1090</v>
      </c>
      <c r="M1661" t="s">
        <v>52</v>
      </c>
      <c r="N1661" t="s">
        <v>26</v>
      </c>
      <c r="O1661" t="s">
        <v>27</v>
      </c>
      <c r="P1661" t="s">
        <v>44</v>
      </c>
      <c r="Q1661" t="s">
        <v>61</v>
      </c>
      <c r="R1661" t="s">
        <v>30</v>
      </c>
      <c r="S1661" s="2">
        <v>43621.702453703707</v>
      </c>
      <c r="T1661" t="s">
        <v>143</v>
      </c>
      <c r="U1661">
        <v>16</v>
      </c>
      <c r="V1661" t="s">
        <v>32</v>
      </c>
      <c r="AB1661">
        <f t="shared" si="25"/>
        <v>6</v>
      </c>
    </row>
    <row r="1662" spans="1:28" x14ac:dyDescent="0.25">
      <c r="A1662">
        <v>2194</v>
      </c>
      <c r="B1662" t="s">
        <v>55</v>
      </c>
      <c r="C1662" t="s">
        <v>214</v>
      </c>
      <c r="D1662">
        <v>1997785993</v>
      </c>
      <c r="E1662">
        <v>219350807</v>
      </c>
      <c r="F1662" s="1">
        <v>43591</v>
      </c>
      <c r="G1662" s="1">
        <v>43592</v>
      </c>
      <c r="H1662" t="s">
        <v>248</v>
      </c>
      <c r="I1662" t="s">
        <v>48</v>
      </c>
      <c r="J1662" t="s">
        <v>685</v>
      </c>
      <c r="K1662" t="s">
        <v>50</v>
      </c>
      <c r="L1662" t="s">
        <v>4198</v>
      </c>
      <c r="M1662" t="s">
        <v>107</v>
      </c>
      <c r="N1662" t="s">
        <v>95</v>
      </c>
      <c r="O1662" t="s">
        <v>27</v>
      </c>
      <c r="P1662" t="s">
        <v>37</v>
      </c>
      <c r="Q1662" t="s">
        <v>29</v>
      </c>
      <c r="R1662" t="s">
        <v>30</v>
      </c>
      <c r="S1662" s="2">
        <v>43621.708912037036</v>
      </c>
      <c r="T1662" t="s">
        <v>146</v>
      </c>
      <c r="U1662">
        <v>17</v>
      </c>
      <c r="V1662" t="s">
        <v>32</v>
      </c>
      <c r="AB1662">
        <f t="shared" si="25"/>
        <v>6</v>
      </c>
    </row>
    <row r="1663" spans="1:28" x14ac:dyDescent="0.25">
      <c r="A1663">
        <v>2195</v>
      </c>
      <c r="B1663" t="s">
        <v>119</v>
      </c>
      <c r="C1663" t="s">
        <v>214</v>
      </c>
      <c r="D1663">
        <v>1997787007</v>
      </c>
      <c r="E1663">
        <v>209525463</v>
      </c>
      <c r="F1663" s="1">
        <v>43591</v>
      </c>
      <c r="G1663" s="1">
        <v>43591</v>
      </c>
      <c r="H1663" t="s">
        <v>76</v>
      </c>
      <c r="I1663" t="s">
        <v>33</v>
      </c>
      <c r="J1663" t="s">
        <v>244</v>
      </c>
      <c r="K1663" t="s">
        <v>25</v>
      </c>
      <c r="L1663" t="s">
        <v>1705</v>
      </c>
      <c r="M1663" t="s">
        <v>107</v>
      </c>
      <c r="N1663" t="s">
        <v>36</v>
      </c>
      <c r="O1663" t="s">
        <v>27</v>
      </c>
      <c r="P1663" t="s">
        <v>37</v>
      </c>
      <c r="Q1663" t="s">
        <v>29</v>
      </c>
      <c r="R1663" t="s">
        <v>30</v>
      </c>
      <c r="S1663" s="2">
        <v>43621.711215277777</v>
      </c>
      <c r="T1663" t="s">
        <v>146</v>
      </c>
      <c r="U1663">
        <v>17</v>
      </c>
      <c r="V1663" t="s">
        <v>32</v>
      </c>
      <c r="AB1663">
        <f t="shared" si="25"/>
        <v>6</v>
      </c>
    </row>
    <row r="1664" spans="1:28" x14ac:dyDescent="0.25">
      <c r="A1664">
        <v>2196</v>
      </c>
      <c r="B1664" t="s">
        <v>55</v>
      </c>
      <c r="C1664" t="s">
        <v>214</v>
      </c>
      <c r="D1664">
        <v>1997790067</v>
      </c>
      <c r="E1664">
        <v>209590397</v>
      </c>
      <c r="F1664" s="1">
        <v>43591</v>
      </c>
      <c r="G1664" s="1">
        <v>43591</v>
      </c>
      <c r="H1664" t="s">
        <v>232</v>
      </c>
      <c r="I1664" t="s">
        <v>123</v>
      </c>
      <c r="J1664" t="s">
        <v>472</v>
      </c>
      <c r="K1664" t="s">
        <v>50</v>
      </c>
      <c r="L1664" t="s">
        <v>133</v>
      </c>
      <c r="M1664" t="s">
        <v>78</v>
      </c>
      <c r="N1664" t="s">
        <v>126</v>
      </c>
      <c r="O1664" t="s">
        <v>27</v>
      </c>
      <c r="P1664" t="s">
        <v>85</v>
      </c>
      <c r="Q1664" t="s">
        <v>29</v>
      </c>
      <c r="R1664" t="s">
        <v>30</v>
      </c>
      <c r="S1664" s="2">
        <v>43621.72</v>
      </c>
      <c r="T1664" t="s">
        <v>146</v>
      </c>
      <c r="U1664">
        <v>17</v>
      </c>
      <c r="V1664" t="s">
        <v>32</v>
      </c>
      <c r="AB1664">
        <f t="shared" si="25"/>
        <v>6</v>
      </c>
    </row>
    <row r="1665" spans="1:28" x14ac:dyDescent="0.25">
      <c r="A1665">
        <v>2197</v>
      </c>
      <c r="B1665" t="s">
        <v>46</v>
      </c>
      <c r="C1665" t="s">
        <v>214</v>
      </c>
      <c r="D1665">
        <v>1997795219</v>
      </c>
      <c r="E1665">
        <v>208677731</v>
      </c>
      <c r="F1665" s="1">
        <v>43591</v>
      </c>
      <c r="G1665" s="1">
        <v>43592</v>
      </c>
      <c r="H1665" t="s">
        <v>381</v>
      </c>
      <c r="I1665" t="s">
        <v>221</v>
      </c>
      <c r="J1665" t="s">
        <v>140</v>
      </c>
      <c r="K1665" t="s">
        <v>50</v>
      </c>
      <c r="L1665" t="s">
        <v>35</v>
      </c>
      <c r="M1665" t="s">
        <v>134</v>
      </c>
      <c r="N1665" t="s">
        <v>60</v>
      </c>
      <c r="O1665" t="s">
        <v>27</v>
      </c>
      <c r="P1665" t="s">
        <v>142</v>
      </c>
      <c r="Q1665" t="s">
        <v>29</v>
      </c>
      <c r="R1665" t="s">
        <v>30</v>
      </c>
      <c r="S1665" s="2">
        <v>43621.728819444441</v>
      </c>
      <c r="T1665" t="s">
        <v>146</v>
      </c>
      <c r="U1665">
        <v>17</v>
      </c>
      <c r="V1665" t="s">
        <v>32</v>
      </c>
      <c r="AB1665">
        <f t="shared" si="25"/>
        <v>6</v>
      </c>
    </row>
    <row r="1666" spans="1:28" x14ac:dyDescent="0.25">
      <c r="A1666">
        <v>2198</v>
      </c>
      <c r="B1666" t="s">
        <v>46</v>
      </c>
      <c r="C1666" t="s">
        <v>214</v>
      </c>
      <c r="D1666">
        <v>1997796210</v>
      </c>
      <c r="E1666">
        <v>209192634</v>
      </c>
      <c r="F1666" s="1">
        <v>43591</v>
      </c>
      <c r="G1666" s="1">
        <v>43592</v>
      </c>
      <c r="H1666" t="s">
        <v>215</v>
      </c>
      <c r="I1666" t="s">
        <v>123</v>
      </c>
      <c r="J1666" t="s">
        <v>562</v>
      </c>
      <c r="K1666" t="s">
        <v>50</v>
      </c>
      <c r="L1666" t="s">
        <v>285</v>
      </c>
      <c r="M1666" t="s">
        <v>42</v>
      </c>
      <c r="N1666" t="s">
        <v>26</v>
      </c>
      <c r="O1666" t="s">
        <v>27</v>
      </c>
      <c r="P1666" t="s">
        <v>28</v>
      </c>
      <c r="Q1666" t="s">
        <v>29</v>
      </c>
      <c r="R1666" t="s">
        <v>30</v>
      </c>
      <c r="S1666" s="2">
        <v>43621.731168981481</v>
      </c>
      <c r="T1666" t="s">
        <v>178</v>
      </c>
      <c r="U1666">
        <v>17</v>
      </c>
      <c r="V1666" t="s">
        <v>32</v>
      </c>
      <c r="AB1666">
        <f t="shared" si="25"/>
        <v>6</v>
      </c>
    </row>
    <row r="1667" spans="1:28" x14ac:dyDescent="0.25">
      <c r="A1667">
        <v>2199</v>
      </c>
      <c r="B1667" t="s">
        <v>46</v>
      </c>
      <c r="C1667" t="s">
        <v>214</v>
      </c>
      <c r="D1667">
        <v>1997798548</v>
      </c>
      <c r="E1667">
        <v>219823004</v>
      </c>
      <c r="F1667" s="1">
        <v>43591</v>
      </c>
      <c r="G1667" s="1">
        <v>43591</v>
      </c>
      <c r="H1667" t="s">
        <v>560</v>
      </c>
      <c r="I1667" t="s">
        <v>91</v>
      </c>
      <c r="J1667" t="s">
        <v>1193</v>
      </c>
      <c r="K1667" t="s">
        <v>50</v>
      </c>
      <c r="L1667" t="s">
        <v>885</v>
      </c>
      <c r="M1667" t="s">
        <v>235</v>
      </c>
      <c r="N1667" t="s">
        <v>53</v>
      </c>
      <c r="O1667" t="s">
        <v>27</v>
      </c>
      <c r="P1667" t="s">
        <v>44</v>
      </c>
      <c r="Q1667" t="s">
        <v>61</v>
      </c>
      <c r="R1667" t="s">
        <v>30</v>
      </c>
      <c r="S1667" s="2">
        <v>43621.737083333333</v>
      </c>
      <c r="T1667" t="s">
        <v>178</v>
      </c>
      <c r="U1667">
        <v>17</v>
      </c>
      <c r="V1667" t="s">
        <v>32</v>
      </c>
      <c r="AB1667">
        <f t="shared" ref="AB1667:AB1730" si="26">DAY(F1667)</f>
        <v>6</v>
      </c>
    </row>
    <row r="1668" spans="1:28" x14ac:dyDescent="0.25">
      <c r="A1668">
        <v>2201</v>
      </c>
      <c r="B1668" t="s">
        <v>46</v>
      </c>
      <c r="C1668" t="s">
        <v>214</v>
      </c>
      <c r="D1668">
        <v>1997798650</v>
      </c>
      <c r="E1668">
        <v>217709930</v>
      </c>
      <c r="F1668" s="1">
        <v>43591</v>
      </c>
      <c r="G1668" s="1">
        <v>43591</v>
      </c>
      <c r="H1668" t="s">
        <v>423</v>
      </c>
      <c r="I1668" t="s">
        <v>123</v>
      </c>
      <c r="J1668" t="s">
        <v>267</v>
      </c>
      <c r="K1668" t="s">
        <v>50</v>
      </c>
      <c r="L1668" t="s">
        <v>148</v>
      </c>
      <c r="M1668" t="s">
        <v>52</v>
      </c>
      <c r="N1668" t="s">
        <v>43</v>
      </c>
      <c r="O1668" t="s">
        <v>27</v>
      </c>
      <c r="P1668" t="s">
        <v>44</v>
      </c>
      <c r="Q1668" t="s">
        <v>61</v>
      </c>
      <c r="R1668" t="s">
        <v>30</v>
      </c>
      <c r="S1668" s="2">
        <v>43621.737280092595</v>
      </c>
      <c r="T1668" t="s">
        <v>178</v>
      </c>
      <c r="U1668">
        <v>17</v>
      </c>
      <c r="V1668" t="s">
        <v>32</v>
      </c>
      <c r="AB1668">
        <f t="shared" si="26"/>
        <v>6</v>
      </c>
    </row>
    <row r="1669" spans="1:28" x14ac:dyDescent="0.25">
      <c r="A1669">
        <v>2202</v>
      </c>
      <c r="B1669" t="s">
        <v>55</v>
      </c>
      <c r="C1669" t="s">
        <v>214</v>
      </c>
      <c r="D1669">
        <v>1997799280</v>
      </c>
      <c r="E1669">
        <v>219502097</v>
      </c>
      <c r="F1669" s="1">
        <v>43591</v>
      </c>
      <c r="G1669" s="1">
        <v>43591</v>
      </c>
      <c r="H1669" t="s">
        <v>601</v>
      </c>
      <c r="I1669" t="s">
        <v>91</v>
      </c>
      <c r="J1669" t="s">
        <v>165</v>
      </c>
      <c r="K1669" t="s">
        <v>50</v>
      </c>
      <c r="L1669" t="s">
        <v>66</v>
      </c>
      <c r="M1669" t="s">
        <v>52</v>
      </c>
      <c r="N1669" t="s">
        <v>166</v>
      </c>
      <c r="O1669" t="s">
        <v>27</v>
      </c>
      <c r="P1669" t="s">
        <v>85</v>
      </c>
      <c r="Q1669" t="s">
        <v>29</v>
      </c>
      <c r="R1669" t="s">
        <v>30</v>
      </c>
      <c r="S1669" s="2">
        <v>43621.739791666667</v>
      </c>
      <c r="T1669" t="s">
        <v>178</v>
      </c>
      <c r="U1669">
        <v>17</v>
      </c>
      <c r="V1669" t="s">
        <v>32</v>
      </c>
      <c r="AB1669">
        <f t="shared" si="26"/>
        <v>6</v>
      </c>
    </row>
    <row r="1670" spans="1:28" x14ac:dyDescent="0.25">
      <c r="A1670">
        <v>2204</v>
      </c>
      <c r="B1670" t="s">
        <v>55</v>
      </c>
      <c r="C1670" t="s">
        <v>214</v>
      </c>
      <c r="D1670">
        <v>1997803028</v>
      </c>
      <c r="E1670">
        <v>218739514</v>
      </c>
      <c r="F1670" s="1">
        <v>43591</v>
      </c>
      <c r="G1670" s="1">
        <v>43592</v>
      </c>
      <c r="H1670" t="s">
        <v>115</v>
      </c>
      <c r="I1670" t="s">
        <v>336</v>
      </c>
      <c r="J1670" t="s">
        <v>389</v>
      </c>
      <c r="K1670" t="s">
        <v>50</v>
      </c>
      <c r="L1670" t="s">
        <v>1706</v>
      </c>
      <c r="M1670" t="s">
        <v>100</v>
      </c>
      <c r="N1670" t="s">
        <v>104</v>
      </c>
      <c r="O1670" t="s">
        <v>27</v>
      </c>
      <c r="P1670" t="s">
        <v>44</v>
      </c>
      <c r="Q1670" t="s">
        <v>29</v>
      </c>
      <c r="R1670" t="s">
        <v>30</v>
      </c>
      <c r="S1670" s="2">
        <v>43621.748495370368</v>
      </c>
      <c r="T1670" t="s">
        <v>178</v>
      </c>
      <c r="U1670">
        <v>17</v>
      </c>
      <c r="V1670" t="s">
        <v>32</v>
      </c>
      <c r="AB1670">
        <f t="shared" si="26"/>
        <v>6</v>
      </c>
    </row>
    <row r="1671" spans="1:28" x14ac:dyDescent="0.25">
      <c r="A1671">
        <v>2205</v>
      </c>
      <c r="B1671" t="s">
        <v>46</v>
      </c>
      <c r="C1671" t="s">
        <v>214</v>
      </c>
      <c r="D1671">
        <v>1997803769</v>
      </c>
      <c r="E1671">
        <v>221292067</v>
      </c>
      <c r="F1671" s="1">
        <v>43591</v>
      </c>
      <c r="G1671" s="1">
        <v>43591</v>
      </c>
      <c r="H1671" t="s">
        <v>228</v>
      </c>
      <c r="I1671" t="s">
        <v>81</v>
      </c>
      <c r="J1671" t="s">
        <v>548</v>
      </c>
      <c r="K1671" t="s">
        <v>50</v>
      </c>
      <c r="L1671" t="s">
        <v>1534</v>
      </c>
      <c r="M1671" t="s">
        <v>134</v>
      </c>
      <c r="N1671" t="s">
        <v>164</v>
      </c>
      <c r="O1671" t="s">
        <v>27</v>
      </c>
      <c r="P1671" t="s">
        <v>44</v>
      </c>
      <c r="Q1671" t="s">
        <v>61</v>
      </c>
      <c r="R1671" t="s">
        <v>30</v>
      </c>
      <c r="S1671" s="2">
        <v>43621.750821759262</v>
      </c>
      <c r="T1671" t="s">
        <v>184</v>
      </c>
      <c r="U1671">
        <v>18</v>
      </c>
      <c r="V1671" t="s">
        <v>32</v>
      </c>
      <c r="AB1671">
        <f t="shared" si="26"/>
        <v>6</v>
      </c>
    </row>
    <row r="1672" spans="1:28" x14ac:dyDescent="0.25">
      <c r="A1672">
        <v>2206</v>
      </c>
      <c r="B1672" t="s">
        <v>46</v>
      </c>
      <c r="C1672" t="s">
        <v>214</v>
      </c>
      <c r="D1672">
        <v>1997804276</v>
      </c>
      <c r="E1672">
        <v>220951261</v>
      </c>
      <c r="F1672" s="1">
        <v>43591</v>
      </c>
      <c r="G1672" s="1">
        <v>43591</v>
      </c>
      <c r="H1672" t="s">
        <v>251</v>
      </c>
      <c r="I1672" t="s">
        <v>87</v>
      </c>
      <c r="J1672" t="s">
        <v>260</v>
      </c>
      <c r="K1672" t="s">
        <v>50</v>
      </c>
      <c r="L1672" t="s">
        <v>1240</v>
      </c>
      <c r="M1672" t="s">
        <v>42</v>
      </c>
      <c r="N1672" t="s">
        <v>158</v>
      </c>
      <c r="O1672" t="s">
        <v>27</v>
      </c>
      <c r="P1672" t="s">
        <v>44</v>
      </c>
      <c r="Q1672" t="s">
        <v>29</v>
      </c>
      <c r="R1672" t="s">
        <v>30</v>
      </c>
      <c r="S1672" s="2">
        <v>43621.751400462963</v>
      </c>
      <c r="T1672" t="s">
        <v>184</v>
      </c>
      <c r="U1672">
        <v>18</v>
      </c>
      <c r="V1672" t="s">
        <v>32</v>
      </c>
      <c r="AB1672">
        <f t="shared" si="26"/>
        <v>6</v>
      </c>
    </row>
    <row r="1673" spans="1:28" x14ac:dyDescent="0.25">
      <c r="A1673">
        <v>2208</v>
      </c>
      <c r="B1673" t="s">
        <v>46</v>
      </c>
      <c r="C1673" t="s">
        <v>214</v>
      </c>
      <c r="D1673">
        <v>1997809282</v>
      </c>
      <c r="E1673">
        <v>212091504</v>
      </c>
      <c r="F1673" s="1">
        <v>43591</v>
      </c>
      <c r="G1673" s="1">
        <v>43592</v>
      </c>
      <c r="H1673" t="s">
        <v>127</v>
      </c>
      <c r="I1673" t="s">
        <v>98</v>
      </c>
      <c r="J1673" t="s">
        <v>615</v>
      </c>
      <c r="K1673" t="s">
        <v>50</v>
      </c>
      <c r="L1673" t="s">
        <v>1507</v>
      </c>
      <c r="M1673" t="s">
        <v>52</v>
      </c>
      <c r="N1673" t="s">
        <v>118</v>
      </c>
      <c r="O1673" t="s">
        <v>27</v>
      </c>
      <c r="P1673" t="s">
        <v>142</v>
      </c>
      <c r="Q1673" t="s">
        <v>61</v>
      </c>
      <c r="R1673" t="s">
        <v>30</v>
      </c>
      <c r="S1673" s="2">
        <v>43621.766782407409</v>
      </c>
      <c r="T1673" t="s">
        <v>184</v>
      </c>
      <c r="U1673">
        <v>18</v>
      </c>
      <c r="V1673" t="s">
        <v>32</v>
      </c>
      <c r="AB1673">
        <f t="shared" si="26"/>
        <v>6</v>
      </c>
    </row>
    <row r="1674" spans="1:28" x14ac:dyDescent="0.25">
      <c r="A1674">
        <v>2211</v>
      </c>
      <c r="B1674" t="s">
        <v>46</v>
      </c>
      <c r="C1674" t="s">
        <v>214</v>
      </c>
      <c r="D1674">
        <v>1997814648</v>
      </c>
      <c r="E1674">
        <v>215092501</v>
      </c>
      <c r="F1674" s="1">
        <v>43591</v>
      </c>
      <c r="G1674" s="1">
        <v>43591</v>
      </c>
      <c r="H1674" t="s">
        <v>302</v>
      </c>
      <c r="I1674" t="s">
        <v>379</v>
      </c>
      <c r="J1674" t="s">
        <v>435</v>
      </c>
      <c r="K1674" t="s">
        <v>50</v>
      </c>
      <c r="L1674" t="s">
        <v>885</v>
      </c>
      <c r="M1674" t="s">
        <v>235</v>
      </c>
      <c r="N1674" t="s">
        <v>108</v>
      </c>
      <c r="O1674" t="s">
        <v>27</v>
      </c>
      <c r="P1674" t="s">
        <v>85</v>
      </c>
      <c r="Q1674" t="s">
        <v>61</v>
      </c>
      <c r="R1674" t="s">
        <v>30</v>
      </c>
      <c r="S1674" s="2">
        <v>43621.7812037037</v>
      </c>
      <c r="T1674" t="s">
        <v>542</v>
      </c>
      <c r="U1674">
        <v>18</v>
      </c>
      <c r="V1674" t="s">
        <v>32</v>
      </c>
      <c r="AB1674">
        <f t="shared" si="26"/>
        <v>6</v>
      </c>
    </row>
    <row r="1675" spans="1:28" x14ac:dyDescent="0.25">
      <c r="A1675">
        <v>2212</v>
      </c>
      <c r="B1675" t="s">
        <v>55</v>
      </c>
      <c r="C1675" t="s">
        <v>214</v>
      </c>
      <c r="D1675">
        <v>1997814963</v>
      </c>
      <c r="E1675">
        <v>217369012</v>
      </c>
      <c r="F1675" s="1">
        <v>43591</v>
      </c>
      <c r="G1675" s="1">
        <v>43592</v>
      </c>
      <c r="H1675" t="s">
        <v>1086</v>
      </c>
      <c r="I1675" t="s">
        <v>87</v>
      </c>
      <c r="J1675" t="s">
        <v>975</v>
      </c>
      <c r="K1675" t="s">
        <v>50</v>
      </c>
      <c r="L1675" t="s">
        <v>4199</v>
      </c>
      <c r="M1675" t="s">
        <v>174</v>
      </c>
      <c r="N1675" t="s">
        <v>172</v>
      </c>
      <c r="O1675" t="s">
        <v>27</v>
      </c>
      <c r="P1675" t="s">
        <v>28</v>
      </c>
      <c r="Q1675" t="s">
        <v>29</v>
      </c>
      <c r="R1675" t="s">
        <v>30</v>
      </c>
      <c r="S1675" s="2">
        <v>43621.783599537041</v>
      </c>
      <c r="T1675" t="s">
        <v>542</v>
      </c>
      <c r="U1675">
        <v>18</v>
      </c>
      <c r="V1675" t="s">
        <v>32</v>
      </c>
      <c r="AB1675">
        <f t="shared" si="26"/>
        <v>6</v>
      </c>
    </row>
    <row r="1676" spans="1:28" x14ac:dyDescent="0.25">
      <c r="A1676">
        <v>2213</v>
      </c>
      <c r="B1676" t="s">
        <v>46</v>
      </c>
      <c r="C1676" t="s">
        <v>214</v>
      </c>
      <c r="D1676">
        <v>1997815100</v>
      </c>
      <c r="E1676">
        <v>221306645</v>
      </c>
      <c r="F1676" s="1">
        <v>43591</v>
      </c>
      <c r="G1676" s="1">
        <v>43592</v>
      </c>
      <c r="H1676" t="s">
        <v>251</v>
      </c>
      <c r="I1676" t="s">
        <v>87</v>
      </c>
      <c r="J1676" t="s">
        <v>747</v>
      </c>
      <c r="K1676" t="s">
        <v>50</v>
      </c>
      <c r="L1676" t="s">
        <v>3978</v>
      </c>
      <c r="M1676" t="s">
        <v>100</v>
      </c>
      <c r="N1676" t="s">
        <v>227</v>
      </c>
      <c r="O1676" t="s">
        <v>27</v>
      </c>
      <c r="P1676" t="s">
        <v>142</v>
      </c>
      <c r="Q1676" t="s">
        <v>29</v>
      </c>
      <c r="R1676" t="s">
        <v>30</v>
      </c>
      <c r="S1676" s="2">
        <v>43621.782789351855</v>
      </c>
      <c r="T1676" t="s">
        <v>542</v>
      </c>
      <c r="U1676">
        <v>18</v>
      </c>
      <c r="V1676" t="s">
        <v>32</v>
      </c>
      <c r="AB1676">
        <f t="shared" si="26"/>
        <v>6</v>
      </c>
    </row>
    <row r="1677" spans="1:28" x14ac:dyDescent="0.25">
      <c r="A1677">
        <v>2214</v>
      </c>
      <c r="B1677" t="s">
        <v>46</v>
      </c>
      <c r="C1677" t="s">
        <v>214</v>
      </c>
      <c r="D1677">
        <v>1997817012</v>
      </c>
      <c r="E1677">
        <v>209616701</v>
      </c>
      <c r="F1677" s="1">
        <v>43591</v>
      </c>
      <c r="G1677" s="1">
        <v>43591</v>
      </c>
      <c r="H1677" t="s">
        <v>232</v>
      </c>
      <c r="I1677" t="s">
        <v>144</v>
      </c>
      <c r="J1677" t="s">
        <v>444</v>
      </c>
      <c r="K1677" t="s">
        <v>50</v>
      </c>
      <c r="L1677" t="s">
        <v>148</v>
      </c>
      <c r="M1677" t="s">
        <v>42</v>
      </c>
      <c r="N1677" t="s">
        <v>101</v>
      </c>
      <c r="O1677" t="s">
        <v>27</v>
      </c>
      <c r="P1677" t="s">
        <v>44</v>
      </c>
      <c r="Q1677" t="s">
        <v>61</v>
      </c>
      <c r="R1677" t="s">
        <v>30</v>
      </c>
      <c r="S1677" s="2">
        <v>43621.789502314816</v>
      </c>
      <c r="T1677" t="s">
        <v>542</v>
      </c>
      <c r="U1677">
        <v>18</v>
      </c>
      <c r="V1677" t="s">
        <v>32</v>
      </c>
      <c r="AB1677">
        <f t="shared" si="26"/>
        <v>6</v>
      </c>
    </row>
    <row r="1678" spans="1:28" x14ac:dyDescent="0.25">
      <c r="A1678">
        <v>2215</v>
      </c>
      <c r="B1678" t="s">
        <v>46</v>
      </c>
      <c r="C1678" t="s">
        <v>214</v>
      </c>
      <c r="D1678">
        <v>1997817203</v>
      </c>
      <c r="E1678">
        <v>208769253</v>
      </c>
      <c r="F1678" s="1">
        <v>43591</v>
      </c>
      <c r="G1678" s="1">
        <v>43592</v>
      </c>
      <c r="H1678" t="s">
        <v>132</v>
      </c>
      <c r="I1678" t="s">
        <v>98</v>
      </c>
      <c r="J1678" t="s">
        <v>120</v>
      </c>
      <c r="K1678" t="s">
        <v>50</v>
      </c>
      <c r="L1678" t="s">
        <v>51</v>
      </c>
      <c r="M1678" t="s">
        <v>100</v>
      </c>
      <c r="N1678" t="s">
        <v>121</v>
      </c>
      <c r="O1678" t="s">
        <v>27</v>
      </c>
      <c r="P1678" t="s">
        <v>28</v>
      </c>
      <c r="Q1678" t="s">
        <v>29</v>
      </c>
      <c r="R1678" t="s">
        <v>30</v>
      </c>
      <c r="S1678" s="2">
        <v>43621.790254629632</v>
      </c>
      <c r="T1678" t="s">
        <v>542</v>
      </c>
      <c r="U1678">
        <v>18</v>
      </c>
      <c r="V1678" t="s">
        <v>32</v>
      </c>
      <c r="AB1678">
        <f t="shared" si="26"/>
        <v>6</v>
      </c>
    </row>
    <row r="1679" spans="1:28" x14ac:dyDescent="0.25">
      <c r="A1679">
        <v>2216</v>
      </c>
      <c r="B1679" t="s">
        <v>46</v>
      </c>
      <c r="C1679" t="s">
        <v>214</v>
      </c>
      <c r="D1679">
        <v>1997817551</v>
      </c>
      <c r="E1679">
        <v>10181522</v>
      </c>
      <c r="F1679" s="1">
        <v>43591</v>
      </c>
      <c r="G1679" s="1">
        <v>43592</v>
      </c>
      <c r="H1679" t="s">
        <v>831</v>
      </c>
      <c r="I1679" t="s">
        <v>144</v>
      </c>
      <c r="J1679" t="s">
        <v>438</v>
      </c>
      <c r="K1679" t="s">
        <v>50</v>
      </c>
      <c r="L1679" t="s">
        <v>176</v>
      </c>
      <c r="M1679" t="s">
        <v>52</v>
      </c>
      <c r="N1679" t="s">
        <v>72</v>
      </c>
      <c r="O1679" t="s">
        <v>27</v>
      </c>
      <c r="P1679" t="s">
        <v>28</v>
      </c>
      <c r="Q1679" t="s">
        <v>29</v>
      </c>
      <c r="R1679" t="s">
        <v>30</v>
      </c>
      <c r="S1679" s="2">
        <v>43621.791412037041</v>
      </c>
      <c r="T1679" t="s">
        <v>542</v>
      </c>
      <c r="U1679">
        <v>18</v>
      </c>
      <c r="V1679" t="s">
        <v>32</v>
      </c>
      <c r="AB1679">
        <f t="shared" si="26"/>
        <v>6</v>
      </c>
    </row>
    <row r="1680" spans="1:28" x14ac:dyDescent="0.25">
      <c r="A1680">
        <v>2219</v>
      </c>
      <c r="B1680" t="s">
        <v>46</v>
      </c>
      <c r="C1680" t="s">
        <v>214</v>
      </c>
      <c r="D1680">
        <v>1997822872</v>
      </c>
      <c r="E1680">
        <v>221233915</v>
      </c>
      <c r="F1680" s="1">
        <v>43591</v>
      </c>
      <c r="G1680" s="1">
        <v>43592</v>
      </c>
      <c r="H1680" t="s">
        <v>308</v>
      </c>
      <c r="I1680" t="s">
        <v>123</v>
      </c>
      <c r="J1680" t="s">
        <v>341</v>
      </c>
      <c r="K1680" t="s">
        <v>50</v>
      </c>
      <c r="L1680" t="s">
        <v>209</v>
      </c>
      <c r="M1680" t="s">
        <v>42</v>
      </c>
      <c r="N1680" t="s">
        <v>53</v>
      </c>
      <c r="O1680" t="s">
        <v>27</v>
      </c>
      <c r="P1680" t="s">
        <v>37</v>
      </c>
      <c r="Q1680" t="s">
        <v>29</v>
      </c>
      <c r="R1680" t="s">
        <v>30</v>
      </c>
      <c r="S1680" s="2">
        <v>43621.811192129629</v>
      </c>
      <c r="T1680" t="s">
        <v>187</v>
      </c>
      <c r="U1680">
        <v>19</v>
      </c>
      <c r="V1680" t="s">
        <v>32</v>
      </c>
      <c r="AB1680">
        <f t="shared" si="26"/>
        <v>6</v>
      </c>
    </row>
    <row r="1681" spans="1:28" x14ac:dyDescent="0.25">
      <c r="A1681">
        <v>2220</v>
      </c>
      <c r="B1681" t="s">
        <v>46</v>
      </c>
      <c r="C1681" t="s">
        <v>214</v>
      </c>
      <c r="D1681">
        <v>1997823064</v>
      </c>
      <c r="E1681">
        <v>216452749</v>
      </c>
      <c r="F1681" s="1">
        <v>43591</v>
      </c>
      <c r="G1681" s="1">
        <v>43591</v>
      </c>
      <c r="H1681" t="s">
        <v>319</v>
      </c>
      <c r="I1681" t="s">
        <v>91</v>
      </c>
      <c r="J1681" t="s">
        <v>583</v>
      </c>
      <c r="K1681" t="s">
        <v>50</v>
      </c>
      <c r="L1681" t="s">
        <v>237</v>
      </c>
      <c r="M1681" t="s">
        <v>42</v>
      </c>
      <c r="N1681" t="s">
        <v>118</v>
      </c>
      <c r="O1681" t="s">
        <v>27</v>
      </c>
      <c r="P1681" t="s">
        <v>44</v>
      </c>
      <c r="Q1681" t="s">
        <v>61</v>
      </c>
      <c r="R1681" t="s">
        <v>30</v>
      </c>
      <c r="S1681" s="2">
        <v>43621.811967592592</v>
      </c>
      <c r="T1681" t="s">
        <v>187</v>
      </c>
      <c r="U1681">
        <v>19</v>
      </c>
      <c r="V1681" t="s">
        <v>32</v>
      </c>
      <c r="AB1681">
        <f t="shared" si="26"/>
        <v>6</v>
      </c>
    </row>
    <row r="1682" spans="1:28" x14ac:dyDescent="0.25">
      <c r="A1682">
        <v>2221</v>
      </c>
      <c r="B1682" t="s">
        <v>46</v>
      </c>
      <c r="C1682" t="s">
        <v>214</v>
      </c>
      <c r="D1682">
        <v>1997823255</v>
      </c>
      <c r="E1682">
        <v>221203854</v>
      </c>
      <c r="F1682" s="1">
        <v>43591</v>
      </c>
      <c r="G1682" s="1">
        <v>43592</v>
      </c>
      <c r="H1682" t="s">
        <v>264</v>
      </c>
      <c r="I1682" t="s">
        <v>336</v>
      </c>
      <c r="J1682" t="s">
        <v>751</v>
      </c>
      <c r="K1682" t="s">
        <v>50</v>
      </c>
      <c r="L1682" t="s">
        <v>394</v>
      </c>
      <c r="M1682" t="s">
        <v>52</v>
      </c>
      <c r="N1682" t="s">
        <v>108</v>
      </c>
      <c r="O1682" t="s">
        <v>27</v>
      </c>
      <c r="P1682" t="s">
        <v>85</v>
      </c>
      <c r="Q1682" t="s">
        <v>29</v>
      </c>
      <c r="R1682" t="s">
        <v>30</v>
      </c>
      <c r="S1682" s="2">
        <v>43621.812847222223</v>
      </c>
      <c r="T1682" t="s">
        <v>149</v>
      </c>
      <c r="U1682">
        <v>19</v>
      </c>
      <c r="V1682" t="s">
        <v>32</v>
      </c>
      <c r="AB1682">
        <f t="shared" si="26"/>
        <v>6</v>
      </c>
    </row>
    <row r="1683" spans="1:28" x14ac:dyDescent="0.25">
      <c r="A1683">
        <v>2222</v>
      </c>
      <c r="B1683" t="s">
        <v>46</v>
      </c>
      <c r="C1683" t="s">
        <v>214</v>
      </c>
      <c r="D1683">
        <v>1997823749</v>
      </c>
      <c r="E1683">
        <v>217921076</v>
      </c>
      <c r="F1683" s="1">
        <v>43591</v>
      </c>
      <c r="G1683" s="1">
        <v>43592</v>
      </c>
      <c r="H1683" t="s">
        <v>959</v>
      </c>
      <c r="I1683" t="s">
        <v>87</v>
      </c>
      <c r="J1683" t="s">
        <v>678</v>
      </c>
      <c r="K1683" t="s">
        <v>50</v>
      </c>
      <c r="L1683" t="s">
        <v>201</v>
      </c>
      <c r="M1683" t="s">
        <v>78</v>
      </c>
      <c r="N1683" t="s">
        <v>172</v>
      </c>
      <c r="O1683" t="s">
        <v>27</v>
      </c>
      <c r="P1683" t="s">
        <v>142</v>
      </c>
      <c r="Q1683" t="s">
        <v>29</v>
      </c>
      <c r="R1683" t="s">
        <v>30</v>
      </c>
      <c r="S1683" s="2">
        <v>43621.814571759256</v>
      </c>
      <c r="T1683" t="s">
        <v>149</v>
      </c>
      <c r="U1683">
        <v>19</v>
      </c>
      <c r="V1683" t="s">
        <v>32</v>
      </c>
      <c r="AB1683">
        <f t="shared" si="26"/>
        <v>6</v>
      </c>
    </row>
    <row r="1684" spans="1:28" x14ac:dyDescent="0.25">
      <c r="A1684">
        <v>2223</v>
      </c>
      <c r="B1684" t="s">
        <v>46</v>
      </c>
      <c r="C1684" t="s">
        <v>214</v>
      </c>
      <c r="D1684">
        <v>1997824087</v>
      </c>
      <c r="E1684">
        <v>216279940</v>
      </c>
      <c r="F1684" s="1">
        <v>43591</v>
      </c>
      <c r="G1684" s="1">
        <v>43592</v>
      </c>
      <c r="H1684" t="s">
        <v>228</v>
      </c>
      <c r="I1684" t="s">
        <v>69</v>
      </c>
      <c r="J1684" t="s">
        <v>165</v>
      </c>
      <c r="K1684" t="s">
        <v>50</v>
      </c>
      <c r="L1684" t="s">
        <v>176</v>
      </c>
      <c r="M1684" t="s">
        <v>100</v>
      </c>
      <c r="N1684" t="s">
        <v>166</v>
      </c>
      <c r="O1684" t="s">
        <v>27</v>
      </c>
      <c r="P1684" t="s">
        <v>85</v>
      </c>
      <c r="Q1684" t="s">
        <v>29</v>
      </c>
      <c r="R1684" t="s">
        <v>30</v>
      </c>
      <c r="S1684" s="2">
        <v>43621.815671296295</v>
      </c>
      <c r="T1684" t="s">
        <v>149</v>
      </c>
      <c r="U1684">
        <v>19</v>
      </c>
      <c r="V1684" t="s">
        <v>32</v>
      </c>
      <c r="AB1684">
        <f t="shared" si="26"/>
        <v>6</v>
      </c>
    </row>
    <row r="1685" spans="1:28" x14ac:dyDescent="0.25">
      <c r="A1685">
        <v>2224</v>
      </c>
      <c r="B1685" t="s">
        <v>55</v>
      </c>
      <c r="C1685" t="s">
        <v>214</v>
      </c>
      <c r="D1685">
        <v>1997824201</v>
      </c>
      <c r="E1685">
        <v>220572490</v>
      </c>
      <c r="F1685" s="1">
        <v>43591</v>
      </c>
      <c r="G1685" s="1">
        <v>43592</v>
      </c>
      <c r="H1685" t="s">
        <v>272</v>
      </c>
      <c r="I1685" t="s">
        <v>336</v>
      </c>
      <c r="J1685" t="s">
        <v>792</v>
      </c>
      <c r="K1685" t="s">
        <v>50</v>
      </c>
      <c r="L1685" t="s">
        <v>66</v>
      </c>
      <c r="M1685" t="s">
        <v>46</v>
      </c>
      <c r="N1685" t="s">
        <v>172</v>
      </c>
      <c r="O1685" t="s">
        <v>27</v>
      </c>
      <c r="P1685" t="s">
        <v>44</v>
      </c>
      <c r="Q1685" t="s">
        <v>29</v>
      </c>
      <c r="R1685" t="s">
        <v>30</v>
      </c>
      <c r="S1685" s="2">
        <v>43621.817384259259</v>
      </c>
      <c r="T1685" t="s">
        <v>149</v>
      </c>
      <c r="U1685">
        <v>19</v>
      </c>
      <c r="V1685" t="s">
        <v>32</v>
      </c>
      <c r="AB1685">
        <f t="shared" si="26"/>
        <v>6</v>
      </c>
    </row>
    <row r="1686" spans="1:28" x14ac:dyDescent="0.25">
      <c r="A1686">
        <v>2225</v>
      </c>
      <c r="B1686" t="s">
        <v>55</v>
      </c>
      <c r="C1686" t="s">
        <v>214</v>
      </c>
      <c r="D1686">
        <v>1997824526</v>
      </c>
      <c r="E1686">
        <v>208962193</v>
      </c>
      <c r="F1686" s="1">
        <v>43591</v>
      </c>
      <c r="G1686" s="1">
        <v>43591</v>
      </c>
      <c r="H1686" t="s">
        <v>877</v>
      </c>
      <c r="I1686" t="s">
        <v>87</v>
      </c>
      <c r="J1686" t="s">
        <v>1064</v>
      </c>
      <c r="K1686" t="s">
        <v>50</v>
      </c>
      <c r="L1686" t="s">
        <v>58</v>
      </c>
      <c r="M1686" t="s">
        <v>59</v>
      </c>
      <c r="N1686" t="s">
        <v>53</v>
      </c>
      <c r="O1686" t="s">
        <v>27</v>
      </c>
      <c r="P1686" t="s">
        <v>44</v>
      </c>
      <c r="Q1686" t="s">
        <v>61</v>
      </c>
      <c r="R1686" t="s">
        <v>30</v>
      </c>
      <c r="S1686" s="2">
        <v>43621.826388888891</v>
      </c>
      <c r="T1686" t="s">
        <v>149</v>
      </c>
      <c r="U1686">
        <v>19</v>
      </c>
      <c r="V1686" t="s">
        <v>32</v>
      </c>
      <c r="AB1686">
        <f t="shared" si="26"/>
        <v>6</v>
      </c>
    </row>
    <row r="1687" spans="1:28" x14ac:dyDescent="0.25">
      <c r="A1687">
        <v>2228</v>
      </c>
      <c r="B1687" t="s">
        <v>55</v>
      </c>
      <c r="C1687" t="s">
        <v>214</v>
      </c>
      <c r="D1687">
        <v>1997826472</v>
      </c>
      <c r="E1687">
        <v>217805254</v>
      </c>
      <c r="F1687" s="1">
        <v>43591</v>
      </c>
      <c r="G1687" s="1">
        <v>43593</v>
      </c>
      <c r="H1687" t="s">
        <v>93</v>
      </c>
      <c r="I1687" t="s">
        <v>87</v>
      </c>
      <c r="J1687" t="s">
        <v>421</v>
      </c>
      <c r="K1687" t="s">
        <v>50</v>
      </c>
      <c r="L1687" t="s">
        <v>1090</v>
      </c>
      <c r="M1687" t="s">
        <v>52</v>
      </c>
      <c r="N1687" t="s">
        <v>26</v>
      </c>
      <c r="O1687" t="s">
        <v>27</v>
      </c>
      <c r="P1687" t="s">
        <v>44</v>
      </c>
      <c r="Q1687" t="s">
        <v>29</v>
      </c>
      <c r="R1687" t="s">
        <v>30</v>
      </c>
      <c r="S1687" s="2">
        <v>43621.824282407404</v>
      </c>
      <c r="T1687" t="s">
        <v>149</v>
      </c>
      <c r="U1687">
        <v>19</v>
      </c>
      <c r="V1687" t="s">
        <v>32</v>
      </c>
      <c r="AB1687">
        <f t="shared" si="26"/>
        <v>6</v>
      </c>
    </row>
    <row r="1688" spans="1:28" x14ac:dyDescent="0.25">
      <c r="A1688">
        <v>2229</v>
      </c>
      <c r="B1688" t="s">
        <v>46</v>
      </c>
      <c r="C1688" t="s">
        <v>214</v>
      </c>
      <c r="D1688">
        <v>1997827743</v>
      </c>
      <c r="E1688">
        <v>209309299</v>
      </c>
      <c r="F1688" s="1">
        <v>43591</v>
      </c>
      <c r="G1688" s="1">
        <v>43591</v>
      </c>
      <c r="H1688" t="s">
        <v>228</v>
      </c>
      <c r="I1688" t="s">
        <v>123</v>
      </c>
      <c r="J1688" t="s">
        <v>516</v>
      </c>
      <c r="K1688" t="s">
        <v>50</v>
      </c>
      <c r="L1688" t="s">
        <v>148</v>
      </c>
      <c r="M1688" t="s">
        <v>42</v>
      </c>
      <c r="N1688" t="s">
        <v>172</v>
      </c>
      <c r="O1688" t="s">
        <v>27</v>
      </c>
      <c r="P1688" t="s">
        <v>44</v>
      </c>
      <c r="Q1688" t="s">
        <v>61</v>
      </c>
      <c r="R1688" t="s">
        <v>30</v>
      </c>
      <c r="S1688" s="2">
        <v>43621.828796296293</v>
      </c>
      <c r="T1688" t="s">
        <v>149</v>
      </c>
      <c r="U1688">
        <v>19</v>
      </c>
      <c r="V1688" t="s">
        <v>32</v>
      </c>
      <c r="AB1688">
        <f t="shared" si="26"/>
        <v>6</v>
      </c>
    </row>
    <row r="1689" spans="1:28" x14ac:dyDescent="0.25">
      <c r="A1689">
        <v>2233</v>
      </c>
      <c r="B1689" t="s">
        <v>46</v>
      </c>
      <c r="C1689" t="s">
        <v>214</v>
      </c>
      <c r="D1689">
        <v>1997846542</v>
      </c>
      <c r="E1689">
        <v>208923392</v>
      </c>
      <c r="F1689" s="1">
        <v>43591</v>
      </c>
      <c r="G1689" s="1">
        <v>43592</v>
      </c>
      <c r="H1689" t="s">
        <v>302</v>
      </c>
      <c r="I1689" t="s">
        <v>348</v>
      </c>
      <c r="J1689" t="s">
        <v>465</v>
      </c>
      <c r="K1689" t="s">
        <v>50</v>
      </c>
      <c r="L1689" t="s">
        <v>4200</v>
      </c>
      <c r="M1689" t="s">
        <v>42</v>
      </c>
      <c r="N1689" t="s">
        <v>114</v>
      </c>
      <c r="O1689" t="s">
        <v>27</v>
      </c>
      <c r="P1689" t="s">
        <v>37</v>
      </c>
      <c r="Q1689" t="s">
        <v>29</v>
      </c>
      <c r="R1689" t="s">
        <v>30</v>
      </c>
      <c r="S1689" s="2">
        <v>43621.914594907408</v>
      </c>
      <c r="T1689" t="s">
        <v>202</v>
      </c>
      <c r="U1689">
        <v>21</v>
      </c>
      <c r="V1689" t="s">
        <v>32</v>
      </c>
      <c r="AB1689">
        <f t="shared" si="26"/>
        <v>6</v>
      </c>
    </row>
    <row r="1690" spans="1:28" x14ac:dyDescent="0.25">
      <c r="A1690">
        <v>2237</v>
      </c>
      <c r="B1690" t="s">
        <v>55</v>
      </c>
      <c r="C1690" t="s">
        <v>214</v>
      </c>
      <c r="D1690">
        <v>1997830084</v>
      </c>
      <c r="E1690">
        <v>219837986</v>
      </c>
      <c r="F1690" s="1">
        <v>43591</v>
      </c>
      <c r="G1690" s="1">
        <v>43592</v>
      </c>
      <c r="H1690" t="s">
        <v>115</v>
      </c>
      <c r="I1690" t="s">
        <v>91</v>
      </c>
      <c r="J1690" t="s">
        <v>789</v>
      </c>
      <c r="K1690" t="s">
        <v>50</v>
      </c>
      <c r="L1690" t="s">
        <v>1706</v>
      </c>
      <c r="M1690" t="s">
        <v>100</v>
      </c>
      <c r="N1690" t="s">
        <v>95</v>
      </c>
      <c r="O1690" t="s">
        <v>27</v>
      </c>
      <c r="P1690" t="s">
        <v>85</v>
      </c>
      <c r="Q1690" t="s">
        <v>29</v>
      </c>
      <c r="R1690" t="s">
        <v>30</v>
      </c>
      <c r="S1690" s="2">
        <v>43621.837557870371</v>
      </c>
      <c r="T1690" t="s">
        <v>191</v>
      </c>
      <c r="U1690">
        <v>20</v>
      </c>
      <c r="V1690" t="s">
        <v>32</v>
      </c>
      <c r="AB1690">
        <f t="shared" si="26"/>
        <v>6</v>
      </c>
    </row>
    <row r="1691" spans="1:28" x14ac:dyDescent="0.25">
      <c r="A1691">
        <v>2240</v>
      </c>
      <c r="B1691" t="s">
        <v>46</v>
      </c>
      <c r="C1691" t="s">
        <v>214</v>
      </c>
      <c r="D1691">
        <v>1997836103</v>
      </c>
      <c r="E1691">
        <v>220820469</v>
      </c>
      <c r="F1691" s="1">
        <v>43591</v>
      </c>
      <c r="G1691" s="1">
        <v>43592</v>
      </c>
      <c r="H1691" t="s">
        <v>228</v>
      </c>
      <c r="I1691" t="s">
        <v>144</v>
      </c>
      <c r="J1691" t="s">
        <v>82</v>
      </c>
      <c r="K1691" t="s">
        <v>50</v>
      </c>
      <c r="L1691" t="s">
        <v>1176</v>
      </c>
      <c r="M1691" t="s">
        <v>46</v>
      </c>
      <c r="N1691" t="s">
        <v>60</v>
      </c>
      <c r="O1691" t="s">
        <v>27</v>
      </c>
      <c r="P1691" t="s">
        <v>85</v>
      </c>
      <c r="Q1691" t="s">
        <v>61</v>
      </c>
      <c r="R1691" t="s">
        <v>30</v>
      </c>
      <c r="S1691" s="2">
        <v>43621.857141203705</v>
      </c>
      <c r="T1691" t="s">
        <v>199</v>
      </c>
      <c r="U1691">
        <v>20</v>
      </c>
      <c r="V1691" t="s">
        <v>32</v>
      </c>
      <c r="AB1691">
        <f t="shared" si="26"/>
        <v>6</v>
      </c>
    </row>
    <row r="1692" spans="1:28" x14ac:dyDescent="0.25">
      <c r="A1692">
        <v>2241</v>
      </c>
      <c r="B1692" t="s">
        <v>55</v>
      </c>
      <c r="C1692" t="s">
        <v>214</v>
      </c>
      <c r="D1692">
        <v>1997836967</v>
      </c>
      <c r="E1692">
        <v>209107165</v>
      </c>
      <c r="F1692" s="1">
        <v>43591</v>
      </c>
      <c r="G1692" s="1">
        <v>43591</v>
      </c>
      <c r="H1692" t="s">
        <v>308</v>
      </c>
      <c r="I1692" t="s">
        <v>348</v>
      </c>
      <c r="J1692" t="s">
        <v>397</v>
      </c>
      <c r="K1692" t="s">
        <v>50</v>
      </c>
      <c r="L1692" t="s">
        <v>680</v>
      </c>
      <c r="M1692" t="s">
        <v>107</v>
      </c>
      <c r="N1692" t="s">
        <v>177</v>
      </c>
      <c r="O1692" t="s">
        <v>27</v>
      </c>
      <c r="P1692" t="s">
        <v>142</v>
      </c>
      <c r="Q1692" t="s">
        <v>29</v>
      </c>
      <c r="R1692" t="s">
        <v>30</v>
      </c>
      <c r="S1692" s="2">
        <v>43621.859027777777</v>
      </c>
      <c r="T1692" t="s">
        <v>199</v>
      </c>
      <c r="U1692">
        <v>20</v>
      </c>
      <c r="V1692" t="s">
        <v>32</v>
      </c>
      <c r="AB1692">
        <f t="shared" si="26"/>
        <v>6</v>
      </c>
    </row>
    <row r="1693" spans="1:28" x14ac:dyDescent="0.25">
      <c r="A1693">
        <v>2242</v>
      </c>
      <c r="B1693" t="s">
        <v>46</v>
      </c>
      <c r="C1693" t="s">
        <v>214</v>
      </c>
      <c r="D1693">
        <v>1997838857</v>
      </c>
      <c r="E1693">
        <v>221247940</v>
      </c>
      <c r="F1693" s="1">
        <v>43591</v>
      </c>
      <c r="G1693" s="1">
        <v>43592</v>
      </c>
      <c r="H1693" t="s">
        <v>215</v>
      </c>
      <c r="I1693" t="s">
        <v>98</v>
      </c>
      <c r="J1693" t="s">
        <v>299</v>
      </c>
      <c r="K1693" t="s">
        <v>50</v>
      </c>
      <c r="L1693" t="s">
        <v>1113</v>
      </c>
      <c r="M1693" t="s">
        <v>235</v>
      </c>
      <c r="N1693" t="s">
        <v>118</v>
      </c>
      <c r="O1693" t="s">
        <v>27</v>
      </c>
      <c r="P1693" t="s">
        <v>44</v>
      </c>
      <c r="Q1693" t="s">
        <v>29</v>
      </c>
      <c r="R1693" t="s">
        <v>30</v>
      </c>
      <c r="S1693" s="2">
        <v>43621.869872685187</v>
      </c>
      <c r="T1693" t="s">
        <v>199</v>
      </c>
      <c r="U1693">
        <v>20</v>
      </c>
      <c r="V1693" t="s">
        <v>32</v>
      </c>
      <c r="AB1693">
        <f t="shared" si="26"/>
        <v>6</v>
      </c>
    </row>
    <row r="1694" spans="1:28" x14ac:dyDescent="0.25">
      <c r="A1694">
        <v>2244</v>
      </c>
      <c r="B1694" t="s">
        <v>46</v>
      </c>
      <c r="C1694" t="s">
        <v>214</v>
      </c>
      <c r="D1694">
        <v>1997839319</v>
      </c>
      <c r="E1694">
        <v>221161990</v>
      </c>
      <c r="F1694" s="1">
        <v>43591</v>
      </c>
      <c r="G1694" s="1">
        <v>43592</v>
      </c>
      <c r="H1694" t="s">
        <v>228</v>
      </c>
      <c r="I1694" t="s">
        <v>98</v>
      </c>
      <c r="J1694" t="s">
        <v>867</v>
      </c>
      <c r="K1694" t="s">
        <v>50</v>
      </c>
      <c r="L1694" t="s">
        <v>1166</v>
      </c>
      <c r="M1694" t="s">
        <v>46</v>
      </c>
      <c r="N1694" t="s">
        <v>172</v>
      </c>
      <c r="O1694" t="s">
        <v>27</v>
      </c>
      <c r="P1694" t="s">
        <v>44</v>
      </c>
      <c r="Q1694" t="s">
        <v>29</v>
      </c>
      <c r="R1694" t="s">
        <v>30</v>
      </c>
      <c r="S1694" s="2">
        <v>43621.871979166666</v>
      </c>
      <c r="T1694" t="s">
        <v>199</v>
      </c>
      <c r="U1694">
        <v>20</v>
      </c>
      <c r="V1694" t="s">
        <v>32</v>
      </c>
      <c r="AB1694">
        <f t="shared" si="26"/>
        <v>6</v>
      </c>
    </row>
    <row r="1695" spans="1:28" x14ac:dyDescent="0.25">
      <c r="A1695">
        <v>2245</v>
      </c>
      <c r="B1695" t="s">
        <v>55</v>
      </c>
      <c r="C1695" t="s">
        <v>214</v>
      </c>
      <c r="D1695">
        <v>1997839959</v>
      </c>
      <c r="E1695">
        <v>209405549</v>
      </c>
      <c r="F1695" s="1">
        <v>43591</v>
      </c>
      <c r="G1695" s="1">
        <v>43591</v>
      </c>
      <c r="H1695" t="s">
        <v>248</v>
      </c>
      <c r="I1695" t="s">
        <v>91</v>
      </c>
      <c r="J1695" t="s">
        <v>948</v>
      </c>
      <c r="K1695" t="s">
        <v>50</v>
      </c>
      <c r="L1695" t="s">
        <v>1020</v>
      </c>
      <c r="M1695" t="s">
        <v>107</v>
      </c>
      <c r="N1695" t="s">
        <v>104</v>
      </c>
      <c r="O1695" t="s">
        <v>27</v>
      </c>
      <c r="P1695" t="s">
        <v>142</v>
      </c>
      <c r="Q1695" t="s">
        <v>61</v>
      </c>
      <c r="R1695" t="s">
        <v>30</v>
      </c>
      <c r="S1695" s="2">
        <v>43621.874594907407</v>
      </c>
      <c r="T1695" t="s">
        <v>199</v>
      </c>
      <c r="U1695">
        <v>20</v>
      </c>
      <c r="V1695" t="s">
        <v>32</v>
      </c>
      <c r="AB1695">
        <f t="shared" si="26"/>
        <v>6</v>
      </c>
    </row>
    <row r="1696" spans="1:28" x14ac:dyDescent="0.25">
      <c r="A1696">
        <v>2246</v>
      </c>
      <c r="B1696" t="s">
        <v>46</v>
      </c>
      <c r="C1696" t="s">
        <v>214</v>
      </c>
      <c r="D1696">
        <v>1997840995</v>
      </c>
      <c r="E1696">
        <v>218455419</v>
      </c>
      <c r="F1696" s="1">
        <v>43591</v>
      </c>
      <c r="G1696" s="1">
        <v>43592</v>
      </c>
      <c r="H1696" t="s">
        <v>207</v>
      </c>
      <c r="I1696" t="s">
        <v>123</v>
      </c>
      <c r="J1696" t="s">
        <v>529</v>
      </c>
      <c r="K1696" t="s">
        <v>50</v>
      </c>
      <c r="L1696" t="s">
        <v>329</v>
      </c>
      <c r="M1696" t="s">
        <v>42</v>
      </c>
      <c r="N1696" t="s">
        <v>36</v>
      </c>
      <c r="O1696" t="s">
        <v>27</v>
      </c>
      <c r="P1696" t="s">
        <v>142</v>
      </c>
      <c r="Q1696" t="s">
        <v>29</v>
      </c>
      <c r="R1696" t="s">
        <v>30</v>
      </c>
      <c r="S1696" s="2">
        <v>43621.87909722222</v>
      </c>
      <c r="T1696" t="s">
        <v>153</v>
      </c>
      <c r="U1696">
        <v>21</v>
      </c>
      <c r="V1696" t="s">
        <v>32</v>
      </c>
      <c r="AB1696">
        <f t="shared" si="26"/>
        <v>6</v>
      </c>
    </row>
    <row r="1697" spans="1:28" x14ac:dyDescent="0.25">
      <c r="A1697">
        <v>2248</v>
      </c>
      <c r="B1697" t="s">
        <v>55</v>
      </c>
      <c r="C1697" t="s">
        <v>214</v>
      </c>
      <c r="D1697">
        <v>1997843527</v>
      </c>
      <c r="E1697">
        <v>219214059</v>
      </c>
      <c r="F1697" s="1">
        <v>43591</v>
      </c>
      <c r="G1697" s="1">
        <v>43591</v>
      </c>
      <c r="H1697" t="s">
        <v>4201</v>
      </c>
      <c r="I1697" t="s">
        <v>81</v>
      </c>
      <c r="J1697" t="s">
        <v>322</v>
      </c>
      <c r="K1697" t="s">
        <v>50</v>
      </c>
      <c r="L1697" t="s">
        <v>58</v>
      </c>
      <c r="M1697" t="s">
        <v>107</v>
      </c>
      <c r="N1697" t="s">
        <v>164</v>
      </c>
      <c r="O1697" t="s">
        <v>27</v>
      </c>
      <c r="P1697" t="s">
        <v>142</v>
      </c>
      <c r="Q1697" t="s">
        <v>29</v>
      </c>
      <c r="R1697" t="s">
        <v>30</v>
      </c>
      <c r="S1697" s="2">
        <v>43621.893750000003</v>
      </c>
      <c r="T1697" t="s">
        <v>153</v>
      </c>
      <c r="U1697">
        <v>21</v>
      </c>
      <c r="V1697" t="s">
        <v>32</v>
      </c>
      <c r="AB1697">
        <f t="shared" si="26"/>
        <v>6</v>
      </c>
    </row>
    <row r="1698" spans="1:28" x14ac:dyDescent="0.25">
      <c r="A1698">
        <v>2249</v>
      </c>
      <c r="B1698" t="s">
        <v>55</v>
      </c>
      <c r="C1698" t="s">
        <v>214</v>
      </c>
      <c r="D1698">
        <v>1997843662</v>
      </c>
      <c r="E1698">
        <v>219551284</v>
      </c>
      <c r="F1698" s="1">
        <v>43591</v>
      </c>
      <c r="G1698" s="1">
        <v>43592</v>
      </c>
      <c r="H1698" t="s">
        <v>242</v>
      </c>
      <c r="I1698" t="s">
        <v>144</v>
      </c>
      <c r="J1698" t="s">
        <v>533</v>
      </c>
      <c r="K1698" t="s">
        <v>50</v>
      </c>
      <c r="L1698" t="s">
        <v>1384</v>
      </c>
      <c r="M1698" t="s">
        <v>52</v>
      </c>
      <c r="N1698" t="s">
        <v>36</v>
      </c>
      <c r="O1698" t="s">
        <v>27</v>
      </c>
      <c r="P1698" t="s">
        <v>37</v>
      </c>
      <c r="Q1698" t="s">
        <v>29</v>
      </c>
      <c r="R1698" t="s">
        <v>30</v>
      </c>
      <c r="S1698" s="2">
        <v>43621.895729166667</v>
      </c>
      <c r="T1698" t="s">
        <v>153</v>
      </c>
      <c r="U1698">
        <v>21</v>
      </c>
      <c r="V1698" t="s">
        <v>32</v>
      </c>
      <c r="AB1698">
        <f t="shared" si="26"/>
        <v>6</v>
      </c>
    </row>
    <row r="1699" spans="1:28" x14ac:dyDescent="0.25">
      <c r="A1699">
        <v>2258</v>
      </c>
      <c r="B1699" t="s">
        <v>46</v>
      </c>
      <c r="C1699" t="s">
        <v>214</v>
      </c>
      <c r="D1699">
        <v>1997850761</v>
      </c>
      <c r="E1699">
        <v>219850591</v>
      </c>
      <c r="F1699" s="1">
        <v>43591</v>
      </c>
      <c r="G1699" s="1">
        <v>43592</v>
      </c>
      <c r="H1699" t="s">
        <v>471</v>
      </c>
      <c r="I1699" t="s">
        <v>268</v>
      </c>
      <c r="J1699" t="s">
        <v>948</v>
      </c>
      <c r="K1699" t="s">
        <v>50</v>
      </c>
      <c r="L1699" t="s">
        <v>866</v>
      </c>
      <c r="M1699" t="s">
        <v>42</v>
      </c>
      <c r="N1699" t="s">
        <v>104</v>
      </c>
      <c r="O1699" t="s">
        <v>27</v>
      </c>
      <c r="P1699" t="s">
        <v>142</v>
      </c>
      <c r="Q1699" t="s">
        <v>61</v>
      </c>
      <c r="R1699" t="s">
        <v>30</v>
      </c>
      <c r="S1699" s="2">
        <v>43621.957557870373</v>
      </c>
      <c r="T1699" t="s">
        <v>211</v>
      </c>
      <c r="U1699">
        <v>22</v>
      </c>
      <c r="V1699" t="s">
        <v>32</v>
      </c>
      <c r="AB1699">
        <f t="shared" si="26"/>
        <v>6</v>
      </c>
    </row>
    <row r="1700" spans="1:28" x14ac:dyDescent="0.25">
      <c r="A1700">
        <v>2259</v>
      </c>
      <c r="B1700" t="s">
        <v>55</v>
      </c>
      <c r="C1700" t="s">
        <v>214</v>
      </c>
      <c r="D1700">
        <v>1997850794</v>
      </c>
      <c r="E1700">
        <v>219662698</v>
      </c>
      <c r="F1700" s="1">
        <v>43591</v>
      </c>
      <c r="G1700" s="1">
        <v>43592</v>
      </c>
      <c r="H1700" t="s">
        <v>601</v>
      </c>
      <c r="I1700" t="s">
        <v>87</v>
      </c>
      <c r="J1700" t="s">
        <v>162</v>
      </c>
      <c r="K1700" t="s">
        <v>50</v>
      </c>
      <c r="L1700" t="s">
        <v>4202</v>
      </c>
      <c r="M1700" t="s">
        <v>107</v>
      </c>
      <c r="N1700" t="s">
        <v>164</v>
      </c>
      <c r="O1700" t="s">
        <v>27</v>
      </c>
      <c r="P1700" t="s">
        <v>44</v>
      </c>
      <c r="Q1700" t="s">
        <v>29</v>
      </c>
      <c r="R1700" t="s">
        <v>30</v>
      </c>
      <c r="S1700" s="2">
        <v>43621.958831018521</v>
      </c>
      <c r="T1700" t="s">
        <v>161</v>
      </c>
      <c r="U1700">
        <v>23</v>
      </c>
      <c r="V1700" t="s">
        <v>32</v>
      </c>
      <c r="AB1700">
        <f t="shared" si="26"/>
        <v>6</v>
      </c>
    </row>
    <row r="1701" spans="1:28" x14ac:dyDescent="0.25">
      <c r="A1701">
        <v>2275</v>
      </c>
      <c r="B1701" t="s">
        <v>46</v>
      </c>
      <c r="C1701" t="s">
        <v>214</v>
      </c>
      <c r="D1701">
        <v>1997834033</v>
      </c>
      <c r="E1701">
        <v>215081461</v>
      </c>
      <c r="F1701" s="1">
        <v>43591</v>
      </c>
      <c r="G1701" s="1">
        <v>43592</v>
      </c>
      <c r="H1701" t="s">
        <v>877</v>
      </c>
      <c r="I1701" t="s">
        <v>91</v>
      </c>
      <c r="J1701" t="s">
        <v>686</v>
      </c>
      <c r="K1701" t="s">
        <v>50</v>
      </c>
      <c r="L1701" t="s">
        <v>1264</v>
      </c>
      <c r="M1701" t="s">
        <v>235</v>
      </c>
      <c r="N1701" t="s">
        <v>177</v>
      </c>
      <c r="O1701" t="s">
        <v>27</v>
      </c>
      <c r="P1701" t="s">
        <v>37</v>
      </c>
      <c r="Q1701" t="s">
        <v>29</v>
      </c>
      <c r="R1701" t="s">
        <v>30</v>
      </c>
      <c r="S1701" s="2">
        <v>43621.848101851851</v>
      </c>
      <c r="T1701" t="s">
        <v>191</v>
      </c>
      <c r="U1701">
        <v>20</v>
      </c>
      <c r="V1701" t="s">
        <v>32</v>
      </c>
      <c r="AB1701">
        <f t="shared" si="26"/>
        <v>6</v>
      </c>
    </row>
    <row r="1702" spans="1:28" x14ac:dyDescent="0.25">
      <c r="A1702">
        <v>2276</v>
      </c>
      <c r="B1702" t="s">
        <v>46</v>
      </c>
      <c r="C1702" t="s">
        <v>214</v>
      </c>
      <c r="D1702">
        <v>1997834459</v>
      </c>
      <c r="E1702">
        <v>219812126</v>
      </c>
      <c r="F1702" s="1">
        <v>43591</v>
      </c>
      <c r="G1702" s="1">
        <v>43592</v>
      </c>
      <c r="H1702" t="s">
        <v>280</v>
      </c>
      <c r="I1702" t="s">
        <v>123</v>
      </c>
      <c r="J1702" t="s">
        <v>472</v>
      </c>
      <c r="K1702" t="s">
        <v>50</v>
      </c>
      <c r="L1702" t="s">
        <v>201</v>
      </c>
      <c r="M1702" t="s">
        <v>107</v>
      </c>
      <c r="N1702" t="s">
        <v>126</v>
      </c>
      <c r="O1702" t="s">
        <v>27</v>
      </c>
      <c r="P1702" t="s">
        <v>85</v>
      </c>
      <c r="Q1702" t="s">
        <v>29</v>
      </c>
      <c r="R1702" t="s">
        <v>30</v>
      </c>
      <c r="S1702" s="2">
        <v>43621.85015046296</v>
      </c>
      <c r="T1702" t="s">
        <v>191</v>
      </c>
      <c r="U1702">
        <v>20</v>
      </c>
      <c r="V1702" t="s">
        <v>32</v>
      </c>
      <c r="AB1702">
        <f t="shared" si="26"/>
        <v>6</v>
      </c>
    </row>
    <row r="1703" spans="1:28" x14ac:dyDescent="0.25">
      <c r="A1703">
        <v>2279</v>
      </c>
      <c r="B1703" t="s">
        <v>55</v>
      </c>
      <c r="C1703" t="s">
        <v>214</v>
      </c>
      <c r="D1703">
        <v>1997835674</v>
      </c>
      <c r="E1703">
        <v>218639196</v>
      </c>
      <c r="F1703" s="1">
        <v>43591</v>
      </c>
      <c r="G1703" s="1">
        <v>43592</v>
      </c>
      <c r="H1703" t="s">
        <v>127</v>
      </c>
      <c r="I1703" t="s">
        <v>87</v>
      </c>
      <c r="J1703" t="s">
        <v>49</v>
      </c>
      <c r="K1703" t="s">
        <v>50</v>
      </c>
      <c r="L1703" t="s">
        <v>4203</v>
      </c>
      <c r="M1703" t="s">
        <v>235</v>
      </c>
      <c r="N1703" t="s">
        <v>53</v>
      </c>
      <c r="O1703" t="s">
        <v>27</v>
      </c>
      <c r="P1703" t="s">
        <v>37</v>
      </c>
      <c r="Q1703" t="s">
        <v>29</v>
      </c>
      <c r="R1703" t="s">
        <v>30</v>
      </c>
      <c r="S1703" s="2">
        <v>43621.854942129627</v>
      </c>
      <c r="T1703" t="s">
        <v>199</v>
      </c>
      <c r="U1703">
        <v>20</v>
      </c>
      <c r="V1703" t="s">
        <v>32</v>
      </c>
      <c r="AB1703">
        <f t="shared" si="26"/>
        <v>6</v>
      </c>
    </row>
    <row r="1704" spans="1:28" x14ac:dyDescent="0.25">
      <c r="A1704">
        <v>2280</v>
      </c>
      <c r="B1704" t="s">
        <v>46</v>
      </c>
      <c r="C1704" t="s">
        <v>214</v>
      </c>
      <c r="D1704">
        <v>1997836226</v>
      </c>
      <c r="E1704">
        <v>209337780</v>
      </c>
      <c r="F1704" s="1">
        <v>43591</v>
      </c>
      <c r="G1704" s="1">
        <v>43594</v>
      </c>
      <c r="H1704" t="s">
        <v>47</v>
      </c>
      <c r="I1704" t="s">
        <v>48</v>
      </c>
      <c r="J1704" t="s">
        <v>534</v>
      </c>
      <c r="K1704" t="s">
        <v>50</v>
      </c>
      <c r="L1704" t="s">
        <v>209</v>
      </c>
      <c r="M1704" t="s">
        <v>107</v>
      </c>
      <c r="N1704" t="s">
        <v>32</v>
      </c>
      <c r="O1704" t="s">
        <v>32</v>
      </c>
      <c r="P1704" t="s">
        <v>37</v>
      </c>
      <c r="Q1704" t="s">
        <v>29</v>
      </c>
      <c r="R1704" t="s">
        <v>30</v>
      </c>
      <c r="S1704" s="2">
        <v>43621.857754629629</v>
      </c>
      <c r="T1704" t="s">
        <v>199</v>
      </c>
      <c r="U1704">
        <v>20</v>
      </c>
      <c r="V1704" t="s">
        <v>32</v>
      </c>
      <c r="AB1704">
        <f t="shared" si="26"/>
        <v>6</v>
      </c>
    </row>
    <row r="1705" spans="1:28" x14ac:dyDescent="0.25">
      <c r="A1705">
        <v>2285</v>
      </c>
      <c r="B1705" t="s">
        <v>55</v>
      </c>
      <c r="C1705" t="s">
        <v>214</v>
      </c>
      <c r="D1705">
        <v>1997844775</v>
      </c>
      <c r="E1705">
        <v>221084251</v>
      </c>
      <c r="F1705" s="1">
        <v>43591</v>
      </c>
      <c r="G1705" s="1">
        <v>43592</v>
      </c>
      <c r="H1705" t="s">
        <v>272</v>
      </c>
      <c r="I1705" t="s">
        <v>69</v>
      </c>
      <c r="J1705" t="s">
        <v>598</v>
      </c>
      <c r="K1705" t="s">
        <v>50</v>
      </c>
      <c r="L1705" t="s">
        <v>4204</v>
      </c>
      <c r="M1705" t="s">
        <v>107</v>
      </c>
      <c r="N1705" t="s">
        <v>60</v>
      </c>
      <c r="O1705" t="s">
        <v>27</v>
      </c>
      <c r="P1705" t="s">
        <v>85</v>
      </c>
      <c r="Q1705" t="s">
        <v>29</v>
      </c>
      <c r="R1705" t="s">
        <v>30</v>
      </c>
      <c r="S1705" s="2">
        <v>43621.901226851849</v>
      </c>
      <c r="T1705" t="s">
        <v>202</v>
      </c>
      <c r="U1705">
        <v>21</v>
      </c>
      <c r="V1705" t="s">
        <v>32</v>
      </c>
      <c r="AB1705">
        <f t="shared" si="26"/>
        <v>6</v>
      </c>
    </row>
    <row r="1706" spans="1:28" x14ac:dyDescent="0.25">
      <c r="A1706">
        <v>2286</v>
      </c>
      <c r="B1706" t="s">
        <v>55</v>
      </c>
      <c r="C1706" t="s">
        <v>214</v>
      </c>
      <c r="D1706">
        <v>1997845349</v>
      </c>
      <c r="E1706">
        <v>209942170</v>
      </c>
      <c r="F1706" s="1">
        <v>43591</v>
      </c>
      <c r="G1706" s="1">
        <v>43592</v>
      </c>
      <c r="H1706" t="s">
        <v>406</v>
      </c>
      <c r="I1706" t="s">
        <v>336</v>
      </c>
      <c r="J1706" t="s">
        <v>576</v>
      </c>
      <c r="K1706" t="s">
        <v>50</v>
      </c>
      <c r="L1706" t="s">
        <v>270</v>
      </c>
      <c r="M1706" t="s">
        <v>107</v>
      </c>
      <c r="N1706" t="s">
        <v>121</v>
      </c>
      <c r="O1706" t="s">
        <v>27</v>
      </c>
      <c r="P1706" t="s">
        <v>28</v>
      </c>
      <c r="Q1706" t="s">
        <v>29</v>
      </c>
      <c r="R1706" t="s">
        <v>30</v>
      </c>
      <c r="S1706" s="2">
        <v>43560.72991898148</v>
      </c>
      <c r="T1706" t="s">
        <v>178</v>
      </c>
      <c r="U1706">
        <v>17</v>
      </c>
      <c r="V1706" t="s">
        <v>32</v>
      </c>
      <c r="AB1706">
        <f t="shared" si="26"/>
        <v>6</v>
      </c>
    </row>
    <row r="1707" spans="1:28" x14ac:dyDescent="0.25">
      <c r="A1707">
        <v>2288</v>
      </c>
      <c r="B1707" t="s">
        <v>46</v>
      </c>
      <c r="C1707" t="s">
        <v>214</v>
      </c>
      <c r="D1707">
        <v>1997847251</v>
      </c>
      <c r="E1707">
        <v>218954385</v>
      </c>
      <c r="F1707" s="1">
        <v>43591</v>
      </c>
      <c r="G1707" s="1">
        <v>43592</v>
      </c>
      <c r="H1707" t="s">
        <v>232</v>
      </c>
      <c r="I1707" t="s">
        <v>144</v>
      </c>
      <c r="J1707" t="s">
        <v>236</v>
      </c>
      <c r="K1707" t="s">
        <v>50</v>
      </c>
      <c r="L1707" t="s">
        <v>204</v>
      </c>
      <c r="M1707" t="s">
        <v>52</v>
      </c>
      <c r="N1707" t="s">
        <v>60</v>
      </c>
      <c r="O1707" t="s">
        <v>27</v>
      </c>
      <c r="P1707" t="s">
        <v>142</v>
      </c>
      <c r="Q1707" t="s">
        <v>29</v>
      </c>
      <c r="R1707" t="s">
        <v>30</v>
      </c>
      <c r="S1707" s="2">
        <v>43621.91883101852</v>
      </c>
      <c r="T1707" t="s">
        <v>206</v>
      </c>
      <c r="U1707">
        <v>22</v>
      </c>
      <c r="V1707" t="s">
        <v>32</v>
      </c>
      <c r="AB1707">
        <f t="shared" si="26"/>
        <v>6</v>
      </c>
    </row>
    <row r="1708" spans="1:28" x14ac:dyDescent="0.25">
      <c r="A1708">
        <v>2290</v>
      </c>
      <c r="B1708" t="s">
        <v>55</v>
      </c>
      <c r="C1708" t="s">
        <v>214</v>
      </c>
      <c r="D1708">
        <v>1997849578</v>
      </c>
      <c r="E1708">
        <v>220824618</v>
      </c>
      <c r="F1708" s="1">
        <v>43591</v>
      </c>
      <c r="G1708" s="1">
        <v>43592</v>
      </c>
      <c r="H1708" t="s">
        <v>579</v>
      </c>
      <c r="I1708" t="s">
        <v>268</v>
      </c>
      <c r="J1708" t="s">
        <v>740</v>
      </c>
      <c r="K1708" t="s">
        <v>50</v>
      </c>
      <c r="L1708" t="s">
        <v>1178</v>
      </c>
      <c r="M1708" t="s">
        <v>174</v>
      </c>
      <c r="N1708" t="s">
        <v>121</v>
      </c>
      <c r="O1708" t="s">
        <v>27</v>
      </c>
      <c r="P1708" t="s">
        <v>28</v>
      </c>
      <c r="Q1708" t="s">
        <v>61</v>
      </c>
      <c r="R1708" t="s">
        <v>30</v>
      </c>
      <c r="S1708" s="2">
        <v>43621.942812499998</v>
      </c>
      <c r="T1708" t="s">
        <v>211</v>
      </c>
      <c r="U1708">
        <v>22</v>
      </c>
      <c r="V1708" t="s">
        <v>32</v>
      </c>
      <c r="AB1708">
        <f t="shared" si="26"/>
        <v>6</v>
      </c>
    </row>
    <row r="1709" spans="1:28" x14ac:dyDescent="0.25">
      <c r="A1709">
        <v>2294</v>
      </c>
      <c r="B1709" t="s">
        <v>46</v>
      </c>
      <c r="C1709" t="s">
        <v>214</v>
      </c>
      <c r="D1709">
        <v>1997851076</v>
      </c>
      <c r="E1709">
        <v>220868089</v>
      </c>
      <c r="F1709" s="1">
        <v>43591</v>
      </c>
      <c r="G1709" s="1">
        <v>43592</v>
      </c>
      <c r="H1709" t="s">
        <v>813</v>
      </c>
      <c r="I1709" t="s">
        <v>144</v>
      </c>
      <c r="J1709" t="s">
        <v>233</v>
      </c>
      <c r="K1709" t="s">
        <v>50</v>
      </c>
      <c r="L1709" t="s">
        <v>1634</v>
      </c>
      <c r="M1709" t="s">
        <v>107</v>
      </c>
      <c r="N1709" t="s">
        <v>172</v>
      </c>
      <c r="O1709" t="s">
        <v>27</v>
      </c>
      <c r="P1709" t="s">
        <v>44</v>
      </c>
      <c r="Q1709" t="s">
        <v>61</v>
      </c>
      <c r="R1709" t="s">
        <v>30</v>
      </c>
      <c r="S1709" s="2">
        <v>43621.963402777779</v>
      </c>
      <c r="T1709" t="s">
        <v>161</v>
      </c>
      <c r="U1709">
        <v>23</v>
      </c>
      <c r="V1709" t="s">
        <v>32</v>
      </c>
      <c r="AB1709">
        <f t="shared" si="26"/>
        <v>6</v>
      </c>
    </row>
    <row r="1710" spans="1:28" x14ac:dyDescent="0.25">
      <c r="A1710">
        <v>2295</v>
      </c>
      <c r="B1710" t="s">
        <v>55</v>
      </c>
      <c r="C1710" t="s">
        <v>214</v>
      </c>
      <c r="D1710">
        <v>1997851122</v>
      </c>
      <c r="E1710">
        <v>217927619</v>
      </c>
      <c r="F1710" s="1">
        <v>43591</v>
      </c>
      <c r="G1710" s="1">
        <v>43592</v>
      </c>
      <c r="H1710" t="s">
        <v>292</v>
      </c>
      <c r="I1710" t="s">
        <v>98</v>
      </c>
      <c r="J1710" t="s">
        <v>492</v>
      </c>
      <c r="K1710" t="s">
        <v>50</v>
      </c>
      <c r="L1710" t="s">
        <v>4205</v>
      </c>
      <c r="M1710" t="s">
        <v>42</v>
      </c>
      <c r="N1710" t="s">
        <v>60</v>
      </c>
      <c r="O1710" t="s">
        <v>27</v>
      </c>
      <c r="P1710" t="s">
        <v>37</v>
      </c>
      <c r="Q1710" t="s">
        <v>29</v>
      </c>
      <c r="R1710" t="s">
        <v>30</v>
      </c>
      <c r="S1710" s="2">
        <v>43621.964178240742</v>
      </c>
      <c r="T1710" t="s">
        <v>161</v>
      </c>
      <c r="U1710">
        <v>23</v>
      </c>
      <c r="V1710" t="s">
        <v>32</v>
      </c>
      <c r="AB1710">
        <f t="shared" si="26"/>
        <v>6</v>
      </c>
    </row>
    <row r="1711" spans="1:28" x14ac:dyDescent="0.25">
      <c r="A1711">
        <v>3709</v>
      </c>
      <c r="B1711" t="s">
        <v>55</v>
      </c>
      <c r="C1711" t="s">
        <v>609</v>
      </c>
      <c r="D1711">
        <v>1997679311</v>
      </c>
      <c r="E1711">
        <v>216441402</v>
      </c>
      <c r="F1711" s="1">
        <v>43591</v>
      </c>
      <c r="G1711" s="1">
        <v>43591</v>
      </c>
      <c r="H1711" t="s">
        <v>1278</v>
      </c>
      <c r="I1711" t="s">
        <v>336</v>
      </c>
      <c r="J1711" t="s">
        <v>1192</v>
      </c>
      <c r="K1711" t="s">
        <v>50</v>
      </c>
      <c r="L1711" t="s">
        <v>4206</v>
      </c>
      <c r="M1711" t="s">
        <v>52</v>
      </c>
      <c r="N1711" t="s">
        <v>43</v>
      </c>
      <c r="O1711" t="s">
        <v>27</v>
      </c>
      <c r="P1711" t="s">
        <v>28</v>
      </c>
      <c r="Q1711" t="s">
        <v>29</v>
      </c>
      <c r="R1711" t="s">
        <v>30</v>
      </c>
      <c r="S1711" s="2">
        <v>43621.501273148147</v>
      </c>
      <c r="T1711" t="s">
        <v>96</v>
      </c>
      <c r="U1711">
        <v>12</v>
      </c>
      <c r="V1711" t="s">
        <v>32</v>
      </c>
      <c r="AB1711">
        <f t="shared" si="26"/>
        <v>6</v>
      </c>
    </row>
    <row r="1712" spans="1:28" x14ac:dyDescent="0.25">
      <c r="A1712">
        <v>3710</v>
      </c>
      <c r="B1712" t="s">
        <v>478</v>
      </c>
      <c r="C1712" t="s">
        <v>609</v>
      </c>
      <c r="D1712">
        <v>1997708897</v>
      </c>
      <c r="E1712">
        <v>10202284</v>
      </c>
      <c r="F1712" s="1">
        <v>43591</v>
      </c>
      <c r="G1712" s="1">
        <v>43591</v>
      </c>
      <c r="H1712" t="s">
        <v>1540</v>
      </c>
      <c r="I1712" t="s">
        <v>48</v>
      </c>
      <c r="J1712" t="s">
        <v>473</v>
      </c>
      <c r="K1712" t="s">
        <v>480</v>
      </c>
      <c r="L1712" t="s">
        <v>4207</v>
      </c>
      <c r="M1712" t="s">
        <v>107</v>
      </c>
      <c r="N1712" t="s">
        <v>177</v>
      </c>
      <c r="O1712" t="s">
        <v>27</v>
      </c>
      <c r="P1712" t="s">
        <v>28</v>
      </c>
      <c r="Q1712" t="s">
        <v>29</v>
      </c>
      <c r="R1712" t="s">
        <v>30</v>
      </c>
      <c r="S1712" s="2">
        <v>43621.533078703702</v>
      </c>
      <c r="T1712" t="s">
        <v>109</v>
      </c>
      <c r="U1712">
        <v>12</v>
      </c>
      <c r="V1712" t="s">
        <v>32</v>
      </c>
      <c r="AB1712">
        <f t="shared" si="26"/>
        <v>6</v>
      </c>
    </row>
    <row r="1713" spans="1:28" x14ac:dyDescent="0.25">
      <c r="A1713">
        <v>3711</v>
      </c>
      <c r="B1713" t="s">
        <v>641</v>
      </c>
      <c r="C1713" t="s">
        <v>609</v>
      </c>
      <c r="D1713">
        <v>1997712588</v>
      </c>
      <c r="E1713">
        <v>212075312</v>
      </c>
      <c r="F1713" s="1">
        <v>43591</v>
      </c>
      <c r="G1713" s="1">
        <v>43591</v>
      </c>
      <c r="H1713" t="s">
        <v>1274</v>
      </c>
      <c r="I1713" t="s">
        <v>123</v>
      </c>
      <c r="J1713" t="s">
        <v>997</v>
      </c>
      <c r="K1713" t="s">
        <v>480</v>
      </c>
      <c r="L1713" t="s">
        <v>171</v>
      </c>
      <c r="M1713" t="s">
        <v>1097</v>
      </c>
      <c r="N1713" t="s">
        <v>108</v>
      </c>
      <c r="O1713" t="s">
        <v>27</v>
      </c>
      <c r="P1713" t="s">
        <v>28</v>
      </c>
      <c r="Q1713" t="s">
        <v>29</v>
      </c>
      <c r="R1713" t="s">
        <v>30</v>
      </c>
      <c r="S1713" s="2">
        <v>43621.537199074075</v>
      </c>
      <c r="T1713" t="s">
        <v>109</v>
      </c>
      <c r="U1713">
        <v>12</v>
      </c>
      <c r="V1713" t="s">
        <v>32</v>
      </c>
      <c r="AB1713">
        <f t="shared" si="26"/>
        <v>6</v>
      </c>
    </row>
    <row r="1714" spans="1:28" x14ac:dyDescent="0.25">
      <c r="A1714">
        <v>3712</v>
      </c>
      <c r="B1714" t="s">
        <v>55</v>
      </c>
      <c r="C1714" t="s">
        <v>609</v>
      </c>
      <c r="D1714">
        <v>1997721049</v>
      </c>
      <c r="E1714">
        <v>213872623</v>
      </c>
      <c r="F1714" s="1">
        <v>43591</v>
      </c>
      <c r="G1714" s="1">
        <v>43591</v>
      </c>
      <c r="H1714" t="s">
        <v>620</v>
      </c>
      <c r="I1714" t="s">
        <v>144</v>
      </c>
      <c r="J1714" t="s">
        <v>299</v>
      </c>
      <c r="K1714" t="s">
        <v>50</v>
      </c>
      <c r="L1714" t="s">
        <v>1482</v>
      </c>
      <c r="M1714" t="s">
        <v>107</v>
      </c>
      <c r="N1714" t="s">
        <v>118</v>
      </c>
      <c r="O1714" t="s">
        <v>27</v>
      </c>
      <c r="P1714" t="s">
        <v>44</v>
      </c>
      <c r="Q1714" t="s">
        <v>61</v>
      </c>
      <c r="R1714" t="s">
        <v>30</v>
      </c>
      <c r="S1714" s="2">
        <v>43621.56177083333</v>
      </c>
      <c r="T1714" t="s">
        <v>112</v>
      </c>
      <c r="U1714">
        <v>13</v>
      </c>
      <c r="V1714" t="s">
        <v>32</v>
      </c>
      <c r="AB1714">
        <f t="shared" si="26"/>
        <v>6</v>
      </c>
    </row>
    <row r="1715" spans="1:28" x14ac:dyDescent="0.25">
      <c r="A1715">
        <v>3713</v>
      </c>
      <c r="B1715" t="s">
        <v>55</v>
      </c>
      <c r="C1715" t="s">
        <v>609</v>
      </c>
      <c r="D1715">
        <v>1997736922</v>
      </c>
      <c r="E1715">
        <v>209061491</v>
      </c>
      <c r="F1715" s="1">
        <v>43591</v>
      </c>
      <c r="G1715" s="1">
        <v>43591</v>
      </c>
      <c r="H1715" t="s">
        <v>1613</v>
      </c>
      <c r="I1715" t="s">
        <v>268</v>
      </c>
      <c r="J1715" t="s">
        <v>173</v>
      </c>
      <c r="K1715" t="s">
        <v>50</v>
      </c>
      <c r="L1715" t="s">
        <v>83</v>
      </c>
      <c r="M1715" t="s">
        <v>42</v>
      </c>
      <c r="N1715" t="s">
        <v>104</v>
      </c>
      <c r="O1715" t="s">
        <v>27</v>
      </c>
      <c r="P1715" t="s">
        <v>85</v>
      </c>
      <c r="Q1715" t="s">
        <v>61</v>
      </c>
      <c r="R1715" t="s">
        <v>30</v>
      </c>
      <c r="S1715" s="2">
        <v>43621.599039351851</v>
      </c>
      <c r="T1715" t="s">
        <v>45</v>
      </c>
      <c r="U1715">
        <v>14</v>
      </c>
      <c r="V1715" t="s">
        <v>32</v>
      </c>
      <c r="AB1715">
        <f t="shared" si="26"/>
        <v>6</v>
      </c>
    </row>
    <row r="1716" spans="1:28" x14ac:dyDescent="0.25">
      <c r="A1716">
        <v>3714</v>
      </c>
      <c r="B1716" t="s">
        <v>55</v>
      </c>
      <c r="C1716" t="s">
        <v>609</v>
      </c>
      <c r="D1716">
        <v>1997650556</v>
      </c>
      <c r="E1716">
        <v>217928666</v>
      </c>
      <c r="F1716" s="1">
        <v>43591</v>
      </c>
      <c r="G1716" s="1">
        <v>43591</v>
      </c>
      <c r="H1716" t="s">
        <v>621</v>
      </c>
      <c r="I1716" t="s">
        <v>98</v>
      </c>
      <c r="J1716" t="s">
        <v>137</v>
      </c>
      <c r="K1716" t="s">
        <v>50</v>
      </c>
      <c r="L1716" t="s">
        <v>4208</v>
      </c>
      <c r="M1716" t="s">
        <v>107</v>
      </c>
      <c r="N1716" t="s">
        <v>114</v>
      </c>
      <c r="O1716" t="s">
        <v>27</v>
      </c>
      <c r="P1716" t="s">
        <v>28</v>
      </c>
      <c r="Q1716" t="s">
        <v>29</v>
      </c>
      <c r="R1716" t="s">
        <v>30</v>
      </c>
      <c r="S1716" s="2">
        <v>43621.442569444444</v>
      </c>
      <c r="T1716" t="s">
        <v>38</v>
      </c>
      <c r="U1716">
        <v>10</v>
      </c>
      <c r="V1716" t="s">
        <v>32</v>
      </c>
      <c r="AB1716">
        <f t="shared" si="26"/>
        <v>6</v>
      </c>
    </row>
    <row r="1717" spans="1:28" x14ac:dyDescent="0.25">
      <c r="A1717">
        <v>3715</v>
      </c>
      <c r="B1717" t="s">
        <v>55</v>
      </c>
      <c r="C1717" t="s">
        <v>609</v>
      </c>
      <c r="D1717">
        <v>1997657036</v>
      </c>
      <c r="E1717">
        <v>208152434</v>
      </c>
      <c r="F1717" s="1">
        <v>43591</v>
      </c>
      <c r="G1717" s="1">
        <v>43591</v>
      </c>
      <c r="H1717" t="s">
        <v>1269</v>
      </c>
      <c r="I1717" t="s">
        <v>336</v>
      </c>
      <c r="J1717" t="s">
        <v>382</v>
      </c>
      <c r="K1717" t="s">
        <v>50</v>
      </c>
      <c r="L1717" t="s">
        <v>1656</v>
      </c>
      <c r="M1717" t="s">
        <v>107</v>
      </c>
      <c r="N1717" t="s">
        <v>26</v>
      </c>
      <c r="O1717" t="s">
        <v>27</v>
      </c>
      <c r="P1717" t="s">
        <v>28</v>
      </c>
      <c r="Q1717" t="s">
        <v>29</v>
      </c>
      <c r="R1717" t="s">
        <v>30</v>
      </c>
      <c r="S1717" s="2">
        <v>43621.458009259259</v>
      </c>
      <c r="T1717" t="s">
        <v>38</v>
      </c>
      <c r="U1717">
        <v>10</v>
      </c>
      <c r="V1717" t="s">
        <v>32</v>
      </c>
      <c r="AB1717">
        <f t="shared" si="26"/>
        <v>6</v>
      </c>
    </row>
    <row r="1718" spans="1:28" x14ac:dyDescent="0.25">
      <c r="A1718">
        <v>3716</v>
      </c>
      <c r="B1718" t="s">
        <v>46</v>
      </c>
      <c r="C1718" t="s">
        <v>609</v>
      </c>
      <c r="D1718">
        <v>1997662100</v>
      </c>
      <c r="E1718">
        <v>218887017</v>
      </c>
      <c r="F1718" s="1">
        <v>43591</v>
      </c>
      <c r="G1718" s="1">
        <v>43591</v>
      </c>
      <c r="H1718" t="s">
        <v>618</v>
      </c>
      <c r="I1718" t="s">
        <v>81</v>
      </c>
      <c r="J1718" t="s">
        <v>771</v>
      </c>
      <c r="K1718" t="s">
        <v>50</v>
      </c>
      <c r="L1718" t="s">
        <v>1423</v>
      </c>
      <c r="M1718" t="s">
        <v>235</v>
      </c>
      <c r="N1718" t="s">
        <v>126</v>
      </c>
      <c r="O1718" t="s">
        <v>27</v>
      </c>
      <c r="P1718" t="s">
        <v>28</v>
      </c>
      <c r="Q1718" t="s">
        <v>29</v>
      </c>
      <c r="R1718" t="s">
        <v>30</v>
      </c>
      <c r="S1718" s="2">
        <v>43621.465937499997</v>
      </c>
      <c r="T1718" t="s">
        <v>79</v>
      </c>
      <c r="U1718">
        <v>11</v>
      </c>
      <c r="V1718" t="s">
        <v>32</v>
      </c>
      <c r="AB1718">
        <f t="shared" si="26"/>
        <v>6</v>
      </c>
    </row>
    <row r="1719" spans="1:28" x14ac:dyDescent="0.25">
      <c r="A1719">
        <v>3717</v>
      </c>
      <c r="B1719" t="s">
        <v>55</v>
      </c>
      <c r="C1719" t="s">
        <v>609</v>
      </c>
      <c r="D1719">
        <v>1997664674</v>
      </c>
      <c r="E1719">
        <v>209708860</v>
      </c>
      <c r="F1719" s="1">
        <v>43591</v>
      </c>
      <c r="G1719" s="1">
        <v>43591</v>
      </c>
      <c r="H1719" t="s">
        <v>634</v>
      </c>
      <c r="I1719" t="s">
        <v>144</v>
      </c>
      <c r="J1719" t="s">
        <v>707</v>
      </c>
      <c r="K1719" t="s">
        <v>50</v>
      </c>
      <c r="L1719" t="s">
        <v>4209</v>
      </c>
      <c r="M1719" t="s">
        <v>42</v>
      </c>
      <c r="N1719" t="s">
        <v>399</v>
      </c>
      <c r="O1719" t="s">
        <v>27</v>
      </c>
      <c r="P1719" t="s">
        <v>85</v>
      </c>
      <c r="Q1719" t="s">
        <v>29</v>
      </c>
      <c r="R1719" t="s">
        <v>30</v>
      </c>
      <c r="S1719" s="2">
        <v>43621.472407407404</v>
      </c>
      <c r="T1719" t="s">
        <v>79</v>
      </c>
      <c r="U1719">
        <v>11</v>
      </c>
      <c r="V1719" t="s">
        <v>32</v>
      </c>
      <c r="AB1719">
        <f t="shared" si="26"/>
        <v>6</v>
      </c>
    </row>
    <row r="1720" spans="1:28" x14ac:dyDescent="0.25">
      <c r="A1720">
        <v>3718</v>
      </c>
      <c r="B1720" t="s">
        <v>55</v>
      </c>
      <c r="C1720" t="s">
        <v>609</v>
      </c>
      <c r="D1720">
        <v>1997671504</v>
      </c>
      <c r="E1720">
        <v>216909587</v>
      </c>
      <c r="F1720" s="1">
        <v>43591</v>
      </c>
      <c r="G1720" s="1">
        <v>43592</v>
      </c>
      <c r="H1720" t="s">
        <v>857</v>
      </c>
      <c r="I1720" t="s">
        <v>518</v>
      </c>
      <c r="J1720" t="s">
        <v>873</v>
      </c>
      <c r="K1720" t="s">
        <v>50</v>
      </c>
      <c r="L1720" t="s">
        <v>4210</v>
      </c>
      <c r="M1720" t="s">
        <v>107</v>
      </c>
      <c r="N1720" t="s">
        <v>210</v>
      </c>
      <c r="O1720" t="s">
        <v>27</v>
      </c>
      <c r="P1720" t="s">
        <v>142</v>
      </c>
      <c r="Q1720" t="s">
        <v>29</v>
      </c>
      <c r="R1720" t="s">
        <v>30</v>
      </c>
      <c r="S1720" s="2">
        <v>43621.48841435185</v>
      </c>
      <c r="T1720" t="s">
        <v>89</v>
      </c>
      <c r="U1720">
        <v>11</v>
      </c>
      <c r="V1720" t="s">
        <v>32</v>
      </c>
      <c r="AB1720">
        <f t="shared" si="26"/>
        <v>6</v>
      </c>
    </row>
    <row r="1721" spans="1:28" x14ac:dyDescent="0.25">
      <c r="A1721">
        <v>3719</v>
      </c>
      <c r="B1721" t="s">
        <v>55</v>
      </c>
      <c r="C1721" t="s">
        <v>609</v>
      </c>
      <c r="D1721">
        <v>1997743841</v>
      </c>
      <c r="E1721">
        <v>219660822</v>
      </c>
      <c r="F1721" s="1">
        <v>43591</v>
      </c>
      <c r="G1721" s="1">
        <v>43591</v>
      </c>
      <c r="H1721" t="s">
        <v>4211</v>
      </c>
      <c r="I1721" t="s">
        <v>87</v>
      </c>
      <c r="J1721" t="s">
        <v>657</v>
      </c>
      <c r="K1721" t="s">
        <v>50</v>
      </c>
      <c r="L1721" t="s">
        <v>4128</v>
      </c>
      <c r="M1721" t="s">
        <v>52</v>
      </c>
      <c r="N1721" t="s">
        <v>108</v>
      </c>
      <c r="O1721" t="s">
        <v>27</v>
      </c>
      <c r="P1721" t="s">
        <v>85</v>
      </c>
      <c r="Q1721" t="s">
        <v>29</v>
      </c>
      <c r="R1721" t="s">
        <v>30</v>
      </c>
      <c r="S1721" s="2">
        <v>43621.61613425926</v>
      </c>
      <c r="T1721" t="s">
        <v>241</v>
      </c>
      <c r="U1721">
        <v>14</v>
      </c>
      <c r="V1721" t="s">
        <v>32</v>
      </c>
      <c r="AB1721">
        <f t="shared" si="26"/>
        <v>6</v>
      </c>
    </row>
    <row r="1722" spans="1:28" x14ac:dyDescent="0.25">
      <c r="A1722">
        <v>3720</v>
      </c>
      <c r="B1722" t="s">
        <v>55</v>
      </c>
      <c r="C1722" t="s">
        <v>609</v>
      </c>
      <c r="D1722">
        <v>1997761380</v>
      </c>
      <c r="E1722">
        <v>209061491</v>
      </c>
      <c r="F1722" s="1">
        <v>43591</v>
      </c>
      <c r="G1722" s="1">
        <v>43591</v>
      </c>
      <c r="H1722" t="s">
        <v>1613</v>
      </c>
      <c r="I1722" t="s">
        <v>268</v>
      </c>
      <c r="J1722" t="s">
        <v>173</v>
      </c>
      <c r="K1722" t="s">
        <v>50</v>
      </c>
      <c r="L1722" t="s">
        <v>1730</v>
      </c>
      <c r="M1722" t="s">
        <v>107</v>
      </c>
      <c r="N1722" t="s">
        <v>104</v>
      </c>
      <c r="O1722" t="s">
        <v>27</v>
      </c>
      <c r="P1722" t="s">
        <v>85</v>
      </c>
      <c r="Q1722" t="s">
        <v>29</v>
      </c>
      <c r="R1722" t="s">
        <v>30</v>
      </c>
      <c r="S1722" s="2">
        <v>43621.651388888888</v>
      </c>
      <c r="T1722" t="s">
        <v>54</v>
      </c>
      <c r="U1722">
        <v>15</v>
      </c>
      <c r="V1722" t="s">
        <v>32</v>
      </c>
      <c r="AB1722">
        <f t="shared" si="26"/>
        <v>6</v>
      </c>
    </row>
    <row r="1723" spans="1:28" x14ac:dyDescent="0.25">
      <c r="A1723">
        <v>3721</v>
      </c>
      <c r="B1723" t="s">
        <v>55</v>
      </c>
      <c r="C1723" t="s">
        <v>609</v>
      </c>
      <c r="D1723">
        <v>1997763360</v>
      </c>
      <c r="E1723">
        <v>219568055</v>
      </c>
      <c r="F1723" s="1">
        <v>43591</v>
      </c>
      <c r="G1723" s="1">
        <v>43591</v>
      </c>
      <c r="H1723" t="s">
        <v>854</v>
      </c>
      <c r="I1723" t="s">
        <v>123</v>
      </c>
      <c r="J1723" t="s">
        <v>129</v>
      </c>
      <c r="K1723" t="s">
        <v>50</v>
      </c>
      <c r="L1723" t="s">
        <v>270</v>
      </c>
      <c r="M1723" t="s">
        <v>46</v>
      </c>
      <c r="N1723" t="s">
        <v>108</v>
      </c>
      <c r="O1723" t="s">
        <v>27</v>
      </c>
      <c r="P1723" t="s">
        <v>85</v>
      </c>
      <c r="Q1723" t="s">
        <v>61</v>
      </c>
      <c r="R1723" t="s">
        <v>30</v>
      </c>
      <c r="S1723" s="2">
        <v>43621.658599537041</v>
      </c>
      <c r="T1723" t="s">
        <v>54</v>
      </c>
      <c r="U1723">
        <v>15</v>
      </c>
      <c r="V1723" t="s">
        <v>32</v>
      </c>
      <c r="AB1723">
        <f t="shared" si="26"/>
        <v>6</v>
      </c>
    </row>
    <row r="1724" spans="1:28" x14ac:dyDescent="0.25">
      <c r="A1724">
        <v>3722</v>
      </c>
      <c r="B1724" t="s">
        <v>46</v>
      </c>
      <c r="C1724" t="s">
        <v>609</v>
      </c>
      <c r="D1724">
        <v>1997741704</v>
      </c>
      <c r="E1724">
        <v>221211210</v>
      </c>
      <c r="F1724" s="1">
        <v>43591</v>
      </c>
      <c r="G1724" s="1">
        <v>43591</v>
      </c>
      <c r="H1724" t="s">
        <v>624</v>
      </c>
      <c r="I1724" t="s">
        <v>87</v>
      </c>
      <c r="J1724" t="s">
        <v>140</v>
      </c>
      <c r="K1724" t="s">
        <v>50</v>
      </c>
      <c r="L1724" t="s">
        <v>204</v>
      </c>
      <c r="M1724" t="s">
        <v>42</v>
      </c>
      <c r="N1724" t="s">
        <v>60</v>
      </c>
      <c r="O1724" t="s">
        <v>27</v>
      </c>
      <c r="P1724" t="s">
        <v>142</v>
      </c>
      <c r="Q1724" t="s">
        <v>29</v>
      </c>
      <c r="R1724" t="s">
        <v>30</v>
      </c>
      <c r="S1724" s="2">
        <v>43621.609317129631</v>
      </c>
      <c r="T1724" t="s">
        <v>241</v>
      </c>
      <c r="U1724">
        <v>14</v>
      </c>
      <c r="V1724" t="s">
        <v>32</v>
      </c>
      <c r="AB1724">
        <f t="shared" si="26"/>
        <v>6</v>
      </c>
    </row>
    <row r="1725" spans="1:28" x14ac:dyDescent="0.25">
      <c r="A1725">
        <v>3723</v>
      </c>
      <c r="B1725" t="s">
        <v>55</v>
      </c>
      <c r="C1725" t="s">
        <v>609</v>
      </c>
      <c r="D1725">
        <v>1997754764</v>
      </c>
      <c r="E1725">
        <v>213885423</v>
      </c>
      <c r="F1725" s="1">
        <v>43591</v>
      </c>
      <c r="G1725" s="1">
        <v>43591</v>
      </c>
      <c r="H1725" t="s">
        <v>610</v>
      </c>
      <c r="I1725" t="s">
        <v>98</v>
      </c>
      <c r="J1725" t="s">
        <v>275</v>
      </c>
      <c r="K1725" t="s">
        <v>50</v>
      </c>
      <c r="L1725" t="s">
        <v>1611</v>
      </c>
      <c r="M1725" t="s">
        <v>84</v>
      </c>
      <c r="N1725" t="s">
        <v>104</v>
      </c>
      <c r="O1725" t="s">
        <v>27</v>
      </c>
      <c r="P1725" t="s">
        <v>85</v>
      </c>
      <c r="Q1725" t="s">
        <v>29</v>
      </c>
      <c r="R1725" t="s">
        <v>30</v>
      </c>
      <c r="S1725" s="2">
        <v>43621.639108796298</v>
      </c>
      <c r="T1725" t="s">
        <v>131</v>
      </c>
      <c r="U1725">
        <v>15</v>
      </c>
      <c r="V1725" t="s">
        <v>32</v>
      </c>
      <c r="AB1725">
        <f t="shared" si="26"/>
        <v>6</v>
      </c>
    </row>
    <row r="1726" spans="1:28" x14ac:dyDescent="0.25">
      <c r="A1726">
        <v>3724</v>
      </c>
      <c r="B1726" t="s">
        <v>478</v>
      </c>
      <c r="C1726" t="s">
        <v>609</v>
      </c>
      <c r="D1726">
        <v>1997758162</v>
      </c>
      <c r="E1726">
        <v>208789572</v>
      </c>
      <c r="F1726" s="1">
        <v>43591</v>
      </c>
      <c r="G1726" s="1">
        <v>43591</v>
      </c>
      <c r="H1726" t="s">
        <v>4212</v>
      </c>
      <c r="I1726" t="s">
        <v>48</v>
      </c>
      <c r="J1726" t="s">
        <v>425</v>
      </c>
      <c r="K1726" t="s">
        <v>480</v>
      </c>
      <c r="L1726" t="s">
        <v>4213</v>
      </c>
      <c r="M1726" t="s">
        <v>117</v>
      </c>
      <c r="N1726" t="s">
        <v>121</v>
      </c>
      <c r="O1726" t="s">
        <v>27</v>
      </c>
      <c r="P1726" t="s">
        <v>28</v>
      </c>
      <c r="Q1726" t="s">
        <v>29</v>
      </c>
      <c r="R1726" t="s">
        <v>30</v>
      </c>
      <c r="S1726" s="2">
        <v>43621.646956018521</v>
      </c>
      <c r="T1726" t="s">
        <v>54</v>
      </c>
      <c r="U1726">
        <v>15</v>
      </c>
      <c r="V1726" t="s">
        <v>32</v>
      </c>
      <c r="AB1726">
        <f t="shared" si="26"/>
        <v>6</v>
      </c>
    </row>
    <row r="1727" spans="1:28" x14ac:dyDescent="0.25">
      <c r="A1727">
        <v>3725</v>
      </c>
      <c r="B1727" t="s">
        <v>641</v>
      </c>
      <c r="C1727" t="s">
        <v>609</v>
      </c>
      <c r="D1727">
        <v>1997764675</v>
      </c>
      <c r="E1727">
        <v>216882417</v>
      </c>
      <c r="F1727" s="1">
        <v>43591</v>
      </c>
      <c r="G1727" s="1">
        <v>43592</v>
      </c>
      <c r="H1727" t="s">
        <v>4214</v>
      </c>
      <c r="I1727" t="s">
        <v>336</v>
      </c>
      <c r="J1727" t="s">
        <v>879</v>
      </c>
      <c r="K1727" t="s">
        <v>480</v>
      </c>
      <c r="L1727" t="s">
        <v>285</v>
      </c>
      <c r="M1727" t="s">
        <v>235</v>
      </c>
      <c r="N1727" t="s">
        <v>32</v>
      </c>
      <c r="O1727" t="s">
        <v>32</v>
      </c>
      <c r="P1727" t="s">
        <v>85</v>
      </c>
      <c r="Q1727" t="s">
        <v>29</v>
      </c>
      <c r="R1727" t="s">
        <v>30</v>
      </c>
      <c r="S1727" s="2">
        <v>43621.66033564815</v>
      </c>
      <c r="T1727" t="s">
        <v>54</v>
      </c>
      <c r="U1727">
        <v>15</v>
      </c>
      <c r="V1727" t="s">
        <v>32</v>
      </c>
      <c r="AB1727">
        <f t="shared" si="26"/>
        <v>6</v>
      </c>
    </row>
    <row r="1728" spans="1:28" x14ac:dyDescent="0.25">
      <c r="A1728">
        <v>3726</v>
      </c>
      <c r="B1728" t="s">
        <v>55</v>
      </c>
      <c r="C1728" t="s">
        <v>609</v>
      </c>
      <c r="D1728">
        <v>1997782192</v>
      </c>
      <c r="E1728">
        <v>220059571</v>
      </c>
      <c r="F1728" s="1">
        <v>43591</v>
      </c>
      <c r="G1728" s="1">
        <v>43591</v>
      </c>
      <c r="H1728" t="s">
        <v>610</v>
      </c>
      <c r="I1728" t="s">
        <v>221</v>
      </c>
      <c r="J1728" t="s">
        <v>867</v>
      </c>
      <c r="K1728" t="s">
        <v>50</v>
      </c>
      <c r="L1728" t="s">
        <v>1511</v>
      </c>
      <c r="M1728" t="s">
        <v>42</v>
      </c>
      <c r="N1728" t="s">
        <v>172</v>
      </c>
      <c r="O1728" t="s">
        <v>27</v>
      </c>
      <c r="P1728" t="s">
        <v>44</v>
      </c>
      <c r="Q1728" t="s">
        <v>29</v>
      </c>
      <c r="R1728" t="s">
        <v>30</v>
      </c>
      <c r="S1728" s="2">
        <v>43621.700891203705</v>
      </c>
      <c r="T1728" t="s">
        <v>143</v>
      </c>
      <c r="U1728">
        <v>16</v>
      </c>
      <c r="V1728" t="s">
        <v>32</v>
      </c>
      <c r="AB1728">
        <f t="shared" si="26"/>
        <v>6</v>
      </c>
    </row>
    <row r="1729" spans="1:28" x14ac:dyDescent="0.25">
      <c r="A1729">
        <v>3727</v>
      </c>
      <c r="B1729" t="s">
        <v>46</v>
      </c>
      <c r="C1729" t="s">
        <v>609</v>
      </c>
      <c r="D1729">
        <v>1997814019</v>
      </c>
      <c r="E1729">
        <v>11742093</v>
      </c>
      <c r="F1729" s="1">
        <v>43591</v>
      </c>
      <c r="G1729" s="1">
        <v>43591</v>
      </c>
      <c r="H1729" t="s">
        <v>759</v>
      </c>
      <c r="I1729" t="s">
        <v>266</v>
      </c>
      <c r="J1729" t="s">
        <v>715</v>
      </c>
      <c r="K1729" t="s">
        <v>50</v>
      </c>
      <c r="L1729" t="s">
        <v>885</v>
      </c>
      <c r="M1729" t="s">
        <v>52</v>
      </c>
      <c r="N1729" t="s">
        <v>60</v>
      </c>
      <c r="O1729" t="s">
        <v>27</v>
      </c>
      <c r="P1729" t="s">
        <v>85</v>
      </c>
      <c r="Q1729" t="s">
        <v>61</v>
      </c>
      <c r="R1729" t="s">
        <v>30</v>
      </c>
      <c r="S1729" s="2">
        <v>43621.779594907406</v>
      </c>
      <c r="T1729" t="s">
        <v>542</v>
      </c>
      <c r="U1729">
        <v>18</v>
      </c>
      <c r="V1729" t="s">
        <v>32</v>
      </c>
      <c r="AB1729">
        <f t="shared" si="26"/>
        <v>6</v>
      </c>
    </row>
    <row r="1730" spans="1:28" x14ac:dyDescent="0.25">
      <c r="A1730">
        <v>3729</v>
      </c>
      <c r="B1730" t="s">
        <v>55</v>
      </c>
      <c r="C1730" t="s">
        <v>609</v>
      </c>
      <c r="D1730">
        <v>1997804175</v>
      </c>
      <c r="E1730">
        <v>218373080</v>
      </c>
      <c r="F1730" s="1">
        <v>43591</v>
      </c>
      <c r="G1730" s="1">
        <v>43592</v>
      </c>
      <c r="H1730" t="s">
        <v>4215</v>
      </c>
      <c r="I1730" t="s">
        <v>48</v>
      </c>
      <c r="J1730" t="s">
        <v>580</v>
      </c>
      <c r="K1730" t="s">
        <v>50</v>
      </c>
      <c r="L1730" t="s">
        <v>4216</v>
      </c>
      <c r="M1730" t="s">
        <v>107</v>
      </c>
      <c r="N1730" t="s">
        <v>104</v>
      </c>
      <c r="O1730" t="s">
        <v>27</v>
      </c>
      <c r="P1730" t="s">
        <v>142</v>
      </c>
      <c r="Q1730" t="s">
        <v>61</v>
      </c>
      <c r="R1730" t="s">
        <v>30</v>
      </c>
      <c r="S1730" s="2">
        <v>43621.751562500001</v>
      </c>
      <c r="T1730" t="s">
        <v>184</v>
      </c>
      <c r="U1730">
        <v>18</v>
      </c>
      <c r="V1730" t="s">
        <v>32</v>
      </c>
      <c r="AB1730">
        <f t="shared" si="26"/>
        <v>6</v>
      </c>
    </row>
    <row r="1731" spans="1:28" x14ac:dyDescent="0.25">
      <c r="A1731">
        <v>3730</v>
      </c>
      <c r="B1731" t="s">
        <v>55</v>
      </c>
      <c r="C1731" t="s">
        <v>609</v>
      </c>
      <c r="D1731">
        <v>1997806526</v>
      </c>
      <c r="E1731">
        <v>219210100</v>
      </c>
      <c r="F1731" s="1">
        <v>43591</v>
      </c>
      <c r="G1731" s="1">
        <v>43592</v>
      </c>
      <c r="H1731" t="s">
        <v>1278</v>
      </c>
      <c r="I1731" t="s">
        <v>98</v>
      </c>
      <c r="J1731" t="s">
        <v>488</v>
      </c>
      <c r="K1731" t="s">
        <v>50</v>
      </c>
      <c r="L1731" t="s">
        <v>133</v>
      </c>
      <c r="M1731" t="s">
        <v>134</v>
      </c>
      <c r="N1731" t="s">
        <v>53</v>
      </c>
      <c r="O1731" t="s">
        <v>27</v>
      </c>
      <c r="P1731" t="s">
        <v>37</v>
      </c>
      <c r="Q1731" t="s">
        <v>29</v>
      </c>
      <c r="R1731" t="s">
        <v>30</v>
      </c>
      <c r="S1731" s="2">
        <v>43621.758252314816</v>
      </c>
      <c r="T1731" t="s">
        <v>184</v>
      </c>
      <c r="U1731">
        <v>18</v>
      </c>
      <c r="V1731" t="s">
        <v>32</v>
      </c>
      <c r="AB1731">
        <f t="shared" ref="AB1731:AB1794" si="27">DAY(F1731)</f>
        <v>6</v>
      </c>
    </row>
    <row r="1732" spans="1:28" x14ac:dyDescent="0.25">
      <c r="A1732">
        <v>3731</v>
      </c>
      <c r="B1732" t="s">
        <v>55</v>
      </c>
      <c r="C1732" t="s">
        <v>609</v>
      </c>
      <c r="D1732">
        <v>1997826315</v>
      </c>
      <c r="E1732">
        <v>216883936</v>
      </c>
      <c r="F1732" s="1">
        <v>43591</v>
      </c>
      <c r="G1732" s="1">
        <v>43591</v>
      </c>
      <c r="H1732" t="s">
        <v>1016</v>
      </c>
      <c r="I1732" t="s">
        <v>336</v>
      </c>
      <c r="J1732" t="s">
        <v>503</v>
      </c>
      <c r="K1732" t="s">
        <v>50</v>
      </c>
      <c r="L1732" t="s">
        <v>66</v>
      </c>
      <c r="M1732" t="s">
        <v>134</v>
      </c>
      <c r="N1732" t="s">
        <v>108</v>
      </c>
      <c r="O1732" t="s">
        <v>27</v>
      </c>
      <c r="P1732" t="s">
        <v>85</v>
      </c>
      <c r="Q1732" t="s">
        <v>61</v>
      </c>
      <c r="R1732" t="s">
        <v>30</v>
      </c>
      <c r="S1732" s="2">
        <v>43621.824513888889</v>
      </c>
      <c r="T1732" t="s">
        <v>149</v>
      </c>
      <c r="U1732">
        <v>19</v>
      </c>
      <c r="V1732" t="s">
        <v>32</v>
      </c>
      <c r="AB1732">
        <f t="shared" si="27"/>
        <v>6</v>
      </c>
    </row>
    <row r="1733" spans="1:28" x14ac:dyDescent="0.25">
      <c r="A1733">
        <v>3735</v>
      </c>
      <c r="B1733" t="s">
        <v>46</v>
      </c>
      <c r="C1733" t="s">
        <v>609</v>
      </c>
      <c r="D1733">
        <v>1997829633</v>
      </c>
      <c r="E1733">
        <v>221284749</v>
      </c>
      <c r="F1733" s="1">
        <v>43591</v>
      </c>
      <c r="G1733" s="1">
        <v>43592</v>
      </c>
      <c r="H1733" t="s">
        <v>1258</v>
      </c>
      <c r="I1733" t="s">
        <v>98</v>
      </c>
      <c r="J1733" t="s">
        <v>1163</v>
      </c>
      <c r="K1733" t="s">
        <v>50</v>
      </c>
      <c r="L1733" t="s">
        <v>83</v>
      </c>
      <c r="M1733" t="s">
        <v>134</v>
      </c>
      <c r="N1733" t="s">
        <v>210</v>
      </c>
      <c r="O1733" t="s">
        <v>27</v>
      </c>
      <c r="P1733" t="s">
        <v>28</v>
      </c>
      <c r="Q1733" t="s">
        <v>29</v>
      </c>
      <c r="R1733" t="s">
        <v>30</v>
      </c>
      <c r="S1733" s="2">
        <v>43621.835543981484</v>
      </c>
      <c r="T1733" t="s">
        <v>191</v>
      </c>
      <c r="U1733">
        <v>20</v>
      </c>
      <c r="V1733" t="s">
        <v>32</v>
      </c>
      <c r="AB1733">
        <f t="shared" si="27"/>
        <v>6</v>
      </c>
    </row>
    <row r="1734" spans="1:28" x14ac:dyDescent="0.25">
      <c r="A1734">
        <v>3830</v>
      </c>
      <c r="B1734" t="s">
        <v>46</v>
      </c>
      <c r="C1734" t="s">
        <v>609</v>
      </c>
      <c r="D1734">
        <v>1997644818</v>
      </c>
      <c r="E1734">
        <v>220402411</v>
      </c>
      <c r="F1734" s="1">
        <v>43591</v>
      </c>
      <c r="G1734" s="1">
        <v>43591</v>
      </c>
      <c r="H1734" t="s">
        <v>857</v>
      </c>
      <c r="I1734" t="s">
        <v>144</v>
      </c>
      <c r="J1734" t="s">
        <v>840</v>
      </c>
      <c r="K1734" t="s">
        <v>50</v>
      </c>
      <c r="L1734" t="s">
        <v>893</v>
      </c>
      <c r="M1734" t="s">
        <v>134</v>
      </c>
      <c r="N1734" t="s">
        <v>482</v>
      </c>
      <c r="O1734" t="s">
        <v>27</v>
      </c>
      <c r="P1734" t="s">
        <v>85</v>
      </c>
      <c r="Q1734" t="s">
        <v>29</v>
      </c>
      <c r="R1734" t="s">
        <v>30</v>
      </c>
      <c r="S1734" s="2">
        <v>43621.428831018522</v>
      </c>
      <c r="T1734" t="s">
        <v>73</v>
      </c>
      <c r="U1734">
        <v>10</v>
      </c>
      <c r="V1734" t="s">
        <v>32</v>
      </c>
      <c r="AB1734">
        <f t="shared" si="27"/>
        <v>6</v>
      </c>
    </row>
    <row r="1735" spans="1:28" x14ac:dyDescent="0.25">
      <c r="A1735">
        <v>3831</v>
      </c>
      <c r="B1735" t="s">
        <v>55</v>
      </c>
      <c r="C1735" t="s">
        <v>609</v>
      </c>
      <c r="D1735">
        <v>1997646719</v>
      </c>
      <c r="E1735">
        <v>219516454</v>
      </c>
      <c r="F1735" s="1">
        <v>43591</v>
      </c>
      <c r="G1735" s="1">
        <v>43591</v>
      </c>
      <c r="H1735" t="s">
        <v>854</v>
      </c>
      <c r="I1735" t="s">
        <v>123</v>
      </c>
      <c r="J1735" t="s">
        <v>662</v>
      </c>
      <c r="K1735" t="s">
        <v>50</v>
      </c>
      <c r="L1735" t="s">
        <v>1115</v>
      </c>
      <c r="M1735" t="s">
        <v>107</v>
      </c>
      <c r="N1735" t="s">
        <v>166</v>
      </c>
      <c r="O1735" t="s">
        <v>27</v>
      </c>
      <c r="P1735" t="s">
        <v>142</v>
      </c>
      <c r="Q1735" t="s">
        <v>29</v>
      </c>
      <c r="R1735" t="s">
        <v>30</v>
      </c>
      <c r="S1735" s="2">
        <v>43621.433807870373</v>
      </c>
      <c r="T1735" t="s">
        <v>73</v>
      </c>
      <c r="U1735">
        <v>10</v>
      </c>
      <c r="V1735" t="s">
        <v>32</v>
      </c>
      <c r="AB1735">
        <f t="shared" si="27"/>
        <v>6</v>
      </c>
    </row>
    <row r="1736" spans="1:28" x14ac:dyDescent="0.25">
      <c r="A1736">
        <v>3832</v>
      </c>
      <c r="B1736" t="s">
        <v>55</v>
      </c>
      <c r="C1736" t="s">
        <v>609</v>
      </c>
      <c r="D1736">
        <v>1997715536</v>
      </c>
      <c r="E1736">
        <v>219310481</v>
      </c>
      <c r="F1736" s="1">
        <v>43591</v>
      </c>
      <c r="G1736" s="1">
        <v>43591</v>
      </c>
      <c r="H1736" t="s">
        <v>618</v>
      </c>
      <c r="I1736" t="s">
        <v>336</v>
      </c>
      <c r="J1736" t="s">
        <v>1061</v>
      </c>
      <c r="K1736" t="s">
        <v>50</v>
      </c>
      <c r="L1736" t="s">
        <v>83</v>
      </c>
      <c r="M1736" t="s">
        <v>46</v>
      </c>
      <c r="N1736" t="s">
        <v>166</v>
      </c>
      <c r="O1736" t="s">
        <v>27</v>
      </c>
      <c r="P1736" t="s">
        <v>142</v>
      </c>
      <c r="Q1736" t="s">
        <v>29</v>
      </c>
      <c r="R1736" t="s">
        <v>30</v>
      </c>
      <c r="S1736" s="2">
        <v>43621.545648148145</v>
      </c>
      <c r="T1736" t="s">
        <v>112</v>
      </c>
      <c r="U1736">
        <v>13</v>
      </c>
      <c r="V1736" t="s">
        <v>32</v>
      </c>
      <c r="AB1736">
        <f t="shared" si="27"/>
        <v>6</v>
      </c>
    </row>
    <row r="1737" spans="1:28" x14ac:dyDescent="0.25">
      <c r="A1737">
        <v>3833</v>
      </c>
      <c r="B1737" t="s">
        <v>46</v>
      </c>
      <c r="C1737" t="s">
        <v>609</v>
      </c>
      <c r="D1737">
        <v>1997623556</v>
      </c>
      <c r="E1737">
        <v>208523637</v>
      </c>
      <c r="F1737" s="1">
        <v>43591</v>
      </c>
      <c r="G1737" s="1">
        <v>43591</v>
      </c>
      <c r="H1737" t="s">
        <v>1016</v>
      </c>
      <c r="I1737" t="s">
        <v>98</v>
      </c>
      <c r="J1737" t="s">
        <v>879</v>
      </c>
      <c r="K1737" t="s">
        <v>50</v>
      </c>
      <c r="L1737" t="s">
        <v>285</v>
      </c>
      <c r="M1737" t="s">
        <v>42</v>
      </c>
      <c r="N1737" t="s">
        <v>32</v>
      </c>
      <c r="O1737" t="s">
        <v>32</v>
      </c>
      <c r="P1737" t="s">
        <v>85</v>
      </c>
      <c r="Q1737" t="s">
        <v>29</v>
      </c>
      <c r="R1737" t="s">
        <v>30</v>
      </c>
      <c r="S1737" s="2">
        <v>43621.34716435185</v>
      </c>
      <c r="T1737" t="s">
        <v>891</v>
      </c>
      <c r="U1737">
        <v>8</v>
      </c>
      <c r="V1737" t="s">
        <v>32</v>
      </c>
      <c r="AB1737">
        <f t="shared" si="27"/>
        <v>6</v>
      </c>
    </row>
    <row r="1738" spans="1:28" x14ac:dyDescent="0.25">
      <c r="A1738">
        <v>3834</v>
      </c>
      <c r="B1738" t="s">
        <v>55</v>
      </c>
      <c r="C1738" t="s">
        <v>609</v>
      </c>
      <c r="D1738">
        <v>1997650613</v>
      </c>
      <c r="E1738">
        <v>220294635</v>
      </c>
      <c r="F1738" s="1">
        <v>43591</v>
      </c>
      <c r="G1738" s="1">
        <v>43591</v>
      </c>
      <c r="H1738" t="s">
        <v>1005</v>
      </c>
      <c r="I1738" t="s">
        <v>48</v>
      </c>
      <c r="J1738" t="s">
        <v>421</v>
      </c>
      <c r="K1738" t="s">
        <v>50</v>
      </c>
      <c r="L1738" t="s">
        <v>1657</v>
      </c>
      <c r="M1738" t="s">
        <v>46</v>
      </c>
      <c r="N1738" t="s">
        <v>26</v>
      </c>
      <c r="O1738" t="s">
        <v>27</v>
      </c>
      <c r="P1738" t="s">
        <v>44</v>
      </c>
      <c r="Q1738" t="s">
        <v>29</v>
      </c>
      <c r="R1738" t="s">
        <v>30</v>
      </c>
      <c r="S1738" s="2">
        <v>43621.442511574074</v>
      </c>
      <c r="T1738" t="s">
        <v>38</v>
      </c>
      <c r="U1738">
        <v>10</v>
      </c>
      <c r="V1738" t="s">
        <v>32</v>
      </c>
      <c r="AB1738">
        <f t="shared" si="27"/>
        <v>6</v>
      </c>
    </row>
    <row r="1739" spans="1:28" x14ac:dyDescent="0.25">
      <c r="A1739">
        <v>3835</v>
      </c>
      <c r="B1739" t="s">
        <v>55</v>
      </c>
      <c r="C1739" t="s">
        <v>609</v>
      </c>
      <c r="D1739">
        <v>1997655247</v>
      </c>
      <c r="E1739">
        <v>208826249</v>
      </c>
      <c r="F1739" s="1">
        <v>43591</v>
      </c>
      <c r="G1739" s="1">
        <v>43591</v>
      </c>
      <c r="H1739" t="s">
        <v>1018</v>
      </c>
      <c r="I1739" t="s">
        <v>144</v>
      </c>
      <c r="J1739" t="s">
        <v>140</v>
      </c>
      <c r="K1739" t="s">
        <v>50</v>
      </c>
      <c r="L1739" t="s">
        <v>66</v>
      </c>
      <c r="M1739" t="s">
        <v>78</v>
      </c>
      <c r="N1739" t="s">
        <v>60</v>
      </c>
      <c r="O1739" t="s">
        <v>27</v>
      </c>
      <c r="P1739" t="s">
        <v>142</v>
      </c>
      <c r="Q1739" t="s">
        <v>29</v>
      </c>
      <c r="R1739" t="s">
        <v>30</v>
      </c>
      <c r="S1739" s="2">
        <v>43621.452974537038</v>
      </c>
      <c r="T1739" t="s">
        <v>38</v>
      </c>
      <c r="U1739">
        <v>10</v>
      </c>
      <c r="V1739" t="s">
        <v>32</v>
      </c>
      <c r="AB1739">
        <f t="shared" si="27"/>
        <v>6</v>
      </c>
    </row>
    <row r="1740" spans="1:28" x14ac:dyDescent="0.25">
      <c r="A1740">
        <v>3836</v>
      </c>
      <c r="B1740" t="s">
        <v>55</v>
      </c>
      <c r="C1740" t="s">
        <v>609</v>
      </c>
      <c r="D1740">
        <v>1997674743</v>
      </c>
      <c r="E1740">
        <v>209015562</v>
      </c>
      <c r="F1740" s="1">
        <v>43591</v>
      </c>
      <c r="G1740" s="1">
        <v>43591</v>
      </c>
      <c r="H1740" t="s">
        <v>1128</v>
      </c>
      <c r="I1740" t="s">
        <v>48</v>
      </c>
      <c r="J1740" t="s">
        <v>448</v>
      </c>
      <c r="K1740" t="s">
        <v>50</v>
      </c>
      <c r="L1740" t="s">
        <v>4217</v>
      </c>
      <c r="M1740" t="s">
        <v>107</v>
      </c>
      <c r="N1740" t="s">
        <v>164</v>
      </c>
      <c r="O1740" t="s">
        <v>27</v>
      </c>
      <c r="P1740" t="s">
        <v>142</v>
      </c>
      <c r="Q1740" t="s">
        <v>29</v>
      </c>
      <c r="R1740" t="s">
        <v>30</v>
      </c>
      <c r="S1740" s="2">
        <v>43621.491493055553</v>
      </c>
      <c r="T1740" t="s">
        <v>89</v>
      </c>
      <c r="U1740">
        <v>11</v>
      </c>
      <c r="V1740" t="s">
        <v>32</v>
      </c>
      <c r="AB1740">
        <f t="shared" si="27"/>
        <v>6</v>
      </c>
    </row>
    <row r="1741" spans="1:28" x14ac:dyDescent="0.25">
      <c r="A1741">
        <v>4136</v>
      </c>
      <c r="B1741" t="s">
        <v>55</v>
      </c>
      <c r="C1741" t="s">
        <v>639</v>
      </c>
      <c r="D1741">
        <v>1997636460</v>
      </c>
      <c r="E1741">
        <v>221170603</v>
      </c>
      <c r="F1741" s="1">
        <v>43591</v>
      </c>
      <c r="G1741" s="1">
        <v>43591</v>
      </c>
      <c r="H1741" t="s">
        <v>215</v>
      </c>
      <c r="I1741" t="s">
        <v>123</v>
      </c>
      <c r="J1741" t="s">
        <v>401</v>
      </c>
      <c r="K1741" t="s">
        <v>50</v>
      </c>
      <c r="L1741" t="s">
        <v>66</v>
      </c>
      <c r="M1741" t="s">
        <v>46</v>
      </c>
      <c r="N1741" t="s">
        <v>118</v>
      </c>
      <c r="O1741" t="s">
        <v>27</v>
      </c>
      <c r="P1741" t="s">
        <v>142</v>
      </c>
      <c r="Q1741" t="s">
        <v>61</v>
      </c>
      <c r="R1741" t="s">
        <v>30</v>
      </c>
      <c r="S1741" s="2">
        <v>43621.405532407407</v>
      </c>
      <c r="T1741" t="s">
        <v>67</v>
      </c>
      <c r="U1741">
        <v>9</v>
      </c>
      <c r="V1741" t="s">
        <v>32</v>
      </c>
      <c r="AB1741">
        <f t="shared" si="27"/>
        <v>6</v>
      </c>
    </row>
    <row r="1742" spans="1:28" x14ac:dyDescent="0.25">
      <c r="A1742">
        <v>4137</v>
      </c>
      <c r="B1742" t="s">
        <v>55</v>
      </c>
      <c r="C1742" t="s">
        <v>639</v>
      </c>
      <c r="D1742">
        <v>1997625301</v>
      </c>
      <c r="E1742">
        <v>218664042</v>
      </c>
      <c r="F1742" s="1">
        <v>43591</v>
      </c>
      <c r="G1742" s="1">
        <v>43591</v>
      </c>
      <c r="H1742" t="s">
        <v>725</v>
      </c>
      <c r="I1742" t="s">
        <v>348</v>
      </c>
      <c r="J1742" t="s">
        <v>1171</v>
      </c>
      <c r="K1742" t="s">
        <v>50</v>
      </c>
      <c r="L1742" t="s">
        <v>83</v>
      </c>
      <c r="M1742" t="s">
        <v>107</v>
      </c>
      <c r="N1742" t="s">
        <v>104</v>
      </c>
      <c r="O1742" t="s">
        <v>27</v>
      </c>
      <c r="P1742" t="s">
        <v>142</v>
      </c>
      <c r="Q1742" t="s">
        <v>61</v>
      </c>
      <c r="R1742" t="s">
        <v>30</v>
      </c>
      <c r="S1742" s="2">
        <v>43621.359837962962</v>
      </c>
      <c r="T1742" t="s">
        <v>62</v>
      </c>
      <c r="U1742">
        <v>8</v>
      </c>
      <c r="V1742" t="s">
        <v>32</v>
      </c>
      <c r="AB1742">
        <f t="shared" si="27"/>
        <v>6</v>
      </c>
    </row>
    <row r="1743" spans="1:28" x14ac:dyDescent="0.25">
      <c r="A1743">
        <v>4138</v>
      </c>
      <c r="B1743" t="s">
        <v>478</v>
      </c>
      <c r="C1743" t="s">
        <v>639</v>
      </c>
      <c r="D1743">
        <v>1997644885</v>
      </c>
      <c r="E1743">
        <v>220678611</v>
      </c>
      <c r="F1743" s="1">
        <v>43591</v>
      </c>
      <c r="G1743" s="1">
        <v>43592</v>
      </c>
      <c r="H1743" t="s">
        <v>1084</v>
      </c>
      <c r="I1743" t="s">
        <v>98</v>
      </c>
      <c r="J1743" t="s">
        <v>385</v>
      </c>
      <c r="K1743" t="s">
        <v>480</v>
      </c>
      <c r="L1743" t="s">
        <v>1393</v>
      </c>
      <c r="M1743" t="s">
        <v>107</v>
      </c>
      <c r="N1743" t="s">
        <v>104</v>
      </c>
      <c r="O1743" t="s">
        <v>27</v>
      </c>
      <c r="P1743" t="s">
        <v>37</v>
      </c>
      <c r="Q1743" t="s">
        <v>29</v>
      </c>
      <c r="R1743" t="s">
        <v>30</v>
      </c>
      <c r="S1743" s="2">
        <v>43621.429212962961</v>
      </c>
      <c r="T1743" t="s">
        <v>73</v>
      </c>
      <c r="U1743">
        <v>10</v>
      </c>
      <c r="V1743" t="s">
        <v>32</v>
      </c>
      <c r="AB1743">
        <f t="shared" si="27"/>
        <v>6</v>
      </c>
    </row>
    <row r="1744" spans="1:28" x14ac:dyDescent="0.25">
      <c r="A1744">
        <v>4140</v>
      </c>
      <c r="B1744" t="s">
        <v>46</v>
      </c>
      <c r="C1744" t="s">
        <v>639</v>
      </c>
      <c r="D1744">
        <v>1997674664</v>
      </c>
      <c r="E1744">
        <v>10684712</v>
      </c>
      <c r="F1744" s="1">
        <v>43591</v>
      </c>
      <c r="G1744" s="1">
        <v>43594</v>
      </c>
      <c r="H1744" t="s">
        <v>568</v>
      </c>
      <c r="I1744" t="s">
        <v>336</v>
      </c>
      <c r="J1744" t="s">
        <v>545</v>
      </c>
      <c r="K1744" t="s">
        <v>50</v>
      </c>
      <c r="L1744" t="s">
        <v>1058</v>
      </c>
      <c r="M1744" t="s">
        <v>78</v>
      </c>
      <c r="N1744" t="s">
        <v>53</v>
      </c>
      <c r="O1744" t="s">
        <v>27</v>
      </c>
      <c r="P1744" t="s">
        <v>37</v>
      </c>
      <c r="Q1744" t="s">
        <v>29</v>
      </c>
      <c r="R1744" t="s">
        <v>30</v>
      </c>
      <c r="S1744" s="2">
        <v>43621.490694444445</v>
      </c>
      <c r="T1744" t="s">
        <v>89</v>
      </c>
      <c r="U1744">
        <v>11</v>
      </c>
      <c r="V1744" t="s">
        <v>32</v>
      </c>
      <c r="AB1744">
        <f t="shared" si="27"/>
        <v>6</v>
      </c>
    </row>
    <row r="1745" spans="1:28" x14ac:dyDescent="0.25">
      <c r="A1745">
        <v>4143</v>
      </c>
      <c r="B1745" t="s">
        <v>46</v>
      </c>
      <c r="C1745" t="s">
        <v>639</v>
      </c>
      <c r="D1745">
        <v>1997685600</v>
      </c>
      <c r="E1745">
        <v>221207922</v>
      </c>
      <c r="F1745" s="1">
        <v>43591</v>
      </c>
      <c r="G1745" s="1">
        <v>43591</v>
      </c>
      <c r="H1745" t="s">
        <v>251</v>
      </c>
      <c r="J1745" t="s">
        <v>1184</v>
      </c>
      <c r="K1745" t="s">
        <v>50</v>
      </c>
      <c r="L1745" t="s">
        <v>51</v>
      </c>
      <c r="M1745" t="s">
        <v>46</v>
      </c>
      <c r="N1745" t="s">
        <v>152</v>
      </c>
      <c r="O1745" t="s">
        <v>27</v>
      </c>
      <c r="P1745" t="s">
        <v>37</v>
      </c>
      <c r="Q1745" t="s">
        <v>29</v>
      </c>
      <c r="R1745" t="s">
        <v>30</v>
      </c>
      <c r="S1745" s="2">
        <v>43621.516875000001</v>
      </c>
      <c r="T1745" t="s">
        <v>96</v>
      </c>
      <c r="U1745">
        <v>12</v>
      </c>
      <c r="V1745" t="s">
        <v>32</v>
      </c>
      <c r="AB1745">
        <f t="shared" si="27"/>
        <v>6</v>
      </c>
    </row>
    <row r="1746" spans="1:28" x14ac:dyDescent="0.25">
      <c r="A1746">
        <v>4145</v>
      </c>
      <c r="B1746" t="s">
        <v>55</v>
      </c>
      <c r="C1746" t="s">
        <v>639</v>
      </c>
      <c r="D1746">
        <v>1997711756</v>
      </c>
      <c r="E1746">
        <v>208908598</v>
      </c>
      <c r="F1746" s="1">
        <v>43591</v>
      </c>
      <c r="G1746" s="1">
        <v>43591</v>
      </c>
      <c r="H1746" t="s">
        <v>86</v>
      </c>
      <c r="I1746" t="s">
        <v>87</v>
      </c>
      <c r="J1746" t="s">
        <v>630</v>
      </c>
      <c r="K1746" t="s">
        <v>50</v>
      </c>
      <c r="L1746" t="s">
        <v>4218</v>
      </c>
      <c r="M1746" t="s">
        <v>46</v>
      </c>
      <c r="N1746" t="s">
        <v>104</v>
      </c>
      <c r="O1746" t="s">
        <v>27</v>
      </c>
      <c r="P1746" t="s">
        <v>142</v>
      </c>
      <c r="Q1746" t="s">
        <v>29</v>
      </c>
      <c r="R1746" t="s">
        <v>30</v>
      </c>
      <c r="S1746" s="2">
        <v>43621.535879629628</v>
      </c>
      <c r="T1746" t="s">
        <v>109</v>
      </c>
      <c r="U1746">
        <v>12</v>
      </c>
      <c r="V1746" t="s">
        <v>32</v>
      </c>
      <c r="AB1746">
        <f t="shared" si="27"/>
        <v>6</v>
      </c>
    </row>
    <row r="1747" spans="1:28" x14ac:dyDescent="0.25">
      <c r="A1747">
        <v>4146</v>
      </c>
      <c r="B1747" t="s">
        <v>46</v>
      </c>
      <c r="C1747" t="s">
        <v>639</v>
      </c>
      <c r="D1747">
        <v>1997728754</v>
      </c>
      <c r="E1747">
        <v>220630333</v>
      </c>
      <c r="F1747" s="1">
        <v>43591</v>
      </c>
      <c r="G1747" s="1">
        <v>43591</v>
      </c>
      <c r="H1747" t="s">
        <v>132</v>
      </c>
      <c r="I1747" t="s">
        <v>98</v>
      </c>
      <c r="J1747" t="s">
        <v>1192</v>
      </c>
      <c r="K1747" t="s">
        <v>50</v>
      </c>
      <c r="L1747" t="s">
        <v>331</v>
      </c>
      <c r="M1747" t="s">
        <v>52</v>
      </c>
      <c r="N1747" t="s">
        <v>43</v>
      </c>
      <c r="O1747" t="s">
        <v>27</v>
      </c>
      <c r="P1747" t="s">
        <v>28</v>
      </c>
      <c r="Q1747" t="s">
        <v>29</v>
      </c>
      <c r="R1747" t="s">
        <v>30</v>
      </c>
      <c r="S1747" s="2">
        <v>43621.578680555554</v>
      </c>
      <c r="T1747" t="s">
        <v>231</v>
      </c>
      <c r="U1747">
        <v>13</v>
      </c>
      <c r="V1747" t="s">
        <v>32</v>
      </c>
      <c r="AB1747">
        <f t="shared" si="27"/>
        <v>6</v>
      </c>
    </row>
    <row r="1748" spans="1:28" x14ac:dyDescent="0.25">
      <c r="A1748">
        <v>4147</v>
      </c>
      <c r="B1748" t="s">
        <v>478</v>
      </c>
      <c r="C1748" t="s">
        <v>639</v>
      </c>
      <c r="D1748">
        <v>1997735101</v>
      </c>
      <c r="E1748">
        <v>220660119</v>
      </c>
      <c r="F1748" s="1">
        <v>43591</v>
      </c>
      <c r="G1748" s="1">
        <v>43592</v>
      </c>
      <c r="H1748" t="s">
        <v>642</v>
      </c>
      <c r="I1748" t="s">
        <v>273</v>
      </c>
      <c r="J1748" t="s">
        <v>397</v>
      </c>
      <c r="K1748" t="s">
        <v>480</v>
      </c>
      <c r="L1748" t="s">
        <v>1185</v>
      </c>
      <c r="M1748" t="s">
        <v>107</v>
      </c>
      <c r="N1748" t="s">
        <v>177</v>
      </c>
      <c r="O1748" t="s">
        <v>27</v>
      </c>
      <c r="P1748" t="s">
        <v>142</v>
      </c>
      <c r="Q1748" t="s">
        <v>29</v>
      </c>
      <c r="R1748" t="s">
        <v>30</v>
      </c>
      <c r="S1748" s="2">
        <v>43621.593981481485</v>
      </c>
      <c r="T1748" t="s">
        <v>45</v>
      </c>
      <c r="U1748">
        <v>14</v>
      </c>
      <c r="V1748" t="s">
        <v>32</v>
      </c>
      <c r="AB1748">
        <f t="shared" si="27"/>
        <v>6</v>
      </c>
    </row>
    <row r="1749" spans="1:28" x14ac:dyDescent="0.25">
      <c r="A1749">
        <v>4148</v>
      </c>
      <c r="B1749" t="s">
        <v>46</v>
      </c>
      <c r="C1749" t="s">
        <v>639</v>
      </c>
      <c r="D1749">
        <v>1997657508</v>
      </c>
      <c r="E1749">
        <v>10132550</v>
      </c>
      <c r="F1749" s="1">
        <v>43591</v>
      </c>
      <c r="G1749" s="1">
        <v>43591</v>
      </c>
      <c r="H1749" t="s">
        <v>182</v>
      </c>
      <c r="I1749" t="s">
        <v>144</v>
      </c>
      <c r="J1749" t="s">
        <v>414</v>
      </c>
      <c r="K1749" t="s">
        <v>50</v>
      </c>
      <c r="L1749" t="s">
        <v>522</v>
      </c>
      <c r="M1749" t="s">
        <v>42</v>
      </c>
      <c r="N1749" t="s">
        <v>43</v>
      </c>
      <c r="O1749" t="s">
        <v>27</v>
      </c>
      <c r="P1749" t="s">
        <v>44</v>
      </c>
      <c r="Q1749" t="s">
        <v>61</v>
      </c>
      <c r="R1749" t="s">
        <v>30</v>
      </c>
      <c r="S1749" s="2">
        <v>43621.456967592596</v>
      </c>
      <c r="T1749" t="s">
        <v>38</v>
      </c>
      <c r="U1749">
        <v>10</v>
      </c>
      <c r="V1749" t="s">
        <v>32</v>
      </c>
      <c r="AB1749">
        <f t="shared" si="27"/>
        <v>6</v>
      </c>
    </row>
    <row r="1750" spans="1:28" x14ac:dyDescent="0.25">
      <c r="A1750">
        <v>4149</v>
      </c>
      <c r="B1750" t="s">
        <v>55</v>
      </c>
      <c r="C1750" t="s">
        <v>639</v>
      </c>
      <c r="D1750">
        <v>1997666294</v>
      </c>
      <c r="E1750">
        <v>219134675</v>
      </c>
      <c r="F1750" s="1">
        <v>43591</v>
      </c>
      <c r="G1750" s="1">
        <v>43591</v>
      </c>
      <c r="H1750" t="s">
        <v>232</v>
      </c>
      <c r="J1750" t="s">
        <v>494</v>
      </c>
      <c r="K1750" t="s">
        <v>50</v>
      </c>
      <c r="L1750" t="s">
        <v>1186</v>
      </c>
      <c r="M1750" t="s">
        <v>107</v>
      </c>
      <c r="N1750" t="s">
        <v>72</v>
      </c>
      <c r="O1750" t="s">
        <v>27</v>
      </c>
      <c r="P1750" t="s">
        <v>28</v>
      </c>
      <c r="Q1750" t="s">
        <v>29</v>
      </c>
      <c r="R1750" t="s">
        <v>30</v>
      </c>
      <c r="S1750" s="2">
        <v>43621.476134259261</v>
      </c>
      <c r="T1750" t="s">
        <v>79</v>
      </c>
      <c r="U1750">
        <v>11</v>
      </c>
      <c r="V1750" t="s">
        <v>32</v>
      </c>
      <c r="AB1750">
        <f t="shared" si="27"/>
        <v>6</v>
      </c>
    </row>
    <row r="1751" spans="1:28" x14ac:dyDescent="0.25">
      <c r="A1751">
        <v>4150</v>
      </c>
      <c r="B1751" t="s">
        <v>46</v>
      </c>
      <c r="C1751" t="s">
        <v>639</v>
      </c>
      <c r="D1751">
        <v>1997680335</v>
      </c>
      <c r="E1751">
        <v>215095560</v>
      </c>
      <c r="F1751" s="1">
        <v>43591</v>
      </c>
      <c r="G1751" s="1">
        <v>43591</v>
      </c>
      <c r="H1751" t="s">
        <v>115</v>
      </c>
      <c r="I1751" t="s">
        <v>48</v>
      </c>
      <c r="J1751" t="s">
        <v>374</v>
      </c>
      <c r="K1751" t="s">
        <v>50</v>
      </c>
      <c r="L1751" t="s">
        <v>4219</v>
      </c>
      <c r="M1751" t="s">
        <v>46</v>
      </c>
      <c r="N1751" t="s">
        <v>166</v>
      </c>
      <c r="O1751" t="s">
        <v>27</v>
      </c>
      <c r="P1751" t="s">
        <v>142</v>
      </c>
      <c r="Q1751" t="s">
        <v>61</v>
      </c>
      <c r="R1751" t="s">
        <v>30</v>
      </c>
      <c r="S1751" s="2">
        <v>43621.512256944443</v>
      </c>
      <c r="T1751" t="s">
        <v>96</v>
      </c>
      <c r="U1751">
        <v>12</v>
      </c>
      <c r="V1751" t="s">
        <v>32</v>
      </c>
      <c r="AB1751">
        <f t="shared" si="27"/>
        <v>6</v>
      </c>
    </row>
    <row r="1752" spans="1:28" x14ac:dyDescent="0.25">
      <c r="A1752">
        <v>4151</v>
      </c>
      <c r="B1752" t="s">
        <v>55</v>
      </c>
      <c r="C1752" t="s">
        <v>639</v>
      </c>
      <c r="D1752">
        <v>1997684812</v>
      </c>
      <c r="E1752">
        <v>217329401</v>
      </c>
      <c r="F1752" s="1">
        <v>43591</v>
      </c>
      <c r="G1752" s="1">
        <v>43591</v>
      </c>
      <c r="H1752" t="s">
        <v>86</v>
      </c>
      <c r="I1752" t="s">
        <v>123</v>
      </c>
      <c r="J1752" t="s">
        <v>1052</v>
      </c>
      <c r="K1752" t="s">
        <v>50</v>
      </c>
      <c r="L1752" t="s">
        <v>1429</v>
      </c>
      <c r="M1752" t="s">
        <v>78</v>
      </c>
      <c r="N1752" t="s">
        <v>95</v>
      </c>
      <c r="O1752" t="s">
        <v>27</v>
      </c>
      <c r="P1752" t="s">
        <v>44</v>
      </c>
      <c r="Q1752" t="s">
        <v>61</v>
      </c>
      <c r="R1752" t="s">
        <v>30</v>
      </c>
      <c r="S1752" s="2">
        <v>43621.516076388885</v>
      </c>
      <c r="T1752" t="s">
        <v>96</v>
      </c>
      <c r="U1752">
        <v>12</v>
      </c>
      <c r="V1752" t="s">
        <v>32</v>
      </c>
      <c r="AB1752">
        <f t="shared" si="27"/>
        <v>6</v>
      </c>
    </row>
    <row r="1753" spans="1:28" x14ac:dyDescent="0.25">
      <c r="A1753">
        <v>4152</v>
      </c>
      <c r="B1753" t="s">
        <v>55</v>
      </c>
      <c r="C1753" t="s">
        <v>639</v>
      </c>
      <c r="D1753">
        <v>1997686049</v>
      </c>
      <c r="E1753">
        <v>215095560</v>
      </c>
      <c r="F1753" s="1">
        <v>43591</v>
      </c>
      <c r="G1753" s="1">
        <v>43591</v>
      </c>
      <c r="H1753" t="s">
        <v>115</v>
      </c>
      <c r="I1753" t="s">
        <v>48</v>
      </c>
      <c r="J1753" t="s">
        <v>374</v>
      </c>
      <c r="K1753" t="s">
        <v>50</v>
      </c>
      <c r="L1753" t="s">
        <v>4220</v>
      </c>
      <c r="M1753" t="s">
        <v>107</v>
      </c>
      <c r="N1753" t="s">
        <v>166</v>
      </c>
      <c r="O1753" t="s">
        <v>27</v>
      </c>
      <c r="P1753" t="s">
        <v>142</v>
      </c>
      <c r="Q1753" t="s">
        <v>29</v>
      </c>
      <c r="R1753" t="s">
        <v>30</v>
      </c>
      <c r="S1753" s="2">
        <v>43621.518090277779</v>
      </c>
      <c r="T1753" t="s">
        <v>96</v>
      </c>
      <c r="U1753">
        <v>12</v>
      </c>
      <c r="V1753" t="s">
        <v>32</v>
      </c>
      <c r="AB1753">
        <f t="shared" si="27"/>
        <v>6</v>
      </c>
    </row>
    <row r="1754" spans="1:28" x14ac:dyDescent="0.25">
      <c r="A1754">
        <v>4153</v>
      </c>
      <c r="B1754" t="s">
        <v>55</v>
      </c>
      <c r="C1754" t="s">
        <v>639</v>
      </c>
      <c r="D1754">
        <v>1997709988</v>
      </c>
      <c r="E1754">
        <v>208526245</v>
      </c>
      <c r="F1754" s="1">
        <v>43591</v>
      </c>
      <c r="G1754" s="1">
        <v>43591</v>
      </c>
      <c r="H1754" t="s">
        <v>519</v>
      </c>
      <c r="I1754" t="s">
        <v>87</v>
      </c>
      <c r="J1754" t="s">
        <v>189</v>
      </c>
      <c r="K1754" t="s">
        <v>50</v>
      </c>
      <c r="L1754" t="s">
        <v>58</v>
      </c>
      <c r="M1754" t="s">
        <v>107</v>
      </c>
      <c r="N1754" t="s">
        <v>126</v>
      </c>
      <c r="O1754" t="s">
        <v>27</v>
      </c>
      <c r="P1754" t="s">
        <v>28</v>
      </c>
      <c r="Q1754" t="s">
        <v>61</v>
      </c>
      <c r="R1754" t="s">
        <v>30</v>
      </c>
      <c r="S1754" s="2">
        <v>43621.532638888886</v>
      </c>
      <c r="T1754" t="s">
        <v>109</v>
      </c>
      <c r="U1754">
        <v>12</v>
      </c>
      <c r="V1754" t="s">
        <v>32</v>
      </c>
      <c r="AB1754">
        <f t="shared" si="27"/>
        <v>6</v>
      </c>
    </row>
    <row r="1755" spans="1:28" x14ac:dyDescent="0.25">
      <c r="A1755">
        <v>4154</v>
      </c>
      <c r="B1755" t="s">
        <v>55</v>
      </c>
      <c r="C1755" t="s">
        <v>639</v>
      </c>
      <c r="D1755">
        <v>1997718573</v>
      </c>
      <c r="E1755">
        <v>218788477</v>
      </c>
      <c r="F1755" s="1">
        <v>43591</v>
      </c>
      <c r="G1755" s="1">
        <v>43591</v>
      </c>
      <c r="H1755" t="s">
        <v>115</v>
      </c>
      <c r="I1755" t="s">
        <v>98</v>
      </c>
      <c r="J1755" t="s">
        <v>488</v>
      </c>
      <c r="K1755" t="s">
        <v>50</v>
      </c>
      <c r="L1755" t="s">
        <v>4221</v>
      </c>
      <c r="M1755" t="s">
        <v>46</v>
      </c>
      <c r="N1755" t="s">
        <v>53</v>
      </c>
      <c r="O1755" t="s">
        <v>27</v>
      </c>
      <c r="P1755" t="s">
        <v>37</v>
      </c>
      <c r="Q1755" t="s">
        <v>61</v>
      </c>
      <c r="R1755" t="s">
        <v>30</v>
      </c>
      <c r="S1755" s="2">
        <v>43621.553437499999</v>
      </c>
      <c r="T1755" t="s">
        <v>112</v>
      </c>
      <c r="U1755">
        <v>13</v>
      </c>
      <c r="V1755" t="s">
        <v>32</v>
      </c>
      <c r="AB1755">
        <f t="shared" si="27"/>
        <v>6</v>
      </c>
    </row>
    <row r="1756" spans="1:28" x14ac:dyDescent="0.25">
      <c r="A1756">
        <v>4155</v>
      </c>
      <c r="B1756" t="s">
        <v>46</v>
      </c>
      <c r="C1756" t="s">
        <v>639</v>
      </c>
      <c r="D1756">
        <v>1997741670</v>
      </c>
      <c r="E1756">
        <v>218038435</v>
      </c>
      <c r="F1756" s="1">
        <v>43591</v>
      </c>
      <c r="G1756" s="1">
        <v>43591</v>
      </c>
      <c r="H1756" t="s">
        <v>298</v>
      </c>
      <c r="I1756" t="s">
        <v>87</v>
      </c>
      <c r="J1756" t="s">
        <v>987</v>
      </c>
      <c r="K1756" t="s">
        <v>50</v>
      </c>
      <c r="L1756" t="s">
        <v>148</v>
      </c>
      <c r="M1756" t="s">
        <v>52</v>
      </c>
      <c r="N1756" t="s">
        <v>95</v>
      </c>
      <c r="O1756" t="s">
        <v>27</v>
      </c>
      <c r="P1756" t="s">
        <v>44</v>
      </c>
      <c r="Q1756" t="s">
        <v>61</v>
      </c>
      <c r="R1756" t="s">
        <v>30</v>
      </c>
      <c r="S1756" s="2">
        <v>43621.609282407408</v>
      </c>
      <c r="T1756" t="s">
        <v>241</v>
      </c>
      <c r="U1756">
        <v>14</v>
      </c>
      <c r="V1756" t="s">
        <v>32</v>
      </c>
      <c r="AB1756">
        <f t="shared" si="27"/>
        <v>6</v>
      </c>
    </row>
    <row r="1757" spans="1:28" x14ac:dyDescent="0.25">
      <c r="A1757">
        <v>4156</v>
      </c>
      <c r="B1757" t="s">
        <v>55</v>
      </c>
      <c r="C1757" t="s">
        <v>639</v>
      </c>
      <c r="D1757">
        <v>1997745685</v>
      </c>
      <c r="E1757">
        <v>215102027</v>
      </c>
      <c r="F1757" s="1">
        <v>43591</v>
      </c>
      <c r="G1757" s="1">
        <v>43591</v>
      </c>
      <c r="H1757" t="s">
        <v>232</v>
      </c>
      <c r="I1757" t="s">
        <v>48</v>
      </c>
      <c r="J1757" t="s">
        <v>1184</v>
      </c>
      <c r="K1757" t="s">
        <v>50</v>
      </c>
      <c r="L1757" t="s">
        <v>4021</v>
      </c>
      <c r="M1757" t="s">
        <v>52</v>
      </c>
      <c r="N1757" t="s">
        <v>152</v>
      </c>
      <c r="O1757" t="s">
        <v>27</v>
      </c>
      <c r="P1757" t="s">
        <v>37</v>
      </c>
      <c r="Q1757" t="s">
        <v>29</v>
      </c>
      <c r="R1757" t="s">
        <v>30</v>
      </c>
      <c r="S1757" s="2">
        <v>43621.618750000001</v>
      </c>
      <c r="T1757" t="s">
        <v>241</v>
      </c>
      <c r="U1757">
        <v>14</v>
      </c>
      <c r="V1757" t="s">
        <v>32</v>
      </c>
      <c r="AB1757">
        <f t="shared" si="27"/>
        <v>6</v>
      </c>
    </row>
    <row r="1758" spans="1:28" x14ac:dyDescent="0.25">
      <c r="A1758">
        <v>4158</v>
      </c>
      <c r="B1758" t="s">
        <v>55</v>
      </c>
      <c r="C1758" t="s">
        <v>639</v>
      </c>
      <c r="D1758">
        <v>1997761728</v>
      </c>
      <c r="E1758">
        <v>220174419</v>
      </c>
      <c r="F1758" s="1">
        <v>43591</v>
      </c>
      <c r="G1758" s="1">
        <v>43591</v>
      </c>
      <c r="H1758" t="s">
        <v>280</v>
      </c>
      <c r="I1758" t="s">
        <v>489</v>
      </c>
      <c r="J1758" t="s">
        <v>845</v>
      </c>
      <c r="K1758" t="s">
        <v>50</v>
      </c>
      <c r="L1758" t="s">
        <v>475</v>
      </c>
      <c r="M1758" t="s">
        <v>46</v>
      </c>
      <c r="N1758" t="s">
        <v>538</v>
      </c>
      <c r="O1758" t="s">
        <v>27</v>
      </c>
      <c r="P1758" t="s">
        <v>44</v>
      </c>
      <c r="Q1758" t="s">
        <v>61</v>
      </c>
      <c r="R1758" t="s">
        <v>30</v>
      </c>
      <c r="S1758" s="2">
        <v>43621.654085648152</v>
      </c>
      <c r="T1758" t="s">
        <v>54</v>
      </c>
      <c r="U1758">
        <v>15</v>
      </c>
      <c r="V1758" t="s">
        <v>32</v>
      </c>
      <c r="AB1758">
        <f t="shared" si="27"/>
        <v>6</v>
      </c>
    </row>
    <row r="1759" spans="1:28" x14ac:dyDescent="0.25">
      <c r="A1759">
        <v>4159</v>
      </c>
      <c r="B1759" t="s">
        <v>46</v>
      </c>
      <c r="C1759" t="s">
        <v>639</v>
      </c>
      <c r="D1759">
        <v>1997763898</v>
      </c>
      <c r="E1759">
        <v>221230045</v>
      </c>
      <c r="F1759" s="1">
        <v>43591</v>
      </c>
      <c r="G1759" s="1">
        <v>43591</v>
      </c>
      <c r="H1759" t="s">
        <v>601</v>
      </c>
      <c r="I1759" t="s">
        <v>144</v>
      </c>
      <c r="J1759" t="s">
        <v>453</v>
      </c>
      <c r="K1759" t="s">
        <v>50</v>
      </c>
      <c r="L1759" t="s">
        <v>394</v>
      </c>
      <c r="M1759" t="s">
        <v>134</v>
      </c>
      <c r="N1759" t="s">
        <v>166</v>
      </c>
      <c r="O1759" t="s">
        <v>27</v>
      </c>
      <c r="P1759" t="s">
        <v>142</v>
      </c>
      <c r="Q1759" t="s">
        <v>29</v>
      </c>
      <c r="R1759" t="s">
        <v>30</v>
      </c>
      <c r="S1759" s="2">
        <v>43621.658518518518</v>
      </c>
      <c r="T1759" t="s">
        <v>54</v>
      </c>
      <c r="U1759">
        <v>15</v>
      </c>
      <c r="V1759" t="s">
        <v>32</v>
      </c>
      <c r="AB1759">
        <f t="shared" si="27"/>
        <v>6</v>
      </c>
    </row>
    <row r="1760" spans="1:28" x14ac:dyDescent="0.25">
      <c r="A1760">
        <v>4160</v>
      </c>
      <c r="B1760" t="s">
        <v>641</v>
      </c>
      <c r="C1760" t="s">
        <v>639</v>
      </c>
      <c r="D1760">
        <v>1997772056</v>
      </c>
      <c r="E1760">
        <v>219750481</v>
      </c>
      <c r="F1760" s="1">
        <v>43591</v>
      </c>
      <c r="G1760" s="1">
        <v>43592</v>
      </c>
      <c r="H1760" t="s">
        <v>825</v>
      </c>
      <c r="I1760" t="s">
        <v>906</v>
      </c>
      <c r="J1760" t="s">
        <v>935</v>
      </c>
      <c r="K1760" t="s">
        <v>480</v>
      </c>
      <c r="L1760" t="s">
        <v>4123</v>
      </c>
      <c r="M1760" t="s">
        <v>107</v>
      </c>
      <c r="N1760" t="s">
        <v>114</v>
      </c>
      <c r="O1760" t="s">
        <v>27</v>
      </c>
      <c r="P1760" t="s">
        <v>85</v>
      </c>
      <c r="Q1760" t="s">
        <v>61</v>
      </c>
      <c r="R1760" t="s">
        <v>30</v>
      </c>
      <c r="S1760" s="2">
        <v>43621.675428240742</v>
      </c>
      <c r="T1760" t="s">
        <v>138</v>
      </c>
      <c r="U1760">
        <v>16</v>
      </c>
      <c r="V1760" t="s">
        <v>32</v>
      </c>
      <c r="AB1760">
        <f t="shared" si="27"/>
        <v>6</v>
      </c>
    </row>
    <row r="1761" spans="1:28" x14ac:dyDescent="0.25">
      <c r="A1761">
        <v>4161</v>
      </c>
      <c r="B1761" t="s">
        <v>55</v>
      </c>
      <c r="C1761" t="s">
        <v>639</v>
      </c>
      <c r="D1761">
        <v>1997822254</v>
      </c>
      <c r="E1761">
        <v>209439460</v>
      </c>
      <c r="F1761" s="1">
        <v>43591</v>
      </c>
      <c r="G1761" s="1">
        <v>43591</v>
      </c>
      <c r="H1761" t="s">
        <v>3933</v>
      </c>
      <c r="I1761" t="s">
        <v>87</v>
      </c>
      <c r="J1761" t="s">
        <v>497</v>
      </c>
      <c r="K1761" t="s">
        <v>50</v>
      </c>
      <c r="L1761" t="s">
        <v>141</v>
      </c>
      <c r="M1761" t="s">
        <v>78</v>
      </c>
      <c r="N1761" t="s">
        <v>60</v>
      </c>
      <c r="O1761" t="s">
        <v>27</v>
      </c>
      <c r="P1761" t="s">
        <v>37</v>
      </c>
      <c r="Q1761" t="s">
        <v>29</v>
      </c>
      <c r="R1761" t="s">
        <v>30</v>
      </c>
      <c r="S1761" s="2">
        <v>43621.808530092596</v>
      </c>
      <c r="T1761" t="s">
        <v>187</v>
      </c>
      <c r="U1761">
        <v>19</v>
      </c>
      <c r="V1761" t="s">
        <v>32</v>
      </c>
      <c r="AB1761">
        <f t="shared" si="27"/>
        <v>6</v>
      </c>
    </row>
    <row r="1762" spans="1:28" x14ac:dyDescent="0.25">
      <c r="A1762">
        <v>4163</v>
      </c>
      <c r="B1762" t="s">
        <v>46</v>
      </c>
      <c r="C1762" t="s">
        <v>639</v>
      </c>
      <c r="D1762">
        <v>1997771730</v>
      </c>
      <c r="E1762">
        <v>219363275</v>
      </c>
      <c r="F1762" s="1">
        <v>43591</v>
      </c>
      <c r="G1762" s="1">
        <v>43591</v>
      </c>
      <c r="H1762" t="s">
        <v>501</v>
      </c>
      <c r="I1762" t="s">
        <v>268</v>
      </c>
      <c r="J1762" t="s">
        <v>823</v>
      </c>
      <c r="K1762" t="s">
        <v>50</v>
      </c>
      <c r="L1762" t="s">
        <v>83</v>
      </c>
      <c r="M1762" t="s">
        <v>134</v>
      </c>
      <c r="N1762" t="s">
        <v>95</v>
      </c>
      <c r="O1762" t="s">
        <v>27</v>
      </c>
      <c r="P1762" t="s">
        <v>85</v>
      </c>
      <c r="Q1762" t="s">
        <v>61</v>
      </c>
      <c r="R1762" t="s">
        <v>30</v>
      </c>
      <c r="S1762" s="2">
        <v>43621.674872685187</v>
      </c>
      <c r="T1762" t="s">
        <v>138</v>
      </c>
      <c r="U1762">
        <v>16</v>
      </c>
      <c r="V1762" t="s">
        <v>32</v>
      </c>
      <c r="AB1762">
        <f t="shared" si="27"/>
        <v>6</v>
      </c>
    </row>
    <row r="1763" spans="1:28" x14ac:dyDescent="0.25">
      <c r="A1763">
        <v>4164</v>
      </c>
      <c r="B1763" t="s">
        <v>46</v>
      </c>
      <c r="C1763" t="s">
        <v>639</v>
      </c>
      <c r="D1763">
        <v>1997742592</v>
      </c>
      <c r="E1763">
        <v>208147511</v>
      </c>
      <c r="F1763" s="1">
        <v>43591</v>
      </c>
      <c r="G1763" s="1">
        <v>43591</v>
      </c>
      <c r="H1763" t="s">
        <v>80</v>
      </c>
      <c r="I1763" t="s">
        <v>69</v>
      </c>
      <c r="J1763" t="s">
        <v>715</v>
      </c>
      <c r="K1763" t="s">
        <v>50</v>
      </c>
      <c r="L1763" t="s">
        <v>1557</v>
      </c>
      <c r="M1763" t="s">
        <v>46</v>
      </c>
      <c r="N1763" t="s">
        <v>60</v>
      </c>
      <c r="O1763" t="s">
        <v>27</v>
      </c>
      <c r="P1763" t="s">
        <v>85</v>
      </c>
      <c r="Q1763" t="s">
        <v>61</v>
      </c>
      <c r="R1763" t="s">
        <v>30</v>
      </c>
      <c r="S1763" s="2">
        <v>43621.612743055557</v>
      </c>
      <c r="T1763" t="s">
        <v>241</v>
      </c>
      <c r="U1763">
        <v>14</v>
      </c>
      <c r="V1763" t="s">
        <v>32</v>
      </c>
      <c r="AB1763">
        <f t="shared" si="27"/>
        <v>6</v>
      </c>
    </row>
    <row r="1764" spans="1:28" x14ac:dyDescent="0.25">
      <c r="A1764">
        <v>4165</v>
      </c>
      <c r="B1764" t="s">
        <v>46</v>
      </c>
      <c r="C1764" t="s">
        <v>639</v>
      </c>
      <c r="D1764">
        <v>1997743010</v>
      </c>
      <c r="E1764">
        <v>10615247</v>
      </c>
      <c r="F1764" s="1">
        <v>43591</v>
      </c>
      <c r="G1764" s="1">
        <v>43591</v>
      </c>
      <c r="H1764" t="s">
        <v>4222</v>
      </c>
      <c r="I1764" t="s">
        <v>98</v>
      </c>
      <c r="J1764" t="s">
        <v>594</v>
      </c>
      <c r="K1764" t="s">
        <v>50</v>
      </c>
      <c r="L1764" t="s">
        <v>66</v>
      </c>
      <c r="M1764" t="s">
        <v>52</v>
      </c>
      <c r="N1764" t="s">
        <v>121</v>
      </c>
      <c r="O1764" t="s">
        <v>27</v>
      </c>
      <c r="P1764" t="s">
        <v>44</v>
      </c>
      <c r="Q1764" t="s">
        <v>61</v>
      </c>
      <c r="R1764" t="s">
        <v>30</v>
      </c>
      <c r="S1764" s="2">
        <v>43621.612673611111</v>
      </c>
      <c r="T1764" t="s">
        <v>241</v>
      </c>
      <c r="U1764">
        <v>14</v>
      </c>
      <c r="V1764" t="s">
        <v>32</v>
      </c>
      <c r="AB1764">
        <f t="shared" si="27"/>
        <v>6</v>
      </c>
    </row>
    <row r="1765" spans="1:28" x14ac:dyDescent="0.25">
      <c r="A1765">
        <v>4166</v>
      </c>
      <c r="B1765" t="s">
        <v>46</v>
      </c>
      <c r="C1765" t="s">
        <v>639</v>
      </c>
      <c r="D1765">
        <v>1997749218</v>
      </c>
      <c r="E1765">
        <v>218773534</v>
      </c>
      <c r="F1765" s="1">
        <v>43591</v>
      </c>
      <c r="G1765" s="1">
        <v>43591</v>
      </c>
      <c r="H1765" t="s">
        <v>215</v>
      </c>
      <c r="I1765" t="s">
        <v>98</v>
      </c>
      <c r="J1765" t="s">
        <v>1160</v>
      </c>
      <c r="K1765" t="s">
        <v>50</v>
      </c>
      <c r="L1765" t="s">
        <v>1148</v>
      </c>
      <c r="M1765" t="s">
        <v>100</v>
      </c>
      <c r="N1765" t="s">
        <v>32</v>
      </c>
      <c r="O1765" t="s">
        <v>32</v>
      </c>
      <c r="P1765" t="s">
        <v>85</v>
      </c>
      <c r="Q1765" t="s">
        <v>29</v>
      </c>
      <c r="R1765" t="s">
        <v>30</v>
      </c>
      <c r="S1765" s="2">
        <v>43621.626597222225</v>
      </c>
      <c r="T1765" t="s">
        <v>131</v>
      </c>
      <c r="U1765">
        <v>15</v>
      </c>
      <c r="V1765" t="s">
        <v>32</v>
      </c>
      <c r="AB1765">
        <f t="shared" si="27"/>
        <v>6</v>
      </c>
    </row>
    <row r="1766" spans="1:28" x14ac:dyDescent="0.25">
      <c r="A1766">
        <v>4167</v>
      </c>
      <c r="B1766" t="s">
        <v>46</v>
      </c>
      <c r="C1766" t="s">
        <v>639</v>
      </c>
      <c r="D1766">
        <v>1997755136</v>
      </c>
      <c r="E1766">
        <v>221375418</v>
      </c>
      <c r="F1766" s="1">
        <v>43591</v>
      </c>
      <c r="G1766" s="1">
        <v>43592</v>
      </c>
      <c r="H1766" t="s">
        <v>220</v>
      </c>
      <c r="J1766" t="s">
        <v>653</v>
      </c>
      <c r="K1766" t="s">
        <v>50</v>
      </c>
      <c r="L1766" t="s">
        <v>4223</v>
      </c>
      <c r="M1766" t="s">
        <v>42</v>
      </c>
      <c r="N1766" t="s">
        <v>26</v>
      </c>
      <c r="O1766" t="s">
        <v>27</v>
      </c>
      <c r="P1766" t="s">
        <v>44</v>
      </c>
      <c r="Q1766" t="s">
        <v>61</v>
      </c>
      <c r="R1766" t="s">
        <v>30</v>
      </c>
      <c r="S1766" s="2">
        <v>43621.639317129629</v>
      </c>
      <c r="T1766" t="s">
        <v>131</v>
      </c>
      <c r="U1766">
        <v>15</v>
      </c>
      <c r="V1766" t="s">
        <v>32</v>
      </c>
      <c r="AB1766">
        <f t="shared" si="27"/>
        <v>6</v>
      </c>
    </row>
    <row r="1767" spans="1:28" x14ac:dyDescent="0.25">
      <c r="A1767">
        <v>4171</v>
      </c>
      <c r="B1767" t="s">
        <v>46</v>
      </c>
      <c r="C1767" t="s">
        <v>639</v>
      </c>
      <c r="D1767">
        <v>1997794454</v>
      </c>
      <c r="E1767">
        <v>10152472</v>
      </c>
      <c r="F1767" s="1">
        <v>43591</v>
      </c>
      <c r="G1767" s="1">
        <v>43592</v>
      </c>
      <c r="H1767" t="s">
        <v>4224</v>
      </c>
      <c r="I1767" t="s">
        <v>221</v>
      </c>
      <c r="J1767" t="s">
        <v>714</v>
      </c>
      <c r="K1767" t="s">
        <v>50</v>
      </c>
      <c r="L1767" t="s">
        <v>209</v>
      </c>
      <c r="M1767" t="s">
        <v>52</v>
      </c>
      <c r="N1767" t="s">
        <v>43</v>
      </c>
      <c r="O1767" t="s">
        <v>27</v>
      </c>
      <c r="P1767" t="s">
        <v>28</v>
      </c>
      <c r="Q1767" t="s">
        <v>29</v>
      </c>
      <c r="R1767" t="s">
        <v>30</v>
      </c>
      <c r="S1767" s="2">
        <v>43621.7266087963</v>
      </c>
      <c r="T1767" t="s">
        <v>146</v>
      </c>
      <c r="U1767">
        <v>17</v>
      </c>
      <c r="V1767" t="s">
        <v>32</v>
      </c>
      <c r="AB1767">
        <f t="shared" si="27"/>
        <v>6</v>
      </c>
    </row>
    <row r="1768" spans="1:28" x14ac:dyDescent="0.25">
      <c r="A1768">
        <v>4172</v>
      </c>
      <c r="B1768" t="s">
        <v>55</v>
      </c>
      <c r="C1768" t="s">
        <v>639</v>
      </c>
      <c r="D1768">
        <v>1997796322</v>
      </c>
      <c r="E1768">
        <v>208147511</v>
      </c>
      <c r="F1768" s="1">
        <v>43591</v>
      </c>
      <c r="G1768" s="1">
        <v>43591</v>
      </c>
      <c r="H1768" t="s">
        <v>80</v>
      </c>
      <c r="I1768" t="s">
        <v>69</v>
      </c>
      <c r="J1768" t="s">
        <v>715</v>
      </c>
      <c r="K1768" t="s">
        <v>50</v>
      </c>
      <c r="L1768" t="s">
        <v>885</v>
      </c>
      <c r="M1768" t="s">
        <v>46</v>
      </c>
      <c r="N1768" t="s">
        <v>60</v>
      </c>
      <c r="O1768" t="s">
        <v>27</v>
      </c>
      <c r="P1768" t="s">
        <v>85</v>
      </c>
      <c r="Q1768" t="s">
        <v>61</v>
      </c>
      <c r="R1768" t="s">
        <v>30</v>
      </c>
      <c r="S1768" s="2">
        <v>43621.731666666667</v>
      </c>
      <c r="T1768" t="s">
        <v>178</v>
      </c>
      <c r="U1768">
        <v>17</v>
      </c>
      <c r="V1768" t="s">
        <v>32</v>
      </c>
      <c r="AB1768">
        <f t="shared" si="27"/>
        <v>6</v>
      </c>
    </row>
    <row r="1769" spans="1:28" x14ac:dyDescent="0.25">
      <c r="A1769">
        <v>4173</v>
      </c>
      <c r="B1769" t="s">
        <v>55</v>
      </c>
      <c r="C1769" t="s">
        <v>639</v>
      </c>
      <c r="D1769">
        <v>1997813850</v>
      </c>
      <c r="E1769">
        <v>220007776</v>
      </c>
      <c r="F1769" s="1">
        <v>43591</v>
      </c>
      <c r="G1769" s="1">
        <v>43591</v>
      </c>
      <c r="H1769" t="s">
        <v>115</v>
      </c>
      <c r="I1769" t="s">
        <v>268</v>
      </c>
      <c r="J1769" t="s">
        <v>288</v>
      </c>
      <c r="K1769" t="s">
        <v>50</v>
      </c>
      <c r="L1769" t="s">
        <v>58</v>
      </c>
      <c r="M1769" t="s">
        <v>59</v>
      </c>
      <c r="N1769" t="s">
        <v>108</v>
      </c>
      <c r="O1769" t="s">
        <v>27</v>
      </c>
      <c r="P1769" t="s">
        <v>28</v>
      </c>
      <c r="Q1769" t="s">
        <v>61</v>
      </c>
      <c r="R1769" t="s">
        <v>30</v>
      </c>
      <c r="S1769" s="2">
        <v>43621.791666666664</v>
      </c>
      <c r="T1769" t="s">
        <v>187</v>
      </c>
      <c r="U1769">
        <v>19</v>
      </c>
      <c r="V1769" t="s">
        <v>32</v>
      </c>
      <c r="AB1769">
        <f t="shared" si="27"/>
        <v>6</v>
      </c>
    </row>
    <row r="1770" spans="1:28" x14ac:dyDescent="0.25">
      <c r="A1770">
        <v>4175</v>
      </c>
      <c r="B1770" t="s">
        <v>46</v>
      </c>
      <c r="C1770" t="s">
        <v>639</v>
      </c>
      <c r="D1770">
        <v>1997816897</v>
      </c>
      <c r="E1770">
        <v>212086004</v>
      </c>
      <c r="F1770" s="1">
        <v>43591</v>
      </c>
      <c r="G1770" s="1">
        <v>43592</v>
      </c>
      <c r="H1770" t="s">
        <v>3947</v>
      </c>
      <c r="I1770" t="s">
        <v>87</v>
      </c>
      <c r="J1770" t="s">
        <v>611</v>
      </c>
      <c r="K1770" t="s">
        <v>50</v>
      </c>
      <c r="L1770" t="s">
        <v>388</v>
      </c>
      <c r="M1770" t="s">
        <v>42</v>
      </c>
      <c r="N1770" t="s">
        <v>101</v>
      </c>
      <c r="O1770" t="s">
        <v>27</v>
      </c>
      <c r="P1770" t="s">
        <v>142</v>
      </c>
      <c r="Q1770" t="s">
        <v>29</v>
      </c>
      <c r="R1770" t="s">
        <v>30</v>
      </c>
      <c r="S1770" s="2">
        <v>43621.788946759261</v>
      </c>
      <c r="T1770" t="s">
        <v>542</v>
      </c>
      <c r="U1770">
        <v>18</v>
      </c>
      <c r="V1770" t="s">
        <v>32</v>
      </c>
      <c r="AB1770">
        <f t="shared" si="27"/>
        <v>6</v>
      </c>
    </row>
    <row r="1771" spans="1:28" x14ac:dyDescent="0.25">
      <c r="A1771">
        <v>4179</v>
      </c>
      <c r="B1771" t="s">
        <v>46</v>
      </c>
      <c r="C1771" t="s">
        <v>639</v>
      </c>
      <c r="D1771">
        <v>1997784352</v>
      </c>
      <c r="E1771">
        <v>209455023</v>
      </c>
      <c r="F1771" s="1">
        <v>43591</v>
      </c>
      <c r="G1771" s="1">
        <v>43592</v>
      </c>
      <c r="H1771" t="s">
        <v>1432</v>
      </c>
      <c r="I1771" t="s">
        <v>98</v>
      </c>
      <c r="J1771" t="s">
        <v>333</v>
      </c>
      <c r="K1771" t="s">
        <v>50</v>
      </c>
      <c r="L1771" t="s">
        <v>1250</v>
      </c>
      <c r="M1771" t="s">
        <v>52</v>
      </c>
      <c r="N1771" t="s">
        <v>60</v>
      </c>
      <c r="O1771" t="s">
        <v>27</v>
      </c>
      <c r="P1771" t="s">
        <v>85</v>
      </c>
      <c r="Q1771" t="s">
        <v>29</v>
      </c>
      <c r="R1771" t="s">
        <v>30</v>
      </c>
      <c r="S1771" s="2">
        <v>43621.704398148147</v>
      </c>
      <c r="T1771" t="s">
        <v>143</v>
      </c>
      <c r="U1771">
        <v>16</v>
      </c>
      <c r="V1771" t="s">
        <v>32</v>
      </c>
      <c r="AB1771">
        <f t="shared" si="27"/>
        <v>6</v>
      </c>
    </row>
    <row r="1772" spans="1:28" x14ac:dyDescent="0.25">
      <c r="A1772">
        <v>4180</v>
      </c>
      <c r="B1772" t="s">
        <v>46</v>
      </c>
      <c r="C1772" t="s">
        <v>639</v>
      </c>
      <c r="D1772">
        <v>1997798470</v>
      </c>
      <c r="E1772">
        <v>221159286</v>
      </c>
      <c r="F1772" s="1">
        <v>43591</v>
      </c>
      <c r="G1772" s="1">
        <v>43592</v>
      </c>
      <c r="H1772" t="s">
        <v>679</v>
      </c>
      <c r="I1772" t="s">
        <v>87</v>
      </c>
      <c r="J1772" t="s">
        <v>556</v>
      </c>
      <c r="K1772" t="s">
        <v>50</v>
      </c>
      <c r="L1772" t="s">
        <v>4060</v>
      </c>
      <c r="M1772" t="s">
        <v>134</v>
      </c>
      <c r="N1772" t="s">
        <v>172</v>
      </c>
      <c r="O1772" t="s">
        <v>27</v>
      </c>
      <c r="P1772" t="s">
        <v>44</v>
      </c>
      <c r="Q1772" t="s">
        <v>29</v>
      </c>
      <c r="R1772" t="s">
        <v>30</v>
      </c>
      <c r="S1772" s="2">
        <v>43621.736909722225</v>
      </c>
      <c r="T1772" t="s">
        <v>178</v>
      </c>
      <c r="U1772">
        <v>17</v>
      </c>
      <c r="V1772" t="s">
        <v>32</v>
      </c>
      <c r="AB1772">
        <f t="shared" si="27"/>
        <v>6</v>
      </c>
    </row>
    <row r="1773" spans="1:28" x14ac:dyDescent="0.25">
      <c r="A1773">
        <v>4181</v>
      </c>
      <c r="B1773" t="s">
        <v>55</v>
      </c>
      <c r="C1773" t="s">
        <v>639</v>
      </c>
      <c r="D1773">
        <v>1997802027</v>
      </c>
      <c r="E1773">
        <v>219530953</v>
      </c>
      <c r="F1773" s="1">
        <v>43591</v>
      </c>
      <c r="G1773" s="1">
        <v>43591</v>
      </c>
      <c r="H1773" t="s">
        <v>232</v>
      </c>
      <c r="I1773" t="s">
        <v>287</v>
      </c>
      <c r="J1773" t="s">
        <v>151</v>
      </c>
      <c r="K1773" t="s">
        <v>50</v>
      </c>
      <c r="L1773" t="s">
        <v>66</v>
      </c>
      <c r="M1773" t="s">
        <v>46</v>
      </c>
      <c r="N1773" t="s">
        <v>152</v>
      </c>
      <c r="O1773" t="s">
        <v>27</v>
      </c>
      <c r="P1773" t="s">
        <v>37</v>
      </c>
      <c r="Q1773" t="s">
        <v>29</v>
      </c>
      <c r="R1773" t="s">
        <v>30</v>
      </c>
      <c r="S1773" s="2">
        <v>43621.746030092596</v>
      </c>
      <c r="T1773" t="s">
        <v>178</v>
      </c>
      <c r="U1773">
        <v>17</v>
      </c>
      <c r="V1773" t="s">
        <v>32</v>
      </c>
      <c r="AB1773">
        <f t="shared" si="27"/>
        <v>6</v>
      </c>
    </row>
    <row r="1774" spans="1:28" x14ac:dyDescent="0.25">
      <c r="A1774">
        <v>4182</v>
      </c>
      <c r="B1774" t="s">
        <v>478</v>
      </c>
      <c r="C1774" t="s">
        <v>639</v>
      </c>
      <c r="D1774">
        <v>1997809136</v>
      </c>
      <c r="E1774">
        <v>218486802</v>
      </c>
      <c r="F1774" s="1">
        <v>43591</v>
      </c>
      <c r="G1774" s="1">
        <v>43592</v>
      </c>
      <c r="H1774" t="s">
        <v>4100</v>
      </c>
      <c r="I1774" t="s">
        <v>287</v>
      </c>
      <c r="J1774" t="s">
        <v>1697</v>
      </c>
      <c r="K1774" t="s">
        <v>480</v>
      </c>
      <c r="L1774" t="s">
        <v>4225</v>
      </c>
      <c r="M1774" t="s">
        <v>107</v>
      </c>
      <c r="N1774" t="s">
        <v>53</v>
      </c>
      <c r="O1774" t="s">
        <v>27</v>
      </c>
      <c r="P1774" t="s">
        <v>28</v>
      </c>
      <c r="Q1774" t="s">
        <v>61</v>
      </c>
      <c r="R1774" t="s">
        <v>30</v>
      </c>
      <c r="S1774" s="2">
        <v>43621.767025462963</v>
      </c>
      <c r="T1774" t="s">
        <v>184</v>
      </c>
      <c r="U1774">
        <v>18</v>
      </c>
      <c r="V1774" t="s">
        <v>32</v>
      </c>
      <c r="AB1774">
        <f t="shared" si="27"/>
        <v>6</v>
      </c>
    </row>
    <row r="1775" spans="1:28" x14ac:dyDescent="0.25">
      <c r="A1775">
        <v>4187</v>
      </c>
      <c r="B1775" t="s">
        <v>55</v>
      </c>
      <c r="C1775" t="s">
        <v>639</v>
      </c>
      <c r="D1775">
        <v>1997818406</v>
      </c>
      <c r="E1775">
        <v>218507150</v>
      </c>
      <c r="F1775" s="1">
        <v>43591</v>
      </c>
      <c r="G1775" s="1">
        <v>43592</v>
      </c>
      <c r="H1775" t="s">
        <v>242</v>
      </c>
      <c r="I1775" t="s">
        <v>91</v>
      </c>
      <c r="J1775" t="s">
        <v>705</v>
      </c>
      <c r="K1775" t="s">
        <v>50</v>
      </c>
      <c r="L1775" t="s">
        <v>66</v>
      </c>
      <c r="M1775" t="s">
        <v>52</v>
      </c>
      <c r="N1775" t="s">
        <v>43</v>
      </c>
      <c r="O1775" t="s">
        <v>27</v>
      </c>
      <c r="P1775" t="s">
        <v>28</v>
      </c>
      <c r="Q1775" t="s">
        <v>29</v>
      </c>
      <c r="R1775" t="s">
        <v>30</v>
      </c>
      <c r="S1775" s="2">
        <v>43621.794699074075</v>
      </c>
      <c r="T1775" t="s">
        <v>187</v>
      </c>
      <c r="U1775">
        <v>19</v>
      </c>
      <c r="V1775" t="s">
        <v>32</v>
      </c>
      <c r="AB1775">
        <f t="shared" si="27"/>
        <v>6</v>
      </c>
    </row>
    <row r="1776" spans="1:28" x14ac:dyDescent="0.25">
      <c r="A1776">
        <v>4188</v>
      </c>
      <c r="B1776" t="s">
        <v>46</v>
      </c>
      <c r="C1776" t="s">
        <v>639</v>
      </c>
      <c r="D1776">
        <v>1997824245</v>
      </c>
      <c r="E1776">
        <v>221159413</v>
      </c>
      <c r="F1776" s="1">
        <v>43591</v>
      </c>
      <c r="G1776" s="1">
        <v>43592</v>
      </c>
      <c r="H1776" t="s">
        <v>102</v>
      </c>
      <c r="I1776" t="s">
        <v>87</v>
      </c>
      <c r="J1776" t="s">
        <v>753</v>
      </c>
      <c r="K1776" t="s">
        <v>50</v>
      </c>
      <c r="L1776" t="s">
        <v>329</v>
      </c>
      <c r="M1776" t="s">
        <v>52</v>
      </c>
      <c r="N1776" t="s">
        <v>227</v>
      </c>
      <c r="O1776" t="s">
        <v>27</v>
      </c>
      <c r="P1776" t="s">
        <v>142</v>
      </c>
      <c r="Q1776" t="s">
        <v>29</v>
      </c>
      <c r="R1776" t="s">
        <v>30</v>
      </c>
      <c r="S1776" s="2">
        <v>43621.816493055558</v>
      </c>
      <c r="T1776" t="s">
        <v>149</v>
      </c>
      <c r="U1776">
        <v>19</v>
      </c>
      <c r="V1776" t="s">
        <v>32</v>
      </c>
      <c r="AB1776">
        <f t="shared" si="27"/>
        <v>6</v>
      </c>
    </row>
    <row r="1777" spans="1:28" x14ac:dyDescent="0.25">
      <c r="A1777">
        <v>4189</v>
      </c>
      <c r="B1777" t="s">
        <v>46</v>
      </c>
      <c r="C1777" t="s">
        <v>639</v>
      </c>
      <c r="D1777">
        <v>1997829183</v>
      </c>
      <c r="E1777">
        <v>208518935</v>
      </c>
      <c r="F1777" s="1">
        <v>43591</v>
      </c>
      <c r="G1777" s="1">
        <v>43591</v>
      </c>
      <c r="H1777" t="s">
        <v>304</v>
      </c>
      <c r="I1777" t="s">
        <v>69</v>
      </c>
      <c r="J1777" t="s">
        <v>120</v>
      </c>
      <c r="K1777" t="s">
        <v>50</v>
      </c>
      <c r="L1777" t="s">
        <v>51</v>
      </c>
      <c r="M1777" t="s">
        <v>365</v>
      </c>
      <c r="N1777" t="s">
        <v>121</v>
      </c>
      <c r="O1777" t="s">
        <v>27</v>
      </c>
      <c r="P1777" t="s">
        <v>28</v>
      </c>
      <c r="Q1777" t="s">
        <v>29</v>
      </c>
      <c r="R1777" t="s">
        <v>30</v>
      </c>
      <c r="S1777" s="2">
        <v>43621.834201388891</v>
      </c>
      <c r="T1777" t="s">
        <v>191</v>
      </c>
      <c r="U1777">
        <v>20</v>
      </c>
      <c r="V1777" t="s">
        <v>32</v>
      </c>
      <c r="AB1777">
        <f t="shared" si="27"/>
        <v>6</v>
      </c>
    </row>
    <row r="1778" spans="1:28" x14ac:dyDescent="0.25">
      <c r="A1778">
        <v>4190</v>
      </c>
      <c r="B1778" t="s">
        <v>478</v>
      </c>
      <c r="C1778" t="s">
        <v>639</v>
      </c>
      <c r="D1778">
        <v>1997831175</v>
      </c>
      <c r="E1778">
        <v>212018394</v>
      </c>
      <c r="F1778" s="1">
        <v>43591</v>
      </c>
      <c r="G1778" s="1">
        <v>43592</v>
      </c>
      <c r="H1778" t="s">
        <v>642</v>
      </c>
      <c r="I1778" t="s">
        <v>144</v>
      </c>
      <c r="J1778" t="s">
        <v>385</v>
      </c>
      <c r="K1778" t="s">
        <v>480</v>
      </c>
      <c r="L1778" t="s">
        <v>4226</v>
      </c>
      <c r="M1778" t="s">
        <v>481</v>
      </c>
      <c r="N1778" t="s">
        <v>104</v>
      </c>
      <c r="O1778" t="s">
        <v>27</v>
      </c>
      <c r="P1778" t="s">
        <v>37</v>
      </c>
      <c r="Q1778" t="s">
        <v>61</v>
      </c>
      <c r="R1778" t="s">
        <v>30</v>
      </c>
      <c r="S1778" s="2">
        <v>43621.839432870373</v>
      </c>
      <c r="T1778" t="s">
        <v>191</v>
      </c>
      <c r="U1778">
        <v>20</v>
      </c>
      <c r="V1778" t="s">
        <v>32</v>
      </c>
      <c r="AB1778">
        <f t="shared" si="27"/>
        <v>6</v>
      </c>
    </row>
    <row r="1779" spans="1:28" x14ac:dyDescent="0.25">
      <c r="A1779">
        <v>4191</v>
      </c>
      <c r="B1779" t="s">
        <v>55</v>
      </c>
      <c r="C1779" t="s">
        <v>639</v>
      </c>
      <c r="D1779">
        <v>1997844180</v>
      </c>
      <c r="E1779">
        <v>221295490</v>
      </c>
      <c r="F1779" s="1">
        <v>43591</v>
      </c>
      <c r="G1779" s="1">
        <v>43592</v>
      </c>
      <c r="H1779" t="s">
        <v>220</v>
      </c>
      <c r="I1779" t="s">
        <v>98</v>
      </c>
      <c r="J1779" t="s">
        <v>301</v>
      </c>
      <c r="K1779" t="s">
        <v>50</v>
      </c>
      <c r="L1779" t="s">
        <v>4227</v>
      </c>
      <c r="M1779" t="s">
        <v>52</v>
      </c>
      <c r="N1779" t="s">
        <v>53</v>
      </c>
      <c r="O1779" t="s">
        <v>27</v>
      </c>
      <c r="P1779" t="s">
        <v>37</v>
      </c>
      <c r="Q1779" t="s">
        <v>61</v>
      </c>
      <c r="R1779" t="s">
        <v>30</v>
      </c>
      <c r="S1779" s="2">
        <v>43621.898032407407</v>
      </c>
      <c r="T1779" t="s">
        <v>202</v>
      </c>
      <c r="U1779">
        <v>21</v>
      </c>
      <c r="V1779" t="s">
        <v>32</v>
      </c>
      <c r="AB1779">
        <f t="shared" si="27"/>
        <v>6</v>
      </c>
    </row>
    <row r="1780" spans="1:28" x14ac:dyDescent="0.25">
      <c r="A1780">
        <v>4250</v>
      </c>
      <c r="B1780" t="s">
        <v>46</v>
      </c>
      <c r="C1780" t="s">
        <v>639</v>
      </c>
      <c r="D1780">
        <v>1997619775</v>
      </c>
      <c r="E1780">
        <v>221159766</v>
      </c>
      <c r="F1780" s="1">
        <v>43591</v>
      </c>
      <c r="G1780" s="1">
        <v>43591</v>
      </c>
      <c r="H1780" t="s">
        <v>215</v>
      </c>
      <c r="I1780" t="s">
        <v>906</v>
      </c>
      <c r="J1780" t="s">
        <v>556</v>
      </c>
      <c r="K1780" t="s">
        <v>50</v>
      </c>
      <c r="L1780" t="s">
        <v>204</v>
      </c>
      <c r="M1780" t="s">
        <v>107</v>
      </c>
      <c r="N1780" t="s">
        <v>172</v>
      </c>
      <c r="O1780" t="s">
        <v>27</v>
      </c>
      <c r="P1780" t="s">
        <v>44</v>
      </c>
      <c r="Q1780" t="s">
        <v>29</v>
      </c>
      <c r="R1780" t="s">
        <v>30</v>
      </c>
      <c r="S1780" s="2">
        <v>43621.277002314811</v>
      </c>
      <c r="T1780" t="s">
        <v>1245</v>
      </c>
      <c r="U1780">
        <v>6</v>
      </c>
      <c r="V1780" t="s">
        <v>32</v>
      </c>
      <c r="AB1780">
        <f t="shared" si="27"/>
        <v>6</v>
      </c>
    </row>
    <row r="1781" spans="1:28" x14ac:dyDescent="0.25">
      <c r="A1781">
        <v>4251</v>
      </c>
      <c r="B1781" t="s">
        <v>46</v>
      </c>
      <c r="C1781" t="s">
        <v>639</v>
      </c>
      <c r="D1781">
        <v>1997632017</v>
      </c>
      <c r="E1781">
        <v>220990496</v>
      </c>
      <c r="F1781" s="1">
        <v>43591</v>
      </c>
      <c r="G1781" s="1">
        <v>43591</v>
      </c>
      <c r="H1781" t="s">
        <v>3935</v>
      </c>
      <c r="I1781" t="s">
        <v>91</v>
      </c>
      <c r="J1781" t="s">
        <v>524</v>
      </c>
      <c r="K1781" t="s">
        <v>50</v>
      </c>
      <c r="L1781" t="s">
        <v>329</v>
      </c>
      <c r="M1781" t="s">
        <v>52</v>
      </c>
      <c r="N1781" t="s">
        <v>60</v>
      </c>
      <c r="O1781" t="s">
        <v>27</v>
      </c>
      <c r="P1781" t="s">
        <v>142</v>
      </c>
      <c r="Q1781" t="s">
        <v>29</v>
      </c>
      <c r="R1781" t="s">
        <v>30</v>
      </c>
      <c r="S1781" s="2">
        <v>43621.388784722221</v>
      </c>
      <c r="T1781" t="s">
        <v>259</v>
      </c>
      <c r="U1781">
        <v>9</v>
      </c>
      <c r="V1781" t="s">
        <v>32</v>
      </c>
      <c r="AB1781">
        <f t="shared" si="27"/>
        <v>6</v>
      </c>
    </row>
    <row r="1782" spans="1:28" x14ac:dyDescent="0.25">
      <c r="A1782">
        <v>4260</v>
      </c>
      <c r="B1782" t="s">
        <v>46</v>
      </c>
      <c r="C1782" t="s">
        <v>639</v>
      </c>
      <c r="D1782">
        <v>1997621576</v>
      </c>
      <c r="E1782">
        <v>219921545</v>
      </c>
      <c r="F1782" s="1">
        <v>43591</v>
      </c>
      <c r="G1782" s="1">
        <v>43591</v>
      </c>
      <c r="H1782" t="s">
        <v>207</v>
      </c>
      <c r="I1782" t="s">
        <v>98</v>
      </c>
      <c r="J1782" t="s">
        <v>800</v>
      </c>
      <c r="K1782" t="s">
        <v>50</v>
      </c>
      <c r="L1782" t="s">
        <v>914</v>
      </c>
      <c r="M1782" t="s">
        <v>46</v>
      </c>
      <c r="N1782" t="s">
        <v>118</v>
      </c>
      <c r="O1782" t="s">
        <v>27</v>
      </c>
      <c r="P1782" t="s">
        <v>44</v>
      </c>
      <c r="Q1782" t="s">
        <v>61</v>
      </c>
      <c r="R1782" t="s">
        <v>30</v>
      </c>
      <c r="S1782" s="2">
        <v>43621.332685185182</v>
      </c>
      <c r="T1782" t="s">
        <v>923</v>
      </c>
      <c r="U1782">
        <v>7</v>
      </c>
      <c r="V1782" t="s">
        <v>32</v>
      </c>
      <c r="AB1782">
        <f t="shared" si="27"/>
        <v>6</v>
      </c>
    </row>
    <row r="1783" spans="1:28" x14ac:dyDescent="0.25">
      <c r="A1783">
        <v>4261</v>
      </c>
      <c r="B1783" t="s">
        <v>46</v>
      </c>
      <c r="C1783" t="s">
        <v>639</v>
      </c>
      <c r="D1783">
        <v>1997623343</v>
      </c>
      <c r="E1783">
        <v>221011335</v>
      </c>
      <c r="F1783" s="1">
        <v>43591</v>
      </c>
      <c r="G1783" s="1">
        <v>43591</v>
      </c>
      <c r="H1783" t="s">
        <v>264</v>
      </c>
      <c r="I1783" t="s">
        <v>98</v>
      </c>
      <c r="J1783" t="s">
        <v>751</v>
      </c>
      <c r="K1783" t="s">
        <v>50</v>
      </c>
      <c r="L1783" t="s">
        <v>204</v>
      </c>
      <c r="M1783" t="s">
        <v>84</v>
      </c>
      <c r="N1783" t="s">
        <v>108</v>
      </c>
      <c r="O1783" t="s">
        <v>27</v>
      </c>
      <c r="P1783" t="s">
        <v>85</v>
      </c>
      <c r="Q1783" t="s">
        <v>29</v>
      </c>
      <c r="R1783" t="s">
        <v>30</v>
      </c>
      <c r="S1783" s="2">
        <v>43621.344872685186</v>
      </c>
      <c r="T1783" t="s">
        <v>891</v>
      </c>
      <c r="U1783">
        <v>8</v>
      </c>
      <c r="V1783" t="s">
        <v>32</v>
      </c>
      <c r="AB1783">
        <f t="shared" si="27"/>
        <v>6</v>
      </c>
    </row>
    <row r="1784" spans="1:28" x14ac:dyDescent="0.25">
      <c r="A1784">
        <v>4262</v>
      </c>
      <c r="B1784" t="s">
        <v>55</v>
      </c>
      <c r="C1784" t="s">
        <v>639</v>
      </c>
      <c r="D1784">
        <v>1997625547</v>
      </c>
      <c r="E1784">
        <v>220049789</v>
      </c>
      <c r="F1784" s="1">
        <v>43591</v>
      </c>
      <c r="G1784" s="1">
        <v>43591</v>
      </c>
      <c r="H1784" t="s">
        <v>1453</v>
      </c>
      <c r="I1784" t="s">
        <v>379</v>
      </c>
      <c r="J1784" t="s">
        <v>446</v>
      </c>
      <c r="K1784" t="s">
        <v>50</v>
      </c>
      <c r="L1784" t="s">
        <v>4163</v>
      </c>
      <c r="M1784" t="s">
        <v>52</v>
      </c>
      <c r="N1784" t="s">
        <v>53</v>
      </c>
      <c r="O1784" t="s">
        <v>27</v>
      </c>
      <c r="P1784" t="s">
        <v>37</v>
      </c>
      <c r="Q1784" t="s">
        <v>61</v>
      </c>
      <c r="R1784" t="s">
        <v>30</v>
      </c>
      <c r="S1784" s="2">
        <v>43621.362384259257</v>
      </c>
      <c r="T1784" t="s">
        <v>62</v>
      </c>
      <c r="U1784">
        <v>8</v>
      </c>
      <c r="V1784" t="s">
        <v>32</v>
      </c>
      <c r="AB1784">
        <f t="shared" si="27"/>
        <v>6</v>
      </c>
    </row>
    <row r="1785" spans="1:28" x14ac:dyDescent="0.25">
      <c r="A1785">
        <v>4477</v>
      </c>
      <c r="B1785" t="s">
        <v>46</v>
      </c>
      <c r="C1785" t="s">
        <v>690</v>
      </c>
      <c r="D1785">
        <v>1997659094</v>
      </c>
      <c r="E1785">
        <v>220674012</v>
      </c>
      <c r="F1785" s="1">
        <v>43591</v>
      </c>
      <c r="G1785" s="1">
        <v>43591</v>
      </c>
      <c r="H1785" t="s">
        <v>4228</v>
      </c>
      <c r="I1785" t="s">
        <v>87</v>
      </c>
      <c r="J1785" t="s">
        <v>349</v>
      </c>
      <c r="K1785" t="s">
        <v>50</v>
      </c>
      <c r="L1785" t="s">
        <v>1557</v>
      </c>
      <c r="M1785" t="s">
        <v>134</v>
      </c>
      <c r="N1785" t="s">
        <v>26</v>
      </c>
      <c r="O1785" t="s">
        <v>27</v>
      </c>
      <c r="P1785" t="s">
        <v>44</v>
      </c>
      <c r="Q1785" t="s">
        <v>61</v>
      </c>
      <c r="R1785" t="s">
        <v>30</v>
      </c>
      <c r="S1785" s="2">
        <v>43621.461967592593</v>
      </c>
      <c r="T1785" t="s">
        <v>79</v>
      </c>
      <c r="U1785">
        <v>11</v>
      </c>
      <c r="V1785" t="s">
        <v>32</v>
      </c>
      <c r="AB1785">
        <f t="shared" si="27"/>
        <v>6</v>
      </c>
    </row>
    <row r="1786" spans="1:28" x14ac:dyDescent="0.25">
      <c r="A1786">
        <v>4478</v>
      </c>
      <c r="B1786" t="s">
        <v>46</v>
      </c>
      <c r="C1786" t="s">
        <v>690</v>
      </c>
      <c r="D1786">
        <v>1997663381</v>
      </c>
      <c r="E1786">
        <v>219010526</v>
      </c>
      <c r="F1786" s="1">
        <v>43591</v>
      </c>
      <c r="G1786" s="1">
        <v>43591</v>
      </c>
      <c r="H1786" t="s">
        <v>658</v>
      </c>
      <c r="I1786" t="s">
        <v>87</v>
      </c>
      <c r="J1786" t="s">
        <v>34</v>
      </c>
      <c r="K1786" t="s">
        <v>50</v>
      </c>
      <c r="L1786" t="s">
        <v>66</v>
      </c>
      <c r="M1786" t="s">
        <v>52</v>
      </c>
      <c r="N1786" t="s">
        <v>36</v>
      </c>
      <c r="O1786" t="s">
        <v>27</v>
      </c>
      <c r="P1786" t="s">
        <v>37</v>
      </c>
      <c r="Q1786" t="s">
        <v>61</v>
      </c>
      <c r="R1786" t="s">
        <v>30</v>
      </c>
      <c r="S1786" s="2">
        <v>43621.469166666669</v>
      </c>
      <c r="T1786" t="s">
        <v>79</v>
      </c>
      <c r="U1786">
        <v>11</v>
      </c>
      <c r="V1786" t="s">
        <v>32</v>
      </c>
      <c r="AB1786">
        <f t="shared" si="27"/>
        <v>6</v>
      </c>
    </row>
    <row r="1787" spans="1:28" x14ac:dyDescent="0.25">
      <c r="A1787">
        <v>4479</v>
      </c>
      <c r="B1787" t="s">
        <v>55</v>
      </c>
      <c r="C1787" t="s">
        <v>690</v>
      </c>
      <c r="D1787">
        <v>1997746574</v>
      </c>
      <c r="E1787">
        <v>220674012</v>
      </c>
      <c r="F1787" s="1">
        <v>43591</v>
      </c>
      <c r="G1787" s="1">
        <v>43591</v>
      </c>
      <c r="H1787" t="s">
        <v>4228</v>
      </c>
      <c r="I1787" t="s">
        <v>87</v>
      </c>
      <c r="J1787" t="s">
        <v>349</v>
      </c>
      <c r="K1787" t="s">
        <v>50</v>
      </c>
      <c r="L1787" t="s">
        <v>760</v>
      </c>
      <c r="M1787" t="s">
        <v>134</v>
      </c>
      <c r="N1787" t="s">
        <v>26</v>
      </c>
      <c r="O1787" t="s">
        <v>27</v>
      </c>
      <c r="P1787" t="s">
        <v>44</v>
      </c>
      <c r="Q1787" t="s">
        <v>61</v>
      </c>
      <c r="R1787" t="s">
        <v>30</v>
      </c>
      <c r="S1787" s="2">
        <v>43621.620532407411</v>
      </c>
      <c r="T1787" t="s">
        <v>241</v>
      </c>
      <c r="U1787">
        <v>14</v>
      </c>
      <c r="V1787" t="s">
        <v>32</v>
      </c>
      <c r="AB1787">
        <f t="shared" si="27"/>
        <v>6</v>
      </c>
    </row>
    <row r="1788" spans="1:28" x14ac:dyDescent="0.25">
      <c r="A1788">
        <v>129</v>
      </c>
      <c r="B1788" t="s">
        <v>46</v>
      </c>
      <c r="C1788" t="s">
        <v>21</v>
      </c>
      <c r="D1788">
        <v>1997984927</v>
      </c>
      <c r="E1788">
        <v>10174998</v>
      </c>
      <c r="F1788" s="1">
        <v>43592</v>
      </c>
      <c r="G1788" s="1">
        <v>43592</v>
      </c>
      <c r="H1788" t="s">
        <v>319</v>
      </c>
      <c r="I1788" t="s">
        <v>87</v>
      </c>
      <c r="J1788" t="s">
        <v>709</v>
      </c>
      <c r="K1788" t="s">
        <v>50</v>
      </c>
      <c r="L1788" t="s">
        <v>4200</v>
      </c>
      <c r="M1788" t="s">
        <v>42</v>
      </c>
      <c r="N1788" t="s">
        <v>108</v>
      </c>
      <c r="O1788" t="s">
        <v>27</v>
      </c>
      <c r="P1788" t="s">
        <v>32</v>
      </c>
      <c r="Q1788" t="s">
        <v>29</v>
      </c>
      <c r="R1788" t="s">
        <v>30</v>
      </c>
      <c r="S1788" s="2">
        <v>43651.670648148145</v>
      </c>
      <c r="T1788" t="s">
        <v>138</v>
      </c>
      <c r="U1788">
        <v>16</v>
      </c>
      <c r="V1788" t="s">
        <v>32</v>
      </c>
      <c r="AB1788">
        <f t="shared" si="27"/>
        <v>7</v>
      </c>
    </row>
    <row r="1789" spans="1:28" x14ac:dyDescent="0.25">
      <c r="A1789">
        <v>132</v>
      </c>
      <c r="B1789" t="s">
        <v>55</v>
      </c>
      <c r="C1789" t="s">
        <v>21</v>
      </c>
      <c r="D1789">
        <v>1997928262</v>
      </c>
      <c r="E1789">
        <v>208752369</v>
      </c>
      <c r="F1789" s="1">
        <v>43592</v>
      </c>
      <c r="G1789" s="1">
        <v>43593</v>
      </c>
      <c r="H1789" t="s">
        <v>319</v>
      </c>
      <c r="I1789" t="s">
        <v>87</v>
      </c>
      <c r="J1789" t="s">
        <v>581</v>
      </c>
      <c r="K1789" t="s">
        <v>50</v>
      </c>
      <c r="L1789" t="s">
        <v>83</v>
      </c>
      <c r="M1789" t="s">
        <v>623</v>
      </c>
      <c r="N1789" t="s">
        <v>72</v>
      </c>
      <c r="O1789" t="s">
        <v>27</v>
      </c>
      <c r="P1789" t="s">
        <v>142</v>
      </c>
      <c r="Q1789" t="s">
        <v>29</v>
      </c>
      <c r="R1789" t="s">
        <v>30</v>
      </c>
      <c r="S1789" s="2">
        <v>43651.543090277781</v>
      </c>
      <c r="T1789" t="s">
        <v>112</v>
      </c>
      <c r="U1789">
        <v>13</v>
      </c>
      <c r="V1789" t="s">
        <v>32</v>
      </c>
      <c r="AB1789">
        <f t="shared" si="27"/>
        <v>7</v>
      </c>
    </row>
    <row r="1790" spans="1:28" x14ac:dyDescent="0.25">
      <c r="A1790">
        <v>136</v>
      </c>
      <c r="B1790" t="s">
        <v>55</v>
      </c>
      <c r="C1790" t="s">
        <v>21</v>
      </c>
      <c r="D1790">
        <v>1997968907</v>
      </c>
      <c r="E1790">
        <v>10064136</v>
      </c>
      <c r="F1790" s="1">
        <v>43592</v>
      </c>
      <c r="G1790" s="1">
        <v>43592</v>
      </c>
      <c r="H1790" t="s">
        <v>501</v>
      </c>
      <c r="I1790" t="s">
        <v>98</v>
      </c>
      <c r="J1790" t="s">
        <v>908</v>
      </c>
      <c r="K1790" t="s">
        <v>50</v>
      </c>
      <c r="L1790" t="s">
        <v>346</v>
      </c>
      <c r="M1790" t="s">
        <v>134</v>
      </c>
      <c r="N1790" t="s">
        <v>177</v>
      </c>
      <c r="O1790" t="s">
        <v>27</v>
      </c>
      <c r="P1790" t="s">
        <v>28</v>
      </c>
      <c r="Q1790" t="s">
        <v>61</v>
      </c>
      <c r="R1790" t="s">
        <v>30</v>
      </c>
      <c r="S1790" s="2">
        <v>43651.656192129631</v>
      </c>
      <c r="T1790" t="s">
        <v>54</v>
      </c>
      <c r="U1790">
        <v>15</v>
      </c>
      <c r="V1790" t="s">
        <v>32</v>
      </c>
      <c r="AB1790">
        <f t="shared" si="27"/>
        <v>7</v>
      </c>
    </row>
    <row r="1791" spans="1:28" x14ac:dyDescent="0.25">
      <c r="A1791">
        <v>137</v>
      </c>
      <c r="B1791" t="s">
        <v>46</v>
      </c>
      <c r="C1791" t="s">
        <v>21</v>
      </c>
      <c r="D1791">
        <v>1997975297</v>
      </c>
      <c r="E1791">
        <v>218054090</v>
      </c>
      <c r="F1791" s="1">
        <v>43592</v>
      </c>
      <c r="G1791" s="1">
        <v>43592</v>
      </c>
      <c r="H1791" t="s">
        <v>725</v>
      </c>
      <c r="I1791" t="s">
        <v>98</v>
      </c>
      <c r="J1791" t="s">
        <v>316</v>
      </c>
      <c r="K1791" t="s">
        <v>50</v>
      </c>
      <c r="L1791" t="s">
        <v>1165</v>
      </c>
      <c r="M1791" t="s">
        <v>107</v>
      </c>
      <c r="N1791" t="s">
        <v>26</v>
      </c>
      <c r="O1791" t="s">
        <v>27</v>
      </c>
      <c r="P1791" t="s">
        <v>28</v>
      </c>
      <c r="Q1791" t="s">
        <v>61</v>
      </c>
      <c r="R1791" t="s">
        <v>30</v>
      </c>
      <c r="S1791" s="2">
        <v>43651.665868055556</v>
      </c>
      <c r="T1791" t="s">
        <v>54</v>
      </c>
      <c r="U1791">
        <v>15</v>
      </c>
      <c r="V1791" t="s">
        <v>32</v>
      </c>
      <c r="AB1791">
        <f t="shared" si="27"/>
        <v>7</v>
      </c>
    </row>
    <row r="1792" spans="1:28" x14ac:dyDescent="0.25">
      <c r="A1792">
        <v>139</v>
      </c>
      <c r="B1792" t="s">
        <v>46</v>
      </c>
      <c r="C1792" t="s">
        <v>21</v>
      </c>
      <c r="D1792">
        <v>1997991408</v>
      </c>
      <c r="E1792">
        <v>208779704</v>
      </c>
      <c r="F1792" s="1">
        <v>43592</v>
      </c>
      <c r="G1792" s="1">
        <v>43593</v>
      </c>
      <c r="J1792" t="s">
        <v>611</v>
      </c>
      <c r="K1792" t="s">
        <v>50</v>
      </c>
      <c r="L1792" t="s">
        <v>4229</v>
      </c>
      <c r="M1792" t="s">
        <v>107</v>
      </c>
      <c r="N1792" t="s">
        <v>101</v>
      </c>
      <c r="O1792" t="s">
        <v>27</v>
      </c>
      <c r="P1792" t="s">
        <v>142</v>
      </c>
      <c r="Q1792" t="s">
        <v>29</v>
      </c>
      <c r="R1792" t="s">
        <v>30</v>
      </c>
      <c r="S1792" s="2">
        <v>43651.678356481483</v>
      </c>
      <c r="T1792" t="s">
        <v>138</v>
      </c>
      <c r="U1792">
        <v>16</v>
      </c>
      <c r="V1792" t="s">
        <v>32</v>
      </c>
      <c r="AB1792">
        <f t="shared" si="27"/>
        <v>7</v>
      </c>
    </row>
    <row r="1793" spans="1:28" x14ac:dyDescent="0.25">
      <c r="A1793">
        <v>140</v>
      </c>
      <c r="B1793" t="s">
        <v>46</v>
      </c>
      <c r="C1793" t="s">
        <v>21</v>
      </c>
      <c r="D1793">
        <v>1998008363</v>
      </c>
      <c r="E1793">
        <v>208777175</v>
      </c>
      <c r="F1793" s="1">
        <v>43592</v>
      </c>
      <c r="G1793" s="1">
        <v>43592</v>
      </c>
      <c r="H1793" t="s">
        <v>215</v>
      </c>
      <c r="I1793" t="s">
        <v>98</v>
      </c>
      <c r="J1793" t="s">
        <v>511</v>
      </c>
      <c r="K1793" t="s">
        <v>50</v>
      </c>
      <c r="L1793" t="s">
        <v>470</v>
      </c>
      <c r="M1793" t="s">
        <v>46</v>
      </c>
      <c r="N1793" t="s">
        <v>177</v>
      </c>
      <c r="O1793" t="s">
        <v>27</v>
      </c>
      <c r="P1793" t="s">
        <v>37</v>
      </c>
      <c r="Q1793" t="s">
        <v>29</v>
      </c>
      <c r="R1793" t="s">
        <v>30</v>
      </c>
      <c r="S1793" s="2">
        <v>43651.719386574077</v>
      </c>
      <c r="T1793" t="s">
        <v>146</v>
      </c>
      <c r="U1793">
        <v>17</v>
      </c>
      <c r="V1793" t="s">
        <v>32</v>
      </c>
      <c r="AB1793">
        <f t="shared" si="27"/>
        <v>7</v>
      </c>
    </row>
    <row r="1794" spans="1:28" x14ac:dyDescent="0.25">
      <c r="A1794">
        <v>142</v>
      </c>
      <c r="B1794" t="s">
        <v>55</v>
      </c>
      <c r="C1794" t="s">
        <v>21</v>
      </c>
      <c r="D1794">
        <v>1998047647</v>
      </c>
      <c r="E1794">
        <v>212049311</v>
      </c>
      <c r="F1794" s="1">
        <v>43592</v>
      </c>
      <c r="G1794" s="1">
        <v>43592</v>
      </c>
      <c r="H1794" t="s">
        <v>80</v>
      </c>
      <c r="I1794" t="s">
        <v>221</v>
      </c>
      <c r="J1794" t="s">
        <v>262</v>
      </c>
      <c r="K1794" t="s">
        <v>50</v>
      </c>
      <c r="L1794" t="s">
        <v>58</v>
      </c>
      <c r="M1794" t="s">
        <v>59</v>
      </c>
      <c r="N1794" t="s">
        <v>53</v>
      </c>
      <c r="O1794" t="s">
        <v>27</v>
      </c>
      <c r="P1794" t="s">
        <v>37</v>
      </c>
      <c r="Q1794" t="s">
        <v>61</v>
      </c>
      <c r="R1794" t="s">
        <v>30</v>
      </c>
      <c r="S1794" s="2">
        <v>43651.861111111109</v>
      </c>
      <c r="T1794" t="s">
        <v>199</v>
      </c>
      <c r="U1794">
        <v>20</v>
      </c>
      <c r="V1794" t="s">
        <v>32</v>
      </c>
      <c r="AB1794">
        <f t="shared" si="27"/>
        <v>7</v>
      </c>
    </row>
    <row r="1795" spans="1:28" x14ac:dyDescent="0.25">
      <c r="A1795">
        <v>143</v>
      </c>
      <c r="B1795" t="s">
        <v>46</v>
      </c>
      <c r="C1795" t="s">
        <v>21</v>
      </c>
      <c r="D1795">
        <v>1997987469</v>
      </c>
      <c r="E1795">
        <v>208366175</v>
      </c>
      <c r="F1795" s="1">
        <v>43592</v>
      </c>
      <c r="G1795" s="1">
        <v>43593</v>
      </c>
      <c r="H1795" t="s">
        <v>442</v>
      </c>
      <c r="I1795" t="s">
        <v>87</v>
      </c>
      <c r="J1795" t="s">
        <v>443</v>
      </c>
      <c r="K1795" t="s">
        <v>50</v>
      </c>
      <c r="L1795" t="s">
        <v>204</v>
      </c>
      <c r="M1795" t="s">
        <v>52</v>
      </c>
      <c r="N1795" t="s">
        <v>72</v>
      </c>
      <c r="O1795" t="s">
        <v>27</v>
      </c>
      <c r="P1795" t="s">
        <v>28</v>
      </c>
      <c r="Q1795" t="s">
        <v>29</v>
      </c>
      <c r="R1795" t="s">
        <v>30</v>
      </c>
      <c r="S1795" s="2">
        <v>43651.6719212963</v>
      </c>
      <c r="T1795" t="s">
        <v>138</v>
      </c>
      <c r="U1795">
        <v>16</v>
      </c>
      <c r="V1795" t="s">
        <v>32</v>
      </c>
      <c r="AB1795">
        <f t="shared" ref="AB1795:AB1858" si="28">DAY(F1795)</f>
        <v>7</v>
      </c>
    </row>
    <row r="1796" spans="1:28" x14ac:dyDescent="0.25">
      <c r="A1796">
        <v>144</v>
      </c>
      <c r="B1796" t="s">
        <v>46</v>
      </c>
      <c r="C1796" t="s">
        <v>21</v>
      </c>
      <c r="D1796">
        <v>1998014731</v>
      </c>
      <c r="E1796">
        <v>212102824</v>
      </c>
      <c r="F1796" s="1">
        <v>43592</v>
      </c>
      <c r="G1796" s="1">
        <v>43594</v>
      </c>
      <c r="H1796" t="s">
        <v>132</v>
      </c>
      <c r="I1796" t="s">
        <v>87</v>
      </c>
      <c r="J1796" t="s">
        <v>322</v>
      </c>
      <c r="K1796" t="s">
        <v>50</v>
      </c>
      <c r="L1796" t="s">
        <v>83</v>
      </c>
      <c r="M1796" t="s">
        <v>46</v>
      </c>
      <c r="N1796" t="s">
        <v>164</v>
      </c>
      <c r="O1796" t="s">
        <v>27</v>
      </c>
      <c r="P1796" t="s">
        <v>142</v>
      </c>
      <c r="Q1796" t="s">
        <v>61</v>
      </c>
      <c r="R1796" t="s">
        <v>30</v>
      </c>
      <c r="S1796" s="2">
        <v>43651.736944444441</v>
      </c>
      <c r="T1796" t="s">
        <v>178</v>
      </c>
      <c r="U1796">
        <v>17</v>
      </c>
      <c r="V1796" t="s">
        <v>32</v>
      </c>
      <c r="AB1796">
        <f t="shared" si="28"/>
        <v>7</v>
      </c>
    </row>
    <row r="1797" spans="1:28" x14ac:dyDescent="0.25">
      <c r="A1797">
        <v>149</v>
      </c>
      <c r="B1797" t="s">
        <v>46</v>
      </c>
      <c r="C1797" t="s">
        <v>21</v>
      </c>
      <c r="D1797">
        <v>1998036476</v>
      </c>
      <c r="E1797">
        <v>208647476</v>
      </c>
      <c r="F1797" s="1">
        <v>43592</v>
      </c>
      <c r="G1797" s="1">
        <v>43593</v>
      </c>
      <c r="H1797" t="s">
        <v>132</v>
      </c>
      <c r="I1797" t="s">
        <v>98</v>
      </c>
      <c r="J1797" t="s">
        <v>145</v>
      </c>
      <c r="K1797" t="s">
        <v>50</v>
      </c>
      <c r="L1797" t="s">
        <v>3968</v>
      </c>
      <c r="M1797" t="s">
        <v>46</v>
      </c>
      <c r="N1797" t="s">
        <v>101</v>
      </c>
      <c r="O1797" t="s">
        <v>27</v>
      </c>
      <c r="P1797" t="s">
        <v>142</v>
      </c>
      <c r="Q1797" t="s">
        <v>29</v>
      </c>
      <c r="R1797" t="s">
        <v>30</v>
      </c>
      <c r="S1797" s="2">
        <v>43651.812106481484</v>
      </c>
      <c r="T1797" t="s">
        <v>187</v>
      </c>
      <c r="U1797">
        <v>19</v>
      </c>
      <c r="V1797" t="s">
        <v>32</v>
      </c>
      <c r="AB1797">
        <f t="shared" si="28"/>
        <v>7</v>
      </c>
    </row>
    <row r="1798" spans="1:28" x14ac:dyDescent="0.25">
      <c r="A1798">
        <v>150</v>
      </c>
      <c r="B1798" t="s">
        <v>55</v>
      </c>
      <c r="C1798" t="s">
        <v>21</v>
      </c>
      <c r="D1798">
        <v>1998036544</v>
      </c>
      <c r="E1798">
        <v>215109943</v>
      </c>
      <c r="F1798" s="1">
        <v>43592</v>
      </c>
      <c r="G1798" s="1">
        <v>43593</v>
      </c>
      <c r="H1798" t="s">
        <v>215</v>
      </c>
      <c r="I1798" t="s">
        <v>48</v>
      </c>
      <c r="J1798" t="s">
        <v>532</v>
      </c>
      <c r="K1798" t="s">
        <v>50</v>
      </c>
      <c r="L1798" t="s">
        <v>4230</v>
      </c>
      <c r="M1798" t="s">
        <v>107</v>
      </c>
      <c r="N1798" t="s">
        <v>114</v>
      </c>
      <c r="O1798" t="s">
        <v>27</v>
      </c>
      <c r="P1798" t="s">
        <v>142</v>
      </c>
      <c r="Q1798" t="s">
        <v>29</v>
      </c>
      <c r="R1798" t="s">
        <v>30</v>
      </c>
      <c r="S1798" s="2">
        <v>43651.815578703703</v>
      </c>
      <c r="T1798" t="s">
        <v>149</v>
      </c>
      <c r="U1798">
        <v>19</v>
      </c>
      <c r="V1798" t="s">
        <v>32</v>
      </c>
      <c r="AB1798">
        <f t="shared" si="28"/>
        <v>7</v>
      </c>
    </row>
    <row r="1799" spans="1:28" x14ac:dyDescent="0.25">
      <c r="A1799">
        <v>151</v>
      </c>
      <c r="B1799" t="s">
        <v>55</v>
      </c>
      <c r="C1799" t="s">
        <v>21</v>
      </c>
      <c r="D1799">
        <v>1998041663</v>
      </c>
      <c r="E1799">
        <v>218379682</v>
      </c>
      <c r="F1799" s="1">
        <v>43592</v>
      </c>
      <c r="G1799" s="1">
        <v>43593</v>
      </c>
      <c r="H1799" t="s">
        <v>536</v>
      </c>
      <c r="I1799" t="s">
        <v>91</v>
      </c>
      <c r="J1799" t="s">
        <v>578</v>
      </c>
      <c r="K1799" t="s">
        <v>50</v>
      </c>
      <c r="L1799" t="s">
        <v>66</v>
      </c>
      <c r="M1799" t="s">
        <v>52</v>
      </c>
      <c r="N1799" t="s">
        <v>166</v>
      </c>
      <c r="O1799" t="s">
        <v>27</v>
      </c>
      <c r="P1799" t="s">
        <v>142</v>
      </c>
      <c r="Q1799" t="s">
        <v>29</v>
      </c>
      <c r="R1799" t="s">
        <v>30</v>
      </c>
      <c r="S1799" s="2">
        <v>43651.835416666669</v>
      </c>
      <c r="T1799" t="s">
        <v>191</v>
      </c>
      <c r="U1799">
        <v>20</v>
      </c>
      <c r="V1799" t="s">
        <v>32</v>
      </c>
      <c r="AB1799">
        <f t="shared" si="28"/>
        <v>7</v>
      </c>
    </row>
    <row r="1800" spans="1:28" x14ac:dyDescent="0.25">
      <c r="A1800">
        <v>152</v>
      </c>
      <c r="B1800" t="s">
        <v>55</v>
      </c>
      <c r="C1800" t="s">
        <v>21</v>
      </c>
      <c r="D1800">
        <v>1998043711</v>
      </c>
      <c r="E1800">
        <v>218368486</v>
      </c>
      <c r="F1800" s="1">
        <v>43592</v>
      </c>
      <c r="G1800" s="1">
        <v>43593</v>
      </c>
      <c r="H1800" t="s">
        <v>588</v>
      </c>
      <c r="I1800" t="s">
        <v>221</v>
      </c>
      <c r="J1800" t="s">
        <v>325</v>
      </c>
      <c r="K1800" t="s">
        <v>50</v>
      </c>
      <c r="L1800" t="s">
        <v>66</v>
      </c>
      <c r="M1800" t="s">
        <v>42</v>
      </c>
      <c r="N1800" t="s">
        <v>43</v>
      </c>
      <c r="O1800" t="s">
        <v>27</v>
      </c>
      <c r="P1800" t="s">
        <v>44</v>
      </c>
      <c r="Q1800" t="s">
        <v>29</v>
      </c>
      <c r="R1800" t="s">
        <v>30</v>
      </c>
      <c r="S1800" s="2">
        <v>43651.842256944445</v>
      </c>
      <c r="T1800" t="s">
        <v>191</v>
      </c>
      <c r="U1800">
        <v>20</v>
      </c>
      <c r="V1800" t="s">
        <v>32</v>
      </c>
      <c r="AB1800">
        <f t="shared" si="28"/>
        <v>7</v>
      </c>
    </row>
    <row r="1801" spans="1:28" x14ac:dyDescent="0.25">
      <c r="A1801">
        <v>153</v>
      </c>
      <c r="B1801" t="s">
        <v>46</v>
      </c>
      <c r="C1801" t="s">
        <v>21</v>
      </c>
      <c r="D1801">
        <v>1998052890</v>
      </c>
      <c r="E1801">
        <v>209348413</v>
      </c>
      <c r="F1801" s="1">
        <v>43592</v>
      </c>
      <c r="G1801" s="1">
        <v>43593</v>
      </c>
      <c r="H1801" t="s">
        <v>115</v>
      </c>
      <c r="I1801" t="s">
        <v>48</v>
      </c>
      <c r="J1801" t="s">
        <v>565</v>
      </c>
      <c r="K1801" t="s">
        <v>50</v>
      </c>
      <c r="L1801" t="s">
        <v>250</v>
      </c>
      <c r="M1801" t="s">
        <v>52</v>
      </c>
      <c r="N1801" t="s">
        <v>36</v>
      </c>
      <c r="O1801" t="s">
        <v>27</v>
      </c>
      <c r="P1801" t="s">
        <v>37</v>
      </c>
      <c r="Q1801" t="s">
        <v>29</v>
      </c>
      <c r="R1801" t="s">
        <v>30</v>
      </c>
      <c r="S1801" s="2">
        <v>43651.874652777777</v>
      </c>
      <c r="T1801" t="s">
        <v>199</v>
      </c>
      <c r="U1801">
        <v>20</v>
      </c>
      <c r="V1801" t="s">
        <v>32</v>
      </c>
      <c r="AB1801">
        <f t="shared" si="28"/>
        <v>7</v>
      </c>
    </row>
    <row r="1802" spans="1:28" x14ac:dyDescent="0.25">
      <c r="A1802">
        <v>154</v>
      </c>
      <c r="B1802" t="s">
        <v>46</v>
      </c>
      <c r="C1802" t="s">
        <v>21</v>
      </c>
      <c r="D1802">
        <v>1998058346</v>
      </c>
      <c r="E1802">
        <v>10180395</v>
      </c>
      <c r="F1802" s="1">
        <v>43592</v>
      </c>
      <c r="G1802" s="1">
        <v>43592</v>
      </c>
      <c r="H1802" t="s">
        <v>319</v>
      </c>
      <c r="I1802" t="s">
        <v>87</v>
      </c>
      <c r="J1802" t="s">
        <v>446</v>
      </c>
      <c r="K1802" t="s">
        <v>50</v>
      </c>
      <c r="L1802" t="s">
        <v>66</v>
      </c>
      <c r="M1802" t="s">
        <v>78</v>
      </c>
      <c r="N1802" t="s">
        <v>53</v>
      </c>
      <c r="O1802" t="s">
        <v>27</v>
      </c>
      <c r="P1802" t="s">
        <v>37</v>
      </c>
      <c r="Q1802" t="s">
        <v>61</v>
      </c>
      <c r="R1802" t="s">
        <v>30</v>
      </c>
      <c r="S1802" s="2">
        <v>43651.909224537034</v>
      </c>
      <c r="T1802" t="s">
        <v>202</v>
      </c>
      <c r="U1802">
        <v>21</v>
      </c>
      <c r="V1802" t="s">
        <v>32</v>
      </c>
      <c r="AB1802">
        <f t="shared" si="28"/>
        <v>7</v>
      </c>
    </row>
    <row r="1803" spans="1:28" x14ac:dyDescent="0.25">
      <c r="A1803">
        <v>157</v>
      </c>
      <c r="B1803" t="s">
        <v>55</v>
      </c>
      <c r="C1803" t="s">
        <v>21</v>
      </c>
      <c r="D1803">
        <v>1998043722</v>
      </c>
      <c r="E1803">
        <v>208425066</v>
      </c>
      <c r="F1803" s="1">
        <v>43592</v>
      </c>
      <c r="G1803" s="1">
        <v>43593</v>
      </c>
      <c r="H1803" t="s">
        <v>132</v>
      </c>
      <c r="I1803" t="s">
        <v>87</v>
      </c>
      <c r="J1803" t="s">
        <v>1010</v>
      </c>
      <c r="K1803" t="s">
        <v>50</v>
      </c>
      <c r="L1803" t="s">
        <v>133</v>
      </c>
      <c r="M1803" t="s">
        <v>78</v>
      </c>
      <c r="N1803" t="s">
        <v>104</v>
      </c>
      <c r="O1803" t="s">
        <v>27</v>
      </c>
      <c r="P1803" t="s">
        <v>142</v>
      </c>
      <c r="Q1803" t="s">
        <v>61</v>
      </c>
      <c r="R1803" t="s">
        <v>30</v>
      </c>
      <c r="S1803" s="2">
        <v>43651.84097222222</v>
      </c>
      <c r="T1803" t="s">
        <v>191</v>
      </c>
      <c r="U1803">
        <v>20</v>
      </c>
      <c r="V1803" t="s">
        <v>32</v>
      </c>
      <c r="AB1803">
        <f t="shared" si="28"/>
        <v>7</v>
      </c>
    </row>
    <row r="1804" spans="1:28" x14ac:dyDescent="0.25">
      <c r="A1804">
        <v>159</v>
      </c>
      <c r="B1804" t="s">
        <v>55</v>
      </c>
      <c r="C1804" t="s">
        <v>21</v>
      </c>
      <c r="D1804">
        <v>1998048086</v>
      </c>
      <c r="E1804">
        <v>212014747</v>
      </c>
      <c r="F1804" s="1">
        <v>43592</v>
      </c>
      <c r="G1804" s="1">
        <v>43594</v>
      </c>
      <c r="H1804" t="s">
        <v>536</v>
      </c>
      <c r="I1804" t="s">
        <v>144</v>
      </c>
      <c r="J1804" t="s">
        <v>111</v>
      </c>
      <c r="K1804" t="s">
        <v>50</v>
      </c>
      <c r="L1804" t="s">
        <v>1576</v>
      </c>
      <c r="M1804" t="s">
        <v>52</v>
      </c>
      <c r="N1804" t="s">
        <v>101</v>
      </c>
      <c r="O1804" t="s">
        <v>27</v>
      </c>
      <c r="P1804" t="s">
        <v>28</v>
      </c>
      <c r="Q1804" t="s">
        <v>29</v>
      </c>
      <c r="R1804" t="s">
        <v>30</v>
      </c>
      <c r="S1804" s="2">
        <v>43651.853831018518</v>
      </c>
      <c r="T1804" t="s">
        <v>191</v>
      </c>
      <c r="U1804">
        <v>20</v>
      </c>
      <c r="V1804" t="s">
        <v>32</v>
      </c>
      <c r="AB1804">
        <f t="shared" si="28"/>
        <v>7</v>
      </c>
    </row>
    <row r="1805" spans="1:28" x14ac:dyDescent="0.25">
      <c r="A1805">
        <v>160</v>
      </c>
      <c r="B1805" t="s">
        <v>119</v>
      </c>
      <c r="C1805" t="s">
        <v>21</v>
      </c>
      <c r="D1805">
        <v>1998054667</v>
      </c>
      <c r="E1805">
        <v>208186347</v>
      </c>
      <c r="F1805" s="1">
        <v>43592</v>
      </c>
      <c r="G1805" s="1">
        <v>43594</v>
      </c>
      <c r="H1805" t="s">
        <v>467</v>
      </c>
      <c r="I1805" t="s">
        <v>23</v>
      </c>
      <c r="J1805" t="s">
        <v>1163</v>
      </c>
      <c r="K1805" t="s">
        <v>25</v>
      </c>
      <c r="L1805" t="s">
        <v>4231</v>
      </c>
      <c r="M1805" t="s">
        <v>107</v>
      </c>
      <c r="N1805" t="s">
        <v>210</v>
      </c>
      <c r="O1805" t="s">
        <v>27</v>
      </c>
      <c r="P1805" t="s">
        <v>28</v>
      </c>
      <c r="Q1805" t="s">
        <v>29</v>
      </c>
      <c r="R1805" t="s">
        <v>30</v>
      </c>
      <c r="S1805" s="2">
        <v>43651.884618055556</v>
      </c>
      <c r="T1805" t="s">
        <v>153</v>
      </c>
      <c r="U1805">
        <v>21</v>
      </c>
      <c r="V1805" t="s">
        <v>32</v>
      </c>
      <c r="AB1805">
        <f t="shared" si="28"/>
        <v>7</v>
      </c>
    </row>
    <row r="1806" spans="1:28" x14ac:dyDescent="0.25">
      <c r="A1806">
        <v>164</v>
      </c>
      <c r="B1806" t="s">
        <v>119</v>
      </c>
      <c r="C1806" t="s">
        <v>21</v>
      </c>
      <c r="D1806">
        <v>1998064983</v>
      </c>
      <c r="E1806">
        <v>218513621</v>
      </c>
      <c r="F1806" s="1">
        <v>43592</v>
      </c>
      <c r="G1806" s="1">
        <v>43593</v>
      </c>
      <c r="H1806" t="s">
        <v>371</v>
      </c>
      <c r="I1806" t="s">
        <v>23</v>
      </c>
      <c r="J1806" t="s">
        <v>573</v>
      </c>
      <c r="K1806" t="s">
        <v>25</v>
      </c>
      <c r="L1806" t="s">
        <v>1389</v>
      </c>
      <c r="M1806" t="s">
        <v>255</v>
      </c>
      <c r="N1806" t="s">
        <v>72</v>
      </c>
      <c r="O1806" t="s">
        <v>27</v>
      </c>
      <c r="P1806" t="s">
        <v>28</v>
      </c>
      <c r="Q1806" t="s">
        <v>29</v>
      </c>
      <c r="R1806" t="s">
        <v>30</v>
      </c>
      <c r="S1806" s="2">
        <v>43651.981770833336</v>
      </c>
      <c r="T1806" t="s">
        <v>607</v>
      </c>
      <c r="U1806">
        <v>23</v>
      </c>
      <c r="V1806" t="s">
        <v>32</v>
      </c>
      <c r="AB1806">
        <f t="shared" si="28"/>
        <v>7</v>
      </c>
    </row>
    <row r="1807" spans="1:28" x14ac:dyDescent="0.25">
      <c r="A1807">
        <v>174</v>
      </c>
      <c r="B1807" t="s">
        <v>46</v>
      </c>
      <c r="C1807" t="s">
        <v>21</v>
      </c>
      <c r="D1807">
        <v>1998064972</v>
      </c>
      <c r="E1807">
        <v>218995928</v>
      </c>
      <c r="F1807" s="1">
        <v>43592</v>
      </c>
      <c r="G1807" s="1">
        <v>43593</v>
      </c>
      <c r="H1807" t="s">
        <v>115</v>
      </c>
      <c r="I1807" t="s">
        <v>98</v>
      </c>
      <c r="J1807" t="s">
        <v>564</v>
      </c>
      <c r="K1807" t="s">
        <v>50</v>
      </c>
      <c r="L1807" t="s">
        <v>1186</v>
      </c>
      <c r="M1807" t="s">
        <v>134</v>
      </c>
      <c r="N1807" t="s">
        <v>177</v>
      </c>
      <c r="O1807" t="s">
        <v>27</v>
      </c>
      <c r="P1807" t="s">
        <v>37</v>
      </c>
      <c r="Q1807" t="s">
        <v>61</v>
      </c>
      <c r="R1807" t="s">
        <v>30</v>
      </c>
      <c r="S1807" s="2">
        <v>43651.98060185185</v>
      </c>
      <c r="T1807" t="s">
        <v>607</v>
      </c>
      <c r="U1807">
        <v>23</v>
      </c>
      <c r="V1807" t="s">
        <v>32</v>
      </c>
      <c r="AB1807">
        <f t="shared" si="28"/>
        <v>7</v>
      </c>
    </row>
    <row r="1808" spans="1:28" x14ac:dyDescent="0.25">
      <c r="A1808">
        <v>216</v>
      </c>
      <c r="B1808" t="s">
        <v>46</v>
      </c>
      <c r="C1808" t="s">
        <v>21</v>
      </c>
      <c r="D1808">
        <v>1997859311</v>
      </c>
      <c r="E1808">
        <v>214969221</v>
      </c>
      <c r="F1808" s="1">
        <v>43592</v>
      </c>
      <c r="G1808" s="1">
        <v>43592</v>
      </c>
      <c r="H1808" t="s">
        <v>308</v>
      </c>
      <c r="I1808" t="s">
        <v>48</v>
      </c>
      <c r="J1808" t="s">
        <v>678</v>
      </c>
      <c r="K1808" t="s">
        <v>50</v>
      </c>
      <c r="L1808" t="s">
        <v>66</v>
      </c>
      <c r="M1808" t="s">
        <v>46</v>
      </c>
      <c r="N1808" t="s">
        <v>172</v>
      </c>
      <c r="O1808" t="s">
        <v>27</v>
      </c>
      <c r="P1808" t="s">
        <v>142</v>
      </c>
      <c r="Q1808" t="s">
        <v>61</v>
      </c>
      <c r="R1808" t="s">
        <v>30</v>
      </c>
      <c r="S1808" s="2">
        <v>43651.320034722223</v>
      </c>
      <c r="T1808" t="s">
        <v>923</v>
      </c>
      <c r="U1808">
        <v>7</v>
      </c>
      <c r="V1808" t="s">
        <v>32</v>
      </c>
      <c r="AB1808">
        <f t="shared" si="28"/>
        <v>7</v>
      </c>
    </row>
    <row r="1809" spans="1:28" x14ac:dyDescent="0.25">
      <c r="A1809">
        <v>231</v>
      </c>
      <c r="B1809" t="s">
        <v>46</v>
      </c>
      <c r="C1809" t="s">
        <v>21</v>
      </c>
      <c r="D1809">
        <v>1997897829</v>
      </c>
      <c r="E1809">
        <v>218209167</v>
      </c>
      <c r="F1809" s="1">
        <v>43592</v>
      </c>
      <c r="G1809" s="1">
        <v>43592</v>
      </c>
      <c r="H1809" t="s">
        <v>302</v>
      </c>
      <c r="I1809" t="s">
        <v>98</v>
      </c>
      <c r="J1809" t="s">
        <v>350</v>
      </c>
      <c r="K1809" t="s">
        <v>50</v>
      </c>
      <c r="L1809" t="s">
        <v>201</v>
      </c>
      <c r="M1809" t="s">
        <v>365</v>
      </c>
      <c r="N1809" t="s">
        <v>36</v>
      </c>
      <c r="O1809" t="s">
        <v>27</v>
      </c>
      <c r="P1809" t="s">
        <v>37</v>
      </c>
      <c r="Q1809" t="s">
        <v>29</v>
      </c>
      <c r="R1809" t="s">
        <v>30</v>
      </c>
      <c r="S1809" s="2">
        <v>43651.462210648147</v>
      </c>
      <c r="T1809" t="s">
        <v>79</v>
      </c>
      <c r="U1809">
        <v>11</v>
      </c>
      <c r="V1809" t="s">
        <v>32</v>
      </c>
      <c r="AB1809">
        <f t="shared" si="28"/>
        <v>7</v>
      </c>
    </row>
    <row r="1810" spans="1:28" x14ac:dyDescent="0.25">
      <c r="A1810">
        <v>236</v>
      </c>
      <c r="B1810" t="s">
        <v>46</v>
      </c>
      <c r="C1810" t="s">
        <v>21</v>
      </c>
      <c r="D1810">
        <v>1997862225</v>
      </c>
      <c r="E1810">
        <v>209199493</v>
      </c>
      <c r="F1810" s="1">
        <v>43592</v>
      </c>
      <c r="G1810" s="1">
        <v>43592</v>
      </c>
      <c r="H1810" t="s">
        <v>406</v>
      </c>
      <c r="I1810" t="s">
        <v>518</v>
      </c>
      <c r="J1810" t="s">
        <v>353</v>
      </c>
      <c r="K1810" t="s">
        <v>50</v>
      </c>
      <c r="L1810" t="s">
        <v>51</v>
      </c>
      <c r="M1810" t="s">
        <v>235</v>
      </c>
      <c r="N1810" t="s">
        <v>60</v>
      </c>
      <c r="O1810" t="s">
        <v>27</v>
      </c>
      <c r="P1810" t="s">
        <v>142</v>
      </c>
      <c r="Q1810" t="s">
        <v>29</v>
      </c>
      <c r="R1810" t="s">
        <v>30</v>
      </c>
      <c r="S1810" s="2">
        <v>43651.349189814813</v>
      </c>
      <c r="T1810" t="s">
        <v>891</v>
      </c>
      <c r="U1810">
        <v>8</v>
      </c>
      <c r="V1810" t="s">
        <v>32</v>
      </c>
      <c r="AB1810">
        <f t="shared" si="28"/>
        <v>7</v>
      </c>
    </row>
    <row r="1811" spans="1:28" x14ac:dyDescent="0.25">
      <c r="A1811">
        <v>240</v>
      </c>
      <c r="B1811" t="s">
        <v>46</v>
      </c>
      <c r="C1811" t="s">
        <v>21</v>
      </c>
      <c r="D1811">
        <v>1997886771</v>
      </c>
      <c r="E1811">
        <v>209049432</v>
      </c>
      <c r="F1811" s="1">
        <v>43592</v>
      </c>
      <c r="G1811" s="1">
        <v>43592</v>
      </c>
      <c r="H1811" t="s">
        <v>423</v>
      </c>
      <c r="I1811" t="s">
        <v>69</v>
      </c>
      <c r="J1811" t="s">
        <v>129</v>
      </c>
      <c r="K1811" t="s">
        <v>50</v>
      </c>
      <c r="L1811" t="s">
        <v>250</v>
      </c>
      <c r="M1811" t="s">
        <v>84</v>
      </c>
      <c r="N1811" t="s">
        <v>108</v>
      </c>
      <c r="O1811" t="s">
        <v>27</v>
      </c>
      <c r="P1811" t="s">
        <v>85</v>
      </c>
      <c r="Q1811" t="s">
        <v>29</v>
      </c>
      <c r="R1811" t="s">
        <v>30</v>
      </c>
      <c r="S1811" s="2">
        <v>43651.438252314816</v>
      </c>
      <c r="T1811" t="s">
        <v>38</v>
      </c>
      <c r="U1811">
        <v>10</v>
      </c>
      <c r="V1811" t="s">
        <v>32</v>
      </c>
      <c r="AB1811">
        <f t="shared" si="28"/>
        <v>7</v>
      </c>
    </row>
    <row r="1812" spans="1:28" x14ac:dyDescent="0.25">
      <c r="A1812">
        <v>242</v>
      </c>
      <c r="B1812" t="s">
        <v>55</v>
      </c>
      <c r="C1812" t="s">
        <v>21</v>
      </c>
      <c r="D1812">
        <v>1997889695</v>
      </c>
      <c r="E1812">
        <v>208384386</v>
      </c>
      <c r="F1812" s="1">
        <v>43592</v>
      </c>
      <c r="G1812" s="1">
        <v>43592</v>
      </c>
      <c r="H1812" t="s">
        <v>238</v>
      </c>
      <c r="I1812" t="s">
        <v>69</v>
      </c>
      <c r="J1812" t="s">
        <v>720</v>
      </c>
      <c r="K1812" t="s">
        <v>50</v>
      </c>
      <c r="L1812" t="s">
        <v>4232</v>
      </c>
      <c r="M1812" t="s">
        <v>107</v>
      </c>
      <c r="N1812" t="s">
        <v>104</v>
      </c>
      <c r="O1812" t="s">
        <v>27</v>
      </c>
      <c r="P1812" t="s">
        <v>85</v>
      </c>
      <c r="Q1812" t="s">
        <v>29</v>
      </c>
      <c r="R1812" t="s">
        <v>30</v>
      </c>
      <c r="S1812" s="2">
        <v>43651.445439814815</v>
      </c>
      <c r="T1812" t="s">
        <v>38</v>
      </c>
      <c r="U1812">
        <v>10</v>
      </c>
      <c r="V1812" t="s">
        <v>32</v>
      </c>
      <c r="AB1812">
        <f t="shared" si="28"/>
        <v>7</v>
      </c>
    </row>
    <row r="1813" spans="1:28" x14ac:dyDescent="0.25">
      <c r="A1813">
        <v>243</v>
      </c>
      <c r="B1813" t="s">
        <v>55</v>
      </c>
      <c r="C1813" t="s">
        <v>21</v>
      </c>
      <c r="D1813">
        <v>1997905537</v>
      </c>
      <c r="E1813">
        <v>219219166</v>
      </c>
      <c r="F1813" s="1">
        <v>43592</v>
      </c>
      <c r="G1813" s="1">
        <v>43592</v>
      </c>
      <c r="H1813" t="s">
        <v>1717</v>
      </c>
      <c r="J1813" t="s">
        <v>436</v>
      </c>
      <c r="K1813" t="s">
        <v>50</v>
      </c>
      <c r="L1813" t="s">
        <v>4233</v>
      </c>
      <c r="M1813" t="s">
        <v>46</v>
      </c>
      <c r="N1813" t="s">
        <v>104</v>
      </c>
      <c r="O1813" t="s">
        <v>27</v>
      </c>
      <c r="P1813" t="s">
        <v>142</v>
      </c>
      <c r="Q1813" t="s">
        <v>29</v>
      </c>
      <c r="R1813" t="s">
        <v>30</v>
      </c>
      <c r="S1813" s="2">
        <v>43651.480486111112</v>
      </c>
      <c r="T1813" t="s">
        <v>89</v>
      </c>
      <c r="U1813">
        <v>11</v>
      </c>
      <c r="V1813" t="s">
        <v>32</v>
      </c>
      <c r="AB1813">
        <f t="shared" si="28"/>
        <v>7</v>
      </c>
    </row>
    <row r="1814" spans="1:28" x14ac:dyDescent="0.25">
      <c r="A1814">
        <v>244</v>
      </c>
      <c r="B1814" t="s">
        <v>55</v>
      </c>
      <c r="C1814" t="s">
        <v>21</v>
      </c>
      <c r="D1814">
        <v>1997916416</v>
      </c>
      <c r="E1814">
        <v>208481047</v>
      </c>
      <c r="F1814" s="1">
        <v>43592</v>
      </c>
      <c r="G1814" s="1">
        <v>43592</v>
      </c>
      <c r="H1814" t="s">
        <v>132</v>
      </c>
      <c r="I1814" t="s">
        <v>98</v>
      </c>
      <c r="J1814" t="s">
        <v>1153</v>
      </c>
      <c r="K1814" t="s">
        <v>50</v>
      </c>
      <c r="L1814" t="s">
        <v>1599</v>
      </c>
      <c r="M1814" t="s">
        <v>78</v>
      </c>
      <c r="N1814" t="s">
        <v>72</v>
      </c>
      <c r="O1814" t="s">
        <v>27</v>
      </c>
      <c r="P1814" t="s">
        <v>28</v>
      </c>
      <c r="Q1814" t="s">
        <v>61</v>
      </c>
      <c r="R1814" t="s">
        <v>30</v>
      </c>
      <c r="S1814" s="2">
        <v>43651.509652777779</v>
      </c>
      <c r="T1814" t="s">
        <v>96</v>
      </c>
      <c r="U1814">
        <v>12</v>
      </c>
      <c r="V1814" t="s">
        <v>32</v>
      </c>
      <c r="AB1814">
        <f t="shared" si="28"/>
        <v>7</v>
      </c>
    </row>
    <row r="1815" spans="1:28" x14ac:dyDescent="0.25">
      <c r="A1815">
        <v>246</v>
      </c>
      <c r="B1815" t="s">
        <v>46</v>
      </c>
      <c r="C1815" t="s">
        <v>21</v>
      </c>
      <c r="D1815">
        <v>1997870381</v>
      </c>
      <c r="E1815">
        <v>217922501</v>
      </c>
      <c r="F1815" s="1">
        <v>43592</v>
      </c>
      <c r="G1815" s="1">
        <v>43592</v>
      </c>
      <c r="H1815" t="s">
        <v>115</v>
      </c>
      <c r="I1815" t="s">
        <v>98</v>
      </c>
      <c r="J1815" t="s">
        <v>120</v>
      </c>
      <c r="K1815" t="s">
        <v>50</v>
      </c>
      <c r="L1815" t="s">
        <v>263</v>
      </c>
      <c r="M1815" t="s">
        <v>52</v>
      </c>
      <c r="N1815" t="s">
        <v>121</v>
      </c>
      <c r="O1815" t="s">
        <v>27</v>
      </c>
      <c r="P1815" t="s">
        <v>28</v>
      </c>
      <c r="Q1815" t="s">
        <v>29</v>
      </c>
      <c r="R1815" t="s">
        <v>30</v>
      </c>
      <c r="S1815" s="2">
        <v>43651.390243055554</v>
      </c>
      <c r="T1815" t="s">
        <v>259</v>
      </c>
      <c r="U1815">
        <v>9</v>
      </c>
      <c r="V1815" t="s">
        <v>32</v>
      </c>
      <c r="AB1815">
        <f t="shared" si="28"/>
        <v>7</v>
      </c>
    </row>
    <row r="1816" spans="1:28" x14ac:dyDescent="0.25">
      <c r="A1816">
        <v>248</v>
      </c>
      <c r="B1816" t="s">
        <v>55</v>
      </c>
      <c r="C1816" t="s">
        <v>21</v>
      </c>
      <c r="D1816">
        <v>1997914201</v>
      </c>
      <c r="E1816">
        <v>209112169</v>
      </c>
      <c r="F1816" s="1">
        <v>43592</v>
      </c>
      <c r="G1816" s="1">
        <v>43593</v>
      </c>
      <c r="H1816" t="s">
        <v>656</v>
      </c>
      <c r="I1816" t="s">
        <v>305</v>
      </c>
      <c r="J1816" t="s">
        <v>712</v>
      </c>
      <c r="K1816" t="s">
        <v>50</v>
      </c>
      <c r="L1816" t="s">
        <v>1685</v>
      </c>
      <c r="M1816" t="s">
        <v>107</v>
      </c>
      <c r="N1816" t="s">
        <v>32</v>
      </c>
      <c r="O1816" t="s">
        <v>32</v>
      </c>
      <c r="P1816" t="s">
        <v>85</v>
      </c>
      <c r="Q1816" t="s">
        <v>29</v>
      </c>
      <c r="R1816" t="s">
        <v>30</v>
      </c>
      <c r="S1816" s="2">
        <v>43651.503865740742</v>
      </c>
      <c r="T1816" t="s">
        <v>96</v>
      </c>
      <c r="U1816">
        <v>12</v>
      </c>
      <c r="V1816" t="s">
        <v>32</v>
      </c>
      <c r="AB1816">
        <f t="shared" si="28"/>
        <v>7</v>
      </c>
    </row>
    <row r="1817" spans="1:28" x14ac:dyDescent="0.25">
      <c r="A1817">
        <v>251</v>
      </c>
      <c r="B1817" t="s">
        <v>46</v>
      </c>
      <c r="C1817" t="s">
        <v>21</v>
      </c>
      <c r="D1817">
        <v>1997931626</v>
      </c>
      <c r="E1817">
        <v>10146152</v>
      </c>
      <c r="F1817" s="1">
        <v>43592</v>
      </c>
      <c r="G1817" s="1">
        <v>43592</v>
      </c>
      <c r="H1817" t="s">
        <v>86</v>
      </c>
      <c r="I1817" t="s">
        <v>87</v>
      </c>
      <c r="J1817" t="s">
        <v>755</v>
      </c>
      <c r="K1817" t="s">
        <v>50</v>
      </c>
      <c r="L1817" t="s">
        <v>388</v>
      </c>
      <c r="M1817" t="s">
        <v>52</v>
      </c>
      <c r="N1817" t="s">
        <v>101</v>
      </c>
      <c r="O1817" t="s">
        <v>27</v>
      </c>
      <c r="P1817" t="s">
        <v>44</v>
      </c>
      <c r="Q1817" t="s">
        <v>29</v>
      </c>
      <c r="R1817" t="s">
        <v>30</v>
      </c>
      <c r="S1817" s="2">
        <v>43651.552824074075</v>
      </c>
      <c r="T1817" t="s">
        <v>112</v>
      </c>
      <c r="U1817">
        <v>13</v>
      </c>
      <c r="V1817" t="s">
        <v>32</v>
      </c>
      <c r="AB1817">
        <f t="shared" si="28"/>
        <v>7</v>
      </c>
    </row>
    <row r="1818" spans="1:28" x14ac:dyDescent="0.25">
      <c r="A1818">
        <v>252</v>
      </c>
      <c r="B1818" t="s">
        <v>46</v>
      </c>
      <c r="C1818" t="s">
        <v>21</v>
      </c>
      <c r="D1818">
        <v>1997949287</v>
      </c>
      <c r="E1818">
        <v>216919779</v>
      </c>
      <c r="F1818" s="1">
        <v>43592</v>
      </c>
      <c r="G1818" s="1">
        <v>43593</v>
      </c>
      <c r="H1818" t="s">
        <v>232</v>
      </c>
      <c r="I1818" t="s">
        <v>336</v>
      </c>
      <c r="J1818" t="s">
        <v>755</v>
      </c>
      <c r="K1818" t="s">
        <v>50</v>
      </c>
      <c r="L1818" t="s">
        <v>1672</v>
      </c>
      <c r="M1818" t="s">
        <v>134</v>
      </c>
      <c r="N1818" t="s">
        <v>101</v>
      </c>
      <c r="O1818" t="s">
        <v>27</v>
      </c>
      <c r="P1818" t="s">
        <v>44</v>
      </c>
      <c r="Q1818" t="s">
        <v>61</v>
      </c>
      <c r="R1818" t="s">
        <v>30</v>
      </c>
      <c r="S1818" s="2">
        <v>43651.601400462961</v>
      </c>
      <c r="T1818" t="s">
        <v>45</v>
      </c>
      <c r="U1818">
        <v>14</v>
      </c>
      <c r="V1818" t="s">
        <v>32</v>
      </c>
      <c r="AB1818">
        <f t="shared" si="28"/>
        <v>7</v>
      </c>
    </row>
    <row r="1819" spans="1:28" x14ac:dyDescent="0.25">
      <c r="A1819">
        <v>254</v>
      </c>
      <c r="B1819" t="s">
        <v>55</v>
      </c>
      <c r="C1819" t="s">
        <v>21</v>
      </c>
      <c r="D1819">
        <v>1997973105</v>
      </c>
      <c r="E1819">
        <v>208898711</v>
      </c>
      <c r="F1819" s="1">
        <v>43592</v>
      </c>
      <c r="G1819" s="1">
        <v>43593</v>
      </c>
      <c r="H1819" t="s">
        <v>132</v>
      </c>
      <c r="I1819" t="s">
        <v>91</v>
      </c>
      <c r="J1819" t="s">
        <v>288</v>
      </c>
      <c r="K1819" t="s">
        <v>50</v>
      </c>
      <c r="L1819" t="s">
        <v>270</v>
      </c>
      <c r="M1819" t="s">
        <v>78</v>
      </c>
      <c r="N1819" t="s">
        <v>108</v>
      </c>
      <c r="O1819" t="s">
        <v>27</v>
      </c>
      <c r="P1819" t="s">
        <v>28</v>
      </c>
      <c r="Q1819" t="s">
        <v>61</v>
      </c>
      <c r="R1819" t="s">
        <v>30</v>
      </c>
      <c r="S1819" s="2">
        <v>43651.660844907405</v>
      </c>
      <c r="T1819" t="s">
        <v>54</v>
      </c>
      <c r="U1819">
        <v>15</v>
      </c>
      <c r="V1819" t="s">
        <v>32</v>
      </c>
      <c r="AB1819">
        <f t="shared" si="28"/>
        <v>7</v>
      </c>
    </row>
    <row r="1820" spans="1:28" x14ac:dyDescent="0.25">
      <c r="A1820">
        <v>2234</v>
      </c>
      <c r="B1820" t="s">
        <v>46</v>
      </c>
      <c r="C1820" t="s">
        <v>214</v>
      </c>
      <c r="D1820">
        <v>1997852943</v>
      </c>
      <c r="E1820">
        <v>218608827</v>
      </c>
      <c r="F1820" s="1">
        <v>43592</v>
      </c>
      <c r="G1820" s="1">
        <v>43592</v>
      </c>
      <c r="H1820" t="s">
        <v>296</v>
      </c>
      <c r="I1820" t="s">
        <v>98</v>
      </c>
      <c r="J1820" t="s">
        <v>330</v>
      </c>
      <c r="K1820" t="s">
        <v>50</v>
      </c>
      <c r="L1820" t="s">
        <v>285</v>
      </c>
      <c r="M1820" t="s">
        <v>107</v>
      </c>
      <c r="N1820" t="s">
        <v>104</v>
      </c>
      <c r="O1820" t="s">
        <v>27</v>
      </c>
      <c r="P1820" t="s">
        <v>142</v>
      </c>
      <c r="Q1820" t="s">
        <v>29</v>
      </c>
      <c r="R1820" t="s">
        <v>30</v>
      </c>
      <c r="S1820" s="2">
        <v>43651.024687500001</v>
      </c>
      <c r="T1820" t="s">
        <v>737</v>
      </c>
      <c r="U1820">
        <v>0</v>
      </c>
      <c r="V1820" t="s">
        <v>32</v>
      </c>
      <c r="AB1820">
        <f t="shared" si="28"/>
        <v>7</v>
      </c>
    </row>
    <row r="1821" spans="1:28" x14ac:dyDescent="0.25">
      <c r="A1821">
        <v>2235</v>
      </c>
      <c r="B1821" t="s">
        <v>46</v>
      </c>
      <c r="C1821" t="s">
        <v>214</v>
      </c>
      <c r="D1821">
        <v>1997859399</v>
      </c>
      <c r="E1821">
        <v>221034386</v>
      </c>
      <c r="F1821" s="1">
        <v>43592</v>
      </c>
      <c r="G1821" s="1">
        <v>43592</v>
      </c>
      <c r="H1821" t="s">
        <v>302</v>
      </c>
      <c r="I1821" t="s">
        <v>221</v>
      </c>
      <c r="J1821" t="s">
        <v>320</v>
      </c>
      <c r="K1821" t="s">
        <v>50</v>
      </c>
      <c r="L1821" t="s">
        <v>329</v>
      </c>
      <c r="M1821" t="s">
        <v>78</v>
      </c>
      <c r="N1821" t="s">
        <v>321</v>
      </c>
      <c r="O1821" t="s">
        <v>27</v>
      </c>
      <c r="P1821" t="s">
        <v>142</v>
      </c>
      <c r="Q1821" t="s">
        <v>29</v>
      </c>
      <c r="R1821" t="s">
        <v>30</v>
      </c>
      <c r="S1821" s="2">
        <v>43651.322974537034</v>
      </c>
      <c r="T1821" t="s">
        <v>923</v>
      </c>
      <c r="U1821">
        <v>7</v>
      </c>
      <c r="V1821" t="s">
        <v>32</v>
      </c>
      <c r="AB1821">
        <f t="shared" si="28"/>
        <v>7</v>
      </c>
    </row>
    <row r="1822" spans="1:28" x14ac:dyDescent="0.25">
      <c r="A1822">
        <v>2260</v>
      </c>
      <c r="B1822" t="s">
        <v>478</v>
      </c>
      <c r="C1822" t="s">
        <v>214</v>
      </c>
      <c r="D1822">
        <v>1997852594</v>
      </c>
      <c r="E1822">
        <v>220970878</v>
      </c>
      <c r="F1822" s="1">
        <v>43592</v>
      </c>
      <c r="G1822" s="1">
        <v>43592</v>
      </c>
      <c r="H1822" t="s">
        <v>706</v>
      </c>
      <c r="I1822" t="s">
        <v>69</v>
      </c>
      <c r="J1822" t="s">
        <v>1183</v>
      </c>
      <c r="K1822" t="s">
        <v>480</v>
      </c>
      <c r="L1822" t="s">
        <v>885</v>
      </c>
      <c r="M1822" t="s">
        <v>78</v>
      </c>
      <c r="N1822" t="s">
        <v>108</v>
      </c>
      <c r="O1822" t="s">
        <v>27</v>
      </c>
      <c r="P1822" t="s">
        <v>85</v>
      </c>
      <c r="Q1822" t="s">
        <v>61</v>
      </c>
      <c r="R1822" t="s">
        <v>30</v>
      </c>
      <c r="S1822" s="2">
        <v>43651.003645833334</v>
      </c>
      <c r="T1822" t="s">
        <v>31</v>
      </c>
      <c r="U1822">
        <v>0</v>
      </c>
      <c r="V1822" t="s">
        <v>32</v>
      </c>
      <c r="AB1822">
        <f t="shared" si="28"/>
        <v>7</v>
      </c>
    </row>
    <row r="1823" spans="1:28" x14ac:dyDescent="0.25">
      <c r="A1823">
        <v>2261</v>
      </c>
      <c r="B1823" t="s">
        <v>55</v>
      </c>
      <c r="C1823" t="s">
        <v>214</v>
      </c>
      <c r="D1823">
        <v>1997853067</v>
      </c>
      <c r="E1823">
        <v>218135813</v>
      </c>
      <c r="F1823" s="1">
        <v>43592</v>
      </c>
      <c r="G1823" s="1">
        <v>43592</v>
      </c>
      <c r="H1823" t="s">
        <v>127</v>
      </c>
      <c r="I1823" t="s">
        <v>98</v>
      </c>
      <c r="J1823" t="s">
        <v>983</v>
      </c>
      <c r="K1823" t="s">
        <v>50</v>
      </c>
      <c r="L1823" t="s">
        <v>133</v>
      </c>
      <c r="M1823" t="s">
        <v>52</v>
      </c>
      <c r="N1823" t="s">
        <v>104</v>
      </c>
      <c r="O1823" t="s">
        <v>27</v>
      </c>
      <c r="P1823" t="s">
        <v>142</v>
      </c>
      <c r="Q1823" t="s">
        <v>29</v>
      </c>
      <c r="R1823" t="s">
        <v>30</v>
      </c>
      <c r="S1823" s="2">
        <v>43651.037256944444</v>
      </c>
      <c r="T1823" t="s">
        <v>737</v>
      </c>
      <c r="U1823">
        <v>0</v>
      </c>
      <c r="V1823" t="s">
        <v>32</v>
      </c>
      <c r="AB1823">
        <f t="shared" si="28"/>
        <v>7</v>
      </c>
    </row>
    <row r="1824" spans="1:28" x14ac:dyDescent="0.25">
      <c r="A1824">
        <v>2264</v>
      </c>
      <c r="B1824" t="s">
        <v>46</v>
      </c>
      <c r="C1824" t="s">
        <v>214</v>
      </c>
      <c r="D1824">
        <v>1997854620</v>
      </c>
      <c r="E1824">
        <v>220177647</v>
      </c>
      <c r="F1824" s="1">
        <v>43592</v>
      </c>
      <c r="G1824" s="1">
        <v>43592</v>
      </c>
      <c r="H1824" t="s">
        <v>566</v>
      </c>
      <c r="I1824" t="s">
        <v>48</v>
      </c>
      <c r="J1824" t="s">
        <v>413</v>
      </c>
      <c r="K1824" t="s">
        <v>50</v>
      </c>
      <c r="L1824" t="s">
        <v>51</v>
      </c>
      <c r="M1824" t="s">
        <v>100</v>
      </c>
      <c r="N1824" t="s">
        <v>164</v>
      </c>
      <c r="O1824" t="s">
        <v>27</v>
      </c>
      <c r="P1824" t="s">
        <v>142</v>
      </c>
      <c r="Q1824" t="s">
        <v>29</v>
      </c>
      <c r="R1824" t="s">
        <v>30</v>
      </c>
      <c r="S1824" s="2">
        <v>43651.10052083333</v>
      </c>
      <c r="T1824" t="s">
        <v>719</v>
      </c>
      <c r="U1824">
        <v>2</v>
      </c>
      <c r="V1824" t="s">
        <v>32</v>
      </c>
      <c r="AB1824">
        <f t="shared" si="28"/>
        <v>7</v>
      </c>
    </row>
    <row r="1825" spans="1:28" x14ac:dyDescent="0.25">
      <c r="A1825">
        <v>2265</v>
      </c>
      <c r="B1825" t="s">
        <v>46</v>
      </c>
      <c r="C1825" t="s">
        <v>214</v>
      </c>
      <c r="D1825">
        <v>1997854709</v>
      </c>
      <c r="E1825">
        <v>220702857</v>
      </c>
      <c r="F1825" s="1">
        <v>43592</v>
      </c>
      <c r="G1825" s="1">
        <v>43592</v>
      </c>
      <c r="H1825" t="s">
        <v>251</v>
      </c>
      <c r="I1825" t="s">
        <v>87</v>
      </c>
      <c r="J1825" t="s">
        <v>564</v>
      </c>
      <c r="K1825" t="s">
        <v>50</v>
      </c>
      <c r="L1825" t="s">
        <v>1507</v>
      </c>
      <c r="M1825" t="s">
        <v>78</v>
      </c>
      <c r="N1825" t="s">
        <v>177</v>
      </c>
      <c r="O1825" t="s">
        <v>27</v>
      </c>
      <c r="P1825" t="s">
        <v>37</v>
      </c>
      <c r="Q1825" t="s">
        <v>61</v>
      </c>
      <c r="R1825" t="s">
        <v>30</v>
      </c>
      <c r="S1825" s="2">
        <v>43651.107187499998</v>
      </c>
      <c r="T1825" t="s">
        <v>247</v>
      </c>
      <c r="U1825">
        <v>2</v>
      </c>
      <c r="V1825" t="s">
        <v>32</v>
      </c>
      <c r="AB1825">
        <f t="shared" si="28"/>
        <v>7</v>
      </c>
    </row>
    <row r="1826" spans="1:28" x14ac:dyDescent="0.25">
      <c r="A1826">
        <v>2266</v>
      </c>
      <c r="B1826" t="s">
        <v>55</v>
      </c>
      <c r="C1826" t="s">
        <v>214</v>
      </c>
      <c r="D1826">
        <v>1997858275</v>
      </c>
      <c r="E1826">
        <v>220043306</v>
      </c>
      <c r="F1826" s="1">
        <v>43592</v>
      </c>
      <c r="G1826" s="1">
        <v>43592</v>
      </c>
      <c r="H1826" t="s">
        <v>406</v>
      </c>
      <c r="I1826" t="s">
        <v>81</v>
      </c>
      <c r="J1826" t="s">
        <v>746</v>
      </c>
      <c r="K1826" t="s">
        <v>50</v>
      </c>
      <c r="L1826" t="s">
        <v>83</v>
      </c>
      <c r="M1826" t="s">
        <v>78</v>
      </c>
      <c r="N1826" t="s">
        <v>108</v>
      </c>
      <c r="O1826" t="s">
        <v>27</v>
      </c>
      <c r="P1826" t="s">
        <v>85</v>
      </c>
      <c r="Q1826" t="s">
        <v>61</v>
      </c>
      <c r="R1826" t="s">
        <v>30</v>
      </c>
      <c r="S1826" s="2">
        <v>43651.297881944447</v>
      </c>
      <c r="T1826" t="s">
        <v>921</v>
      </c>
      <c r="U1826">
        <v>7</v>
      </c>
      <c r="V1826" t="s">
        <v>32</v>
      </c>
      <c r="AB1826">
        <f t="shared" si="28"/>
        <v>7</v>
      </c>
    </row>
    <row r="1827" spans="1:28" x14ac:dyDescent="0.25">
      <c r="A1827">
        <v>2267</v>
      </c>
      <c r="B1827" t="s">
        <v>55</v>
      </c>
      <c r="C1827" t="s">
        <v>214</v>
      </c>
      <c r="D1827">
        <v>1997858714</v>
      </c>
      <c r="E1827">
        <v>219666944</v>
      </c>
      <c r="F1827" s="1">
        <v>43592</v>
      </c>
      <c r="G1827" s="1">
        <v>43592</v>
      </c>
      <c r="H1827" t="s">
        <v>232</v>
      </c>
      <c r="I1827" t="s">
        <v>81</v>
      </c>
      <c r="J1827" t="s">
        <v>786</v>
      </c>
      <c r="K1827" t="s">
        <v>50</v>
      </c>
      <c r="L1827" t="s">
        <v>4234</v>
      </c>
      <c r="M1827" t="s">
        <v>52</v>
      </c>
      <c r="N1827" t="s">
        <v>166</v>
      </c>
      <c r="O1827" t="s">
        <v>27</v>
      </c>
      <c r="P1827" t="s">
        <v>142</v>
      </c>
      <c r="Q1827" t="s">
        <v>29</v>
      </c>
      <c r="R1827" t="s">
        <v>30</v>
      </c>
      <c r="S1827" s="2">
        <v>43651.303842592592</v>
      </c>
      <c r="T1827" t="s">
        <v>921</v>
      </c>
      <c r="U1827">
        <v>7</v>
      </c>
      <c r="V1827" t="s">
        <v>32</v>
      </c>
      <c r="AB1827">
        <f t="shared" si="28"/>
        <v>7</v>
      </c>
    </row>
    <row r="1828" spans="1:28" x14ac:dyDescent="0.25">
      <c r="A1828">
        <v>2268</v>
      </c>
      <c r="B1828" t="s">
        <v>55</v>
      </c>
      <c r="C1828" t="s">
        <v>214</v>
      </c>
      <c r="D1828">
        <v>1997873890</v>
      </c>
      <c r="E1828">
        <v>220758089</v>
      </c>
      <c r="F1828" s="1">
        <v>43592</v>
      </c>
      <c r="G1828" s="1">
        <v>43592</v>
      </c>
      <c r="H1828" t="s">
        <v>251</v>
      </c>
      <c r="I1828" t="s">
        <v>87</v>
      </c>
      <c r="J1828" t="s">
        <v>781</v>
      </c>
      <c r="K1828" t="s">
        <v>50</v>
      </c>
      <c r="L1828" t="s">
        <v>4235</v>
      </c>
      <c r="M1828" t="s">
        <v>42</v>
      </c>
      <c r="N1828" t="s">
        <v>538</v>
      </c>
      <c r="O1828" t="s">
        <v>27</v>
      </c>
      <c r="P1828" t="s">
        <v>44</v>
      </c>
      <c r="Q1828" t="s">
        <v>29</v>
      </c>
      <c r="R1828" t="s">
        <v>30</v>
      </c>
      <c r="S1828" s="2">
        <v>43651.404293981483</v>
      </c>
      <c r="T1828" t="s">
        <v>67</v>
      </c>
      <c r="U1828">
        <v>9</v>
      </c>
      <c r="V1828" t="s">
        <v>32</v>
      </c>
      <c r="AB1828">
        <f t="shared" si="28"/>
        <v>7</v>
      </c>
    </row>
    <row r="1829" spans="1:28" x14ac:dyDescent="0.25">
      <c r="A1829">
        <v>2269</v>
      </c>
      <c r="B1829" t="s">
        <v>55</v>
      </c>
      <c r="C1829" t="s">
        <v>214</v>
      </c>
      <c r="D1829">
        <v>1997884195</v>
      </c>
      <c r="E1829">
        <v>218975250</v>
      </c>
      <c r="F1829" s="1">
        <v>43592</v>
      </c>
      <c r="G1829" s="1">
        <v>43592</v>
      </c>
      <c r="H1829" t="s">
        <v>232</v>
      </c>
      <c r="I1829" t="s">
        <v>98</v>
      </c>
      <c r="J1829" t="s">
        <v>1098</v>
      </c>
      <c r="K1829" t="s">
        <v>50</v>
      </c>
      <c r="L1829" t="s">
        <v>66</v>
      </c>
      <c r="M1829" t="s">
        <v>46</v>
      </c>
      <c r="N1829" t="s">
        <v>53</v>
      </c>
      <c r="O1829" t="s">
        <v>27</v>
      </c>
      <c r="P1829" t="s">
        <v>37</v>
      </c>
      <c r="Q1829" t="s">
        <v>29</v>
      </c>
      <c r="R1829" t="s">
        <v>30</v>
      </c>
      <c r="S1829" s="2">
        <v>43651.434305555558</v>
      </c>
      <c r="T1829" t="s">
        <v>73</v>
      </c>
      <c r="U1829">
        <v>10</v>
      </c>
      <c r="V1829" t="s">
        <v>32</v>
      </c>
      <c r="AB1829">
        <f t="shared" si="28"/>
        <v>7</v>
      </c>
    </row>
    <row r="1830" spans="1:28" x14ac:dyDescent="0.25">
      <c r="A1830">
        <v>2270</v>
      </c>
      <c r="B1830" t="s">
        <v>46</v>
      </c>
      <c r="C1830" t="s">
        <v>214</v>
      </c>
      <c r="D1830">
        <v>1997892127</v>
      </c>
      <c r="E1830">
        <v>218956922</v>
      </c>
      <c r="F1830" s="1">
        <v>43592</v>
      </c>
      <c r="G1830" s="1">
        <v>43592</v>
      </c>
      <c r="H1830" t="s">
        <v>86</v>
      </c>
      <c r="I1830" t="s">
        <v>221</v>
      </c>
      <c r="J1830" t="s">
        <v>583</v>
      </c>
      <c r="K1830" t="s">
        <v>50</v>
      </c>
      <c r="L1830" t="s">
        <v>250</v>
      </c>
      <c r="M1830" t="s">
        <v>235</v>
      </c>
      <c r="N1830" t="s">
        <v>118</v>
      </c>
      <c r="O1830" t="s">
        <v>27</v>
      </c>
      <c r="P1830" t="s">
        <v>44</v>
      </c>
      <c r="Q1830" t="s">
        <v>29</v>
      </c>
      <c r="R1830" t="s">
        <v>30</v>
      </c>
      <c r="S1830" s="2">
        <v>43651.450069444443</v>
      </c>
      <c r="T1830" t="s">
        <v>38</v>
      </c>
      <c r="U1830">
        <v>10</v>
      </c>
      <c r="V1830" t="s">
        <v>32</v>
      </c>
      <c r="AB1830">
        <f t="shared" si="28"/>
        <v>7</v>
      </c>
    </row>
    <row r="1831" spans="1:28" x14ac:dyDescent="0.25">
      <c r="A1831">
        <v>2271</v>
      </c>
      <c r="B1831" t="s">
        <v>46</v>
      </c>
      <c r="C1831" t="s">
        <v>214</v>
      </c>
      <c r="D1831">
        <v>1997893959</v>
      </c>
      <c r="E1831">
        <v>221231246</v>
      </c>
      <c r="F1831" s="1">
        <v>43592</v>
      </c>
      <c r="G1831" s="1">
        <v>43592</v>
      </c>
      <c r="H1831" t="s">
        <v>215</v>
      </c>
      <c r="I1831" t="s">
        <v>221</v>
      </c>
      <c r="J1831" t="s">
        <v>591</v>
      </c>
      <c r="K1831" t="s">
        <v>50</v>
      </c>
      <c r="L1831" t="s">
        <v>209</v>
      </c>
      <c r="M1831" t="s">
        <v>235</v>
      </c>
      <c r="N1831" t="s">
        <v>172</v>
      </c>
      <c r="O1831" t="s">
        <v>27</v>
      </c>
      <c r="P1831" t="s">
        <v>85</v>
      </c>
      <c r="Q1831" t="s">
        <v>29</v>
      </c>
      <c r="R1831" t="s">
        <v>30</v>
      </c>
      <c r="S1831" s="2">
        <v>43651.45385416667</v>
      </c>
      <c r="T1831" t="s">
        <v>38</v>
      </c>
      <c r="U1831">
        <v>10</v>
      </c>
      <c r="V1831" t="s">
        <v>32</v>
      </c>
      <c r="AB1831">
        <f t="shared" si="28"/>
        <v>7</v>
      </c>
    </row>
    <row r="1832" spans="1:28" x14ac:dyDescent="0.25">
      <c r="A1832">
        <v>2273</v>
      </c>
      <c r="B1832" t="s">
        <v>55</v>
      </c>
      <c r="C1832" t="s">
        <v>214</v>
      </c>
      <c r="D1832">
        <v>1997909081</v>
      </c>
      <c r="E1832">
        <v>219078600</v>
      </c>
      <c r="F1832" s="1">
        <v>43592</v>
      </c>
      <c r="G1832" s="1">
        <v>43592</v>
      </c>
      <c r="H1832" t="s">
        <v>232</v>
      </c>
      <c r="I1832" t="s">
        <v>98</v>
      </c>
      <c r="J1832" t="s">
        <v>1049</v>
      </c>
      <c r="K1832" t="s">
        <v>50</v>
      </c>
      <c r="L1832" t="s">
        <v>66</v>
      </c>
      <c r="M1832" t="s">
        <v>78</v>
      </c>
      <c r="N1832" t="s">
        <v>101</v>
      </c>
      <c r="O1832" t="s">
        <v>27</v>
      </c>
      <c r="P1832" t="s">
        <v>44</v>
      </c>
      <c r="Q1832" t="s">
        <v>61</v>
      </c>
      <c r="R1832" t="s">
        <v>30</v>
      </c>
      <c r="S1832" s="2">
        <v>43651.488923611112</v>
      </c>
      <c r="T1832" t="s">
        <v>89</v>
      </c>
      <c r="U1832">
        <v>11</v>
      </c>
      <c r="V1832" t="s">
        <v>32</v>
      </c>
      <c r="AB1832">
        <f t="shared" si="28"/>
        <v>7</v>
      </c>
    </row>
    <row r="1833" spans="1:28" x14ac:dyDescent="0.25">
      <c r="A1833">
        <v>2274</v>
      </c>
      <c r="B1833" t="s">
        <v>55</v>
      </c>
      <c r="C1833" t="s">
        <v>214</v>
      </c>
      <c r="D1833">
        <v>1997915516</v>
      </c>
      <c r="E1833">
        <v>219709252</v>
      </c>
      <c r="F1833" s="1">
        <v>43592</v>
      </c>
      <c r="G1833" s="1">
        <v>43592</v>
      </c>
      <c r="H1833" t="s">
        <v>302</v>
      </c>
      <c r="I1833" t="s">
        <v>98</v>
      </c>
      <c r="J1833" t="s">
        <v>1195</v>
      </c>
      <c r="K1833" t="s">
        <v>50</v>
      </c>
      <c r="L1833" t="s">
        <v>4236</v>
      </c>
      <c r="M1833" t="s">
        <v>42</v>
      </c>
      <c r="N1833" t="s">
        <v>121</v>
      </c>
      <c r="O1833" t="s">
        <v>27</v>
      </c>
      <c r="P1833" t="s">
        <v>28</v>
      </c>
      <c r="Q1833" t="s">
        <v>29</v>
      </c>
      <c r="R1833" t="s">
        <v>30</v>
      </c>
      <c r="S1833" s="2">
        <v>43651.507418981484</v>
      </c>
      <c r="T1833" t="s">
        <v>96</v>
      </c>
      <c r="U1833">
        <v>12</v>
      </c>
      <c r="V1833" t="s">
        <v>32</v>
      </c>
      <c r="AB1833">
        <f t="shared" si="28"/>
        <v>7</v>
      </c>
    </row>
    <row r="1834" spans="1:28" x14ac:dyDescent="0.25">
      <c r="A1834">
        <v>2297</v>
      </c>
      <c r="B1834" t="s">
        <v>55</v>
      </c>
      <c r="C1834" t="s">
        <v>214</v>
      </c>
      <c r="D1834">
        <v>1997852628</v>
      </c>
      <c r="E1834">
        <v>219857316</v>
      </c>
      <c r="F1834" s="1">
        <v>43592</v>
      </c>
      <c r="G1834" s="1">
        <v>43592</v>
      </c>
      <c r="H1834" t="s">
        <v>304</v>
      </c>
      <c r="I1834" t="s">
        <v>305</v>
      </c>
      <c r="J1834" t="s">
        <v>591</v>
      </c>
      <c r="K1834" t="s">
        <v>50</v>
      </c>
      <c r="L1834" t="s">
        <v>4237</v>
      </c>
      <c r="M1834" t="s">
        <v>107</v>
      </c>
      <c r="N1834" t="s">
        <v>172</v>
      </c>
      <c r="O1834" t="s">
        <v>27</v>
      </c>
      <c r="P1834" t="s">
        <v>85</v>
      </c>
      <c r="Q1834" t="s">
        <v>61</v>
      </c>
      <c r="R1834" t="s">
        <v>30</v>
      </c>
      <c r="S1834" s="2">
        <v>43651.005393518521</v>
      </c>
      <c r="T1834" t="s">
        <v>31</v>
      </c>
      <c r="U1834">
        <v>0</v>
      </c>
      <c r="V1834" t="s">
        <v>32</v>
      </c>
      <c r="AB1834">
        <f t="shared" si="28"/>
        <v>7</v>
      </c>
    </row>
    <row r="1835" spans="1:28" x14ac:dyDescent="0.25">
      <c r="A1835">
        <v>2298</v>
      </c>
      <c r="B1835" t="s">
        <v>46</v>
      </c>
      <c r="C1835" t="s">
        <v>214</v>
      </c>
      <c r="D1835">
        <v>1997853157</v>
      </c>
      <c r="E1835">
        <v>219904527</v>
      </c>
      <c r="F1835" s="1">
        <v>43592</v>
      </c>
      <c r="G1835" s="1">
        <v>43592</v>
      </c>
      <c r="H1835" t="s">
        <v>280</v>
      </c>
      <c r="I1835" t="s">
        <v>305</v>
      </c>
      <c r="J1835" t="s">
        <v>570</v>
      </c>
      <c r="K1835" t="s">
        <v>50</v>
      </c>
      <c r="L1835" t="s">
        <v>4173</v>
      </c>
      <c r="M1835" t="s">
        <v>52</v>
      </c>
      <c r="N1835" t="s">
        <v>26</v>
      </c>
      <c r="O1835" t="s">
        <v>27</v>
      </c>
      <c r="P1835" t="s">
        <v>44</v>
      </c>
      <c r="Q1835" t="s">
        <v>61</v>
      </c>
      <c r="R1835" t="s">
        <v>30</v>
      </c>
      <c r="S1835" s="2">
        <v>43651.042719907404</v>
      </c>
      <c r="T1835" t="s">
        <v>718</v>
      </c>
      <c r="U1835">
        <v>1</v>
      </c>
      <c r="V1835" t="s">
        <v>32</v>
      </c>
      <c r="AB1835">
        <f t="shared" si="28"/>
        <v>7</v>
      </c>
    </row>
    <row r="1836" spans="1:28" x14ac:dyDescent="0.25">
      <c r="A1836">
        <v>2299</v>
      </c>
      <c r="B1836" t="s">
        <v>46</v>
      </c>
      <c r="C1836" t="s">
        <v>214</v>
      </c>
      <c r="D1836">
        <v>1997854484</v>
      </c>
      <c r="E1836">
        <v>220785060</v>
      </c>
      <c r="F1836" s="1">
        <v>43592</v>
      </c>
      <c r="G1836" s="1">
        <v>43593</v>
      </c>
      <c r="H1836" t="s">
        <v>251</v>
      </c>
      <c r="I1836" t="s">
        <v>91</v>
      </c>
      <c r="J1836" t="s">
        <v>983</v>
      </c>
      <c r="K1836" t="s">
        <v>50</v>
      </c>
      <c r="L1836" t="s">
        <v>35</v>
      </c>
      <c r="M1836" t="s">
        <v>52</v>
      </c>
      <c r="N1836" t="s">
        <v>104</v>
      </c>
      <c r="O1836" t="s">
        <v>27</v>
      </c>
      <c r="P1836" t="s">
        <v>142</v>
      </c>
      <c r="Q1836" t="s">
        <v>29</v>
      </c>
      <c r="R1836" t="s">
        <v>30</v>
      </c>
      <c r="S1836" s="2">
        <v>43651.072534722225</v>
      </c>
      <c r="T1836" t="s">
        <v>644</v>
      </c>
      <c r="U1836">
        <v>1</v>
      </c>
      <c r="V1836" t="s">
        <v>32</v>
      </c>
      <c r="AB1836">
        <f t="shared" si="28"/>
        <v>7</v>
      </c>
    </row>
    <row r="1837" spans="1:28" x14ac:dyDescent="0.25">
      <c r="A1837">
        <v>2301</v>
      </c>
      <c r="B1837" t="s">
        <v>55</v>
      </c>
      <c r="C1837" t="s">
        <v>214</v>
      </c>
      <c r="D1837">
        <v>1997854923</v>
      </c>
      <c r="E1837">
        <v>220478450</v>
      </c>
      <c r="F1837" s="1">
        <v>43592</v>
      </c>
      <c r="G1837" s="1">
        <v>43592</v>
      </c>
      <c r="H1837" t="s">
        <v>278</v>
      </c>
      <c r="I1837" t="s">
        <v>123</v>
      </c>
      <c r="J1837" t="s">
        <v>341</v>
      </c>
      <c r="K1837" t="s">
        <v>50</v>
      </c>
      <c r="L1837" t="s">
        <v>4238</v>
      </c>
      <c r="M1837" t="s">
        <v>78</v>
      </c>
      <c r="N1837" t="s">
        <v>53</v>
      </c>
      <c r="O1837" t="s">
        <v>27</v>
      </c>
      <c r="P1837" t="s">
        <v>37</v>
      </c>
      <c r="Q1837" t="s">
        <v>61</v>
      </c>
      <c r="R1837" t="s">
        <v>30</v>
      </c>
      <c r="S1837" s="2">
        <v>43651.136250000003</v>
      </c>
      <c r="T1837" t="s">
        <v>1138</v>
      </c>
      <c r="U1837">
        <v>3</v>
      </c>
      <c r="V1837" t="s">
        <v>32</v>
      </c>
      <c r="AB1837">
        <f t="shared" si="28"/>
        <v>7</v>
      </c>
    </row>
    <row r="1838" spans="1:28" x14ac:dyDescent="0.25">
      <c r="A1838">
        <v>2302</v>
      </c>
      <c r="B1838" t="s">
        <v>46</v>
      </c>
      <c r="C1838" t="s">
        <v>214</v>
      </c>
      <c r="D1838">
        <v>1997856790</v>
      </c>
      <c r="E1838">
        <v>220472290</v>
      </c>
      <c r="F1838" s="1">
        <v>43592</v>
      </c>
      <c r="G1838" s="1">
        <v>43593</v>
      </c>
      <c r="H1838" t="s">
        <v>228</v>
      </c>
      <c r="I1838" t="s">
        <v>144</v>
      </c>
      <c r="J1838" t="s">
        <v>88</v>
      </c>
      <c r="K1838" t="s">
        <v>50</v>
      </c>
      <c r="L1838" t="s">
        <v>372</v>
      </c>
      <c r="M1838" t="s">
        <v>235</v>
      </c>
      <c r="N1838" t="s">
        <v>36</v>
      </c>
      <c r="O1838" t="s">
        <v>27</v>
      </c>
      <c r="P1838" t="s">
        <v>37</v>
      </c>
      <c r="Q1838" t="s">
        <v>29</v>
      </c>
      <c r="R1838" t="s">
        <v>30</v>
      </c>
      <c r="S1838" s="2">
        <v>43651.230173611111</v>
      </c>
      <c r="T1838" t="s">
        <v>1341</v>
      </c>
      <c r="U1838">
        <v>5</v>
      </c>
      <c r="V1838" t="s">
        <v>32</v>
      </c>
      <c r="AB1838">
        <f t="shared" si="28"/>
        <v>7</v>
      </c>
    </row>
    <row r="1839" spans="1:28" x14ac:dyDescent="0.25">
      <c r="A1839">
        <v>2304</v>
      </c>
      <c r="B1839" t="s">
        <v>46</v>
      </c>
      <c r="C1839" t="s">
        <v>214</v>
      </c>
      <c r="D1839">
        <v>1997858365</v>
      </c>
      <c r="E1839">
        <v>213991096</v>
      </c>
      <c r="F1839" s="1">
        <v>43592</v>
      </c>
      <c r="G1839" s="1">
        <v>43592</v>
      </c>
      <c r="H1839" t="s">
        <v>391</v>
      </c>
      <c r="I1839" t="s">
        <v>87</v>
      </c>
      <c r="J1839" t="s">
        <v>313</v>
      </c>
      <c r="K1839" t="s">
        <v>50</v>
      </c>
      <c r="L1839" t="s">
        <v>234</v>
      </c>
      <c r="M1839" t="s">
        <v>46</v>
      </c>
      <c r="N1839" t="s">
        <v>227</v>
      </c>
      <c r="O1839" t="s">
        <v>27</v>
      </c>
      <c r="P1839" t="s">
        <v>142</v>
      </c>
      <c r="Q1839" t="s">
        <v>61</v>
      </c>
      <c r="R1839" t="s">
        <v>30</v>
      </c>
      <c r="S1839" s="2">
        <v>43651.298229166663</v>
      </c>
      <c r="T1839" t="s">
        <v>921</v>
      </c>
      <c r="U1839">
        <v>7</v>
      </c>
      <c r="V1839" t="s">
        <v>32</v>
      </c>
      <c r="AB1839">
        <f t="shared" si="28"/>
        <v>7</v>
      </c>
    </row>
    <row r="1840" spans="1:28" x14ac:dyDescent="0.25">
      <c r="A1840">
        <v>2305</v>
      </c>
      <c r="B1840" t="s">
        <v>55</v>
      </c>
      <c r="C1840" t="s">
        <v>214</v>
      </c>
      <c r="D1840">
        <v>1997861123</v>
      </c>
      <c r="E1840">
        <v>218095200</v>
      </c>
      <c r="F1840" s="1">
        <v>43592</v>
      </c>
      <c r="G1840" s="1">
        <v>43592</v>
      </c>
      <c r="H1840" t="s">
        <v>232</v>
      </c>
      <c r="I1840" t="s">
        <v>98</v>
      </c>
      <c r="J1840" t="s">
        <v>1053</v>
      </c>
      <c r="K1840" t="s">
        <v>50</v>
      </c>
      <c r="L1840" t="s">
        <v>141</v>
      </c>
      <c r="M1840" t="s">
        <v>42</v>
      </c>
      <c r="N1840" t="s">
        <v>26</v>
      </c>
      <c r="O1840" t="s">
        <v>27</v>
      </c>
      <c r="P1840" t="s">
        <v>28</v>
      </c>
      <c r="Q1840" t="s">
        <v>29</v>
      </c>
      <c r="R1840" t="s">
        <v>30</v>
      </c>
      <c r="S1840" s="2">
        <v>43651.342488425929</v>
      </c>
      <c r="T1840" t="s">
        <v>891</v>
      </c>
      <c r="U1840">
        <v>8</v>
      </c>
      <c r="V1840" t="s">
        <v>32</v>
      </c>
      <c r="AB1840">
        <f t="shared" si="28"/>
        <v>7</v>
      </c>
    </row>
    <row r="1841" spans="1:28" x14ac:dyDescent="0.25">
      <c r="A1841">
        <v>2306</v>
      </c>
      <c r="B1841" t="s">
        <v>55</v>
      </c>
      <c r="C1841" t="s">
        <v>214</v>
      </c>
      <c r="D1841">
        <v>1997861897</v>
      </c>
      <c r="E1841">
        <v>220702857</v>
      </c>
      <c r="F1841" s="1">
        <v>43592</v>
      </c>
      <c r="G1841" s="1">
        <v>43593</v>
      </c>
      <c r="H1841" t="s">
        <v>251</v>
      </c>
      <c r="I1841" t="s">
        <v>87</v>
      </c>
      <c r="J1841" t="s">
        <v>564</v>
      </c>
      <c r="K1841" t="s">
        <v>50</v>
      </c>
      <c r="L1841" t="s">
        <v>66</v>
      </c>
      <c r="M1841" t="s">
        <v>107</v>
      </c>
      <c r="N1841" t="s">
        <v>177</v>
      </c>
      <c r="O1841" t="s">
        <v>27</v>
      </c>
      <c r="P1841" t="s">
        <v>37</v>
      </c>
      <c r="Q1841" t="s">
        <v>61</v>
      </c>
      <c r="R1841" t="s">
        <v>30</v>
      </c>
      <c r="S1841" s="2">
        <v>43651.346770833334</v>
      </c>
      <c r="T1841" t="s">
        <v>891</v>
      </c>
      <c r="U1841">
        <v>8</v>
      </c>
      <c r="V1841" t="s">
        <v>32</v>
      </c>
      <c r="AB1841">
        <f t="shared" si="28"/>
        <v>7</v>
      </c>
    </row>
    <row r="1842" spans="1:28" x14ac:dyDescent="0.25">
      <c r="A1842">
        <v>2307</v>
      </c>
      <c r="B1842" t="s">
        <v>46</v>
      </c>
      <c r="C1842" t="s">
        <v>214</v>
      </c>
      <c r="D1842">
        <v>1997862359</v>
      </c>
      <c r="E1842">
        <v>221002700</v>
      </c>
      <c r="F1842" s="1">
        <v>43592</v>
      </c>
      <c r="G1842" s="1">
        <v>43592</v>
      </c>
      <c r="H1842" t="s">
        <v>409</v>
      </c>
      <c r="I1842" t="s">
        <v>98</v>
      </c>
      <c r="J1842" t="s">
        <v>670</v>
      </c>
      <c r="K1842" t="s">
        <v>50</v>
      </c>
      <c r="L1842" t="s">
        <v>171</v>
      </c>
      <c r="M1842" t="s">
        <v>42</v>
      </c>
      <c r="N1842" t="s">
        <v>321</v>
      </c>
      <c r="O1842" t="s">
        <v>27</v>
      </c>
      <c r="P1842" t="s">
        <v>44</v>
      </c>
      <c r="Q1842" t="s">
        <v>29</v>
      </c>
      <c r="R1842" t="s">
        <v>30</v>
      </c>
      <c r="S1842" s="2">
        <v>43651.35087962963</v>
      </c>
      <c r="T1842" t="s">
        <v>891</v>
      </c>
      <c r="U1842">
        <v>8</v>
      </c>
      <c r="V1842" t="s">
        <v>32</v>
      </c>
      <c r="AB1842">
        <f t="shared" si="28"/>
        <v>7</v>
      </c>
    </row>
    <row r="1843" spans="1:28" x14ac:dyDescent="0.25">
      <c r="A1843">
        <v>2308</v>
      </c>
      <c r="B1843" t="s">
        <v>46</v>
      </c>
      <c r="C1843" t="s">
        <v>214</v>
      </c>
      <c r="D1843">
        <v>1997866421</v>
      </c>
      <c r="E1843">
        <v>208345267</v>
      </c>
      <c r="F1843" s="1">
        <v>43592</v>
      </c>
      <c r="G1843" s="1">
        <v>43592</v>
      </c>
      <c r="H1843" t="s">
        <v>423</v>
      </c>
      <c r="I1843" t="s">
        <v>336</v>
      </c>
      <c r="J1843" t="s">
        <v>288</v>
      </c>
      <c r="K1843" t="s">
        <v>50</v>
      </c>
      <c r="L1843" t="s">
        <v>285</v>
      </c>
      <c r="M1843" t="s">
        <v>134</v>
      </c>
      <c r="N1843" t="s">
        <v>108</v>
      </c>
      <c r="O1843" t="s">
        <v>27</v>
      </c>
      <c r="P1843" t="s">
        <v>28</v>
      </c>
      <c r="Q1843" t="s">
        <v>29</v>
      </c>
      <c r="R1843" t="s">
        <v>30</v>
      </c>
      <c r="S1843" s="2">
        <v>43651.373784722222</v>
      </c>
      <c r="T1843" t="s">
        <v>62</v>
      </c>
      <c r="U1843">
        <v>8</v>
      </c>
      <c r="V1843" t="s">
        <v>32</v>
      </c>
      <c r="AB1843">
        <f t="shared" si="28"/>
        <v>7</v>
      </c>
    </row>
    <row r="1844" spans="1:28" x14ac:dyDescent="0.25">
      <c r="A1844">
        <v>2309</v>
      </c>
      <c r="B1844" t="s">
        <v>55</v>
      </c>
      <c r="C1844" t="s">
        <v>214</v>
      </c>
      <c r="D1844">
        <v>1997882126</v>
      </c>
      <c r="E1844">
        <v>208868286</v>
      </c>
      <c r="F1844" s="1">
        <v>43592</v>
      </c>
      <c r="G1844" s="1">
        <v>43592</v>
      </c>
      <c r="H1844" t="s">
        <v>423</v>
      </c>
      <c r="I1844" t="s">
        <v>348</v>
      </c>
      <c r="J1844" t="s">
        <v>1010</v>
      </c>
      <c r="K1844" t="s">
        <v>50</v>
      </c>
      <c r="L1844" t="s">
        <v>4239</v>
      </c>
      <c r="M1844" t="s">
        <v>107</v>
      </c>
      <c r="N1844" t="s">
        <v>104</v>
      </c>
      <c r="O1844" t="s">
        <v>27</v>
      </c>
      <c r="P1844" t="s">
        <v>142</v>
      </c>
      <c r="Q1844" t="s">
        <v>29</v>
      </c>
      <c r="R1844" t="s">
        <v>30</v>
      </c>
      <c r="S1844" s="2">
        <v>43651.430092592593</v>
      </c>
      <c r="T1844" t="s">
        <v>73</v>
      </c>
      <c r="U1844">
        <v>10</v>
      </c>
      <c r="V1844" t="s">
        <v>32</v>
      </c>
      <c r="AB1844">
        <f t="shared" si="28"/>
        <v>7</v>
      </c>
    </row>
    <row r="1845" spans="1:28" x14ac:dyDescent="0.25">
      <c r="A1845">
        <v>2310</v>
      </c>
      <c r="B1845" t="s">
        <v>46</v>
      </c>
      <c r="C1845" t="s">
        <v>214</v>
      </c>
      <c r="D1845">
        <v>1997890462</v>
      </c>
      <c r="E1845">
        <v>221181079</v>
      </c>
      <c r="F1845" s="1">
        <v>43592</v>
      </c>
      <c r="G1845" s="1">
        <v>43593</v>
      </c>
      <c r="J1845" t="s">
        <v>367</v>
      </c>
      <c r="K1845" t="s">
        <v>50</v>
      </c>
      <c r="L1845" t="s">
        <v>940</v>
      </c>
      <c r="M1845" t="s">
        <v>235</v>
      </c>
      <c r="N1845" t="s">
        <v>108</v>
      </c>
      <c r="O1845" t="s">
        <v>27</v>
      </c>
      <c r="P1845" t="s">
        <v>37</v>
      </c>
      <c r="Q1845" t="s">
        <v>29</v>
      </c>
      <c r="R1845" t="s">
        <v>30</v>
      </c>
      <c r="S1845" s="2">
        <v>43651.446747685186</v>
      </c>
      <c r="T1845" t="s">
        <v>38</v>
      </c>
      <c r="U1845">
        <v>10</v>
      </c>
      <c r="V1845" t="s">
        <v>32</v>
      </c>
      <c r="AB1845">
        <f t="shared" si="28"/>
        <v>7</v>
      </c>
    </row>
    <row r="1846" spans="1:28" x14ac:dyDescent="0.25">
      <c r="A1846">
        <v>2311</v>
      </c>
      <c r="B1846" t="s">
        <v>46</v>
      </c>
      <c r="C1846" t="s">
        <v>214</v>
      </c>
      <c r="D1846">
        <v>1997893870</v>
      </c>
      <c r="E1846">
        <v>220710949</v>
      </c>
      <c r="F1846" s="1">
        <v>43592</v>
      </c>
      <c r="G1846" s="1">
        <v>43592</v>
      </c>
      <c r="H1846" t="s">
        <v>600</v>
      </c>
      <c r="I1846" t="s">
        <v>305</v>
      </c>
      <c r="J1846" t="s">
        <v>778</v>
      </c>
      <c r="K1846" t="s">
        <v>50</v>
      </c>
      <c r="L1846" t="s">
        <v>66</v>
      </c>
      <c r="M1846" t="s">
        <v>235</v>
      </c>
      <c r="N1846" t="s">
        <v>172</v>
      </c>
      <c r="O1846" t="s">
        <v>27</v>
      </c>
      <c r="P1846" t="s">
        <v>44</v>
      </c>
      <c r="Q1846" t="s">
        <v>61</v>
      </c>
      <c r="R1846" t="s">
        <v>30</v>
      </c>
      <c r="S1846" s="2">
        <v>43651.453599537039</v>
      </c>
      <c r="T1846" t="s">
        <v>38</v>
      </c>
      <c r="U1846">
        <v>10</v>
      </c>
      <c r="V1846" t="s">
        <v>32</v>
      </c>
      <c r="AB1846">
        <f t="shared" si="28"/>
        <v>7</v>
      </c>
    </row>
    <row r="1847" spans="1:28" x14ac:dyDescent="0.25">
      <c r="A1847">
        <v>2312</v>
      </c>
      <c r="B1847" t="s">
        <v>55</v>
      </c>
      <c r="C1847" t="s">
        <v>214</v>
      </c>
      <c r="D1847">
        <v>1997899427</v>
      </c>
      <c r="E1847">
        <v>208995261</v>
      </c>
      <c r="F1847" s="1">
        <v>43592</v>
      </c>
      <c r="G1847" s="1">
        <v>43592</v>
      </c>
      <c r="H1847" t="s">
        <v>405</v>
      </c>
      <c r="I1847" t="s">
        <v>305</v>
      </c>
      <c r="J1847" t="s">
        <v>751</v>
      </c>
      <c r="K1847" t="s">
        <v>50</v>
      </c>
      <c r="L1847" t="s">
        <v>66</v>
      </c>
      <c r="M1847" t="s">
        <v>46</v>
      </c>
      <c r="N1847" t="s">
        <v>108</v>
      </c>
      <c r="O1847" t="s">
        <v>27</v>
      </c>
      <c r="P1847" t="s">
        <v>85</v>
      </c>
      <c r="Q1847" t="s">
        <v>29</v>
      </c>
      <c r="R1847" t="s">
        <v>30</v>
      </c>
      <c r="S1847" s="2">
        <v>43651.466967592591</v>
      </c>
      <c r="T1847" t="s">
        <v>79</v>
      </c>
      <c r="U1847">
        <v>11</v>
      </c>
      <c r="V1847" t="s">
        <v>32</v>
      </c>
      <c r="AB1847">
        <f t="shared" si="28"/>
        <v>7</v>
      </c>
    </row>
    <row r="1848" spans="1:28" x14ac:dyDescent="0.25">
      <c r="A1848">
        <v>2313</v>
      </c>
      <c r="B1848" t="s">
        <v>46</v>
      </c>
      <c r="C1848" t="s">
        <v>214</v>
      </c>
      <c r="D1848">
        <v>1997913839</v>
      </c>
      <c r="E1848">
        <v>216491175</v>
      </c>
      <c r="F1848" s="1">
        <v>43592</v>
      </c>
      <c r="G1848" s="1">
        <v>43593</v>
      </c>
      <c r="H1848" t="s">
        <v>877</v>
      </c>
      <c r="I1848" t="s">
        <v>144</v>
      </c>
      <c r="J1848" t="s">
        <v>382</v>
      </c>
      <c r="K1848" t="s">
        <v>50</v>
      </c>
      <c r="L1848" t="s">
        <v>245</v>
      </c>
      <c r="M1848" t="s">
        <v>52</v>
      </c>
      <c r="N1848" t="s">
        <v>26</v>
      </c>
      <c r="O1848" t="s">
        <v>27</v>
      </c>
      <c r="P1848" t="s">
        <v>28</v>
      </c>
      <c r="Q1848" t="s">
        <v>61</v>
      </c>
      <c r="R1848" t="s">
        <v>30</v>
      </c>
      <c r="S1848" s="2">
        <v>43651.502268518518</v>
      </c>
      <c r="T1848" t="s">
        <v>96</v>
      </c>
      <c r="U1848">
        <v>12</v>
      </c>
      <c r="V1848" t="s">
        <v>32</v>
      </c>
      <c r="AB1848">
        <f t="shared" si="28"/>
        <v>7</v>
      </c>
    </row>
    <row r="1849" spans="1:28" x14ac:dyDescent="0.25">
      <c r="A1849">
        <v>2314</v>
      </c>
      <c r="B1849" t="s">
        <v>46</v>
      </c>
      <c r="C1849" t="s">
        <v>214</v>
      </c>
      <c r="D1849">
        <v>1997860425</v>
      </c>
      <c r="E1849">
        <v>208850832</v>
      </c>
      <c r="F1849" s="1">
        <v>43592</v>
      </c>
      <c r="G1849" s="1">
        <v>43592</v>
      </c>
      <c r="H1849" t="s">
        <v>423</v>
      </c>
      <c r="I1849" t="s">
        <v>287</v>
      </c>
      <c r="J1849" t="s">
        <v>678</v>
      </c>
      <c r="K1849" t="s">
        <v>50</v>
      </c>
      <c r="L1849" t="s">
        <v>1216</v>
      </c>
      <c r="M1849" t="s">
        <v>46</v>
      </c>
      <c r="N1849" t="s">
        <v>172</v>
      </c>
      <c r="O1849" t="s">
        <v>27</v>
      </c>
      <c r="P1849" t="s">
        <v>142</v>
      </c>
      <c r="Q1849" t="s">
        <v>29</v>
      </c>
      <c r="R1849" t="s">
        <v>30</v>
      </c>
      <c r="S1849" s="2">
        <v>43651.33934027778</v>
      </c>
      <c r="T1849" t="s">
        <v>891</v>
      </c>
      <c r="U1849">
        <v>8</v>
      </c>
      <c r="V1849" t="s">
        <v>32</v>
      </c>
      <c r="AB1849">
        <f t="shared" si="28"/>
        <v>7</v>
      </c>
    </row>
    <row r="1850" spans="1:28" x14ac:dyDescent="0.25">
      <c r="A1850">
        <v>2315</v>
      </c>
      <c r="B1850" t="s">
        <v>46</v>
      </c>
      <c r="C1850" t="s">
        <v>214</v>
      </c>
      <c r="D1850">
        <v>1997861257</v>
      </c>
      <c r="E1850">
        <v>219272164</v>
      </c>
      <c r="F1850" s="1">
        <v>43592</v>
      </c>
      <c r="G1850" s="1">
        <v>43592</v>
      </c>
      <c r="H1850" t="s">
        <v>86</v>
      </c>
      <c r="I1850" t="s">
        <v>144</v>
      </c>
      <c r="J1850" t="s">
        <v>770</v>
      </c>
      <c r="K1850" t="s">
        <v>50</v>
      </c>
      <c r="L1850" t="s">
        <v>1175</v>
      </c>
      <c r="M1850" t="s">
        <v>46</v>
      </c>
      <c r="N1850" t="s">
        <v>26</v>
      </c>
      <c r="O1850" t="s">
        <v>27</v>
      </c>
      <c r="P1850" t="s">
        <v>142</v>
      </c>
      <c r="Q1850" t="s">
        <v>29</v>
      </c>
      <c r="R1850" t="s">
        <v>30</v>
      </c>
      <c r="S1850" s="2">
        <v>43651.371840277781</v>
      </c>
      <c r="T1850" t="s">
        <v>62</v>
      </c>
      <c r="U1850">
        <v>8</v>
      </c>
      <c r="V1850" t="s">
        <v>32</v>
      </c>
      <c r="AB1850">
        <f t="shared" si="28"/>
        <v>7</v>
      </c>
    </row>
    <row r="1851" spans="1:28" x14ac:dyDescent="0.25">
      <c r="A1851">
        <v>2316</v>
      </c>
      <c r="B1851" t="s">
        <v>119</v>
      </c>
      <c r="C1851" t="s">
        <v>214</v>
      </c>
      <c r="D1851">
        <v>1997863079</v>
      </c>
      <c r="E1851">
        <v>220003037</v>
      </c>
      <c r="F1851" s="1">
        <v>43592</v>
      </c>
      <c r="G1851" s="1">
        <v>43593</v>
      </c>
      <c r="H1851" t="s">
        <v>723</v>
      </c>
      <c r="I1851" t="s">
        <v>23</v>
      </c>
      <c r="J1851" t="s">
        <v>239</v>
      </c>
      <c r="K1851" t="s">
        <v>25</v>
      </c>
      <c r="L1851" t="s">
        <v>4240</v>
      </c>
      <c r="M1851" t="s">
        <v>255</v>
      </c>
      <c r="N1851" t="s">
        <v>36</v>
      </c>
      <c r="O1851" t="s">
        <v>27</v>
      </c>
      <c r="P1851" t="s">
        <v>28</v>
      </c>
      <c r="Q1851" t="s">
        <v>29</v>
      </c>
      <c r="R1851" t="s">
        <v>30</v>
      </c>
      <c r="S1851" s="2">
        <v>43651.358020833337</v>
      </c>
      <c r="T1851" t="s">
        <v>62</v>
      </c>
      <c r="U1851">
        <v>8</v>
      </c>
      <c r="V1851" t="s">
        <v>32</v>
      </c>
      <c r="AB1851">
        <f t="shared" si="28"/>
        <v>7</v>
      </c>
    </row>
    <row r="1852" spans="1:28" x14ac:dyDescent="0.25">
      <c r="A1852">
        <v>2318</v>
      </c>
      <c r="B1852" t="s">
        <v>46</v>
      </c>
      <c r="C1852" t="s">
        <v>214</v>
      </c>
      <c r="D1852">
        <v>1997864834</v>
      </c>
      <c r="E1852">
        <v>218197290</v>
      </c>
      <c r="F1852" s="1">
        <v>43592</v>
      </c>
      <c r="G1852" s="1">
        <v>43592</v>
      </c>
      <c r="H1852" t="s">
        <v>304</v>
      </c>
      <c r="I1852" t="s">
        <v>98</v>
      </c>
      <c r="J1852" t="s">
        <v>120</v>
      </c>
      <c r="K1852" t="s">
        <v>50</v>
      </c>
      <c r="L1852" t="s">
        <v>1285</v>
      </c>
      <c r="M1852" t="s">
        <v>52</v>
      </c>
      <c r="N1852" t="s">
        <v>121</v>
      </c>
      <c r="O1852" t="s">
        <v>27</v>
      </c>
      <c r="P1852" t="s">
        <v>28</v>
      </c>
      <c r="Q1852" t="s">
        <v>29</v>
      </c>
      <c r="R1852" t="s">
        <v>30</v>
      </c>
      <c r="S1852" s="2">
        <v>43651.366782407407</v>
      </c>
      <c r="T1852" t="s">
        <v>62</v>
      </c>
      <c r="U1852">
        <v>8</v>
      </c>
      <c r="V1852" t="s">
        <v>32</v>
      </c>
      <c r="AB1852">
        <f t="shared" si="28"/>
        <v>7</v>
      </c>
    </row>
    <row r="1853" spans="1:28" x14ac:dyDescent="0.25">
      <c r="A1853">
        <v>2321</v>
      </c>
      <c r="B1853" t="s">
        <v>46</v>
      </c>
      <c r="C1853" t="s">
        <v>214</v>
      </c>
      <c r="D1853">
        <v>1997867286</v>
      </c>
      <c r="E1853">
        <v>220222480</v>
      </c>
      <c r="F1853" s="1">
        <v>43592</v>
      </c>
      <c r="G1853" s="1">
        <v>43592</v>
      </c>
      <c r="H1853" t="s">
        <v>122</v>
      </c>
      <c r="I1853" t="s">
        <v>336</v>
      </c>
      <c r="J1853" t="s">
        <v>455</v>
      </c>
      <c r="K1853" t="s">
        <v>50</v>
      </c>
      <c r="L1853" t="s">
        <v>388</v>
      </c>
      <c r="M1853" t="s">
        <v>107</v>
      </c>
      <c r="N1853" t="s">
        <v>166</v>
      </c>
      <c r="O1853" t="s">
        <v>27</v>
      </c>
      <c r="P1853" t="s">
        <v>142</v>
      </c>
      <c r="Q1853" t="s">
        <v>29</v>
      </c>
      <c r="R1853" t="s">
        <v>30</v>
      </c>
      <c r="S1853" s="2">
        <v>43651.379050925927</v>
      </c>
      <c r="T1853" t="s">
        <v>259</v>
      </c>
      <c r="U1853">
        <v>9</v>
      </c>
      <c r="V1853" t="s">
        <v>32</v>
      </c>
      <c r="AB1853">
        <f t="shared" si="28"/>
        <v>7</v>
      </c>
    </row>
    <row r="1854" spans="1:28" x14ac:dyDescent="0.25">
      <c r="A1854">
        <v>2322</v>
      </c>
      <c r="B1854" t="s">
        <v>55</v>
      </c>
      <c r="C1854" t="s">
        <v>214</v>
      </c>
      <c r="D1854">
        <v>1997867770</v>
      </c>
      <c r="E1854">
        <v>212133789</v>
      </c>
      <c r="F1854" s="1">
        <v>43592</v>
      </c>
      <c r="G1854" s="1">
        <v>43592</v>
      </c>
      <c r="H1854" t="s">
        <v>232</v>
      </c>
      <c r="I1854" t="s">
        <v>123</v>
      </c>
      <c r="J1854" t="s">
        <v>660</v>
      </c>
      <c r="K1854" t="s">
        <v>50</v>
      </c>
      <c r="L1854" t="s">
        <v>4236</v>
      </c>
      <c r="M1854" t="s">
        <v>46</v>
      </c>
      <c r="N1854" t="s">
        <v>164</v>
      </c>
      <c r="O1854" t="s">
        <v>27</v>
      </c>
      <c r="P1854" t="s">
        <v>142</v>
      </c>
      <c r="Q1854" t="s">
        <v>29</v>
      </c>
      <c r="R1854" t="s">
        <v>30</v>
      </c>
      <c r="S1854" s="2">
        <v>43651.388715277775</v>
      </c>
      <c r="T1854" t="s">
        <v>259</v>
      </c>
      <c r="U1854">
        <v>9</v>
      </c>
      <c r="V1854" t="s">
        <v>32</v>
      </c>
      <c r="AB1854">
        <f t="shared" si="28"/>
        <v>7</v>
      </c>
    </row>
    <row r="1855" spans="1:28" x14ac:dyDescent="0.25">
      <c r="A1855">
        <v>2323</v>
      </c>
      <c r="B1855" t="s">
        <v>46</v>
      </c>
      <c r="C1855" t="s">
        <v>214</v>
      </c>
      <c r="D1855">
        <v>1997868007</v>
      </c>
      <c r="E1855">
        <v>220663460</v>
      </c>
      <c r="F1855" s="1">
        <v>43592</v>
      </c>
      <c r="G1855" s="1">
        <v>43593</v>
      </c>
      <c r="H1855" t="s">
        <v>362</v>
      </c>
      <c r="I1855" t="s">
        <v>144</v>
      </c>
      <c r="J1855" t="s">
        <v>552</v>
      </c>
      <c r="K1855" t="s">
        <v>50</v>
      </c>
      <c r="L1855" t="s">
        <v>171</v>
      </c>
      <c r="M1855" t="s">
        <v>52</v>
      </c>
      <c r="N1855" t="s">
        <v>538</v>
      </c>
      <c r="O1855" t="s">
        <v>27</v>
      </c>
      <c r="P1855" t="s">
        <v>44</v>
      </c>
      <c r="Q1855" t="s">
        <v>29</v>
      </c>
      <c r="R1855" t="s">
        <v>30</v>
      </c>
      <c r="S1855" s="2">
        <v>43651.382048611114</v>
      </c>
      <c r="T1855" t="s">
        <v>259</v>
      </c>
      <c r="U1855">
        <v>9</v>
      </c>
      <c r="V1855" t="s">
        <v>32</v>
      </c>
      <c r="AB1855">
        <f t="shared" si="28"/>
        <v>7</v>
      </c>
    </row>
    <row r="1856" spans="1:28" x14ac:dyDescent="0.25">
      <c r="A1856">
        <v>2324</v>
      </c>
      <c r="B1856" t="s">
        <v>46</v>
      </c>
      <c r="C1856" t="s">
        <v>214</v>
      </c>
      <c r="D1856">
        <v>1997869266</v>
      </c>
      <c r="E1856">
        <v>209016330</v>
      </c>
      <c r="F1856" s="1">
        <v>43592</v>
      </c>
      <c r="G1856" s="1">
        <v>43592</v>
      </c>
      <c r="H1856" t="s">
        <v>127</v>
      </c>
      <c r="I1856" t="s">
        <v>305</v>
      </c>
      <c r="J1856" t="s">
        <v>313</v>
      </c>
      <c r="K1856" t="s">
        <v>50</v>
      </c>
      <c r="L1856" t="s">
        <v>201</v>
      </c>
      <c r="M1856" t="s">
        <v>100</v>
      </c>
      <c r="N1856" t="s">
        <v>227</v>
      </c>
      <c r="O1856" t="s">
        <v>27</v>
      </c>
      <c r="P1856" t="s">
        <v>142</v>
      </c>
      <c r="Q1856" t="s">
        <v>29</v>
      </c>
      <c r="R1856" t="s">
        <v>30</v>
      </c>
      <c r="S1856" s="2">
        <v>43651.386261574073</v>
      </c>
      <c r="T1856" t="s">
        <v>259</v>
      </c>
      <c r="U1856">
        <v>9</v>
      </c>
      <c r="V1856" t="s">
        <v>32</v>
      </c>
      <c r="AB1856">
        <f t="shared" si="28"/>
        <v>7</v>
      </c>
    </row>
    <row r="1857" spans="1:28" x14ac:dyDescent="0.25">
      <c r="A1857">
        <v>2327</v>
      </c>
      <c r="B1857" t="s">
        <v>55</v>
      </c>
      <c r="C1857" t="s">
        <v>214</v>
      </c>
      <c r="D1857">
        <v>1997874880</v>
      </c>
      <c r="E1857">
        <v>212114334</v>
      </c>
      <c r="F1857" s="1">
        <v>43592</v>
      </c>
      <c r="G1857" s="1">
        <v>43592</v>
      </c>
      <c r="J1857" t="s">
        <v>570</v>
      </c>
      <c r="K1857" t="s">
        <v>50</v>
      </c>
      <c r="L1857" t="s">
        <v>3943</v>
      </c>
      <c r="M1857" t="s">
        <v>134</v>
      </c>
      <c r="N1857" t="s">
        <v>26</v>
      </c>
      <c r="O1857" t="s">
        <v>27</v>
      </c>
      <c r="P1857" t="s">
        <v>44</v>
      </c>
      <c r="Q1857" t="s">
        <v>29</v>
      </c>
      <c r="R1857" t="s">
        <v>30</v>
      </c>
      <c r="S1857" s="2">
        <v>43651.408321759256</v>
      </c>
      <c r="T1857" t="s">
        <v>67</v>
      </c>
      <c r="U1857">
        <v>9</v>
      </c>
      <c r="V1857" t="s">
        <v>32</v>
      </c>
      <c r="AB1857">
        <f t="shared" si="28"/>
        <v>7</v>
      </c>
    </row>
    <row r="1858" spans="1:28" x14ac:dyDescent="0.25">
      <c r="A1858">
        <v>2328</v>
      </c>
      <c r="B1858" t="s">
        <v>46</v>
      </c>
      <c r="C1858" t="s">
        <v>214</v>
      </c>
      <c r="D1858">
        <v>1997876208</v>
      </c>
      <c r="E1858">
        <v>220975071</v>
      </c>
      <c r="F1858" s="1">
        <v>43592</v>
      </c>
      <c r="G1858" s="1">
        <v>43592</v>
      </c>
      <c r="H1858" t="s">
        <v>536</v>
      </c>
      <c r="I1858" t="s">
        <v>91</v>
      </c>
      <c r="J1858" t="s">
        <v>173</v>
      </c>
      <c r="K1858" t="s">
        <v>50</v>
      </c>
      <c r="L1858" t="s">
        <v>372</v>
      </c>
      <c r="M1858" t="s">
        <v>235</v>
      </c>
      <c r="N1858" t="s">
        <v>104</v>
      </c>
      <c r="O1858" t="s">
        <v>27</v>
      </c>
      <c r="P1858" t="s">
        <v>85</v>
      </c>
      <c r="Q1858" t="s">
        <v>29</v>
      </c>
      <c r="R1858" t="s">
        <v>30</v>
      </c>
      <c r="S1858" s="2">
        <v>43651.41070601852</v>
      </c>
      <c r="T1858" t="s">
        <v>67</v>
      </c>
      <c r="U1858">
        <v>9</v>
      </c>
      <c r="V1858" t="s">
        <v>32</v>
      </c>
      <c r="AB1858">
        <f t="shared" si="28"/>
        <v>7</v>
      </c>
    </row>
    <row r="1859" spans="1:28" x14ac:dyDescent="0.25">
      <c r="A1859">
        <v>2329</v>
      </c>
      <c r="B1859" t="s">
        <v>46</v>
      </c>
      <c r="C1859" t="s">
        <v>214</v>
      </c>
      <c r="D1859">
        <v>1997876859</v>
      </c>
      <c r="E1859">
        <v>213876297</v>
      </c>
      <c r="F1859" s="1">
        <v>43592</v>
      </c>
      <c r="G1859" s="1">
        <v>43592</v>
      </c>
      <c r="H1859" t="s">
        <v>127</v>
      </c>
      <c r="I1859" t="s">
        <v>505</v>
      </c>
      <c r="J1859" t="s">
        <v>165</v>
      </c>
      <c r="K1859" t="s">
        <v>50</v>
      </c>
      <c r="L1859" t="s">
        <v>270</v>
      </c>
      <c r="M1859" t="s">
        <v>134</v>
      </c>
      <c r="N1859" t="s">
        <v>166</v>
      </c>
      <c r="O1859" t="s">
        <v>27</v>
      </c>
      <c r="P1859" t="s">
        <v>85</v>
      </c>
      <c r="Q1859" t="s">
        <v>61</v>
      </c>
      <c r="R1859" t="s">
        <v>30</v>
      </c>
      <c r="S1859" s="2">
        <v>43651.412905092591</v>
      </c>
      <c r="T1859" t="s">
        <v>67</v>
      </c>
      <c r="U1859">
        <v>9</v>
      </c>
      <c r="V1859" t="s">
        <v>32</v>
      </c>
      <c r="AB1859">
        <f t="shared" ref="AB1859:AB1922" si="29">DAY(F1859)</f>
        <v>7</v>
      </c>
    </row>
    <row r="1860" spans="1:28" x14ac:dyDescent="0.25">
      <c r="A1860">
        <v>2330</v>
      </c>
      <c r="B1860" t="s">
        <v>55</v>
      </c>
      <c r="C1860" t="s">
        <v>214</v>
      </c>
      <c r="D1860">
        <v>1997877232</v>
      </c>
      <c r="E1860">
        <v>219078600</v>
      </c>
      <c r="F1860" s="1">
        <v>43592</v>
      </c>
      <c r="G1860" s="1">
        <v>43592</v>
      </c>
      <c r="H1860" t="s">
        <v>232</v>
      </c>
      <c r="I1860" t="s">
        <v>98</v>
      </c>
      <c r="J1860" t="s">
        <v>1049</v>
      </c>
      <c r="K1860" t="s">
        <v>50</v>
      </c>
      <c r="L1860" t="s">
        <v>58</v>
      </c>
      <c r="M1860" t="s">
        <v>59</v>
      </c>
      <c r="N1860" t="s">
        <v>101</v>
      </c>
      <c r="O1860" t="s">
        <v>27</v>
      </c>
      <c r="P1860" t="s">
        <v>44</v>
      </c>
      <c r="Q1860" t="s">
        <v>61</v>
      </c>
      <c r="R1860" t="s">
        <v>30</v>
      </c>
      <c r="S1860" s="2">
        <v>43651.423611111109</v>
      </c>
      <c r="T1860" t="s">
        <v>73</v>
      </c>
      <c r="U1860">
        <v>10</v>
      </c>
      <c r="V1860" t="s">
        <v>32</v>
      </c>
      <c r="AB1860">
        <f t="shared" si="29"/>
        <v>7</v>
      </c>
    </row>
    <row r="1861" spans="1:28" x14ac:dyDescent="0.25">
      <c r="A1861">
        <v>2333</v>
      </c>
      <c r="B1861" t="s">
        <v>46</v>
      </c>
      <c r="C1861" t="s">
        <v>214</v>
      </c>
      <c r="D1861">
        <v>1997881776</v>
      </c>
      <c r="E1861">
        <v>208919638</v>
      </c>
      <c r="F1861" s="1">
        <v>43592</v>
      </c>
      <c r="G1861" s="1">
        <v>43593</v>
      </c>
      <c r="H1861" t="s">
        <v>232</v>
      </c>
      <c r="I1861" t="s">
        <v>87</v>
      </c>
      <c r="J1861" t="s">
        <v>140</v>
      </c>
      <c r="K1861" t="s">
        <v>50</v>
      </c>
      <c r="L1861" t="s">
        <v>394</v>
      </c>
      <c r="M1861" t="s">
        <v>134</v>
      </c>
      <c r="N1861" t="s">
        <v>60</v>
      </c>
      <c r="O1861" t="s">
        <v>27</v>
      </c>
      <c r="P1861" t="s">
        <v>142</v>
      </c>
      <c r="Q1861" t="s">
        <v>29</v>
      </c>
      <c r="R1861" t="s">
        <v>30</v>
      </c>
      <c r="S1861" s="2">
        <v>43651.427754629629</v>
      </c>
      <c r="T1861" t="s">
        <v>73</v>
      </c>
      <c r="U1861">
        <v>10</v>
      </c>
      <c r="V1861" t="s">
        <v>32</v>
      </c>
      <c r="AB1861">
        <f t="shared" si="29"/>
        <v>7</v>
      </c>
    </row>
    <row r="1862" spans="1:28" x14ac:dyDescent="0.25">
      <c r="A1862">
        <v>2334</v>
      </c>
      <c r="B1862" t="s">
        <v>46</v>
      </c>
      <c r="C1862" t="s">
        <v>214</v>
      </c>
      <c r="D1862">
        <v>1997882621</v>
      </c>
      <c r="E1862">
        <v>219611945</v>
      </c>
      <c r="F1862" s="1">
        <v>43592</v>
      </c>
      <c r="G1862" s="1">
        <v>43593</v>
      </c>
      <c r="H1862" t="s">
        <v>232</v>
      </c>
      <c r="I1862" t="s">
        <v>91</v>
      </c>
      <c r="J1862" t="s">
        <v>281</v>
      </c>
      <c r="K1862" t="s">
        <v>50</v>
      </c>
      <c r="L1862" t="s">
        <v>394</v>
      </c>
      <c r="M1862" t="s">
        <v>42</v>
      </c>
      <c r="N1862" t="s">
        <v>177</v>
      </c>
      <c r="O1862" t="s">
        <v>27</v>
      </c>
      <c r="P1862" t="s">
        <v>142</v>
      </c>
      <c r="Q1862" t="s">
        <v>29</v>
      </c>
      <c r="R1862" t="s">
        <v>30</v>
      </c>
      <c r="S1862" s="2">
        <v>43651.429583333331</v>
      </c>
      <c r="T1862" t="s">
        <v>73</v>
      </c>
      <c r="U1862">
        <v>10</v>
      </c>
      <c r="V1862" t="s">
        <v>32</v>
      </c>
      <c r="AB1862">
        <f t="shared" si="29"/>
        <v>7</v>
      </c>
    </row>
    <row r="1863" spans="1:28" x14ac:dyDescent="0.25">
      <c r="A1863">
        <v>2335</v>
      </c>
      <c r="B1863" t="s">
        <v>55</v>
      </c>
      <c r="C1863" t="s">
        <v>214</v>
      </c>
      <c r="D1863">
        <v>1997888133</v>
      </c>
      <c r="E1863">
        <v>220107070</v>
      </c>
      <c r="F1863" s="1">
        <v>43592</v>
      </c>
      <c r="G1863" s="1">
        <v>43592</v>
      </c>
      <c r="H1863" t="s">
        <v>381</v>
      </c>
      <c r="I1863" t="s">
        <v>98</v>
      </c>
      <c r="J1863" t="s">
        <v>555</v>
      </c>
      <c r="K1863" t="s">
        <v>50</v>
      </c>
      <c r="L1863" t="s">
        <v>66</v>
      </c>
      <c r="M1863" t="s">
        <v>59</v>
      </c>
      <c r="N1863" t="s">
        <v>227</v>
      </c>
      <c r="O1863" t="s">
        <v>27</v>
      </c>
      <c r="P1863" t="s">
        <v>28</v>
      </c>
      <c r="Q1863" t="s">
        <v>61</v>
      </c>
      <c r="R1863" t="s">
        <v>30</v>
      </c>
      <c r="S1863" s="2">
        <v>43651.451388888891</v>
      </c>
      <c r="T1863" t="s">
        <v>38</v>
      </c>
      <c r="U1863">
        <v>10</v>
      </c>
      <c r="V1863" t="s">
        <v>32</v>
      </c>
      <c r="AB1863">
        <f t="shared" si="29"/>
        <v>7</v>
      </c>
    </row>
    <row r="1864" spans="1:28" x14ac:dyDescent="0.25">
      <c r="A1864">
        <v>2337</v>
      </c>
      <c r="B1864" t="s">
        <v>55</v>
      </c>
      <c r="C1864" t="s">
        <v>214</v>
      </c>
      <c r="D1864">
        <v>1997898077</v>
      </c>
      <c r="E1864">
        <v>218597027</v>
      </c>
      <c r="F1864" s="1">
        <v>43592</v>
      </c>
      <c r="G1864" s="1">
        <v>43592</v>
      </c>
      <c r="H1864" t="s">
        <v>232</v>
      </c>
      <c r="I1864" t="s">
        <v>287</v>
      </c>
      <c r="J1864" t="s">
        <v>513</v>
      </c>
      <c r="K1864" t="s">
        <v>50</v>
      </c>
      <c r="L1864" t="s">
        <v>1283</v>
      </c>
      <c r="M1864" t="s">
        <v>100</v>
      </c>
      <c r="N1864" t="s">
        <v>26</v>
      </c>
      <c r="O1864" t="s">
        <v>27</v>
      </c>
      <c r="P1864" t="s">
        <v>44</v>
      </c>
      <c r="Q1864" t="s">
        <v>61</v>
      </c>
      <c r="R1864" t="s">
        <v>30</v>
      </c>
      <c r="S1864" s="2">
        <v>43651.463310185187</v>
      </c>
      <c r="T1864" t="s">
        <v>79</v>
      </c>
      <c r="U1864">
        <v>11</v>
      </c>
      <c r="V1864" t="s">
        <v>32</v>
      </c>
      <c r="AB1864">
        <f t="shared" si="29"/>
        <v>7</v>
      </c>
    </row>
    <row r="1865" spans="1:28" x14ac:dyDescent="0.25">
      <c r="A1865">
        <v>2338</v>
      </c>
      <c r="B1865" t="s">
        <v>46</v>
      </c>
      <c r="C1865" t="s">
        <v>214</v>
      </c>
      <c r="D1865">
        <v>1997899810</v>
      </c>
      <c r="E1865">
        <v>220258817</v>
      </c>
      <c r="F1865" s="1">
        <v>43592</v>
      </c>
      <c r="G1865" s="1">
        <v>43592</v>
      </c>
      <c r="H1865" t="s">
        <v>970</v>
      </c>
      <c r="I1865" t="s">
        <v>91</v>
      </c>
      <c r="J1865" t="s">
        <v>591</v>
      </c>
      <c r="K1865" t="s">
        <v>50</v>
      </c>
      <c r="L1865" t="s">
        <v>4237</v>
      </c>
      <c r="M1865" t="s">
        <v>42</v>
      </c>
      <c r="N1865" t="s">
        <v>172</v>
      </c>
      <c r="O1865" t="s">
        <v>27</v>
      </c>
      <c r="P1865" t="s">
        <v>85</v>
      </c>
      <c r="Q1865" t="s">
        <v>61</v>
      </c>
      <c r="R1865" t="s">
        <v>30</v>
      </c>
      <c r="S1865" s="2">
        <v>43651.466805555552</v>
      </c>
      <c r="T1865" t="s">
        <v>79</v>
      </c>
      <c r="U1865">
        <v>11</v>
      </c>
      <c r="V1865" t="s">
        <v>32</v>
      </c>
      <c r="AB1865">
        <f t="shared" si="29"/>
        <v>7</v>
      </c>
    </row>
    <row r="1866" spans="1:28" x14ac:dyDescent="0.25">
      <c r="A1866">
        <v>2340</v>
      </c>
      <c r="B1866" t="s">
        <v>46</v>
      </c>
      <c r="C1866" t="s">
        <v>214</v>
      </c>
      <c r="D1866">
        <v>1997904121</v>
      </c>
      <c r="E1866">
        <v>208116756</v>
      </c>
      <c r="F1866" s="1">
        <v>43592</v>
      </c>
      <c r="G1866" s="1">
        <v>43592</v>
      </c>
      <c r="H1866" t="s">
        <v>207</v>
      </c>
      <c r="I1866" t="s">
        <v>336</v>
      </c>
      <c r="J1866" t="s">
        <v>657</v>
      </c>
      <c r="K1866" t="s">
        <v>50</v>
      </c>
      <c r="L1866" t="s">
        <v>176</v>
      </c>
      <c r="M1866" t="s">
        <v>42</v>
      </c>
      <c r="N1866" t="s">
        <v>108</v>
      </c>
      <c r="O1866" t="s">
        <v>27</v>
      </c>
      <c r="P1866" t="s">
        <v>85</v>
      </c>
      <c r="Q1866" t="s">
        <v>29</v>
      </c>
      <c r="R1866" t="s">
        <v>30</v>
      </c>
      <c r="S1866" s="2">
        <v>43651.476666666669</v>
      </c>
      <c r="T1866" t="s">
        <v>79</v>
      </c>
      <c r="U1866">
        <v>11</v>
      </c>
      <c r="V1866" t="s">
        <v>32</v>
      </c>
      <c r="AB1866">
        <f t="shared" si="29"/>
        <v>7</v>
      </c>
    </row>
    <row r="1867" spans="1:28" x14ac:dyDescent="0.25">
      <c r="A1867">
        <v>2341</v>
      </c>
      <c r="B1867" t="s">
        <v>55</v>
      </c>
      <c r="C1867" t="s">
        <v>214</v>
      </c>
      <c r="D1867">
        <v>1997904772</v>
      </c>
      <c r="E1867">
        <v>10081970</v>
      </c>
      <c r="F1867" s="1">
        <v>43592</v>
      </c>
      <c r="G1867" s="1">
        <v>43593</v>
      </c>
      <c r="H1867" t="s">
        <v>127</v>
      </c>
      <c r="I1867" t="s">
        <v>348</v>
      </c>
      <c r="J1867" t="s">
        <v>1153</v>
      </c>
      <c r="K1867" t="s">
        <v>50</v>
      </c>
      <c r="L1867" t="s">
        <v>141</v>
      </c>
      <c r="M1867" t="s">
        <v>78</v>
      </c>
      <c r="N1867" t="s">
        <v>72</v>
      </c>
      <c r="O1867" t="s">
        <v>27</v>
      </c>
      <c r="P1867" t="s">
        <v>28</v>
      </c>
      <c r="Q1867" t="s">
        <v>29</v>
      </c>
      <c r="R1867" t="s">
        <v>30</v>
      </c>
      <c r="S1867" s="2">
        <v>43651.478206018517</v>
      </c>
      <c r="T1867" t="s">
        <v>79</v>
      </c>
      <c r="U1867">
        <v>11</v>
      </c>
      <c r="V1867" t="s">
        <v>32</v>
      </c>
      <c r="AB1867">
        <f t="shared" si="29"/>
        <v>7</v>
      </c>
    </row>
    <row r="1868" spans="1:28" x14ac:dyDescent="0.25">
      <c r="A1868">
        <v>2342</v>
      </c>
      <c r="B1868" t="s">
        <v>55</v>
      </c>
      <c r="C1868" t="s">
        <v>214</v>
      </c>
      <c r="D1868">
        <v>1997907933</v>
      </c>
      <c r="E1868">
        <v>213916825</v>
      </c>
      <c r="F1868" s="1">
        <v>43592</v>
      </c>
      <c r="G1868" s="1">
        <v>43593</v>
      </c>
      <c r="H1868" t="s">
        <v>228</v>
      </c>
      <c r="I1868" t="s">
        <v>98</v>
      </c>
      <c r="J1868" t="s">
        <v>157</v>
      </c>
      <c r="K1868" t="s">
        <v>50</v>
      </c>
      <c r="L1868" t="s">
        <v>66</v>
      </c>
      <c r="M1868" t="s">
        <v>365</v>
      </c>
      <c r="N1868" t="s">
        <v>158</v>
      </c>
      <c r="O1868" t="s">
        <v>27</v>
      </c>
      <c r="P1868" t="s">
        <v>37</v>
      </c>
      <c r="Q1868" t="s">
        <v>29</v>
      </c>
      <c r="R1868" t="s">
        <v>30</v>
      </c>
      <c r="S1868" s="2">
        <v>43651.486574074072</v>
      </c>
      <c r="T1868" t="s">
        <v>89</v>
      </c>
      <c r="U1868">
        <v>11</v>
      </c>
      <c r="V1868" t="s">
        <v>32</v>
      </c>
      <c r="AB1868">
        <f t="shared" si="29"/>
        <v>7</v>
      </c>
    </row>
    <row r="1869" spans="1:28" x14ac:dyDescent="0.25">
      <c r="A1869">
        <v>2344</v>
      </c>
      <c r="B1869" t="s">
        <v>55</v>
      </c>
      <c r="C1869" t="s">
        <v>214</v>
      </c>
      <c r="D1869">
        <v>1997910218</v>
      </c>
      <c r="E1869">
        <v>215088911</v>
      </c>
      <c r="F1869" s="1">
        <v>43592</v>
      </c>
      <c r="G1869" s="1">
        <v>43592</v>
      </c>
      <c r="H1869" t="s">
        <v>4241</v>
      </c>
      <c r="I1869" t="s">
        <v>518</v>
      </c>
      <c r="J1869" t="s">
        <v>840</v>
      </c>
      <c r="K1869" t="s">
        <v>50</v>
      </c>
      <c r="L1869" t="s">
        <v>4134</v>
      </c>
      <c r="M1869" t="s">
        <v>134</v>
      </c>
      <c r="N1869" t="s">
        <v>482</v>
      </c>
      <c r="O1869" t="s">
        <v>27</v>
      </c>
      <c r="P1869" t="s">
        <v>85</v>
      </c>
      <c r="Q1869" t="s">
        <v>29</v>
      </c>
      <c r="R1869" t="s">
        <v>30</v>
      </c>
      <c r="S1869" s="2">
        <v>43651.492071759261</v>
      </c>
      <c r="T1869" t="s">
        <v>89</v>
      </c>
      <c r="U1869">
        <v>11</v>
      </c>
      <c r="V1869" t="s">
        <v>32</v>
      </c>
      <c r="AB1869">
        <f t="shared" si="29"/>
        <v>7</v>
      </c>
    </row>
    <row r="1870" spans="1:28" x14ac:dyDescent="0.25">
      <c r="A1870">
        <v>2345</v>
      </c>
      <c r="B1870" t="s">
        <v>55</v>
      </c>
      <c r="C1870" t="s">
        <v>214</v>
      </c>
      <c r="D1870">
        <v>1997910746</v>
      </c>
      <c r="E1870">
        <v>218593870</v>
      </c>
      <c r="F1870" s="1">
        <v>43592</v>
      </c>
      <c r="G1870" s="1">
        <v>43592</v>
      </c>
      <c r="H1870" t="s">
        <v>127</v>
      </c>
      <c r="I1870" t="s">
        <v>287</v>
      </c>
      <c r="J1870" t="s">
        <v>851</v>
      </c>
      <c r="K1870" t="s">
        <v>50</v>
      </c>
      <c r="L1870" t="s">
        <v>4242</v>
      </c>
      <c r="M1870" t="s">
        <v>84</v>
      </c>
      <c r="N1870" t="s">
        <v>172</v>
      </c>
      <c r="O1870" t="s">
        <v>27</v>
      </c>
      <c r="P1870" t="s">
        <v>44</v>
      </c>
      <c r="Q1870" t="s">
        <v>29</v>
      </c>
      <c r="R1870" t="s">
        <v>30</v>
      </c>
      <c r="S1870" s="2">
        <v>43651.494143518517</v>
      </c>
      <c r="T1870" t="s">
        <v>89</v>
      </c>
      <c r="U1870">
        <v>11</v>
      </c>
      <c r="V1870" t="s">
        <v>32</v>
      </c>
      <c r="AB1870">
        <f t="shared" si="29"/>
        <v>7</v>
      </c>
    </row>
    <row r="1871" spans="1:28" x14ac:dyDescent="0.25">
      <c r="A1871">
        <v>2347</v>
      </c>
      <c r="B1871" t="s">
        <v>46</v>
      </c>
      <c r="C1871" t="s">
        <v>214</v>
      </c>
      <c r="D1871">
        <v>1997912108</v>
      </c>
      <c r="E1871">
        <v>220895698</v>
      </c>
      <c r="F1871" s="1">
        <v>43592</v>
      </c>
      <c r="G1871" s="1">
        <v>43592</v>
      </c>
      <c r="H1871" t="s">
        <v>264</v>
      </c>
      <c r="I1871" t="s">
        <v>123</v>
      </c>
      <c r="J1871" t="s">
        <v>225</v>
      </c>
      <c r="K1871" t="s">
        <v>50</v>
      </c>
      <c r="L1871" t="s">
        <v>285</v>
      </c>
      <c r="M1871" t="s">
        <v>84</v>
      </c>
      <c r="N1871" t="s">
        <v>227</v>
      </c>
      <c r="O1871" t="s">
        <v>27</v>
      </c>
      <c r="P1871" t="s">
        <v>44</v>
      </c>
      <c r="Q1871" t="s">
        <v>29</v>
      </c>
      <c r="R1871" t="s">
        <v>30</v>
      </c>
      <c r="S1871" s="2">
        <v>43651.497384259259</v>
      </c>
      <c r="T1871" t="s">
        <v>89</v>
      </c>
      <c r="U1871">
        <v>11</v>
      </c>
      <c r="V1871" t="s">
        <v>32</v>
      </c>
      <c r="AB1871">
        <f t="shared" si="29"/>
        <v>7</v>
      </c>
    </row>
    <row r="1872" spans="1:28" x14ac:dyDescent="0.25">
      <c r="A1872">
        <v>2348</v>
      </c>
      <c r="B1872" t="s">
        <v>46</v>
      </c>
      <c r="C1872" t="s">
        <v>214</v>
      </c>
      <c r="D1872">
        <v>1997912142</v>
      </c>
      <c r="E1872">
        <v>220642323</v>
      </c>
      <c r="F1872" s="1">
        <v>43592</v>
      </c>
      <c r="G1872" s="1">
        <v>43592</v>
      </c>
      <c r="J1872" t="s">
        <v>1035</v>
      </c>
      <c r="K1872" t="s">
        <v>50</v>
      </c>
      <c r="L1872" t="s">
        <v>204</v>
      </c>
      <c r="M1872" t="s">
        <v>235</v>
      </c>
      <c r="N1872" t="s">
        <v>95</v>
      </c>
      <c r="O1872" t="s">
        <v>27</v>
      </c>
      <c r="P1872" t="s">
        <v>44</v>
      </c>
      <c r="Q1872" t="s">
        <v>29</v>
      </c>
      <c r="R1872" t="s">
        <v>30</v>
      </c>
      <c r="S1872" s="2">
        <v>43651.497442129628</v>
      </c>
      <c r="T1872" t="s">
        <v>89</v>
      </c>
      <c r="U1872">
        <v>11</v>
      </c>
      <c r="V1872" t="s">
        <v>32</v>
      </c>
      <c r="AB1872">
        <f t="shared" si="29"/>
        <v>7</v>
      </c>
    </row>
    <row r="1873" spans="1:28" x14ac:dyDescent="0.25">
      <c r="A1873">
        <v>2349</v>
      </c>
      <c r="B1873" t="s">
        <v>46</v>
      </c>
      <c r="C1873" t="s">
        <v>214</v>
      </c>
      <c r="D1873">
        <v>1997912917</v>
      </c>
      <c r="E1873">
        <v>220605630</v>
      </c>
      <c r="F1873" s="1">
        <v>43592</v>
      </c>
      <c r="G1873" s="1">
        <v>43592</v>
      </c>
      <c r="H1873" t="s">
        <v>272</v>
      </c>
      <c r="I1873" t="s">
        <v>87</v>
      </c>
      <c r="J1873" t="s">
        <v>389</v>
      </c>
      <c r="K1873" t="s">
        <v>50</v>
      </c>
      <c r="L1873" t="s">
        <v>4173</v>
      </c>
      <c r="M1873" t="s">
        <v>235</v>
      </c>
      <c r="N1873" t="s">
        <v>104</v>
      </c>
      <c r="O1873" t="s">
        <v>27</v>
      </c>
      <c r="P1873" t="s">
        <v>44</v>
      </c>
      <c r="Q1873" t="s">
        <v>61</v>
      </c>
      <c r="R1873" t="s">
        <v>30</v>
      </c>
      <c r="S1873" s="2">
        <v>43651.499212962961</v>
      </c>
      <c r="T1873" t="s">
        <v>89</v>
      </c>
      <c r="U1873">
        <v>11</v>
      </c>
      <c r="V1873" t="s">
        <v>32</v>
      </c>
      <c r="AB1873">
        <f t="shared" si="29"/>
        <v>7</v>
      </c>
    </row>
    <row r="1874" spans="1:28" x14ac:dyDescent="0.25">
      <c r="A1874">
        <v>2350</v>
      </c>
      <c r="B1874" t="s">
        <v>46</v>
      </c>
      <c r="C1874" t="s">
        <v>214</v>
      </c>
      <c r="D1874">
        <v>1997914043</v>
      </c>
      <c r="E1874">
        <v>10762006</v>
      </c>
      <c r="F1874" s="1">
        <v>43592</v>
      </c>
      <c r="G1874" s="1">
        <v>43592</v>
      </c>
      <c r="H1874" t="s">
        <v>132</v>
      </c>
      <c r="I1874" t="s">
        <v>144</v>
      </c>
      <c r="J1874" t="s">
        <v>438</v>
      </c>
      <c r="K1874" t="s">
        <v>50</v>
      </c>
      <c r="L1874" t="s">
        <v>66</v>
      </c>
      <c r="M1874" t="s">
        <v>46</v>
      </c>
      <c r="N1874" t="s">
        <v>72</v>
      </c>
      <c r="O1874" t="s">
        <v>27</v>
      </c>
      <c r="P1874" t="s">
        <v>28</v>
      </c>
      <c r="Q1874" t="s">
        <v>61</v>
      </c>
      <c r="R1874" t="s">
        <v>30</v>
      </c>
      <c r="S1874" s="2">
        <v>43651.50277777778</v>
      </c>
      <c r="T1874" t="s">
        <v>96</v>
      </c>
      <c r="U1874">
        <v>12</v>
      </c>
      <c r="V1874" t="s">
        <v>32</v>
      </c>
      <c r="AB1874">
        <f t="shared" si="29"/>
        <v>7</v>
      </c>
    </row>
    <row r="1875" spans="1:28" x14ac:dyDescent="0.25">
      <c r="A1875">
        <v>2351</v>
      </c>
      <c r="B1875" t="s">
        <v>55</v>
      </c>
      <c r="C1875" t="s">
        <v>214</v>
      </c>
      <c r="D1875">
        <v>1997915000</v>
      </c>
      <c r="E1875">
        <v>219547864</v>
      </c>
      <c r="F1875" s="1">
        <v>43592</v>
      </c>
      <c r="G1875" s="1">
        <v>43592</v>
      </c>
      <c r="H1875" t="s">
        <v>127</v>
      </c>
      <c r="I1875" t="s">
        <v>144</v>
      </c>
      <c r="J1875" t="s">
        <v>462</v>
      </c>
      <c r="K1875" t="s">
        <v>50</v>
      </c>
      <c r="L1875" t="s">
        <v>66</v>
      </c>
      <c r="M1875" t="s">
        <v>100</v>
      </c>
      <c r="N1875" t="s">
        <v>60</v>
      </c>
      <c r="O1875" t="s">
        <v>27</v>
      </c>
      <c r="P1875" t="s">
        <v>37</v>
      </c>
      <c r="Q1875" t="s">
        <v>29</v>
      </c>
      <c r="R1875" t="s">
        <v>30</v>
      </c>
      <c r="S1875" s="2">
        <v>43651.506956018522</v>
      </c>
      <c r="T1875" t="s">
        <v>96</v>
      </c>
      <c r="U1875">
        <v>12</v>
      </c>
      <c r="V1875" t="s">
        <v>32</v>
      </c>
      <c r="AB1875">
        <f t="shared" si="29"/>
        <v>7</v>
      </c>
    </row>
    <row r="1876" spans="1:28" x14ac:dyDescent="0.25">
      <c r="A1876">
        <v>2352</v>
      </c>
      <c r="B1876" t="s">
        <v>46</v>
      </c>
      <c r="C1876" t="s">
        <v>214</v>
      </c>
      <c r="D1876">
        <v>1997953787</v>
      </c>
      <c r="E1876">
        <v>218519760</v>
      </c>
      <c r="F1876" s="1">
        <v>43592</v>
      </c>
      <c r="G1876" s="1">
        <v>43593</v>
      </c>
      <c r="H1876" t="s">
        <v>232</v>
      </c>
      <c r="I1876" t="s">
        <v>98</v>
      </c>
      <c r="J1876" t="s">
        <v>707</v>
      </c>
      <c r="K1876" t="s">
        <v>50</v>
      </c>
      <c r="L1876" t="s">
        <v>369</v>
      </c>
      <c r="M1876" t="s">
        <v>235</v>
      </c>
      <c r="N1876" t="s">
        <v>399</v>
      </c>
      <c r="O1876" t="s">
        <v>27</v>
      </c>
      <c r="P1876" t="s">
        <v>85</v>
      </c>
      <c r="Q1876" t="s">
        <v>29</v>
      </c>
      <c r="R1876" t="s">
        <v>30</v>
      </c>
      <c r="S1876" s="2">
        <v>43651.612233796295</v>
      </c>
      <c r="T1876" t="s">
        <v>241</v>
      </c>
      <c r="U1876">
        <v>14</v>
      </c>
      <c r="V1876" t="s">
        <v>32</v>
      </c>
      <c r="AB1876">
        <f t="shared" si="29"/>
        <v>7</v>
      </c>
    </row>
    <row r="1877" spans="1:28" x14ac:dyDescent="0.25">
      <c r="A1877">
        <v>2353</v>
      </c>
      <c r="B1877" t="s">
        <v>46</v>
      </c>
      <c r="C1877" t="s">
        <v>214</v>
      </c>
      <c r="D1877">
        <v>1997963384</v>
      </c>
      <c r="E1877">
        <v>218867563</v>
      </c>
      <c r="F1877" s="1">
        <v>43592</v>
      </c>
      <c r="G1877" s="1">
        <v>43592</v>
      </c>
      <c r="H1877" t="s">
        <v>566</v>
      </c>
      <c r="I1877" t="s">
        <v>123</v>
      </c>
      <c r="J1877" t="s">
        <v>203</v>
      </c>
      <c r="K1877" t="s">
        <v>50</v>
      </c>
      <c r="L1877" t="s">
        <v>402</v>
      </c>
      <c r="M1877" t="s">
        <v>52</v>
      </c>
      <c r="N1877" t="s">
        <v>108</v>
      </c>
      <c r="O1877" t="s">
        <v>27</v>
      </c>
      <c r="P1877" t="s">
        <v>85</v>
      </c>
      <c r="Q1877" t="s">
        <v>61</v>
      </c>
      <c r="R1877" t="s">
        <v>30</v>
      </c>
      <c r="S1877" s="2">
        <v>43651.636006944442</v>
      </c>
      <c r="T1877" t="s">
        <v>131</v>
      </c>
      <c r="U1877">
        <v>15</v>
      </c>
      <c r="V1877" t="s">
        <v>32</v>
      </c>
      <c r="AB1877">
        <f t="shared" si="29"/>
        <v>7</v>
      </c>
    </row>
    <row r="1878" spans="1:28" x14ac:dyDescent="0.25">
      <c r="A1878">
        <v>2354</v>
      </c>
      <c r="B1878" t="s">
        <v>46</v>
      </c>
      <c r="C1878" t="s">
        <v>214</v>
      </c>
      <c r="D1878">
        <v>1997965319</v>
      </c>
      <c r="E1878">
        <v>219099845</v>
      </c>
      <c r="F1878" s="1">
        <v>43592</v>
      </c>
      <c r="G1878" s="1">
        <v>43592</v>
      </c>
      <c r="H1878" t="s">
        <v>656</v>
      </c>
      <c r="I1878" t="s">
        <v>48</v>
      </c>
      <c r="J1878" t="s">
        <v>185</v>
      </c>
      <c r="K1878" t="s">
        <v>50</v>
      </c>
      <c r="L1878" t="s">
        <v>1527</v>
      </c>
      <c r="M1878" t="s">
        <v>100</v>
      </c>
      <c r="N1878" t="s">
        <v>118</v>
      </c>
      <c r="O1878" t="s">
        <v>27</v>
      </c>
      <c r="P1878" t="s">
        <v>44</v>
      </c>
      <c r="Q1878" t="s">
        <v>29</v>
      </c>
      <c r="R1878" t="s">
        <v>30</v>
      </c>
      <c r="S1878" s="2">
        <v>43651.641481481478</v>
      </c>
      <c r="T1878" t="s">
        <v>131</v>
      </c>
      <c r="U1878">
        <v>15</v>
      </c>
      <c r="V1878" t="s">
        <v>32</v>
      </c>
      <c r="AB1878">
        <f t="shared" si="29"/>
        <v>7</v>
      </c>
    </row>
    <row r="1879" spans="1:28" x14ac:dyDescent="0.25">
      <c r="A1879">
        <v>2355</v>
      </c>
      <c r="B1879" t="s">
        <v>46</v>
      </c>
      <c r="C1879" t="s">
        <v>214</v>
      </c>
      <c r="D1879">
        <v>1997983500</v>
      </c>
      <c r="E1879">
        <v>220160418</v>
      </c>
      <c r="F1879" s="1">
        <v>43592</v>
      </c>
      <c r="G1879" s="1">
        <v>43592</v>
      </c>
      <c r="H1879" t="s">
        <v>970</v>
      </c>
      <c r="I1879" t="s">
        <v>69</v>
      </c>
      <c r="J1879" t="s">
        <v>351</v>
      </c>
      <c r="K1879" t="s">
        <v>50</v>
      </c>
      <c r="L1879" t="s">
        <v>66</v>
      </c>
      <c r="M1879" t="s">
        <v>52</v>
      </c>
      <c r="N1879" t="s">
        <v>60</v>
      </c>
      <c r="O1879" t="s">
        <v>27</v>
      </c>
      <c r="P1879" t="s">
        <v>37</v>
      </c>
      <c r="Q1879" t="s">
        <v>61</v>
      </c>
      <c r="R1879" t="s">
        <v>30</v>
      </c>
      <c r="S1879" s="2">
        <v>43651.673414351855</v>
      </c>
      <c r="T1879" t="s">
        <v>138</v>
      </c>
      <c r="U1879">
        <v>16</v>
      </c>
      <c r="V1879" t="s">
        <v>32</v>
      </c>
      <c r="AB1879">
        <f t="shared" si="29"/>
        <v>7</v>
      </c>
    </row>
    <row r="1880" spans="1:28" x14ac:dyDescent="0.25">
      <c r="A1880">
        <v>2356</v>
      </c>
      <c r="B1880" t="s">
        <v>55</v>
      </c>
      <c r="C1880" t="s">
        <v>214</v>
      </c>
      <c r="D1880">
        <v>1997917103</v>
      </c>
      <c r="E1880">
        <v>10147037</v>
      </c>
      <c r="F1880" s="1">
        <v>43592</v>
      </c>
      <c r="G1880" s="1">
        <v>43595</v>
      </c>
      <c r="H1880" t="s">
        <v>302</v>
      </c>
      <c r="I1880" t="s">
        <v>98</v>
      </c>
      <c r="J1880" t="s">
        <v>24</v>
      </c>
      <c r="K1880" t="s">
        <v>50</v>
      </c>
      <c r="L1880" t="s">
        <v>4243</v>
      </c>
      <c r="M1880" t="s">
        <v>46</v>
      </c>
      <c r="N1880" t="s">
        <v>26</v>
      </c>
      <c r="O1880" t="s">
        <v>27</v>
      </c>
      <c r="P1880" t="s">
        <v>28</v>
      </c>
      <c r="Q1880" t="s">
        <v>29</v>
      </c>
      <c r="R1880" t="s">
        <v>30</v>
      </c>
      <c r="S1880" s="2">
        <v>43651.511932870373</v>
      </c>
      <c r="T1880" t="s">
        <v>96</v>
      </c>
      <c r="U1880">
        <v>12</v>
      </c>
      <c r="V1880" t="s">
        <v>32</v>
      </c>
      <c r="AB1880">
        <f t="shared" si="29"/>
        <v>7</v>
      </c>
    </row>
    <row r="1881" spans="1:28" x14ac:dyDescent="0.25">
      <c r="A1881">
        <v>2357</v>
      </c>
      <c r="B1881" t="s">
        <v>55</v>
      </c>
      <c r="C1881" t="s">
        <v>214</v>
      </c>
      <c r="D1881">
        <v>1997860829</v>
      </c>
      <c r="E1881">
        <v>219563134</v>
      </c>
      <c r="F1881" s="1">
        <v>43592</v>
      </c>
      <c r="G1881" s="1">
        <v>43592</v>
      </c>
      <c r="H1881" t="s">
        <v>127</v>
      </c>
      <c r="I1881" t="s">
        <v>48</v>
      </c>
      <c r="J1881" t="s">
        <v>675</v>
      </c>
      <c r="K1881" t="s">
        <v>50</v>
      </c>
      <c r="L1881" t="s">
        <v>4244</v>
      </c>
      <c r="M1881" t="s">
        <v>46</v>
      </c>
      <c r="N1881" t="s">
        <v>36</v>
      </c>
      <c r="O1881" t="s">
        <v>27</v>
      </c>
      <c r="P1881" t="s">
        <v>37</v>
      </c>
      <c r="Q1881" t="s">
        <v>61</v>
      </c>
      <c r="R1881" t="s">
        <v>30</v>
      </c>
      <c r="S1881" s="2">
        <v>43651.342152777775</v>
      </c>
      <c r="T1881" t="s">
        <v>891</v>
      </c>
      <c r="U1881">
        <v>8</v>
      </c>
      <c r="V1881" t="s">
        <v>32</v>
      </c>
      <c r="AB1881">
        <f t="shared" si="29"/>
        <v>7</v>
      </c>
    </row>
    <row r="1882" spans="1:28" x14ac:dyDescent="0.25">
      <c r="A1882">
        <v>2358</v>
      </c>
      <c r="B1882" t="s">
        <v>55</v>
      </c>
      <c r="C1882" t="s">
        <v>214</v>
      </c>
      <c r="D1882">
        <v>1997864104</v>
      </c>
      <c r="E1882">
        <v>216182466</v>
      </c>
      <c r="F1882" s="1">
        <v>43592</v>
      </c>
      <c r="G1882" s="1">
        <v>43593</v>
      </c>
      <c r="H1882" t="s">
        <v>132</v>
      </c>
      <c r="I1882" t="s">
        <v>379</v>
      </c>
      <c r="J1882" t="s">
        <v>129</v>
      </c>
      <c r="K1882" t="s">
        <v>50</v>
      </c>
      <c r="L1882" t="s">
        <v>66</v>
      </c>
      <c r="M1882" t="s">
        <v>818</v>
      </c>
      <c r="N1882" t="s">
        <v>108</v>
      </c>
      <c r="O1882" t="s">
        <v>27</v>
      </c>
      <c r="P1882" t="s">
        <v>85</v>
      </c>
      <c r="Q1882" t="s">
        <v>29</v>
      </c>
      <c r="R1882" t="s">
        <v>30</v>
      </c>
      <c r="S1882" s="2">
        <v>43651.363842592589</v>
      </c>
      <c r="T1882" t="s">
        <v>62</v>
      </c>
      <c r="U1882">
        <v>8</v>
      </c>
      <c r="V1882" t="s">
        <v>32</v>
      </c>
      <c r="AB1882">
        <f t="shared" si="29"/>
        <v>7</v>
      </c>
    </row>
    <row r="1883" spans="1:28" x14ac:dyDescent="0.25">
      <c r="A1883">
        <v>2359</v>
      </c>
      <c r="B1883" t="s">
        <v>46</v>
      </c>
      <c r="C1883" t="s">
        <v>214</v>
      </c>
      <c r="D1883">
        <v>1997864766</v>
      </c>
      <c r="E1883">
        <v>209376727</v>
      </c>
      <c r="F1883" s="1">
        <v>43592</v>
      </c>
      <c r="G1883" s="1">
        <v>43592</v>
      </c>
      <c r="H1883" t="s">
        <v>132</v>
      </c>
      <c r="I1883" t="s">
        <v>123</v>
      </c>
      <c r="J1883" t="s">
        <v>367</v>
      </c>
      <c r="K1883" t="s">
        <v>50</v>
      </c>
      <c r="L1883" t="s">
        <v>1169</v>
      </c>
      <c r="M1883" t="s">
        <v>100</v>
      </c>
      <c r="N1883" t="s">
        <v>108</v>
      </c>
      <c r="O1883" t="s">
        <v>27</v>
      </c>
      <c r="P1883" t="s">
        <v>37</v>
      </c>
      <c r="Q1883" t="s">
        <v>29</v>
      </c>
      <c r="R1883" t="s">
        <v>30</v>
      </c>
      <c r="S1883" s="2">
        <v>43651.378599537034</v>
      </c>
      <c r="T1883" t="s">
        <v>259</v>
      </c>
      <c r="U1883">
        <v>9</v>
      </c>
      <c r="V1883" t="s">
        <v>32</v>
      </c>
      <c r="AB1883">
        <f t="shared" si="29"/>
        <v>7</v>
      </c>
    </row>
    <row r="1884" spans="1:28" x14ac:dyDescent="0.25">
      <c r="A1884">
        <v>2360</v>
      </c>
      <c r="B1884" t="s">
        <v>46</v>
      </c>
      <c r="C1884" t="s">
        <v>214</v>
      </c>
      <c r="D1884">
        <v>1997864799</v>
      </c>
      <c r="E1884">
        <v>219933470</v>
      </c>
      <c r="F1884" s="1">
        <v>43592</v>
      </c>
      <c r="G1884" s="1">
        <v>43592</v>
      </c>
      <c r="H1884" t="s">
        <v>68</v>
      </c>
      <c r="I1884" t="s">
        <v>273</v>
      </c>
      <c r="J1884" t="s">
        <v>746</v>
      </c>
      <c r="K1884" t="s">
        <v>50</v>
      </c>
      <c r="L1884" t="s">
        <v>486</v>
      </c>
      <c r="M1884" t="s">
        <v>235</v>
      </c>
      <c r="N1884" t="s">
        <v>108</v>
      </c>
      <c r="O1884" t="s">
        <v>27</v>
      </c>
      <c r="P1884" t="s">
        <v>85</v>
      </c>
      <c r="Q1884" t="s">
        <v>29</v>
      </c>
      <c r="R1884" t="s">
        <v>30</v>
      </c>
      <c r="S1884" s="2">
        <v>43651.366585648146</v>
      </c>
      <c r="T1884" t="s">
        <v>62</v>
      </c>
      <c r="U1884">
        <v>8</v>
      </c>
      <c r="V1884" t="s">
        <v>32</v>
      </c>
      <c r="AB1884">
        <f t="shared" si="29"/>
        <v>7</v>
      </c>
    </row>
    <row r="1885" spans="1:28" x14ac:dyDescent="0.25">
      <c r="A1885">
        <v>2361</v>
      </c>
      <c r="B1885" t="s">
        <v>55</v>
      </c>
      <c r="C1885" t="s">
        <v>214</v>
      </c>
      <c r="D1885">
        <v>1997866746</v>
      </c>
      <c r="E1885">
        <v>212091504</v>
      </c>
      <c r="F1885" s="1">
        <v>43592</v>
      </c>
      <c r="G1885" s="1">
        <v>43592</v>
      </c>
      <c r="H1885" t="s">
        <v>127</v>
      </c>
      <c r="I1885" t="s">
        <v>98</v>
      </c>
      <c r="J1885" t="s">
        <v>615</v>
      </c>
      <c r="K1885" t="s">
        <v>50</v>
      </c>
      <c r="L1885" t="s">
        <v>66</v>
      </c>
      <c r="M1885" t="s">
        <v>107</v>
      </c>
      <c r="N1885" t="s">
        <v>118</v>
      </c>
      <c r="O1885" t="s">
        <v>27</v>
      </c>
      <c r="P1885" t="s">
        <v>142</v>
      </c>
      <c r="Q1885" t="s">
        <v>61</v>
      </c>
      <c r="R1885" t="s">
        <v>30</v>
      </c>
      <c r="S1885" s="2">
        <v>43651.376134259262</v>
      </c>
      <c r="T1885" t="s">
        <v>259</v>
      </c>
      <c r="U1885">
        <v>9</v>
      </c>
      <c r="V1885" t="s">
        <v>32</v>
      </c>
      <c r="AB1885">
        <f t="shared" si="29"/>
        <v>7</v>
      </c>
    </row>
    <row r="1886" spans="1:28" x14ac:dyDescent="0.25">
      <c r="A1886">
        <v>2363</v>
      </c>
      <c r="B1886" t="s">
        <v>55</v>
      </c>
      <c r="C1886" t="s">
        <v>214</v>
      </c>
      <c r="D1886">
        <v>1997873283</v>
      </c>
      <c r="E1886">
        <v>221235020</v>
      </c>
      <c r="F1886" s="1">
        <v>43592</v>
      </c>
      <c r="G1886" s="1">
        <v>43592</v>
      </c>
      <c r="J1886" t="s">
        <v>580</v>
      </c>
      <c r="K1886" t="s">
        <v>50</v>
      </c>
      <c r="L1886" t="s">
        <v>261</v>
      </c>
      <c r="M1886" t="s">
        <v>78</v>
      </c>
      <c r="N1886" t="s">
        <v>104</v>
      </c>
      <c r="O1886" t="s">
        <v>27</v>
      </c>
      <c r="P1886" t="s">
        <v>142</v>
      </c>
      <c r="Q1886" t="s">
        <v>61</v>
      </c>
      <c r="R1886" t="s">
        <v>30</v>
      </c>
      <c r="S1886" s="2">
        <v>43651.402881944443</v>
      </c>
      <c r="T1886" t="s">
        <v>67</v>
      </c>
      <c r="U1886">
        <v>9</v>
      </c>
      <c r="V1886" t="s">
        <v>32</v>
      </c>
      <c r="AB1886">
        <f t="shared" si="29"/>
        <v>7</v>
      </c>
    </row>
    <row r="1887" spans="1:28" x14ac:dyDescent="0.25">
      <c r="A1887">
        <v>2364</v>
      </c>
      <c r="B1887" t="s">
        <v>55</v>
      </c>
      <c r="C1887" t="s">
        <v>214</v>
      </c>
      <c r="D1887">
        <v>1997873676</v>
      </c>
      <c r="E1887">
        <v>221249110</v>
      </c>
      <c r="F1887" s="1">
        <v>43592</v>
      </c>
      <c r="G1887" s="1">
        <v>43592</v>
      </c>
      <c r="H1887" t="s">
        <v>827</v>
      </c>
      <c r="I1887" t="s">
        <v>287</v>
      </c>
      <c r="J1887" t="s">
        <v>267</v>
      </c>
      <c r="K1887" t="s">
        <v>50</v>
      </c>
      <c r="L1887" t="s">
        <v>66</v>
      </c>
      <c r="M1887" t="s">
        <v>78</v>
      </c>
      <c r="N1887" t="s">
        <v>43</v>
      </c>
      <c r="O1887" t="s">
        <v>27</v>
      </c>
      <c r="P1887" t="s">
        <v>44</v>
      </c>
      <c r="Q1887" t="s">
        <v>61</v>
      </c>
      <c r="R1887" t="s">
        <v>30</v>
      </c>
      <c r="S1887" s="2">
        <v>43651.403182870374</v>
      </c>
      <c r="T1887" t="s">
        <v>67</v>
      </c>
      <c r="U1887">
        <v>9</v>
      </c>
      <c r="V1887" t="s">
        <v>32</v>
      </c>
      <c r="AB1887">
        <f t="shared" si="29"/>
        <v>7</v>
      </c>
    </row>
    <row r="1888" spans="1:28" x14ac:dyDescent="0.25">
      <c r="A1888">
        <v>2365</v>
      </c>
      <c r="B1888" t="s">
        <v>478</v>
      </c>
      <c r="C1888" t="s">
        <v>214</v>
      </c>
      <c r="D1888">
        <v>1997892442</v>
      </c>
      <c r="E1888">
        <v>220263721</v>
      </c>
      <c r="F1888" s="1">
        <v>43592</v>
      </c>
      <c r="G1888" s="1">
        <v>43593</v>
      </c>
      <c r="H1888" t="s">
        <v>1084</v>
      </c>
      <c r="I1888" t="s">
        <v>48</v>
      </c>
      <c r="J1888" t="s">
        <v>660</v>
      </c>
      <c r="K1888" t="s">
        <v>480</v>
      </c>
      <c r="L1888" t="s">
        <v>4245</v>
      </c>
      <c r="M1888" t="s">
        <v>117</v>
      </c>
      <c r="N1888" t="s">
        <v>164</v>
      </c>
      <c r="O1888" t="s">
        <v>27</v>
      </c>
      <c r="P1888" t="s">
        <v>142</v>
      </c>
      <c r="Q1888" t="s">
        <v>29</v>
      </c>
      <c r="R1888" t="s">
        <v>30</v>
      </c>
      <c r="S1888" s="2">
        <v>43651.451261574075</v>
      </c>
      <c r="T1888" t="s">
        <v>38</v>
      </c>
      <c r="U1888">
        <v>10</v>
      </c>
      <c r="V1888" t="s">
        <v>32</v>
      </c>
      <c r="AB1888">
        <f t="shared" si="29"/>
        <v>7</v>
      </c>
    </row>
    <row r="1889" spans="1:28" x14ac:dyDescent="0.25">
      <c r="A1889">
        <v>2367</v>
      </c>
      <c r="B1889" t="s">
        <v>46</v>
      </c>
      <c r="C1889" t="s">
        <v>214</v>
      </c>
      <c r="D1889">
        <v>1997899214</v>
      </c>
      <c r="E1889">
        <v>216176237</v>
      </c>
      <c r="F1889" s="1">
        <v>43592</v>
      </c>
      <c r="G1889" s="1">
        <v>43592</v>
      </c>
      <c r="H1889" t="s">
        <v>601</v>
      </c>
      <c r="I1889" t="s">
        <v>87</v>
      </c>
      <c r="J1889" t="s">
        <v>361</v>
      </c>
      <c r="K1889" t="s">
        <v>50</v>
      </c>
      <c r="L1889" t="s">
        <v>51</v>
      </c>
      <c r="M1889" t="s">
        <v>134</v>
      </c>
      <c r="N1889" t="s">
        <v>108</v>
      </c>
      <c r="O1889" t="s">
        <v>27</v>
      </c>
      <c r="P1889" t="s">
        <v>28</v>
      </c>
      <c r="Q1889" t="s">
        <v>29</v>
      </c>
      <c r="R1889" t="s">
        <v>30</v>
      </c>
      <c r="S1889" s="2">
        <v>43651.465277777781</v>
      </c>
      <c r="T1889" t="s">
        <v>79</v>
      </c>
      <c r="U1889">
        <v>11</v>
      </c>
      <c r="V1889" t="s">
        <v>32</v>
      </c>
      <c r="AB1889">
        <f t="shared" si="29"/>
        <v>7</v>
      </c>
    </row>
    <row r="1890" spans="1:28" x14ac:dyDescent="0.25">
      <c r="A1890">
        <v>2368</v>
      </c>
      <c r="B1890" t="s">
        <v>46</v>
      </c>
      <c r="C1890" t="s">
        <v>214</v>
      </c>
      <c r="D1890">
        <v>1997900734</v>
      </c>
      <c r="E1890">
        <v>218415280</v>
      </c>
      <c r="F1890" s="1">
        <v>43592</v>
      </c>
      <c r="G1890" s="1">
        <v>43592</v>
      </c>
      <c r="H1890" t="s">
        <v>1147</v>
      </c>
      <c r="I1890" t="s">
        <v>98</v>
      </c>
      <c r="J1890" t="s">
        <v>169</v>
      </c>
      <c r="K1890" t="s">
        <v>50</v>
      </c>
      <c r="L1890" t="s">
        <v>35</v>
      </c>
      <c r="M1890" t="s">
        <v>174</v>
      </c>
      <c r="N1890" t="s">
        <v>104</v>
      </c>
      <c r="O1890" t="s">
        <v>27</v>
      </c>
      <c r="P1890" t="s">
        <v>85</v>
      </c>
      <c r="Q1890" t="s">
        <v>29</v>
      </c>
      <c r="R1890" t="s">
        <v>30</v>
      </c>
      <c r="S1890" s="2">
        <v>43651.469618055555</v>
      </c>
      <c r="T1890" t="s">
        <v>79</v>
      </c>
      <c r="U1890">
        <v>11</v>
      </c>
      <c r="V1890" t="s">
        <v>32</v>
      </c>
      <c r="AB1890">
        <f t="shared" si="29"/>
        <v>7</v>
      </c>
    </row>
    <row r="1891" spans="1:28" x14ac:dyDescent="0.25">
      <c r="A1891">
        <v>2369</v>
      </c>
      <c r="B1891" t="s">
        <v>55</v>
      </c>
      <c r="C1891" t="s">
        <v>214</v>
      </c>
      <c r="D1891">
        <v>1997901285</v>
      </c>
      <c r="E1891">
        <v>220738908</v>
      </c>
      <c r="F1891" s="1">
        <v>43592</v>
      </c>
      <c r="G1891" s="1">
        <v>43592</v>
      </c>
      <c r="H1891" t="s">
        <v>251</v>
      </c>
      <c r="I1891" t="s">
        <v>144</v>
      </c>
      <c r="J1891" t="s">
        <v>591</v>
      </c>
      <c r="K1891" t="s">
        <v>50</v>
      </c>
      <c r="L1891" t="s">
        <v>4246</v>
      </c>
      <c r="M1891" t="s">
        <v>46</v>
      </c>
      <c r="N1891" t="s">
        <v>172</v>
      </c>
      <c r="O1891" t="s">
        <v>27</v>
      </c>
      <c r="P1891" t="s">
        <v>85</v>
      </c>
      <c r="Q1891" t="s">
        <v>29</v>
      </c>
      <c r="R1891" t="s">
        <v>30</v>
      </c>
      <c r="S1891" s="2">
        <v>43651.471435185187</v>
      </c>
      <c r="T1891" t="s">
        <v>79</v>
      </c>
      <c r="U1891">
        <v>11</v>
      </c>
      <c r="V1891" t="s">
        <v>32</v>
      </c>
      <c r="AB1891">
        <f t="shared" si="29"/>
        <v>7</v>
      </c>
    </row>
    <row r="1892" spans="1:28" x14ac:dyDescent="0.25">
      <c r="A1892">
        <v>2371</v>
      </c>
      <c r="B1892" t="s">
        <v>55</v>
      </c>
      <c r="C1892" t="s">
        <v>214</v>
      </c>
      <c r="D1892">
        <v>1997902039</v>
      </c>
      <c r="E1892">
        <v>220195211</v>
      </c>
      <c r="F1892" s="1">
        <v>43592</v>
      </c>
      <c r="G1892" s="1">
        <v>43592</v>
      </c>
      <c r="H1892" t="s">
        <v>215</v>
      </c>
      <c r="J1892" t="s">
        <v>513</v>
      </c>
      <c r="K1892" t="s">
        <v>50</v>
      </c>
      <c r="L1892" t="s">
        <v>4247</v>
      </c>
      <c r="M1892" t="s">
        <v>42</v>
      </c>
      <c r="N1892" t="s">
        <v>26</v>
      </c>
      <c r="O1892" t="s">
        <v>27</v>
      </c>
      <c r="P1892" t="s">
        <v>44</v>
      </c>
      <c r="Q1892" t="s">
        <v>29</v>
      </c>
      <c r="R1892" t="s">
        <v>30</v>
      </c>
      <c r="S1892" s="2">
        <v>43651.473541666666</v>
      </c>
      <c r="T1892" t="s">
        <v>79</v>
      </c>
      <c r="U1892">
        <v>11</v>
      </c>
      <c r="V1892" t="s">
        <v>32</v>
      </c>
      <c r="AB1892">
        <f t="shared" si="29"/>
        <v>7</v>
      </c>
    </row>
    <row r="1893" spans="1:28" x14ac:dyDescent="0.25">
      <c r="A1893">
        <v>2372</v>
      </c>
      <c r="B1893" t="s">
        <v>55</v>
      </c>
      <c r="C1893" t="s">
        <v>214</v>
      </c>
      <c r="D1893">
        <v>1997906303</v>
      </c>
      <c r="E1893">
        <v>218091131</v>
      </c>
      <c r="F1893" s="1">
        <v>43592</v>
      </c>
      <c r="G1893" s="1">
        <v>43592</v>
      </c>
      <c r="H1893" t="s">
        <v>232</v>
      </c>
      <c r="I1893" t="s">
        <v>144</v>
      </c>
      <c r="J1893" t="s">
        <v>404</v>
      </c>
      <c r="K1893" t="s">
        <v>50</v>
      </c>
      <c r="L1893" t="s">
        <v>58</v>
      </c>
      <c r="M1893" t="s">
        <v>59</v>
      </c>
      <c r="N1893" t="s">
        <v>164</v>
      </c>
      <c r="O1893" t="s">
        <v>27</v>
      </c>
      <c r="P1893" t="s">
        <v>44</v>
      </c>
      <c r="Q1893" t="s">
        <v>61</v>
      </c>
      <c r="R1893" t="s">
        <v>30</v>
      </c>
      <c r="S1893" s="2">
        <v>43651.493055555555</v>
      </c>
      <c r="T1893" t="s">
        <v>89</v>
      </c>
      <c r="U1893">
        <v>11</v>
      </c>
      <c r="V1893" t="s">
        <v>32</v>
      </c>
      <c r="AB1893">
        <f t="shared" si="29"/>
        <v>7</v>
      </c>
    </row>
    <row r="1894" spans="1:28" x14ac:dyDescent="0.25">
      <c r="A1894">
        <v>2374</v>
      </c>
      <c r="B1894" t="s">
        <v>641</v>
      </c>
      <c r="C1894" t="s">
        <v>214</v>
      </c>
      <c r="D1894">
        <v>1997907102</v>
      </c>
      <c r="E1894">
        <v>208013450</v>
      </c>
      <c r="F1894" s="1">
        <v>43592</v>
      </c>
      <c r="G1894" s="1">
        <v>43592</v>
      </c>
      <c r="H1894" t="s">
        <v>825</v>
      </c>
      <c r="I1894" t="s">
        <v>144</v>
      </c>
      <c r="J1894" t="s">
        <v>686</v>
      </c>
      <c r="K1894" t="s">
        <v>480</v>
      </c>
      <c r="L1894" t="s">
        <v>4248</v>
      </c>
      <c r="M1894" t="s">
        <v>826</v>
      </c>
      <c r="N1894" t="s">
        <v>177</v>
      </c>
      <c r="O1894" t="s">
        <v>27</v>
      </c>
      <c r="P1894" t="s">
        <v>37</v>
      </c>
      <c r="Q1894" t="s">
        <v>61</v>
      </c>
      <c r="R1894" t="s">
        <v>30</v>
      </c>
      <c r="S1894" s="2">
        <v>43651.483587962961</v>
      </c>
      <c r="T1894" t="s">
        <v>89</v>
      </c>
      <c r="U1894">
        <v>11</v>
      </c>
      <c r="V1894" t="s">
        <v>32</v>
      </c>
      <c r="AB1894">
        <f t="shared" si="29"/>
        <v>7</v>
      </c>
    </row>
    <row r="1895" spans="1:28" x14ac:dyDescent="0.25">
      <c r="A1895">
        <v>2375</v>
      </c>
      <c r="B1895" t="s">
        <v>46</v>
      </c>
      <c r="C1895" t="s">
        <v>214</v>
      </c>
      <c r="D1895">
        <v>1997907898</v>
      </c>
      <c r="E1895">
        <v>221164204</v>
      </c>
      <c r="F1895" s="1">
        <v>43592</v>
      </c>
      <c r="G1895" s="1">
        <v>43592</v>
      </c>
      <c r="H1895" t="s">
        <v>393</v>
      </c>
      <c r="I1895" t="s">
        <v>87</v>
      </c>
      <c r="J1895" t="s">
        <v>233</v>
      </c>
      <c r="K1895" t="s">
        <v>50</v>
      </c>
      <c r="L1895" t="s">
        <v>285</v>
      </c>
      <c r="M1895" t="s">
        <v>52</v>
      </c>
      <c r="N1895" t="s">
        <v>172</v>
      </c>
      <c r="O1895" t="s">
        <v>27</v>
      </c>
      <c r="P1895" t="s">
        <v>44</v>
      </c>
      <c r="Q1895" t="s">
        <v>29</v>
      </c>
      <c r="R1895" t="s">
        <v>30</v>
      </c>
      <c r="S1895" s="2">
        <v>43651.485462962963</v>
      </c>
      <c r="T1895" t="s">
        <v>89</v>
      </c>
      <c r="U1895">
        <v>11</v>
      </c>
      <c r="V1895" t="s">
        <v>32</v>
      </c>
      <c r="AB1895">
        <f t="shared" si="29"/>
        <v>7</v>
      </c>
    </row>
    <row r="1896" spans="1:28" x14ac:dyDescent="0.25">
      <c r="A1896">
        <v>2376</v>
      </c>
      <c r="B1896" t="s">
        <v>46</v>
      </c>
      <c r="C1896" t="s">
        <v>214</v>
      </c>
      <c r="D1896">
        <v>1997908350</v>
      </c>
      <c r="E1896">
        <v>208131313</v>
      </c>
      <c r="F1896" s="1">
        <v>43592</v>
      </c>
      <c r="G1896" s="1">
        <v>43592</v>
      </c>
      <c r="H1896" t="s">
        <v>319</v>
      </c>
      <c r="I1896" t="s">
        <v>87</v>
      </c>
      <c r="J1896" t="s">
        <v>753</v>
      </c>
      <c r="K1896" t="s">
        <v>50</v>
      </c>
      <c r="L1896" t="s">
        <v>352</v>
      </c>
      <c r="M1896" t="s">
        <v>42</v>
      </c>
      <c r="N1896" t="s">
        <v>227</v>
      </c>
      <c r="O1896" t="s">
        <v>27</v>
      </c>
      <c r="P1896" t="s">
        <v>142</v>
      </c>
      <c r="Q1896" t="s">
        <v>29</v>
      </c>
      <c r="R1896" t="s">
        <v>30</v>
      </c>
      <c r="S1896" s="2">
        <v>43651.492951388886</v>
      </c>
      <c r="T1896" t="s">
        <v>89</v>
      </c>
      <c r="U1896">
        <v>11</v>
      </c>
      <c r="V1896" t="s">
        <v>32</v>
      </c>
      <c r="AB1896">
        <f t="shared" si="29"/>
        <v>7</v>
      </c>
    </row>
    <row r="1897" spans="1:28" x14ac:dyDescent="0.25">
      <c r="A1897">
        <v>2377</v>
      </c>
      <c r="B1897" t="s">
        <v>46</v>
      </c>
      <c r="C1897" t="s">
        <v>214</v>
      </c>
      <c r="D1897">
        <v>1997908428</v>
      </c>
      <c r="E1897">
        <v>218336002</v>
      </c>
      <c r="F1897" s="1">
        <v>43592</v>
      </c>
      <c r="G1897" s="1">
        <v>43592</v>
      </c>
      <c r="H1897" t="s">
        <v>406</v>
      </c>
      <c r="I1897" t="s">
        <v>357</v>
      </c>
      <c r="J1897" t="s">
        <v>537</v>
      </c>
      <c r="K1897" t="s">
        <v>50</v>
      </c>
      <c r="L1897" t="s">
        <v>51</v>
      </c>
      <c r="M1897" t="s">
        <v>52</v>
      </c>
      <c r="N1897" t="s">
        <v>538</v>
      </c>
      <c r="O1897" t="s">
        <v>27</v>
      </c>
      <c r="P1897" t="s">
        <v>44</v>
      </c>
      <c r="Q1897" t="s">
        <v>29</v>
      </c>
      <c r="R1897" t="s">
        <v>30</v>
      </c>
      <c r="S1897" s="2">
        <v>43651.487013888887</v>
      </c>
      <c r="T1897" t="s">
        <v>89</v>
      </c>
      <c r="U1897">
        <v>11</v>
      </c>
      <c r="V1897" t="s">
        <v>32</v>
      </c>
      <c r="AB1897">
        <f t="shared" si="29"/>
        <v>7</v>
      </c>
    </row>
    <row r="1898" spans="1:28" x14ac:dyDescent="0.25">
      <c r="A1898">
        <v>2378</v>
      </c>
      <c r="B1898" t="s">
        <v>55</v>
      </c>
      <c r="C1898" t="s">
        <v>214</v>
      </c>
      <c r="D1898">
        <v>1997916629</v>
      </c>
      <c r="E1898">
        <v>219434423</v>
      </c>
      <c r="F1898" s="1">
        <v>43592</v>
      </c>
      <c r="G1898" s="1">
        <v>43592</v>
      </c>
      <c r="H1898" t="s">
        <v>601</v>
      </c>
      <c r="I1898" t="s">
        <v>144</v>
      </c>
      <c r="J1898" t="s">
        <v>387</v>
      </c>
      <c r="K1898" t="s">
        <v>50</v>
      </c>
      <c r="L1898" t="s">
        <v>66</v>
      </c>
      <c r="M1898" t="s">
        <v>46</v>
      </c>
      <c r="N1898" t="s">
        <v>321</v>
      </c>
      <c r="O1898" t="s">
        <v>27</v>
      </c>
      <c r="P1898" t="s">
        <v>142</v>
      </c>
      <c r="Q1898" t="s">
        <v>29</v>
      </c>
      <c r="R1898" t="s">
        <v>30</v>
      </c>
      <c r="S1898" s="2">
        <v>43651.510914351849</v>
      </c>
      <c r="T1898" t="s">
        <v>96</v>
      </c>
      <c r="U1898">
        <v>12</v>
      </c>
      <c r="V1898" t="s">
        <v>32</v>
      </c>
      <c r="AB1898">
        <f t="shared" si="29"/>
        <v>7</v>
      </c>
    </row>
    <row r="1899" spans="1:28" x14ac:dyDescent="0.25">
      <c r="A1899">
        <v>2382</v>
      </c>
      <c r="B1899" t="s">
        <v>46</v>
      </c>
      <c r="C1899" t="s">
        <v>214</v>
      </c>
      <c r="D1899">
        <v>1997912669</v>
      </c>
      <c r="E1899">
        <v>220120386</v>
      </c>
      <c r="F1899" s="1">
        <v>43592</v>
      </c>
      <c r="G1899" s="1">
        <v>43592</v>
      </c>
      <c r="H1899" t="s">
        <v>280</v>
      </c>
      <c r="I1899" t="s">
        <v>273</v>
      </c>
      <c r="J1899" t="s">
        <v>327</v>
      </c>
      <c r="K1899" t="s">
        <v>50</v>
      </c>
      <c r="L1899" t="s">
        <v>171</v>
      </c>
      <c r="M1899" t="s">
        <v>107</v>
      </c>
      <c r="N1899" t="s">
        <v>164</v>
      </c>
      <c r="O1899" t="s">
        <v>27</v>
      </c>
      <c r="P1899" t="s">
        <v>85</v>
      </c>
      <c r="Q1899" t="s">
        <v>29</v>
      </c>
      <c r="R1899" t="s">
        <v>30</v>
      </c>
      <c r="S1899" s="2">
        <v>43651.498495370368</v>
      </c>
      <c r="T1899" t="s">
        <v>89</v>
      </c>
      <c r="U1899">
        <v>11</v>
      </c>
      <c r="V1899" t="s">
        <v>32</v>
      </c>
      <c r="AB1899">
        <f t="shared" si="29"/>
        <v>7</v>
      </c>
    </row>
    <row r="1900" spans="1:28" x14ac:dyDescent="0.25">
      <c r="A1900">
        <v>2383</v>
      </c>
      <c r="B1900" t="s">
        <v>46</v>
      </c>
      <c r="C1900" t="s">
        <v>214</v>
      </c>
      <c r="D1900">
        <v>1997915112</v>
      </c>
      <c r="E1900">
        <v>219823004</v>
      </c>
      <c r="F1900" s="1">
        <v>43592</v>
      </c>
      <c r="G1900" s="1">
        <v>43592</v>
      </c>
      <c r="H1900" t="s">
        <v>560</v>
      </c>
      <c r="I1900" t="s">
        <v>91</v>
      </c>
      <c r="J1900" t="s">
        <v>1193</v>
      </c>
      <c r="K1900" t="s">
        <v>50</v>
      </c>
      <c r="L1900" t="s">
        <v>329</v>
      </c>
      <c r="M1900" t="s">
        <v>235</v>
      </c>
      <c r="N1900" t="s">
        <v>53</v>
      </c>
      <c r="O1900" t="s">
        <v>27</v>
      </c>
      <c r="P1900" t="s">
        <v>44</v>
      </c>
      <c r="Q1900" t="s">
        <v>29</v>
      </c>
      <c r="R1900" t="s">
        <v>30</v>
      </c>
      <c r="S1900" s="2">
        <v>43651.505949074075</v>
      </c>
      <c r="T1900" t="s">
        <v>96</v>
      </c>
      <c r="U1900">
        <v>12</v>
      </c>
      <c r="V1900" t="s">
        <v>32</v>
      </c>
      <c r="AB1900">
        <f t="shared" si="29"/>
        <v>7</v>
      </c>
    </row>
    <row r="1901" spans="1:28" x14ac:dyDescent="0.25">
      <c r="A1901">
        <v>2384</v>
      </c>
      <c r="B1901" t="s">
        <v>55</v>
      </c>
      <c r="C1901" t="s">
        <v>214</v>
      </c>
      <c r="D1901">
        <v>1997916494</v>
      </c>
      <c r="E1901">
        <v>218638629</v>
      </c>
      <c r="F1901" s="1">
        <v>43592</v>
      </c>
      <c r="G1901" s="1">
        <v>43592</v>
      </c>
      <c r="H1901" t="s">
        <v>232</v>
      </c>
      <c r="I1901" t="s">
        <v>48</v>
      </c>
      <c r="J1901" t="s">
        <v>351</v>
      </c>
      <c r="K1901" t="s">
        <v>50</v>
      </c>
      <c r="L1901" t="s">
        <v>66</v>
      </c>
      <c r="M1901" t="s">
        <v>78</v>
      </c>
      <c r="N1901" t="s">
        <v>60</v>
      </c>
      <c r="O1901" t="s">
        <v>27</v>
      </c>
      <c r="P1901" t="s">
        <v>37</v>
      </c>
      <c r="Q1901" t="s">
        <v>29</v>
      </c>
      <c r="R1901" t="s">
        <v>30</v>
      </c>
      <c r="S1901" s="2">
        <v>43651.510578703703</v>
      </c>
      <c r="T1901" t="s">
        <v>96</v>
      </c>
      <c r="U1901">
        <v>12</v>
      </c>
      <c r="V1901" t="s">
        <v>32</v>
      </c>
      <c r="AB1901">
        <f t="shared" si="29"/>
        <v>7</v>
      </c>
    </row>
    <row r="1902" spans="1:28" x14ac:dyDescent="0.25">
      <c r="A1902">
        <v>2385</v>
      </c>
      <c r="B1902" t="s">
        <v>46</v>
      </c>
      <c r="C1902" t="s">
        <v>214</v>
      </c>
      <c r="D1902">
        <v>1997928868</v>
      </c>
      <c r="E1902">
        <v>219947951</v>
      </c>
      <c r="F1902" s="1">
        <v>43592</v>
      </c>
      <c r="G1902" s="1">
        <v>43592</v>
      </c>
      <c r="H1902" t="s">
        <v>4168</v>
      </c>
      <c r="I1902" t="s">
        <v>273</v>
      </c>
      <c r="J1902" t="s">
        <v>444</v>
      </c>
      <c r="K1902" t="s">
        <v>50</v>
      </c>
      <c r="L1902" t="s">
        <v>4249</v>
      </c>
      <c r="M1902" t="s">
        <v>235</v>
      </c>
      <c r="N1902" t="s">
        <v>101</v>
      </c>
      <c r="O1902" t="s">
        <v>27</v>
      </c>
      <c r="P1902" t="s">
        <v>44</v>
      </c>
      <c r="Q1902" t="s">
        <v>61</v>
      </c>
      <c r="R1902" t="s">
        <v>30</v>
      </c>
      <c r="S1902" s="2">
        <v>43651.544490740744</v>
      </c>
      <c r="T1902" t="s">
        <v>112</v>
      </c>
      <c r="U1902">
        <v>13</v>
      </c>
      <c r="V1902" t="s">
        <v>32</v>
      </c>
      <c r="AB1902">
        <f t="shared" si="29"/>
        <v>7</v>
      </c>
    </row>
    <row r="1903" spans="1:28" x14ac:dyDescent="0.25">
      <c r="A1903">
        <v>2386</v>
      </c>
      <c r="B1903" t="s">
        <v>46</v>
      </c>
      <c r="C1903" t="s">
        <v>214</v>
      </c>
      <c r="D1903">
        <v>1997917237</v>
      </c>
      <c r="E1903">
        <v>216469340</v>
      </c>
      <c r="F1903" s="1">
        <v>43592</v>
      </c>
      <c r="G1903" s="1">
        <v>43593</v>
      </c>
      <c r="H1903" t="s">
        <v>127</v>
      </c>
      <c r="I1903" t="s">
        <v>98</v>
      </c>
      <c r="J1903" t="s">
        <v>225</v>
      </c>
      <c r="K1903" t="s">
        <v>50</v>
      </c>
      <c r="L1903" t="s">
        <v>3948</v>
      </c>
      <c r="M1903" t="s">
        <v>52</v>
      </c>
      <c r="N1903" t="s">
        <v>227</v>
      </c>
      <c r="O1903" t="s">
        <v>27</v>
      </c>
      <c r="P1903" t="s">
        <v>44</v>
      </c>
      <c r="Q1903" t="s">
        <v>29</v>
      </c>
      <c r="R1903" t="s">
        <v>30</v>
      </c>
      <c r="S1903" s="2">
        <v>43651.511759259258</v>
      </c>
      <c r="T1903" t="s">
        <v>96</v>
      </c>
      <c r="U1903">
        <v>12</v>
      </c>
      <c r="V1903" t="s">
        <v>32</v>
      </c>
      <c r="AB1903">
        <f t="shared" si="29"/>
        <v>7</v>
      </c>
    </row>
    <row r="1904" spans="1:28" x14ac:dyDescent="0.25">
      <c r="A1904">
        <v>2387</v>
      </c>
      <c r="B1904" t="s">
        <v>55</v>
      </c>
      <c r="C1904" t="s">
        <v>214</v>
      </c>
      <c r="D1904">
        <v>1997918373</v>
      </c>
      <c r="E1904">
        <v>209125481</v>
      </c>
      <c r="F1904" s="1">
        <v>43592</v>
      </c>
      <c r="G1904" s="1">
        <v>43592</v>
      </c>
      <c r="H1904" t="s">
        <v>127</v>
      </c>
      <c r="I1904" t="s">
        <v>48</v>
      </c>
      <c r="J1904" t="s">
        <v>820</v>
      </c>
      <c r="K1904" t="s">
        <v>50</v>
      </c>
      <c r="L1904" t="s">
        <v>4142</v>
      </c>
      <c r="M1904" t="s">
        <v>174</v>
      </c>
      <c r="N1904" t="s">
        <v>43</v>
      </c>
      <c r="O1904" t="s">
        <v>27</v>
      </c>
      <c r="P1904" t="s">
        <v>44</v>
      </c>
      <c r="Q1904" t="s">
        <v>29</v>
      </c>
      <c r="R1904" t="s">
        <v>30</v>
      </c>
      <c r="S1904" s="2">
        <v>43651.527037037034</v>
      </c>
      <c r="T1904" t="s">
        <v>109</v>
      </c>
      <c r="U1904">
        <v>12</v>
      </c>
      <c r="V1904" t="s">
        <v>32</v>
      </c>
      <c r="AB1904">
        <f t="shared" si="29"/>
        <v>7</v>
      </c>
    </row>
    <row r="1905" spans="1:28" x14ac:dyDescent="0.25">
      <c r="A1905">
        <v>2388</v>
      </c>
      <c r="B1905" t="s">
        <v>46</v>
      </c>
      <c r="C1905" t="s">
        <v>214</v>
      </c>
      <c r="D1905">
        <v>1997918485</v>
      </c>
      <c r="E1905">
        <v>219551284</v>
      </c>
      <c r="F1905" s="1">
        <v>43592</v>
      </c>
      <c r="G1905" s="1">
        <v>43592</v>
      </c>
      <c r="H1905" t="s">
        <v>242</v>
      </c>
      <c r="I1905" t="s">
        <v>144</v>
      </c>
      <c r="J1905" t="s">
        <v>533</v>
      </c>
      <c r="K1905" t="s">
        <v>50</v>
      </c>
      <c r="L1905" t="s">
        <v>388</v>
      </c>
      <c r="M1905" t="s">
        <v>78</v>
      </c>
      <c r="N1905" t="s">
        <v>36</v>
      </c>
      <c r="O1905" t="s">
        <v>27</v>
      </c>
      <c r="P1905" t="s">
        <v>37</v>
      </c>
      <c r="Q1905" t="s">
        <v>29</v>
      </c>
      <c r="R1905" t="s">
        <v>30</v>
      </c>
      <c r="S1905" s="2">
        <v>43651.514699074076</v>
      </c>
      <c r="T1905" t="s">
        <v>96</v>
      </c>
      <c r="U1905">
        <v>12</v>
      </c>
      <c r="V1905" t="s">
        <v>32</v>
      </c>
      <c r="AB1905">
        <f t="shared" si="29"/>
        <v>7</v>
      </c>
    </row>
    <row r="1906" spans="1:28" x14ac:dyDescent="0.25">
      <c r="A1906">
        <v>2389</v>
      </c>
      <c r="B1906" t="s">
        <v>55</v>
      </c>
      <c r="C1906" t="s">
        <v>214</v>
      </c>
      <c r="D1906">
        <v>1997922389</v>
      </c>
      <c r="E1906">
        <v>217967807</v>
      </c>
      <c r="F1906" s="1">
        <v>43592</v>
      </c>
      <c r="G1906" s="1">
        <v>43593</v>
      </c>
      <c r="H1906" t="s">
        <v>292</v>
      </c>
      <c r="I1906" t="s">
        <v>98</v>
      </c>
      <c r="J1906" t="s">
        <v>444</v>
      </c>
      <c r="K1906" t="s">
        <v>50</v>
      </c>
      <c r="L1906" t="s">
        <v>1186</v>
      </c>
      <c r="M1906" t="s">
        <v>78</v>
      </c>
      <c r="N1906" t="s">
        <v>101</v>
      </c>
      <c r="O1906" t="s">
        <v>27</v>
      </c>
      <c r="P1906" t="s">
        <v>44</v>
      </c>
      <c r="Q1906" t="s">
        <v>61</v>
      </c>
      <c r="R1906" t="s">
        <v>30</v>
      </c>
      <c r="S1906" s="2">
        <v>43651.52611111111</v>
      </c>
      <c r="T1906" t="s">
        <v>109</v>
      </c>
      <c r="U1906">
        <v>12</v>
      </c>
      <c r="V1906" t="s">
        <v>32</v>
      </c>
      <c r="AB1906">
        <f t="shared" si="29"/>
        <v>7</v>
      </c>
    </row>
    <row r="1907" spans="1:28" x14ac:dyDescent="0.25">
      <c r="A1907">
        <v>2390</v>
      </c>
      <c r="B1907" t="s">
        <v>55</v>
      </c>
      <c r="C1907" t="s">
        <v>214</v>
      </c>
      <c r="D1907">
        <v>1997923234</v>
      </c>
      <c r="E1907">
        <v>217872156</v>
      </c>
      <c r="F1907" s="1">
        <v>43592</v>
      </c>
      <c r="G1907" s="1">
        <v>43592</v>
      </c>
      <c r="H1907" t="s">
        <v>228</v>
      </c>
      <c r="I1907" t="s">
        <v>69</v>
      </c>
      <c r="J1907" t="s">
        <v>1198</v>
      </c>
      <c r="K1907" t="s">
        <v>50</v>
      </c>
      <c r="L1907" t="s">
        <v>133</v>
      </c>
      <c r="M1907" t="s">
        <v>78</v>
      </c>
      <c r="N1907" t="s">
        <v>172</v>
      </c>
      <c r="O1907" t="s">
        <v>27</v>
      </c>
      <c r="P1907" t="s">
        <v>44</v>
      </c>
      <c r="Q1907" t="s">
        <v>29</v>
      </c>
      <c r="R1907" t="s">
        <v>30</v>
      </c>
      <c r="S1907" s="2">
        <v>43651.527881944443</v>
      </c>
      <c r="T1907" t="s">
        <v>109</v>
      </c>
      <c r="U1907">
        <v>12</v>
      </c>
      <c r="V1907" t="s">
        <v>32</v>
      </c>
      <c r="AB1907">
        <f t="shared" si="29"/>
        <v>7</v>
      </c>
    </row>
    <row r="1908" spans="1:28" x14ac:dyDescent="0.25">
      <c r="A1908">
        <v>2391</v>
      </c>
      <c r="B1908" t="s">
        <v>55</v>
      </c>
      <c r="C1908" t="s">
        <v>214</v>
      </c>
      <c r="D1908">
        <v>1997924909</v>
      </c>
      <c r="E1908">
        <v>209942170</v>
      </c>
      <c r="F1908" s="1">
        <v>43592</v>
      </c>
      <c r="G1908" s="1">
        <v>43592</v>
      </c>
      <c r="H1908" t="s">
        <v>406</v>
      </c>
      <c r="I1908" t="s">
        <v>336</v>
      </c>
      <c r="J1908" t="s">
        <v>576</v>
      </c>
      <c r="K1908" t="s">
        <v>50</v>
      </c>
      <c r="L1908" t="s">
        <v>66</v>
      </c>
      <c r="M1908" t="s">
        <v>107</v>
      </c>
      <c r="N1908" t="s">
        <v>121</v>
      </c>
      <c r="O1908" t="s">
        <v>27</v>
      </c>
      <c r="P1908" t="s">
        <v>28</v>
      </c>
      <c r="Q1908" t="s">
        <v>61</v>
      </c>
      <c r="R1908" t="s">
        <v>30</v>
      </c>
      <c r="S1908" s="2">
        <v>43651.533125000002</v>
      </c>
      <c r="T1908" t="s">
        <v>109</v>
      </c>
      <c r="U1908">
        <v>12</v>
      </c>
      <c r="V1908" t="s">
        <v>32</v>
      </c>
      <c r="AB1908">
        <f t="shared" si="29"/>
        <v>7</v>
      </c>
    </row>
    <row r="1909" spans="1:28" x14ac:dyDescent="0.25">
      <c r="A1909">
        <v>2392</v>
      </c>
      <c r="B1909" t="s">
        <v>46</v>
      </c>
      <c r="C1909" t="s">
        <v>214</v>
      </c>
      <c r="D1909">
        <v>1997925146</v>
      </c>
      <c r="E1909">
        <v>216168048</v>
      </c>
      <c r="F1909" s="1">
        <v>43592</v>
      </c>
      <c r="G1909" s="1">
        <v>43592</v>
      </c>
      <c r="H1909" t="s">
        <v>115</v>
      </c>
      <c r="I1909" t="s">
        <v>144</v>
      </c>
      <c r="J1909" t="s">
        <v>351</v>
      </c>
      <c r="K1909" t="s">
        <v>50</v>
      </c>
      <c r="L1909" t="s">
        <v>3910</v>
      </c>
      <c r="M1909" t="s">
        <v>134</v>
      </c>
      <c r="N1909" t="s">
        <v>60</v>
      </c>
      <c r="O1909" t="s">
        <v>27</v>
      </c>
      <c r="P1909" t="s">
        <v>37</v>
      </c>
      <c r="Q1909" t="s">
        <v>29</v>
      </c>
      <c r="R1909" t="s">
        <v>30</v>
      </c>
      <c r="S1909" s="2">
        <v>43651.533009259256</v>
      </c>
      <c r="T1909" t="s">
        <v>109</v>
      </c>
      <c r="U1909">
        <v>12</v>
      </c>
      <c r="V1909" t="s">
        <v>32</v>
      </c>
      <c r="AB1909">
        <f t="shared" si="29"/>
        <v>7</v>
      </c>
    </row>
    <row r="1910" spans="1:28" x14ac:dyDescent="0.25">
      <c r="A1910">
        <v>2394</v>
      </c>
      <c r="B1910" t="s">
        <v>46</v>
      </c>
      <c r="C1910" t="s">
        <v>214</v>
      </c>
      <c r="D1910">
        <v>1997930232</v>
      </c>
      <c r="E1910">
        <v>220803831</v>
      </c>
      <c r="F1910" s="1">
        <v>43592</v>
      </c>
      <c r="G1910" s="1">
        <v>43593</v>
      </c>
      <c r="H1910" t="s">
        <v>272</v>
      </c>
      <c r="I1910" t="s">
        <v>305</v>
      </c>
      <c r="J1910" t="s">
        <v>281</v>
      </c>
      <c r="K1910" t="s">
        <v>50</v>
      </c>
      <c r="L1910" t="s">
        <v>388</v>
      </c>
      <c r="M1910" t="s">
        <v>235</v>
      </c>
      <c r="N1910" t="s">
        <v>177</v>
      </c>
      <c r="O1910" t="s">
        <v>27</v>
      </c>
      <c r="P1910" t="s">
        <v>142</v>
      </c>
      <c r="Q1910" t="s">
        <v>29</v>
      </c>
      <c r="R1910" t="s">
        <v>30</v>
      </c>
      <c r="S1910" s="2">
        <v>43651.54892361111</v>
      </c>
      <c r="T1910" t="s">
        <v>112</v>
      </c>
      <c r="U1910">
        <v>13</v>
      </c>
      <c r="V1910" t="s">
        <v>32</v>
      </c>
      <c r="AB1910">
        <f t="shared" si="29"/>
        <v>7</v>
      </c>
    </row>
    <row r="1911" spans="1:28" x14ac:dyDescent="0.25">
      <c r="A1911">
        <v>2395</v>
      </c>
      <c r="B1911" t="s">
        <v>46</v>
      </c>
      <c r="C1911" t="s">
        <v>214</v>
      </c>
      <c r="D1911">
        <v>1997930399</v>
      </c>
      <c r="E1911">
        <v>208562845</v>
      </c>
      <c r="F1911" s="1">
        <v>43592</v>
      </c>
      <c r="G1911" s="1">
        <v>43592</v>
      </c>
      <c r="H1911" t="s">
        <v>423</v>
      </c>
      <c r="I1911" t="s">
        <v>81</v>
      </c>
      <c r="J1911" t="s">
        <v>565</v>
      </c>
      <c r="K1911" t="s">
        <v>50</v>
      </c>
      <c r="L1911" t="s">
        <v>372</v>
      </c>
      <c r="M1911" t="s">
        <v>107</v>
      </c>
      <c r="N1911" t="s">
        <v>36</v>
      </c>
      <c r="O1911" t="s">
        <v>27</v>
      </c>
      <c r="P1911" t="s">
        <v>37</v>
      </c>
      <c r="Q1911" t="s">
        <v>29</v>
      </c>
      <c r="R1911" t="s">
        <v>30</v>
      </c>
      <c r="S1911" s="2">
        <v>43651.549722222226</v>
      </c>
      <c r="T1911" t="s">
        <v>112</v>
      </c>
      <c r="U1911">
        <v>13</v>
      </c>
      <c r="V1911" t="s">
        <v>32</v>
      </c>
      <c r="AB1911">
        <f t="shared" si="29"/>
        <v>7</v>
      </c>
    </row>
    <row r="1912" spans="1:28" x14ac:dyDescent="0.25">
      <c r="A1912">
        <v>2397</v>
      </c>
      <c r="B1912" t="s">
        <v>46</v>
      </c>
      <c r="C1912" t="s">
        <v>214</v>
      </c>
      <c r="D1912">
        <v>1997931637</v>
      </c>
      <c r="E1912">
        <v>221001674</v>
      </c>
      <c r="F1912" s="1">
        <v>43592</v>
      </c>
      <c r="G1912" s="1">
        <v>43592</v>
      </c>
      <c r="H1912" t="s">
        <v>251</v>
      </c>
      <c r="I1912" t="s">
        <v>144</v>
      </c>
      <c r="J1912" t="s">
        <v>137</v>
      </c>
      <c r="K1912" t="s">
        <v>50</v>
      </c>
      <c r="L1912" t="s">
        <v>263</v>
      </c>
      <c r="M1912" t="s">
        <v>235</v>
      </c>
      <c r="N1912" t="s">
        <v>114</v>
      </c>
      <c r="O1912" t="s">
        <v>27</v>
      </c>
      <c r="P1912" t="s">
        <v>28</v>
      </c>
      <c r="Q1912" t="s">
        <v>29</v>
      </c>
      <c r="R1912" t="s">
        <v>30</v>
      </c>
      <c r="S1912" s="2">
        <v>43651.552835648145</v>
      </c>
      <c r="T1912" t="s">
        <v>112</v>
      </c>
      <c r="U1912">
        <v>13</v>
      </c>
      <c r="V1912" t="s">
        <v>32</v>
      </c>
      <c r="AB1912">
        <f t="shared" si="29"/>
        <v>7</v>
      </c>
    </row>
    <row r="1913" spans="1:28" x14ac:dyDescent="0.25">
      <c r="A1913">
        <v>2398</v>
      </c>
      <c r="B1913" t="s">
        <v>55</v>
      </c>
      <c r="C1913" t="s">
        <v>214</v>
      </c>
      <c r="D1913">
        <v>1997933561</v>
      </c>
      <c r="E1913">
        <v>209292418</v>
      </c>
      <c r="F1913" s="1">
        <v>43592</v>
      </c>
      <c r="G1913" s="1">
        <v>43593</v>
      </c>
      <c r="H1913" t="s">
        <v>215</v>
      </c>
      <c r="I1913" t="s">
        <v>98</v>
      </c>
      <c r="J1913" t="s">
        <v>448</v>
      </c>
      <c r="K1913" t="s">
        <v>50</v>
      </c>
      <c r="L1913" t="s">
        <v>83</v>
      </c>
      <c r="M1913" t="s">
        <v>42</v>
      </c>
      <c r="N1913" t="s">
        <v>164</v>
      </c>
      <c r="O1913" t="s">
        <v>27</v>
      </c>
      <c r="P1913" t="s">
        <v>142</v>
      </c>
      <c r="Q1913" t="s">
        <v>61</v>
      </c>
      <c r="R1913" t="s">
        <v>30</v>
      </c>
      <c r="S1913" s="2">
        <v>43651.559432870374</v>
      </c>
      <c r="T1913" t="s">
        <v>112</v>
      </c>
      <c r="U1913">
        <v>13</v>
      </c>
      <c r="V1913" t="s">
        <v>32</v>
      </c>
      <c r="AB1913">
        <f t="shared" si="29"/>
        <v>7</v>
      </c>
    </row>
    <row r="1914" spans="1:28" x14ac:dyDescent="0.25">
      <c r="A1914">
        <v>2399</v>
      </c>
      <c r="B1914" t="s">
        <v>55</v>
      </c>
      <c r="C1914" t="s">
        <v>214</v>
      </c>
      <c r="D1914">
        <v>1997934337</v>
      </c>
      <c r="E1914">
        <v>219124483</v>
      </c>
      <c r="F1914" s="1">
        <v>43592</v>
      </c>
      <c r="G1914" s="1">
        <v>43593</v>
      </c>
      <c r="H1914" t="s">
        <v>588</v>
      </c>
      <c r="I1914" t="s">
        <v>48</v>
      </c>
      <c r="J1914" t="s">
        <v>74</v>
      </c>
      <c r="K1914" t="s">
        <v>50</v>
      </c>
      <c r="L1914" t="s">
        <v>133</v>
      </c>
      <c r="M1914" t="s">
        <v>78</v>
      </c>
      <c r="N1914" t="s">
        <v>26</v>
      </c>
      <c r="O1914" t="s">
        <v>27</v>
      </c>
      <c r="P1914" t="s">
        <v>28</v>
      </c>
      <c r="Q1914" t="s">
        <v>29</v>
      </c>
      <c r="R1914" t="s">
        <v>30</v>
      </c>
      <c r="S1914" s="2">
        <v>43651.561631944445</v>
      </c>
      <c r="T1914" t="s">
        <v>112</v>
      </c>
      <c r="U1914">
        <v>13</v>
      </c>
      <c r="V1914" t="s">
        <v>32</v>
      </c>
      <c r="AB1914">
        <f t="shared" si="29"/>
        <v>7</v>
      </c>
    </row>
    <row r="1915" spans="1:28" x14ac:dyDescent="0.25">
      <c r="A1915">
        <v>2400</v>
      </c>
      <c r="B1915" t="s">
        <v>46</v>
      </c>
      <c r="C1915" t="s">
        <v>214</v>
      </c>
      <c r="D1915">
        <v>1997937734</v>
      </c>
      <c r="E1915">
        <v>10173242</v>
      </c>
      <c r="F1915" s="1">
        <v>43592</v>
      </c>
      <c r="G1915" s="1">
        <v>43592</v>
      </c>
      <c r="H1915" t="s">
        <v>406</v>
      </c>
      <c r="I1915" t="s">
        <v>4250</v>
      </c>
      <c r="J1915" t="s">
        <v>269</v>
      </c>
      <c r="K1915" t="s">
        <v>50</v>
      </c>
      <c r="L1915" t="s">
        <v>388</v>
      </c>
      <c r="M1915" t="s">
        <v>235</v>
      </c>
      <c r="N1915" t="s">
        <v>108</v>
      </c>
      <c r="O1915" t="s">
        <v>27</v>
      </c>
      <c r="P1915" t="s">
        <v>28</v>
      </c>
      <c r="Q1915" t="s">
        <v>29</v>
      </c>
      <c r="R1915" t="s">
        <v>30</v>
      </c>
      <c r="S1915" s="2">
        <v>43651.570787037039</v>
      </c>
      <c r="T1915" t="s">
        <v>231</v>
      </c>
      <c r="U1915">
        <v>13</v>
      </c>
      <c r="V1915" t="s">
        <v>32</v>
      </c>
      <c r="AB1915">
        <f t="shared" si="29"/>
        <v>7</v>
      </c>
    </row>
    <row r="1916" spans="1:28" x14ac:dyDescent="0.25">
      <c r="A1916">
        <v>2401</v>
      </c>
      <c r="B1916" t="s">
        <v>46</v>
      </c>
      <c r="C1916" t="s">
        <v>214</v>
      </c>
      <c r="D1916">
        <v>1997938207</v>
      </c>
      <c r="E1916">
        <v>219929988</v>
      </c>
      <c r="F1916" s="1">
        <v>43592</v>
      </c>
      <c r="G1916" s="1">
        <v>43592</v>
      </c>
      <c r="H1916" t="s">
        <v>308</v>
      </c>
      <c r="I1916" t="s">
        <v>87</v>
      </c>
      <c r="J1916" t="s">
        <v>1000</v>
      </c>
      <c r="K1916" t="s">
        <v>50</v>
      </c>
      <c r="L1916" t="s">
        <v>1221</v>
      </c>
      <c r="M1916" t="s">
        <v>46</v>
      </c>
      <c r="N1916" t="s">
        <v>118</v>
      </c>
      <c r="O1916" t="s">
        <v>27</v>
      </c>
      <c r="P1916" t="s">
        <v>142</v>
      </c>
      <c r="Q1916" t="s">
        <v>61</v>
      </c>
      <c r="R1916" t="s">
        <v>30</v>
      </c>
      <c r="S1916" s="2">
        <v>43651.572129629632</v>
      </c>
      <c r="T1916" t="s">
        <v>231</v>
      </c>
      <c r="U1916">
        <v>13</v>
      </c>
      <c r="V1916" t="s">
        <v>32</v>
      </c>
      <c r="AB1916">
        <f t="shared" si="29"/>
        <v>7</v>
      </c>
    </row>
    <row r="1917" spans="1:28" x14ac:dyDescent="0.25">
      <c r="A1917">
        <v>2403</v>
      </c>
      <c r="B1917" t="s">
        <v>55</v>
      </c>
      <c r="C1917" t="s">
        <v>214</v>
      </c>
      <c r="D1917">
        <v>1997941593</v>
      </c>
      <c r="E1917">
        <v>220820469</v>
      </c>
      <c r="F1917" s="1">
        <v>43592</v>
      </c>
      <c r="G1917" s="1">
        <v>43594</v>
      </c>
      <c r="H1917" t="s">
        <v>228</v>
      </c>
      <c r="I1917" t="s">
        <v>144</v>
      </c>
      <c r="J1917" t="s">
        <v>82</v>
      </c>
      <c r="K1917" t="s">
        <v>50</v>
      </c>
      <c r="L1917" t="s">
        <v>141</v>
      </c>
      <c r="M1917" t="s">
        <v>78</v>
      </c>
      <c r="N1917" t="s">
        <v>60</v>
      </c>
      <c r="O1917" t="s">
        <v>27</v>
      </c>
      <c r="P1917" t="s">
        <v>85</v>
      </c>
      <c r="Q1917" t="s">
        <v>29</v>
      </c>
      <c r="R1917" t="s">
        <v>30</v>
      </c>
      <c r="S1917" s="2">
        <v>43651.581805555557</v>
      </c>
      <c r="T1917" t="s">
        <v>231</v>
      </c>
      <c r="U1917">
        <v>13</v>
      </c>
      <c r="V1917" t="s">
        <v>32</v>
      </c>
      <c r="AB1917">
        <f t="shared" si="29"/>
        <v>7</v>
      </c>
    </row>
    <row r="1918" spans="1:28" x14ac:dyDescent="0.25">
      <c r="A1918">
        <v>2404</v>
      </c>
      <c r="B1918" t="s">
        <v>46</v>
      </c>
      <c r="C1918" t="s">
        <v>214</v>
      </c>
      <c r="D1918">
        <v>1997941964</v>
      </c>
      <c r="E1918">
        <v>219474352</v>
      </c>
      <c r="F1918" s="1">
        <v>43592</v>
      </c>
      <c r="G1918" s="1">
        <v>43593</v>
      </c>
      <c r="H1918" t="s">
        <v>232</v>
      </c>
      <c r="I1918" t="s">
        <v>221</v>
      </c>
      <c r="J1918" t="s">
        <v>175</v>
      </c>
      <c r="K1918" t="s">
        <v>50</v>
      </c>
      <c r="L1918" t="s">
        <v>1814</v>
      </c>
      <c r="M1918" t="s">
        <v>174</v>
      </c>
      <c r="N1918" t="s">
        <v>177</v>
      </c>
      <c r="O1918" t="s">
        <v>27</v>
      </c>
      <c r="P1918" t="s">
        <v>37</v>
      </c>
      <c r="Q1918" t="s">
        <v>29</v>
      </c>
      <c r="R1918" t="s">
        <v>30</v>
      </c>
      <c r="S1918" s="2">
        <v>43651.582928240743</v>
      </c>
      <c r="T1918" t="s">
        <v>231</v>
      </c>
      <c r="U1918">
        <v>13</v>
      </c>
      <c r="V1918" t="s">
        <v>32</v>
      </c>
      <c r="AB1918">
        <f t="shared" si="29"/>
        <v>7</v>
      </c>
    </row>
    <row r="1919" spans="1:28" x14ac:dyDescent="0.25">
      <c r="A1919">
        <v>2405</v>
      </c>
      <c r="B1919" t="s">
        <v>55</v>
      </c>
      <c r="C1919" t="s">
        <v>214</v>
      </c>
      <c r="D1919">
        <v>1997943966</v>
      </c>
      <c r="E1919">
        <v>212094210</v>
      </c>
      <c r="F1919" s="1">
        <v>43592</v>
      </c>
      <c r="G1919" s="1">
        <v>43592</v>
      </c>
      <c r="H1919" t="s">
        <v>419</v>
      </c>
      <c r="I1919" t="s">
        <v>1080</v>
      </c>
      <c r="J1919" t="s">
        <v>660</v>
      </c>
      <c r="K1919" t="s">
        <v>50</v>
      </c>
      <c r="L1919" t="s">
        <v>4251</v>
      </c>
      <c r="M1919" t="s">
        <v>107</v>
      </c>
      <c r="N1919" t="s">
        <v>164</v>
      </c>
      <c r="O1919" t="s">
        <v>27</v>
      </c>
      <c r="P1919" t="s">
        <v>142</v>
      </c>
      <c r="Q1919" t="s">
        <v>29</v>
      </c>
      <c r="R1919" t="s">
        <v>30</v>
      </c>
      <c r="S1919" s="2">
        <v>43651.588784722226</v>
      </c>
      <c r="T1919" t="s">
        <v>45</v>
      </c>
      <c r="U1919">
        <v>14</v>
      </c>
      <c r="V1919" t="s">
        <v>32</v>
      </c>
      <c r="AB1919">
        <f t="shared" si="29"/>
        <v>7</v>
      </c>
    </row>
    <row r="1920" spans="1:28" x14ac:dyDescent="0.25">
      <c r="A1920">
        <v>2406</v>
      </c>
      <c r="B1920" t="s">
        <v>46</v>
      </c>
      <c r="C1920" t="s">
        <v>214</v>
      </c>
      <c r="D1920">
        <v>1997945205</v>
      </c>
      <c r="E1920">
        <v>208399847</v>
      </c>
      <c r="F1920" s="1">
        <v>43592</v>
      </c>
      <c r="G1920" s="1">
        <v>43592</v>
      </c>
      <c r="H1920" t="s">
        <v>378</v>
      </c>
      <c r="I1920" t="s">
        <v>81</v>
      </c>
      <c r="J1920" t="s">
        <v>1059</v>
      </c>
      <c r="K1920" t="s">
        <v>50</v>
      </c>
      <c r="L1920" t="s">
        <v>352</v>
      </c>
      <c r="M1920" t="s">
        <v>42</v>
      </c>
      <c r="N1920" t="s">
        <v>108</v>
      </c>
      <c r="O1920" t="s">
        <v>27</v>
      </c>
      <c r="P1920" t="s">
        <v>28</v>
      </c>
      <c r="Q1920" t="s">
        <v>29</v>
      </c>
      <c r="R1920" t="s">
        <v>30</v>
      </c>
      <c r="S1920" s="2">
        <v>43651.591585648152</v>
      </c>
      <c r="T1920" t="s">
        <v>45</v>
      </c>
      <c r="U1920">
        <v>14</v>
      </c>
      <c r="V1920" t="s">
        <v>32</v>
      </c>
      <c r="AB1920">
        <f t="shared" si="29"/>
        <v>7</v>
      </c>
    </row>
    <row r="1921" spans="1:28" x14ac:dyDescent="0.25">
      <c r="A1921">
        <v>2407</v>
      </c>
      <c r="B1921" t="s">
        <v>55</v>
      </c>
      <c r="C1921" t="s">
        <v>214</v>
      </c>
      <c r="D1921">
        <v>1997952911</v>
      </c>
      <c r="E1921">
        <v>209492840</v>
      </c>
      <c r="F1921" s="1">
        <v>43592</v>
      </c>
      <c r="G1921" s="1">
        <v>43592</v>
      </c>
      <c r="H1921" t="s">
        <v>232</v>
      </c>
      <c r="I1921" t="s">
        <v>144</v>
      </c>
      <c r="J1921" t="s">
        <v>580</v>
      </c>
      <c r="K1921" t="s">
        <v>50</v>
      </c>
      <c r="L1921" t="s">
        <v>1628</v>
      </c>
      <c r="M1921" t="s">
        <v>107</v>
      </c>
      <c r="N1921" t="s">
        <v>104</v>
      </c>
      <c r="O1921" t="s">
        <v>27</v>
      </c>
      <c r="P1921" t="s">
        <v>142</v>
      </c>
      <c r="Q1921" t="s">
        <v>61</v>
      </c>
      <c r="R1921" t="s">
        <v>30</v>
      </c>
      <c r="S1921" s="2">
        <v>43651.611620370371</v>
      </c>
      <c r="T1921" t="s">
        <v>241</v>
      </c>
      <c r="U1921">
        <v>14</v>
      </c>
      <c r="V1921" t="s">
        <v>32</v>
      </c>
      <c r="AB1921">
        <f t="shared" si="29"/>
        <v>7</v>
      </c>
    </row>
    <row r="1922" spans="1:28" x14ac:dyDescent="0.25">
      <c r="A1922">
        <v>2408</v>
      </c>
      <c r="B1922" t="s">
        <v>55</v>
      </c>
      <c r="C1922" t="s">
        <v>214</v>
      </c>
      <c r="D1922">
        <v>1997954160</v>
      </c>
      <c r="E1922">
        <v>209851972</v>
      </c>
      <c r="F1922" s="1">
        <v>43592</v>
      </c>
      <c r="G1922" s="1">
        <v>43592</v>
      </c>
      <c r="H1922" t="s">
        <v>127</v>
      </c>
      <c r="I1922" t="s">
        <v>144</v>
      </c>
      <c r="J1922" t="s">
        <v>283</v>
      </c>
      <c r="K1922" t="s">
        <v>50</v>
      </c>
      <c r="L1922" t="s">
        <v>4252</v>
      </c>
      <c r="M1922" t="s">
        <v>52</v>
      </c>
      <c r="N1922" t="s">
        <v>104</v>
      </c>
      <c r="O1922" t="s">
        <v>27</v>
      </c>
      <c r="P1922" t="s">
        <v>44</v>
      </c>
      <c r="Q1922" t="s">
        <v>29</v>
      </c>
      <c r="R1922" t="s">
        <v>30</v>
      </c>
      <c r="S1922" s="2">
        <v>43651.613668981481</v>
      </c>
      <c r="T1922" t="s">
        <v>241</v>
      </c>
      <c r="U1922">
        <v>14</v>
      </c>
      <c r="V1922" t="s">
        <v>32</v>
      </c>
      <c r="AB1922">
        <f t="shared" si="29"/>
        <v>7</v>
      </c>
    </row>
    <row r="1923" spans="1:28" x14ac:dyDescent="0.25">
      <c r="A1923">
        <v>2409</v>
      </c>
      <c r="B1923" t="s">
        <v>55</v>
      </c>
      <c r="C1923" t="s">
        <v>214</v>
      </c>
      <c r="D1923">
        <v>1997955431</v>
      </c>
      <c r="E1923">
        <v>219330741</v>
      </c>
      <c r="F1923" s="1">
        <v>43592</v>
      </c>
      <c r="G1923" s="1">
        <v>43593</v>
      </c>
      <c r="H1923" t="s">
        <v>292</v>
      </c>
      <c r="I1923" t="s">
        <v>48</v>
      </c>
      <c r="J1923" t="s">
        <v>565</v>
      </c>
      <c r="K1923" t="s">
        <v>50</v>
      </c>
      <c r="L1923" t="s">
        <v>4253</v>
      </c>
      <c r="M1923" t="s">
        <v>107</v>
      </c>
      <c r="N1923" t="s">
        <v>36</v>
      </c>
      <c r="O1923" t="s">
        <v>27</v>
      </c>
      <c r="P1923" t="s">
        <v>37</v>
      </c>
      <c r="Q1923" t="s">
        <v>29</v>
      </c>
      <c r="R1923" t="s">
        <v>30</v>
      </c>
      <c r="S1923" s="2">
        <v>43651.622442129628</v>
      </c>
      <c r="T1923" t="s">
        <v>241</v>
      </c>
      <c r="U1923">
        <v>14</v>
      </c>
      <c r="V1923" t="s">
        <v>32</v>
      </c>
      <c r="AB1923">
        <f t="shared" ref="AB1923:AB1986" si="30">DAY(F1923)</f>
        <v>7</v>
      </c>
    </row>
    <row r="1924" spans="1:28" x14ac:dyDescent="0.25">
      <c r="A1924">
        <v>2410</v>
      </c>
      <c r="B1924" t="s">
        <v>46</v>
      </c>
      <c r="C1924" t="s">
        <v>214</v>
      </c>
      <c r="D1924">
        <v>1997957567</v>
      </c>
      <c r="E1924">
        <v>221080086</v>
      </c>
      <c r="F1924" s="1">
        <v>43592</v>
      </c>
      <c r="G1924" s="1">
        <v>43592</v>
      </c>
      <c r="H1924" t="s">
        <v>264</v>
      </c>
      <c r="I1924" t="s">
        <v>87</v>
      </c>
      <c r="J1924" t="s">
        <v>404</v>
      </c>
      <c r="K1924" t="s">
        <v>50</v>
      </c>
      <c r="L1924" t="s">
        <v>318</v>
      </c>
      <c r="M1924" t="s">
        <v>134</v>
      </c>
      <c r="N1924" t="s">
        <v>164</v>
      </c>
      <c r="O1924" t="s">
        <v>27</v>
      </c>
      <c r="P1924" t="s">
        <v>44</v>
      </c>
      <c r="Q1924" t="s">
        <v>61</v>
      </c>
      <c r="R1924" t="s">
        <v>30</v>
      </c>
      <c r="S1924" s="2">
        <v>43651.622523148151</v>
      </c>
      <c r="T1924" t="s">
        <v>241</v>
      </c>
      <c r="U1924">
        <v>14</v>
      </c>
      <c r="V1924" t="s">
        <v>32</v>
      </c>
      <c r="AB1924">
        <f t="shared" si="30"/>
        <v>7</v>
      </c>
    </row>
    <row r="1925" spans="1:28" x14ac:dyDescent="0.25">
      <c r="A1925">
        <v>2411</v>
      </c>
      <c r="B1925" t="s">
        <v>55</v>
      </c>
      <c r="C1925" t="s">
        <v>214</v>
      </c>
      <c r="D1925">
        <v>1997958254</v>
      </c>
      <c r="E1925">
        <v>211992680</v>
      </c>
      <c r="F1925" s="1">
        <v>43592</v>
      </c>
      <c r="G1925" s="1">
        <v>43592</v>
      </c>
      <c r="H1925" t="s">
        <v>232</v>
      </c>
      <c r="I1925" t="s">
        <v>87</v>
      </c>
      <c r="J1925" t="s">
        <v>337</v>
      </c>
      <c r="K1925" t="s">
        <v>50</v>
      </c>
      <c r="L1925" t="s">
        <v>4254</v>
      </c>
      <c r="M1925" t="s">
        <v>107</v>
      </c>
      <c r="N1925" t="s">
        <v>60</v>
      </c>
      <c r="O1925" t="s">
        <v>27</v>
      </c>
      <c r="P1925" t="s">
        <v>142</v>
      </c>
      <c r="Q1925" t="s">
        <v>29</v>
      </c>
      <c r="R1925" t="s">
        <v>30</v>
      </c>
      <c r="S1925" s="2">
        <v>43651.624456018515</v>
      </c>
      <c r="T1925" t="s">
        <v>241</v>
      </c>
      <c r="U1925">
        <v>14</v>
      </c>
      <c r="V1925" t="s">
        <v>32</v>
      </c>
      <c r="AB1925">
        <f t="shared" si="30"/>
        <v>7</v>
      </c>
    </row>
    <row r="1926" spans="1:28" x14ac:dyDescent="0.25">
      <c r="A1926">
        <v>2412</v>
      </c>
      <c r="B1926" t="s">
        <v>55</v>
      </c>
      <c r="C1926" t="s">
        <v>214</v>
      </c>
      <c r="D1926">
        <v>1997958377</v>
      </c>
      <c r="E1926">
        <v>218854518</v>
      </c>
      <c r="F1926" s="1">
        <v>43592</v>
      </c>
      <c r="G1926" s="1">
        <v>43592</v>
      </c>
      <c r="H1926" t="s">
        <v>292</v>
      </c>
      <c r="I1926" t="s">
        <v>348</v>
      </c>
      <c r="J1926" t="s">
        <v>630</v>
      </c>
      <c r="K1926" t="s">
        <v>50</v>
      </c>
      <c r="L1926" t="s">
        <v>58</v>
      </c>
      <c r="M1926" t="s">
        <v>107</v>
      </c>
      <c r="N1926" t="s">
        <v>104</v>
      </c>
      <c r="O1926" t="s">
        <v>27</v>
      </c>
      <c r="P1926" t="s">
        <v>142</v>
      </c>
      <c r="Q1926" t="s">
        <v>29</v>
      </c>
      <c r="R1926" t="s">
        <v>30</v>
      </c>
      <c r="S1926" s="2">
        <v>43651.623611111114</v>
      </c>
      <c r="T1926" t="s">
        <v>241</v>
      </c>
      <c r="U1926">
        <v>14</v>
      </c>
      <c r="V1926" t="s">
        <v>32</v>
      </c>
      <c r="AB1926">
        <f t="shared" si="30"/>
        <v>7</v>
      </c>
    </row>
    <row r="1927" spans="1:28" x14ac:dyDescent="0.25">
      <c r="A1927">
        <v>2413</v>
      </c>
      <c r="B1927" t="s">
        <v>46</v>
      </c>
      <c r="C1927" t="s">
        <v>214</v>
      </c>
      <c r="D1927">
        <v>1997958726</v>
      </c>
      <c r="E1927">
        <v>218624067</v>
      </c>
      <c r="F1927" s="1">
        <v>43592</v>
      </c>
      <c r="G1927" s="1">
        <v>43592</v>
      </c>
      <c r="H1927" t="s">
        <v>302</v>
      </c>
      <c r="I1927" t="s">
        <v>69</v>
      </c>
      <c r="J1927" t="s">
        <v>327</v>
      </c>
      <c r="K1927" t="s">
        <v>50</v>
      </c>
      <c r="L1927" t="s">
        <v>250</v>
      </c>
      <c r="M1927" t="s">
        <v>134</v>
      </c>
      <c r="N1927" t="s">
        <v>164</v>
      </c>
      <c r="O1927" t="s">
        <v>27</v>
      </c>
      <c r="P1927" t="s">
        <v>85</v>
      </c>
      <c r="Q1927" t="s">
        <v>29</v>
      </c>
      <c r="R1927" t="s">
        <v>30</v>
      </c>
      <c r="S1927" s="2">
        <v>43651.624791666669</v>
      </c>
      <c r="T1927" t="s">
        <v>241</v>
      </c>
      <c r="U1927">
        <v>14</v>
      </c>
      <c r="V1927" t="s">
        <v>32</v>
      </c>
      <c r="AB1927">
        <f t="shared" si="30"/>
        <v>7</v>
      </c>
    </row>
    <row r="1928" spans="1:28" x14ac:dyDescent="0.25">
      <c r="A1928">
        <v>2415</v>
      </c>
      <c r="B1928" t="s">
        <v>46</v>
      </c>
      <c r="C1928" t="s">
        <v>214</v>
      </c>
      <c r="D1928">
        <v>1997968042</v>
      </c>
      <c r="E1928">
        <v>220281673</v>
      </c>
      <c r="F1928" s="1">
        <v>43592</v>
      </c>
      <c r="G1928" s="1">
        <v>43593</v>
      </c>
      <c r="H1928" t="s">
        <v>280</v>
      </c>
      <c r="I1928" t="s">
        <v>91</v>
      </c>
      <c r="J1928" t="s">
        <v>509</v>
      </c>
      <c r="K1928" t="s">
        <v>50</v>
      </c>
      <c r="L1928" t="s">
        <v>163</v>
      </c>
      <c r="M1928" t="s">
        <v>100</v>
      </c>
      <c r="N1928" t="s">
        <v>118</v>
      </c>
      <c r="O1928" t="s">
        <v>27</v>
      </c>
      <c r="P1928" t="s">
        <v>142</v>
      </c>
      <c r="Q1928" t="s">
        <v>29</v>
      </c>
      <c r="R1928" t="s">
        <v>30</v>
      </c>
      <c r="S1928" s="2">
        <v>43651.648530092592</v>
      </c>
      <c r="T1928" t="s">
        <v>54</v>
      </c>
      <c r="U1928">
        <v>15</v>
      </c>
      <c r="V1928" t="s">
        <v>32</v>
      </c>
      <c r="AB1928">
        <f t="shared" si="30"/>
        <v>7</v>
      </c>
    </row>
    <row r="1929" spans="1:28" x14ac:dyDescent="0.25">
      <c r="A1929">
        <v>2418</v>
      </c>
      <c r="B1929" t="s">
        <v>55</v>
      </c>
      <c r="C1929" t="s">
        <v>214</v>
      </c>
      <c r="D1929">
        <v>1997970337</v>
      </c>
      <c r="E1929">
        <v>214973644</v>
      </c>
      <c r="F1929" s="1">
        <v>43592</v>
      </c>
      <c r="G1929" s="1">
        <v>43592</v>
      </c>
      <c r="H1929" t="s">
        <v>238</v>
      </c>
      <c r="I1929" t="s">
        <v>266</v>
      </c>
      <c r="J1929" t="s">
        <v>113</v>
      </c>
      <c r="K1929" t="s">
        <v>50</v>
      </c>
      <c r="L1929" t="s">
        <v>58</v>
      </c>
      <c r="M1929" t="s">
        <v>59</v>
      </c>
      <c r="N1929" t="s">
        <v>114</v>
      </c>
      <c r="O1929" t="s">
        <v>27</v>
      </c>
      <c r="P1929" t="s">
        <v>85</v>
      </c>
      <c r="Q1929" t="s">
        <v>61</v>
      </c>
      <c r="R1929" t="s">
        <v>30</v>
      </c>
      <c r="S1929" s="2">
        <v>43651.666666666664</v>
      </c>
      <c r="T1929" t="s">
        <v>138</v>
      </c>
      <c r="U1929">
        <v>16</v>
      </c>
      <c r="V1929" t="s">
        <v>32</v>
      </c>
      <c r="AB1929">
        <f t="shared" si="30"/>
        <v>7</v>
      </c>
    </row>
    <row r="1930" spans="1:28" x14ac:dyDescent="0.25">
      <c r="A1930">
        <v>2420</v>
      </c>
      <c r="B1930" t="s">
        <v>46</v>
      </c>
      <c r="C1930" t="s">
        <v>214</v>
      </c>
      <c r="D1930">
        <v>1997974960</v>
      </c>
      <c r="E1930">
        <v>220797394</v>
      </c>
      <c r="F1930" s="1">
        <v>43592</v>
      </c>
      <c r="G1930" s="1">
        <v>43592</v>
      </c>
      <c r="H1930" t="s">
        <v>725</v>
      </c>
      <c r="I1930" t="s">
        <v>48</v>
      </c>
      <c r="J1930" t="s">
        <v>426</v>
      </c>
      <c r="K1930" t="s">
        <v>50</v>
      </c>
      <c r="L1930" t="s">
        <v>1021</v>
      </c>
      <c r="M1930" t="s">
        <v>107</v>
      </c>
      <c r="N1930" t="s">
        <v>53</v>
      </c>
      <c r="O1930" t="s">
        <v>27</v>
      </c>
      <c r="P1930" t="s">
        <v>37</v>
      </c>
      <c r="Q1930" t="s">
        <v>61</v>
      </c>
      <c r="R1930" t="s">
        <v>30</v>
      </c>
      <c r="S1930" s="2">
        <v>43651.664942129632</v>
      </c>
      <c r="T1930" t="s">
        <v>54</v>
      </c>
      <c r="U1930">
        <v>15</v>
      </c>
      <c r="V1930" t="s">
        <v>32</v>
      </c>
      <c r="AB1930">
        <f t="shared" si="30"/>
        <v>7</v>
      </c>
    </row>
    <row r="1931" spans="1:28" x14ac:dyDescent="0.25">
      <c r="A1931">
        <v>2421</v>
      </c>
      <c r="B1931" t="s">
        <v>46</v>
      </c>
      <c r="C1931" t="s">
        <v>214</v>
      </c>
      <c r="D1931">
        <v>1997980833</v>
      </c>
      <c r="E1931">
        <v>220003266</v>
      </c>
      <c r="F1931" s="1">
        <v>43592</v>
      </c>
      <c r="G1931" s="1">
        <v>43592</v>
      </c>
      <c r="H1931" t="s">
        <v>319</v>
      </c>
      <c r="I1931" t="s">
        <v>91</v>
      </c>
      <c r="J1931" t="s">
        <v>668</v>
      </c>
      <c r="K1931" t="s">
        <v>50</v>
      </c>
      <c r="L1931" t="s">
        <v>769</v>
      </c>
      <c r="M1931" t="s">
        <v>1330</v>
      </c>
      <c r="N1931" t="s">
        <v>538</v>
      </c>
      <c r="O1931" t="s">
        <v>27</v>
      </c>
      <c r="P1931" t="s">
        <v>44</v>
      </c>
      <c r="Q1931" t="s">
        <v>29</v>
      </c>
      <c r="R1931" t="s">
        <v>30</v>
      </c>
      <c r="S1931" s="2">
        <v>43651.668958333335</v>
      </c>
      <c r="T1931" t="s">
        <v>138</v>
      </c>
      <c r="U1931">
        <v>16</v>
      </c>
      <c r="V1931" t="s">
        <v>32</v>
      </c>
      <c r="AB1931">
        <f t="shared" si="30"/>
        <v>7</v>
      </c>
    </row>
    <row r="1932" spans="1:28" x14ac:dyDescent="0.25">
      <c r="A1932">
        <v>2424</v>
      </c>
      <c r="B1932" t="s">
        <v>46</v>
      </c>
      <c r="C1932" t="s">
        <v>214</v>
      </c>
      <c r="D1932">
        <v>1997988987</v>
      </c>
      <c r="E1932">
        <v>209682933</v>
      </c>
      <c r="F1932" s="1">
        <v>43592</v>
      </c>
      <c r="G1932" s="1">
        <v>43594</v>
      </c>
      <c r="H1932" t="s">
        <v>127</v>
      </c>
      <c r="I1932" t="s">
        <v>906</v>
      </c>
      <c r="J1932" t="s">
        <v>858</v>
      </c>
      <c r="K1932" t="s">
        <v>50</v>
      </c>
      <c r="L1932" t="s">
        <v>1178</v>
      </c>
      <c r="M1932" t="s">
        <v>52</v>
      </c>
      <c r="N1932" t="s">
        <v>101</v>
      </c>
      <c r="O1932" t="s">
        <v>27</v>
      </c>
      <c r="P1932" t="s">
        <v>44</v>
      </c>
      <c r="Q1932" t="s">
        <v>61</v>
      </c>
      <c r="R1932" t="s">
        <v>30</v>
      </c>
      <c r="S1932" s="2">
        <v>43651.673206018517</v>
      </c>
      <c r="T1932" t="s">
        <v>138</v>
      </c>
      <c r="U1932">
        <v>16</v>
      </c>
      <c r="V1932" t="s">
        <v>32</v>
      </c>
      <c r="AB1932">
        <f t="shared" si="30"/>
        <v>7</v>
      </c>
    </row>
    <row r="1933" spans="1:28" x14ac:dyDescent="0.25">
      <c r="A1933">
        <v>2425</v>
      </c>
      <c r="B1933" t="s">
        <v>55</v>
      </c>
      <c r="C1933" t="s">
        <v>214</v>
      </c>
      <c r="D1933">
        <v>1998001030</v>
      </c>
      <c r="E1933">
        <v>209985456</v>
      </c>
      <c r="F1933" s="1">
        <v>43592</v>
      </c>
      <c r="G1933" s="1">
        <v>43593</v>
      </c>
      <c r="H1933" t="s">
        <v>232</v>
      </c>
      <c r="I1933" t="s">
        <v>91</v>
      </c>
      <c r="J1933" t="s">
        <v>411</v>
      </c>
      <c r="K1933" t="s">
        <v>50</v>
      </c>
      <c r="L1933" t="s">
        <v>4255</v>
      </c>
      <c r="M1933" t="s">
        <v>107</v>
      </c>
      <c r="N1933" t="s">
        <v>95</v>
      </c>
      <c r="O1933" t="s">
        <v>27</v>
      </c>
      <c r="P1933" t="s">
        <v>85</v>
      </c>
      <c r="Q1933" t="s">
        <v>29</v>
      </c>
      <c r="R1933" t="s">
        <v>30</v>
      </c>
      <c r="S1933" s="2">
        <v>43651.701828703706</v>
      </c>
      <c r="T1933" t="s">
        <v>143</v>
      </c>
      <c r="U1933">
        <v>16</v>
      </c>
      <c r="V1933" t="s">
        <v>32</v>
      </c>
      <c r="AB1933">
        <f t="shared" si="30"/>
        <v>7</v>
      </c>
    </row>
    <row r="1934" spans="1:28" x14ac:dyDescent="0.25">
      <c r="A1934">
        <v>2426</v>
      </c>
      <c r="B1934" t="s">
        <v>55</v>
      </c>
      <c r="C1934" t="s">
        <v>214</v>
      </c>
      <c r="D1934">
        <v>1998003885</v>
      </c>
      <c r="E1934">
        <v>220733167</v>
      </c>
      <c r="F1934" s="1">
        <v>43592</v>
      </c>
      <c r="G1934" s="1">
        <v>43592</v>
      </c>
      <c r="H1934" t="s">
        <v>393</v>
      </c>
      <c r="I1934" t="s">
        <v>144</v>
      </c>
      <c r="J1934" t="s">
        <v>483</v>
      </c>
      <c r="K1934" t="s">
        <v>50</v>
      </c>
      <c r="L1934" t="s">
        <v>4256</v>
      </c>
      <c r="M1934" t="s">
        <v>844</v>
      </c>
      <c r="N1934" t="s">
        <v>60</v>
      </c>
      <c r="O1934" t="s">
        <v>27</v>
      </c>
      <c r="P1934" t="s">
        <v>85</v>
      </c>
      <c r="Q1934" t="s">
        <v>29</v>
      </c>
      <c r="R1934" t="s">
        <v>30</v>
      </c>
      <c r="S1934" s="2">
        <v>43651.70989583333</v>
      </c>
      <c r="T1934" t="s">
        <v>146</v>
      </c>
      <c r="U1934">
        <v>17</v>
      </c>
      <c r="V1934" t="s">
        <v>32</v>
      </c>
      <c r="AB1934">
        <f t="shared" si="30"/>
        <v>7</v>
      </c>
    </row>
    <row r="1935" spans="1:28" x14ac:dyDescent="0.25">
      <c r="A1935">
        <v>2427</v>
      </c>
      <c r="B1935" t="s">
        <v>46</v>
      </c>
      <c r="C1935" t="s">
        <v>214</v>
      </c>
      <c r="D1935">
        <v>1998005247</v>
      </c>
      <c r="E1935">
        <v>209192634</v>
      </c>
      <c r="F1935" s="1">
        <v>43592</v>
      </c>
      <c r="G1935" s="1">
        <v>43593</v>
      </c>
      <c r="H1935" t="s">
        <v>215</v>
      </c>
      <c r="I1935" t="s">
        <v>123</v>
      </c>
      <c r="J1935" t="s">
        <v>562</v>
      </c>
      <c r="K1935" t="s">
        <v>50</v>
      </c>
      <c r="L1935" t="s">
        <v>4020</v>
      </c>
      <c r="M1935" t="s">
        <v>42</v>
      </c>
      <c r="N1935" t="s">
        <v>26</v>
      </c>
      <c r="O1935" t="s">
        <v>27</v>
      </c>
      <c r="P1935" t="s">
        <v>28</v>
      </c>
      <c r="Q1935" t="s">
        <v>61</v>
      </c>
      <c r="R1935" t="s">
        <v>30</v>
      </c>
      <c r="S1935" s="2">
        <v>43651.711805555555</v>
      </c>
      <c r="T1935" t="s">
        <v>146</v>
      </c>
      <c r="U1935">
        <v>17</v>
      </c>
      <c r="V1935" t="s">
        <v>32</v>
      </c>
      <c r="AB1935">
        <f t="shared" si="30"/>
        <v>7</v>
      </c>
    </row>
    <row r="1936" spans="1:28" x14ac:dyDescent="0.25">
      <c r="A1936">
        <v>2428</v>
      </c>
      <c r="B1936" t="s">
        <v>55</v>
      </c>
      <c r="C1936" t="s">
        <v>214</v>
      </c>
      <c r="D1936">
        <v>1998005854</v>
      </c>
      <c r="E1936">
        <v>219967006</v>
      </c>
      <c r="F1936" s="1">
        <v>43592</v>
      </c>
      <c r="G1936" s="1">
        <v>43593</v>
      </c>
      <c r="H1936" t="s">
        <v>970</v>
      </c>
      <c r="I1936" t="s">
        <v>273</v>
      </c>
      <c r="J1936" t="s">
        <v>359</v>
      </c>
      <c r="K1936" t="s">
        <v>50</v>
      </c>
      <c r="L1936" t="s">
        <v>468</v>
      </c>
      <c r="M1936" t="s">
        <v>107</v>
      </c>
      <c r="N1936" t="s">
        <v>172</v>
      </c>
      <c r="O1936" t="s">
        <v>27</v>
      </c>
      <c r="P1936" t="s">
        <v>37</v>
      </c>
      <c r="Q1936" t="s">
        <v>61</v>
      </c>
      <c r="R1936" t="s">
        <v>30</v>
      </c>
      <c r="S1936" s="2">
        <v>43651.714409722219</v>
      </c>
      <c r="T1936" t="s">
        <v>146</v>
      </c>
      <c r="U1936">
        <v>17</v>
      </c>
      <c r="V1936" t="s">
        <v>32</v>
      </c>
      <c r="AB1936">
        <f t="shared" si="30"/>
        <v>7</v>
      </c>
    </row>
    <row r="1937" spans="1:28" x14ac:dyDescent="0.25">
      <c r="A1937">
        <v>2429</v>
      </c>
      <c r="B1937" t="s">
        <v>46</v>
      </c>
      <c r="C1937" t="s">
        <v>214</v>
      </c>
      <c r="D1937">
        <v>1998027162</v>
      </c>
      <c r="E1937">
        <v>220277463</v>
      </c>
      <c r="F1937" s="1">
        <v>43592</v>
      </c>
      <c r="G1937" s="1">
        <v>43593</v>
      </c>
      <c r="H1937" t="s">
        <v>292</v>
      </c>
      <c r="I1937" t="s">
        <v>98</v>
      </c>
      <c r="J1937" t="s">
        <v>140</v>
      </c>
      <c r="K1937" t="s">
        <v>50</v>
      </c>
      <c r="L1937" t="s">
        <v>176</v>
      </c>
      <c r="M1937" t="s">
        <v>107</v>
      </c>
      <c r="N1937" t="s">
        <v>60</v>
      </c>
      <c r="O1937" t="s">
        <v>27</v>
      </c>
      <c r="P1937" t="s">
        <v>142</v>
      </c>
      <c r="Q1937" t="s">
        <v>29</v>
      </c>
      <c r="R1937" t="s">
        <v>30</v>
      </c>
      <c r="S1937" s="2">
        <v>43651.778298611112</v>
      </c>
      <c r="T1937" t="s">
        <v>542</v>
      </c>
      <c r="U1937">
        <v>18</v>
      </c>
      <c r="V1937" t="s">
        <v>32</v>
      </c>
      <c r="AB1937">
        <f t="shared" si="30"/>
        <v>7</v>
      </c>
    </row>
    <row r="1938" spans="1:28" x14ac:dyDescent="0.25">
      <c r="A1938">
        <v>2430</v>
      </c>
      <c r="B1938" t="s">
        <v>55</v>
      </c>
      <c r="C1938" t="s">
        <v>214</v>
      </c>
      <c r="D1938">
        <v>1998027566</v>
      </c>
      <c r="E1938">
        <v>218756770</v>
      </c>
      <c r="F1938" s="1">
        <v>43592</v>
      </c>
      <c r="G1938" s="1">
        <v>43593</v>
      </c>
      <c r="H1938" t="s">
        <v>419</v>
      </c>
      <c r="I1938" t="s">
        <v>87</v>
      </c>
      <c r="J1938" t="s">
        <v>529</v>
      </c>
      <c r="K1938" t="s">
        <v>50</v>
      </c>
      <c r="L1938" t="s">
        <v>125</v>
      </c>
      <c r="M1938" t="s">
        <v>107</v>
      </c>
      <c r="N1938" t="s">
        <v>36</v>
      </c>
      <c r="O1938" t="s">
        <v>27</v>
      </c>
      <c r="P1938" t="s">
        <v>142</v>
      </c>
      <c r="Q1938" t="s">
        <v>29</v>
      </c>
      <c r="R1938" t="s">
        <v>30</v>
      </c>
      <c r="S1938" s="2">
        <v>43651.780150462961</v>
      </c>
      <c r="T1938" t="s">
        <v>542</v>
      </c>
      <c r="U1938">
        <v>18</v>
      </c>
      <c r="V1938" t="s">
        <v>32</v>
      </c>
      <c r="AB1938">
        <f t="shared" si="30"/>
        <v>7</v>
      </c>
    </row>
    <row r="1939" spans="1:28" x14ac:dyDescent="0.25">
      <c r="A1939">
        <v>2431</v>
      </c>
      <c r="B1939" t="s">
        <v>46</v>
      </c>
      <c r="C1939" t="s">
        <v>214</v>
      </c>
      <c r="D1939">
        <v>1998028387</v>
      </c>
      <c r="E1939">
        <v>208236484</v>
      </c>
      <c r="F1939" s="1">
        <v>43592</v>
      </c>
      <c r="G1939" s="1">
        <v>43593</v>
      </c>
      <c r="H1939" t="s">
        <v>4257</v>
      </c>
      <c r="I1939" t="s">
        <v>282</v>
      </c>
      <c r="J1939" t="s">
        <v>573</v>
      </c>
      <c r="K1939" t="s">
        <v>50</v>
      </c>
      <c r="L1939" t="s">
        <v>1191</v>
      </c>
      <c r="M1939" t="s">
        <v>42</v>
      </c>
      <c r="N1939" t="s">
        <v>72</v>
      </c>
      <c r="O1939" t="s">
        <v>27</v>
      </c>
      <c r="P1939" t="s">
        <v>28</v>
      </c>
      <c r="Q1939" t="s">
        <v>29</v>
      </c>
      <c r="R1939" t="s">
        <v>30</v>
      </c>
      <c r="S1939" s="2">
        <v>43651.782777777778</v>
      </c>
      <c r="T1939" t="s">
        <v>542</v>
      </c>
      <c r="U1939">
        <v>18</v>
      </c>
      <c r="V1939" t="s">
        <v>32</v>
      </c>
      <c r="AB1939">
        <f t="shared" si="30"/>
        <v>7</v>
      </c>
    </row>
    <row r="1940" spans="1:28" x14ac:dyDescent="0.25">
      <c r="A1940">
        <v>2432</v>
      </c>
      <c r="B1940" t="s">
        <v>46</v>
      </c>
      <c r="C1940" t="s">
        <v>214</v>
      </c>
      <c r="D1940">
        <v>1998030649</v>
      </c>
      <c r="E1940">
        <v>209219494</v>
      </c>
      <c r="F1940" s="1">
        <v>43592</v>
      </c>
      <c r="G1940" s="1">
        <v>43593</v>
      </c>
      <c r="H1940" t="s">
        <v>68</v>
      </c>
      <c r="I1940" t="s">
        <v>518</v>
      </c>
      <c r="J1940" t="s">
        <v>224</v>
      </c>
      <c r="K1940" t="s">
        <v>50</v>
      </c>
      <c r="L1940" t="s">
        <v>4200</v>
      </c>
      <c r="M1940" t="s">
        <v>46</v>
      </c>
      <c r="N1940" t="s">
        <v>104</v>
      </c>
      <c r="O1940" t="s">
        <v>27</v>
      </c>
      <c r="P1940" t="s">
        <v>142</v>
      </c>
      <c r="Q1940" t="s">
        <v>29</v>
      </c>
      <c r="R1940" t="s">
        <v>30</v>
      </c>
      <c r="S1940" s="2">
        <v>43651.790509259263</v>
      </c>
      <c r="T1940" t="s">
        <v>542</v>
      </c>
      <c r="U1940">
        <v>18</v>
      </c>
      <c r="V1940" t="s">
        <v>32</v>
      </c>
      <c r="AB1940">
        <f t="shared" si="30"/>
        <v>7</v>
      </c>
    </row>
    <row r="1941" spans="1:28" x14ac:dyDescent="0.25">
      <c r="A1941">
        <v>2433</v>
      </c>
      <c r="B1941" t="s">
        <v>46</v>
      </c>
      <c r="C1941" t="s">
        <v>214</v>
      </c>
      <c r="D1941">
        <v>1998031875</v>
      </c>
      <c r="E1941">
        <v>217331589</v>
      </c>
      <c r="F1941" s="1">
        <v>43592</v>
      </c>
      <c r="G1941" s="1">
        <v>43593</v>
      </c>
      <c r="H1941" t="s">
        <v>232</v>
      </c>
      <c r="I1941" t="s">
        <v>48</v>
      </c>
      <c r="J1941" t="s">
        <v>873</v>
      </c>
      <c r="K1941" t="s">
        <v>50</v>
      </c>
      <c r="L1941" t="s">
        <v>83</v>
      </c>
      <c r="M1941" t="s">
        <v>42</v>
      </c>
      <c r="N1941" t="s">
        <v>210</v>
      </c>
      <c r="O1941" t="s">
        <v>27</v>
      </c>
      <c r="P1941" t="s">
        <v>142</v>
      </c>
      <c r="Q1941" t="s">
        <v>61</v>
      </c>
      <c r="R1941" t="s">
        <v>30</v>
      </c>
      <c r="S1941" s="2">
        <v>43651.794861111113</v>
      </c>
      <c r="T1941" t="s">
        <v>187</v>
      </c>
      <c r="U1941">
        <v>19</v>
      </c>
      <c r="V1941" t="s">
        <v>32</v>
      </c>
      <c r="AB1941">
        <f t="shared" si="30"/>
        <v>7</v>
      </c>
    </row>
    <row r="1942" spans="1:28" x14ac:dyDescent="0.25">
      <c r="A1942">
        <v>2439</v>
      </c>
      <c r="B1942" t="s">
        <v>55</v>
      </c>
      <c r="C1942" t="s">
        <v>214</v>
      </c>
      <c r="D1942">
        <v>1997924471</v>
      </c>
      <c r="E1942">
        <v>218047132</v>
      </c>
      <c r="F1942" s="1">
        <v>43592</v>
      </c>
      <c r="G1942" s="1">
        <v>43592</v>
      </c>
      <c r="H1942" t="s">
        <v>232</v>
      </c>
      <c r="I1942" t="s">
        <v>98</v>
      </c>
      <c r="J1942" t="s">
        <v>82</v>
      </c>
      <c r="K1942" t="s">
        <v>50</v>
      </c>
      <c r="L1942" t="s">
        <v>270</v>
      </c>
      <c r="M1942" t="s">
        <v>107</v>
      </c>
      <c r="N1942" t="s">
        <v>60</v>
      </c>
      <c r="O1942" t="s">
        <v>27</v>
      </c>
      <c r="P1942" t="s">
        <v>85</v>
      </c>
      <c r="Q1942" t="s">
        <v>61</v>
      </c>
      <c r="R1942" t="s">
        <v>30</v>
      </c>
      <c r="S1942" s="2">
        <v>43651.531701388885</v>
      </c>
      <c r="T1942" t="s">
        <v>109</v>
      </c>
      <c r="U1942">
        <v>12</v>
      </c>
      <c r="V1942" t="s">
        <v>32</v>
      </c>
      <c r="AB1942">
        <f t="shared" si="30"/>
        <v>7</v>
      </c>
    </row>
    <row r="1943" spans="1:28" x14ac:dyDescent="0.25">
      <c r="A1943">
        <v>2440</v>
      </c>
      <c r="B1943" t="s">
        <v>55</v>
      </c>
      <c r="C1943" t="s">
        <v>214</v>
      </c>
      <c r="D1943">
        <v>1997925135</v>
      </c>
      <c r="E1943">
        <v>221192097</v>
      </c>
      <c r="F1943" s="1">
        <v>43592</v>
      </c>
      <c r="G1943" s="1">
        <v>43592</v>
      </c>
      <c r="H1943" t="s">
        <v>251</v>
      </c>
      <c r="I1943" t="s">
        <v>87</v>
      </c>
      <c r="J1943" t="s">
        <v>591</v>
      </c>
      <c r="K1943" t="s">
        <v>50</v>
      </c>
      <c r="L1943" t="s">
        <v>58</v>
      </c>
      <c r="M1943" t="s">
        <v>59</v>
      </c>
      <c r="N1943" t="s">
        <v>172</v>
      </c>
      <c r="O1943" t="s">
        <v>27</v>
      </c>
      <c r="P1943" t="s">
        <v>85</v>
      </c>
      <c r="Q1943" t="s">
        <v>61</v>
      </c>
      <c r="R1943" t="s">
        <v>30</v>
      </c>
      <c r="S1943" s="2">
        <v>43651.541666666664</v>
      </c>
      <c r="T1943" t="s">
        <v>112</v>
      </c>
      <c r="U1943">
        <v>13</v>
      </c>
      <c r="V1943" t="s">
        <v>32</v>
      </c>
      <c r="AB1943">
        <f t="shared" si="30"/>
        <v>7</v>
      </c>
    </row>
    <row r="1944" spans="1:28" x14ac:dyDescent="0.25">
      <c r="A1944">
        <v>2441</v>
      </c>
      <c r="B1944" t="s">
        <v>55</v>
      </c>
      <c r="C1944" t="s">
        <v>214</v>
      </c>
      <c r="D1944">
        <v>1997928622</v>
      </c>
      <c r="E1944">
        <v>220914153</v>
      </c>
      <c r="F1944" s="1">
        <v>43592</v>
      </c>
      <c r="G1944" s="1">
        <v>43592</v>
      </c>
      <c r="H1944" t="s">
        <v>264</v>
      </c>
      <c r="I1944" t="s">
        <v>81</v>
      </c>
      <c r="J1944" t="s">
        <v>341</v>
      </c>
      <c r="K1944" t="s">
        <v>50</v>
      </c>
      <c r="L1944" t="s">
        <v>4258</v>
      </c>
      <c r="M1944" t="s">
        <v>174</v>
      </c>
      <c r="N1944" t="s">
        <v>53</v>
      </c>
      <c r="O1944" t="s">
        <v>27</v>
      </c>
      <c r="P1944" t="s">
        <v>37</v>
      </c>
      <c r="Q1944" t="s">
        <v>29</v>
      </c>
      <c r="R1944" t="s">
        <v>30</v>
      </c>
      <c r="S1944" s="2">
        <v>43651.544583333336</v>
      </c>
      <c r="T1944" t="s">
        <v>112</v>
      </c>
      <c r="U1944">
        <v>13</v>
      </c>
      <c r="V1944" t="s">
        <v>32</v>
      </c>
      <c r="AB1944">
        <f t="shared" si="30"/>
        <v>7</v>
      </c>
    </row>
    <row r="1945" spans="1:28" x14ac:dyDescent="0.25">
      <c r="A1945">
        <v>2442</v>
      </c>
      <c r="B1945" t="s">
        <v>46</v>
      </c>
      <c r="C1945" t="s">
        <v>214</v>
      </c>
      <c r="D1945">
        <v>1997929690</v>
      </c>
      <c r="E1945">
        <v>221192097</v>
      </c>
      <c r="F1945" s="1">
        <v>43592</v>
      </c>
      <c r="G1945" s="1">
        <v>43592</v>
      </c>
      <c r="H1945" t="s">
        <v>251</v>
      </c>
      <c r="I1945" t="s">
        <v>87</v>
      </c>
      <c r="J1945" t="s">
        <v>591</v>
      </c>
      <c r="K1945" t="s">
        <v>50</v>
      </c>
      <c r="L1945" t="s">
        <v>66</v>
      </c>
      <c r="M1945" t="s">
        <v>46</v>
      </c>
      <c r="N1945" t="s">
        <v>172</v>
      </c>
      <c r="O1945" t="s">
        <v>27</v>
      </c>
      <c r="P1945" t="s">
        <v>85</v>
      </c>
      <c r="Q1945" t="s">
        <v>61</v>
      </c>
      <c r="R1945" t="s">
        <v>30</v>
      </c>
      <c r="S1945" s="2">
        <v>43651.547395833331</v>
      </c>
      <c r="T1945" t="s">
        <v>112</v>
      </c>
      <c r="U1945">
        <v>13</v>
      </c>
      <c r="V1945" t="s">
        <v>32</v>
      </c>
      <c r="AB1945">
        <f t="shared" si="30"/>
        <v>7</v>
      </c>
    </row>
    <row r="1946" spans="1:28" x14ac:dyDescent="0.25">
      <c r="A1946">
        <v>2443</v>
      </c>
      <c r="B1946" t="s">
        <v>46</v>
      </c>
      <c r="C1946" t="s">
        <v>214</v>
      </c>
      <c r="D1946">
        <v>1997929937</v>
      </c>
      <c r="E1946">
        <v>212100295</v>
      </c>
      <c r="F1946" s="1">
        <v>43592</v>
      </c>
      <c r="G1946" s="1">
        <v>43592</v>
      </c>
      <c r="H1946" t="s">
        <v>423</v>
      </c>
      <c r="I1946" t="s">
        <v>287</v>
      </c>
      <c r="J1946" t="s">
        <v>1163</v>
      </c>
      <c r="K1946" t="s">
        <v>50</v>
      </c>
      <c r="L1946" t="s">
        <v>1594</v>
      </c>
      <c r="M1946" t="s">
        <v>46</v>
      </c>
      <c r="N1946" t="s">
        <v>210</v>
      </c>
      <c r="O1946" t="s">
        <v>27</v>
      </c>
      <c r="P1946" t="s">
        <v>28</v>
      </c>
      <c r="Q1946" t="s">
        <v>29</v>
      </c>
      <c r="R1946" t="s">
        <v>30</v>
      </c>
      <c r="S1946" s="2">
        <v>43651.548020833332</v>
      </c>
      <c r="T1946" t="s">
        <v>112</v>
      </c>
      <c r="U1946">
        <v>13</v>
      </c>
      <c r="V1946" t="s">
        <v>32</v>
      </c>
      <c r="AB1946">
        <f t="shared" si="30"/>
        <v>7</v>
      </c>
    </row>
    <row r="1947" spans="1:28" x14ac:dyDescent="0.25">
      <c r="A1947">
        <v>2444</v>
      </c>
      <c r="B1947" t="s">
        <v>46</v>
      </c>
      <c r="C1947" t="s">
        <v>214</v>
      </c>
      <c r="D1947">
        <v>1997929926</v>
      </c>
      <c r="E1947">
        <v>218557041</v>
      </c>
      <c r="F1947" s="1">
        <v>43592</v>
      </c>
      <c r="G1947" s="1">
        <v>43592</v>
      </c>
      <c r="H1947" t="s">
        <v>207</v>
      </c>
      <c r="I1947" t="s">
        <v>48</v>
      </c>
      <c r="J1947" t="s">
        <v>490</v>
      </c>
      <c r="K1947" t="s">
        <v>50</v>
      </c>
      <c r="L1947" t="s">
        <v>3917</v>
      </c>
      <c r="M1947" t="s">
        <v>100</v>
      </c>
      <c r="N1947" t="s">
        <v>118</v>
      </c>
      <c r="O1947" t="s">
        <v>27</v>
      </c>
      <c r="P1947" t="s">
        <v>142</v>
      </c>
      <c r="Q1947" t="s">
        <v>29</v>
      </c>
      <c r="R1947" t="s">
        <v>30</v>
      </c>
      <c r="S1947" s="2">
        <v>43651.548020833332</v>
      </c>
      <c r="T1947" t="s">
        <v>112</v>
      </c>
      <c r="U1947">
        <v>13</v>
      </c>
      <c r="V1947" t="s">
        <v>32</v>
      </c>
      <c r="AB1947">
        <f t="shared" si="30"/>
        <v>7</v>
      </c>
    </row>
    <row r="1948" spans="1:28" x14ac:dyDescent="0.25">
      <c r="A1948">
        <v>2446</v>
      </c>
      <c r="B1948" t="s">
        <v>46</v>
      </c>
      <c r="C1948" t="s">
        <v>214</v>
      </c>
      <c r="D1948">
        <v>1997931996</v>
      </c>
      <c r="E1948">
        <v>218021400</v>
      </c>
      <c r="F1948" s="1">
        <v>43592</v>
      </c>
      <c r="G1948" s="1">
        <v>43592</v>
      </c>
      <c r="H1948" t="s">
        <v>566</v>
      </c>
      <c r="I1948" t="s">
        <v>81</v>
      </c>
      <c r="J1948" t="s">
        <v>995</v>
      </c>
      <c r="K1948" t="s">
        <v>50</v>
      </c>
      <c r="L1948" t="s">
        <v>35</v>
      </c>
      <c r="M1948" t="s">
        <v>46</v>
      </c>
      <c r="N1948" t="s">
        <v>95</v>
      </c>
      <c r="O1948" t="s">
        <v>27</v>
      </c>
      <c r="P1948" t="s">
        <v>28</v>
      </c>
      <c r="Q1948" t="s">
        <v>29</v>
      </c>
      <c r="R1948" t="s">
        <v>30</v>
      </c>
      <c r="S1948" s="2">
        <v>43651.553819444445</v>
      </c>
      <c r="T1948" t="s">
        <v>112</v>
      </c>
      <c r="U1948">
        <v>13</v>
      </c>
      <c r="V1948" t="s">
        <v>32</v>
      </c>
      <c r="AB1948">
        <f t="shared" si="30"/>
        <v>7</v>
      </c>
    </row>
    <row r="1949" spans="1:28" x14ac:dyDescent="0.25">
      <c r="A1949">
        <v>2447</v>
      </c>
      <c r="B1949" t="s">
        <v>478</v>
      </c>
      <c r="C1949" t="s">
        <v>214</v>
      </c>
      <c r="D1949">
        <v>1997932010</v>
      </c>
      <c r="E1949">
        <v>219933420</v>
      </c>
      <c r="F1949" s="1">
        <v>43592</v>
      </c>
      <c r="G1949" s="1">
        <v>43592</v>
      </c>
      <c r="J1949" t="s">
        <v>281</v>
      </c>
      <c r="K1949" t="s">
        <v>480</v>
      </c>
      <c r="L1949" t="s">
        <v>141</v>
      </c>
      <c r="M1949" t="s">
        <v>78</v>
      </c>
      <c r="N1949" t="s">
        <v>177</v>
      </c>
      <c r="O1949" t="s">
        <v>27</v>
      </c>
      <c r="P1949" t="s">
        <v>142</v>
      </c>
      <c r="Q1949" t="s">
        <v>29</v>
      </c>
      <c r="R1949" t="s">
        <v>30</v>
      </c>
      <c r="S1949" s="2">
        <v>43651.554039351853</v>
      </c>
      <c r="T1949" t="s">
        <v>112</v>
      </c>
      <c r="U1949">
        <v>13</v>
      </c>
      <c r="V1949" t="s">
        <v>32</v>
      </c>
      <c r="AB1949">
        <f t="shared" si="30"/>
        <v>7</v>
      </c>
    </row>
    <row r="1950" spans="1:28" x14ac:dyDescent="0.25">
      <c r="A1950">
        <v>2448</v>
      </c>
      <c r="B1950" t="s">
        <v>46</v>
      </c>
      <c r="C1950" t="s">
        <v>214</v>
      </c>
      <c r="D1950">
        <v>1997932335</v>
      </c>
      <c r="E1950">
        <v>220822070</v>
      </c>
      <c r="F1950" s="1">
        <v>43592</v>
      </c>
      <c r="G1950" s="1">
        <v>43592</v>
      </c>
      <c r="H1950" t="s">
        <v>251</v>
      </c>
      <c r="I1950" t="s">
        <v>144</v>
      </c>
      <c r="J1950" t="s">
        <v>327</v>
      </c>
      <c r="K1950" t="s">
        <v>50</v>
      </c>
      <c r="L1950" t="s">
        <v>234</v>
      </c>
      <c r="M1950" t="s">
        <v>46</v>
      </c>
      <c r="N1950" t="s">
        <v>164</v>
      </c>
      <c r="O1950" t="s">
        <v>27</v>
      </c>
      <c r="P1950" t="s">
        <v>85</v>
      </c>
      <c r="Q1950" t="s">
        <v>61</v>
      </c>
      <c r="R1950" t="s">
        <v>30</v>
      </c>
      <c r="S1950" s="2">
        <v>43651.555173611108</v>
      </c>
      <c r="T1950" t="s">
        <v>112</v>
      </c>
      <c r="U1950">
        <v>13</v>
      </c>
      <c r="V1950" t="s">
        <v>32</v>
      </c>
      <c r="AB1950">
        <f t="shared" si="30"/>
        <v>7</v>
      </c>
    </row>
    <row r="1951" spans="1:28" x14ac:dyDescent="0.25">
      <c r="A1951">
        <v>2449</v>
      </c>
      <c r="B1951" t="s">
        <v>55</v>
      </c>
      <c r="C1951" t="s">
        <v>214</v>
      </c>
      <c r="D1951">
        <v>1997933000</v>
      </c>
      <c r="E1951">
        <v>219661683</v>
      </c>
      <c r="F1951" s="1">
        <v>43592</v>
      </c>
      <c r="G1951" s="1">
        <v>43592</v>
      </c>
      <c r="H1951" t="s">
        <v>278</v>
      </c>
      <c r="I1951" t="s">
        <v>305</v>
      </c>
      <c r="J1951" t="s">
        <v>297</v>
      </c>
      <c r="K1951" t="s">
        <v>50</v>
      </c>
      <c r="L1951" t="s">
        <v>58</v>
      </c>
      <c r="M1951" t="s">
        <v>78</v>
      </c>
      <c r="N1951" t="s">
        <v>26</v>
      </c>
      <c r="O1951" t="s">
        <v>27</v>
      </c>
      <c r="P1951" t="s">
        <v>44</v>
      </c>
      <c r="Q1951" t="s">
        <v>61</v>
      </c>
      <c r="R1951" t="s">
        <v>30</v>
      </c>
      <c r="S1951" s="2">
        <v>43651.556944444441</v>
      </c>
      <c r="T1951" t="s">
        <v>112</v>
      </c>
      <c r="U1951">
        <v>13</v>
      </c>
      <c r="V1951" t="s">
        <v>32</v>
      </c>
      <c r="AB1951">
        <f t="shared" si="30"/>
        <v>7</v>
      </c>
    </row>
    <row r="1952" spans="1:28" x14ac:dyDescent="0.25">
      <c r="A1952">
        <v>2450</v>
      </c>
      <c r="B1952" t="s">
        <v>46</v>
      </c>
      <c r="C1952" t="s">
        <v>214</v>
      </c>
      <c r="D1952">
        <v>1997934719</v>
      </c>
      <c r="E1952">
        <v>208997558</v>
      </c>
      <c r="F1952" s="1">
        <v>43592</v>
      </c>
      <c r="G1952" s="1">
        <v>43592</v>
      </c>
      <c r="H1952" t="s">
        <v>656</v>
      </c>
      <c r="I1952" t="s">
        <v>305</v>
      </c>
      <c r="J1952" t="s">
        <v>333</v>
      </c>
      <c r="K1952" t="s">
        <v>50</v>
      </c>
      <c r="L1952" t="s">
        <v>4259</v>
      </c>
      <c r="M1952" t="s">
        <v>235</v>
      </c>
      <c r="N1952" t="s">
        <v>60</v>
      </c>
      <c r="O1952" t="s">
        <v>27</v>
      </c>
      <c r="P1952" t="s">
        <v>85</v>
      </c>
      <c r="Q1952" t="s">
        <v>61</v>
      </c>
      <c r="R1952" t="s">
        <v>30</v>
      </c>
      <c r="S1952" s="2">
        <v>43651.561874999999</v>
      </c>
      <c r="T1952" t="s">
        <v>112</v>
      </c>
      <c r="U1952">
        <v>13</v>
      </c>
      <c r="V1952" t="s">
        <v>32</v>
      </c>
      <c r="AB1952">
        <f t="shared" si="30"/>
        <v>7</v>
      </c>
    </row>
    <row r="1953" spans="1:28" x14ac:dyDescent="0.25">
      <c r="A1953">
        <v>2451</v>
      </c>
      <c r="B1953" t="s">
        <v>55</v>
      </c>
      <c r="C1953" t="s">
        <v>214</v>
      </c>
      <c r="D1953">
        <v>1997936058</v>
      </c>
      <c r="E1953">
        <v>219861895</v>
      </c>
      <c r="F1953" s="1">
        <v>43592</v>
      </c>
      <c r="G1953" s="1">
        <v>43592</v>
      </c>
      <c r="H1953" t="s">
        <v>132</v>
      </c>
      <c r="I1953" t="s">
        <v>87</v>
      </c>
      <c r="J1953" t="s">
        <v>820</v>
      </c>
      <c r="K1953" t="s">
        <v>50</v>
      </c>
      <c r="L1953" t="s">
        <v>4260</v>
      </c>
      <c r="M1953" t="s">
        <v>42</v>
      </c>
      <c r="N1953" t="s">
        <v>43</v>
      </c>
      <c r="O1953" t="s">
        <v>27</v>
      </c>
      <c r="P1953" t="s">
        <v>44</v>
      </c>
      <c r="Q1953" t="s">
        <v>29</v>
      </c>
      <c r="R1953" t="s">
        <v>30</v>
      </c>
      <c r="S1953" s="2">
        <v>43651.568124999998</v>
      </c>
      <c r="T1953" t="s">
        <v>231</v>
      </c>
      <c r="U1953">
        <v>13</v>
      </c>
      <c r="V1953" t="s">
        <v>32</v>
      </c>
      <c r="AB1953">
        <f t="shared" si="30"/>
        <v>7</v>
      </c>
    </row>
    <row r="1954" spans="1:28" x14ac:dyDescent="0.25">
      <c r="A1954">
        <v>2453</v>
      </c>
      <c r="B1954" t="s">
        <v>46</v>
      </c>
      <c r="C1954" t="s">
        <v>214</v>
      </c>
      <c r="D1954">
        <v>1997938061</v>
      </c>
      <c r="E1954">
        <v>209819130</v>
      </c>
      <c r="F1954" s="1">
        <v>43592</v>
      </c>
      <c r="G1954" s="1">
        <v>43593</v>
      </c>
      <c r="H1954" t="s">
        <v>319</v>
      </c>
      <c r="I1954" t="s">
        <v>87</v>
      </c>
      <c r="J1954" t="s">
        <v>483</v>
      </c>
      <c r="K1954" t="s">
        <v>50</v>
      </c>
      <c r="L1954" t="s">
        <v>270</v>
      </c>
      <c r="M1954" t="s">
        <v>52</v>
      </c>
      <c r="N1954" t="s">
        <v>60</v>
      </c>
      <c r="O1954" t="s">
        <v>27</v>
      </c>
      <c r="P1954" t="s">
        <v>85</v>
      </c>
      <c r="Q1954" t="s">
        <v>29</v>
      </c>
      <c r="R1954" t="s">
        <v>30</v>
      </c>
      <c r="S1954" s="2">
        <v>43651.571851851855</v>
      </c>
      <c r="T1954" t="s">
        <v>231</v>
      </c>
      <c r="U1954">
        <v>13</v>
      </c>
      <c r="V1954" t="s">
        <v>32</v>
      </c>
      <c r="AB1954">
        <f t="shared" si="30"/>
        <v>7</v>
      </c>
    </row>
    <row r="1955" spans="1:28" x14ac:dyDescent="0.25">
      <c r="A1955">
        <v>2454</v>
      </c>
      <c r="B1955" t="s">
        <v>46</v>
      </c>
      <c r="C1955" t="s">
        <v>214</v>
      </c>
      <c r="D1955">
        <v>1997938094</v>
      </c>
      <c r="E1955">
        <v>220912550</v>
      </c>
      <c r="F1955" s="1">
        <v>43592</v>
      </c>
      <c r="G1955" s="1">
        <v>43592</v>
      </c>
      <c r="J1955" t="s">
        <v>395</v>
      </c>
      <c r="K1955" t="s">
        <v>50</v>
      </c>
      <c r="L1955" t="s">
        <v>209</v>
      </c>
      <c r="M1955" t="s">
        <v>84</v>
      </c>
      <c r="N1955" t="s">
        <v>172</v>
      </c>
      <c r="O1955" t="s">
        <v>27</v>
      </c>
      <c r="P1955" t="s">
        <v>44</v>
      </c>
      <c r="Q1955" t="s">
        <v>29</v>
      </c>
      <c r="R1955" t="s">
        <v>30</v>
      </c>
      <c r="S1955" s="2">
        <v>43651.571863425925</v>
      </c>
      <c r="T1955" t="s">
        <v>231</v>
      </c>
      <c r="U1955">
        <v>13</v>
      </c>
      <c r="V1955" t="s">
        <v>32</v>
      </c>
      <c r="AB1955">
        <f t="shared" si="30"/>
        <v>7</v>
      </c>
    </row>
    <row r="1956" spans="1:28" x14ac:dyDescent="0.25">
      <c r="A1956">
        <v>2455</v>
      </c>
      <c r="B1956" t="s">
        <v>55</v>
      </c>
      <c r="C1956" t="s">
        <v>214</v>
      </c>
      <c r="D1956">
        <v>1997938106</v>
      </c>
      <c r="E1956">
        <v>209881170</v>
      </c>
      <c r="F1956" s="1">
        <v>43592</v>
      </c>
      <c r="G1956" s="1">
        <v>43592</v>
      </c>
      <c r="H1956" t="s">
        <v>286</v>
      </c>
      <c r="I1956" t="s">
        <v>128</v>
      </c>
      <c r="J1956" t="s">
        <v>767</v>
      </c>
      <c r="K1956" t="s">
        <v>50</v>
      </c>
      <c r="L1956" t="s">
        <v>1091</v>
      </c>
      <c r="M1956" t="s">
        <v>46</v>
      </c>
      <c r="N1956" t="s">
        <v>227</v>
      </c>
      <c r="O1956" t="s">
        <v>27</v>
      </c>
      <c r="P1956" t="s">
        <v>142</v>
      </c>
      <c r="Q1956" t="s">
        <v>61</v>
      </c>
      <c r="R1956" t="s">
        <v>30</v>
      </c>
      <c r="S1956" s="2">
        <v>43651.573449074072</v>
      </c>
      <c r="T1956" t="s">
        <v>231</v>
      </c>
      <c r="U1956">
        <v>13</v>
      </c>
      <c r="V1956" t="s">
        <v>32</v>
      </c>
      <c r="AB1956">
        <f t="shared" si="30"/>
        <v>7</v>
      </c>
    </row>
    <row r="1957" spans="1:28" x14ac:dyDescent="0.25">
      <c r="A1957">
        <v>2456</v>
      </c>
      <c r="B1957" t="s">
        <v>55</v>
      </c>
      <c r="C1957" t="s">
        <v>214</v>
      </c>
      <c r="D1957">
        <v>1997941009</v>
      </c>
      <c r="E1957">
        <v>219446189</v>
      </c>
      <c r="F1957" s="1">
        <v>43592</v>
      </c>
      <c r="G1957" s="1">
        <v>43593</v>
      </c>
      <c r="H1957" t="s">
        <v>127</v>
      </c>
      <c r="I1957" t="s">
        <v>87</v>
      </c>
      <c r="J1957" t="s">
        <v>820</v>
      </c>
      <c r="K1957" t="s">
        <v>50</v>
      </c>
      <c r="L1957" t="s">
        <v>1654</v>
      </c>
      <c r="M1957" t="s">
        <v>100</v>
      </c>
      <c r="N1957" t="s">
        <v>43</v>
      </c>
      <c r="O1957" t="s">
        <v>27</v>
      </c>
      <c r="P1957" t="s">
        <v>44</v>
      </c>
      <c r="Q1957" t="s">
        <v>61</v>
      </c>
      <c r="R1957" t="s">
        <v>30</v>
      </c>
      <c r="S1957" s="2">
        <v>43651.58011574074</v>
      </c>
      <c r="T1957" t="s">
        <v>231</v>
      </c>
      <c r="U1957">
        <v>13</v>
      </c>
      <c r="V1957" t="s">
        <v>32</v>
      </c>
      <c r="AB1957">
        <f t="shared" si="30"/>
        <v>7</v>
      </c>
    </row>
    <row r="1958" spans="1:28" x14ac:dyDescent="0.25">
      <c r="A1958">
        <v>2457</v>
      </c>
      <c r="B1958" t="s">
        <v>46</v>
      </c>
      <c r="C1958" t="s">
        <v>214</v>
      </c>
      <c r="D1958">
        <v>1997943146</v>
      </c>
      <c r="E1958">
        <v>209309299</v>
      </c>
      <c r="F1958" s="1">
        <v>43592</v>
      </c>
      <c r="G1958" s="1">
        <v>43592</v>
      </c>
      <c r="H1958" t="s">
        <v>228</v>
      </c>
      <c r="I1958" t="s">
        <v>123</v>
      </c>
      <c r="J1958" t="s">
        <v>516</v>
      </c>
      <c r="K1958" t="s">
        <v>50</v>
      </c>
      <c r="L1958" t="s">
        <v>331</v>
      </c>
      <c r="M1958" t="s">
        <v>42</v>
      </c>
      <c r="N1958" t="s">
        <v>172</v>
      </c>
      <c r="O1958" t="s">
        <v>27</v>
      </c>
      <c r="P1958" t="s">
        <v>44</v>
      </c>
      <c r="Q1958" t="s">
        <v>29</v>
      </c>
      <c r="R1958" t="s">
        <v>30</v>
      </c>
      <c r="S1958" s="2">
        <v>43651.585601851853</v>
      </c>
      <c r="T1958" t="s">
        <v>45</v>
      </c>
      <c r="U1958">
        <v>14</v>
      </c>
      <c r="V1958" t="s">
        <v>32</v>
      </c>
      <c r="AB1958">
        <f t="shared" si="30"/>
        <v>7</v>
      </c>
    </row>
    <row r="1959" spans="1:28" x14ac:dyDescent="0.25">
      <c r="A1959">
        <v>2458</v>
      </c>
      <c r="B1959" t="s">
        <v>55</v>
      </c>
      <c r="C1959" t="s">
        <v>214</v>
      </c>
      <c r="D1959">
        <v>1997946723</v>
      </c>
      <c r="E1959">
        <v>219778963</v>
      </c>
      <c r="F1959" s="1">
        <v>43592</v>
      </c>
      <c r="G1959" s="1">
        <v>43592</v>
      </c>
      <c r="H1959" t="s">
        <v>877</v>
      </c>
      <c r="I1959" t="s">
        <v>87</v>
      </c>
      <c r="J1959" t="s">
        <v>1074</v>
      </c>
      <c r="K1959" t="s">
        <v>50</v>
      </c>
      <c r="L1959" t="s">
        <v>58</v>
      </c>
      <c r="M1959" t="s">
        <v>59</v>
      </c>
      <c r="N1959" t="s">
        <v>164</v>
      </c>
      <c r="O1959" t="s">
        <v>27</v>
      </c>
      <c r="P1959" t="s">
        <v>44</v>
      </c>
      <c r="Q1959" t="s">
        <v>61</v>
      </c>
      <c r="R1959" t="s">
        <v>30</v>
      </c>
      <c r="S1959" s="2">
        <v>43651.604166666664</v>
      </c>
      <c r="T1959" t="s">
        <v>241</v>
      </c>
      <c r="U1959">
        <v>14</v>
      </c>
      <c r="V1959" t="s">
        <v>32</v>
      </c>
      <c r="AB1959">
        <f t="shared" si="30"/>
        <v>7</v>
      </c>
    </row>
    <row r="1960" spans="1:28" x14ac:dyDescent="0.25">
      <c r="A1960">
        <v>2460</v>
      </c>
      <c r="B1960" t="s">
        <v>55</v>
      </c>
      <c r="C1960" t="s">
        <v>214</v>
      </c>
      <c r="D1960">
        <v>1997949502</v>
      </c>
      <c r="E1960">
        <v>218654993</v>
      </c>
      <c r="F1960" s="1">
        <v>43592</v>
      </c>
      <c r="G1960" s="1">
        <v>43593</v>
      </c>
      <c r="H1960" t="s">
        <v>127</v>
      </c>
      <c r="I1960" t="s">
        <v>98</v>
      </c>
      <c r="J1960" t="s">
        <v>443</v>
      </c>
      <c r="K1960" t="s">
        <v>50</v>
      </c>
      <c r="L1960" t="s">
        <v>66</v>
      </c>
      <c r="M1960" t="s">
        <v>78</v>
      </c>
      <c r="N1960" t="s">
        <v>72</v>
      </c>
      <c r="O1960" t="s">
        <v>27</v>
      </c>
      <c r="P1960" t="s">
        <v>28</v>
      </c>
      <c r="Q1960" t="s">
        <v>29</v>
      </c>
      <c r="R1960" t="s">
        <v>30</v>
      </c>
      <c r="S1960" s="2">
        <v>43651.60396990741</v>
      </c>
      <c r="T1960" t="s">
        <v>45</v>
      </c>
      <c r="U1960">
        <v>14</v>
      </c>
      <c r="V1960" t="s">
        <v>32</v>
      </c>
      <c r="AB1960">
        <f t="shared" si="30"/>
        <v>7</v>
      </c>
    </row>
    <row r="1961" spans="1:28" x14ac:dyDescent="0.25">
      <c r="A1961">
        <v>2461</v>
      </c>
      <c r="B1961" t="s">
        <v>55</v>
      </c>
      <c r="C1961" t="s">
        <v>214</v>
      </c>
      <c r="D1961">
        <v>1997954171</v>
      </c>
      <c r="E1961">
        <v>209409560</v>
      </c>
      <c r="F1961" s="1">
        <v>43592</v>
      </c>
      <c r="G1961" s="1">
        <v>43593</v>
      </c>
      <c r="H1961" t="s">
        <v>381</v>
      </c>
      <c r="I1961" t="s">
        <v>69</v>
      </c>
      <c r="J1961" t="s">
        <v>185</v>
      </c>
      <c r="K1961" t="s">
        <v>50</v>
      </c>
      <c r="L1961" t="s">
        <v>4261</v>
      </c>
      <c r="M1961" t="s">
        <v>100</v>
      </c>
      <c r="N1961" t="s">
        <v>118</v>
      </c>
      <c r="O1961" t="s">
        <v>27</v>
      </c>
      <c r="P1961" t="s">
        <v>44</v>
      </c>
      <c r="Q1961" t="s">
        <v>29</v>
      </c>
      <c r="R1961" t="s">
        <v>30</v>
      </c>
      <c r="S1961" s="2">
        <v>43651.616585648146</v>
      </c>
      <c r="T1961" t="s">
        <v>241</v>
      </c>
      <c r="U1961">
        <v>14</v>
      </c>
      <c r="V1961" t="s">
        <v>32</v>
      </c>
      <c r="AB1961">
        <f t="shared" si="30"/>
        <v>7</v>
      </c>
    </row>
    <row r="1962" spans="1:28" x14ac:dyDescent="0.25">
      <c r="A1962">
        <v>2463</v>
      </c>
      <c r="B1962" t="s">
        <v>55</v>
      </c>
      <c r="C1962" t="s">
        <v>214</v>
      </c>
      <c r="D1962">
        <v>1997964925</v>
      </c>
      <c r="E1962">
        <v>217682519</v>
      </c>
      <c r="F1962" s="1">
        <v>43592</v>
      </c>
      <c r="G1962" s="1">
        <v>43593</v>
      </c>
      <c r="H1962" t="s">
        <v>1398</v>
      </c>
      <c r="I1962" t="s">
        <v>81</v>
      </c>
      <c r="J1962" t="s">
        <v>1006</v>
      </c>
      <c r="K1962" t="s">
        <v>50</v>
      </c>
      <c r="L1962" t="s">
        <v>4133</v>
      </c>
      <c r="M1962" t="s">
        <v>107</v>
      </c>
      <c r="N1962" t="s">
        <v>172</v>
      </c>
      <c r="O1962" t="s">
        <v>27</v>
      </c>
      <c r="P1962" t="s">
        <v>44</v>
      </c>
      <c r="Q1962" t="s">
        <v>29</v>
      </c>
      <c r="R1962" t="s">
        <v>30</v>
      </c>
      <c r="S1962" s="2">
        <v>43651.642222222225</v>
      </c>
      <c r="T1962" t="s">
        <v>131</v>
      </c>
      <c r="U1962">
        <v>15</v>
      </c>
      <c r="V1962" t="s">
        <v>32</v>
      </c>
      <c r="AB1962">
        <f t="shared" si="30"/>
        <v>7</v>
      </c>
    </row>
    <row r="1963" spans="1:28" x14ac:dyDescent="0.25">
      <c r="A1963">
        <v>2464</v>
      </c>
      <c r="B1963" t="s">
        <v>55</v>
      </c>
      <c r="C1963" t="s">
        <v>214</v>
      </c>
      <c r="D1963">
        <v>1997965993</v>
      </c>
      <c r="E1963">
        <v>219824655</v>
      </c>
      <c r="F1963" s="1">
        <v>43592</v>
      </c>
      <c r="G1963" s="1">
        <v>43593</v>
      </c>
      <c r="H1963" t="s">
        <v>280</v>
      </c>
      <c r="I1963" t="s">
        <v>291</v>
      </c>
      <c r="J1963" t="s">
        <v>194</v>
      </c>
      <c r="K1963" t="s">
        <v>50</v>
      </c>
      <c r="L1963" t="s">
        <v>4262</v>
      </c>
      <c r="M1963" t="s">
        <v>134</v>
      </c>
      <c r="N1963" t="s">
        <v>104</v>
      </c>
      <c r="O1963" t="s">
        <v>27</v>
      </c>
      <c r="P1963" t="s">
        <v>142</v>
      </c>
      <c r="Q1963" t="s">
        <v>29</v>
      </c>
      <c r="R1963" t="s">
        <v>30</v>
      </c>
      <c r="S1963" s="2">
        <v>43651.643784722219</v>
      </c>
      <c r="T1963" t="s">
        <v>131</v>
      </c>
      <c r="U1963">
        <v>15</v>
      </c>
      <c r="V1963" t="s">
        <v>32</v>
      </c>
      <c r="AB1963">
        <f t="shared" si="30"/>
        <v>7</v>
      </c>
    </row>
    <row r="1964" spans="1:28" x14ac:dyDescent="0.25">
      <c r="A1964">
        <v>2465</v>
      </c>
      <c r="B1964" t="s">
        <v>46</v>
      </c>
      <c r="C1964" t="s">
        <v>214</v>
      </c>
      <c r="D1964">
        <v>1997967265</v>
      </c>
      <c r="E1964">
        <v>220707670</v>
      </c>
      <c r="F1964" s="1">
        <v>43592</v>
      </c>
      <c r="G1964" s="1">
        <v>43592</v>
      </c>
      <c r="H1964" t="s">
        <v>251</v>
      </c>
      <c r="I1964" t="s">
        <v>144</v>
      </c>
      <c r="J1964" t="s">
        <v>140</v>
      </c>
      <c r="K1964" t="s">
        <v>50</v>
      </c>
      <c r="L1964" t="s">
        <v>1594</v>
      </c>
      <c r="M1964" t="s">
        <v>42</v>
      </c>
      <c r="N1964" t="s">
        <v>60</v>
      </c>
      <c r="O1964" t="s">
        <v>27</v>
      </c>
      <c r="P1964" t="s">
        <v>142</v>
      </c>
      <c r="Q1964" t="s">
        <v>29</v>
      </c>
      <c r="R1964" t="s">
        <v>30</v>
      </c>
      <c r="S1964" s="2">
        <v>43651.646608796298</v>
      </c>
      <c r="T1964" t="s">
        <v>54</v>
      </c>
      <c r="U1964">
        <v>15</v>
      </c>
      <c r="V1964" t="s">
        <v>32</v>
      </c>
      <c r="AB1964">
        <f t="shared" si="30"/>
        <v>7</v>
      </c>
    </row>
    <row r="1965" spans="1:28" x14ac:dyDescent="0.25">
      <c r="A1965">
        <v>2466</v>
      </c>
      <c r="B1965" t="s">
        <v>46</v>
      </c>
      <c r="C1965" t="s">
        <v>214</v>
      </c>
      <c r="D1965">
        <v>1997970203</v>
      </c>
      <c r="E1965">
        <v>218902040</v>
      </c>
      <c r="F1965" s="1">
        <v>43592</v>
      </c>
      <c r="G1965" s="1">
        <v>43593</v>
      </c>
      <c r="H1965" t="s">
        <v>842</v>
      </c>
      <c r="I1965" t="s">
        <v>268</v>
      </c>
      <c r="J1965" t="s">
        <v>269</v>
      </c>
      <c r="K1965" t="s">
        <v>50</v>
      </c>
      <c r="L1965" t="s">
        <v>1594</v>
      </c>
      <c r="M1965" t="s">
        <v>46</v>
      </c>
      <c r="N1965" t="s">
        <v>108</v>
      </c>
      <c r="O1965" t="s">
        <v>27</v>
      </c>
      <c r="P1965" t="s">
        <v>28</v>
      </c>
      <c r="Q1965" t="s">
        <v>29</v>
      </c>
      <c r="R1965" t="s">
        <v>30</v>
      </c>
      <c r="S1965" s="2">
        <v>43651.653749999998</v>
      </c>
      <c r="T1965" t="s">
        <v>54</v>
      </c>
      <c r="U1965">
        <v>15</v>
      </c>
      <c r="V1965" t="s">
        <v>32</v>
      </c>
      <c r="AB1965">
        <f t="shared" si="30"/>
        <v>7</v>
      </c>
    </row>
    <row r="1966" spans="1:28" x14ac:dyDescent="0.25">
      <c r="A1966">
        <v>2467</v>
      </c>
      <c r="B1966" t="s">
        <v>46</v>
      </c>
      <c r="C1966" t="s">
        <v>214</v>
      </c>
      <c r="D1966">
        <v>1997970584</v>
      </c>
      <c r="E1966">
        <v>221214970</v>
      </c>
      <c r="F1966" s="1">
        <v>43592</v>
      </c>
      <c r="G1966" s="1">
        <v>43592</v>
      </c>
      <c r="H1966" t="s">
        <v>220</v>
      </c>
      <c r="I1966" t="s">
        <v>221</v>
      </c>
      <c r="J1966" t="s">
        <v>341</v>
      </c>
      <c r="K1966" t="s">
        <v>50</v>
      </c>
      <c r="L1966" t="s">
        <v>3978</v>
      </c>
      <c r="M1966" t="s">
        <v>42</v>
      </c>
      <c r="N1966" t="s">
        <v>53</v>
      </c>
      <c r="O1966" t="s">
        <v>27</v>
      </c>
      <c r="P1966" t="s">
        <v>37</v>
      </c>
      <c r="Q1966" t="s">
        <v>29</v>
      </c>
      <c r="R1966" t="s">
        <v>30</v>
      </c>
      <c r="S1966" s="2">
        <v>43651.654421296298</v>
      </c>
      <c r="T1966" t="s">
        <v>54</v>
      </c>
      <c r="U1966">
        <v>15</v>
      </c>
      <c r="V1966" t="s">
        <v>32</v>
      </c>
      <c r="AB1966">
        <f t="shared" si="30"/>
        <v>7</v>
      </c>
    </row>
    <row r="1967" spans="1:28" x14ac:dyDescent="0.25">
      <c r="A1967">
        <v>2469</v>
      </c>
      <c r="B1967" t="s">
        <v>55</v>
      </c>
      <c r="C1967" t="s">
        <v>214</v>
      </c>
      <c r="D1967">
        <v>1997973734</v>
      </c>
      <c r="E1967">
        <v>220045430</v>
      </c>
      <c r="F1967" s="1">
        <v>43592</v>
      </c>
      <c r="G1967" s="1">
        <v>43592</v>
      </c>
      <c r="H1967" t="s">
        <v>308</v>
      </c>
      <c r="I1967" t="s">
        <v>379</v>
      </c>
      <c r="J1967" t="s">
        <v>615</v>
      </c>
      <c r="K1967" t="s">
        <v>50</v>
      </c>
      <c r="L1967" t="s">
        <v>58</v>
      </c>
      <c r="M1967" t="s">
        <v>107</v>
      </c>
      <c r="N1967" t="s">
        <v>118</v>
      </c>
      <c r="O1967" t="s">
        <v>27</v>
      </c>
      <c r="P1967" t="s">
        <v>142</v>
      </c>
      <c r="Q1967" t="s">
        <v>29</v>
      </c>
      <c r="R1967" t="s">
        <v>30</v>
      </c>
      <c r="S1967" s="2">
        <v>43651.661111111112</v>
      </c>
      <c r="T1967" t="s">
        <v>54</v>
      </c>
      <c r="U1967">
        <v>15</v>
      </c>
      <c r="V1967" t="s">
        <v>32</v>
      </c>
      <c r="AB1967">
        <f t="shared" si="30"/>
        <v>7</v>
      </c>
    </row>
    <row r="1968" spans="1:28" x14ac:dyDescent="0.25">
      <c r="A1968">
        <v>2470</v>
      </c>
      <c r="B1968" t="s">
        <v>55</v>
      </c>
      <c r="C1968" t="s">
        <v>214</v>
      </c>
      <c r="D1968">
        <v>1997975455</v>
      </c>
      <c r="E1968">
        <v>208283393</v>
      </c>
      <c r="F1968" s="1">
        <v>43592</v>
      </c>
      <c r="G1968" s="1">
        <v>43593</v>
      </c>
      <c r="H1968" t="s">
        <v>132</v>
      </c>
      <c r="I1968" t="s">
        <v>98</v>
      </c>
      <c r="J1968" t="s">
        <v>707</v>
      </c>
      <c r="K1968" t="s">
        <v>50</v>
      </c>
      <c r="L1968" t="s">
        <v>4263</v>
      </c>
      <c r="M1968" t="s">
        <v>844</v>
      </c>
      <c r="N1968" t="s">
        <v>399</v>
      </c>
      <c r="O1968" t="s">
        <v>27</v>
      </c>
      <c r="P1968" t="s">
        <v>85</v>
      </c>
      <c r="Q1968" t="s">
        <v>29</v>
      </c>
      <c r="R1968" t="s">
        <v>30</v>
      </c>
      <c r="S1968" s="2">
        <v>43651.667222222219</v>
      </c>
      <c r="T1968" t="s">
        <v>138</v>
      </c>
      <c r="U1968">
        <v>16</v>
      </c>
      <c r="V1968" t="s">
        <v>32</v>
      </c>
      <c r="AB1968">
        <f t="shared" si="30"/>
        <v>7</v>
      </c>
    </row>
    <row r="1969" spans="1:28" x14ac:dyDescent="0.25">
      <c r="A1969">
        <v>2472</v>
      </c>
      <c r="B1969" t="s">
        <v>46</v>
      </c>
      <c r="C1969" t="s">
        <v>214</v>
      </c>
      <c r="D1969">
        <v>1997995671</v>
      </c>
      <c r="E1969">
        <v>218136348</v>
      </c>
      <c r="F1969" s="1">
        <v>43592</v>
      </c>
      <c r="G1969" s="1">
        <v>43593</v>
      </c>
      <c r="H1969" t="s">
        <v>601</v>
      </c>
      <c r="I1969" t="s">
        <v>87</v>
      </c>
      <c r="J1969" t="s">
        <v>413</v>
      </c>
      <c r="K1969" t="s">
        <v>50</v>
      </c>
      <c r="L1969" t="s">
        <v>807</v>
      </c>
      <c r="M1969" t="s">
        <v>46</v>
      </c>
      <c r="N1969" t="s">
        <v>164</v>
      </c>
      <c r="O1969" t="s">
        <v>27</v>
      </c>
      <c r="P1969" t="s">
        <v>142</v>
      </c>
      <c r="Q1969" t="s">
        <v>29</v>
      </c>
      <c r="R1969" t="s">
        <v>30</v>
      </c>
      <c r="S1969" s="2">
        <v>43651.688506944447</v>
      </c>
      <c r="T1969" t="s">
        <v>143</v>
      </c>
      <c r="U1969">
        <v>16</v>
      </c>
      <c r="V1969" t="s">
        <v>32</v>
      </c>
      <c r="AB1969">
        <f t="shared" si="30"/>
        <v>7</v>
      </c>
    </row>
    <row r="1970" spans="1:28" x14ac:dyDescent="0.25">
      <c r="A1970">
        <v>2473</v>
      </c>
      <c r="B1970" t="s">
        <v>46</v>
      </c>
      <c r="C1970" t="s">
        <v>214</v>
      </c>
      <c r="D1970">
        <v>1998001142</v>
      </c>
      <c r="E1970">
        <v>218543245</v>
      </c>
      <c r="F1970" s="1">
        <v>43592</v>
      </c>
      <c r="G1970" s="1">
        <v>43593</v>
      </c>
      <c r="H1970" t="s">
        <v>302</v>
      </c>
      <c r="I1970" t="s">
        <v>287</v>
      </c>
      <c r="J1970" t="s">
        <v>1035</v>
      </c>
      <c r="K1970" t="s">
        <v>50</v>
      </c>
      <c r="L1970" t="s">
        <v>1527</v>
      </c>
      <c r="M1970" t="s">
        <v>52</v>
      </c>
      <c r="N1970" t="s">
        <v>95</v>
      </c>
      <c r="O1970" t="s">
        <v>27</v>
      </c>
      <c r="P1970" t="s">
        <v>44</v>
      </c>
      <c r="Q1970" t="s">
        <v>29</v>
      </c>
      <c r="R1970" t="s">
        <v>30</v>
      </c>
      <c r="S1970" s="2">
        <v>43651.703726851854</v>
      </c>
      <c r="T1970" t="s">
        <v>143</v>
      </c>
      <c r="U1970">
        <v>16</v>
      </c>
      <c r="V1970" t="s">
        <v>32</v>
      </c>
      <c r="AB1970">
        <f t="shared" si="30"/>
        <v>7</v>
      </c>
    </row>
    <row r="1971" spans="1:28" x14ac:dyDescent="0.25">
      <c r="A1971">
        <v>2474</v>
      </c>
      <c r="B1971" t="s">
        <v>55</v>
      </c>
      <c r="C1971" t="s">
        <v>214</v>
      </c>
      <c r="D1971">
        <v>1998005371</v>
      </c>
      <c r="E1971">
        <v>218485571</v>
      </c>
      <c r="F1971" s="1">
        <v>43592</v>
      </c>
      <c r="G1971" s="1">
        <v>43592</v>
      </c>
      <c r="H1971" t="s">
        <v>759</v>
      </c>
      <c r="I1971" t="s">
        <v>48</v>
      </c>
      <c r="J1971" t="s">
        <v>629</v>
      </c>
      <c r="K1971" t="s">
        <v>50</v>
      </c>
      <c r="L1971" t="s">
        <v>790</v>
      </c>
      <c r="M1971" t="s">
        <v>52</v>
      </c>
      <c r="N1971" t="s">
        <v>399</v>
      </c>
      <c r="O1971" t="s">
        <v>27</v>
      </c>
      <c r="P1971" t="s">
        <v>28</v>
      </c>
      <c r="Q1971" t="s">
        <v>61</v>
      </c>
      <c r="R1971" t="s">
        <v>30</v>
      </c>
      <c r="S1971" s="2">
        <v>43651.714016203703</v>
      </c>
      <c r="T1971" t="s">
        <v>146</v>
      </c>
      <c r="U1971">
        <v>17</v>
      </c>
      <c r="V1971" t="s">
        <v>32</v>
      </c>
      <c r="AB1971">
        <f t="shared" si="30"/>
        <v>7</v>
      </c>
    </row>
    <row r="1972" spans="1:28" x14ac:dyDescent="0.25">
      <c r="A1972">
        <v>2475</v>
      </c>
      <c r="B1972" t="s">
        <v>46</v>
      </c>
      <c r="C1972" t="s">
        <v>214</v>
      </c>
      <c r="D1972">
        <v>1998020918</v>
      </c>
      <c r="E1972">
        <v>220958932</v>
      </c>
      <c r="F1972" s="1">
        <v>43592</v>
      </c>
      <c r="G1972" s="1">
        <v>43593</v>
      </c>
      <c r="H1972" t="s">
        <v>102</v>
      </c>
      <c r="I1972" t="s">
        <v>87</v>
      </c>
      <c r="J1972" t="s">
        <v>615</v>
      </c>
      <c r="K1972" t="s">
        <v>50</v>
      </c>
      <c r="L1972" t="s">
        <v>329</v>
      </c>
      <c r="M1972" t="s">
        <v>46</v>
      </c>
      <c r="N1972" t="s">
        <v>118</v>
      </c>
      <c r="O1972" t="s">
        <v>27</v>
      </c>
      <c r="P1972" t="s">
        <v>142</v>
      </c>
      <c r="Q1972" t="s">
        <v>29</v>
      </c>
      <c r="R1972" t="s">
        <v>30</v>
      </c>
      <c r="S1972" s="2">
        <v>43651.755636574075</v>
      </c>
      <c r="T1972" t="s">
        <v>184</v>
      </c>
      <c r="U1972">
        <v>18</v>
      </c>
      <c r="V1972" t="s">
        <v>32</v>
      </c>
      <c r="AB1972">
        <f t="shared" si="30"/>
        <v>7</v>
      </c>
    </row>
    <row r="1973" spans="1:28" x14ac:dyDescent="0.25">
      <c r="A1973">
        <v>2476</v>
      </c>
      <c r="B1973" t="s">
        <v>46</v>
      </c>
      <c r="C1973" t="s">
        <v>214</v>
      </c>
      <c r="D1973">
        <v>1998024765</v>
      </c>
      <c r="E1973">
        <v>217847631</v>
      </c>
      <c r="F1973" s="1">
        <v>43592</v>
      </c>
      <c r="G1973" s="1">
        <v>43592</v>
      </c>
      <c r="H1973" t="s">
        <v>127</v>
      </c>
      <c r="I1973" t="s">
        <v>69</v>
      </c>
      <c r="J1973" t="s">
        <v>397</v>
      </c>
      <c r="K1973" t="s">
        <v>50</v>
      </c>
      <c r="L1973" t="s">
        <v>66</v>
      </c>
      <c r="M1973" t="s">
        <v>46</v>
      </c>
      <c r="N1973" t="s">
        <v>177</v>
      </c>
      <c r="O1973" t="s">
        <v>27</v>
      </c>
      <c r="P1973" t="s">
        <v>142</v>
      </c>
      <c r="Q1973" t="s">
        <v>61</v>
      </c>
      <c r="R1973" t="s">
        <v>30</v>
      </c>
      <c r="S1973" s="2">
        <v>43651.768333333333</v>
      </c>
      <c r="T1973" t="s">
        <v>184</v>
      </c>
      <c r="U1973">
        <v>18</v>
      </c>
      <c r="V1973" t="s">
        <v>32</v>
      </c>
      <c r="AB1973">
        <f t="shared" si="30"/>
        <v>7</v>
      </c>
    </row>
    <row r="1974" spans="1:28" x14ac:dyDescent="0.25">
      <c r="A1974">
        <v>2478</v>
      </c>
      <c r="B1974" t="s">
        <v>478</v>
      </c>
      <c r="C1974" t="s">
        <v>214</v>
      </c>
      <c r="D1974">
        <v>1998027735</v>
      </c>
      <c r="E1974">
        <v>220970878</v>
      </c>
      <c r="F1974" s="1">
        <v>43592</v>
      </c>
      <c r="G1974" s="1">
        <v>43593</v>
      </c>
      <c r="H1974" t="s">
        <v>706</v>
      </c>
      <c r="I1974" t="s">
        <v>69</v>
      </c>
      <c r="J1974" t="s">
        <v>1183</v>
      </c>
      <c r="K1974" t="s">
        <v>480</v>
      </c>
      <c r="L1974" t="s">
        <v>4264</v>
      </c>
      <c r="M1974" t="s">
        <v>174</v>
      </c>
      <c r="N1974" t="s">
        <v>108</v>
      </c>
      <c r="O1974" t="s">
        <v>27</v>
      </c>
      <c r="P1974" t="s">
        <v>85</v>
      </c>
      <c r="Q1974" t="s">
        <v>29</v>
      </c>
      <c r="R1974" t="s">
        <v>30</v>
      </c>
      <c r="S1974" s="2">
        <v>43651.780671296299</v>
      </c>
      <c r="T1974" t="s">
        <v>542</v>
      </c>
      <c r="U1974">
        <v>18</v>
      </c>
      <c r="V1974" t="s">
        <v>32</v>
      </c>
      <c r="AB1974">
        <f t="shared" si="30"/>
        <v>7</v>
      </c>
    </row>
    <row r="1975" spans="1:28" x14ac:dyDescent="0.25">
      <c r="A1975">
        <v>2480</v>
      </c>
      <c r="B1975" t="s">
        <v>119</v>
      </c>
      <c r="C1975" t="s">
        <v>214</v>
      </c>
      <c r="D1975">
        <v>1998028703</v>
      </c>
      <c r="E1975">
        <v>221157194</v>
      </c>
      <c r="F1975" s="1">
        <v>43592</v>
      </c>
      <c r="G1975" s="1">
        <v>43594</v>
      </c>
      <c r="H1975" t="s">
        <v>1567</v>
      </c>
      <c r="I1975" t="s">
        <v>195</v>
      </c>
      <c r="J1975" t="s">
        <v>353</v>
      </c>
      <c r="K1975" t="s">
        <v>25</v>
      </c>
      <c r="L1975" t="s">
        <v>4265</v>
      </c>
      <c r="M1975" t="s">
        <v>255</v>
      </c>
      <c r="N1975" t="s">
        <v>60</v>
      </c>
      <c r="O1975" t="s">
        <v>27</v>
      </c>
      <c r="P1975" t="s">
        <v>142</v>
      </c>
      <c r="Q1975" t="s">
        <v>61</v>
      </c>
      <c r="R1975" t="s">
        <v>30</v>
      </c>
      <c r="S1975" s="2">
        <v>43651.784432870372</v>
      </c>
      <c r="T1975" t="s">
        <v>542</v>
      </c>
      <c r="U1975">
        <v>18</v>
      </c>
      <c r="V1975" t="s">
        <v>32</v>
      </c>
      <c r="AB1975">
        <f t="shared" si="30"/>
        <v>7</v>
      </c>
    </row>
    <row r="1976" spans="1:28" x14ac:dyDescent="0.25">
      <c r="A1976">
        <v>2481</v>
      </c>
      <c r="B1976" t="s">
        <v>46</v>
      </c>
      <c r="C1976" t="s">
        <v>214</v>
      </c>
      <c r="D1976">
        <v>1997987458</v>
      </c>
      <c r="E1976">
        <v>220107070</v>
      </c>
      <c r="F1976" s="1">
        <v>43592</v>
      </c>
      <c r="G1976" s="1">
        <v>43592</v>
      </c>
      <c r="H1976" t="s">
        <v>381</v>
      </c>
      <c r="I1976" t="s">
        <v>98</v>
      </c>
      <c r="J1976" t="s">
        <v>555</v>
      </c>
      <c r="K1976" t="s">
        <v>50</v>
      </c>
      <c r="L1976" t="s">
        <v>1091</v>
      </c>
      <c r="M1976" t="s">
        <v>52</v>
      </c>
      <c r="N1976" t="s">
        <v>227</v>
      </c>
      <c r="O1976" t="s">
        <v>27</v>
      </c>
      <c r="P1976" t="s">
        <v>28</v>
      </c>
      <c r="Q1976" t="s">
        <v>61</v>
      </c>
      <c r="R1976" t="s">
        <v>30</v>
      </c>
      <c r="S1976" s="2">
        <v>43651.6719212963</v>
      </c>
      <c r="T1976" t="s">
        <v>138</v>
      </c>
      <c r="U1976">
        <v>16</v>
      </c>
      <c r="V1976" t="s">
        <v>32</v>
      </c>
      <c r="AB1976">
        <f t="shared" si="30"/>
        <v>7</v>
      </c>
    </row>
    <row r="1977" spans="1:28" x14ac:dyDescent="0.25">
      <c r="A1977">
        <v>2485</v>
      </c>
      <c r="B1977" t="s">
        <v>55</v>
      </c>
      <c r="C1977" t="s">
        <v>214</v>
      </c>
      <c r="D1977">
        <v>1997996054</v>
      </c>
      <c r="E1977">
        <v>218314904</v>
      </c>
      <c r="F1977" s="1">
        <v>43592</v>
      </c>
      <c r="G1977" s="1">
        <v>43592</v>
      </c>
      <c r="H1977" t="s">
        <v>127</v>
      </c>
      <c r="I1977" t="s">
        <v>221</v>
      </c>
      <c r="J1977" t="s">
        <v>94</v>
      </c>
      <c r="K1977" t="s">
        <v>50</v>
      </c>
      <c r="L1977" t="s">
        <v>756</v>
      </c>
      <c r="M1977" t="s">
        <v>52</v>
      </c>
      <c r="N1977" t="s">
        <v>95</v>
      </c>
      <c r="O1977" t="s">
        <v>27</v>
      </c>
      <c r="P1977" t="s">
        <v>44</v>
      </c>
      <c r="Q1977" t="s">
        <v>61</v>
      </c>
      <c r="R1977" t="s">
        <v>30</v>
      </c>
      <c r="S1977" s="2">
        <v>43651.690567129626</v>
      </c>
      <c r="T1977" t="s">
        <v>143</v>
      </c>
      <c r="U1977">
        <v>16</v>
      </c>
      <c r="V1977" t="s">
        <v>32</v>
      </c>
      <c r="AB1977">
        <f t="shared" si="30"/>
        <v>7</v>
      </c>
    </row>
    <row r="1978" spans="1:28" x14ac:dyDescent="0.25">
      <c r="A1978">
        <v>2487</v>
      </c>
      <c r="B1978" t="s">
        <v>55</v>
      </c>
      <c r="C1978" t="s">
        <v>214</v>
      </c>
      <c r="D1978">
        <v>1997996469</v>
      </c>
      <c r="E1978">
        <v>220862137</v>
      </c>
      <c r="F1978" s="1">
        <v>43592</v>
      </c>
      <c r="G1978" s="1">
        <v>43592</v>
      </c>
      <c r="H1978" t="s">
        <v>608</v>
      </c>
      <c r="I1978" t="s">
        <v>518</v>
      </c>
      <c r="J1978" t="s">
        <v>297</v>
      </c>
      <c r="K1978" t="s">
        <v>50</v>
      </c>
      <c r="L1978" t="s">
        <v>66</v>
      </c>
      <c r="M1978" t="s">
        <v>78</v>
      </c>
      <c r="N1978" t="s">
        <v>26</v>
      </c>
      <c r="O1978" t="s">
        <v>27</v>
      </c>
      <c r="P1978" t="s">
        <v>44</v>
      </c>
      <c r="Q1978" t="s">
        <v>61</v>
      </c>
      <c r="R1978" t="s">
        <v>30</v>
      </c>
      <c r="S1978" s="2">
        <v>43651.690937500003</v>
      </c>
      <c r="T1978" t="s">
        <v>143</v>
      </c>
      <c r="U1978">
        <v>16</v>
      </c>
      <c r="V1978" t="s">
        <v>32</v>
      </c>
      <c r="AB1978">
        <f t="shared" si="30"/>
        <v>7</v>
      </c>
    </row>
    <row r="1979" spans="1:28" x14ac:dyDescent="0.25">
      <c r="A1979">
        <v>2488</v>
      </c>
      <c r="B1979" t="s">
        <v>46</v>
      </c>
      <c r="C1979" t="s">
        <v>214</v>
      </c>
      <c r="D1979">
        <v>1997996537</v>
      </c>
      <c r="E1979">
        <v>220733566</v>
      </c>
      <c r="F1979" s="1">
        <v>43592</v>
      </c>
      <c r="G1979" s="1">
        <v>43592</v>
      </c>
      <c r="H1979" t="s">
        <v>251</v>
      </c>
      <c r="I1979" t="s">
        <v>144</v>
      </c>
      <c r="J1979" t="s">
        <v>327</v>
      </c>
      <c r="K1979" t="s">
        <v>50</v>
      </c>
      <c r="L1979" t="s">
        <v>35</v>
      </c>
      <c r="M1979" t="s">
        <v>52</v>
      </c>
      <c r="N1979" t="s">
        <v>164</v>
      </c>
      <c r="O1979" t="s">
        <v>27</v>
      </c>
      <c r="P1979" t="s">
        <v>85</v>
      </c>
      <c r="Q1979" t="s">
        <v>29</v>
      </c>
      <c r="R1979" t="s">
        <v>30</v>
      </c>
      <c r="S1979" s="2">
        <v>43651.690833333334</v>
      </c>
      <c r="T1979" t="s">
        <v>143</v>
      </c>
      <c r="U1979">
        <v>16</v>
      </c>
      <c r="V1979" t="s">
        <v>32</v>
      </c>
      <c r="AB1979">
        <f t="shared" si="30"/>
        <v>7</v>
      </c>
    </row>
    <row r="1980" spans="1:28" x14ac:dyDescent="0.25">
      <c r="A1980">
        <v>2490</v>
      </c>
      <c r="B1980" t="s">
        <v>46</v>
      </c>
      <c r="C1980" t="s">
        <v>214</v>
      </c>
      <c r="D1980">
        <v>1997998034</v>
      </c>
      <c r="E1980">
        <v>221030828</v>
      </c>
      <c r="F1980" s="1">
        <v>43592</v>
      </c>
      <c r="G1980" s="1">
        <v>43593</v>
      </c>
      <c r="H1980" t="s">
        <v>393</v>
      </c>
      <c r="I1980" t="s">
        <v>87</v>
      </c>
      <c r="J1980" t="s">
        <v>140</v>
      </c>
      <c r="K1980" t="s">
        <v>50</v>
      </c>
      <c r="L1980" t="s">
        <v>1191</v>
      </c>
      <c r="M1980" t="s">
        <v>42</v>
      </c>
      <c r="N1980" t="s">
        <v>60</v>
      </c>
      <c r="O1980" t="s">
        <v>27</v>
      </c>
      <c r="P1980" t="s">
        <v>142</v>
      </c>
      <c r="Q1980" t="s">
        <v>29</v>
      </c>
      <c r="R1980" t="s">
        <v>30</v>
      </c>
      <c r="S1980" s="2">
        <v>43651.694745370369</v>
      </c>
      <c r="T1980" t="s">
        <v>143</v>
      </c>
      <c r="U1980">
        <v>16</v>
      </c>
      <c r="V1980" t="s">
        <v>32</v>
      </c>
      <c r="AB1980">
        <f t="shared" si="30"/>
        <v>7</v>
      </c>
    </row>
    <row r="1981" spans="1:28" x14ac:dyDescent="0.25">
      <c r="A1981">
        <v>2491</v>
      </c>
      <c r="B1981" t="s">
        <v>46</v>
      </c>
      <c r="C1981" t="s">
        <v>214</v>
      </c>
      <c r="D1981">
        <v>1997999596</v>
      </c>
      <c r="E1981">
        <v>220671170</v>
      </c>
      <c r="F1981" s="1">
        <v>43592</v>
      </c>
      <c r="G1981" s="1">
        <v>43592</v>
      </c>
      <c r="H1981" t="s">
        <v>381</v>
      </c>
      <c r="I1981" t="s">
        <v>229</v>
      </c>
      <c r="J1981" t="s">
        <v>580</v>
      </c>
      <c r="K1981" t="s">
        <v>50</v>
      </c>
      <c r="L1981" t="s">
        <v>563</v>
      </c>
      <c r="M1981" t="s">
        <v>235</v>
      </c>
      <c r="N1981" t="s">
        <v>104</v>
      </c>
      <c r="O1981" t="s">
        <v>27</v>
      </c>
      <c r="P1981" t="s">
        <v>142</v>
      </c>
      <c r="Q1981" t="s">
        <v>61</v>
      </c>
      <c r="R1981" t="s">
        <v>30</v>
      </c>
      <c r="S1981" s="2">
        <v>43651.697835648149</v>
      </c>
      <c r="T1981" t="s">
        <v>143</v>
      </c>
      <c r="U1981">
        <v>16</v>
      </c>
      <c r="V1981" t="s">
        <v>32</v>
      </c>
      <c r="AB1981">
        <f t="shared" si="30"/>
        <v>7</v>
      </c>
    </row>
    <row r="1982" spans="1:28" x14ac:dyDescent="0.25">
      <c r="A1982">
        <v>2492</v>
      </c>
      <c r="B1982" t="s">
        <v>55</v>
      </c>
      <c r="C1982" t="s">
        <v>214</v>
      </c>
      <c r="D1982">
        <v>1997999923</v>
      </c>
      <c r="E1982">
        <v>216965134</v>
      </c>
      <c r="F1982" s="1">
        <v>43592</v>
      </c>
      <c r="G1982" s="1">
        <v>43592</v>
      </c>
      <c r="H1982" t="s">
        <v>228</v>
      </c>
      <c r="I1982" t="s">
        <v>268</v>
      </c>
      <c r="J1982" t="s">
        <v>295</v>
      </c>
      <c r="K1982" t="s">
        <v>50</v>
      </c>
      <c r="L1982" t="s">
        <v>4266</v>
      </c>
      <c r="M1982" t="s">
        <v>107</v>
      </c>
      <c r="N1982" t="s">
        <v>177</v>
      </c>
      <c r="O1982" t="s">
        <v>27</v>
      </c>
      <c r="P1982" t="s">
        <v>37</v>
      </c>
      <c r="Q1982" t="s">
        <v>61</v>
      </c>
      <c r="R1982" t="s">
        <v>30</v>
      </c>
      <c r="S1982" s="2">
        <v>43651.699050925927</v>
      </c>
      <c r="T1982" t="s">
        <v>143</v>
      </c>
      <c r="U1982">
        <v>16</v>
      </c>
      <c r="V1982" t="s">
        <v>32</v>
      </c>
      <c r="AB1982">
        <f t="shared" si="30"/>
        <v>7</v>
      </c>
    </row>
    <row r="1983" spans="1:28" x14ac:dyDescent="0.25">
      <c r="A1983">
        <v>2493</v>
      </c>
      <c r="B1983" t="s">
        <v>55</v>
      </c>
      <c r="C1983" t="s">
        <v>214</v>
      </c>
      <c r="D1983">
        <v>1998000376</v>
      </c>
      <c r="E1983">
        <v>209383995</v>
      </c>
      <c r="F1983" s="1">
        <v>43592</v>
      </c>
      <c r="G1983" s="1">
        <v>43595</v>
      </c>
      <c r="H1983" t="s">
        <v>182</v>
      </c>
      <c r="I1983" t="s">
        <v>87</v>
      </c>
      <c r="J1983" t="s">
        <v>312</v>
      </c>
      <c r="K1983" t="s">
        <v>50</v>
      </c>
      <c r="L1983" t="s">
        <v>934</v>
      </c>
      <c r="M1983" t="s">
        <v>78</v>
      </c>
      <c r="N1983" t="s">
        <v>36</v>
      </c>
      <c r="O1983" t="s">
        <v>27</v>
      </c>
      <c r="P1983" t="s">
        <v>37</v>
      </c>
      <c r="Q1983" t="s">
        <v>61</v>
      </c>
      <c r="R1983" t="s">
        <v>30</v>
      </c>
      <c r="S1983" s="2">
        <v>43651.700173611112</v>
      </c>
      <c r="T1983" t="s">
        <v>143</v>
      </c>
      <c r="U1983">
        <v>16</v>
      </c>
      <c r="V1983" t="s">
        <v>32</v>
      </c>
      <c r="AB1983">
        <f t="shared" si="30"/>
        <v>7</v>
      </c>
    </row>
    <row r="1984" spans="1:28" x14ac:dyDescent="0.25">
      <c r="A1984">
        <v>2495</v>
      </c>
      <c r="B1984" t="s">
        <v>46</v>
      </c>
      <c r="C1984" t="s">
        <v>214</v>
      </c>
      <c r="D1984">
        <v>1998003245</v>
      </c>
      <c r="E1984">
        <v>208947801</v>
      </c>
      <c r="F1984" s="1">
        <v>43592</v>
      </c>
      <c r="G1984" s="1">
        <v>43592</v>
      </c>
      <c r="H1984" t="s">
        <v>192</v>
      </c>
      <c r="I1984" t="s">
        <v>69</v>
      </c>
      <c r="J1984" t="s">
        <v>326</v>
      </c>
      <c r="K1984" t="s">
        <v>50</v>
      </c>
      <c r="L1984" t="s">
        <v>372</v>
      </c>
      <c r="M1984" t="s">
        <v>42</v>
      </c>
      <c r="N1984" t="s">
        <v>36</v>
      </c>
      <c r="O1984" t="s">
        <v>27</v>
      </c>
      <c r="P1984" t="s">
        <v>85</v>
      </c>
      <c r="Q1984" t="s">
        <v>29</v>
      </c>
      <c r="R1984" t="s">
        <v>30</v>
      </c>
      <c r="S1984" s="2">
        <v>43651.707256944443</v>
      </c>
      <c r="T1984" t="s">
        <v>143</v>
      </c>
      <c r="U1984">
        <v>16</v>
      </c>
      <c r="V1984" t="s">
        <v>32</v>
      </c>
      <c r="AB1984">
        <f t="shared" si="30"/>
        <v>7</v>
      </c>
    </row>
    <row r="1985" spans="1:28" x14ac:dyDescent="0.25">
      <c r="A1985">
        <v>2496</v>
      </c>
      <c r="B1985" t="s">
        <v>55</v>
      </c>
      <c r="C1985" t="s">
        <v>214</v>
      </c>
      <c r="D1985">
        <v>1998005540</v>
      </c>
      <c r="E1985">
        <v>208550588</v>
      </c>
      <c r="F1985" s="1">
        <v>43592</v>
      </c>
      <c r="G1985" s="1">
        <v>43593</v>
      </c>
      <c r="H1985" t="s">
        <v>238</v>
      </c>
      <c r="I1985" t="s">
        <v>518</v>
      </c>
      <c r="J1985" t="s">
        <v>386</v>
      </c>
      <c r="K1985" t="s">
        <v>50</v>
      </c>
      <c r="L1985" t="s">
        <v>4267</v>
      </c>
      <c r="M1985" t="s">
        <v>205</v>
      </c>
      <c r="N1985" t="s">
        <v>36</v>
      </c>
      <c r="O1985" t="s">
        <v>27</v>
      </c>
      <c r="P1985" t="s">
        <v>37</v>
      </c>
      <c r="Q1985" t="s">
        <v>29</v>
      </c>
      <c r="R1985" t="s">
        <v>30</v>
      </c>
      <c r="S1985" s="2">
        <v>43651.714849537035</v>
      </c>
      <c r="T1985" t="s">
        <v>146</v>
      </c>
      <c r="U1985">
        <v>17</v>
      </c>
      <c r="V1985" t="s">
        <v>32</v>
      </c>
      <c r="AB1985">
        <f t="shared" si="30"/>
        <v>7</v>
      </c>
    </row>
    <row r="1986" spans="1:28" x14ac:dyDescent="0.25">
      <c r="A1986">
        <v>2498</v>
      </c>
      <c r="B1986" t="s">
        <v>46</v>
      </c>
      <c r="C1986" t="s">
        <v>214</v>
      </c>
      <c r="D1986">
        <v>1998013921</v>
      </c>
      <c r="E1986">
        <v>209656975</v>
      </c>
      <c r="F1986" s="1">
        <v>43592</v>
      </c>
      <c r="G1986" s="1">
        <v>43593</v>
      </c>
      <c r="H1986" t="s">
        <v>741</v>
      </c>
      <c r="I1986" t="s">
        <v>276</v>
      </c>
      <c r="J1986" t="s">
        <v>462</v>
      </c>
      <c r="K1986" t="s">
        <v>50</v>
      </c>
      <c r="L1986" t="s">
        <v>645</v>
      </c>
      <c r="M1986" t="s">
        <v>107</v>
      </c>
      <c r="N1986" t="s">
        <v>60</v>
      </c>
      <c r="O1986" t="s">
        <v>27</v>
      </c>
      <c r="P1986" t="s">
        <v>37</v>
      </c>
      <c r="Q1986" t="s">
        <v>61</v>
      </c>
      <c r="R1986" t="s">
        <v>30</v>
      </c>
      <c r="S1986" s="2">
        <v>43651.734583333331</v>
      </c>
      <c r="T1986" t="s">
        <v>178</v>
      </c>
      <c r="U1986">
        <v>17</v>
      </c>
      <c r="V1986" t="s">
        <v>32</v>
      </c>
      <c r="AB1986">
        <f t="shared" si="30"/>
        <v>7</v>
      </c>
    </row>
    <row r="1987" spans="1:28" x14ac:dyDescent="0.25">
      <c r="A1987">
        <v>2499</v>
      </c>
      <c r="B1987" t="s">
        <v>55</v>
      </c>
      <c r="C1987" t="s">
        <v>214</v>
      </c>
      <c r="D1987">
        <v>1998015327</v>
      </c>
      <c r="E1987">
        <v>218756770</v>
      </c>
      <c r="F1987" s="1">
        <v>43592</v>
      </c>
      <c r="G1987" s="1">
        <v>43592</v>
      </c>
      <c r="H1987" t="s">
        <v>419</v>
      </c>
      <c r="I1987" t="s">
        <v>87</v>
      </c>
      <c r="J1987" t="s">
        <v>529</v>
      </c>
      <c r="K1987" t="s">
        <v>50</v>
      </c>
      <c r="L1987" t="s">
        <v>125</v>
      </c>
      <c r="M1987" t="s">
        <v>42</v>
      </c>
      <c r="N1987" t="s">
        <v>36</v>
      </c>
      <c r="O1987" t="s">
        <v>27</v>
      </c>
      <c r="P1987" t="s">
        <v>142</v>
      </c>
      <c r="Q1987" t="s">
        <v>61</v>
      </c>
      <c r="R1987" t="s">
        <v>30</v>
      </c>
      <c r="S1987" s="2">
        <v>43651.739444444444</v>
      </c>
      <c r="T1987" t="s">
        <v>178</v>
      </c>
      <c r="U1987">
        <v>17</v>
      </c>
      <c r="V1987" t="s">
        <v>32</v>
      </c>
      <c r="AB1987">
        <f t="shared" ref="AB1987:AB2050" si="31">DAY(F1987)</f>
        <v>7</v>
      </c>
    </row>
    <row r="1988" spans="1:28" x14ac:dyDescent="0.25">
      <c r="A1988">
        <v>2500</v>
      </c>
      <c r="B1988" t="s">
        <v>46</v>
      </c>
      <c r="C1988" t="s">
        <v>214</v>
      </c>
      <c r="D1988">
        <v>1998018588</v>
      </c>
      <c r="E1988">
        <v>219271133</v>
      </c>
      <c r="F1988" s="1">
        <v>43592</v>
      </c>
      <c r="G1988" s="1">
        <v>43592</v>
      </c>
      <c r="H1988" t="s">
        <v>319</v>
      </c>
      <c r="I1988" t="s">
        <v>144</v>
      </c>
      <c r="J1988" t="s">
        <v>583</v>
      </c>
      <c r="K1988" t="s">
        <v>50</v>
      </c>
      <c r="L1988" t="s">
        <v>412</v>
      </c>
      <c r="M1988" t="s">
        <v>42</v>
      </c>
      <c r="N1988" t="s">
        <v>118</v>
      </c>
      <c r="O1988" t="s">
        <v>27</v>
      </c>
      <c r="P1988" t="s">
        <v>44</v>
      </c>
      <c r="Q1988" t="s">
        <v>61</v>
      </c>
      <c r="R1988" t="s">
        <v>30</v>
      </c>
      <c r="S1988" s="2">
        <v>43651.748657407406</v>
      </c>
      <c r="T1988" t="s">
        <v>178</v>
      </c>
      <c r="U1988">
        <v>17</v>
      </c>
      <c r="V1988" t="s">
        <v>32</v>
      </c>
      <c r="AB1988">
        <f t="shared" si="31"/>
        <v>7</v>
      </c>
    </row>
    <row r="1989" spans="1:28" x14ac:dyDescent="0.25">
      <c r="A1989">
        <v>2503</v>
      </c>
      <c r="B1989" t="s">
        <v>46</v>
      </c>
      <c r="C1989" t="s">
        <v>214</v>
      </c>
      <c r="D1989">
        <v>1998022000</v>
      </c>
      <c r="E1989">
        <v>219966972</v>
      </c>
      <c r="F1989" s="1">
        <v>43592</v>
      </c>
      <c r="G1989" s="1">
        <v>43592</v>
      </c>
      <c r="H1989" t="s">
        <v>335</v>
      </c>
      <c r="I1989" t="s">
        <v>98</v>
      </c>
      <c r="J1989" t="s">
        <v>339</v>
      </c>
      <c r="K1989" t="s">
        <v>50</v>
      </c>
      <c r="L1989" t="s">
        <v>394</v>
      </c>
      <c r="M1989" t="s">
        <v>134</v>
      </c>
      <c r="N1989" t="s">
        <v>60</v>
      </c>
      <c r="O1989" t="s">
        <v>27</v>
      </c>
      <c r="P1989" t="s">
        <v>37</v>
      </c>
      <c r="Q1989" t="s">
        <v>29</v>
      </c>
      <c r="R1989" t="s">
        <v>30</v>
      </c>
      <c r="S1989" s="2">
        <v>43651.759629629632</v>
      </c>
      <c r="T1989" t="s">
        <v>184</v>
      </c>
      <c r="U1989">
        <v>18</v>
      </c>
      <c r="V1989" t="s">
        <v>32</v>
      </c>
      <c r="AB1989">
        <f t="shared" si="31"/>
        <v>7</v>
      </c>
    </row>
    <row r="1990" spans="1:28" x14ac:dyDescent="0.25">
      <c r="A1990">
        <v>2504</v>
      </c>
      <c r="B1990" t="s">
        <v>55</v>
      </c>
      <c r="C1990" t="s">
        <v>214</v>
      </c>
      <c r="D1990">
        <v>1998022471</v>
      </c>
      <c r="E1990">
        <v>220107070</v>
      </c>
      <c r="F1990" s="1">
        <v>43592</v>
      </c>
      <c r="G1990" s="1">
        <v>43593</v>
      </c>
      <c r="H1990" t="s">
        <v>381</v>
      </c>
      <c r="I1990" t="s">
        <v>98</v>
      </c>
      <c r="J1990" t="s">
        <v>555</v>
      </c>
      <c r="K1990" t="s">
        <v>50</v>
      </c>
      <c r="L1990" t="s">
        <v>1091</v>
      </c>
      <c r="M1990" t="s">
        <v>52</v>
      </c>
      <c r="N1990" t="s">
        <v>227</v>
      </c>
      <c r="O1990" t="s">
        <v>27</v>
      </c>
      <c r="P1990" t="s">
        <v>28</v>
      </c>
      <c r="Q1990" t="s">
        <v>29</v>
      </c>
      <c r="R1990" t="s">
        <v>30</v>
      </c>
      <c r="S1990" s="2">
        <v>43651.761331018519</v>
      </c>
      <c r="T1990" t="s">
        <v>184</v>
      </c>
      <c r="U1990">
        <v>18</v>
      </c>
      <c r="V1990" t="s">
        <v>32</v>
      </c>
      <c r="AB1990">
        <f t="shared" si="31"/>
        <v>7</v>
      </c>
    </row>
    <row r="1991" spans="1:28" x14ac:dyDescent="0.25">
      <c r="A1991">
        <v>2505</v>
      </c>
      <c r="B1991" t="s">
        <v>46</v>
      </c>
      <c r="C1991" t="s">
        <v>214</v>
      </c>
      <c r="D1991">
        <v>1998023258</v>
      </c>
      <c r="E1991">
        <v>220600736</v>
      </c>
      <c r="F1991" s="1">
        <v>43592</v>
      </c>
      <c r="G1991" s="1">
        <v>43593</v>
      </c>
      <c r="H1991" t="s">
        <v>228</v>
      </c>
      <c r="I1991" t="s">
        <v>87</v>
      </c>
      <c r="J1991" t="s">
        <v>611</v>
      </c>
      <c r="K1991" t="s">
        <v>50</v>
      </c>
      <c r="L1991" t="s">
        <v>285</v>
      </c>
      <c r="M1991" t="s">
        <v>52</v>
      </c>
      <c r="N1991" t="s">
        <v>101</v>
      </c>
      <c r="O1991" t="s">
        <v>27</v>
      </c>
      <c r="P1991" t="s">
        <v>142</v>
      </c>
      <c r="Q1991" t="s">
        <v>29</v>
      </c>
      <c r="R1991" t="s">
        <v>30</v>
      </c>
      <c r="S1991" s="2">
        <v>43651.76357638889</v>
      </c>
      <c r="T1991" t="s">
        <v>184</v>
      </c>
      <c r="U1991">
        <v>18</v>
      </c>
      <c r="V1991" t="s">
        <v>32</v>
      </c>
      <c r="AB1991">
        <f t="shared" si="31"/>
        <v>7</v>
      </c>
    </row>
    <row r="1992" spans="1:28" x14ac:dyDescent="0.25">
      <c r="A1992">
        <v>2506</v>
      </c>
      <c r="B1992" t="s">
        <v>46</v>
      </c>
      <c r="C1992" t="s">
        <v>214</v>
      </c>
      <c r="D1992">
        <v>1998023348</v>
      </c>
      <c r="E1992">
        <v>216543728</v>
      </c>
      <c r="F1992" s="1">
        <v>43592</v>
      </c>
      <c r="G1992" s="1">
        <v>43592</v>
      </c>
      <c r="H1992" t="s">
        <v>192</v>
      </c>
      <c r="I1992" t="s">
        <v>69</v>
      </c>
      <c r="J1992" t="s">
        <v>591</v>
      </c>
      <c r="K1992" t="s">
        <v>50</v>
      </c>
      <c r="L1992" t="s">
        <v>66</v>
      </c>
      <c r="M1992" t="s">
        <v>46</v>
      </c>
      <c r="N1992" t="s">
        <v>172</v>
      </c>
      <c r="O1992" t="s">
        <v>27</v>
      </c>
      <c r="P1992" t="s">
        <v>85</v>
      </c>
      <c r="Q1992" t="s">
        <v>61</v>
      </c>
      <c r="R1992" t="s">
        <v>30</v>
      </c>
      <c r="S1992" s="2">
        <v>43651.763935185183</v>
      </c>
      <c r="T1992" t="s">
        <v>184</v>
      </c>
      <c r="U1992">
        <v>18</v>
      </c>
      <c r="V1992" t="s">
        <v>32</v>
      </c>
      <c r="AB1992">
        <f t="shared" si="31"/>
        <v>7</v>
      </c>
    </row>
    <row r="1993" spans="1:28" x14ac:dyDescent="0.25">
      <c r="A1993">
        <v>2507</v>
      </c>
      <c r="B1993" t="s">
        <v>46</v>
      </c>
      <c r="C1993" t="s">
        <v>214</v>
      </c>
      <c r="D1993">
        <v>1998023461</v>
      </c>
      <c r="E1993">
        <v>218042203</v>
      </c>
      <c r="F1993" s="1">
        <v>43592</v>
      </c>
      <c r="G1993" s="1">
        <v>43593</v>
      </c>
      <c r="H1993" t="s">
        <v>566</v>
      </c>
      <c r="I1993" t="s">
        <v>48</v>
      </c>
      <c r="J1993" t="s">
        <v>390</v>
      </c>
      <c r="K1993" t="s">
        <v>50</v>
      </c>
      <c r="L1993" t="s">
        <v>1135</v>
      </c>
      <c r="M1993" t="s">
        <v>100</v>
      </c>
      <c r="N1993" t="s">
        <v>166</v>
      </c>
      <c r="O1993" t="s">
        <v>27</v>
      </c>
      <c r="P1993" t="s">
        <v>142</v>
      </c>
      <c r="Q1993" t="s">
        <v>29</v>
      </c>
      <c r="R1993" t="s">
        <v>30</v>
      </c>
      <c r="S1993" s="2">
        <v>43651.764421296299</v>
      </c>
      <c r="T1993" t="s">
        <v>184</v>
      </c>
      <c r="U1993">
        <v>18</v>
      </c>
      <c r="V1993" t="s">
        <v>32</v>
      </c>
      <c r="AB1993">
        <f t="shared" si="31"/>
        <v>7</v>
      </c>
    </row>
    <row r="1994" spans="1:28" x14ac:dyDescent="0.25">
      <c r="A1994">
        <v>2508</v>
      </c>
      <c r="B1994" t="s">
        <v>55</v>
      </c>
      <c r="C1994" t="s">
        <v>214</v>
      </c>
      <c r="D1994">
        <v>1998031167</v>
      </c>
      <c r="E1994">
        <v>220886770</v>
      </c>
      <c r="F1994" s="1">
        <v>43592</v>
      </c>
      <c r="G1994" s="1">
        <v>43593</v>
      </c>
      <c r="J1994" t="s">
        <v>672</v>
      </c>
      <c r="K1994" t="s">
        <v>50</v>
      </c>
      <c r="L1994" t="s">
        <v>4268</v>
      </c>
      <c r="M1994" t="s">
        <v>107</v>
      </c>
      <c r="N1994" t="s">
        <v>43</v>
      </c>
      <c r="O1994" t="s">
        <v>27</v>
      </c>
      <c r="P1994" t="s">
        <v>28</v>
      </c>
      <c r="Q1994" t="s">
        <v>29</v>
      </c>
      <c r="R1994" t="s">
        <v>30</v>
      </c>
      <c r="S1994" s="2">
        <v>43651.792962962965</v>
      </c>
      <c r="T1994" t="s">
        <v>187</v>
      </c>
      <c r="U1994">
        <v>19</v>
      </c>
      <c r="V1994" t="s">
        <v>32</v>
      </c>
      <c r="AB1994">
        <f t="shared" si="31"/>
        <v>7</v>
      </c>
    </row>
    <row r="1995" spans="1:28" x14ac:dyDescent="0.25">
      <c r="A1995">
        <v>2510</v>
      </c>
      <c r="B1995" t="s">
        <v>55</v>
      </c>
      <c r="C1995" t="s">
        <v>214</v>
      </c>
      <c r="D1995">
        <v>1998040763</v>
      </c>
      <c r="E1995">
        <v>221399546</v>
      </c>
      <c r="F1995" s="1">
        <v>43592</v>
      </c>
      <c r="G1995" s="1">
        <v>43593</v>
      </c>
      <c r="H1995" t="s">
        <v>251</v>
      </c>
      <c r="I1995" t="s">
        <v>91</v>
      </c>
      <c r="J1995" t="s">
        <v>283</v>
      </c>
      <c r="K1995" t="s">
        <v>50</v>
      </c>
      <c r="L1995" t="s">
        <v>133</v>
      </c>
      <c r="M1995" t="s">
        <v>78</v>
      </c>
      <c r="N1995" t="s">
        <v>104</v>
      </c>
      <c r="O1995" t="s">
        <v>27</v>
      </c>
      <c r="P1995" t="s">
        <v>44</v>
      </c>
      <c r="Q1995" t="s">
        <v>29</v>
      </c>
      <c r="R1995" t="s">
        <v>30</v>
      </c>
      <c r="S1995" s="2">
        <v>43651.830462962964</v>
      </c>
      <c r="T1995" t="s">
        <v>149</v>
      </c>
      <c r="U1995">
        <v>19</v>
      </c>
      <c r="V1995" t="s">
        <v>32</v>
      </c>
      <c r="AB1995">
        <f t="shared" si="31"/>
        <v>7</v>
      </c>
    </row>
    <row r="1996" spans="1:28" x14ac:dyDescent="0.25">
      <c r="A1996">
        <v>2511</v>
      </c>
      <c r="B1996" t="s">
        <v>55</v>
      </c>
      <c r="C1996" t="s">
        <v>214</v>
      </c>
      <c r="D1996">
        <v>1998042484</v>
      </c>
      <c r="E1996">
        <v>220351698</v>
      </c>
      <c r="F1996" s="1">
        <v>43592</v>
      </c>
      <c r="G1996" s="1">
        <v>43594</v>
      </c>
      <c r="H1996" t="s">
        <v>4269</v>
      </c>
      <c r="I1996" t="s">
        <v>87</v>
      </c>
      <c r="J1996" t="s">
        <v>529</v>
      </c>
      <c r="K1996" t="s">
        <v>50</v>
      </c>
      <c r="L1996" t="s">
        <v>1352</v>
      </c>
      <c r="M1996" t="s">
        <v>52</v>
      </c>
      <c r="N1996" t="s">
        <v>36</v>
      </c>
      <c r="O1996" t="s">
        <v>27</v>
      </c>
      <c r="P1996" t="s">
        <v>142</v>
      </c>
      <c r="Q1996" t="s">
        <v>29</v>
      </c>
      <c r="R1996" t="s">
        <v>30</v>
      </c>
      <c r="S1996" s="2">
        <v>43651.840949074074</v>
      </c>
      <c r="T1996" t="s">
        <v>191</v>
      </c>
      <c r="U1996">
        <v>20</v>
      </c>
      <c r="V1996" t="s">
        <v>32</v>
      </c>
      <c r="AB1996">
        <f t="shared" si="31"/>
        <v>7</v>
      </c>
    </row>
    <row r="1997" spans="1:28" x14ac:dyDescent="0.25">
      <c r="A1997">
        <v>2512</v>
      </c>
      <c r="B1997" t="s">
        <v>55</v>
      </c>
      <c r="C1997" t="s">
        <v>214</v>
      </c>
      <c r="D1997">
        <v>1998043261</v>
      </c>
      <c r="E1997">
        <v>208228635</v>
      </c>
      <c r="F1997" s="1">
        <v>43592</v>
      </c>
      <c r="G1997" s="1">
        <v>43593</v>
      </c>
      <c r="H1997" t="s">
        <v>601</v>
      </c>
      <c r="I1997" t="s">
        <v>87</v>
      </c>
      <c r="J1997" t="s">
        <v>578</v>
      </c>
      <c r="K1997" t="s">
        <v>50</v>
      </c>
      <c r="L1997" t="s">
        <v>1589</v>
      </c>
      <c r="M1997" t="s">
        <v>107</v>
      </c>
      <c r="N1997" t="s">
        <v>166</v>
      </c>
      <c r="O1997" t="s">
        <v>27</v>
      </c>
      <c r="P1997" t="s">
        <v>142</v>
      </c>
      <c r="Q1997" t="s">
        <v>29</v>
      </c>
      <c r="R1997" t="s">
        <v>30</v>
      </c>
      <c r="S1997" s="2">
        <v>43651.845833333333</v>
      </c>
      <c r="T1997" t="s">
        <v>191</v>
      </c>
      <c r="U1997">
        <v>20</v>
      </c>
      <c r="V1997" t="s">
        <v>32</v>
      </c>
      <c r="AB1997">
        <f t="shared" si="31"/>
        <v>7</v>
      </c>
    </row>
    <row r="1998" spans="1:28" x14ac:dyDescent="0.25">
      <c r="A1998">
        <v>2513</v>
      </c>
      <c r="B1998" t="s">
        <v>46</v>
      </c>
      <c r="C1998" t="s">
        <v>214</v>
      </c>
      <c r="D1998">
        <v>1998046747</v>
      </c>
      <c r="E1998">
        <v>220865470</v>
      </c>
      <c r="F1998" s="1">
        <v>43592</v>
      </c>
      <c r="G1998" s="1">
        <v>43593</v>
      </c>
      <c r="H1998" t="s">
        <v>403</v>
      </c>
      <c r="I1998" t="s">
        <v>221</v>
      </c>
      <c r="J1998" t="s">
        <v>948</v>
      </c>
      <c r="K1998" t="s">
        <v>50</v>
      </c>
      <c r="L1998" t="s">
        <v>1644</v>
      </c>
      <c r="M1998" t="s">
        <v>235</v>
      </c>
      <c r="N1998" t="s">
        <v>104</v>
      </c>
      <c r="O1998" t="s">
        <v>27</v>
      </c>
      <c r="P1998" t="s">
        <v>142</v>
      </c>
      <c r="Q1998" t="s">
        <v>61</v>
      </c>
      <c r="R1998" t="s">
        <v>30</v>
      </c>
      <c r="S1998" s="2">
        <v>43651.849814814814</v>
      </c>
      <c r="T1998" t="s">
        <v>191</v>
      </c>
      <c r="U1998">
        <v>20</v>
      </c>
      <c r="V1998" t="s">
        <v>32</v>
      </c>
      <c r="AB1998">
        <f t="shared" si="31"/>
        <v>7</v>
      </c>
    </row>
    <row r="1999" spans="1:28" x14ac:dyDescent="0.25">
      <c r="A1999">
        <v>2514</v>
      </c>
      <c r="B1999" t="s">
        <v>46</v>
      </c>
      <c r="C1999" t="s">
        <v>214</v>
      </c>
      <c r="D1999">
        <v>1998049874</v>
      </c>
      <c r="E1999">
        <v>208339380</v>
      </c>
      <c r="F1999" s="1">
        <v>43592</v>
      </c>
      <c r="G1999" s="1">
        <v>43593</v>
      </c>
      <c r="H1999" t="s">
        <v>215</v>
      </c>
      <c r="I1999" t="s">
        <v>906</v>
      </c>
      <c r="J1999" t="s">
        <v>728</v>
      </c>
      <c r="K1999" t="s">
        <v>50</v>
      </c>
      <c r="L1999" t="s">
        <v>4015</v>
      </c>
      <c r="M1999" t="s">
        <v>100</v>
      </c>
      <c r="N1999" t="s">
        <v>121</v>
      </c>
      <c r="O1999" t="s">
        <v>27</v>
      </c>
      <c r="P1999" t="s">
        <v>28</v>
      </c>
      <c r="Q1999" t="s">
        <v>61</v>
      </c>
      <c r="R1999" t="s">
        <v>30</v>
      </c>
      <c r="S1999" s="2">
        <v>43651.861134259256</v>
      </c>
      <c r="T1999" t="s">
        <v>199</v>
      </c>
      <c r="U1999">
        <v>20</v>
      </c>
      <c r="V1999" t="s">
        <v>32</v>
      </c>
      <c r="AB1999">
        <f t="shared" si="31"/>
        <v>7</v>
      </c>
    </row>
    <row r="2000" spans="1:28" x14ac:dyDescent="0.25">
      <c r="A2000">
        <v>2515</v>
      </c>
      <c r="B2000" t="s">
        <v>46</v>
      </c>
      <c r="C2000" t="s">
        <v>214</v>
      </c>
      <c r="D2000">
        <v>1998058492</v>
      </c>
      <c r="E2000">
        <v>220112138</v>
      </c>
      <c r="F2000" s="1">
        <v>43592</v>
      </c>
      <c r="G2000" s="1">
        <v>43593</v>
      </c>
      <c r="H2000" t="s">
        <v>132</v>
      </c>
      <c r="I2000" t="s">
        <v>98</v>
      </c>
      <c r="J2000" t="s">
        <v>908</v>
      </c>
      <c r="K2000" t="s">
        <v>50</v>
      </c>
      <c r="L2000" t="s">
        <v>808</v>
      </c>
      <c r="M2000" t="s">
        <v>235</v>
      </c>
      <c r="N2000" t="s">
        <v>177</v>
      </c>
      <c r="O2000" t="s">
        <v>27</v>
      </c>
      <c r="P2000" t="s">
        <v>28</v>
      </c>
      <c r="Q2000" t="s">
        <v>61</v>
      </c>
      <c r="R2000" t="s">
        <v>30</v>
      </c>
      <c r="S2000" s="2">
        <v>43651.910416666666</v>
      </c>
      <c r="T2000" t="s">
        <v>202</v>
      </c>
      <c r="U2000">
        <v>21</v>
      </c>
      <c r="V2000" t="s">
        <v>32</v>
      </c>
      <c r="AB2000">
        <f t="shared" si="31"/>
        <v>7</v>
      </c>
    </row>
    <row r="2001" spans="1:28" x14ac:dyDescent="0.25">
      <c r="A2001">
        <v>2516</v>
      </c>
      <c r="B2001" t="s">
        <v>46</v>
      </c>
      <c r="C2001" t="s">
        <v>214</v>
      </c>
      <c r="D2001">
        <v>1998058683</v>
      </c>
      <c r="E2001">
        <v>219677318</v>
      </c>
      <c r="F2001" s="1">
        <v>43592</v>
      </c>
      <c r="G2001" s="1">
        <v>43593</v>
      </c>
      <c r="H2001" t="s">
        <v>4270</v>
      </c>
      <c r="I2001" t="s">
        <v>305</v>
      </c>
      <c r="J2001" t="s">
        <v>559</v>
      </c>
      <c r="K2001" t="s">
        <v>50</v>
      </c>
      <c r="L2001" t="s">
        <v>1108</v>
      </c>
      <c r="M2001" t="s">
        <v>235</v>
      </c>
      <c r="N2001" t="s">
        <v>101</v>
      </c>
      <c r="O2001" t="s">
        <v>27</v>
      </c>
      <c r="P2001" t="s">
        <v>44</v>
      </c>
      <c r="Q2001" t="s">
        <v>61</v>
      </c>
      <c r="R2001" t="s">
        <v>30</v>
      </c>
      <c r="S2001" s="2">
        <v>43651.911111111112</v>
      </c>
      <c r="T2001" t="s">
        <v>202</v>
      </c>
      <c r="U2001">
        <v>21</v>
      </c>
      <c r="V2001" t="s">
        <v>32</v>
      </c>
      <c r="AB2001">
        <f t="shared" si="31"/>
        <v>7</v>
      </c>
    </row>
    <row r="2002" spans="1:28" x14ac:dyDescent="0.25">
      <c r="A2002">
        <v>2519</v>
      </c>
      <c r="B2002" t="s">
        <v>55</v>
      </c>
      <c r="C2002" t="s">
        <v>214</v>
      </c>
      <c r="D2002">
        <v>1998063937</v>
      </c>
      <c r="E2002">
        <v>221137185</v>
      </c>
      <c r="F2002" s="1">
        <v>43592</v>
      </c>
      <c r="G2002" s="1">
        <v>43592</v>
      </c>
      <c r="H2002" t="s">
        <v>292</v>
      </c>
      <c r="I2002" t="s">
        <v>123</v>
      </c>
      <c r="J2002" t="s">
        <v>503</v>
      </c>
      <c r="K2002" t="s">
        <v>50</v>
      </c>
      <c r="L2002" t="s">
        <v>58</v>
      </c>
      <c r="M2002" t="s">
        <v>59</v>
      </c>
      <c r="N2002" t="s">
        <v>108</v>
      </c>
      <c r="O2002" t="s">
        <v>27</v>
      </c>
      <c r="P2002" t="s">
        <v>85</v>
      </c>
      <c r="Q2002" t="s">
        <v>61</v>
      </c>
      <c r="R2002" t="s">
        <v>30</v>
      </c>
      <c r="S2002" s="2">
        <v>43651.972222222219</v>
      </c>
      <c r="T2002" t="s">
        <v>161</v>
      </c>
      <c r="U2002">
        <v>23</v>
      </c>
      <c r="V2002" t="s">
        <v>32</v>
      </c>
      <c r="AB2002">
        <f t="shared" si="31"/>
        <v>7</v>
      </c>
    </row>
    <row r="2003" spans="1:28" x14ac:dyDescent="0.25">
      <c r="A2003">
        <v>2520</v>
      </c>
      <c r="B2003" t="s">
        <v>46</v>
      </c>
      <c r="C2003" t="s">
        <v>214</v>
      </c>
      <c r="D2003">
        <v>1998064387</v>
      </c>
      <c r="E2003">
        <v>219417863</v>
      </c>
      <c r="F2003" s="1">
        <v>43592</v>
      </c>
      <c r="G2003" s="1">
        <v>43593</v>
      </c>
      <c r="H2003" t="s">
        <v>539</v>
      </c>
      <c r="I2003" t="s">
        <v>128</v>
      </c>
      <c r="J2003" t="s">
        <v>513</v>
      </c>
      <c r="K2003" t="s">
        <v>50</v>
      </c>
      <c r="L2003" t="s">
        <v>329</v>
      </c>
      <c r="M2003" t="s">
        <v>235</v>
      </c>
      <c r="N2003" t="s">
        <v>26</v>
      </c>
      <c r="O2003" t="s">
        <v>27</v>
      </c>
      <c r="P2003" t="s">
        <v>44</v>
      </c>
      <c r="Q2003" t="s">
        <v>29</v>
      </c>
      <c r="R2003" t="s">
        <v>30</v>
      </c>
      <c r="S2003" s="2">
        <v>43651.970081018517</v>
      </c>
      <c r="T2003" t="s">
        <v>161</v>
      </c>
      <c r="U2003">
        <v>23</v>
      </c>
      <c r="V2003" t="s">
        <v>32</v>
      </c>
      <c r="AB2003">
        <f t="shared" si="31"/>
        <v>7</v>
      </c>
    </row>
    <row r="2004" spans="1:28" x14ac:dyDescent="0.25">
      <c r="A2004">
        <v>2521</v>
      </c>
      <c r="B2004" t="s">
        <v>46</v>
      </c>
      <c r="C2004" t="s">
        <v>214</v>
      </c>
      <c r="D2004">
        <v>1997991262</v>
      </c>
      <c r="E2004">
        <v>216518944</v>
      </c>
      <c r="F2004" s="1">
        <v>43592</v>
      </c>
      <c r="G2004" s="1">
        <v>43593</v>
      </c>
      <c r="H2004" t="s">
        <v>423</v>
      </c>
      <c r="J2004" t="s">
        <v>743</v>
      </c>
      <c r="K2004" t="s">
        <v>50</v>
      </c>
      <c r="L2004" t="s">
        <v>663</v>
      </c>
      <c r="M2004" t="s">
        <v>235</v>
      </c>
      <c r="N2004" t="s">
        <v>118</v>
      </c>
      <c r="O2004" t="s">
        <v>27</v>
      </c>
      <c r="P2004" t="s">
        <v>44</v>
      </c>
      <c r="Q2004" t="s">
        <v>29</v>
      </c>
      <c r="R2004" t="s">
        <v>30</v>
      </c>
      <c r="S2004" s="2">
        <v>43651.677974537037</v>
      </c>
      <c r="T2004" t="s">
        <v>138</v>
      </c>
      <c r="U2004">
        <v>16</v>
      </c>
      <c r="V2004" t="s">
        <v>32</v>
      </c>
      <c r="AB2004">
        <f t="shared" si="31"/>
        <v>7</v>
      </c>
    </row>
    <row r="2005" spans="1:28" x14ac:dyDescent="0.25">
      <c r="A2005">
        <v>2522</v>
      </c>
      <c r="B2005" t="s">
        <v>46</v>
      </c>
      <c r="C2005" t="s">
        <v>214</v>
      </c>
      <c r="D2005">
        <v>1997991565</v>
      </c>
      <c r="E2005">
        <v>217797790</v>
      </c>
      <c r="F2005" s="1">
        <v>43592</v>
      </c>
      <c r="G2005" s="1">
        <v>43592</v>
      </c>
      <c r="H2005" t="s">
        <v>381</v>
      </c>
      <c r="I2005" t="s">
        <v>221</v>
      </c>
      <c r="J2005" t="s">
        <v>389</v>
      </c>
      <c r="K2005" t="s">
        <v>50</v>
      </c>
      <c r="L2005" t="s">
        <v>1235</v>
      </c>
      <c r="M2005" t="s">
        <v>42</v>
      </c>
      <c r="N2005" t="s">
        <v>104</v>
      </c>
      <c r="O2005" t="s">
        <v>27</v>
      </c>
      <c r="P2005" t="s">
        <v>44</v>
      </c>
      <c r="Q2005" t="s">
        <v>61</v>
      </c>
      <c r="R2005" t="s">
        <v>30</v>
      </c>
      <c r="S2005" s="2">
        <v>43651.678807870368</v>
      </c>
      <c r="T2005" t="s">
        <v>138</v>
      </c>
      <c r="U2005">
        <v>16</v>
      </c>
      <c r="V2005" t="s">
        <v>32</v>
      </c>
      <c r="AB2005">
        <f t="shared" si="31"/>
        <v>7</v>
      </c>
    </row>
    <row r="2006" spans="1:28" x14ac:dyDescent="0.25">
      <c r="A2006">
        <v>2523</v>
      </c>
      <c r="B2006" t="s">
        <v>46</v>
      </c>
      <c r="C2006" t="s">
        <v>214</v>
      </c>
      <c r="D2006">
        <v>1997994052</v>
      </c>
      <c r="E2006">
        <v>220797793</v>
      </c>
      <c r="F2006" s="1">
        <v>43592</v>
      </c>
      <c r="G2006" s="1">
        <v>43592</v>
      </c>
      <c r="H2006" t="s">
        <v>566</v>
      </c>
      <c r="I2006" t="s">
        <v>98</v>
      </c>
      <c r="J2006" t="s">
        <v>955</v>
      </c>
      <c r="K2006" t="s">
        <v>50</v>
      </c>
      <c r="L2006" t="s">
        <v>4192</v>
      </c>
      <c r="M2006" t="s">
        <v>235</v>
      </c>
      <c r="N2006" t="s">
        <v>95</v>
      </c>
      <c r="O2006" t="s">
        <v>27</v>
      </c>
      <c r="P2006" t="s">
        <v>37</v>
      </c>
      <c r="Q2006" t="s">
        <v>61</v>
      </c>
      <c r="R2006" t="s">
        <v>30</v>
      </c>
      <c r="S2006" s="2">
        <v>43651.684236111112</v>
      </c>
      <c r="T2006" t="s">
        <v>138</v>
      </c>
      <c r="U2006">
        <v>16</v>
      </c>
      <c r="V2006" t="s">
        <v>32</v>
      </c>
      <c r="AB2006">
        <f t="shared" si="31"/>
        <v>7</v>
      </c>
    </row>
    <row r="2007" spans="1:28" x14ac:dyDescent="0.25">
      <c r="A2007">
        <v>2525</v>
      </c>
      <c r="B2007" t="s">
        <v>46</v>
      </c>
      <c r="C2007" t="s">
        <v>214</v>
      </c>
      <c r="D2007">
        <v>1997997437</v>
      </c>
      <c r="E2007">
        <v>220958487</v>
      </c>
      <c r="F2007" s="1">
        <v>43592</v>
      </c>
      <c r="G2007" s="1">
        <v>43593</v>
      </c>
      <c r="H2007" t="s">
        <v>409</v>
      </c>
      <c r="I2007" t="s">
        <v>498</v>
      </c>
      <c r="J2007" t="s">
        <v>507</v>
      </c>
      <c r="K2007" t="s">
        <v>50</v>
      </c>
      <c r="L2007" t="s">
        <v>209</v>
      </c>
      <c r="M2007" t="s">
        <v>235</v>
      </c>
      <c r="N2007" t="s">
        <v>72</v>
      </c>
      <c r="O2007" t="s">
        <v>27</v>
      </c>
      <c r="P2007" t="s">
        <v>28</v>
      </c>
      <c r="Q2007" t="s">
        <v>29</v>
      </c>
      <c r="R2007" t="s">
        <v>30</v>
      </c>
      <c r="S2007" s="2">
        <v>43651.692928240744</v>
      </c>
      <c r="T2007" t="s">
        <v>143</v>
      </c>
      <c r="U2007">
        <v>16</v>
      </c>
      <c r="V2007" t="s">
        <v>32</v>
      </c>
      <c r="AB2007">
        <f t="shared" si="31"/>
        <v>7</v>
      </c>
    </row>
    <row r="2008" spans="1:28" x14ac:dyDescent="0.25">
      <c r="A2008">
        <v>2526</v>
      </c>
      <c r="B2008" t="s">
        <v>46</v>
      </c>
      <c r="C2008" t="s">
        <v>214</v>
      </c>
      <c r="D2008">
        <v>1997997662</v>
      </c>
      <c r="E2008">
        <v>216473894</v>
      </c>
      <c r="F2008" s="1">
        <v>43592</v>
      </c>
      <c r="G2008" s="1">
        <v>43593</v>
      </c>
      <c r="H2008" t="s">
        <v>378</v>
      </c>
      <c r="I2008" t="s">
        <v>69</v>
      </c>
      <c r="J2008" t="s">
        <v>753</v>
      </c>
      <c r="K2008" t="s">
        <v>50</v>
      </c>
      <c r="L2008" t="s">
        <v>1539</v>
      </c>
      <c r="M2008" t="s">
        <v>46</v>
      </c>
      <c r="N2008" t="s">
        <v>227</v>
      </c>
      <c r="O2008" t="s">
        <v>27</v>
      </c>
      <c r="P2008" t="s">
        <v>142</v>
      </c>
      <c r="Q2008" t="s">
        <v>61</v>
      </c>
      <c r="R2008" t="s">
        <v>30</v>
      </c>
      <c r="S2008" s="2">
        <v>43651.693657407406</v>
      </c>
      <c r="T2008" t="s">
        <v>143</v>
      </c>
      <c r="U2008">
        <v>16</v>
      </c>
      <c r="V2008" t="s">
        <v>32</v>
      </c>
      <c r="AB2008">
        <f t="shared" si="31"/>
        <v>7</v>
      </c>
    </row>
    <row r="2009" spans="1:28" x14ac:dyDescent="0.25">
      <c r="A2009">
        <v>2527</v>
      </c>
      <c r="B2009" t="s">
        <v>55</v>
      </c>
      <c r="C2009" t="s">
        <v>214</v>
      </c>
      <c r="D2009">
        <v>1997999709</v>
      </c>
      <c r="E2009">
        <v>217293083</v>
      </c>
      <c r="F2009" s="1">
        <v>43592</v>
      </c>
      <c r="G2009" s="1">
        <v>43593</v>
      </c>
      <c r="H2009" t="s">
        <v>406</v>
      </c>
      <c r="I2009" t="s">
        <v>518</v>
      </c>
      <c r="J2009" t="s">
        <v>436</v>
      </c>
      <c r="K2009" t="s">
        <v>50</v>
      </c>
      <c r="L2009" t="s">
        <v>66</v>
      </c>
      <c r="M2009" t="s">
        <v>46</v>
      </c>
      <c r="N2009" t="s">
        <v>104</v>
      </c>
      <c r="O2009" t="s">
        <v>27</v>
      </c>
      <c r="P2009" t="s">
        <v>142</v>
      </c>
      <c r="Q2009" t="s">
        <v>29</v>
      </c>
      <c r="R2009" t="s">
        <v>30</v>
      </c>
      <c r="S2009" s="2">
        <v>43651.698900462965</v>
      </c>
      <c r="T2009" t="s">
        <v>143</v>
      </c>
      <c r="U2009">
        <v>16</v>
      </c>
      <c r="V2009" t="s">
        <v>32</v>
      </c>
      <c r="AB2009">
        <f t="shared" si="31"/>
        <v>7</v>
      </c>
    </row>
    <row r="2010" spans="1:28" x14ac:dyDescent="0.25">
      <c r="A2010">
        <v>2528</v>
      </c>
      <c r="B2010" t="s">
        <v>46</v>
      </c>
      <c r="C2010" t="s">
        <v>214</v>
      </c>
      <c r="D2010">
        <v>1998000310</v>
      </c>
      <c r="E2010">
        <v>219241382</v>
      </c>
      <c r="F2010" s="1">
        <v>43592</v>
      </c>
      <c r="G2010" s="1">
        <v>43593</v>
      </c>
      <c r="H2010" t="s">
        <v>207</v>
      </c>
      <c r="I2010" t="s">
        <v>144</v>
      </c>
      <c r="J2010" t="s">
        <v>948</v>
      </c>
      <c r="K2010" t="s">
        <v>50</v>
      </c>
      <c r="L2010" t="s">
        <v>3978</v>
      </c>
      <c r="M2010" t="s">
        <v>46</v>
      </c>
      <c r="N2010" t="s">
        <v>104</v>
      </c>
      <c r="O2010" t="s">
        <v>27</v>
      </c>
      <c r="P2010" t="s">
        <v>142</v>
      </c>
      <c r="Q2010" t="s">
        <v>29</v>
      </c>
      <c r="R2010" t="s">
        <v>30</v>
      </c>
      <c r="S2010" s="2">
        <v>43651.699432870373</v>
      </c>
      <c r="T2010" t="s">
        <v>143</v>
      </c>
      <c r="U2010">
        <v>16</v>
      </c>
      <c r="V2010" t="s">
        <v>32</v>
      </c>
      <c r="AB2010">
        <f t="shared" si="31"/>
        <v>7</v>
      </c>
    </row>
    <row r="2011" spans="1:28" x14ac:dyDescent="0.25">
      <c r="A2011">
        <v>2529</v>
      </c>
      <c r="B2011" t="s">
        <v>55</v>
      </c>
      <c r="C2011" t="s">
        <v>214</v>
      </c>
      <c r="D2011">
        <v>1998001748</v>
      </c>
      <c r="E2011">
        <v>209881170</v>
      </c>
      <c r="F2011" s="1">
        <v>43592</v>
      </c>
      <c r="G2011" s="1">
        <v>43593</v>
      </c>
      <c r="H2011" t="s">
        <v>286</v>
      </c>
      <c r="I2011" t="s">
        <v>128</v>
      </c>
      <c r="J2011" t="s">
        <v>767</v>
      </c>
      <c r="K2011" t="s">
        <v>50</v>
      </c>
      <c r="L2011" t="s">
        <v>1091</v>
      </c>
      <c r="M2011" t="s">
        <v>107</v>
      </c>
      <c r="N2011" t="s">
        <v>227</v>
      </c>
      <c r="O2011" t="s">
        <v>27</v>
      </c>
      <c r="P2011" t="s">
        <v>142</v>
      </c>
      <c r="Q2011" t="s">
        <v>29</v>
      </c>
      <c r="R2011" t="s">
        <v>30</v>
      </c>
      <c r="S2011" s="2">
        <v>43651.703657407408</v>
      </c>
      <c r="T2011" t="s">
        <v>143</v>
      </c>
      <c r="U2011">
        <v>16</v>
      </c>
      <c r="V2011" t="s">
        <v>32</v>
      </c>
      <c r="AB2011">
        <f t="shared" si="31"/>
        <v>7</v>
      </c>
    </row>
    <row r="2012" spans="1:28" x14ac:dyDescent="0.25">
      <c r="A2012">
        <v>2530</v>
      </c>
      <c r="B2012" t="s">
        <v>46</v>
      </c>
      <c r="C2012" t="s">
        <v>214</v>
      </c>
      <c r="D2012">
        <v>1998004055</v>
      </c>
      <c r="E2012">
        <v>209138192</v>
      </c>
      <c r="F2012" s="1">
        <v>43592</v>
      </c>
      <c r="G2012" s="1">
        <v>43592</v>
      </c>
      <c r="H2012" t="s">
        <v>1181</v>
      </c>
      <c r="I2012" t="s">
        <v>1080</v>
      </c>
      <c r="J2012" t="s">
        <v>1010</v>
      </c>
      <c r="K2012" t="s">
        <v>50</v>
      </c>
      <c r="L2012" t="s">
        <v>318</v>
      </c>
      <c r="M2012" t="s">
        <v>42</v>
      </c>
      <c r="N2012" t="s">
        <v>104</v>
      </c>
      <c r="O2012" t="s">
        <v>27</v>
      </c>
      <c r="P2012" t="s">
        <v>142</v>
      </c>
      <c r="Q2012" t="s">
        <v>61</v>
      </c>
      <c r="R2012" t="s">
        <v>30</v>
      </c>
      <c r="S2012" s="2">
        <v>43651.709120370368</v>
      </c>
      <c r="T2012" t="s">
        <v>146</v>
      </c>
      <c r="U2012">
        <v>17</v>
      </c>
      <c r="V2012" t="s">
        <v>32</v>
      </c>
      <c r="AB2012">
        <f t="shared" si="31"/>
        <v>7</v>
      </c>
    </row>
    <row r="2013" spans="1:28" x14ac:dyDescent="0.25">
      <c r="A2013">
        <v>2533</v>
      </c>
      <c r="B2013" t="s">
        <v>478</v>
      </c>
      <c r="C2013" t="s">
        <v>214</v>
      </c>
      <c r="D2013">
        <v>1998009207</v>
      </c>
      <c r="E2013">
        <v>213878257</v>
      </c>
      <c r="F2013" s="1">
        <v>43592</v>
      </c>
      <c r="G2013" s="1">
        <v>43594</v>
      </c>
      <c r="H2013" t="s">
        <v>1521</v>
      </c>
      <c r="I2013" t="s">
        <v>221</v>
      </c>
      <c r="J2013" t="s">
        <v>676</v>
      </c>
      <c r="K2013" t="s">
        <v>480</v>
      </c>
      <c r="L2013" t="s">
        <v>793</v>
      </c>
      <c r="M2013" t="s">
        <v>1542</v>
      </c>
      <c r="N2013" t="s">
        <v>164</v>
      </c>
      <c r="O2013" t="s">
        <v>27</v>
      </c>
      <c r="P2013" t="s">
        <v>142</v>
      </c>
      <c r="Q2013" t="s">
        <v>29</v>
      </c>
      <c r="R2013" t="s">
        <v>30</v>
      </c>
      <c r="S2013" s="2">
        <v>43651.722731481481</v>
      </c>
      <c r="T2013" t="s">
        <v>146</v>
      </c>
      <c r="U2013">
        <v>17</v>
      </c>
      <c r="V2013" t="s">
        <v>32</v>
      </c>
      <c r="AB2013">
        <f t="shared" si="31"/>
        <v>7</v>
      </c>
    </row>
    <row r="2014" spans="1:28" x14ac:dyDescent="0.25">
      <c r="A2014">
        <v>2534</v>
      </c>
      <c r="B2014" t="s">
        <v>46</v>
      </c>
      <c r="C2014" t="s">
        <v>214</v>
      </c>
      <c r="D2014">
        <v>1998009331</v>
      </c>
      <c r="E2014">
        <v>216543892</v>
      </c>
      <c r="F2014" s="1">
        <v>43592</v>
      </c>
      <c r="G2014" s="1">
        <v>43592</v>
      </c>
      <c r="H2014" t="s">
        <v>536</v>
      </c>
      <c r="I2014" t="s">
        <v>87</v>
      </c>
      <c r="J2014" t="s">
        <v>295</v>
      </c>
      <c r="K2014" t="s">
        <v>50</v>
      </c>
      <c r="L2014" t="s">
        <v>711</v>
      </c>
      <c r="M2014" t="s">
        <v>52</v>
      </c>
      <c r="N2014" t="s">
        <v>177</v>
      </c>
      <c r="O2014" t="s">
        <v>27</v>
      </c>
      <c r="P2014" t="s">
        <v>37</v>
      </c>
      <c r="Q2014" t="s">
        <v>29</v>
      </c>
      <c r="R2014" t="s">
        <v>30</v>
      </c>
      <c r="S2014" s="2">
        <v>43651.722337962965</v>
      </c>
      <c r="T2014" t="s">
        <v>146</v>
      </c>
      <c r="U2014">
        <v>17</v>
      </c>
      <c r="V2014" t="s">
        <v>32</v>
      </c>
      <c r="AB2014">
        <f t="shared" si="31"/>
        <v>7</v>
      </c>
    </row>
    <row r="2015" spans="1:28" x14ac:dyDescent="0.25">
      <c r="A2015">
        <v>2536</v>
      </c>
      <c r="B2015" t="s">
        <v>55</v>
      </c>
      <c r="C2015" t="s">
        <v>214</v>
      </c>
      <c r="D2015">
        <v>1998011200</v>
      </c>
      <c r="E2015">
        <v>220567780</v>
      </c>
      <c r="F2015" s="1">
        <v>43592</v>
      </c>
      <c r="G2015" s="1">
        <v>43592</v>
      </c>
      <c r="H2015" t="s">
        <v>566</v>
      </c>
      <c r="I2015" t="s">
        <v>98</v>
      </c>
      <c r="J2015" t="s">
        <v>465</v>
      </c>
      <c r="K2015" t="s">
        <v>50</v>
      </c>
      <c r="L2015" t="s">
        <v>66</v>
      </c>
      <c r="M2015" t="s">
        <v>78</v>
      </c>
      <c r="N2015" t="s">
        <v>114</v>
      </c>
      <c r="O2015" t="s">
        <v>27</v>
      </c>
      <c r="P2015" t="s">
        <v>37</v>
      </c>
      <c r="Q2015" t="s">
        <v>29</v>
      </c>
      <c r="R2015" t="s">
        <v>30</v>
      </c>
      <c r="S2015" s="2">
        <v>43651.728194444448</v>
      </c>
      <c r="T2015" t="s">
        <v>146</v>
      </c>
      <c r="U2015">
        <v>17</v>
      </c>
      <c r="V2015" t="s">
        <v>32</v>
      </c>
      <c r="AB2015">
        <f t="shared" si="31"/>
        <v>7</v>
      </c>
    </row>
    <row r="2016" spans="1:28" x14ac:dyDescent="0.25">
      <c r="A2016">
        <v>2537</v>
      </c>
      <c r="B2016" t="s">
        <v>46</v>
      </c>
      <c r="C2016" t="s">
        <v>214</v>
      </c>
      <c r="D2016">
        <v>1998015888</v>
      </c>
      <c r="E2016">
        <v>220546790</v>
      </c>
      <c r="F2016" s="1">
        <v>43592</v>
      </c>
      <c r="G2016" s="1">
        <v>43593</v>
      </c>
      <c r="H2016" t="s">
        <v>47</v>
      </c>
      <c r="I2016" t="s">
        <v>123</v>
      </c>
      <c r="J2016" t="s">
        <v>310</v>
      </c>
      <c r="K2016" t="s">
        <v>50</v>
      </c>
      <c r="L2016" t="s">
        <v>4200</v>
      </c>
      <c r="M2016" t="s">
        <v>107</v>
      </c>
      <c r="N2016" t="s">
        <v>227</v>
      </c>
      <c r="O2016" t="s">
        <v>27</v>
      </c>
      <c r="P2016" t="s">
        <v>37</v>
      </c>
      <c r="Q2016" t="s">
        <v>29</v>
      </c>
      <c r="R2016" t="s">
        <v>30</v>
      </c>
      <c r="S2016" s="2">
        <v>43651.740335648145</v>
      </c>
      <c r="T2016" t="s">
        <v>178</v>
      </c>
      <c r="U2016">
        <v>17</v>
      </c>
      <c r="V2016" t="s">
        <v>32</v>
      </c>
      <c r="AB2016">
        <f t="shared" si="31"/>
        <v>7</v>
      </c>
    </row>
    <row r="2017" spans="1:28" x14ac:dyDescent="0.25">
      <c r="A2017">
        <v>2538</v>
      </c>
      <c r="B2017" t="s">
        <v>55</v>
      </c>
      <c r="C2017" t="s">
        <v>214</v>
      </c>
      <c r="D2017">
        <v>1998016542</v>
      </c>
      <c r="E2017">
        <v>219078600</v>
      </c>
      <c r="F2017" s="1">
        <v>43592</v>
      </c>
      <c r="G2017" s="1">
        <v>43592</v>
      </c>
      <c r="H2017" t="s">
        <v>232</v>
      </c>
      <c r="I2017" t="s">
        <v>98</v>
      </c>
      <c r="J2017" t="s">
        <v>1049</v>
      </c>
      <c r="K2017" t="s">
        <v>50</v>
      </c>
      <c r="L2017" t="s">
        <v>412</v>
      </c>
      <c r="M2017" t="s">
        <v>78</v>
      </c>
      <c r="N2017" t="s">
        <v>101</v>
      </c>
      <c r="O2017" t="s">
        <v>27</v>
      </c>
      <c r="P2017" t="s">
        <v>44</v>
      </c>
      <c r="Q2017" t="s">
        <v>61</v>
      </c>
      <c r="R2017" t="s">
        <v>30</v>
      </c>
      <c r="S2017" s="2">
        <v>43651.742696759262</v>
      </c>
      <c r="T2017" t="s">
        <v>178</v>
      </c>
      <c r="U2017">
        <v>17</v>
      </c>
      <c r="V2017" t="s">
        <v>32</v>
      </c>
      <c r="AB2017">
        <f t="shared" si="31"/>
        <v>7</v>
      </c>
    </row>
    <row r="2018" spans="1:28" x14ac:dyDescent="0.25">
      <c r="A2018">
        <v>2540</v>
      </c>
      <c r="B2018" t="s">
        <v>46</v>
      </c>
      <c r="C2018" t="s">
        <v>214</v>
      </c>
      <c r="D2018">
        <v>1998017127</v>
      </c>
      <c r="E2018">
        <v>220136762</v>
      </c>
      <c r="F2018" s="1">
        <v>43592</v>
      </c>
      <c r="G2018" s="1">
        <v>43593</v>
      </c>
      <c r="H2018" t="s">
        <v>115</v>
      </c>
      <c r="I2018" t="s">
        <v>276</v>
      </c>
      <c r="J2018" t="s">
        <v>88</v>
      </c>
      <c r="K2018" t="s">
        <v>50</v>
      </c>
      <c r="L2018" t="s">
        <v>1191</v>
      </c>
      <c r="M2018" t="s">
        <v>78</v>
      </c>
      <c r="N2018" t="s">
        <v>36</v>
      </c>
      <c r="O2018" t="s">
        <v>27</v>
      </c>
      <c r="P2018" t="s">
        <v>37</v>
      </c>
      <c r="Q2018" t="s">
        <v>29</v>
      </c>
      <c r="R2018" t="s">
        <v>30</v>
      </c>
      <c r="S2018" s="2">
        <v>43651.745081018518</v>
      </c>
      <c r="T2018" t="s">
        <v>178</v>
      </c>
      <c r="U2018">
        <v>17</v>
      </c>
      <c r="V2018" t="s">
        <v>32</v>
      </c>
      <c r="AB2018">
        <f t="shared" si="31"/>
        <v>7</v>
      </c>
    </row>
    <row r="2019" spans="1:28" x14ac:dyDescent="0.25">
      <c r="A2019">
        <v>2542</v>
      </c>
      <c r="B2019" t="s">
        <v>46</v>
      </c>
      <c r="C2019" t="s">
        <v>214</v>
      </c>
      <c r="D2019">
        <v>1998018678</v>
      </c>
      <c r="E2019">
        <v>209567751</v>
      </c>
      <c r="F2019" s="1">
        <v>43592</v>
      </c>
      <c r="G2019" s="1">
        <v>43592</v>
      </c>
      <c r="H2019" t="s">
        <v>47</v>
      </c>
      <c r="I2019" t="s">
        <v>268</v>
      </c>
      <c r="J2019" t="s">
        <v>753</v>
      </c>
      <c r="K2019" t="s">
        <v>50</v>
      </c>
      <c r="L2019" t="s">
        <v>787</v>
      </c>
      <c r="M2019" t="s">
        <v>235</v>
      </c>
      <c r="N2019" t="s">
        <v>227</v>
      </c>
      <c r="O2019" t="s">
        <v>27</v>
      </c>
      <c r="P2019" t="s">
        <v>142</v>
      </c>
      <c r="Q2019" t="s">
        <v>61</v>
      </c>
      <c r="R2019" t="s">
        <v>30</v>
      </c>
      <c r="S2019" s="2">
        <v>43651.748888888891</v>
      </c>
      <c r="T2019" t="s">
        <v>178</v>
      </c>
      <c r="U2019">
        <v>17</v>
      </c>
      <c r="V2019" t="s">
        <v>32</v>
      </c>
      <c r="AB2019">
        <f t="shared" si="31"/>
        <v>7</v>
      </c>
    </row>
    <row r="2020" spans="1:28" x14ac:dyDescent="0.25">
      <c r="A2020">
        <v>2544</v>
      </c>
      <c r="B2020" t="s">
        <v>46</v>
      </c>
      <c r="C2020" t="s">
        <v>214</v>
      </c>
      <c r="D2020">
        <v>1998021458</v>
      </c>
      <c r="E2020">
        <v>219379538</v>
      </c>
      <c r="F2020" s="1">
        <v>43592</v>
      </c>
      <c r="G2020" s="1">
        <v>43593</v>
      </c>
      <c r="H2020" t="s">
        <v>132</v>
      </c>
      <c r="I2020" t="s">
        <v>144</v>
      </c>
      <c r="J2020" t="s">
        <v>277</v>
      </c>
      <c r="K2020" t="s">
        <v>50</v>
      </c>
      <c r="L2020" t="s">
        <v>51</v>
      </c>
      <c r="M2020" t="s">
        <v>52</v>
      </c>
      <c r="N2020" t="s">
        <v>104</v>
      </c>
      <c r="O2020" t="s">
        <v>27</v>
      </c>
      <c r="P2020" t="s">
        <v>85</v>
      </c>
      <c r="Q2020" t="s">
        <v>29</v>
      </c>
      <c r="R2020" t="s">
        <v>30</v>
      </c>
      <c r="S2020" s="2">
        <v>43651.757847222223</v>
      </c>
      <c r="T2020" t="s">
        <v>184</v>
      </c>
      <c r="U2020">
        <v>18</v>
      </c>
      <c r="V2020" t="s">
        <v>32</v>
      </c>
      <c r="AB2020">
        <f t="shared" si="31"/>
        <v>7</v>
      </c>
    </row>
    <row r="2021" spans="1:28" x14ac:dyDescent="0.25">
      <c r="A2021">
        <v>2545</v>
      </c>
      <c r="B2021" t="s">
        <v>46</v>
      </c>
      <c r="C2021" t="s">
        <v>214</v>
      </c>
      <c r="D2021">
        <v>1998022538</v>
      </c>
      <c r="E2021">
        <v>220738541</v>
      </c>
      <c r="F2021" s="1">
        <v>43592</v>
      </c>
      <c r="G2021" s="1">
        <v>43593</v>
      </c>
      <c r="H2021" t="s">
        <v>600</v>
      </c>
      <c r="I2021" t="s">
        <v>69</v>
      </c>
      <c r="J2021" t="s">
        <v>956</v>
      </c>
      <c r="K2021" t="s">
        <v>50</v>
      </c>
      <c r="L2021" t="s">
        <v>4200</v>
      </c>
      <c r="M2021" t="s">
        <v>235</v>
      </c>
      <c r="N2021" t="s">
        <v>538</v>
      </c>
      <c r="O2021" t="s">
        <v>27</v>
      </c>
      <c r="P2021" t="s">
        <v>44</v>
      </c>
      <c r="Q2021" t="s">
        <v>29</v>
      </c>
      <c r="R2021" t="s">
        <v>30</v>
      </c>
      <c r="S2021" s="2">
        <v>43651.761400462965</v>
      </c>
      <c r="T2021" t="s">
        <v>184</v>
      </c>
      <c r="U2021">
        <v>18</v>
      </c>
      <c r="V2021" t="s">
        <v>32</v>
      </c>
      <c r="AB2021">
        <f t="shared" si="31"/>
        <v>7</v>
      </c>
    </row>
    <row r="2022" spans="1:28" x14ac:dyDescent="0.25">
      <c r="A2022">
        <v>2546</v>
      </c>
      <c r="B2022" t="s">
        <v>55</v>
      </c>
      <c r="C2022" t="s">
        <v>214</v>
      </c>
      <c r="D2022">
        <v>1998023292</v>
      </c>
      <c r="E2022">
        <v>221223529</v>
      </c>
      <c r="F2022" s="1">
        <v>43592</v>
      </c>
      <c r="G2022" s="1">
        <v>43593</v>
      </c>
      <c r="H2022" t="s">
        <v>228</v>
      </c>
      <c r="I2022" t="s">
        <v>81</v>
      </c>
      <c r="J2022" t="s">
        <v>604</v>
      </c>
      <c r="K2022" t="s">
        <v>50</v>
      </c>
      <c r="L2022" t="s">
        <v>66</v>
      </c>
      <c r="M2022" t="s">
        <v>46</v>
      </c>
      <c r="N2022" t="s">
        <v>43</v>
      </c>
      <c r="O2022" t="s">
        <v>27</v>
      </c>
      <c r="P2022" t="s">
        <v>44</v>
      </c>
      <c r="Q2022" t="s">
        <v>29</v>
      </c>
      <c r="R2022" t="s">
        <v>30</v>
      </c>
      <c r="S2022" s="2">
        <v>43651.765428240738</v>
      </c>
      <c r="T2022" t="s">
        <v>184</v>
      </c>
      <c r="U2022">
        <v>18</v>
      </c>
      <c r="V2022" t="s">
        <v>32</v>
      </c>
      <c r="AB2022">
        <f t="shared" si="31"/>
        <v>7</v>
      </c>
    </row>
    <row r="2023" spans="1:28" x14ac:dyDescent="0.25">
      <c r="A2023">
        <v>2547</v>
      </c>
      <c r="B2023" t="s">
        <v>46</v>
      </c>
      <c r="C2023" t="s">
        <v>214</v>
      </c>
      <c r="D2023">
        <v>1998023450</v>
      </c>
      <c r="E2023">
        <v>219551284</v>
      </c>
      <c r="F2023" s="1">
        <v>43592</v>
      </c>
      <c r="G2023" s="1">
        <v>43593</v>
      </c>
      <c r="H2023" t="s">
        <v>242</v>
      </c>
      <c r="I2023" t="s">
        <v>144</v>
      </c>
      <c r="J2023" t="s">
        <v>533</v>
      </c>
      <c r="K2023" t="s">
        <v>50</v>
      </c>
      <c r="L2023" t="s">
        <v>204</v>
      </c>
      <c r="M2023" t="s">
        <v>42</v>
      </c>
      <c r="N2023" t="s">
        <v>36</v>
      </c>
      <c r="O2023" t="s">
        <v>27</v>
      </c>
      <c r="P2023" t="s">
        <v>37</v>
      </c>
      <c r="Q2023" t="s">
        <v>29</v>
      </c>
      <c r="R2023" t="s">
        <v>30</v>
      </c>
      <c r="S2023" s="2">
        <v>43651.764247685183</v>
      </c>
      <c r="T2023" t="s">
        <v>184</v>
      </c>
      <c r="U2023">
        <v>18</v>
      </c>
      <c r="V2023" t="s">
        <v>32</v>
      </c>
      <c r="AB2023">
        <f t="shared" si="31"/>
        <v>7</v>
      </c>
    </row>
    <row r="2024" spans="1:28" x14ac:dyDescent="0.25">
      <c r="A2024">
        <v>2548</v>
      </c>
      <c r="B2024" t="s">
        <v>478</v>
      </c>
      <c r="C2024" t="s">
        <v>214</v>
      </c>
      <c r="D2024">
        <v>1998024967</v>
      </c>
      <c r="E2024">
        <v>220457909</v>
      </c>
      <c r="F2024" s="1">
        <v>43592</v>
      </c>
      <c r="G2024" s="1">
        <v>43592</v>
      </c>
      <c r="H2024" t="s">
        <v>4271</v>
      </c>
      <c r="J2024" t="s">
        <v>425</v>
      </c>
      <c r="K2024" t="s">
        <v>480</v>
      </c>
      <c r="L2024" t="s">
        <v>66</v>
      </c>
      <c r="M2024" t="s">
        <v>59</v>
      </c>
      <c r="N2024" t="s">
        <v>121</v>
      </c>
      <c r="O2024" t="s">
        <v>27</v>
      </c>
      <c r="P2024" t="s">
        <v>28</v>
      </c>
      <c r="Q2024" t="s">
        <v>61</v>
      </c>
      <c r="R2024" t="s">
        <v>30</v>
      </c>
      <c r="S2024" s="2">
        <v>43651.777777777781</v>
      </c>
      <c r="T2024" t="s">
        <v>542</v>
      </c>
      <c r="U2024">
        <v>18</v>
      </c>
      <c r="V2024" t="s">
        <v>32</v>
      </c>
      <c r="AB2024">
        <f t="shared" si="31"/>
        <v>7</v>
      </c>
    </row>
    <row r="2025" spans="1:28" x14ac:dyDescent="0.25">
      <c r="A2025">
        <v>2549</v>
      </c>
      <c r="B2025" t="s">
        <v>46</v>
      </c>
      <c r="C2025" t="s">
        <v>214</v>
      </c>
      <c r="D2025">
        <v>1998025991</v>
      </c>
      <c r="E2025">
        <v>209703361</v>
      </c>
      <c r="F2025" s="1">
        <v>43592</v>
      </c>
      <c r="G2025" s="1">
        <v>43593</v>
      </c>
      <c r="H2025" t="s">
        <v>381</v>
      </c>
      <c r="I2025" t="s">
        <v>98</v>
      </c>
      <c r="J2025" t="s">
        <v>137</v>
      </c>
      <c r="K2025" t="s">
        <v>50</v>
      </c>
      <c r="L2025" t="s">
        <v>163</v>
      </c>
      <c r="M2025" t="s">
        <v>52</v>
      </c>
      <c r="N2025" t="s">
        <v>114</v>
      </c>
      <c r="O2025" t="s">
        <v>27</v>
      </c>
      <c r="P2025" t="s">
        <v>28</v>
      </c>
      <c r="Q2025" t="s">
        <v>29</v>
      </c>
      <c r="R2025" t="s">
        <v>30</v>
      </c>
      <c r="S2025" s="2">
        <v>43651.77380787037</v>
      </c>
      <c r="T2025" t="s">
        <v>542</v>
      </c>
      <c r="U2025">
        <v>18</v>
      </c>
      <c r="V2025" t="s">
        <v>32</v>
      </c>
      <c r="AB2025">
        <f t="shared" si="31"/>
        <v>7</v>
      </c>
    </row>
    <row r="2026" spans="1:28" x14ac:dyDescent="0.25">
      <c r="A2026">
        <v>2550</v>
      </c>
      <c r="B2026" t="s">
        <v>55</v>
      </c>
      <c r="C2026" t="s">
        <v>214</v>
      </c>
      <c r="D2026">
        <v>1998029401</v>
      </c>
      <c r="E2026">
        <v>209000697</v>
      </c>
      <c r="F2026" s="1">
        <v>43592</v>
      </c>
      <c r="G2026" s="1">
        <v>43593</v>
      </c>
      <c r="H2026" t="s">
        <v>215</v>
      </c>
      <c r="I2026" t="s">
        <v>144</v>
      </c>
      <c r="J2026" t="s">
        <v>591</v>
      </c>
      <c r="K2026" t="s">
        <v>50</v>
      </c>
      <c r="L2026" t="s">
        <v>66</v>
      </c>
      <c r="M2026" t="s">
        <v>235</v>
      </c>
      <c r="N2026" t="s">
        <v>172</v>
      </c>
      <c r="O2026" t="s">
        <v>27</v>
      </c>
      <c r="P2026" t="s">
        <v>85</v>
      </c>
      <c r="Q2026" t="s">
        <v>61</v>
      </c>
      <c r="R2026" t="s">
        <v>30</v>
      </c>
      <c r="S2026" s="2">
        <v>43651.786909722221</v>
      </c>
      <c r="T2026" t="s">
        <v>542</v>
      </c>
      <c r="U2026">
        <v>18</v>
      </c>
      <c r="V2026" t="s">
        <v>32</v>
      </c>
      <c r="AB2026">
        <f t="shared" si="31"/>
        <v>7</v>
      </c>
    </row>
    <row r="2027" spans="1:28" x14ac:dyDescent="0.25">
      <c r="A2027">
        <v>2551</v>
      </c>
      <c r="B2027" t="s">
        <v>46</v>
      </c>
      <c r="C2027" t="s">
        <v>214</v>
      </c>
      <c r="D2027">
        <v>1998032708</v>
      </c>
      <c r="E2027">
        <v>209054070</v>
      </c>
      <c r="F2027" s="1">
        <v>43592</v>
      </c>
      <c r="G2027" s="1">
        <v>43593</v>
      </c>
      <c r="H2027" t="s">
        <v>1172</v>
      </c>
      <c r="I2027" t="s">
        <v>273</v>
      </c>
      <c r="J2027" t="s">
        <v>173</v>
      </c>
      <c r="K2027" t="s">
        <v>50</v>
      </c>
      <c r="L2027" t="s">
        <v>1504</v>
      </c>
      <c r="M2027" t="s">
        <v>235</v>
      </c>
      <c r="N2027" t="s">
        <v>104</v>
      </c>
      <c r="O2027" t="s">
        <v>27</v>
      </c>
      <c r="P2027" t="s">
        <v>85</v>
      </c>
      <c r="Q2027" t="s">
        <v>29</v>
      </c>
      <c r="R2027" t="s">
        <v>30</v>
      </c>
      <c r="S2027" s="2">
        <v>43651.79824074074</v>
      </c>
      <c r="T2027" t="s">
        <v>187</v>
      </c>
      <c r="U2027">
        <v>19</v>
      </c>
      <c r="V2027" t="s">
        <v>32</v>
      </c>
      <c r="AB2027">
        <f t="shared" si="31"/>
        <v>7</v>
      </c>
    </row>
    <row r="2028" spans="1:28" x14ac:dyDescent="0.25">
      <c r="A2028">
        <v>2552</v>
      </c>
      <c r="B2028" t="s">
        <v>46</v>
      </c>
      <c r="C2028" t="s">
        <v>214</v>
      </c>
      <c r="D2028">
        <v>1998037859</v>
      </c>
      <c r="E2028">
        <v>220580930</v>
      </c>
      <c r="F2028" s="1">
        <v>43592</v>
      </c>
      <c r="G2028" s="1">
        <v>43593</v>
      </c>
      <c r="H2028" t="s">
        <v>600</v>
      </c>
      <c r="I2028" t="s">
        <v>305</v>
      </c>
      <c r="J2028" t="s">
        <v>279</v>
      </c>
      <c r="K2028" t="s">
        <v>50</v>
      </c>
      <c r="L2028" t="s">
        <v>1094</v>
      </c>
      <c r="M2028" t="s">
        <v>235</v>
      </c>
      <c r="N2028" t="s">
        <v>118</v>
      </c>
      <c r="O2028" t="s">
        <v>27</v>
      </c>
      <c r="P2028" t="s">
        <v>44</v>
      </c>
      <c r="Q2028" t="s">
        <v>29</v>
      </c>
      <c r="R2028" t="s">
        <v>30</v>
      </c>
      <c r="S2028" s="2">
        <v>43651.81753472222</v>
      </c>
      <c r="T2028" t="s">
        <v>149</v>
      </c>
      <c r="U2028">
        <v>19</v>
      </c>
      <c r="V2028" t="s">
        <v>32</v>
      </c>
      <c r="AB2028">
        <f t="shared" si="31"/>
        <v>7</v>
      </c>
    </row>
    <row r="2029" spans="1:28" x14ac:dyDescent="0.25">
      <c r="A2029">
        <v>2554</v>
      </c>
      <c r="B2029" t="s">
        <v>55</v>
      </c>
      <c r="C2029" t="s">
        <v>214</v>
      </c>
      <c r="D2029">
        <v>1998040235</v>
      </c>
      <c r="E2029">
        <v>218855042</v>
      </c>
      <c r="F2029" s="1">
        <v>43592</v>
      </c>
      <c r="G2029" s="1">
        <v>43594</v>
      </c>
      <c r="H2029" t="s">
        <v>292</v>
      </c>
      <c r="I2029" t="s">
        <v>98</v>
      </c>
      <c r="J2029" t="s">
        <v>70</v>
      </c>
      <c r="K2029" t="s">
        <v>50</v>
      </c>
      <c r="L2029" t="s">
        <v>1576</v>
      </c>
      <c r="M2029" t="s">
        <v>107</v>
      </c>
      <c r="N2029" t="s">
        <v>72</v>
      </c>
      <c r="O2029" t="s">
        <v>27</v>
      </c>
      <c r="P2029" t="s">
        <v>44</v>
      </c>
      <c r="Q2029" t="s">
        <v>29</v>
      </c>
      <c r="R2029" t="s">
        <v>30</v>
      </c>
      <c r="S2029" s="2">
        <v>43651.829768518517</v>
      </c>
      <c r="T2029" t="s">
        <v>149</v>
      </c>
      <c r="U2029">
        <v>19</v>
      </c>
      <c r="V2029" t="s">
        <v>32</v>
      </c>
      <c r="AB2029">
        <f t="shared" si="31"/>
        <v>7</v>
      </c>
    </row>
    <row r="2030" spans="1:28" x14ac:dyDescent="0.25">
      <c r="A2030">
        <v>2555</v>
      </c>
      <c r="B2030" t="s">
        <v>46</v>
      </c>
      <c r="C2030" t="s">
        <v>214</v>
      </c>
      <c r="D2030">
        <v>1998040730</v>
      </c>
      <c r="E2030">
        <v>212069746</v>
      </c>
      <c r="F2030" s="1">
        <v>43592</v>
      </c>
      <c r="G2030" s="1">
        <v>43593</v>
      </c>
      <c r="H2030" t="s">
        <v>296</v>
      </c>
      <c r="I2030" t="s">
        <v>69</v>
      </c>
      <c r="J2030" t="s">
        <v>534</v>
      </c>
      <c r="K2030" t="s">
        <v>50</v>
      </c>
      <c r="L2030" t="s">
        <v>204</v>
      </c>
      <c r="M2030" t="s">
        <v>235</v>
      </c>
      <c r="N2030" t="s">
        <v>32</v>
      </c>
      <c r="O2030" t="s">
        <v>32</v>
      </c>
      <c r="P2030" t="s">
        <v>37</v>
      </c>
      <c r="Q2030" t="s">
        <v>29</v>
      </c>
      <c r="R2030" t="s">
        <v>30</v>
      </c>
      <c r="S2030" s="2">
        <v>43651.829930555556</v>
      </c>
      <c r="T2030" t="s">
        <v>149</v>
      </c>
      <c r="U2030">
        <v>19</v>
      </c>
      <c r="V2030" t="s">
        <v>32</v>
      </c>
      <c r="AB2030">
        <f t="shared" si="31"/>
        <v>7</v>
      </c>
    </row>
    <row r="2031" spans="1:28" x14ac:dyDescent="0.25">
      <c r="A2031">
        <v>2556</v>
      </c>
      <c r="B2031" t="s">
        <v>55</v>
      </c>
      <c r="C2031" t="s">
        <v>214</v>
      </c>
      <c r="D2031">
        <v>1998044239</v>
      </c>
      <c r="E2031">
        <v>221260963</v>
      </c>
      <c r="F2031" s="1">
        <v>43592</v>
      </c>
      <c r="G2031" s="1">
        <v>43593</v>
      </c>
      <c r="H2031" t="s">
        <v>215</v>
      </c>
      <c r="I2031" t="s">
        <v>48</v>
      </c>
      <c r="J2031" t="s">
        <v>686</v>
      </c>
      <c r="K2031" t="s">
        <v>50</v>
      </c>
      <c r="L2031" t="s">
        <v>66</v>
      </c>
      <c r="M2031" t="s">
        <v>52</v>
      </c>
      <c r="N2031" t="s">
        <v>177</v>
      </c>
      <c r="O2031" t="s">
        <v>27</v>
      </c>
      <c r="P2031" t="s">
        <v>37</v>
      </c>
      <c r="Q2031" t="s">
        <v>29</v>
      </c>
      <c r="R2031" t="s">
        <v>30</v>
      </c>
      <c r="S2031" s="2">
        <v>43651.844571759262</v>
      </c>
      <c r="T2031" t="s">
        <v>191</v>
      </c>
      <c r="U2031">
        <v>20</v>
      </c>
      <c r="V2031" t="s">
        <v>32</v>
      </c>
      <c r="AB2031">
        <f t="shared" si="31"/>
        <v>7</v>
      </c>
    </row>
    <row r="2032" spans="1:28" x14ac:dyDescent="0.25">
      <c r="A2032">
        <v>2557</v>
      </c>
      <c r="B2032" t="s">
        <v>46</v>
      </c>
      <c r="C2032" t="s">
        <v>214</v>
      </c>
      <c r="D2032">
        <v>1998044363</v>
      </c>
      <c r="E2032">
        <v>218488244</v>
      </c>
      <c r="F2032" s="1">
        <v>43592</v>
      </c>
      <c r="G2032" s="1">
        <v>43593</v>
      </c>
      <c r="H2032" t="s">
        <v>232</v>
      </c>
      <c r="I2032" t="s">
        <v>48</v>
      </c>
      <c r="J2032" t="s">
        <v>591</v>
      </c>
      <c r="K2032" t="s">
        <v>50</v>
      </c>
      <c r="L2032" t="s">
        <v>1264</v>
      </c>
      <c r="M2032" t="s">
        <v>52</v>
      </c>
      <c r="N2032" t="s">
        <v>172</v>
      </c>
      <c r="O2032" t="s">
        <v>27</v>
      </c>
      <c r="P2032" t="s">
        <v>85</v>
      </c>
      <c r="Q2032" t="s">
        <v>29</v>
      </c>
      <c r="R2032" t="s">
        <v>30</v>
      </c>
      <c r="S2032" s="2">
        <v>43651.843865740739</v>
      </c>
      <c r="T2032" t="s">
        <v>191</v>
      </c>
      <c r="U2032">
        <v>20</v>
      </c>
      <c r="V2032" t="s">
        <v>32</v>
      </c>
      <c r="AB2032">
        <f t="shared" si="31"/>
        <v>7</v>
      </c>
    </row>
    <row r="2033" spans="1:28" x14ac:dyDescent="0.25">
      <c r="A2033">
        <v>2558</v>
      </c>
      <c r="B2033" t="s">
        <v>55</v>
      </c>
      <c r="C2033" t="s">
        <v>214</v>
      </c>
      <c r="D2033">
        <v>1998046736</v>
      </c>
      <c r="E2033">
        <v>219742691</v>
      </c>
      <c r="F2033" s="1">
        <v>43592</v>
      </c>
      <c r="G2033" s="1">
        <v>43593</v>
      </c>
      <c r="H2033" t="s">
        <v>86</v>
      </c>
      <c r="I2033" t="s">
        <v>87</v>
      </c>
      <c r="J2033" t="s">
        <v>751</v>
      </c>
      <c r="K2033" t="s">
        <v>50</v>
      </c>
      <c r="L2033" t="s">
        <v>133</v>
      </c>
      <c r="M2033" t="s">
        <v>78</v>
      </c>
      <c r="N2033" t="s">
        <v>108</v>
      </c>
      <c r="O2033" t="s">
        <v>27</v>
      </c>
      <c r="P2033" t="s">
        <v>85</v>
      </c>
      <c r="Q2033" t="s">
        <v>29</v>
      </c>
      <c r="R2033" t="s">
        <v>30</v>
      </c>
      <c r="S2033" s="2">
        <v>43651.850011574075</v>
      </c>
      <c r="T2033" t="s">
        <v>191</v>
      </c>
      <c r="U2033">
        <v>20</v>
      </c>
      <c r="V2033" t="s">
        <v>32</v>
      </c>
      <c r="AB2033">
        <f t="shared" si="31"/>
        <v>7</v>
      </c>
    </row>
    <row r="2034" spans="1:28" x14ac:dyDescent="0.25">
      <c r="A2034">
        <v>2559</v>
      </c>
      <c r="B2034" t="s">
        <v>46</v>
      </c>
      <c r="C2034" t="s">
        <v>214</v>
      </c>
      <c r="D2034">
        <v>1998046826</v>
      </c>
      <c r="E2034">
        <v>216970545</v>
      </c>
      <c r="F2034" s="1">
        <v>43592</v>
      </c>
      <c r="G2034" s="1">
        <v>43592</v>
      </c>
      <c r="H2034" t="s">
        <v>391</v>
      </c>
      <c r="I2034" t="s">
        <v>91</v>
      </c>
      <c r="J2034" t="s">
        <v>492</v>
      </c>
      <c r="K2034" t="s">
        <v>50</v>
      </c>
      <c r="L2034" t="s">
        <v>388</v>
      </c>
      <c r="M2034" t="s">
        <v>134</v>
      </c>
      <c r="N2034" t="s">
        <v>60</v>
      </c>
      <c r="O2034" t="s">
        <v>27</v>
      </c>
      <c r="P2034" t="s">
        <v>37</v>
      </c>
      <c r="Q2034" t="s">
        <v>29</v>
      </c>
      <c r="R2034" t="s">
        <v>30</v>
      </c>
      <c r="S2034" s="2">
        <v>43651.849988425929</v>
      </c>
      <c r="T2034" t="s">
        <v>191</v>
      </c>
      <c r="U2034">
        <v>20</v>
      </c>
      <c r="V2034" t="s">
        <v>32</v>
      </c>
      <c r="AB2034">
        <f t="shared" si="31"/>
        <v>7</v>
      </c>
    </row>
    <row r="2035" spans="1:28" x14ac:dyDescent="0.25">
      <c r="A2035">
        <v>2561</v>
      </c>
      <c r="B2035" t="s">
        <v>46</v>
      </c>
      <c r="C2035" t="s">
        <v>214</v>
      </c>
      <c r="D2035">
        <v>1998047940</v>
      </c>
      <c r="E2035">
        <v>220512640</v>
      </c>
      <c r="F2035" s="1">
        <v>43592</v>
      </c>
      <c r="G2035" s="1">
        <v>43593</v>
      </c>
      <c r="H2035" t="s">
        <v>271</v>
      </c>
      <c r="I2035" t="s">
        <v>87</v>
      </c>
      <c r="J2035" t="s">
        <v>753</v>
      </c>
      <c r="K2035" t="s">
        <v>50</v>
      </c>
      <c r="L2035" t="s">
        <v>209</v>
      </c>
      <c r="M2035" t="s">
        <v>42</v>
      </c>
      <c r="N2035" t="s">
        <v>227</v>
      </c>
      <c r="O2035" t="s">
        <v>27</v>
      </c>
      <c r="P2035" t="s">
        <v>142</v>
      </c>
      <c r="Q2035" t="s">
        <v>29</v>
      </c>
      <c r="R2035" t="s">
        <v>30</v>
      </c>
      <c r="S2035" s="2">
        <v>43651.853020833332</v>
      </c>
      <c r="T2035" t="s">
        <v>191</v>
      </c>
      <c r="U2035">
        <v>20</v>
      </c>
      <c r="V2035" t="s">
        <v>32</v>
      </c>
      <c r="AB2035">
        <f t="shared" si="31"/>
        <v>7</v>
      </c>
    </row>
    <row r="2036" spans="1:28" x14ac:dyDescent="0.25">
      <c r="A2036">
        <v>2563</v>
      </c>
      <c r="B2036" t="s">
        <v>46</v>
      </c>
      <c r="C2036" t="s">
        <v>214</v>
      </c>
      <c r="D2036">
        <v>1998049571</v>
      </c>
      <c r="E2036">
        <v>219546388</v>
      </c>
      <c r="F2036" s="1">
        <v>43592</v>
      </c>
      <c r="G2036" s="1">
        <v>43593</v>
      </c>
      <c r="H2036" t="s">
        <v>381</v>
      </c>
      <c r="I2036" t="s">
        <v>144</v>
      </c>
      <c r="J2036" t="s">
        <v>297</v>
      </c>
      <c r="K2036" t="s">
        <v>50</v>
      </c>
      <c r="L2036" t="s">
        <v>1108</v>
      </c>
      <c r="M2036" t="s">
        <v>46</v>
      </c>
      <c r="N2036" t="s">
        <v>26</v>
      </c>
      <c r="O2036" t="s">
        <v>27</v>
      </c>
      <c r="P2036" t="s">
        <v>44</v>
      </c>
      <c r="Q2036" t="s">
        <v>29</v>
      </c>
      <c r="R2036" t="s">
        <v>30</v>
      </c>
      <c r="S2036" s="2">
        <v>43651.859861111108</v>
      </c>
      <c r="T2036" t="s">
        <v>199</v>
      </c>
      <c r="U2036">
        <v>20</v>
      </c>
      <c r="V2036" t="s">
        <v>32</v>
      </c>
      <c r="AB2036">
        <f t="shared" si="31"/>
        <v>7</v>
      </c>
    </row>
    <row r="2037" spans="1:28" x14ac:dyDescent="0.25">
      <c r="A2037">
        <v>2564</v>
      </c>
      <c r="B2037" t="s">
        <v>46</v>
      </c>
      <c r="C2037" t="s">
        <v>214</v>
      </c>
      <c r="D2037">
        <v>1998049852</v>
      </c>
      <c r="E2037">
        <v>217850748</v>
      </c>
      <c r="F2037" s="1">
        <v>43592</v>
      </c>
      <c r="G2037" s="1">
        <v>43593</v>
      </c>
      <c r="H2037" t="s">
        <v>228</v>
      </c>
      <c r="I2037" t="s">
        <v>268</v>
      </c>
      <c r="J2037" t="s">
        <v>462</v>
      </c>
      <c r="K2037" t="s">
        <v>50</v>
      </c>
      <c r="L2037" t="s">
        <v>794</v>
      </c>
      <c r="M2037" t="s">
        <v>42</v>
      </c>
      <c r="N2037" t="s">
        <v>60</v>
      </c>
      <c r="O2037" t="s">
        <v>27</v>
      </c>
      <c r="P2037" t="s">
        <v>37</v>
      </c>
      <c r="Q2037" t="s">
        <v>29</v>
      </c>
      <c r="R2037" t="s">
        <v>30</v>
      </c>
      <c r="S2037" s="2">
        <v>43651.86037037037</v>
      </c>
      <c r="T2037" t="s">
        <v>199</v>
      </c>
      <c r="U2037">
        <v>20</v>
      </c>
      <c r="V2037" t="s">
        <v>32</v>
      </c>
      <c r="AB2037">
        <f t="shared" si="31"/>
        <v>7</v>
      </c>
    </row>
    <row r="2038" spans="1:28" x14ac:dyDescent="0.25">
      <c r="A2038">
        <v>2565</v>
      </c>
      <c r="B2038" t="s">
        <v>46</v>
      </c>
      <c r="C2038" t="s">
        <v>214</v>
      </c>
      <c r="D2038">
        <v>1998033530</v>
      </c>
      <c r="E2038">
        <v>218436023</v>
      </c>
      <c r="F2038" s="1">
        <v>43592</v>
      </c>
      <c r="G2038" s="1">
        <v>43592</v>
      </c>
      <c r="H2038" t="s">
        <v>232</v>
      </c>
      <c r="I2038" t="s">
        <v>144</v>
      </c>
      <c r="J2038" t="s">
        <v>548</v>
      </c>
      <c r="K2038" t="s">
        <v>50</v>
      </c>
      <c r="L2038" t="s">
        <v>66</v>
      </c>
      <c r="M2038" t="s">
        <v>42</v>
      </c>
      <c r="N2038" t="s">
        <v>164</v>
      </c>
      <c r="O2038" t="s">
        <v>27</v>
      </c>
      <c r="P2038" t="s">
        <v>44</v>
      </c>
      <c r="Q2038" t="s">
        <v>61</v>
      </c>
      <c r="R2038" t="s">
        <v>30</v>
      </c>
      <c r="S2038" s="2">
        <v>43651.801620370374</v>
      </c>
      <c r="T2038" t="s">
        <v>187</v>
      </c>
      <c r="U2038">
        <v>19</v>
      </c>
      <c r="V2038" t="s">
        <v>32</v>
      </c>
      <c r="AB2038">
        <f t="shared" si="31"/>
        <v>7</v>
      </c>
    </row>
    <row r="2039" spans="1:28" x14ac:dyDescent="0.25">
      <c r="A2039">
        <v>2567</v>
      </c>
      <c r="B2039" t="s">
        <v>55</v>
      </c>
      <c r="C2039" t="s">
        <v>214</v>
      </c>
      <c r="D2039">
        <v>1998033912</v>
      </c>
      <c r="E2039">
        <v>209938806</v>
      </c>
      <c r="F2039" s="1">
        <v>43592</v>
      </c>
      <c r="G2039" s="1">
        <v>43593</v>
      </c>
      <c r="H2039" t="s">
        <v>560</v>
      </c>
      <c r="I2039" t="s">
        <v>518</v>
      </c>
      <c r="J2039" t="s">
        <v>829</v>
      </c>
      <c r="K2039" t="s">
        <v>50</v>
      </c>
      <c r="L2039" t="s">
        <v>66</v>
      </c>
      <c r="M2039" t="s">
        <v>174</v>
      </c>
      <c r="N2039" t="s">
        <v>53</v>
      </c>
      <c r="O2039" t="s">
        <v>27</v>
      </c>
      <c r="P2039" t="s">
        <v>28</v>
      </c>
      <c r="Q2039" t="s">
        <v>29</v>
      </c>
      <c r="R2039" t="s">
        <v>30</v>
      </c>
      <c r="S2039" s="2">
        <v>43651.804097222222</v>
      </c>
      <c r="T2039" t="s">
        <v>187</v>
      </c>
      <c r="U2039">
        <v>19</v>
      </c>
      <c r="V2039" t="s">
        <v>32</v>
      </c>
      <c r="AB2039">
        <f t="shared" si="31"/>
        <v>7</v>
      </c>
    </row>
    <row r="2040" spans="1:28" x14ac:dyDescent="0.25">
      <c r="A2040">
        <v>2568</v>
      </c>
      <c r="B2040" t="s">
        <v>55</v>
      </c>
      <c r="C2040" t="s">
        <v>214</v>
      </c>
      <c r="D2040">
        <v>1998033978</v>
      </c>
      <c r="E2040">
        <v>217959200</v>
      </c>
      <c r="F2040" s="1">
        <v>43592</v>
      </c>
      <c r="G2040" s="1">
        <v>43593</v>
      </c>
      <c r="H2040" t="s">
        <v>132</v>
      </c>
      <c r="I2040" t="s">
        <v>48</v>
      </c>
      <c r="J2040" t="s">
        <v>485</v>
      </c>
      <c r="K2040" t="s">
        <v>50</v>
      </c>
      <c r="L2040" t="s">
        <v>66</v>
      </c>
      <c r="M2040" t="s">
        <v>46</v>
      </c>
      <c r="N2040" t="s">
        <v>172</v>
      </c>
      <c r="O2040" t="s">
        <v>27</v>
      </c>
      <c r="P2040" t="s">
        <v>44</v>
      </c>
      <c r="Q2040" t="s">
        <v>29</v>
      </c>
      <c r="R2040" t="s">
        <v>30</v>
      </c>
      <c r="S2040" s="2">
        <v>43651.803981481484</v>
      </c>
      <c r="T2040" t="s">
        <v>187</v>
      </c>
      <c r="U2040">
        <v>19</v>
      </c>
      <c r="V2040" t="s">
        <v>32</v>
      </c>
      <c r="AB2040">
        <f t="shared" si="31"/>
        <v>7</v>
      </c>
    </row>
    <row r="2041" spans="1:28" x14ac:dyDescent="0.25">
      <c r="A2041">
        <v>2569</v>
      </c>
      <c r="B2041" t="s">
        <v>478</v>
      </c>
      <c r="C2041" t="s">
        <v>214</v>
      </c>
      <c r="D2041">
        <v>1998034621</v>
      </c>
      <c r="E2041">
        <v>217292486</v>
      </c>
      <c r="F2041" s="1">
        <v>43592</v>
      </c>
      <c r="G2041" s="1">
        <v>43593</v>
      </c>
      <c r="H2041" t="s">
        <v>1735</v>
      </c>
      <c r="I2041" t="s">
        <v>48</v>
      </c>
      <c r="J2041" t="s">
        <v>1053</v>
      </c>
      <c r="K2041" t="s">
        <v>480</v>
      </c>
      <c r="L2041" t="s">
        <v>4272</v>
      </c>
      <c r="M2041" t="s">
        <v>117</v>
      </c>
      <c r="N2041" t="s">
        <v>26</v>
      </c>
      <c r="O2041" t="s">
        <v>27</v>
      </c>
      <c r="P2041" t="s">
        <v>28</v>
      </c>
      <c r="Q2041" t="s">
        <v>29</v>
      </c>
      <c r="R2041" t="s">
        <v>30</v>
      </c>
      <c r="S2041" s="2">
        <v>43651.805671296293</v>
      </c>
      <c r="T2041" t="s">
        <v>187</v>
      </c>
      <c r="U2041">
        <v>19</v>
      </c>
      <c r="V2041" t="s">
        <v>32</v>
      </c>
      <c r="AB2041">
        <f t="shared" si="31"/>
        <v>7</v>
      </c>
    </row>
    <row r="2042" spans="1:28" x14ac:dyDescent="0.25">
      <c r="A2042">
        <v>2570</v>
      </c>
      <c r="B2042" t="s">
        <v>46</v>
      </c>
      <c r="C2042" t="s">
        <v>214</v>
      </c>
      <c r="D2042">
        <v>1998035071</v>
      </c>
      <c r="E2042">
        <v>220789570</v>
      </c>
      <c r="F2042" s="1">
        <v>43592</v>
      </c>
      <c r="G2042" s="1">
        <v>43593</v>
      </c>
      <c r="H2042" t="s">
        <v>251</v>
      </c>
      <c r="I2042" t="s">
        <v>91</v>
      </c>
      <c r="J2042" t="s">
        <v>315</v>
      </c>
      <c r="K2042" t="s">
        <v>50</v>
      </c>
      <c r="L2042" t="s">
        <v>176</v>
      </c>
      <c r="M2042" t="s">
        <v>1093</v>
      </c>
      <c r="N2042" t="s">
        <v>164</v>
      </c>
      <c r="O2042" t="s">
        <v>27</v>
      </c>
      <c r="P2042" t="s">
        <v>85</v>
      </c>
      <c r="Q2042" t="s">
        <v>29</v>
      </c>
      <c r="R2042" t="s">
        <v>30</v>
      </c>
      <c r="S2042" s="2">
        <v>43651.807129629633</v>
      </c>
      <c r="T2042" t="s">
        <v>187</v>
      </c>
      <c r="U2042">
        <v>19</v>
      </c>
      <c r="V2042" t="s">
        <v>32</v>
      </c>
      <c r="AB2042">
        <f t="shared" si="31"/>
        <v>7</v>
      </c>
    </row>
    <row r="2043" spans="1:28" x14ac:dyDescent="0.25">
      <c r="A2043">
        <v>2571</v>
      </c>
      <c r="B2043" t="s">
        <v>55</v>
      </c>
      <c r="C2043" t="s">
        <v>214</v>
      </c>
      <c r="D2043">
        <v>1998035149</v>
      </c>
      <c r="E2043">
        <v>220966315</v>
      </c>
      <c r="F2043" s="1">
        <v>43592</v>
      </c>
      <c r="G2043" s="1">
        <v>43594</v>
      </c>
      <c r="H2043" t="s">
        <v>215</v>
      </c>
      <c r="I2043" t="s">
        <v>48</v>
      </c>
      <c r="J2043" t="s">
        <v>653</v>
      </c>
      <c r="K2043" t="s">
        <v>50</v>
      </c>
      <c r="L2043" t="s">
        <v>141</v>
      </c>
      <c r="M2043" t="s">
        <v>78</v>
      </c>
      <c r="N2043" t="s">
        <v>26</v>
      </c>
      <c r="O2043" t="s">
        <v>27</v>
      </c>
      <c r="P2043" t="s">
        <v>44</v>
      </c>
      <c r="Q2043" t="s">
        <v>29</v>
      </c>
      <c r="R2043" t="s">
        <v>30</v>
      </c>
      <c r="S2043" s="2">
        <v>43651.809849537036</v>
      </c>
      <c r="T2043" t="s">
        <v>187</v>
      </c>
      <c r="U2043">
        <v>19</v>
      </c>
      <c r="V2043" t="s">
        <v>32</v>
      </c>
      <c r="AB2043">
        <f t="shared" si="31"/>
        <v>7</v>
      </c>
    </row>
    <row r="2044" spans="1:28" x14ac:dyDescent="0.25">
      <c r="A2044">
        <v>2572</v>
      </c>
      <c r="B2044" t="s">
        <v>55</v>
      </c>
      <c r="C2044" t="s">
        <v>214</v>
      </c>
      <c r="D2044">
        <v>1998036241</v>
      </c>
      <c r="E2044">
        <v>220244743</v>
      </c>
      <c r="F2044" s="1">
        <v>43592</v>
      </c>
      <c r="G2044" s="1">
        <v>43592</v>
      </c>
      <c r="H2044" t="s">
        <v>434</v>
      </c>
      <c r="I2044" t="s">
        <v>98</v>
      </c>
      <c r="J2044" t="s">
        <v>511</v>
      </c>
      <c r="K2044" t="s">
        <v>50</v>
      </c>
      <c r="L2044" t="s">
        <v>1107</v>
      </c>
      <c r="M2044" t="s">
        <v>107</v>
      </c>
      <c r="N2044" t="s">
        <v>177</v>
      </c>
      <c r="O2044" t="s">
        <v>27</v>
      </c>
      <c r="P2044" t="s">
        <v>37</v>
      </c>
      <c r="Q2044" t="s">
        <v>61</v>
      </c>
      <c r="R2044" t="s">
        <v>30</v>
      </c>
      <c r="S2044" s="2">
        <v>43651.811493055553</v>
      </c>
      <c r="T2044" t="s">
        <v>187</v>
      </c>
      <c r="U2044">
        <v>19</v>
      </c>
      <c r="V2044" t="s">
        <v>32</v>
      </c>
      <c r="AB2044">
        <f t="shared" si="31"/>
        <v>7</v>
      </c>
    </row>
    <row r="2045" spans="1:28" x14ac:dyDescent="0.25">
      <c r="A2045">
        <v>2573</v>
      </c>
      <c r="B2045" t="s">
        <v>55</v>
      </c>
      <c r="C2045" t="s">
        <v>214</v>
      </c>
      <c r="D2045">
        <v>1998036702</v>
      </c>
      <c r="E2045">
        <v>220373233</v>
      </c>
      <c r="F2045" s="1">
        <v>43592</v>
      </c>
      <c r="G2045" s="1">
        <v>43593</v>
      </c>
      <c r="J2045" t="s">
        <v>57</v>
      </c>
      <c r="K2045" t="s">
        <v>50</v>
      </c>
      <c r="L2045" t="s">
        <v>66</v>
      </c>
      <c r="M2045" t="s">
        <v>46</v>
      </c>
      <c r="N2045" t="s">
        <v>60</v>
      </c>
      <c r="O2045" t="s">
        <v>27</v>
      </c>
      <c r="P2045" t="s">
        <v>37</v>
      </c>
      <c r="Q2045" t="s">
        <v>29</v>
      </c>
      <c r="R2045" t="s">
        <v>30</v>
      </c>
      <c r="S2045" s="2">
        <v>43651.814097222225</v>
      </c>
      <c r="T2045" t="s">
        <v>149</v>
      </c>
      <c r="U2045">
        <v>19</v>
      </c>
      <c r="V2045" t="s">
        <v>32</v>
      </c>
      <c r="AB2045">
        <f t="shared" si="31"/>
        <v>7</v>
      </c>
    </row>
    <row r="2046" spans="1:28" x14ac:dyDescent="0.25">
      <c r="A2046">
        <v>2574</v>
      </c>
      <c r="B2046" t="s">
        <v>55</v>
      </c>
      <c r="C2046" t="s">
        <v>214</v>
      </c>
      <c r="D2046">
        <v>1998036746</v>
      </c>
      <c r="E2046">
        <v>212094210</v>
      </c>
      <c r="F2046" s="1">
        <v>43592</v>
      </c>
      <c r="G2046" s="1">
        <v>43593</v>
      </c>
      <c r="H2046" t="s">
        <v>419</v>
      </c>
      <c r="I2046" t="s">
        <v>1080</v>
      </c>
      <c r="J2046" t="s">
        <v>660</v>
      </c>
      <c r="K2046" t="s">
        <v>50</v>
      </c>
      <c r="L2046" t="s">
        <v>270</v>
      </c>
      <c r="M2046" t="s">
        <v>944</v>
      </c>
      <c r="N2046" t="s">
        <v>164</v>
      </c>
      <c r="O2046" t="s">
        <v>27</v>
      </c>
      <c r="P2046" t="s">
        <v>142</v>
      </c>
      <c r="Q2046" t="s">
        <v>61</v>
      </c>
      <c r="R2046" t="s">
        <v>30</v>
      </c>
      <c r="S2046" s="2">
        <v>43651.813773148147</v>
      </c>
      <c r="T2046" t="s">
        <v>149</v>
      </c>
      <c r="U2046">
        <v>19</v>
      </c>
      <c r="V2046" t="s">
        <v>32</v>
      </c>
      <c r="AB2046">
        <f t="shared" si="31"/>
        <v>7</v>
      </c>
    </row>
    <row r="2047" spans="1:28" x14ac:dyDescent="0.25">
      <c r="A2047">
        <v>2575</v>
      </c>
      <c r="B2047" t="s">
        <v>55</v>
      </c>
      <c r="C2047" t="s">
        <v>214</v>
      </c>
      <c r="D2047">
        <v>1998036948</v>
      </c>
      <c r="E2047">
        <v>216449616</v>
      </c>
      <c r="F2047" s="1">
        <v>43592</v>
      </c>
      <c r="G2047" s="1">
        <v>43592</v>
      </c>
      <c r="H2047" t="s">
        <v>519</v>
      </c>
      <c r="I2047" t="s">
        <v>87</v>
      </c>
      <c r="J2047" t="s">
        <v>729</v>
      </c>
      <c r="K2047" t="s">
        <v>50</v>
      </c>
      <c r="L2047" t="s">
        <v>4266</v>
      </c>
      <c r="M2047" t="s">
        <v>107</v>
      </c>
      <c r="N2047" t="s">
        <v>118</v>
      </c>
      <c r="O2047" t="s">
        <v>27</v>
      </c>
      <c r="P2047" t="s">
        <v>44</v>
      </c>
      <c r="Q2047" t="s">
        <v>61</v>
      </c>
      <c r="R2047" t="s">
        <v>30</v>
      </c>
      <c r="S2047" s="2">
        <v>43651.814513888887</v>
      </c>
      <c r="T2047" t="s">
        <v>149</v>
      </c>
      <c r="U2047">
        <v>19</v>
      </c>
      <c r="V2047" t="s">
        <v>32</v>
      </c>
      <c r="AB2047">
        <f t="shared" si="31"/>
        <v>7</v>
      </c>
    </row>
    <row r="2048" spans="1:28" x14ac:dyDescent="0.25">
      <c r="A2048">
        <v>2577</v>
      </c>
      <c r="B2048" t="s">
        <v>46</v>
      </c>
      <c r="C2048" t="s">
        <v>214</v>
      </c>
      <c r="D2048">
        <v>1998037679</v>
      </c>
      <c r="E2048">
        <v>221229535</v>
      </c>
      <c r="F2048" s="1">
        <v>43592</v>
      </c>
      <c r="G2048" s="1">
        <v>43593</v>
      </c>
      <c r="H2048" t="s">
        <v>264</v>
      </c>
      <c r="I2048" t="s">
        <v>48</v>
      </c>
      <c r="J2048" t="s">
        <v>524</v>
      </c>
      <c r="K2048" t="s">
        <v>50</v>
      </c>
      <c r="L2048" t="s">
        <v>372</v>
      </c>
      <c r="M2048" t="s">
        <v>42</v>
      </c>
      <c r="N2048" t="s">
        <v>60</v>
      </c>
      <c r="O2048" t="s">
        <v>27</v>
      </c>
      <c r="P2048" t="s">
        <v>142</v>
      </c>
      <c r="Q2048" t="s">
        <v>29</v>
      </c>
      <c r="R2048" t="s">
        <v>30</v>
      </c>
      <c r="S2048" s="2">
        <v>43651.817245370374</v>
      </c>
      <c r="T2048" t="s">
        <v>149</v>
      </c>
      <c r="U2048">
        <v>19</v>
      </c>
      <c r="V2048" t="s">
        <v>32</v>
      </c>
      <c r="AB2048">
        <f t="shared" si="31"/>
        <v>7</v>
      </c>
    </row>
    <row r="2049" spans="1:28" x14ac:dyDescent="0.25">
      <c r="A2049">
        <v>2578</v>
      </c>
      <c r="B2049" t="s">
        <v>55</v>
      </c>
      <c r="C2049" t="s">
        <v>214</v>
      </c>
      <c r="D2049">
        <v>1998038344</v>
      </c>
      <c r="E2049">
        <v>218809067</v>
      </c>
      <c r="F2049" s="1">
        <v>43592</v>
      </c>
      <c r="G2049" s="1">
        <v>43593</v>
      </c>
      <c r="H2049" t="s">
        <v>1363</v>
      </c>
      <c r="I2049" t="s">
        <v>379</v>
      </c>
      <c r="J2049" t="s">
        <v>548</v>
      </c>
      <c r="K2049" t="s">
        <v>50</v>
      </c>
      <c r="L2049" t="s">
        <v>4155</v>
      </c>
      <c r="M2049" t="s">
        <v>78</v>
      </c>
      <c r="N2049" t="s">
        <v>164</v>
      </c>
      <c r="O2049" t="s">
        <v>27</v>
      </c>
      <c r="P2049" t="s">
        <v>44</v>
      </c>
      <c r="Q2049" t="s">
        <v>61</v>
      </c>
      <c r="R2049" t="s">
        <v>30</v>
      </c>
      <c r="S2049" s="2">
        <v>43651.820439814815</v>
      </c>
      <c r="T2049" t="s">
        <v>149</v>
      </c>
      <c r="U2049">
        <v>19</v>
      </c>
      <c r="V2049" t="s">
        <v>32</v>
      </c>
      <c r="AB2049">
        <f t="shared" si="31"/>
        <v>7</v>
      </c>
    </row>
    <row r="2050" spans="1:28" x14ac:dyDescent="0.25">
      <c r="A2050">
        <v>2579</v>
      </c>
      <c r="B2050" t="s">
        <v>55</v>
      </c>
      <c r="C2050" t="s">
        <v>214</v>
      </c>
      <c r="D2050">
        <v>1998039794</v>
      </c>
      <c r="E2050">
        <v>217736325</v>
      </c>
      <c r="F2050" s="1">
        <v>43592</v>
      </c>
      <c r="G2050" s="1">
        <v>43593</v>
      </c>
      <c r="H2050" t="s">
        <v>725</v>
      </c>
      <c r="J2050" t="s">
        <v>345</v>
      </c>
      <c r="K2050" t="s">
        <v>50</v>
      </c>
      <c r="L2050" t="s">
        <v>1289</v>
      </c>
      <c r="M2050" t="s">
        <v>42</v>
      </c>
      <c r="N2050" t="s">
        <v>164</v>
      </c>
      <c r="O2050" t="s">
        <v>27</v>
      </c>
      <c r="P2050" t="s">
        <v>32</v>
      </c>
      <c r="Q2050" t="s">
        <v>29</v>
      </c>
      <c r="R2050" t="s">
        <v>30</v>
      </c>
      <c r="S2050" s="2">
        <v>43651.828148148146</v>
      </c>
      <c r="T2050" t="s">
        <v>149</v>
      </c>
      <c r="U2050">
        <v>19</v>
      </c>
      <c r="V2050" t="s">
        <v>32</v>
      </c>
      <c r="AB2050">
        <f t="shared" si="31"/>
        <v>7</v>
      </c>
    </row>
    <row r="2051" spans="1:28" x14ac:dyDescent="0.25">
      <c r="A2051">
        <v>2580</v>
      </c>
      <c r="B2051" t="s">
        <v>55</v>
      </c>
      <c r="C2051" t="s">
        <v>214</v>
      </c>
      <c r="D2051">
        <v>1998041089</v>
      </c>
      <c r="E2051">
        <v>218758535</v>
      </c>
      <c r="F2051" s="1">
        <v>43592</v>
      </c>
      <c r="G2051" s="1">
        <v>43592</v>
      </c>
      <c r="H2051" t="s">
        <v>419</v>
      </c>
      <c r="I2051" t="s">
        <v>91</v>
      </c>
      <c r="J2051" t="s">
        <v>1193</v>
      </c>
      <c r="K2051" t="s">
        <v>50</v>
      </c>
      <c r="L2051" t="s">
        <v>58</v>
      </c>
      <c r="M2051" t="s">
        <v>59</v>
      </c>
      <c r="N2051" t="s">
        <v>53</v>
      </c>
      <c r="O2051" t="s">
        <v>27</v>
      </c>
      <c r="P2051" t="s">
        <v>44</v>
      </c>
      <c r="Q2051" t="s">
        <v>61</v>
      </c>
      <c r="R2051" t="s">
        <v>30</v>
      </c>
      <c r="S2051" s="2">
        <v>43651.840277777781</v>
      </c>
      <c r="T2051" t="s">
        <v>191</v>
      </c>
      <c r="U2051">
        <v>20</v>
      </c>
      <c r="V2051" t="s">
        <v>32</v>
      </c>
      <c r="AB2051">
        <f t="shared" ref="AB2051:AB2114" si="32">DAY(F2051)</f>
        <v>7</v>
      </c>
    </row>
    <row r="2052" spans="1:28" x14ac:dyDescent="0.25">
      <c r="A2052">
        <v>2581</v>
      </c>
      <c r="B2052" t="s">
        <v>55</v>
      </c>
      <c r="C2052" t="s">
        <v>214</v>
      </c>
      <c r="D2052">
        <v>1998041607</v>
      </c>
      <c r="E2052">
        <v>220893237</v>
      </c>
      <c r="F2052" s="1">
        <v>43592</v>
      </c>
      <c r="G2052" s="1">
        <v>43593</v>
      </c>
      <c r="H2052" t="s">
        <v>393</v>
      </c>
      <c r="I2052" t="s">
        <v>87</v>
      </c>
      <c r="J2052" t="s">
        <v>573</v>
      </c>
      <c r="K2052" t="s">
        <v>50</v>
      </c>
      <c r="L2052" t="s">
        <v>1655</v>
      </c>
      <c r="M2052" t="s">
        <v>59</v>
      </c>
      <c r="N2052" t="s">
        <v>72</v>
      </c>
      <c r="O2052" t="s">
        <v>27</v>
      </c>
      <c r="P2052" t="s">
        <v>28</v>
      </c>
      <c r="Q2052" t="s">
        <v>61</v>
      </c>
      <c r="R2052" t="s">
        <v>30</v>
      </c>
      <c r="S2052" s="2">
        <v>43682.923611111109</v>
      </c>
      <c r="T2052" t="s">
        <v>206</v>
      </c>
      <c r="U2052">
        <v>22</v>
      </c>
      <c r="V2052" t="s">
        <v>32</v>
      </c>
      <c r="AB2052">
        <f t="shared" si="32"/>
        <v>7</v>
      </c>
    </row>
    <row r="2053" spans="1:28" x14ac:dyDescent="0.25">
      <c r="A2053">
        <v>2583</v>
      </c>
      <c r="B2053" t="s">
        <v>46</v>
      </c>
      <c r="C2053" t="s">
        <v>214</v>
      </c>
      <c r="D2053">
        <v>1998045735</v>
      </c>
      <c r="E2053">
        <v>219869144</v>
      </c>
      <c r="F2053" s="1">
        <v>43592</v>
      </c>
      <c r="G2053" s="1">
        <v>43593</v>
      </c>
      <c r="H2053" t="s">
        <v>232</v>
      </c>
      <c r="I2053" t="s">
        <v>48</v>
      </c>
      <c r="J2053" t="s">
        <v>233</v>
      </c>
      <c r="K2053" t="s">
        <v>50</v>
      </c>
      <c r="L2053" t="s">
        <v>1527</v>
      </c>
      <c r="M2053" t="s">
        <v>107</v>
      </c>
      <c r="N2053" t="s">
        <v>172</v>
      </c>
      <c r="O2053" t="s">
        <v>27</v>
      </c>
      <c r="P2053" t="s">
        <v>44</v>
      </c>
      <c r="Q2053" t="s">
        <v>29</v>
      </c>
      <c r="R2053" t="s">
        <v>30</v>
      </c>
      <c r="S2053" s="2">
        <v>43651.847233796296</v>
      </c>
      <c r="T2053" t="s">
        <v>191</v>
      </c>
      <c r="U2053">
        <v>20</v>
      </c>
      <c r="V2053" t="s">
        <v>32</v>
      </c>
      <c r="AB2053">
        <f t="shared" si="32"/>
        <v>7</v>
      </c>
    </row>
    <row r="2054" spans="1:28" x14ac:dyDescent="0.25">
      <c r="A2054">
        <v>2584</v>
      </c>
      <c r="B2054" t="s">
        <v>46</v>
      </c>
      <c r="C2054" t="s">
        <v>214</v>
      </c>
      <c r="D2054">
        <v>1998046297</v>
      </c>
      <c r="E2054">
        <v>219437490</v>
      </c>
      <c r="F2054" s="1">
        <v>43592</v>
      </c>
      <c r="G2054" s="1">
        <v>43593</v>
      </c>
      <c r="H2054" t="s">
        <v>308</v>
      </c>
      <c r="I2054" t="s">
        <v>69</v>
      </c>
      <c r="J2054" t="s">
        <v>578</v>
      </c>
      <c r="K2054" t="s">
        <v>50</v>
      </c>
      <c r="L2054" t="s">
        <v>3978</v>
      </c>
      <c r="M2054" t="s">
        <v>365</v>
      </c>
      <c r="N2054" t="s">
        <v>166</v>
      </c>
      <c r="O2054" t="s">
        <v>27</v>
      </c>
      <c r="P2054" t="s">
        <v>142</v>
      </c>
      <c r="Q2054" t="s">
        <v>29</v>
      </c>
      <c r="R2054" t="s">
        <v>30</v>
      </c>
      <c r="S2054" s="2">
        <v>43651.848437499997</v>
      </c>
      <c r="T2054" t="s">
        <v>191</v>
      </c>
      <c r="U2054">
        <v>20</v>
      </c>
      <c r="V2054" t="s">
        <v>32</v>
      </c>
      <c r="AB2054">
        <f t="shared" si="32"/>
        <v>7</v>
      </c>
    </row>
    <row r="2055" spans="1:28" x14ac:dyDescent="0.25">
      <c r="A2055">
        <v>2585</v>
      </c>
      <c r="B2055" t="s">
        <v>46</v>
      </c>
      <c r="C2055" t="s">
        <v>214</v>
      </c>
      <c r="D2055">
        <v>1998049447</v>
      </c>
      <c r="E2055">
        <v>220728503</v>
      </c>
      <c r="F2055" s="1">
        <v>43592</v>
      </c>
      <c r="G2055" s="1">
        <v>43593</v>
      </c>
      <c r="H2055" t="s">
        <v>242</v>
      </c>
      <c r="I2055" t="s">
        <v>87</v>
      </c>
      <c r="J2055" t="s">
        <v>327</v>
      </c>
      <c r="K2055" t="s">
        <v>50</v>
      </c>
      <c r="L2055" t="s">
        <v>1108</v>
      </c>
      <c r="M2055" t="s">
        <v>84</v>
      </c>
      <c r="N2055" t="s">
        <v>164</v>
      </c>
      <c r="O2055" t="s">
        <v>27</v>
      </c>
      <c r="P2055" t="s">
        <v>85</v>
      </c>
      <c r="Q2055" t="s">
        <v>29</v>
      </c>
      <c r="R2055" t="s">
        <v>30</v>
      </c>
      <c r="S2055" s="2">
        <v>43651.858483796299</v>
      </c>
      <c r="T2055" t="s">
        <v>199</v>
      </c>
      <c r="U2055">
        <v>20</v>
      </c>
      <c r="V2055" t="s">
        <v>32</v>
      </c>
      <c r="AB2055">
        <f t="shared" si="32"/>
        <v>7</v>
      </c>
    </row>
    <row r="2056" spans="1:28" x14ac:dyDescent="0.25">
      <c r="A2056">
        <v>2586</v>
      </c>
      <c r="B2056" t="s">
        <v>55</v>
      </c>
      <c r="C2056" t="s">
        <v>214</v>
      </c>
      <c r="D2056">
        <v>1998050696</v>
      </c>
      <c r="E2056">
        <v>219264935</v>
      </c>
      <c r="F2056" s="1">
        <v>43592</v>
      </c>
      <c r="G2056" s="1">
        <v>43592</v>
      </c>
      <c r="H2056" t="s">
        <v>319</v>
      </c>
      <c r="I2056" t="s">
        <v>144</v>
      </c>
      <c r="J2056" t="s">
        <v>262</v>
      </c>
      <c r="K2056" t="s">
        <v>50</v>
      </c>
      <c r="L2056" t="s">
        <v>522</v>
      </c>
      <c r="M2056" t="s">
        <v>134</v>
      </c>
      <c r="N2056" t="s">
        <v>53</v>
      </c>
      <c r="O2056" t="s">
        <v>27</v>
      </c>
      <c r="P2056" t="s">
        <v>37</v>
      </c>
      <c r="Q2056" t="s">
        <v>61</v>
      </c>
      <c r="R2056" t="s">
        <v>30</v>
      </c>
      <c r="S2056" s="2">
        <v>43651.863981481481</v>
      </c>
      <c r="T2056" t="s">
        <v>199</v>
      </c>
      <c r="U2056">
        <v>20</v>
      </c>
      <c r="V2056" t="s">
        <v>32</v>
      </c>
      <c r="AB2056">
        <f t="shared" si="32"/>
        <v>7</v>
      </c>
    </row>
    <row r="2057" spans="1:28" x14ac:dyDescent="0.25">
      <c r="A2057">
        <v>2588</v>
      </c>
      <c r="B2057" t="s">
        <v>46</v>
      </c>
      <c r="C2057" t="s">
        <v>214</v>
      </c>
      <c r="D2057">
        <v>1998051248</v>
      </c>
      <c r="E2057">
        <v>217318540</v>
      </c>
      <c r="F2057" s="1">
        <v>43592</v>
      </c>
      <c r="G2057" s="1">
        <v>43593</v>
      </c>
      <c r="H2057" t="s">
        <v>232</v>
      </c>
      <c r="I2057" t="s">
        <v>69</v>
      </c>
      <c r="J2057" t="s">
        <v>578</v>
      </c>
      <c r="K2057" t="s">
        <v>50</v>
      </c>
      <c r="L2057" t="s">
        <v>1066</v>
      </c>
      <c r="M2057" t="s">
        <v>52</v>
      </c>
      <c r="N2057" t="s">
        <v>166</v>
      </c>
      <c r="O2057" t="s">
        <v>27</v>
      </c>
      <c r="P2057" t="s">
        <v>142</v>
      </c>
      <c r="Q2057" t="s">
        <v>61</v>
      </c>
      <c r="R2057" t="s">
        <v>30</v>
      </c>
      <c r="S2057" s="2">
        <v>43651.865358796298</v>
      </c>
      <c r="T2057" t="s">
        <v>199</v>
      </c>
      <c r="U2057">
        <v>20</v>
      </c>
      <c r="V2057" t="s">
        <v>32</v>
      </c>
      <c r="AB2057">
        <f t="shared" si="32"/>
        <v>7</v>
      </c>
    </row>
    <row r="2058" spans="1:28" x14ac:dyDescent="0.25">
      <c r="A2058">
        <v>2589</v>
      </c>
      <c r="B2058" t="s">
        <v>46</v>
      </c>
      <c r="C2058" t="s">
        <v>214</v>
      </c>
      <c r="D2058">
        <v>1998052182</v>
      </c>
      <c r="E2058">
        <v>220222480</v>
      </c>
      <c r="F2058" s="1">
        <v>43592</v>
      </c>
      <c r="G2058" s="1">
        <v>43593</v>
      </c>
      <c r="H2058" t="s">
        <v>122</v>
      </c>
      <c r="I2058" t="s">
        <v>336</v>
      </c>
      <c r="J2058" t="s">
        <v>455</v>
      </c>
      <c r="K2058" t="s">
        <v>50</v>
      </c>
      <c r="L2058" t="s">
        <v>201</v>
      </c>
      <c r="M2058" t="s">
        <v>107</v>
      </c>
      <c r="N2058" t="s">
        <v>166</v>
      </c>
      <c r="O2058" t="s">
        <v>27</v>
      </c>
      <c r="P2058" t="s">
        <v>142</v>
      </c>
      <c r="Q2058" t="s">
        <v>29</v>
      </c>
      <c r="R2058" t="s">
        <v>30</v>
      </c>
      <c r="S2058" s="2">
        <v>43651.870416666665</v>
      </c>
      <c r="T2058" t="s">
        <v>199</v>
      </c>
      <c r="U2058">
        <v>20</v>
      </c>
      <c r="V2058" t="s">
        <v>32</v>
      </c>
      <c r="AB2058">
        <f t="shared" si="32"/>
        <v>7</v>
      </c>
    </row>
    <row r="2059" spans="1:28" x14ac:dyDescent="0.25">
      <c r="A2059">
        <v>2590</v>
      </c>
      <c r="B2059" t="s">
        <v>46</v>
      </c>
      <c r="C2059" t="s">
        <v>214</v>
      </c>
      <c r="D2059">
        <v>1998052902</v>
      </c>
      <c r="E2059">
        <v>209664447</v>
      </c>
      <c r="F2059" s="1">
        <v>43592</v>
      </c>
      <c r="G2059" s="1">
        <v>43593</v>
      </c>
      <c r="H2059" t="s">
        <v>207</v>
      </c>
      <c r="I2059" t="s">
        <v>69</v>
      </c>
      <c r="J2059" t="s">
        <v>350</v>
      </c>
      <c r="K2059" t="s">
        <v>50</v>
      </c>
      <c r="L2059" t="s">
        <v>1634</v>
      </c>
      <c r="M2059" t="s">
        <v>235</v>
      </c>
      <c r="N2059" t="s">
        <v>36</v>
      </c>
      <c r="O2059" t="s">
        <v>27</v>
      </c>
      <c r="P2059" t="s">
        <v>37</v>
      </c>
      <c r="Q2059" t="s">
        <v>61</v>
      </c>
      <c r="R2059" t="s">
        <v>30</v>
      </c>
      <c r="S2059" s="2">
        <v>43651.874780092592</v>
      </c>
      <c r="T2059" t="s">
        <v>199</v>
      </c>
      <c r="U2059">
        <v>20</v>
      </c>
      <c r="V2059" t="s">
        <v>32</v>
      </c>
      <c r="AB2059">
        <f t="shared" si="32"/>
        <v>7</v>
      </c>
    </row>
    <row r="2060" spans="1:28" x14ac:dyDescent="0.25">
      <c r="A2060">
        <v>2591</v>
      </c>
      <c r="B2060" t="s">
        <v>46</v>
      </c>
      <c r="C2060" t="s">
        <v>214</v>
      </c>
      <c r="D2060">
        <v>1998053464</v>
      </c>
      <c r="E2060">
        <v>218075454</v>
      </c>
      <c r="F2060" s="1">
        <v>43592</v>
      </c>
      <c r="G2060" s="1">
        <v>43593</v>
      </c>
      <c r="H2060" t="s">
        <v>215</v>
      </c>
      <c r="I2060" t="s">
        <v>98</v>
      </c>
      <c r="J2060" t="s">
        <v>465</v>
      </c>
      <c r="K2060" t="s">
        <v>50</v>
      </c>
      <c r="L2060" t="s">
        <v>4273</v>
      </c>
      <c r="M2060" t="s">
        <v>235</v>
      </c>
      <c r="N2060" t="s">
        <v>114</v>
      </c>
      <c r="O2060" t="s">
        <v>27</v>
      </c>
      <c r="P2060" t="s">
        <v>37</v>
      </c>
      <c r="Q2060" t="s">
        <v>61</v>
      </c>
      <c r="R2060" t="s">
        <v>30</v>
      </c>
      <c r="S2060" s="2">
        <v>43651.877314814818</v>
      </c>
      <c r="T2060" t="s">
        <v>153</v>
      </c>
      <c r="U2060">
        <v>21</v>
      </c>
      <c r="V2060" t="s">
        <v>32</v>
      </c>
      <c r="AB2060">
        <f t="shared" si="32"/>
        <v>7</v>
      </c>
    </row>
    <row r="2061" spans="1:28" x14ac:dyDescent="0.25">
      <c r="A2061">
        <v>2592</v>
      </c>
      <c r="B2061" t="s">
        <v>46</v>
      </c>
      <c r="C2061" t="s">
        <v>214</v>
      </c>
      <c r="D2061">
        <v>1998053510</v>
      </c>
      <c r="E2061">
        <v>209765456</v>
      </c>
      <c r="F2061" s="1">
        <v>43592</v>
      </c>
      <c r="G2061" s="1">
        <v>43593</v>
      </c>
      <c r="H2061" t="s">
        <v>298</v>
      </c>
      <c r="I2061" t="s">
        <v>87</v>
      </c>
      <c r="J2061" t="s">
        <v>157</v>
      </c>
      <c r="K2061" t="s">
        <v>50</v>
      </c>
      <c r="L2061" t="s">
        <v>822</v>
      </c>
      <c r="M2061" t="s">
        <v>52</v>
      </c>
      <c r="N2061" t="s">
        <v>158</v>
      </c>
      <c r="O2061" t="s">
        <v>27</v>
      </c>
      <c r="P2061" t="s">
        <v>37</v>
      </c>
      <c r="Q2061" t="s">
        <v>29</v>
      </c>
      <c r="R2061" t="s">
        <v>30</v>
      </c>
      <c r="S2061" s="2">
        <v>43651.877430555556</v>
      </c>
      <c r="T2061" t="s">
        <v>153</v>
      </c>
      <c r="U2061">
        <v>21</v>
      </c>
      <c r="V2061" t="s">
        <v>32</v>
      </c>
      <c r="AB2061">
        <f t="shared" si="32"/>
        <v>7</v>
      </c>
    </row>
    <row r="2062" spans="1:28" x14ac:dyDescent="0.25">
      <c r="A2062">
        <v>2593</v>
      </c>
      <c r="B2062" t="s">
        <v>55</v>
      </c>
      <c r="C2062" t="s">
        <v>214</v>
      </c>
      <c r="D2062">
        <v>1998053666</v>
      </c>
      <c r="E2062">
        <v>219850931</v>
      </c>
      <c r="F2062" s="1">
        <v>43592</v>
      </c>
      <c r="G2062" s="1">
        <v>43592</v>
      </c>
      <c r="H2062" t="s">
        <v>296</v>
      </c>
      <c r="I2062" t="s">
        <v>305</v>
      </c>
      <c r="J2062" t="s">
        <v>262</v>
      </c>
      <c r="K2062" t="s">
        <v>50</v>
      </c>
      <c r="L2062" t="s">
        <v>58</v>
      </c>
      <c r="M2062" t="s">
        <v>59</v>
      </c>
      <c r="N2062" t="s">
        <v>53</v>
      </c>
      <c r="O2062" t="s">
        <v>27</v>
      </c>
      <c r="P2062" t="s">
        <v>37</v>
      </c>
      <c r="Q2062" t="s">
        <v>61</v>
      </c>
      <c r="R2062" t="s">
        <v>30</v>
      </c>
      <c r="S2062" s="2">
        <v>43651.888888888891</v>
      </c>
      <c r="T2062" t="s">
        <v>153</v>
      </c>
      <c r="U2062">
        <v>21</v>
      </c>
      <c r="V2062" t="s">
        <v>32</v>
      </c>
      <c r="AB2062">
        <f t="shared" si="32"/>
        <v>7</v>
      </c>
    </row>
    <row r="2063" spans="1:28" x14ac:dyDescent="0.25">
      <c r="A2063">
        <v>2594</v>
      </c>
      <c r="B2063" t="s">
        <v>55</v>
      </c>
      <c r="C2063" t="s">
        <v>214</v>
      </c>
      <c r="D2063">
        <v>1998053745</v>
      </c>
      <c r="E2063">
        <v>220751998</v>
      </c>
      <c r="F2063" s="1">
        <v>43592</v>
      </c>
      <c r="G2063" s="1">
        <v>43593</v>
      </c>
      <c r="H2063" t="s">
        <v>393</v>
      </c>
      <c r="I2063" t="s">
        <v>144</v>
      </c>
      <c r="J2063" t="s">
        <v>591</v>
      </c>
      <c r="K2063" t="s">
        <v>50</v>
      </c>
      <c r="L2063" t="s">
        <v>4274</v>
      </c>
      <c r="M2063" t="s">
        <v>107</v>
      </c>
      <c r="N2063" t="s">
        <v>172</v>
      </c>
      <c r="O2063" t="s">
        <v>27</v>
      </c>
      <c r="P2063" t="s">
        <v>85</v>
      </c>
      <c r="Q2063" t="s">
        <v>61</v>
      </c>
      <c r="R2063" t="s">
        <v>30</v>
      </c>
      <c r="S2063" s="2">
        <v>43651.879201388889</v>
      </c>
      <c r="T2063" t="s">
        <v>153</v>
      </c>
      <c r="U2063">
        <v>21</v>
      </c>
      <c r="V2063" t="s">
        <v>32</v>
      </c>
      <c r="AB2063">
        <f t="shared" si="32"/>
        <v>7</v>
      </c>
    </row>
    <row r="2064" spans="1:28" x14ac:dyDescent="0.25">
      <c r="A2064">
        <v>2595</v>
      </c>
      <c r="B2064" t="s">
        <v>119</v>
      </c>
      <c r="C2064" t="s">
        <v>214</v>
      </c>
      <c r="D2064">
        <v>1998053767</v>
      </c>
      <c r="E2064">
        <v>220062157</v>
      </c>
      <c r="F2064" s="1">
        <v>43592</v>
      </c>
      <c r="G2064" s="1">
        <v>43601</v>
      </c>
      <c r="H2064" t="s">
        <v>76</v>
      </c>
      <c r="I2064" t="s">
        <v>64</v>
      </c>
      <c r="J2064" t="s">
        <v>594</v>
      </c>
      <c r="K2064" t="s">
        <v>25</v>
      </c>
      <c r="L2064" t="s">
        <v>4275</v>
      </c>
      <c r="M2064" t="s">
        <v>255</v>
      </c>
      <c r="N2064" t="s">
        <v>121</v>
      </c>
      <c r="O2064" t="s">
        <v>27</v>
      </c>
      <c r="P2064" t="s">
        <v>44</v>
      </c>
      <c r="Q2064" t="s">
        <v>61</v>
      </c>
      <c r="R2064" t="s">
        <v>30</v>
      </c>
      <c r="S2064" s="2">
        <v>43651.879236111112</v>
      </c>
      <c r="T2064" t="s">
        <v>153</v>
      </c>
      <c r="U2064">
        <v>21</v>
      </c>
      <c r="V2064" t="s">
        <v>32</v>
      </c>
      <c r="AB2064">
        <f t="shared" si="32"/>
        <v>7</v>
      </c>
    </row>
    <row r="2065" spans="1:28" x14ac:dyDescent="0.25">
      <c r="A2065">
        <v>2597</v>
      </c>
      <c r="B2065" t="s">
        <v>55</v>
      </c>
      <c r="C2065" t="s">
        <v>214</v>
      </c>
      <c r="D2065">
        <v>1998055208</v>
      </c>
      <c r="E2065">
        <v>212146589</v>
      </c>
      <c r="F2065" s="1">
        <v>43592</v>
      </c>
      <c r="G2065" s="1">
        <v>43593</v>
      </c>
      <c r="H2065" t="s">
        <v>567</v>
      </c>
      <c r="I2065" t="s">
        <v>123</v>
      </c>
      <c r="J2065" t="s">
        <v>875</v>
      </c>
      <c r="K2065" t="s">
        <v>50</v>
      </c>
      <c r="L2065" t="s">
        <v>133</v>
      </c>
      <c r="M2065" t="s">
        <v>78</v>
      </c>
      <c r="N2065" t="s">
        <v>108</v>
      </c>
      <c r="O2065" t="s">
        <v>27</v>
      </c>
      <c r="P2065" t="s">
        <v>37</v>
      </c>
      <c r="Q2065" t="s">
        <v>29</v>
      </c>
      <c r="R2065" t="s">
        <v>30</v>
      </c>
      <c r="S2065" s="2">
        <v>43651.887118055558</v>
      </c>
      <c r="T2065" t="s">
        <v>153</v>
      </c>
      <c r="U2065">
        <v>21</v>
      </c>
      <c r="V2065" t="s">
        <v>32</v>
      </c>
      <c r="AB2065">
        <f t="shared" si="32"/>
        <v>7</v>
      </c>
    </row>
    <row r="2066" spans="1:28" x14ac:dyDescent="0.25">
      <c r="A2066">
        <v>2598</v>
      </c>
      <c r="B2066" t="s">
        <v>46</v>
      </c>
      <c r="C2066" t="s">
        <v>214</v>
      </c>
      <c r="D2066">
        <v>1998055332</v>
      </c>
      <c r="E2066">
        <v>221231246</v>
      </c>
      <c r="F2066" s="1">
        <v>43592</v>
      </c>
      <c r="G2066" s="1">
        <v>43593</v>
      </c>
      <c r="H2066" t="s">
        <v>215</v>
      </c>
      <c r="I2066" t="s">
        <v>221</v>
      </c>
      <c r="J2066" t="s">
        <v>591</v>
      </c>
      <c r="K2066" t="s">
        <v>50</v>
      </c>
      <c r="L2066" t="s">
        <v>270</v>
      </c>
      <c r="M2066" t="s">
        <v>46</v>
      </c>
      <c r="N2066" t="s">
        <v>172</v>
      </c>
      <c r="O2066" t="s">
        <v>27</v>
      </c>
      <c r="P2066" t="s">
        <v>85</v>
      </c>
      <c r="Q2066" t="s">
        <v>61</v>
      </c>
      <c r="R2066" t="s">
        <v>30</v>
      </c>
      <c r="S2066" s="2">
        <v>43651.888391203705</v>
      </c>
      <c r="T2066" t="s">
        <v>153</v>
      </c>
      <c r="U2066">
        <v>21</v>
      </c>
      <c r="V2066" t="s">
        <v>32</v>
      </c>
      <c r="AB2066">
        <f t="shared" si="32"/>
        <v>7</v>
      </c>
    </row>
    <row r="2067" spans="1:28" x14ac:dyDescent="0.25">
      <c r="A2067">
        <v>2599</v>
      </c>
      <c r="B2067" t="s">
        <v>46</v>
      </c>
      <c r="C2067" t="s">
        <v>214</v>
      </c>
      <c r="D2067">
        <v>1998055343</v>
      </c>
      <c r="E2067">
        <v>219861674</v>
      </c>
      <c r="F2067" s="1">
        <v>43592</v>
      </c>
      <c r="G2067" s="1">
        <v>43592</v>
      </c>
      <c r="H2067" t="s">
        <v>471</v>
      </c>
      <c r="I2067" t="s">
        <v>69</v>
      </c>
      <c r="J2067" t="s">
        <v>415</v>
      </c>
      <c r="K2067" t="s">
        <v>50</v>
      </c>
      <c r="L2067" t="s">
        <v>66</v>
      </c>
      <c r="M2067" t="s">
        <v>235</v>
      </c>
      <c r="N2067" t="s">
        <v>227</v>
      </c>
      <c r="O2067" t="s">
        <v>27</v>
      </c>
      <c r="P2067" t="s">
        <v>44</v>
      </c>
      <c r="Q2067" t="s">
        <v>61</v>
      </c>
      <c r="R2067" t="s">
        <v>30</v>
      </c>
      <c r="S2067" s="2">
        <v>43651.888391203705</v>
      </c>
      <c r="T2067" t="s">
        <v>153</v>
      </c>
      <c r="U2067">
        <v>21</v>
      </c>
      <c r="V2067" t="s">
        <v>32</v>
      </c>
      <c r="AB2067">
        <f t="shared" si="32"/>
        <v>7</v>
      </c>
    </row>
    <row r="2068" spans="1:28" x14ac:dyDescent="0.25">
      <c r="A2068">
        <v>2600</v>
      </c>
      <c r="B2068" t="s">
        <v>55</v>
      </c>
      <c r="C2068" t="s">
        <v>214</v>
      </c>
      <c r="D2068">
        <v>1998055398</v>
      </c>
      <c r="E2068">
        <v>220523103</v>
      </c>
      <c r="F2068" s="1">
        <v>43592</v>
      </c>
      <c r="G2068" s="1">
        <v>43592</v>
      </c>
      <c r="H2068" t="s">
        <v>232</v>
      </c>
      <c r="I2068" t="s">
        <v>144</v>
      </c>
      <c r="J2068" t="s">
        <v>699</v>
      </c>
      <c r="K2068" t="s">
        <v>50</v>
      </c>
      <c r="L2068" t="s">
        <v>58</v>
      </c>
      <c r="M2068" t="s">
        <v>59</v>
      </c>
      <c r="N2068" t="s">
        <v>36</v>
      </c>
      <c r="O2068" t="s">
        <v>27</v>
      </c>
      <c r="P2068" t="s">
        <v>37</v>
      </c>
      <c r="Q2068" t="s">
        <v>61</v>
      </c>
      <c r="R2068" t="s">
        <v>30</v>
      </c>
      <c r="S2068" s="2">
        <v>43651.895833333336</v>
      </c>
      <c r="T2068" t="s">
        <v>202</v>
      </c>
      <c r="U2068">
        <v>21</v>
      </c>
      <c r="V2068" t="s">
        <v>32</v>
      </c>
      <c r="AB2068">
        <f t="shared" si="32"/>
        <v>7</v>
      </c>
    </row>
    <row r="2069" spans="1:28" x14ac:dyDescent="0.25">
      <c r="A2069">
        <v>2601</v>
      </c>
      <c r="B2069" t="s">
        <v>46</v>
      </c>
      <c r="C2069" t="s">
        <v>214</v>
      </c>
      <c r="D2069">
        <v>1998055400</v>
      </c>
      <c r="E2069">
        <v>221179945</v>
      </c>
      <c r="F2069" s="1">
        <v>43592</v>
      </c>
      <c r="G2069" s="1">
        <v>43593</v>
      </c>
      <c r="H2069" t="s">
        <v>393</v>
      </c>
      <c r="I2069" t="s">
        <v>87</v>
      </c>
      <c r="J2069" t="s">
        <v>239</v>
      </c>
      <c r="K2069" t="s">
        <v>50</v>
      </c>
      <c r="L2069" t="s">
        <v>285</v>
      </c>
      <c r="M2069" t="s">
        <v>52</v>
      </c>
      <c r="N2069" t="s">
        <v>36</v>
      </c>
      <c r="O2069" t="s">
        <v>27</v>
      </c>
      <c r="P2069" t="s">
        <v>28</v>
      </c>
      <c r="Q2069" t="s">
        <v>29</v>
      </c>
      <c r="R2069" t="s">
        <v>30</v>
      </c>
      <c r="S2069" s="2">
        <v>43651.888622685183</v>
      </c>
      <c r="T2069" t="s">
        <v>153</v>
      </c>
      <c r="U2069">
        <v>21</v>
      </c>
      <c r="V2069" t="s">
        <v>32</v>
      </c>
      <c r="AB2069">
        <f t="shared" si="32"/>
        <v>7</v>
      </c>
    </row>
    <row r="2070" spans="1:28" x14ac:dyDescent="0.25">
      <c r="A2070">
        <v>2602</v>
      </c>
      <c r="B2070" t="s">
        <v>46</v>
      </c>
      <c r="C2070" t="s">
        <v>214</v>
      </c>
      <c r="D2070">
        <v>1998055534</v>
      </c>
      <c r="E2070">
        <v>220956204</v>
      </c>
      <c r="F2070" s="1">
        <v>43592</v>
      </c>
      <c r="G2070" s="1">
        <v>43593</v>
      </c>
      <c r="H2070" t="s">
        <v>251</v>
      </c>
      <c r="I2070" t="s">
        <v>91</v>
      </c>
      <c r="J2070" t="s">
        <v>312</v>
      </c>
      <c r="K2070" t="s">
        <v>50</v>
      </c>
      <c r="L2070" t="s">
        <v>934</v>
      </c>
      <c r="M2070" t="s">
        <v>107</v>
      </c>
      <c r="N2070" t="s">
        <v>36</v>
      </c>
      <c r="O2070" t="s">
        <v>27</v>
      </c>
      <c r="P2070" t="s">
        <v>37</v>
      </c>
      <c r="Q2070" t="s">
        <v>61</v>
      </c>
      <c r="R2070" t="s">
        <v>30</v>
      </c>
      <c r="S2070" s="2">
        <v>43651.889502314814</v>
      </c>
      <c r="T2070" t="s">
        <v>153</v>
      </c>
      <c r="U2070">
        <v>21</v>
      </c>
      <c r="V2070" t="s">
        <v>32</v>
      </c>
      <c r="AB2070">
        <f t="shared" si="32"/>
        <v>7</v>
      </c>
    </row>
    <row r="2071" spans="1:28" x14ac:dyDescent="0.25">
      <c r="A2071">
        <v>2604</v>
      </c>
      <c r="B2071" t="s">
        <v>46</v>
      </c>
      <c r="C2071" t="s">
        <v>214</v>
      </c>
      <c r="D2071">
        <v>1998055624</v>
      </c>
      <c r="E2071">
        <v>219016761</v>
      </c>
      <c r="F2071" s="1">
        <v>43592</v>
      </c>
      <c r="G2071" s="1">
        <v>43593</v>
      </c>
      <c r="H2071" t="s">
        <v>298</v>
      </c>
      <c r="I2071" t="s">
        <v>87</v>
      </c>
      <c r="J2071" t="s">
        <v>865</v>
      </c>
      <c r="K2071" t="s">
        <v>50</v>
      </c>
      <c r="L2071" t="s">
        <v>394</v>
      </c>
      <c r="M2071" t="s">
        <v>42</v>
      </c>
      <c r="N2071" t="s">
        <v>72</v>
      </c>
      <c r="O2071" t="s">
        <v>27</v>
      </c>
      <c r="P2071" t="s">
        <v>28</v>
      </c>
      <c r="Q2071" t="s">
        <v>29</v>
      </c>
      <c r="R2071" t="s">
        <v>30</v>
      </c>
      <c r="S2071" s="2">
        <v>43651.890185185184</v>
      </c>
      <c r="T2071" t="s">
        <v>153</v>
      </c>
      <c r="U2071">
        <v>21</v>
      </c>
      <c r="V2071" t="s">
        <v>32</v>
      </c>
      <c r="AB2071">
        <f t="shared" si="32"/>
        <v>7</v>
      </c>
    </row>
    <row r="2072" spans="1:28" x14ac:dyDescent="0.25">
      <c r="A2072">
        <v>2606</v>
      </c>
      <c r="B2072" t="s">
        <v>55</v>
      </c>
      <c r="C2072" t="s">
        <v>214</v>
      </c>
      <c r="D2072">
        <v>1998056029</v>
      </c>
      <c r="E2072">
        <v>221088826</v>
      </c>
      <c r="F2072" s="1">
        <v>43592</v>
      </c>
      <c r="G2072" s="1">
        <v>43592</v>
      </c>
      <c r="H2072" t="s">
        <v>228</v>
      </c>
      <c r="I2072" t="s">
        <v>98</v>
      </c>
      <c r="J2072" t="s">
        <v>426</v>
      </c>
      <c r="K2072" t="s">
        <v>50</v>
      </c>
      <c r="L2072" t="s">
        <v>58</v>
      </c>
      <c r="M2072" t="s">
        <v>78</v>
      </c>
      <c r="N2072" t="s">
        <v>53</v>
      </c>
      <c r="O2072" t="s">
        <v>27</v>
      </c>
      <c r="P2072" t="s">
        <v>37</v>
      </c>
      <c r="Q2072" t="s">
        <v>61</v>
      </c>
      <c r="R2072" t="s">
        <v>30</v>
      </c>
      <c r="S2072" s="2">
        <v>43651.892361111109</v>
      </c>
      <c r="T2072" t="s">
        <v>153</v>
      </c>
      <c r="U2072">
        <v>21</v>
      </c>
      <c r="V2072" t="s">
        <v>32</v>
      </c>
      <c r="AB2072">
        <f t="shared" si="32"/>
        <v>7</v>
      </c>
    </row>
    <row r="2073" spans="1:28" x14ac:dyDescent="0.25">
      <c r="A2073">
        <v>2607</v>
      </c>
      <c r="B2073" t="s">
        <v>46</v>
      </c>
      <c r="C2073" t="s">
        <v>214</v>
      </c>
      <c r="D2073">
        <v>1998056816</v>
      </c>
      <c r="E2073">
        <v>220680985</v>
      </c>
      <c r="F2073" s="1">
        <v>43592</v>
      </c>
      <c r="G2073" s="1">
        <v>43593</v>
      </c>
      <c r="H2073" t="s">
        <v>409</v>
      </c>
      <c r="I2073" t="s">
        <v>69</v>
      </c>
      <c r="J2073" t="s">
        <v>707</v>
      </c>
      <c r="K2073" t="s">
        <v>50</v>
      </c>
      <c r="L2073" t="s">
        <v>470</v>
      </c>
      <c r="M2073" t="s">
        <v>235</v>
      </c>
      <c r="N2073" t="s">
        <v>399</v>
      </c>
      <c r="O2073" t="s">
        <v>27</v>
      </c>
      <c r="P2073" t="s">
        <v>85</v>
      </c>
      <c r="Q2073" t="s">
        <v>29</v>
      </c>
      <c r="R2073" t="s">
        <v>30</v>
      </c>
      <c r="S2073" s="2">
        <v>43651.897430555553</v>
      </c>
      <c r="T2073" t="s">
        <v>202</v>
      </c>
      <c r="U2073">
        <v>21</v>
      </c>
      <c r="V2073" t="s">
        <v>32</v>
      </c>
      <c r="AB2073">
        <f t="shared" si="32"/>
        <v>7</v>
      </c>
    </row>
    <row r="2074" spans="1:28" x14ac:dyDescent="0.25">
      <c r="A2074">
        <v>2609</v>
      </c>
      <c r="B2074" t="s">
        <v>55</v>
      </c>
      <c r="C2074" t="s">
        <v>214</v>
      </c>
      <c r="D2074">
        <v>1998059246</v>
      </c>
      <c r="E2074">
        <v>209604258</v>
      </c>
      <c r="F2074" s="1">
        <v>43592</v>
      </c>
      <c r="G2074" s="1">
        <v>43592</v>
      </c>
      <c r="H2074" t="s">
        <v>568</v>
      </c>
      <c r="I2074" t="s">
        <v>81</v>
      </c>
      <c r="J2074" t="s">
        <v>1131</v>
      </c>
      <c r="K2074" t="s">
        <v>50</v>
      </c>
      <c r="L2074" t="s">
        <v>58</v>
      </c>
      <c r="M2074" t="s">
        <v>78</v>
      </c>
      <c r="N2074" t="s">
        <v>101</v>
      </c>
      <c r="O2074" t="s">
        <v>27</v>
      </c>
      <c r="P2074" t="s">
        <v>44</v>
      </c>
      <c r="Q2074" t="s">
        <v>61</v>
      </c>
      <c r="R2074" t="s">
        <v>30</v>
      </c>
      <c r="S2074" s="2">
        <v>43651.915972222225</v>
      </c>
      <c r="T2074" t="s">
        <v>202</v>
      </c>
      <c r="U2074">
        <v>21</v>
      </c>
      <c r="V2074" t="s">
        <v>32</v>
      </c>
      <c r="AB2074">
        <f t="shared" si="32"/>
        <v>7</v>
      </c>
    </row>
    <row r="2075" spans="1:28" x14ac:dyDescent="0.25">
      <c r="A2075">
        <v>2610</v>
      </c>
      <c r="B2075" t="s">
        <v>55</v>
      </c>
      <c r="C2075" t="s">
        <v>214</v>
      </c>
      <c r="D2075">
        <v>1998060473</v>
      </c>
      <c r="E2075">
        <v>221119799</v>
      </c>
      <c r="F2075" s="1">
        <v>43592</v>
      </c>
      <c r="G2075" s="1">
        <v>43592</v>
      </c>
      <c r="H2075" t="s">
        <v>228</v>
      </c>
      <c r="I2075" t="s">
        <v>69</v>
      </c>
      <c r="J2075" t="s">
        <v>584</v>
      </c>
      <c r="K2075" t="s">
        <v>50</v>
      </c>
      <c r="L2075" t="s">
        <v>66</v>
      </c>
      <c r="M2075" t="s">
        <v>59</v>
      </c>
      <c r="N2075" t="s">
        <v>227</v>
      </c>
      <c r="O2075" t="s">
        <v>27</v>
      </c>
      <c r="P2075" t="s">
        <v>85</v>
      </c>
      <c r="Q2075" t="s">
        <v>61</v>
      </c>
      <c r="R2075" t="s">
        <v>30</v>
      </c>
      <c r="S2075" s="2">
        <v>43651.930555555555</v>
      </c>
      <c r="T2075" t="s">
        <v>206</v>
      </c>
      <c r="U2075">
        <v>22</v>
      </c>
      <c r="V2075" t="s">
        <v>32</v>
      </c>
      <c r="AB2075">
        <f t="shared" si="32"/>
        <v>7</v>
      </c>
    </row>
    <row r="2076" spans="1:28" x14ac:dyDescent="0.25">
      <c r="A2076">
        <v>2611</v>
      </c>
      <c r="B2076" t="s">
        <v>55</v>
      </c>
      <c r="C2076" t="s">
        <v>214</v>
      </c>
      <c r="D2076">
        <v>1998061205</v>
      </c>
      <c r="E2076">
        <v>209734704</v>
      </c>
      <c r="F2076" s="1">
        <v>43592</v>
      </c>
      <c r="G2076" s="1">
        <v>43594</v>
      </c>
      <c r="H2076" t="s">
        <v>271</v>
      </c>
      <c r="I2076" t="s">
        <v>48</v>
      </c>
      <c r="J2076" t="s">
        <v>200</v>
      </c>
      <c r="K2076" t="s">
        <v>50</v>
      </c>
      <c r="L2076" t="s">
        <v>141</v>
      </c>
      <c r="M2076" t="s">
        <v>78</v>
      </c>
      <c r="N2076" t="s">
        <v>43</v>
      </c>
      <c r="O2076" t="s">
        <v>27</v>
      </c>
      <c r="P2076" t="s">
        <v>142</v>
      </c>
      <c r="Q2076" t="s">
        <v>29</v>
      </c>
      <c r="R2076" t="s">
        <v>30</v>
      </c>
      <c r="S2076" s="2">
        <v>43651.928726851853</v>
      </c>
      <c r="T2076" t="s">
        <v>206</v>
      </c>
      <c r="U2076">
        <v>22</v>
      </c>
      <c r="V2076" t="s">
        <v>32</v>
      </c>
      <c r="AB2076">
        <f t="shared" si="32"/>
        <v>7</v>
      </c>
    </row>
    <row r="2077" spans="1:28" x14ac:dyDescent="0.25">
      <c r="A2077">
        <v>2612</v>
      </c>
      <c r="B2077" t="s">
        <v>55</v>
      </c>
      <c r="C2077" t="s">
        <v>214</v>
      </c>
      <c r="D2077">
        <v>1998061306</v>
      </c>
      <c r="E2077">
        <v>209918040</v>
      </c>
      <c r="F2077" s="1">
        <v>43592</v>
      </c>
      <c r="G2077" s="1">
        <v>43592</v>
      </c>
      <c r="H2077" t="s">
        <v>278</v>
      </c>
      <c r="I2077" t="s">
        <v>69</v>
      </c>
      <c r="J2077" t="s">
        <v>368</v>
      </c>
      <c r="K2077" t="s">
        <v>50</v>
      </c>
      <c r="L2077" t="s">
        <v>66</v>
      </c>
      <c r="M2077" t="s">
        <v>46</v>
      </c>
      <c r="N2077" t="s">
        <v>164</v>
      </c>
      <c r="O2077" t="s">
        <v>27</v>
      </c>
      <c r="P2077" t="s">
        <v>142</v>
      </c>
      <c r="Q2077" t="s">
        <v>61</v>
      </c>
      <c r="R2077" t="s">
        <v>30</v>
      </c>
      <c r="S2077" s="2">
        <v>43651.931643518517</v>
      </c>
      <c r="T2077" t="s">
        <v>206</v>
      </c>
      <c r="U2077">
        <v>22</v>
      </c>
      <c r="V2077" t="s">
        <v>32</v>
      </c>
      <c r="AB2077">
        <f t="shared" si="32"/>
        <v>7</v>
      </c>
    </row>
    <row r="2078" spans="1:28" x14ac:dyDescent="0.25">
      <c r="A2078">
        <v>2613</v>
      </c>
      <c r="B2078" t="s">
        <v>46</v>
      </c>
      <c r="C2078" t="s">
        <v>214</v>
      </c>
      <c r="D2078">
        <v>1998061340</v>
      </c>
      <c r="E2078">
        <v>221119799</v>
      </c>
      <c r="F2078" s="1">
        <v>43592</v>
      </c>
      <c r="G2078" s="1">
        <v>43593</v>
      </c>
      <c r="H2078" t="s">
        <v>228</v>
      </c>
      <c r="I2078" t="s">
        <v>69</v>
      </c>
      <c r="J2078" t="s">
        <v>584</v>
      </c>
      <c r="K2078" t="s">
        <v>50</v>
      </c>
      <c r="L2078" t="s">
        <v>204</v>
      </c>
      <c r="M2078" t="s">
        <v>205</v>
      </c>
      <c r="N2078" t="s">
        <v>227</v>
      </c>
      <c r="O2078" t="s">
        <v>27</v>
      </c>
      <c r="P2078" t="s">
        <v>85</v>
      </c>
      <c r="Q2078" t="s">
        <v>29</v>
      </c>
      <c r="R2078" t="s">
        <v>30</v>
      </c>
      <c r="S2078" s="2">
        <v>43651.93074074074</v>
      </c>
      <c r="T2078" t="s">
        <v>206</v>
      </c>
      <c r="U2078">
        <v>22</v>
      </c>
      <c r="V2078" t="s">
        <v>32</v>
      </c>
      <c r="AB2078">
        <f t="shared" si="32"/>
        <v>7</v>
      </c>
    </row>
    <row r="2079" spans="1:28" x14ac:dyDescent="0.25">
      <c r="A2079">
        <v>2614</v>
      </c>
      <c r="B2079" t="s">
        <v>46</v>
      </c>
      <c r="C2079" t="s">
        <v>214</v>
      </c>
      <c r="D2079">
        <v>1998062262</v>
      </c>
      <c r="E2079">
        <v>220168150</v>
      </c>
      <c r="F2079" s="1">
        <v>43592</v>
      </c>
      <c r="G2079" s="1">
        <v>43593</v>
      </c>
      <c r="H2079" t="s">
        <v>232</v>
      </c>
      <c r="I2079" t="s">
        <v>123</v>
      </c>
      <c r="J2079" t="s">
        <v>269</v>
      </c>
      <c r="K2079" t="s">
        <v>50</v>
      </c>
      <c r="L2079" t="s">
        <v>830</v>
      </c>
      <c r="M2079" t="s">
        <v>46</v>
      </c>
      <c r="N2079" t="s">
        <v>108</v>
      </c>
      <c r="O2079" t="s">
        <v>27</v>
      </c>
      <c r="P2079" t="s">
        <v>28</v>
      </c>
      <c r="Q2079" t="s">
        <v>61</v>
      </c>
      <c r="R2079" t="s">
        <v>30</v>
      </c>
      <c r="S2079" s="2">
        <v>43651.943564814814</v>
      </c>
      <c r="T2079" t="s">
        <v>211</v>
      </c>
      <c r="U2079">
        <v>22</v>
      </c>
      <c r="V2079" t="s">
        <v>32</v>
      </c>
      <c r="AB2079">
        <f t="shared" si="32"/>
        <v>7</v>
      </c>
    </row>
    <row r="2080" spans="1:28" x14ac:dyDescent="0.25">
      <c r="A2080">
        <v>2615</v>
      </c>
      <c r="B2080" t="s">
        <v>46</v>
      </c>
      <c r="C2080" t="s">
        <v>214</v>
      </c>
      <c r="D2080">
        <v>1998062666</v>
      </c>
      <c r="E2080">
        <v>219662787</v>
      </c>
      <c r="F2080" s="1">
        <v>43592</v>
      </c>
      <c r="G2080" s="1">
        <v>43593</v>
      </c>
      <c r="H2080" t="s">
        <v>381</v>
      </c>
      <c r="I2080" t="s">
        <v>336</v>
      </c>
      <c r="J2080" t="s">
        <v>374</v>
      </c>
      <c r="K2080" t="s">
        <v>50</v>
      </c>
      <c r="L2080" t="s">
        <v>4200</v>
      </c>
      <c r="M2080" t="s">
        <v>100</v>
      </c>
      <c r="N2080" t="s">
        <v>166</v>
      </c>
      <c r="O2080" t="s">
        <v>27</v>
      </c>
      <c r="P2080" t="s">
        <v>142</v>
      </c>
      <c r="Q2080" t="s">
        <v>29</v>
      </c>
      <c r="R2080" t="s">
        <v>30</v>
      </c>
      <c r="S2080" s="2">
        <v>43651.947951388887</v>
      </c>
      <c r="T2080" t="s">
        <v>211</v>
      </c>
      <c r="U2080">
        <v>22</v>
      </c>
      <c r="V2080" t="s">
        <v>32</v>
      </c>
      <c r="AB2080">
        <f t="shared" si="32"/>
        <v>7</v>
      </c>
    </row>
    <row r="2081" spans="1:28" x14ac:dyDescent="0.25">
      <c r="A2081">
        <v>2619</v>
      </c>
      <c r="B2081" t="s">
        <v>55</v>
      </c>
      <c r="C2081" t="s">
        <v>214</v>
      </c>
      <c r="D2081">
        <v>1998064433</v>
      </c>
      <c r="E2081">
        <v>220789839</v>
      </c>
      <c r="F2081" s="1">
        <v>43592</v>
      </c>
      <c r="G2081" s="1">
        <v>43593</v>
      </c>
      <c r="H2081" t="s">
        <v>251</v>
      </c>
      <c r="I2081" t="s">
        <v>144</v>
      </c>
      <c r="J2081" t="s">
        <v>908</v>
      </c>
      <c r="K2081" t="s">
        <v>50</v>
      </c>
      <c r="L2081" t="s">
        <v>866</v>
      </c>
      <c r="M2081" t="s">
        <v>46</v>
      </c>
      <c r="N2081" t="s">
        <v>177</v>
      </c>
      <c r="O2081" t="s">
        <v>27</v>
      </c>
      <c r="P2081" t="s">
        <v>28</v>
      </c>
      <c r="Q2081" t="s">
        <v>61</v>
      </c>
      <c r="R2081" t="s">
        <v>30</v>
      </c>
      <c r="S2081" s="2">
        <v>43651.972430555557</v>
      </c>
      <c r="T2081" t="s">
        <v>161</v>
      </c>
      <c r="U2081">
        <v>23</v>
      </c>
      <c r="V2081" t="s">
        <v>32</v>
      </c>
      <c r="AB2081">
        <f t="shared" si="32"/>
        <v>7</v>
      </c>
    </row>
    <row r="2082" spans="1:28" x14ac:dyDescent="0.25">
      <c r="A2082">
        <v>2620</v>
      </c>
      <c r="B2082" t="s">
        <v>55</v>
      </c>
      <c r="C2082" t="s">
        <v>214</v>
      </c>
      <c r="D2082">
        <v>1998064444</v>
      </c>
      <c r="E2082">
        <v>219055651</v>
      </c>
      <c r="F2082" s="1">
        <v>43592</v>
      </c>
      <c r="G2082" s="1">
        <v>43594</v>
      </c>
      <c r="H2082" t="s">
        <v>567</v>
      </c>
      <c r="I2082" t="s">
        <v>505</v>
      </c>
      <c r="J2082" t="s">
        <v>581</v>
      </c>
      <c r="K2082" t="s">
        <v>50</v>
      </c>
      <c r="L2082" t="s">
        <v>575</v>
      </c>
      <c r="M2082" t="s">
        <v>107</v>
      </c>
      <c r="N2082" t="s">
        <v>72</v>
      </c>
      <c r="O2082" t="s">
        <v>27</v>
      </c>
      <c r="P2082" t="s">
        <v>142</v>
      </c>
      <c r="Q2082" t="s">
        <v>29</v>
      </c>
      <c r="R2082" t="s">
        <v>30</v>
      </c>
      <c r="S2082" s="2">
        <v>43651.973171296297</v>
      </c>
      <c r="T2082" t="s">
        <v>161</v>
      </c>
      <c r="U2082">
        <v>23</v>
      </c>
      <c r="V2082" t="s">
        <v>32</v>
      </c>
      <c r="AB2082">
        <f t="shared" si="32"/>
        <v>7</v>
      </c>
    </row>
    <row r="2083" spans="1:28" x14ac:dyDescent="0.25">
      <c r="A2083">
        <v>2621</v>
      </c>
      <c r="B2083" t="s">
        <v>55</v>
      </c>
      <c r="C2083" t="s">
        <v>214</v>
      </c>
      <c r="D2083">
        <v>1998064501</v>
      </c>
      <c r="E2083">
        <v>219612143</v>
      </c>
      <c r="F2083" s="1">
        <v>43592</v>
      </c>
      <c r="G2083" s="1">
        <v>43593</v>
      </c>
      <c r="H2083" t="s">
        <v>127</v>
      </c>
      <c r="I2083" t="s">
        <v>221</v>
      </c>
      <c r="J2083" t="s">
        <v>867</v>
      </c>
      <c r="K2083" t="s">
        <v>50</v>
      </c>
      <c r="L2083" t="s">
        <v>66</v>
      </c>
      <c r="M2083" t="s">
        <v>46</v>
      </c>
      <c r="N2083" t="s">
        <v>172</v>
      </c>
      <c r="O2083" t="s">
        <v>27</v>
      </c>
      <c r="P2083" t="s">
        <v>44</v>
      </c>
      <c r="Q2083" t="s">
        <v>29</v>
      </c>
      <c r="R2083" t="s">
        <v>30</v>
      </c>
      <c r="S2083" s="2">
        <v>43651.973611111112</v>
      </c>
      <c r="T2083" t="s">
        <v>161</v>
      </c>
      <c r="U2083">
        <v>23</v>
      </c>
      <c r="V2083" t="s">
        <v>32</v>
      </c>
      <c r="AB2083">
        <f t="shared" si="32"/>
        <v>7</v>
      </c>
    </row>
    <row r="2084" spans="1:28" x14ac:dyDescent="0.25">
      <c r="A2084">
        <v>2622</v>
      </c>
      <c r="B2084" t="s">
        <v>46</v>
      </c>
      <c r="C2084" t="s">
        <v>214</v>
      </c>
      <c r="D2084">
        <v>1998064657</v>
      </c>
      <c r="E2084">
        <v>209624615</v>
      </c>
      <c r="F2084" s="1">
        <v>43592</v>
      </c>
      <c r="G2084" s="1">
        <v>43593</v>
      </c>
      <c r="H2084" t="s">
        <v>278</v>
      </c>
      <c r="I2084" t="s">
        <v>906</v>
      </c>
      <c r="J2084" t="s">
        <v>183</v>
      </c>
      <c r="K2084" t="s">
        <v>50</v>
      </c>
      <c r="L2084" t="s">
        <v>4200</v>
      </c>
      <c r="M2084" t="s">
        <v>46</v>
      </c>
      <c r="N2084" t="s">
        <v>101</v>
      </c>
      <c r="O2084" t="s">
        <v>27</v>
      </c>
      <c r="P2084" t="s">
        <v>44</v>
      </c>
      <c r="Q2084" t="s">
        <v>29</v>
      </c>
      <c r="R2084" t="s">
        <v>30</v>
      </c>
      <c r="S2084" s="2">
        <v>43651.974826388891</v>
      </c>
      <c r="T2084" t="s">
        <v>161</v>
      </c>
      <c r="U2084">
        <v>23</v>
      </c>
      <c r="V2084" t="s">
        <v>32</v>
      </c>
      <c r="AB2084">
        <f t="shared" si="32"/>
        <v>7</v>
      </c>
    </row>
    <row r="2085" spans="1:28" x14ac:dyDescent="0.25">
      <c r="A2085">
        <v>2623</v>
      </c>
      <c r="B2085" t="s">
        <v>55</v>
      </c>
      <c r="C2085" t="s">
        <v>214</v>
      </c>
      <c r="D2085">
        <v>1998064668</v>
      </c>
      <c r="E2085">
        <v>218608827</v>
      </c>
      <c r="F2085" s="1">
        <v>43592</v>
      </c>
      <c r="G2085" s="1">
        <v>43593</v>
      </c>
      <c r="H2085" t="s">
        <v>296</v>
      </c>
      <c r="I2085" t="s">
        <v>98</v>
      </c>
      <c r="J2085" t="s">
        <v>330</v>
      </c>
      <c r="K2085" t="s">
        <v>50</v>
      </c>
      <c r="L2085" t="s">
        <v>1168</v>
      </c>
      <c r="M2085" t="s">
        <v>78</v>
      </c>
      <c r="N2085" t="s">
        <v>104</v>
      </c>
      <c r="O2085" t="s">
        <v>27</v>
      </c>
      <c r="P2085" t="s">
        <v>142</v>
      </c>
      <c r="Q2085" t="s">
        <v>61</v>
      </c>
      <c r="R2085" t="s">
        <v>30</v>
      </c>
      <c r="S2085" s="2">
        <v>43651.980624999997</v>
      </c>
      <c r="T2085" t="s">
        <v>607</v>
      </c>
      <c r="U2085">
        <v>23</v>
      </c>
      <c r="V2085" t="s">
        <v>32</v>
      </c>
      <c r="AB2085">
        <f t="shared" si="32"/>
        <v>7</v>
      </c>
    </row>
    <row r="2086" spans="1:28" x14ac:dyDescent="0.25">
      <c r="A2086">
        <v>2631</v>
      </c>
      <c r="B2086" t="s">
        <v>46</v>
      </c>
      <c r="C2086" t="s">
        <v>214</v>
      </c>
      <c r="D2086">
        <v>1998034250</v>
      </c>
      <c r="E2086">
        <v>209034680</v>
      </c>
      <c r="F2086" s="1">
        <v>43592</v>
      </c>
      <c r="G2086" s="1">
        <v>43593</v>
      </c>
      <c r="H2086" t="s">
        <v>242</v>
      </c>
      <c r="I2086" t="s">
        <v>87</v>
      </c>
      <c r="J2086" t="s">
        <v>140</v>
      </c>
      <c r="K2086" t="s">
        <v>50</v>
      </c>
      <c r="L2086" t="s">
        <v>201</v>
      </c>
      <c r="M2086" t="s">
        <v>42</v>
      </c>
      <c r="N2086" t="s">
        <v>60</v>
      </c>
      <c r="O2086" t="s">
        <v>27</v>
      </c>
      <c r="P2086" t="s">
        <v>142</v>
      </c>
      <c r="Q2086" t="s">
        <v>29</v>
      </c>
      <c r="R2086" t="s">
        <v>30</v>
      </c>
      <c r="S2086" s="2">
        <v>43651.803715277776</v>
      </c>
      <c r="T2086" t="s">
        <v>187</v>
      </c>
      <c r="U2086">
        <v>19</v>
      </c>
      <c r="V2086" t="s">
        <v>32</v>
      </c>
      <c r="AB2086">
        <f t="shared" si="32"/>
        <v>7</v>
      </c>
    </row>
    <row r="2087" spans="1:28" x14ac:dyDescent="0.25">
      <c r="A2087">
        <v>2632</v>
      </c>
      <c r="B2087" t="s">
        <v>46</v>
      </c>
      <c r="C2087" t="s">
        <v>214</v>
      </c>
      <c r="D2087">
        <v>1998034306</v>
      </c>
      <c r="E2087">
        <v>208412347</v>
      </c>
      <c r="F2087" s="1">
        <v>43592</v>
      </c>
      <c r="G2087" s="1">
        <v>43593</v>
      </c>
      <c r="H2087" t="s">
        <v>406</v>
      </c>
      <c r="I2087" t="s">
        <v>98</v>
      </c>
      <c r="J2087" t="s">
        <v>390</v>
      </c>
      <c r="K2087" t="s">
        <v>50</v>
      </c>
      <c r="L2087" t="s">
        <v>572</v>
      </c>
      <c r="M2087" t="s">
        <v>235</v>
      </c>
      <c r="N2087" t="s">
        <v>166</v>
      </c>
      <c r="O2087" t="s">
        <v>27</v>
      </c>
      <c r="P2087" t="s">
        <v>142</v>
      </c>
      <c r="Q2087" t="s">
        <v>29</v>
      </c>
      <c r="R2087" t="s">
        <v>30</v>
      </c>
      <c r="S2087" s="2">
        <v>43651.803784722222</v>
      </c>
      <c r="T2087" t="s">
        <v>187</v>
      </c>
      <c r="U2087">
        <v>19</v>
      </c>
      <c r="V2087" t="s">
        <v>32</v>
      </c>
      <c r="AB2087">
        <f t="shared" si="32"/>
        <v>7</v>
      </c>
    </row>
    <row r="2088" spans="1:28" x14ac:dyDescent="0.25">
      <c r="A2088">
        <v>2633</v>
      </c>
      <c r="B2088" t="s">
        <v>55</v>
      </c>
      <c r="C2088" t="s">
        <v>214</v>
      </c>
      <c r="D2088">
        <v>1998035992</v>
      </c>
      <c r="E2088">
        <v>11742432</v>
      </c>
      <c r="F2088" s="1">
        <v>43592</v>
      </c>
      <c r="G2088" s="1">
        <v>43592</v>
      </c>
      <c r="H2088" t="s">
        <v>232</v>
      </c>
      <c r="I2088" t="s">
        <v>81</v>
      </c>
      <c r="J2088" t="s">
        <v>120</v>
      </c>
      <c r="K2088" t="s">
        <v>50</v>
      </c>
      <c r="L2088" t="s">
        <v>66</v>
      </c>
      <c r="M2088" t="s">
        <v>52</v>
      </c>
      <c r="N2088" t="s">
        <v>121</v>
      </c>
      <c r="O2088" t="s">
        <v>27</v>
      </c>
      <c r="P2088" t="s">
        <v>28</v>
      </c>
      <c r="Q2088" t="s">
        <v>61</v>
      </c>
      <c r="R2088" t="s">
        <v>30</v>
      </c>
      <c r="S2088" s="2">
        <v>43651.814675925925</v>
      </c>
      <c r="T2088" t="s">
        <v>149</v>
      </c>
      <c r="U2088">
        <v>19</v>
      </c>
      <c r="V2088" t="s">
        <v>32</v>
      </c>
      <c r="AB2088">
        <f t="shared" si="32"/>
        <v>7</v>
      </c>
    </row>
    <row r="2089" spans="1:28" x14ac:dyDescent="0.25">
      <c r="A2089">
        <v>2634</v>
      </c>
      <c r="B2089" t="s">
        <v>55</v>
      </c>
      <c r="C2089" t="s">
        <v>214</v>
      </c>
      <c r="D2089">
        <v>1998039402</v>
      </c>
      <c r="E2089">
        <v>212092900</v>
      </c>
      <c r="F2089" s="1">
        <v>43592</v>
      </c>
      <c r="G2089" s="1">
        <v>43592</v>
      </c>
      <c r="H2089" t="s">
        <v>1533</v>
      </c>
      <c r="I2089" t="s">
        <v>144</v>
      </c>
      <c r="J2089" t="s">
        <v>685</v>
      </c>
      <c r="K2089" t="s">
        <v>50</v>
      </c>
      <c r="L2089" t="s">
        <v>58</v>
      </c>
      <c r="M2089" t="s">
        <v>59</v>
      </c>
      <c r="N2089" t="s">
        <v>95</v>
      </c>
      <c r="O2089" t="s">
        <v>27</v>
      </c>
      <c r="P2089" t="s">
        <v>37</v>
      </c>
      <c r="Q2089" t="s">
        <v>61</v>
      </c>
      <c r="R2089" t="s">
        <v>30</v>
      </c>
      <c r="S2089" s="2">
        <v>43651.833333333336</v>
      </c>
      <c r="T2089" t="s">
        <v>191</v>
      </c>
      <c r="U2089">
        <v>20</v>
      </c>
      <c r="V2089" t="s">
        <v>32</v>
      </c>
      <c r="AB2089">
        <f t="shared" si="32"/>
        <v>7</v>
      </c>
    </row>
    <row r="2090" spans="1:28" x14ac:dyDescent="0.25">
      <c r="A2090">
        <v>2635</v>
      </c>
      <c r="B2090" t="s">
        <v>55</v>
      </c>
      <c r="C2090" t="s">
        <v>214</v>
      </c>
      <c r="D2090">
        <v>1998040886</v>
      </c>
      <c r="E2090">
        <v>219850044</v>
      </c>
      <c r="F2090" s="1">
        <v>43592</v>
      </c>
      <c r="G2090" s="1">
        <v>43594</v>
      </c>
      <c r="H2090" t="s">
        <v>683</v>
      </c>
      <c r="I2090" t="s">
        <v>48</v>
      </c>
      <c r="J2090" t="s">
        <v>458</v>
      </c>
      <c r="K2090" t="s">
        <v>50</v>
      </c>
      <c r="L2090" t="s">
        <v>83</v>
      </c>
      <c r="M2090" t="s">
        <v>107</v>
      </c>
      <c r="N2090" t="s">
        <v>36</v>
      </c>
      <c r="O2090" t="s">
        <v>27</v>
      </c>
      <c r="P2090" t="s">
        <v>28</v>
      </c>
      <c r="Q2090" t="s">
        <v>61</v>
      </c>
      <c r="R2090" t="s">
        <v>30</v>
      </c>
      <c r="S2090" s="2">
        <v>43651.831793981481</v>
      </c>
      <c r="T2090" t="s">
        <v>149</v>
      </c>
      <c r="U2090">
        <v>19</v>
      </c>
      <c r="V2090" t="s">
        <v>32</v>
      </c>
      <c r="AB2090">
        <f t="shared" si="32"/>
        <v>7</v>
      </c>
    </row>
    <row r="2091" spans="1:28" x14ac:dyDescent="0.25">
      <c r="A2091">
        <v>2636</v>
      </c>
      <c r="B2091" t="s">
        <v>55</v>
      </c>
      <c r="C2091" t="s">
        <v>214</v>
      </c>
      <c r="D2091">
        <v>1998054140</v>
      </c>
      <c r="E2091">
        <v>220380787</v>
      </c>
      <c r="F2091" s="1">
        <v>43592</v>
      </c>
      <c r="G2091" s="1">
        <v>43593</v>
      </c>
      <c r="H2091" t="s">
        <v>406</v>
      </c>
      <c r="I2091" t="s">
        <v>48</v>
      </c>
      <c r="J2091" t="s">
        <v>426</v>
      </c>
      <c r="K2091" t="s">
        <v>50</v>
      </c>
      <c r="L2091" t="s">
        <v>133</v>
      </c>
      <c r="M2091" t="s">
        <v>134</v>
      </c>
      <c r="N2091" t="s">
        <v>53</v>
      </c>
      <c r="O2091" t="s">
        <v>27</v>
      </c>
      <c r="P2091" t="s">
        <v>37</v>
      </c>
      <c r="Q2091" t="s">
        <v>29</v>
      </c>
      <c r="R2091" t="s">
        <v>30</v>
      </c>
      <c r="S2091" s="2">
        <v>43651.881076388891</v>
      </c>
      <c r="T2091" t="s">
        <v>153</v>
      </c>
      <c r="U2091">
        <v>21</v>
      </c>
      <c r="V2091" t="s">
        <v>32</v>
      </c>
      <c r="AB2091">
        <f t="shared" si="32"/>
        <v>7</v>
      </c>
    </row>
    <row r="2092" spans="1:28" x14ac:dyDescent="0.25">
      <c r="A2092">
        <v>2637</v>
      </c>
      <c r="B2092" t="s">
        <v>46</v>
      </c>
      <c r="C2092" t="s">
        <v>214</v>
      </c>
      <c r="D2092">
        <v>1998048480</v>
      </c>
      <c r="E2092">
        <v>219435241</v>
      </c>
      <c r="F2092" s="1">
        <v>43592</v>
      </c>
      <c r="G2092" s="1">
        <v>43592</v>
      </c>
      <c r="H2092" t="s">
        <v>484</v>
      </c>
      <c r="I2092" t="s">
        <v>98</v>
      </c>
      <c r="J2092" t="s">
        <v>776</v>
      </c>
      <c r="K2092" t="s">
        <v>50</v>
      </c>
      <c r="L2092" t="s">
        <v>824</v>
      </c>
      <c r="M2092" t="s">
        <v>42</v>
      </c>
      <c r="N2092" t="s">
        <v>118</v>
      </c>
      <c r="O2092" t="s">
        <v>27</v>
      </c>
      <c r="P2092" t="s">
        <v>44</v>
      </c>
      <c r="Q2092" t="s">
        <v>61</v>
      </c>
      <c r="R2092" t="s">
        <v>30</v>
      </c>
      <c r="S2092" s="2">
        <v>43651.854849537034</v>
      </c>
      <c r="T2092" t="s">
        <v>199</v>
      </c>
      <c r="U2092">
        <v>20</v>
      </c>
      <c r="V2092" t="s">
        <v>32</v>
      </c>
      <c r="AB2092">
        <f t="shared" si="32"/>
        <v>7</v>
      </c>
    </row>
    <row r="2093" spans="1:28" x14ac:dyDescent="0.25">
      <c r="A2093">
        <v>2638</v>
      </c>
      <c r="B2093" t="s">
        <v>46</v>
      </c>
      <c r="C2093" t="s">
        <v>214</v>
      </c>
      <c r="D2093">
        <v>1998050359</v>
      </c>
      <c r="E2093">
        <v>219829070</v>
      </c>
      <c r="F2093" s="1">
        <v>43592</v>
      </c>
      <c r="G2093" s="1">
        <v>43593</v>
      </c>
      <c r="H2093" t="s">
        <v>228</v>
      </c>
      <c r="I2093" t="s">
        <v>221</v>
      </c>
      <c r="J2093" t="s">
        <v>548</v>
      </c>
      <c r="K2093" t="s">
        <v>50</v>
      </c>
      <c r="L2093" t="s">
        <v>1108</v>
      </c>
      <c r="M2093" t="s">
        <v>84</v>
      </c>
      <c r="N2093" t="s">
        <v>164</v>
      </c>
      <c r="O2093" t="s">
        <v>27</v>
      </c>
      <c r="P2093" t="s">
        <v>44</v>
      </c>
      <c r="Q2093" t="s">
        <v>29</v>
      </c>
      <c r="R2093" t="s">
        <v>30</v>
      </c>
      <c r="S2093" s="2">
        <v>43651.862141203703</v>
      </c>
      <c r="T2093" t="s">
        <v>199</v>
      </c>
      <c r="U2093">
        <v>20</v>
      </c>
      <c r="V2093" t="s">
        <v>32</v>
      </c>
      <c r="AB2093">
        <f t="shared" si="32"/>
        <v>7</v>
      </c>
    </row>
    <row r="2094" spans="1:28" x14ac:dyDescent="0.25">
      <c r="A2094">
        <v>2639</v>
      </c>
      <c r="B2094" t="s">
        <v>55</v>
      </c>
      <c r="C2094" t="s">
        <v>214</v>
      </c>
      <c r="D2094">
        <v>1998050494</v>
      </c>
      <c r="E2094">
        <v>209538794</v>
      </c>
      <c r="F2094" s="1">
        <v>43592</v>
      </c>
      <c r="G2094" s="1">
        <v>43593</v>
      </c>
      <c r="H2094" t="s">
        <v>292</v>
      </c>
      <c r="I2094" t="s">
        <v>276</v>
      </c>
      <c r="J2094" t="s">
        <v>350</v>
      </c>
      <c r="K2094" t="s">
        <v>50</v>
      </c>
      <c r="L2094" t="s">
        <v>66</v>
      </c>
      <c r="M2094" t="s">
        <v>46</v>
      </c>
      <c r="N2094" t="s">
        <v>36</v>
      </c>
      <c r="O2094" t="s">
        <v>27</v>
      </c>
      <c r="P2094" t="s">
        <v>37</v>
      </c>
      <c r="Q2094" t="s">
        <v>61</v>
      </c>
      <c r="R2094" t="s">
        <v>30</v>
      </c>
      <c r="S2094" s="2">
        <v>43651.863680555558</v>
      </c>
      <c r="T2094" t="s">
        <v>199</v>
      </c>
      <c r="U2094">
        <v>20</v>
      </c>
      <c r="V2094" t="s">
        <v>32</v>
      </c>
      <c r="AB2094">
        <f t="shared" si="32"/>
        <v>7</v>
      </c>
    </row>
    <row r="2095" spans="1:28" x14ac:dyDescent="0.25">
      <c r="A2095">
        <v>2640</v>
      </c>
      <c r="B2095" t="s">
        <v>46</v>
      </c>
      <c r="C2095" t="s">
        <v>214</v>
      </c>
      <c r="D2095">
        <v>1998050393</v>
      </c>
      <c r="E2095">
        <v>220727264</v>
      </c>
      <c r="F2095" s="1">
        <v>43592</v>
      </c>
      <c r="G2095" s="1">
        <v>43593</v>
      </c>
      <c r="H2095" t="s">
        <v>251</v>
      </c>
      <c r="I2095" t="s">
        <v>144</v>
      </c>
      <c r="J2095" t="s">
        <v>233</v>
      </c>
      <c r="K2095" t="s">
        <v>50</v>
      </c>
      <c r="L2095" t="s">
        <v>285</v>
      </c>
      <c r="M2095" t="s">
        <v>52</v>
      </c>
      <c r="N2095" t="s">
        <v>172</v>
      </c>
      <c r="O2095" t="s">
        <v>27</v>
      </c>
      <c r="P2095" t="s">
        <v>44</v>
      </c>
      <c r="Q2095" t="s">
        <v>29</v>
      </c>
      <c r="R2095" t="s">
        <v>30</v>
      </c>
      <c r="S2095" s="2">
        <v>43651.862210648149</v>
      </c>
      <c r="T2095" t="s">
        <v>199</v>
      </c>
      <c r="U2095">
        <v>20</v>
      </c>
      <c r="V2095" t="s">
        <v>32</v>
      </c>
      <c r="AB2095">
        <f t="shared" si="32"/>
        <v>7</v>
      </c>
    </row>
    <row r="2096" spans="1:28" x14ac:dyDescent="0.25">
      <c r="A2096">
        <v>2641</v>
      </c>
      <c r="B2096" t="s">
        <v>46</v>
      </c>
      <c r="C2096" t="s">
        <v>214</v>
      </c>
      <c r="D2096">
        <v>1998050832</v>
      </c>
      <c r="E2096">
        <v>221310499</v>
      </c>
      <c r="F2096" s="1">
        <v>43592</v>
      </c>
      <c r="G2096" s="1">
        <v>43593</v>
      </c>
      <c r="H2096" t="s">
        <v>579</v>
      </c>
      <c r="I2096" t="s">
        <v>273</v>
      </c>
      <c r="J2096" t="s">
        <v>615</v>
      </c>
      <c r="K2096" t="s">
        <v>50</v>
      </c>
      <c r="L2096" t="s">
        <v>329</v>
      </c>
      <c r="M2096" t="s">
        <v>42</v>
      </c>
      <c r="N2096" t="s">
        <v>118</v>
      </c>
      <c r="O2096" t="s">
        <v>27</v>
      </c>
      <c r="P2096" t="s">
        <v>142</v>
      </c>
      <c r="Q2096" t="s">
        <v>29</v>
      </c>
      <c r="R2096" t="s">
        <v>30</v>
      </c>
      <c r="S2096" s="2">
        <v>43651.864108796297</v>
      </c>
      <c r="T2096" t="s">
        <v>199</v>
      </c>
      <c r="U2096">
        <v>20</v>
      </c>
      <c r="V2096" t="s">
        <v>32</v>
      </c>
      <c r="AB2096">
        <f t="shared" si="32"/>
        <v>7</v>
      </c>
    </row>
    <row r="2097" spans="1:28" x14ac:dyDescent="0.25">
      <c r="A2097">
        <v>2642</v>
      </c>
      <c r="B2097" t="s">
        <v>55</v>
      </c>
      <c r="C2097" t="s">
        <v>214</v>
      </c>
      <c r="D2097">
        <v>1998051833</v>
      </c>
      <c r="E2097">
        <v>221329149</v>
      </c>
      <c r="F2097" s="1">
        <v>43592</v>
      </c>
      <c r="G2097" s="1">
        <v>43593</v>
      </c>
      <c r="H2097" t="s">
        <v>251</v>
      </c>
      <c r="I2097" t="s">
        <v>91</v>
      </c>
      <c r="J2097" t="s">
        <v>183</v>
      </c>
      <c r="K2097" t="s">
        <v>50</v>
      </c>
      <c r="L2097" t="s">
        <v>66</v>
      </c>
      <c r="M2097" t="s">
        <v>78</v>
      </c>
      <c r="N2097" t="s">
        <v>101</v>
      </c>
      <c r="O2097" t="s">
        <v>27</v>
      </c>
      <c r="P2097" t="s">
        <v>44</v>
      </c>
      <c r="Q2097" t="s">
        <v>61</v>
      </c>
      <c r="R2097" t="s">
        <v>30</v>
      </c>
      <c r="S2097" s="2">
        <v>43651.869791666664</v>
      </c>
      <c r="T2097" t="s">
        <v>199</v>
      </c>
      <c r="U2097">
        <v>20</v>
      </c>
      <c r="V2097" t="s">
        <v>32</v>
      </c>
      <c r="AB2097">
        <f t="shared" si="32"/>
        <v>7</v>
      </c>
    </row>
    <row r="2098" spans="1:28" x14ac:dyDescent="0.25">
      <c r="A2098">
        <v>2644</v>
      </c>
      <c r="B2098" t="s">
        <v>46</v>
      </c>
      <c r="C2098" t="s">
        <v>214</v>
      </c>
      <c r="D2098">
        <v>1998052137</v>
      </c>
      <c r="E2098">
        <v>216444649</v>
      </c>
      <c r="F2098" s="1">
        <v>43592</v>
      </c>
      <c r="G2098" s="1">
        <v>43593</v>
      </c>
      <c r="H2098" t="s">
        <v>308</v>
      </c>
      <c r="I2098" t="s">
        <v>81</v>
      </c>
      <c r="J2098" t="s">
        <v>256</v>
      </c>
      <c r="K2098" t="s">
        <v>50</v>
      </c>
      <c r="L2098" t="s">
        <v>1399</v>
      </c>
      <c r="M2098" t="s">
        <v>42</v>
      </c>
      <c r="N2098" t="s">
        <v>104</v>
      </c>
      <c r="O2098" t="s">
        <v>27</v>
      </c>
      <c r="P2098" t="s">
        <v>37</v>
      </c>
      <c r="Q2098" t="s">
        <v>29</v>
      </c>
      <c r="R2098" t="s">
        <v>30</v>
      </c>
      <c r="S2098" s="2">
        <v>43651.870046296295</v>
      </c>
      <c r="T2098" t="s">
        <v>199</v>
      </c>
      <c r="U2098">
        <v>20</v>
      </c>
      <c r="V2098" t="s">
        <v>32</v>
      </c>
      <c r="AB2098">
        <f t="shared" si="32"/>
        <v>7</v>
      </c>
    </row>
    <row r="2099" spans="1:28" x14ac:dyDescent="0.25">
      <c r="A2099">
        <v>2645</v>
      </c>
      <c r="B2099" t="s">
        <v>46</v>
      </c>
      <c r="C2099" t="s">
        <v>214</v>
      </c>
      <c r="D2099">
        <v>1998052205</v>
      </c>
      <c r="E2099">
        <v>220969977</v>
      </c>
      <c r="F2099" s="1">
        <v>43592</v>
      </c>
      <c r="G2099" s="1">
        <v>43593</v>
      </c>
      <c r="H2099" t="s">
        <v>393</v>
      </c>
      <c r="I2099" t="s">
        <v>87</v>
      </c>
      <c r="J2099" t="s">
        <v>338</v>
      </c>
      <c r="K2099" t="s">
        <v>50</v>
      </c>
      <c r="L2099" t="s">
        <v>329</v>
      </c>
      <c r="M2099" t="s">
        <v>235</v>
      </c>
      <c r="N2099" t="s">
        <v>172</v>
      </c>
      <c r="O2099" t="s">
        <v>27</v>
      </c>
      <c r="P2099" t="s">
        <v>44</v>
      </c>
      <c r="Q2099" t="s">
        <v>29</v>
      </c>
      <c r="R2099" t="s">
        <v>30</v>
      </c>
      <c r="S2099" s="2">
        <v>43651.870821759258</v>
      </c>
      <c r="T2099" t="s">
        <v>199</v>
      </c>
      <c r="U2099">
        <v>20</v>
      </c>
      <c r="V2099" t="s">
        <v>32</v>
      </c>
      <c r="AB2099">
        <f t="shared" si="32"/>
        <v>7</v>
      </c>
    </row>
    <row r="2100" spans="1:28" x14ac:dyDescent="0.25">
      <c r="A2100">
        <v>2647</v>
      </c>
      <c r="B2100" t="s">
        <v>55</v>
      </c>
      <c r="C2100" t="s">
        <v>214</v>
      </c>
      <c r="D2100">
        <v>1998052733</v>
      </c>
      <c r="E2100">
        <v>211985773</v>
      </c>
      <c r="F2100" s="1">
        <v>43592</v>
      </c>
      <c r="G2100" s="1">
        <v>43592</v>
      </c>
      <c r="H2100" t="s">
        <v>207</v>
      </c>
      <c r="I2100" t="s">
        <v>268</v>
      </c>
      <c r="J2100" t="s">
        <v>1227</v>
      </c>
      <c r="K2100" t="s">
        <v>50</v>
      </c>
      <c r="L2100" t="s">
        <v>4276</v>
      </c>
      <c r="M2100" t="s">
        <v>46</v>
      </c>
      <c r="N2100" t="s">
        <v>210</v>
      </c>
      <c r="O2100" t="s">
        <v>27</v>
      </c>
      <c r="P2100" t="s">
        <v>28</v>
      </c>
      <c r="Q2100" t="s">
        <v>61</v>
      </c>
      <c r="R2100" t="s">
        <v>30</v>
      </c>
      <c r="S2100" s="2">
        <v>43651.874791666669</v>
      </c>
      <c r="T2100" t="s">
        <v>199</v>
      </c>
      <c r="U2100">
        <v>20</v>
      </c>
      <c r="V2100" t="s">
        <v>32</v>
      </c>
      <c r="AB2100">
        <f t="shared" si="32"/>
        <v>7</v>
      </c>
    </row>
    <row r="2101" spans="1:28" x14ac:dyDescent="0.25">
      <c r="A2101">
        <v>2648</v>
      </c>
      <c r="B2101" t="s">
        <v>55</v>
      </c>
      <c r="C2101" t="s">
        <v>214</v>
      </c>
      <c r="D2101">
        <v>1998053060</v>
      </c>
      <c r="E2101">
        <v>218400185</v>
      </c>
      <c r="F2101" s="1">
        <v>43592</v>
      </c>
      <c r="G2101" s="1">
        <v>43593</v>
      </c>
      <c r="H2101" t="s">
        <v>232</v>
      </c>
      <c r="I2101" t="s">
        <v>87</v>
      </c>
      <c r="J2101" t="s">
        <v>301</v>
      </c>
      <c r="K2101" t="s">
        <v>50</v>
      </c>
      <c r="L2101" t="s">
        <v>606</v>
      </c>
      <c r="M2101" t="s">
        <v>826</v>
      </c>
      <c r="N2101" t="s">
        <v>53</v>
      </c>
      <c r="O2101" t="s">
        <v>27</v>
      </c>
      <c r="P2101" t="s">
        <v>37</v>
      </c>
      <c r="Q2101" t="s">
        <v>29</v>
      </c>
      <c r="R2101" t="s">
        <v>30</v>
      </c>
      <c r="S2101" s="2">
        <v>43651.876562500001</v>
      </c>
      <c r="T2101" t="s">
        <v>153</v>
      </c>
      <c r="U2101">
        <v>21</v>
      </c>
      <c r="V2101" t="s">
        <v>32</v>
      </c>
      <c r="AB2101">
        <f t="shared" si="32"/>
        <v>7</v>
      </c>
    </row>
    <row r="2102" spans="1:28" x14ac:dyDescent="0.25">
      <c r="A2102">
        <v>2650</v>
      </c>
      <c r="B2102" t="s">
        <v>46</v>
      </c>
      <c r="C2102" t="s">
        <v>214</v>
      </c>
      <c r="D2102">
        <v>1998053486</v>
      </c>
      <c r="E2102">
        <v>217293350</v>
      </c>
      <c r="F2102" s="1">
        <v>43592</v>
      </c>
      <c r="G2102" s="1">
        <v>43594</v>
      </c>
      <c r="H2102" t="s">
        <v>973</v>
      </c>
      <c r="I2102" t="s">
        <v>268</v>
      </c>
      <c r="J2102" t="s">
        <v>337</v>
      </c>
      <c r="K2102" t="s">
        <v>50</v>
      </c>
      <c r="L2102" t="s">
        <v>329</v>
      </c>
      <c r="M2102" t="s">
        <v>107</v>
      </c>
      <c r="N2102" t="s">
        <v>60</v>
      </c>
      <c r="O2102" t="s">
        <v>27</v>
      </c>
      <c r="P2102" t="s">
        <v>142</v>
      </c>
      <c r="Q2102" t="s">
        <v>29</v>
      </c>
      <c r="R2102" t="s">
        <v>30</v>
      </c>
      <c r="S2102" s="2">
        <v>43651.87736111111</v>
      </c>
      <c r="T2102" t="s">
        <v>153</v>
      </c>
      <c r="U2102">
        <v>21</v>
      </c>
      <c r="V2102" t="s">
        <v>32</v>
      </c>
      <c r="AB2102">
        <f t="shared" si="32"/>
        <v>7</v>
      </c>
    </row>
    <row r="2103" spans="1:28" x14ac:dyDescent="0.25">
      <c r="A2103">
        <v>2651</v>
      </c>
      <c r="B2103" t="s">
        <v>55</v>
      </c>
      <c r="C2103" t="s">
        <v>214</v>
      </c>
      <c r="D2103">
        <v>1998053598</v>
      </c>
      <c r="E2103">
        <v>220880984</v>
      </c>
      <c r="F2103" s="1">
        <v>43592</v>
      </c>
      <c r="G2103" s="1">
        <v>43593</v>
      </c>
      <c r="H2103" t="s">
        <v>220</v>
      </c>
      <c r="I2103" t="s">
        <v>87</v>
      </c>
      <c r="J2103" t="s">
        <v>591</v>
      </c>
      <c r="K2103" t="s">
        <v>50</v>
      </c>
      <c r="L2103" t="s">
        <v>133</v>
      </c>
      <c r="M2103" t="s">
        <v>78</v>
      </c>
      <c r="N2103" t="s">
        <v>172</v>
      </c>
      <c r="O2103" t="s">
        <v>27</v>
      </c>
      <c r="P2103" t="s">
        <v>85</v>
      </c>
      <c r="Q2103" t="s">
        <v>29</v>
      </c>
      <c r="R2103" t="s">
        <v>30</v>
      </c>
      <c r="S2103" s="2">
        <v>43651.877870370372</v>
      </c>
      <c r="T2103" t="s">
        <v>153</v>
      </c>
      <c r="U2103">
        <v>21</v>
      </c>
      <c r="V2103" t="s">
        <v>32</v>
      </c>
      <c r="AB2103">
        <f t="shared" si="32"/>
        <v>7</v>
      </c>
    </row>
    <row r="2104" spans="1:28" x14ac:dyDescent="0.25">
      <c r="A2104">
        <v>2652</v>
      </c>
      <c r="B2104" t="s">
        <v>46</v>
      </c>
      <c r="C2104" t="s">
        <v>214</v>
      </c>
      <c r="D2104">
        <v>1998054544</v>
      </c>
      <c r="E2104">
        <v>220827102</v>
      </c>
      <c r="F2104" s="1">
        <v>43592</v>
      </c>
      <c r="G2104" s="1">
        <v>43593</v>
      </c>
      <c r="H2104" t="s">
        <v>878</v>
      </c>
      <c r="I2104" t="s">
        <v>906</v>
      </c>
      <c r="J2104" t="s">
        <v>94</v>
      </c>
      <c r="K2104" t="s">
        <v>50</v>
      </c>
      <c r="L2104" t="s">
        <v>201</v>
      </c>
      <c r="M2104" t="s">
        <v>134</v>
      </c>
      <c r="N2104" t="s">
        <v>95</v>
      </c>
      <c r="O2104" t="s">
        <v>27</v>
      </c>
      <c r="P2104" t="s">
        <v>44</v>
      </c>
      <c r="Q2104" t="s">
        <v>29</v>
      </c>
      <c r="R2104" t="s">
        <v>30</v>
      </c>
      <c r="S2104" s="2">
        <v>43651.883206018516</v>
      </c>
      <c r="T2104" t="s">
        <v>153</v>
      </c>
      <c r="U2104">
        <v>21</v>
      </c>
      <c r="V2104" t="s">
        <v>32</v>
      </c>
      <c r="AB2104">
        <f t="shared" si="32"/>
        <v>7</v>
      </c>
    </row>
    <row r="2105" spans="1:28" x14ac:dyDescent="0.25">
      <c r="A2105">
        <v>2653</v>
      </c>
      <c r="B2105" t="s">
        <v>46</v>
      </c>
      <c r="C2105" t="s">
        <v>214</v>
      </c>
      <c r="D2105">
        <v>1998055006</v>
      </c>
      <c r="E2105">
        <v>11246322</v>
      </c>
      <c r="F2105" s="1">
        <v>43592</v>
      </c>
      <c r="G2105" s="1">
        <v>43593</v>
      </c>
      <c r="H2105" t="s">
        <v>1363</v>
      </c>
      <c r="I2105" t="s">
        <v>221</v>
      </c>
      <c r="J2105" t="s">
        <v>175</v>
      </c>
      <c r="K2105" t="s">
        <v>50</v>
      </c>
      <c r="L2105" t="s">
        <v>1353</v>
      </c>
      <c r="M2105" t="s">
        <v>42</v>
      </c>
      <c r="N2105" t="s">
        <v>177</v>
      </c>
      <c r="O2105" t="s">
        <v>27</v>
      </c>
      <c r="P2105" t="s">
        <v>37</v>
      </c>
      <c r="Q2105" t="s">
        <v>61</v>
      </c>
      <c r="R2105" t="s">
        <v>30</v>
      </c>
      <c r="S2105" s="2">
        <v>43651.885925925926</v>
      </c>
      <c r="T2105" t="s">
        <v>153</v>
      </c>
      <c r="U2105">
        <v>21</v>
      </c>
      <c r="V2105" t="s">
        <v>32</v>
      </c>
      <c r="AB2105">
        <f t="shared" si="32"/>
        <v>7</v>
      </c>
    </row>
    <row r="2106" spans="1:28" x14ac:dyDescent="0.25">
      <c r="A2106">
        <v>2654</v>
      </c>
      <c r="B2106" t="s">
        <v>55</v>
      </c>
      <c r="C2106" t="s">
        <v>214</v>
      </c>
      <c r="D2106">
        <v>1998055949</v>
      </c>
      <c r="E2106">
        <v>219850931</v>
      </c>
      <c r="F2106" s="1">
        <v>43592</v>
      </c>
      <c r="G2106" s="1">
        <v>43592</v>
      </c>
      <c r="H2106" t="s">
        <v>296</v>
      </c>
      <c r="I2106" t="s">
        <v>305</v>
      </c>
      <c r="J2106" t="s">
        <v>262</v>
      </c>
      <c r="K2106" t="s">
        <v>50</v>
      </c>
      <c r="L2106" t="s">
        <v>522</v>
      </c>
      <c r="M2106" t="s">
        <v>78</v>
      </c>
      <c r="N2106" t="s">
        <v>53</v>
      </c>
      <c r="O2106" t="s">
        <v>27</v>
      </c>
      <c r="P2106" t="s">
        <v>37</v>
      </c>
      <c r="Q2106" t="s">
        <v>61</v>
      </c>
      <c r="R2106" t="s">
        <v>30</v>
      </c>
      <c r="S2106" s="2">
        <v>43651.892638888887</v>
      </c>
      <c r="T2106" t="s">
        <v>153</v>
      </c>
      <c r="U2106">
        <v>21</v>
      </c>
      <c r="V2106" t="s">
        <v>32</v>
      </c>
      <c r="AB2106">
        <f t="shared" si="32"/>
        <v>7</v>
      </c>
    </row>
    <row r="2107" spans="1:28" x14ac:dyDescent="0.25">
      <c r="A2107">
        <v>2655</v>
      </c>
      <c r="B2107" t="s">
        <v>55</v>
      </c>
      <c r="C2107" t="s">
        <v>214</v>
      </c>
      <c r="D2107">
        <v>1998056603</v>
      </c>
      <c r="E2107">
        <v>218619136</v>
      </c>
      <c r="F2107" s="1">
        <v>43592</v>
      </c>
      <c r="G2107" s="1">
        <v>43593</v>
      </c>
      <c r="H2107" t="s">
        <v>406</v>
      </c>
      <c r="I2107" t="s">
        <v>98</v>
      </c>
      <c r="J2107" t="s">
        <v>1149</v>
      </c>
      <c r="K2107" t="s">
        <v>50</v>
      </c>
      <c r="L2107" t="s">
        <v>66</v>
      </c>
      <c r="M2107" t="s">
        <v>427</v>
      </c>
      <c r="N2107" t="s">
        <v>32</v>
      </c>
      <c r="O2107" t="s">
        <v>32</v>
      </c>
      <c r="P2107" t="s">
        <v>28</v>
      </c>
      <c r="Q2107" t="s">
        <v>29</v>
      </c>
      <c r="R2107" t="s">
        <v>30</v>
      </c>
      <c r="S2107" s="2">
        <v>43651.897199074076</v>
      </c>
      <c r="T2107" t="s">
        <v>202</v>
      </c>
      <c r="U2107">
        <v>21</v>
      </c>
      <c r="V2107" t="s">
        <v>32</v>
      </c>
      <c r="AB2107">
        <f t="shared" si="32"/>
        <v>7</v>
      </c>
    </row>
    <row r="2108" spans="1:28" x14ac:dyDescent="0.25">
      <c r="A2108">
        <v>2656</v>
      </c>
      <c r="B2108" t="s">
        <v>55</v>
      </c>
      <c r="C2108" t="s">
        <v>214</v>
      </c>
      <c r="D2108">
        <v>1998057378</v>
      </c>
      <c r="E2108">
        <v>219973081</v>
      </c>
      <c r="F2108" s="1">
        <v>43592</v>
      </c>
      <c r="G2108" s="1">
        <v>43593</v>
      </c>
      <c r="H2108" t="s">
        <v>280</v>
      </c>
      <c r="I2108" t="s">
        <v>336</v>
      </c>
      <c r="J2108" t="s">
        <v>662</v>
      </c>
      <c r="K2108" t="s">
        <v>50</v>
      </c>
      <c r="L2108" t="s">
        <v>4277</v>
      </c>
      <c r="M2108" t="s">
        <v>107</v>
      </c>
      <c r="N2108" t="s">
        <v>166</v>
      </c>
      <c r="O2108" t="s">
        <v>27</v>
      </c>
      <c r="P2108" t="s">
        <v>142</v>
      </c>
      <c r="Q2108" t="s">
        <v>29</v>
      </c>
      <c r="R2108" t="s">
        <v>30</v>
      </c>
      <c r="S2108" s="2">
        <v>43651.90184027778</v>
      </c>
      <c r="T2108" t="s">
        <v>202</v>
      </c>
      <c r="U2108">
        <v>21</v>
      </c>
      <c r="V2108" t="s">
        <v>32</v>
      </c>
      <c r="AB2108">
        <f t="shared" si="32"/>
        <v>7</v>
      </c>
    </row>
    <row r="2109" spans="1:28" x14ac:dyDescent="0.25">
      <c r="A2109">
        <v>2657</v>
      </c>
      <c r="B2109" t="s">
        <v>46</v>
      </c>
      <c r="C2109" t="s">
        <v>214</v>
      </c>
      <c r="D2109">
        <v>1998057682</v>
      </c>
      <c r="E2109">
        <v>209469156</v>
      </c>
      <c r="F2109" s="1">
        <v>43592</v>
      </c>
      <c r="G2109" s="1">
        <v>43593</v>
      </c>
      <c r="H2109" t="s">
        <v>248</v>
      </c>
      <c r="I2109" t="s">
        <v>69</v>
      </c>
      <c r="J2109" t="s">
        <v>1183</v>
      </c>
      <c r="K2109" t="s">
        <v>50</v>
      </c>
      <c r="L2109" t="s">
        <v>4116</v>
      </c>
      <c r="M2109" t="s">
        <v>84</v>
      </c>
      <c r="N2109" t="s">
        <v>108</v>
      </c>
      <c r="O2109" t="s">
        <v>27</v>
      </c>
      <c r="P2109" t="s">
        <v>85</v>
      </c>
      <c r="Q2109" t="s">
        <v>29</v>
      </c>
      <c r="R2109" t="s">
        <v>30</v>
      </c>
      <c r="S2109" s="2">
        <v>43682.509328703702</v>
      </c>
      <c r="T2109" t="s">
        <v>96</v>
      </c>
      <c r="U2109">
        <v>12</v>
      </c>
      <c r="V2109" t="s">
        <v>32</v>
      </c>
      <c r="AB2109">
        <f t="shared" si="32"/>
        <v>7</v>
      </c>
    </row>
    <row r="2110" spans="1:28" x14ac:dyDescent="0.25">
      <c r="A2110">
        <v>2658</v>
      </c>
      <c r="B2110" t="s">
        <v>46</v>
      </c>
      <c r="C2110" t="s">
        <v>214</v>
      </c>
      <c r="D2110">
        <v>1998059156</v>
      </c>
      <c r="E2110">
        <v>218920065</v>
      </c>
      <c r="F2110" s="1">
        <v>43592</v>
      </c>
      <c r="G2110" s="1">
        <v>43593</v>
      </c>
      <c r="H2110" t="s">
        <v>127</v>
      </c>
      <c r="I2110" t="s">
        <v>221</v>
      </c>
      <c r="J2110" t="s">
        <v>511</v>
      </c>
      <c r="K2110" t="s">
        <v>50</v>
      </c>
      <c r="L2110" t="s">
        <v>372</v>
      </c>
      <c r="M2110" t="s">
        <v>46</v>
      </c>
      <c r="N2110" t="s">
        <v>177</v>
      </c>
      <c r="O2110" t="s">
        <v>27</v>
      </c>
      <c r="P2110" t="s">
        <v>37</v>
      </c>
      <c r="Q2110" t="s">
        <v>29</v>
      </c>
      <c r="R2110" t="s">
        <v>30</v>
      </c>
      <c r="S2110" s="2">
        <v>43651.915960648148</v>
      </c>
      <c r="T2110" t="s">
        <v>202</v>
      </c>
      <c r="U2110">
        <v>21</v>
      </c>
      <c r="V2110" t="s">
        <v>32</v>
      </c>
      <c r="AB2110">
        <f t="shared" si="32"/>
        <v>7</v>
      </c>
    </row>
    <row r="2111" spans="1:28" x14ac:dyDescent="0.25">
      <c r="A2111">
        <v>2659</v>
      </c>
      <c r="B2111" t="s">
        <v>55</v>
      </c>
      <c r="C2111" t="s">
        <v>214</v>
      </c>
      <c r="D2111">
        <v>1998059448</v>
      </c>
      <c r="E2111">
        <v>220051520</v>
      </c>
      <c r="F2111" s="1">
        <v>43592</v>
      </c>
      <c r="G2111" s="1">
        <v>43592</v>
      </c>
      <c r="H2111" t="s">
        <v>517</v>
      </c>
      <c r="I2111" t="s">
        <v>305</v>
      </c>
      <c r="J2111" t="s">
        <v>1131</v>
      </c>
      <c r="K2111" t="s">
        <v>50</v>
      </c>
      <c r="L2111" t="s">
        <v>58</v>
      </c>
      <c r="M2111" t="s">
        <v>78</v>
      </c>
      <c r="N2111" t="s">
        <v>101</v>
      </c>
      <c r="O2111" t="s">
        <v>27</v>
      </c>
      <c r="P2111" t="s">
        <v>44</v>
      </c>
      <c r="Q2111" t="s">
        <v>61</v>
      </c>
      <c r="R2111" t="s">
        <v>30</v>
      </c>
      <c r="S2111" s="2">
        <v>43651.916666666664</v>
      </c>
      <c r="T2111" t="s">
        <v>206</v>
      </c>
      <c r="U2111">
        <v>22</v>
      </c>
      <c r="V2111" t="s">
        <v>32</v>
      </c>
      <c r="AB2111">
        <f t="shared" si="32"/>
        <v>7</v>
      </c>
    </row>
    <row r="2112" spans="1:28" x14ac:dyDescent="0.25">
      <c r="A2112">
        <v>2660</v>
      </c>
      <c r="B2112" t="s">
        <v>46</v>
      </c>
      <c r="C2112" t="s">
        <v>214</v>
      </c>
      <c r="D2112">
        <v>1998061047</v>
      </c>
      <c r="E2112">
        <v>220897267</v>
      </c>
      <c r="F2112" s="1">
        <v>43592</v>
      </c>
      <c r="G2112" s="1">
        <v>43593</v>
      </c>
      <c r="H2112" t="s">
        <v>251</v>
      </c>
      <c r="I2112" t="s">
        <v>144</v>
      </c>
      <c r="J2112" t="s">
        <v>113</v>
      </c>
      <c r="K2112" t="s">
        <v>50</v>
      </c>
      <c r="L2112" t="s">
        <v>990</v>
      </c>
      <c r="M2112" t="s">
        <v>78</v>
      </c>
      <c r="N2112" t="s">
        <v>114</v>
      </c>
      <c r="O2112" t="s">
        <v>27</v>
      </c>
      <c r="P2112" t="s">
        <v>85</v>
      </c>
      <c r="Q2112" t="s">
        <v>61</v>
      </c>
      <c r="R2112" t="s">
        <v>30</v>
      </c>
      <c r="S2112" s="2">
        <v>43651.927465277775</v>
      </c>
      <c r="T2112" t="s">
        <v>206</v>
      </c>
      <c r="U2112">
        <v>22</v>
      </c>
      <c r="V2112" t="s">
        <v>32</v>
      </c>
      <c r="AB2112">
        <f t="shared" si="32"/>
        <v>7</v>
      </c>
    </row>
    <row r="2113" spans="1:28" x14ac:dyDescent="0.25">
      <c r="A2113">
        <v>2662</v>
      </c>
      <c r="B2113" t="s">
        <v>55</v>
      </c>
      <c r="C2113" t="s">
        <v>214</v>
      </c>
      <c r="D2113">
        <v>1998061902</v>
      </c>
      <c r="E2113">
        <v>221270268</v>
      </c>
      <c r="F2113" s="1">
        <v>43592</v>
      </c>
      <c r="G2113" s="1">
        <v>43592</v>
      </c>
      <c r="H2113" t="s">
        <v>251</v>
      </c>
      <c r="I2113" t="s">
        <v>87</v>
      </c>
      <c r="J2113" t="s">
        <v>380</v>
      </c>
      <c r="K2113" t="s">
        <v>50</v>
      </c>
      <c r="L2113" t="s">
        <v>58</v>
      </c>
      <c r="M2113" t="s">
        <v>59</v>
      </c>
      <c r="N2113" t="s">
        <v>121</v>
      </c>
      <c r="O2113" t="s">
        <v>27</v>
      </c>
      <c r="P2113" t="s">
        <v>44</v>
      </c>
      <c r="Q2113" t="s">
        <v>61</v>
      </c>
      <c r="R2113" t="s">
        <v>30</v>
      </c>
      <c r="S2113" s="2">
        <v>43651.951388888891</v>
      </c>
      <c r="T2113" t="s">
        <v>211</v>
      </c>
      <c r="U2113">
        <v>22</v>
      </c>
      <c r="V2113" t="s">
        <v>32</v>
      </c>
      <c r="AB2113">
        <f t="shared" si="32"/>
        <v>7</v>
      </c>
    </row>
    <row r="2114" spans="1:28" x14ac:dyDescent="0.25">
      <c r="A2114">
        <v>2664</v>
      </c>
      <c r="B2114" t="s">
        <v>55</v>
      </c>
      <c r="C2114" t="s">
        <v>214</v>
      </c>
      <c r="D2114">
        <v>1998063162</v>
      </c>
      <c r="E2114">
        <v>221286229</v>
      </c>
      <c r="F2114" s="1">
        <v>43592</v>
      </c>
      <c r="G2114" s="1">
        <v>43593</v>
      </c>
      <c r="H2114" t="s">
        <v>536</v>
      </c>
      <c r="I2114" t="s">
        <v>87</v>
      </c>
      <c r="J2114" t="s">
        <v>1184</v>
      </c>
      <c r="K2114" t="s">
        <v>50</v>
      </c>
      <c r="L2114" t="s">
        <v>66</v>
      </c>
      <c r="M2114" t="s">
        <v>100</v>
      </c>
      <c r="N2114" t="s">
        <v>152</v>
      </c>
      <c r="O2114" t="s">
        <v>27</v>
      </c>
      <c r="P2114" t="s">
        <v>37</v>
      </c>
      <c r="Q2114" t="s">
        <v>29</v>
      </c>
      <c r="R2114" t="s">
        <v>30</v>
      </c>
      <c r="S2114" s="2">
        <v>43651.954837962963</v>
      </c>
      <c r="T2114" t="s">
        <v>211</v>
      </c>
      <c r="U2114">
        <v>22</v>
      </c>
      <c r="V2114" t="s">
        <v>32</v>
      </c>
      <c r="AB2114">
        <f t="shared" si="32"/>
        <v>7</v>
      </c>
    </row>
    <row r="2115" spans="1:28" x14ac:dyDescent="0.25">
      <c r="A2115">
        <v>2665</v>
      </c>
      <c r="B2115" t="s">
        <v>55</v>
      </c>
      <c r="C2115" t="s">
        <v>214</v>
      </c>
      <c r="D2115">
        <v>1998064107</v>
      </c>
      <c r="E2115">
        <v>209125856</v>
      </c>
      <c r="F2115" s="1">
        <v>43592</v>
      </c>
      <c r="G2115" s="1">
        <v>43592</v>
      </c>
      <c r="H2115" t="s">
        <v>132</v>
      </c>
      <c r="I2115" t="s">
        <v>98</v>
      </c>
      <c r="J2115" t="s">
        <v>591</v>
      </c>
      <c r="K2115" t="s">
        <v>50</v>
      </c>
      <c r="L2115" t="s">
        <v>58</v>
      </c>
      <c r="M2115" t="s">
        <v>59</v>
      </c>
      <c r="N2115" t="s">
        <v>172</v>
      </c>
      <c r="O2115" t="s">
        <v>27</v>
      </c>
      <c r="P2115" t="s">
        <v>85</v>
      </c>
      <c r="Q2115" t="s">
        <v>61</v>
      </c>
      <c r="R2115" t="s">
        <v>30</v>
      </c>
      <c r="S2115" s="2">
        <v>43651.979166666664</v>
      </c>
      <c r="T2115" t="s">
        <v>607</v>
      </c>
      <c r="U2115">
        <v>23</v>
      </c>
      <c r="V2115" t="s">
        <v>32</v>
      </c>
      <c r="AB2115">
        <f t="shared" ref="AB2115:AB2178" si="33">DAY(F2115)</f>
        <v>7</v>
      </c>
    </row>
    <row r="2116" spans="1:28" x14ac:dyDescent="0.25">
      <c r="A2116">
        <v>2667</v>
      </c>
      <c r="B2116" t="s">
        <v>55</v>
      </c>
      <c r="C2116" t="s">
        <v>214</v>
      </c>
      <c r="D2116">
        <v>1998064309</v>
      </c>
      <c r="E2116">
        <v>221251450</v>
      </c>
      <c r="F2116" s="1">
        <v>43592</v>
      </c>
      <c r="G2116" s="1">
        <v>43593</v>
      </c>
      <c r="H2116" t="s">
        <v>215</v>
      </c>
      <c r="I2116" t="s">
        <v>48</v>
      </c>
      <c r="J2116" t="s">
        <v>446</v>
      </c>
      <c r="K2116" t="s">
        <v>50</v>
      </c>
      <c r="L2116" t="s">
        <v>141</v>
      </c>
      <c r="M2116" t="s">
        <v>450</v>
      </c>
      <c r="N2116" t="s">
        <v>53</v>
      </c>
      <c r="O2116" t="s">
        <v>27</v>
      </c>
      <c r="P2116" t="s">
        <v>37</v>
      </c>
      <c r="Q2116" t="s">
        <v>29</v>
      </c>
      <c r="R2116" t="s">
        <v>30</v>
      </c>
      <c r="S2116" s="2">
        <v>43651.969780092593</v>
      </c>
      <c r="T2116" t="s">
        <v>161</v>
      </c>
      <c r="U2116">
        <v>23</v>
      </c>
      <c r="V2116" t="s">
        <v>32</v>
      </c>
      <c r="AB2116">
        <f t="shared" si="33"/>
        <v>7</v>
      </c>
    </row>
    <row r="2117" spans="1:28" x14ac:dyDescent="0.25">
      <c r="A2117">
        <v>2668</v>
      </c>
      <c r="B2117" t="s">
        <v>55</v>
      </c>
      <c r="C2117" t="s">
        <v>214</v>
      </c>
      <c r="D2117">
        <v>1998064804</v>
      </c>
      <c r="E2117">
        <v>218131524</v>
      </c>
      <c r="F2117" s="1">
        <v>43592</v>
      </c>
      <c r="G2117" s="1">
        <v>43592</v>
      </c>
      <c r="H2117" t="s">
        <v>232</v>
      </c>
      <c r="I2117" t="s">
        <v>98</v>
      </c>
      <c r="J2117" t="s">
        <v>765</v>
      </c>
      <c r="K2117" t="s">
        <v>50</v>
      </c>
      <c r="L2117" t="s">
        <v>58</v>
      </c>
      <c r="M2117" t="s">
        <v>59</v>
      </c>
      <c r="N2117" t="s">
        <v>36</v>
      </c>
      <c r="O2117" t="s">
        <v>27</v>
      </c>
      <c r="P2117" t="s">
        <v>142</v>
      </c>
      <c r="Q2117" t="s">
        <v>61</v>
      </c>
      <c r="R2117" t="s">
        <v>30</v>
      </c>
      <c r="S2117" s="2">
        <v>43651.986111111109</v>
      </c>
      <c r="T2117" t="s">
        <v>607</v>
      </c>
      <c r="U2117">
        <v>23</v>
      </c>
      <c r="V2117" t="s">
        <v>32</v>
      </c>
      <c r="AB2117">
        <f t="shared" si="33"/>
        <v>7</v>
      </c>
    </row>
    <row r="2118" spans="1:28" x14ac:dyDescent="0.25">
      <c r="A2118">
        <v>2669</v>
      </c>
      <c r="B2118" t="s">
        <v>46</v>
      </c>
      <c r="C2118" t="s">
        <v>214</v>
      </c>
      <c r="D2118">
        <v>1998064848</v>
      </c>
      <c r="E2118">
        <v>220272046</v>
      </c>
      <c r="F2118" s="1">
        <v>43592</v>
      </c>
      <c r="G2118" s="1">
        <v>43594</v>
      </c>
      <c r="H2118" t="s">
        <v>568</v>
      </c>
      <c r="I2118" t="s">
        <v>98</v>
      </c>
      <c r="J2118" t="s">
        <v>111</v>
      </c>
      <c r="K2118" t="s">
        <v>50</v>
      </c>
      <c r="L2118" t="s">
        <v>263</v>
      </c>
      <c r="M2118" t="s">
        <v>181</v>
      </c>
      <c r="N2118" t="s">
        <v>101</v>
      </c>
      <c r="O2118" t="s">
        <v>27</v>
      </c>
      <c r="P2118" t="s">
        <v>28</v>
      </c>
      <c r="Q2118" t="s">
        <v>29</v>
      </c>
      <c r="R2118" t="s">
        <v>30</v>
      </c>
      <c r="S2118" s="2">
        <v>43651.977696759262</v>
      </c>
      <c r="T2118" t="s">
        <v>161</v>
      </c>
      <c r="U2118">
        <v>23</v>
      </c>
      <c r="V2118" t="s">
        <v>32</v>
      </c>
      <c r="AB2118">
        <f t="shared" si="33"/>
        <v>7</v>
      </c>
    </row>
    <row r="2119" spans="1:28" x14ac:dyDescent="0.25">
      <c r="A2119">
        <v>2675</v>
      </c>
      <c r="B2119" t="s">
        <v>46</v>
      </c>
      <c r="C2119" t="s">
        <v>214</v>
      </c>
      <c r="D2119">
        <v>1998064994</v>
      </c>
      <c r="E2119">
        <v>220215611</v>
      </c>
      <c r="F2119" s="1">
        <v>43592</v>
      </c>
      <c r="G2119" s="1">
        <v>43593</v>
      </c>
      <c r="H2119" t="s">
        <v>1378</v>
      </c>
      <c r="I2119" t="s">
        <v>98</v>
      </c>
      <c r="J2119" t="s">
        <v>786</v>
      </c>
      <c r="K2119" t="s">
        <v>50</v>
      </c>
      <c r="L2119" t="s">
        <v>263</v>
      </c>
      <c r="M2119" t="s">
        <v>174</v>
      </c>
      <c r="N2119" t="s">
        <v>166</v>
      </c>
      <c r="O2119" t="s">
        <v>27</v>
      </c>
      <c r="P2119" t="s">
        <v>142</v>
      </c>
      <c r="Q2119" t="s">
        <v>29</v>
      </c>
      <c r="R2119" t="s">
        <v>30</v>
      </c>
      <c r="S2119" s="2">
        <v>43651.980717592596</v>
      </c>
      <c r="T2119" t="s">
        <v>607</v>
      </c>
      <c r="U2119">
        <v>23</v>
      </c>
      <c r="V2119" t="s">
        <v>32</v>
      </c>
      <c r="AB2119">
        <f t="shared" si="33"/>
        <v>7</v>
      </c>
    </row>
    <row r="2120" spans="1:28" x14ac:dyDescent="0.25">
      <c r="A2120">
        <v>2710</v>
      </c>
      <c r="B2120" t="s">
        <v>46</v>
      </c>
      <c r="C2120" t="s">
        <v>214</v>
      </c>
      <c r="D2120">
        <v>1998064961</v>
      </c>
      <c r="E2120">
        <v>212035540</v>
      </c>
      <c r="F2120" s="1">
        <v>43592</v>
      </c>
      <c r="G2120" s="1">
        <v>43593</v>
      </c>
      <c r="H2120" t="s">
        <v>423</v>
      </c>
      <c r="I2120" t="s">
        <v>268</v>
      </c>
      <c r="J2120" t="s">
        <v>137</v>
      </c>
      <c r="K2120" t="s">
        <v>50</v>
      </c>
      <c r="L2120" t="s">
        <v>981</v>
      </c>
      <c r="M2120" t="s">
        <v>134</v>
      </c>
      <c r="N2120" t="s">
        <v>114</v>
      </c>
      <c r="O2120" t="s">
        <v>27</v>
      </c>
      <c r="P2120" t="s">
        <v>28</v>
      </c>
      <c r="Q2120" t="s">
        <v>61</v>
      </c>
      <c r="R2120" t="s">
        <v>30</v>
      </c>
      <c r="S2120" s="2">
        <v>43651.980590277781</v>
      </c>
      <c r="T2120" t="s">
        <v>607</v>
      </c>
      <c r="U2120">
        <v>23</v>
      </c>
      <c r="V2120" t="s">
        <v>32</v>
      </c>
      <c r="AB2120">
        <f t="shared" si="33"/>
        <v>7</v>
      </c>
    </row>
    <row r="2121" spans="1:28" x14ac:dyDescent="0.25">
      <c r="A2121">
        <v>2712</v>
      </c>
      <c r="B2121" t="s">
        <v>55</v>
      </c>
      <c r="C2121" t="s">
        <v>214</v>
      </c>
      <c r="D2121">
        <v>1998065580</v>
      </c>
      <c r="E2121">
        <v>212128475</v>
      </c>
      <c r="F2121" s="1">
        <v>43592</v>
      </c>
      <c r="G2121" s="1">
        <v>43593</v>
      </c>
      <c r="H2121" t="s">
        <v>590</v>
      </c>
      <c r="I2121" t="s">
        <v>87</v>
      </c>
      <c r="J2121" t="s">
        <v>92</v>
      </c>
      <c r="K2121" t="s">
        <v>50</v>
      </c>
      <c r="L2121" t="s">
        <v>58</v>
      </c>
      <c r="M2121" t="s">
        <v>59</v>
      </c>
      <c r="N2121" t="s">
        <v>36</v>
      </c>
      <c r="O2121" t="s">
        <v>27</v>
      </c>
      <c r="P2121" t="s">
        <v>37</v>
      </c>
      <c r="Q2121" t="s">
        <v>61</v>
      </c>
      <c r="R2121" t="s">
        <v>30</v>
      </c>
      <c r="S2121" s="2">
        <v>43682</v>
      </c>
      <c r="T2121" t="s">
        <v>31</v>
      </c>
      <c r="U2121">
        <v>0</v>
      </c>
      <c r="V2121" t="s">
        <v>32</v>
      </c>
      <c r="AB2121">
        <f t="shared" si="33"/>
        <v>7</v>
      </c>
    </row>
    <row r="2122" spans="1:28" x14ac:dyDescent="0.25">
      <c r="A2122">
        <v>3732</v>
      </c>
      <c r="B2122" t="s">
        <v>478</v>
      </c>
      <c r="C2122" t="s">
        <v>609</v>
      </c>
      <c r="D2122">
        <v>1997876567</v>
      </c>
      <c r="E2122">
        <v>209097801</v>
      </c>
      <c r="F2122" s="1">
        <v>43592</v>
      </c>
      <c r="G2122" s="1">
        <v>43593</v>
      </c>
      <c r="H2122" t="s">
        <v>1541</v>
      </c>
      <c r="I2122" t="s">
        <v>336</v>
      </c>
      <c r="J2122" t="s">
        <v>337</v>
      </c>
      <c r="K2122" t="s">
        <v>480</v>
      </c>
      <c r="L2122" t="s">
        <v>66</v>
      </c>
      <c r="M2122" t="s">
        <v>78</v>
      </c>
      <c r="N2122" t="s">
        <v>60</v>
      </c>
      <c r="O2122" t="s">
        <v>27</v>
      </c>
      <c r="P2122" t="s">
        <v>142</v>
      </c>
      <c r="Q2122" t="s">
        <v>29</v>
      </c>
      <c r="R2122" t="s">
        <v>30</v>
      </c>
      <c r="S2122" s="2">
        <v>43651.412812499999</v>
      </c>
      <c r="T2122" t="s">
        <v>67</v>
      </c>
      <c r="U2122">
        <v>9</v>
      </c>
      <c r="V2122" t="s">
        <v>32</v>
      </c>
      <c r="AB2122">
        <f t="shared" si="33"/>
        <v>7</v>
      </c>
    </row>
    <row r="2123" spans="1:28" x14ac:dyDescent="0.25">
      <c r="A2123">
        <v>3733</v>
      </c>
      <c r="B2123" t="s">
        <v>46</v>
      </c>
      <c r="C2123" t="s">
        <v>609</v>
      </c>
      <c r="D2123">
        <v>1997895546</v>
      </c>
      <c r="E2123">
        <v>219568055</v>
      </c>
      <c r="F2123" s="1">
        <v>43592</v>
      </c>
      <c r="G2123" s="1">
        <v>43592</v>
      </c>
      <c r="H2123" t="s">
        <v>854</v>
      </c>
      <c r="I2123" t="s">
        <v>123</v>
      </c>
      <c r="J2123" t="s">
        <v>129</v>
      </c>
      <c r="K2123" t="s">
        <v>50</v>
      </c>
      <c r="L2123" t="s">
        <v>270</v>
      </c>
      <c r="M2123" t="s">
        <v>52</v>
      </c>
      <c r="N2123" t="s">
        <v>108</v>
      </c>
      <c r="O2123" t="s">
        <v>27</v>
      </c>
      <c r="P2123" t="s">
        <v>85</v>
      </c>
      <c r="Q2123" t="s">
        <v>29</v>
      </c>
      <c r="R2123" t="s">
        <v>30</v>
      </c>
      <c r="S2123" s="2">
        <v>43651.457546296297</v>
      </c>
      <c r="T2123" t="s">
        <v>38</v>
      </c>
      <c r="U2123">
        <v>10</v>
      </c>
      <c r="V2123" t="s">
        <v>32</v>
      </c>
      <c r="AB2123">
        <f t="shared" si="33"/>
        <v>7</v>
      </c>
    </row>
    <row r="2124" spans="1:28" x14ac:dyDescent="0.25">
      <c r="A2124">
        <v>3734</v>
      </c>
      <c r="B2124" t="s">
        <v>55</v>
      </c>
      <c r="C2124" t="s">
        <v>609</v>
      </c>
      <c r="D2124">
        <v>1997900273</v>
      </c>
      <c r="E2124">
        <v>212093728</v>
      </c>
      <c r="F2124" s="1">
        <v>43592</v>
      </c>
      <c r="G2124" s="1">
        <v>43592</v>
      </c>
      <c r="H2124" t="s">
        <v>1640</v>
      </c>
      <c r="I2124" t="s">
        <v>336</v>
      </c>
      <c r="J2124" t="s">
        <v>662</v>
      </c>
      <c r="K2124" t="s">
        <v>50</v>
      </c>
      <c r="L2124" t="s">
        <v>1608</v>
      </c>
      <c r="M2124" t="s">
        <v>134</v>
      </c>
      <c r="N2124" t="s">
        <v>166</v>
      </c>
      <c r="O2124" t="s">
        <v>27</v>
      </c>
      <c r="P2124" t="s">
        <v>142</v>
      </c>
      <c r="Q2124" t="s">
        <v>29</v>
      </c>
      <c r="R2124" t="s">
        <v>30</v>
      </c>
      <c r="S2124" s="2">
        <v>43651.468993055554</v>
      </c>
      <c r="T2124" t="s">
        <v>79</v>
      </c>
      <c r="U2124">
        <v>11</v>
      </c>
      <c r="V2124" t="s">
        <v>32</v>
      </c>
      <c r="AB2124">
        <f t="shared" si="33"/>
        <v>7</v>
      </c>
    </row>
    <row r="2125" spans="1:28" x14ac:dyDescent="0.25">
      <c r="A2125">
        <v>3736</v>
      </c>
      <c r="B2125" t="s">
        <v>55</v>
      </c>
      <c r="C2125" t="s">
        <v>609</v>
      </c>
      <c r="D2125">
        <v>1997900183</v>
      </c>
      <c r="E2125">
        <v>220486887</v>
      </c>
      <c r="F2125" s="1">
        <v>43592</v>
      </c>
      <c r="G2125" s="1">
        <v>43593</v>
      </c>
      <c r="H2125" t="s">
        <v>857</v>
      </c>
      <c r="I2125" t="s">
        <v>123</v>
      </c>
      <c r="J2125" t="s">
        <v>629</v>
      </c>
      <c r="K2125" t="s">
        <v>50</v>
      </c>
      <c r="L2125" t="s">
        <v>721</v>
      </c>
      <c r="M2125" t="s">
        <v>826</v>
      </c>
      <c r="N2125" t="s">
        <v>399</v>
      </c>
      <c r="O2125" t="s">
        <v>27</v>
      </c>
      <c r="P2125" t="s">
        <v>28</v>
      </c>
      <c r="Q2125" t="s">
        <v>61</v>
      </c>
      <c r="R2125" t="s">
        <v>30</v>
      </c>
      <c r="S2125" s="2">
        <v>43651.468240740738</v>
      </c>
      <c r="T2125" t="s">
        <v>79</v>
      </c>
      <c r="U2125">
        <v>11</v>
      </c>
      <c r="V2125" t="s">
        <v>32</v>
      </c>
      <c r="AB2125">
        <f t="shared" si="33"/>
        <v>7</v>
      </c>
    </row>
    <row r="2126" spans="1:28" x14ac:dyDescent="0.25">
      <c r="A2126">
        <v>3737</v>
      </c>
      <c r="B2126" t="s">
        <v>55</v>
      </c>
      <c r="C2126" t="s">
        <v>609</v>
      </c>
      <c r="D2126">
        <v>1997912018</v>
      </c>
      <c r="E2126">
        <v>209131627</v>
      </c>
      <c r="F2126" s="1">
        <v>43592</v>
      </c>
      <c r="G2126" s="1">
        <v>43592</v>
      </c>
      <c r="H2126" t="s">
        <v>1128</v>
      </c>
      <c r="I2126" t="s">
        <v>98</v>
      </c>
      <c r="J2126" t="s">
        <v>317</v>
      </c>
      <c r="K2126" t="s">
        <v>50</v>
      </c>
      <c r="L2126" t="s">
        <v>1209</v>
      </c>
      <c r="M2126" t="s">
        <v>52</v>
      </c>
      <c r="N2126" t="s">
        <v>104</v>
      </c>
      <c r="O2126" t="s">
        <v>27</v>
      </c>
      <c r="P2126" t="s">
        <v>37</v>
      </c>
      <c r="Q2126" t="s">
        <v>29</v>
      </c>
      <c r="R2126" t="s">
        <v>30</v>
      </c>
      <c r="S2126" s="2">
        <v>43651.497534722221</v>
      </c>
      <c r="T2126" t="s">
        <v>89</v>
      </c>
      <c r="U2126">
        <v>11</v>
      </c>
      <c r="V2126" t="s">
        <v>32</v>
      </c>
      <c r="AB2126">
        <f t="shared" si="33"/>
        <v>7</v>
      </c>
    </row>
    <row r="2127" spans="1:28" x14ac:dyDescent="0.25">
      <c r="A2127">
        <v>3739</v>
      </c>
      <c r="B2127" t="s">
        <v>55</v>
      </c>
      <c r="C2127" t="s">
        <v>609</v>
      </c>
      <c r="D2127">
        <v>1997867466</v>
      </c>
      <c r="E2127">
        <v>221266503</v>
      </c>
      <c r="F2127" s="1">
        <v>43592</v>
      </c>
      <c r="G2127" s="1">
        <v>43592</v>
      </c>
      <c r="H2127" t="s">
        <v>620</v>
      </c>
      <c r="I2127" t="s">
        <v>87</v>
      </c>
      <c r="J2127" t="s">
        <v>257</v>
      </c>
      <c r="K2127" t="s">
        <v>50</v>
      </c>
      <c r="L2127" t="s">
        <v>66</v>
      </c>
      <c r="M2127" t="s">
        <v>46</v>
      </c>
      <c r="N2127" t="s">
        <v>164</v>
      </c>
      <c r="O2127" t="s">
        <v>27</v>
      </c>
      <c r="P2127" t="s">
        <v>44</v>
      </c>
      <c r="Q2127" t="s">
        <v>29</v>
      </c>
      <c r="R2127" t="s">
        <v>30</v>
      </c>
      <c r="S2127" s="2">
        <v>43651.380509259259</v>
      </c>
      <c r="T2127" t="s">
        <v>259</v>
      </c>
      <c r="U2127">
        <v>9</v>
      </c>
      <c r="V2127" t="s">
        <v>32</v>
      </c>
      <c r="AB2127">
        <f t="shared" si="33"/>
        <v>7</v>
      </c>
    </row>
    <row r="2128" spans="1:28" x14ac:dyDescent="0.25">
      <c r="A2128">
        <v>3740</v>
      </c>
      <c r="B2128" t="s">
        <v>55</v>
      </c>
      <c r="C2128" t="s">
        <v>609</v>
      </c>
      <c r="D2128">
        <v>1997867680</v>
      </c>
      <c r="E2128">
        <v>209053588</v>
      </c>
      <c r="F2128" s="1">
        <v>43592</v>
      </c>
      <c r="G2128" s="1">
        <v>43592</v>
      </c>
      <c r="H2128" t="s">
        <v>1073</v>
      </c>
      <c r="I2128" t="s">
        <v>336</v>
      </c>
      <c r="J2128" t="s">
        <v>757</v>
      </c>
      <c r="K2128" t="s">
        <v>50</v>
      </c>
      <c r="L2128" t="s">
        <v>4278</v>
      </c>
      <c r="M2128" t="s">
        <v>46</v>
      </c>
      <c r="N2128" t="s">
        <v>101</v>
      </c>
      <c r="O2128" t="s">
        <v>27</v>
      </c>
      <c r="P2128" t="s">
        <v>44</v>
      </c>
      <c r="Q2128" t="s">
        <v>29</v>
      </c>
      <c r="R2128" t="s">
        <v>30</v>
      </c>
      <c r="S2128" s="2">
        <v>43651.381215277775</v>
      </c>
      <c r="T2128" t="s">
        <v>259</v>
      </c>
      <c r="U2128">
        <v>9</v>
      </c>
      <c r="V2128" t="s">
        <v>32</v>
      </c>
      <c r="AB2128">
        <f t="shared" si="33"/>
        <v>7</v>
      </c>
    </row>
    <row r="2129" spans="1:28" x14ac:dyDescent="0.25">
      <c r="A2129">
        <v>3741</v>
      </c>
      <c r="B2129" t="s">
        <v>55</v>
      </c>
      <c r="C2129" t="s">
        <v>609</v>
      </c>
      <c r="D2129">
        <v>1997899720</v>
      </c>
      <c r="E2129">
        <v>208665792</v>
      </c>
      <c r="F2129" s="1">
        <v>43592</v>
      </c>
      <c r="G2129" s="1">
        <v>43592</v>
      </c>
      <c r="H2129" t="s">
        <v>618</v>
      </c>
      <c r="I2129" t="s">
        <v>98</v>
      </c>
      <c r="J2129" t="s">
        <v>1013</v>
      </c>
      <c r="K2129" t="s">
        <v>50</v>
      </c>
      <c r="L2129" t="s">
        <v>4279</v>
      </c>
      <c r="M2129" t="s">
        <v>107</v>
      </c>
      <c r="N2129" t="s">
        <v>227</v>
      </c>
      <c r="O2129" t="s">
        <v>27</v>
      </c>
      <c r="P2129" t="s">
        <v>142</v>
      </c>
      <c r="Q2129" t="s">
        <v>29</v>
      </c>
      <c r="R2129" t="s">
        <v>30</v>
      </c>
      <c r="S2129" s="2">
        <v>43651.467766203707</v>
      </c>
      <c r="T2129" t="s">
        <v>79</v>
      </c>
      <c r="U2129">
        <v>11</v>
      </c>
      <c r="V2129" t="s">
        <v>32</v>
      </c>
      <c r="AB2129">
        <f t="shared" si="33"/>
        <v>7</v>
      </c>
    </row>
    <row r="2130" spans="1:28" x14ac:dyDescent="0.25">
      <c r="A2130">
        <v>3742</v>
      </c>
      <c r="B2130" t="s">
        <v>641</v>
      </c>
      <c r="C2130" t="s">
        <v>609</v>
      </c>
      <c r="D2130">
        <v>1997908541</v>
      </c>
      <c r="E2130">
        <v>208337817</v>
      </c>
      <c r="F2130" s="1">
        <v>43592</v>
      </c>
      <c r="G2130" s="1">
        <v>43592</v>
      </c>
      <c r="H2130" t="s">
        <v>706</v>
      </c>
      <c r="I2130" t="s">
        <v>87</v>
      </c>
      <c r="J2130" t="s">
        <v>999</v>
      </c>
      <c r="K2130" t="s">
        <v>480</v>
      </c>
      <c r="L2130" t="s">
        <v>1175</v>
      </c>
      <c r="M2130" t="s">
        <v>826</v>
      </c>
      <c r="N2130" t="s">
        <v>53</v>
      </c>
      <c r="O2130" t="s">
        <v>27</v>
      </c>
      <c r="P2130" t="s">
        <v>85</v>
      </c>
      <c r="Q2130" t="s">
        <v>29</v>
      </c>
      <c r="R2130" t="s">
        <v>30</v>
      </c>
      <c r="S2130" s="2">
        <v>43651.493773148148</v>
      </c>
      <c r="T2130" t="s">
        <v>89</v>
      </c>
      <c r="U2130">
        <v>11</v>
      </c>
      <c r="V2130" t="s">
        <v>32</v>
      </c>
      <c r="AB2130">
        <f t="shared" si="33"/>
        <v>7</v>
      </c>
    </row>
    <row r="2131" spans="1:28" x14ac:dyDescent="0.25">
      <c r="A2131">
        <v>3743</v>
      </c>
      <c r="B2131" t="s">
        <v>55</v>
      </c>
      <c r="C2131" t="s">
        <v>609</v>
      </c>
      <c r="D2131">
        <v>1997913424</v>
      </c>
      <c r="E2131">
        <v>212067344</v>
      </c>
      <c r="F2131" s="1">
        <v>43592</v>
      </c>
      <c r="G2131" s="1">
        <v>43593</v>
      </c>
      <c r="H2131" t="s">
        <v>618</v>
      </c>
      <c r="I2131" t="s">
        <v>357</v>
      </c>
      <c r="J2131" t="s">
        <v>772</v>
      </c>
      <c r="K2131" t="s">
        <v>50</v>
      </c>
      <c r="L2131" t="s">
        <v>1296</v>
      </c>
      <c r="M2131" t="s">
        <v>134</v>
      </c>
      <c r="N2131" t="s">
        <v>72</v>
      </c>
      <c r="O2131" t="s">
        <v>27</v>
      </c>
      <c r="P2131" t="s">
        <v>44</v>
      </c>
      <c r="Q2131" t="s">
        <v>61</v>
      </c>
      <c r="R2131" t="s">
        <v>30</v>
      </c>
      <c r="S2131" s="2">
        <v>43651.503032407411</v>
      </c>
      <c r="T2131" t="s">
        <v>96</v>
      </c>
      <c r="U2131">
        <v>12</v>
      </c>
      <c r="V2131" t="s">
        <v>32</v>
      </c>
      <c r="AB2131">
        <f t="shared" si="33"/>
        <v>7</v>
      </c>
    </row>
    <row r="2132" spans="1:28" x14ac:dyDescent="0.25">
      <c r="A2132">
        <v>3744</v>
      </c>
      <c r="B2132" t="s">
        <v>55</v>
      </c>
      <c r="C2132" t="s">
        <v>609</v>
      </c>
      <c r="D2132">
        <v>1997915134</v>
      </c>
      <c r="E2132">
        <v>219159767</v>
      </c>
      <c r="F2132" s="1">
        <v>43592</v>
      </c>
      <c r="G2132" s="1">
        <v>43592</v>
      </c>
      <c r="H2132" t="s">
        <v>1048</v>
      </c>
      <c r="I2132" t="s">
        <v>123</v>
      </c>
      <c r="J2132" t="s">
        <v>1198</v>
      </c>
      <c r="K2132" t="s">
        <v>50</v>
      </c>
      <c r="L2132" t="s">
        <v>1439</v>
      </c>
      <c r="M2132" t="s">
        <v>84</v>
      </c>
      <c r="N2132" t="s">
        <v>172</v>
      </c>
      <c r="O2132" t="s">
        <v>27</v>
      </c>
      <c r="P2132" t="s">
        <v>44</v>
      </c>
      <c r="Q2132" t="s">
        <v>29</v>
      </c>
      <c r="R2132" t="s">
        <v>30</v>
      </c>
      <c r="S2132" s="2">
        <v>43651.506412037037</v>
      </c>
      <c r="T2132" t="s">
        <v>96</v>
      </c>
      <c r="U2132">
        <v>12</v>
      </c>
      <c r="V2132" t="s">
        <v>32</v>
      </c>
      <c r="AB2132">
        <f t="shared" si="33"/>
        <v>7</v>
      </c>
    </row>
    <row r="2133" spans="1:28" x14ac:dyDescent="0.25">
      <c r="A2133">
        <v>3745</v>
      </c>
      <c r="B2133" t="s">
        <v>55</v>
      </c>
      <c r="C2133" t="s">
        <v>609</v>
      </c>
      <c r="D2133">
        <v>1997888560</v>
      </c>
      <c r="E2133">
        <v>217928666</v>
      </c>
      <c r="F2133" s="1">
        <v>43592</v>
      </c>
      <c r="G2133" s="1">
        <v>43592</v>
      </c>
      <c r="H2133" t="s">
        <v>621</v>
      </c>
      <c r="I2133" t="s">
        <v>98</v>
      </c>
      <c r="J2133" t="s">
        <v>137</v>
      </c>
      <c r="K2133" t="s">
        <v>50</v>
      </c>
      <c r="L2133" t="s">
        <v>4280</v>
      </c>
      <c r="M2133" t="s">
        <v>107</v>
      </c>
      <c r="N2133" t="s">
        <v>114</v>
      </c>
      <c r="O2133" t="s">
        <v>27</v>
      </c>
      <c r="P2133" t="s">
        <v>28</v>
      </c>
      <c r="Q2133" t="s">
        <v>29</v>
      </c>
      <c r="R2133" t="s">
        <v>30</v>
      </c>
      <c r="S2133" s="2">
        <v>43651.443055555559</v>
      </c>
      <c r="T2133" t="s">
        <v>38</v>
      </c>
      <c r="U2133">
        <v>10</v>
      </c>
      <c r="V2133" t="s">
        <v>32</v>
      </c>
      <c r="AB2133">
        <f t="shared" si="33"/>
        <v>7</v>
      </c>
    </row>
    <row r="2134" spans="1:28" x14ac:dyDescent="0.25">
      <c r="A2134">
        <v>3746</v>
      </c>
      <c r="B2134" t="s">
        <v>55</v>
      </c>
      <c r="C2134" t="s">
        <v>609</v>
      </c>
      <c r="D2134">
        <v>1997916775</v>
      </c>
      <c r="E2134">
        <v>220985549</v>
      </c>
      <c r="F2134" s="1">
        <v>43592</v>
      </c>
      <c r="G2134" s="1">
        <v>43592</v>
      </c>
      <c r="H2134" t="s">
        <v>1132</v>
      </c>
      <c r="I2134" t="s">
        <v>348</v>
      </c>
      <c r="J2134" t="s">
        <v>1013</v>
      </c>
      <c r="K2134" t="s">
        <v>50</v>
      </c>
      <c r="L2134" t="s">
        <v>4213</v>
      </c>
      <c r="M2134" t="s">
        <v>52</v>
      </c>
      <c r="N2134" t="s">
        <v>227</v>
      </c>
      <c r="O2134" t="s">
        <v>27</v>
      </c>
      <c r="P2134" t="s">
        <v>142</v>
      </c>
      <c r="Q2134" t="s">
        <v>29</v>
      </c>
      <c r="R2134" t="s">
        <v>30</v>
      </c>
      <c r="S2134" s="2">
        <v>43651.510752314818</v>
      </c>
      <c r="T2134" t="s">
        <v>96</v>
      </c>
      <c r="U2134">
        <v>12</v>
      </c>
      <c r="V2134" t="s">
        <v>32</v>
      </c>
      <c r="AB2134">
        <f t="shared" si="33"/>
        <v>7</v>
      </c>
    </row>
    <row r="2135" spans="1:28" x14ac:dyDescent="0.25">
      <c r="A2135">
        <v>3747</v>
      </c>
      <c r="B2135" t="s">
        <v>478</v>
      </c>
      <c r="C2135" t="s">
        <v>609</v>
      </c>
      <c r="D2135">
        <v>1997917710</v>
      </c>
      <c r="E2135">
        <v>208238223</v>
      </c>
      <c r="F2135" s="1">
        <v>43592</v>
      </c>
      <c r="G2135" s="1">
        <v>43592</v>
      </c>
      <c r="H2135" t="s">
        <v>1062</v>
      </c>
      <c r="I2135" t="s">
        <v>287</v>
      </c>
      <c r="J2135" t="s">
        <v>1059</v>
      </c>
      <c r="K2135" t="s">
        <v>480</v>
      </c>
      <c r="L2135" t="s">
        <v>1123</v>
      </c>
      <c r="M2135" t="s">
        <v>826</v>
      </c>
      <c r="N2135" t="s">
        <v>108</v>
      </c>
      <c r="O2135" t="s">
        <v>27</v>
      </c>
      <c r="P2135" t="s">
        <v>28</v>
      </c>
      <c r="Q2135" t="s">
        <v>29</v>
      </c>
      <c r="R2135" t="s">
        <v>30</v>
      </c>
      <c r="S2135" s="2">
        <v>43651.513831018521</v>
      </c>
      <c r="T2135" t="s">
        <v>96</v>
      </c>
      <c r="U2135">
        <v>12</v>
      </c>
      <c r="V2135" t="s">
        <v>32</v>
      </c>
      <c r="AB2135">
        <f t="shared" si="33"/>
        <v>7</v>
      </c>
    </row>
    <row r="2136" spans="1:28" x14ac:dyDescent="0.25">
      <c r="A2136">
        <v>3748</v>
      </c>
      <c r="B2136" t="s">
        <v>55</v>
      </c>
      <c r="C2136" t="s">
        <v>609</v>
      </c>
      <c r="D2136">
        <v>1997923683</v>
      </c>
      <c r="E2136">
        <v>220231161</v>
      </c>
      <c r="F2136" s="1">
        <v>43592</v>
      </c>
      <c r="G2136" s="1">
        <v>43592</v>
      </c>
      <c r="H2136" t="s">
        <v>849</v>
      </c>
      <c r="I2136" t="s">
        <v>144</v>
      </c>
      <c r="J2136" t="s">
        <v>751</v>
      </c>
      <c r="K2136" t="s">
        <v>50</v>
      </c>
      <c r="L2136" t="s">
        <v>1115</v>
      </c>
      <c r="M2136" t="s">
        <v>42</v>
      </c>
      <c r="N2136" t="s">
        <v>108</v>
      </c>
      <c r="O2136" t="s">
        <v>27</v>
      </c>
      <c r="P2136" t="s">
        <v>85</v>
      </c>
      <c r="Q2136" t="s">
        <v>29</v>
      </c>
      <c r="R2136" t="s">
        <v>30</v>
      </c>
      <c r="S2136" s="2">
        <v>43651.530104166668</v>
      </c>
      <c r="T2136" t="s">
        <v>109</v>
      </c>
      <c r="U2136">
        <v>12</v>
      </c>
      <c r="V2136" t="s">
        <v>32</v>
      </c>
      <c r="AB2136">
        <f t="shared" si="33"/>
        <v>7</v>
      </c>
    </row>
    <row r="2137" spans="1:28" x14ac:dyDescent="0.25">
      <c r="A2137">
        <v>3749</v>
      </c>
      <c r="B2137" t="s">
        <v>55</v>
      </c>
      <c r="C2137" t="s">
        <v>609</v>
      </c>
      <c r="D2137">
        <v>1997925977</v>
      </c>
      <c r="E2137">
        <v>219924749</v>
      </c>
      <c r="F2137" s="1">
        <v>43592</v>
      </c>
      <c r="G2137" s="1">
        <v>43592</v>
      </c>
      <c r="H2137" t="s">
        <v>1005</v>
      </c>
      <c r="I2137" t="s">
        <v>229</v>
      </c>
      <c r="J2137" t="s">
        <v>140</v>
      </c>
      <c r="K2137" t="s">
        <v>50</v>
      </c>
      <c r="L2137" t="s">
        <v>1608</v>
      </c>
      <c r="M2137" t="s">
        <v>235</v>
      </c>
      <c r="N2137" t="s">
        <v>60</v>
      </c>
      <c r="O2137" t="s">
        <v>27</v>
      </c>
      <c r="P2137" t="s">
        <v>142</v>
      </c>
      <c r="Q2137" t="s">
        <v>29</v>
      </c>
      <c r="R2137" t="s">
        <v>30</v>
      </c>
      <c r="S2137" s="2">
        <v>43651.536134259259</v>
      </c>
      <c r="T2137" t="s">
        <v>109</v>
      </c>
      <c r="U2137">
        <v>12</v>
      </c>
      <c r="V2137" t="s">
        <v>32</v>
      </c>
      <c r="AB2137">
        <f t="shared" si="33"/>
        <v>7</v>
      </c>
    </row>
    <row r="2138" spans="1:28" x14ac:dyDescent="0.25">
      <c r="A2138">
        <v>3750</v>
      </c>
      <c r="B2138" t="s">
        <v>55</v>
      </c>
      <c r="C2138" t="s">
        <v>609</v>
      </c>
      <c r="D2138">
        <v>1997962394</v>
      </c>
      <c r="E2138">
        <v>208941757</v>
      </c>
      <c r="F2138" s="1">
        <v>43592</v>
      </c>
      <c r="G2138" s="1">
        <v>43592</v>
      </c>
      <c r="J2138" t="s">
        <v>630</v>
      </c>
      <c r="K2138" t="s">
        <v>50</v>
      </c>
      <c r="L2138" t="s">
        <v>1740</v>
      </c>
      <c r="M2138" t="s">
        <v>134</v>
      </c>
      <c r="N2138" t="s">
        <v>104</v>
      </c>
      <c r="O2138" t="s">
        <v>27</v>
      </c>
      <c r="P2138" t="s">
        <v>142</v>
      </c>
      <c r="Q2138" t="s">
        <v>29</v>
      </c>
      <c r="R2138" t="s">
        <v>30</v>
      </c>
      <c r="S2138" s="2">
        <v>43651.63422453704</v>
      </c>
      <c r="T2138" t="s">
        <v>131</v>
      </c>
      <c r="U2138">
        <v>15</v>
      </c>
      <c r="V2138" t="s">
        <v>32</v>
      </c>
      <c r="AB2138">
        <f t="shared" si="33"/>
        <v>7</v>
      </c>
    </row>
    <row r="2139" spans="1:28" x14ac:dyDescent="0.25">
      <c r="A2139">
        <v>3751</v>
      </c>
      <c r="B2139" t="s">
        <v>55</v>
      </c>
      <c r="C2139" t="s">
        <v>609</v>
      </c>
      <c r="D2139">
        <v>1997963553</v>
      </c>
      <c r="E2139">
        <v>221225297</v>
      </c>
      <c r="F2139" s="1">
        <v>43592</v>
      </c>
      <c r="G2139" s="1">
        <v>43593</v>
      </c>
      <c r="H2139" t="s">
        <v>624</v>
      </c>
      <c r="I2139" t="s">
        <v>87</v>
      </c>
      <c r="J2139" t="s">
        <v>326</v>
      </c>
      <c r="K2139" t="s">
        <v>50</v>
      </c>
      <c r="L2139" t="s">
        <v>1338</v>
      </c>
      <c r="M2139" t="s">
        <v>107</v>
      </c>
      <c r="N2139" t="s">
        <v>36</v>
      </c>
      <c r="O2139" t="s">
        <v>27</v>
      </c>
      <c r="P2139" t="s">
        <v>85</v>
      </c>
      <c r="Q2139" t="s">
        <v>61</v>
      </c>
      <c r="R2139" t="s">
        <v>30</v>
      </c>
      <c r="S2139" s="2">
        <v>43651.637233796297</v>
      </c>
      <c r="T2139" t="s">
        <v>131</v>
      </c>
      <c r="U2139">
        <v>15</v>
      </c>
      <c r="V2139" t="s">
        <v>32</v>
      </c>
      <c r="AB2139">
        <f t="shared" si="33"/>
        <v>7</v>
      </c>
    </row>
    <row r="2140" spans="1:28" x14ac:dyDescent="0.25">
      <c r="A2140">
        <v>3753</v>
      </c>
      <c r="B2140" t="s">
        <v>46</v>
      </c>
      <c r="C2140" t="s">
        <v>609</v>
      </c>
      <c r="D2140">
        <v>1997931828</v>
      </c>
      <c r="E2140">
        <v>11742093</v>
      </c>
      <c r="F2140" s="1">
        <v>43592</v>
      </c>
      <c r="G2140" s="1">
        <v>43592</v>
      </c>
      <c r="H2140" t="s">
        <v>759</v>
      </c>
      <c r="I2140" t="s">
        <v>266</v>
      </c>
      <c r="J2140" t="s">
        <v>715</v>
      </c>
      <c r="K2140" t="s">
        <v>50</v>
      </c>
      <c r="L2140" t="s">
        <v>372</v>
      </c>
      <c r="M2140" t="s">
        <v>52</v>
      </c>
      <c r="N2140" t="s">
        <v>60</v>
      </c>
      <c r="O2140" t="s">
        <v>27</v>
      </c>
      <c r="P2140" t="s">
        <v>85</v>
      </c>
      <c r="Q2140" t="s">
        <v>29</v>
      </c>
      <c r="R2140" t="s">
        <v>30</v>
      </c>
      <c r="S2140" s="2">
        <v>43651.553425925929</v>
      </c>
      <c r="T2140" t="s">
        <v>112</v>
      </c>
      <c r="U2140">
        <v>13</v>
      </c>
      <c r="V2140" t="s">
        <v>32</v>
      </c>
      <c r="AB2140">
        <f t="shared" si="33"/>
        <v>7</v>
      </c>
    </row>
    <row r="2141" spans="1:28" x14ac:dyDescent="0.25">
      <c r="A2141">
        <v>3754</v>
      </c>
      <c r="B2141" t="s">
        <v>55</v>
      </c>
      <c r="C2141" t="s">
        <v>609</v>
      </c>
      <c r="D2141">
        <v>1997967030</v>
      </c>
      <c r="E2141">
        <v>215092226</v>
      </c>
      <c r="F2141" s="1">
        <v>43592</v>
      </c>
      <c r="G2141" s="1">
        <v>43592</v>
      </c>
      <c r="H2141" t="s">
        <v>4281</v>
      </c>
      <c r="I2141" t="s">
        <v>123</v>
      </c>
      <c r="J2141" t="s">
        <v>584</v>
      </c>
      <c r="K2141" t="s">
        <v>50</v>
      </c>
      <c r="L2141" t="s">
        <v>824</v>
      </c>
      <c r="M2141" t="s">
        <v>52</v>
      </c>
      <c r="N2141" t="s">
        <v>227</v>
      </c>
      <c r="O2141" t="s">
        <v>27</v>
      </c>
      <c r="P2141" t="s">
        <v>85</v>
      </c>
      <c r="Q2141" t="s">
        <v>61</v>
      </c>
      <c r="R2141" t="s">
        <v>30</v>
      </c>
      <c r="S2141" s="2">
        <v>43651.646874999999</v>
      </c>
      <c r="T2141" t="s">
        <v>54</v>
      </c>
      <c r="U2141">
        <v>15</v>
      </c>
      <c r="V2141" t="s">
        <v>32</v>
      </c>
      <c r="AB2141">
        <f t="shared" si="33"/>
        <v>7</v>
      </c>
    </row>
    <row r="2142" spans="1:28" x14ac:dyDescent="0.25">
      <c r="A2142">
        <v>3755</v>
      </c>
      <c r="B2142" t="s">
        <v>55</v>
      </c>
      <c r="C2142" t="s">
        <v>609</v>
      </c>
      <c r="D2142">
        <v>1997970179</v>
      </c>
      <c r="E2142">
        <v>221055499</v>
      </c>
      <c r="F2142" s="1">
        <v>43592</v>
      </c>
      <c r="G2142" s="1">
        <v>43592</v>
      </c>
      <c r="H2142" t="s">
        <v>1132</v>
      </c>
      <c r="I2142" t="s">
        <v>87</v>
      </c>
      <c r="J2142" t="s">
        <v>417</v>
      </c>
      <c r="K2142" t="s">
        <v>50</v>
      </c>
      <c r="L2142" t="s">
        <v>141</v>
      </c>
      <c r="M2142" t="s">
        <v>78</v>
      </c>
      <c r="N2142" t="s">
        <v>114</v>
      </c>
      <c r="O2142" t="s">
        <v>27</v>
      </c>
      <c r="P2142" t="s">
        <v>85</v>
      </c>
      <c r="Q2142" t="s">
        <v>29</v>
      </c>
      <c r="R2142" t="s">
        <v>30</v>
      </c>
      <c r="S2142" s="2">
        <v>43651.653807870367</v>
      </c>
      <c r="T2142" t="s">
        <v>54</v>
      </c>
      <c r="U2142">
        <v>15</v>
      </c>
      <c r="V2142" t="s">
        <v>32</v>
      </c>
      <c r="AB2142">
        <f t="shared" si="33"/>
        <v>7</v>
      </c>
    </row>
    <row r="2143" spans="1:28" x14ac:dyDescent="0.25">
      <c r="A2143">
        <v>3756</v>
      </c>
      <c r="B2143" t="s">
        <v>55</v>
      </c>
      <c r="C2143" t="s">
        <v>609</v>
      </c>
      <c r="D2143">
        <v>1997975400</v>
      </c>
      <c r="E2143">
        <v>212147798</v>
      </c>
      <c r="F2143" s="1">
        <v>43592</v>
      </c>
      <c r="G2143" s="1">
        <v>43593</v>
      </c>
      <c r="H2143" t="s">
        <v>4282</v>
      </c>
      <c r="I2143" t="s">
        <v>144</v>
      </c>
      <c r="J2143" t="s">
        <v>592</v>
      </c>
      <c r="K2143" t="s">
        <v>50</v>
      </c>
      <c r="L2143" t="s">
        <v>1673</v>
      </c>
      <c r="M2143" t="s">
        <v>450</v>
      </c>
      <c r="N2143" t="s">
        <v>177</v>
      </c>
      <c r="O2143" t="s">
        <v>27</v>
      </c>
      <c r="P2143" t="s">
        <v>37</v>
      </c>
      <c r="Q2143" t="s">
        <v>29</v>
      </c>
      <c r="R2143" t="s">
        <v>30</v>
      </c>
      <c r="S2143" s="2">
        <v>43651.667650462965</v>
      </c>
      <c r="T2143" t="s">
        <v>138</v>
      </c>
      <c r="U2143">
        <v>16</v>
      </c>
      <c r="V2143" t="s">
        <v>32</v>
      </c>
      <c r="AB2143">
        <f t="shared" si="33"/>
        <v>7</v>
      </c>
    </row>
    <row r="2144" spans="1:28" x14ac:dyDescent="0.25">
      <c r="A2144">
        <v>3757</v>
      </c>
      <c r="B2144" t="s">
        <v>55</v>
      </c>
      <c r="C2144" t="s">
        <v>609</v>
      </c>
      <c r="D2144">
        <v>1997980675</v>
      </c>
      <c r="E2144">
        <v>209139857</v>
      </c>
      <c r="F2144" s="1">
        <v>43592</v>
      </c>
      <c r="G2144" s="1">
        <v>43592</v>
      </c>
      <c r="H2144" t="s">
        <v>857</v>
      </c>
      <c r="I2144" t="s">
        <v>98</v>
      </c>
      <c r="J2144" t="s">
        <v>479</v>
      </c>
      <c r="K2144" t="s">
        <v>50</v>
      </c>
      <c r="L2144" t="s">
        <v>4283</v>
      </c>
      <c r="M2144" t="s">
        <v>174</v>
      </c>
      <c r="N2144" t="s">
        <v>482</v>
      </c>
      <c r="O2144" t="s">
        <v>27</v>
      </c>
      <c r="P2144" t="s">
        <v>85</v>
      </c>
      <c r="Q2144" t="s">
        <v>29</v>
      </c>
      <c r="R2144" t="s">
        <v>30</v>
      </c>
      <c r="S2144" s="2">
        <v>43651.669641203705</v>
      </c>
      <c r="T2144" t="s">
        <v>138</v>
      </c>
      <c r="U2144">
        <v>16</v>
      </c>
      <c r="V2144" t="s">
        <v>32</v>
      </c>
      <c r="AB2144">
        <f t="shared" si="33"/>
        <v>7</v>
      </c>
    </row>
    <row r="2145" spans="1:28" x14ac:dyDescent="0.25">
      <c r="A2145">
        <v>3758</v>
      </c>
      <c r="B2145" t="s">
        <v>55</v>
      </c>
      <c r="C2145" t="s">
        <v>609</v>
      </c>
      <c r="D2145">
        <v>1998016654</v>
      </c>
      <c r="E2145">
        <v>220640320</v>
      </c>
      <c r="F2145" s="1">
        <v>43592</v>
      </c>
      <c r="G2145" s="1">
        <v>43593</v>
      </c>
      <c r="H2145" t="s">
        <v>1005</v>
      </c>
      <c r="I2145" t="s">
        <v>87</v>
      </c>
      <c r="J2145" t="s">
        <v>908</v>
      </c>
      <c r="K2145" t="s">
        <v>50</v>
      </c>
      <c r="L2145" t="s">
        <v>4284</v>
      </c>
      <c r="M2145" t="s">
        <v>134</v>
      </c>
      <c r="N2145" t="s">
        <v>177</v>
      </c>
      <c r="O2145" t="s">
        <v>27</v>
      </c>
      <c r="P2145" t="s">
        <v>28</v>
      </c>
      <c r="Q2145" t="s">
        <v>29</v>
      </c>
      <c r="R2145" t="s">
        <v>30</v>
      </c>
      <c r="S2145" s="2">
        <v>43651.745972222219</v>
      </c>
      <c r="T2145" t="s">
        <v>178</v>
      </c>
      <c r="U2145">
        <v>17</v>
      </c>
      <c r="V2145" t="s">
        <v>32</v>
      </c>
      <c r="AB2145">
        <f t="shared" si="33"/>
        <v>7</v>
      </c>
    </row>
    <row r="2146" spans="1:28" x14ac:dyDescent="0.25">
      <c r="A2146">
        <v>3759</v>
      </c>
      <c r="B2146" t="s">
        <v>55</v>
      </c>
      <c r="C2146" t="s">
        <v>609</v>
      </c>
      <c r="D2146">
        <v>1998021391</v>
      </c>
      <c r="E2146">
        <v>219819716</v>
      </c>
      <c r="F2146" s="1">
        <v>43592</v>
      </c>
      <c r="G2146" s="1">
        <v>43593</v>
      </c>
      <c r="H2146" t="s">
        <v>1018</v>
      </c>
      <c r="I2146" t="s">
        <v>87</v>
      </c>
      <c r="J2146" t="s">
        <v>57</v>
      </c>
      <c r="K2146" t="s">
        <v>50</v>
      </c>
      <c r="L2146" t="s">
        <v>4105</v>
      </c>
      <c r="M2146" t="s">
        <v>911</v>
      </c>
      <c r="N2146" t="s">
        <v>60</v>
      </c>
      <c r="O2146" t="s">
        <v>27</v>
      </c>
      <c r="P2146" t="s">
        <v>37</v>
      </c>
      <c r="Q2146" t="s">
        <v>29</v>
      </c>
      <c r="R2146" t="s">
        <v>30</v>
      </c>
      <c r="S2146" s="2">
        <v>43651.75922453704</v>
      </c>
      <c r="T2146" t="s">
        <v>184</v>
      </c>
      <c r="U2146">
        <v>18</v>
      </c>
      <c r="V2146" t="s">
        <v>32</v>
      </c>
      <c r="AB2146">
        <f t="shared" si="33"/>
        <v>7</v>
      </c>
    </row>
    <row r="2147" spans="1:28" x14ac:dyDescent="0.25">
      <c r="A2147">
        <v>3760</v>
      </c>
      <c r="B2147" t="s">
        <v>55</v>
      </c>
      <c r="C2147" t="s">
        <v>609</v>
      </c>
      <c r="D2147">
        <v>1998050337</v>
      </c>
      <c r="E2147">
        <v>219610345</v>
      </c>
      <c r="F2147" s="1">
        <v>43592</v>
      </c>
      <c r="G2147" s="1">
        <v>43592</v>
      </c>
      <c r="H2147" t="s">
        <v>610</v>
      </c>
      <c r="I2147" t="s">
        <v>87</v>
      </c>
      <c r="J2147" t="s">
        <v>578</v>
      </c>
      <c r="K2147" t="s">
        <v>50</v>
      </c>
      <c r="L2147" t="s">
        <v>4285</v>
      </c>
      <c r="M2147" t="s">
        <v>52</v>
      </c>
      <c r="N2147" t="s">
        <v>166</v>
      </c>
      <c r="O2147" t="s">
        <v>27</v>
      </c>
      <c r="P2147" t="s">
        <v>142</v>
      </c>
      <c r="Q2147" t="s">
        <v>29</v>
      </c>
      <c r="R2147" t="s">
        <v>30</v>
      </c>
      <c r="S2147" s="2">
        <v>43651.86246527778</v>
      </c>
      <c r="T2147" t="s">
        <v>199</v>
      </c>
      <c r="U2147">
        <v>20</v>
      </c>
      <c r="V2147" t="s">
        <v>32</v>
      </c>
      <c r="AB2147">
        <f t="shared" si="33"/>
        <v>7</v>
      </c>
    </row>
    <row r="2148" spans="1:28" x14ac:dyDescent="0.25">
      <c r="A2148">
        <v>3761</v>
      </c>
      <c r="B2148" t="s">
        <v>55</v>
      </c>
      <c r="C2148" t="s">
        <v>609</v>
      </c>
      <c r="D2148">
        <v>1998000488</v>
      </c>
      <c r="E2148">
        <v>209437637</v>
      </c>
      <c r="F2148" s="1">
        <v>43592</v>
      </c>
      <c r="G2148" s="1">
        <v>43592</v>
      </c>
      <c r="H2148" t="s">
        <v>1211</v>
      </c>
      <c r="I2148" t="s">
        <v>98</v>
      </c>
      <c r="J2148" t="s">
        <v>185</v>
      </c>
      <c r="K2148" t="s">
        <v>50</v>
      </c>
      <c r="L2148" t="s">
        <v>4286</v>
      </c>
      <c r="M2148" t="s">
        <v>42</v>
      </c>
      <c r="N2148" t="s">
        <v>118</v>
      </c>
      <c r="O2148" t="s">
        <v>27</v>
      </c>
      <c r="P2148" t="s">
        <v>44</v>
      </c>
      <c r="Q2148" t="s">
        <v>29</v>
      </c>
      <c r="R2148" t="s">
        <v>30</v>
      </c>
      <c r="S2148" s="2">
        <v>43651.701006944444</v>
      </c>
      <c r="T2148" t="s">
        <v>143</v>
      </c>
      <c r="U2148">
        <v>16</v>
      </c>
      <c r="V2148" t="s">
        <v>32</v>
      </c>
      <c r="AB2148">
        <f t="shared" si="33"/>
        <v>7</v>
      </c>
    </row>
    <row r="2149" spans="1:28" x14ac:dyDescent="0.25">
      <c r="A2149">
        <v>3762</v>
      </c>
      <c r="B2149" t="s">
        <v>55</v>
      </c>
      <c r="C2149" t="s">
        <v>609</v>
      </c>
      <c r="D2149">
        <v>1998016520</v>
      </c>
      <c r="E2149">
        <v>209196796</v>
      </c>
      <c r="F2149" s="1">
        <v>43592</v>
      </c>
      <c r="G2149" s="1">
        <v>43592</v>
      </c>
      <c r="H2149" t="s">
        <v>1484</v>
      </c>
      <c r="I2149" t="s">
        <v>81</v>
      </c>
      <c r="J2149" t="s">
        <v>137</v>
      </c>
      <c r="K2149" t="s">
        <v>50</v>
      </c>
      <c r="L2149" t="s">
        <v>66</v>
      </c>
      <c r="M2149" t="s">
        <v>84</v>
      </c>
      <c r="N2149" t="s">
        <v>114</v>
      </c>
      <c r="O2149" t="s">
        <v>27</v>
      </c>
      <c r="P2149" t="s">
        <v>28</v>
      </c>
      <c r="Q2149" t="s">
        <v>29</v>
      </c>
      <c r="R2149" t="s">
        <v>30</v>
      </c>
      <c r="S2149" s="2">
        <v>43651.743217592593</v>
      </c>
      <c r="T2149" t="s">
        <v>178</v>
      </c>
      <c r="U2149">
        <v>17</v>
      </c>
      <c r="V2149" t="s">
        <v>32</v>
      </c>
      <c r="AB2149">
        <f t="shared" si="33"/>
        <v>7</v>
      </c>
    </row>
    <row r="2150" spans="1:28" x14ac:dyDescent="0.25">
      <c r="A2150">
        <v>3763</v>
      </c>
      <c r="B2150" t="s">
        <v>46</v>
      </c>
      <c r="C2150" t="s">
        <v>609</v>
      </c>
      <c r="D2150">
        <v>1998046860</v>
      </c>
      <c r="E2150">
        <v>209191239</v>
      </c>
      <c r="F2150" s="1">
        <v>43592</v>
      </c>
      <c r="G2150" s="1">
        <v>43593</v>
      </c>
      <c r="J2150" t="s">
        <v>657</v>
      </c>
      <c r="K2150" t="s">
        <v>50</v>
      </c>
      <c r="L2150" t="s">
        <v>204</v>
      </c>
      <c r="M2150" t="s">
        <v>42</v>
      </c>
      <c r="N2150" t="s">
        <v>108</v>
      </c>
      <c r="O2150" t="s">
        <v>27</v>
      </c>
      <c r="P2150" t="s">
        <v>85</v>
      </c>
      <c r="Q2150" t="s">
        <v>29</v>
      </c>
      <c r="R2150" t="s">
        <v>30</v>
      </c>
      <c r="S2150" s="2">
        <v>43651.850057870368</v>
      </c>
      <c r="T2150" t="s">
        <v>191</v>
      </c>
      <c r="U2150">
        <v>20</v>
      </c>
      <c r="V2150" t="s">
        <v>32</v>
      </c>
      <c r="AB2150">
        <f t="shared" si="33"/>
        <v>7</v>
      </c>
    </row>
    <row r="2151" spans="1:28" x14ac:dyDescent="0.25">
      <c r="A2151">
        <v>3764</v>
      </c>
      <c r="B2151" t="s">
        <v>55</v>
      </c>
      <c r="C2151" t="s">
        <v>609</v>
      </c>
      <c r="D2151">
        <v>1998056254</v>
      </c>
      <c r="E2151">
        <v>220989293</v>
      </c>
      <c r="F2151" s="1">
        <v>43592</v>
      </c>
      <c r="G2151" s="1">
        <v>43593</v>
      </c>
      <c r="H2151" t="s">
        <v>4287</v>
      </c>
      <c r="I2151" t="s">
        <v>87</v>
      </c>
      <c r="J2151" t="s">
        <v>99</v>
      </c>
      <c r="K2151" t="s">
        <v>50</v>
      </c>
      <c r="L2151" t="s">
        <v>148</v>
      </c>
      <c r="M2151" t="s">
        <v>107</v>
      </c>
      <c r="N2151" t="s">
        <v>101</v>
      </c>
      <c r="O2151" t="s">
        <v>27</v>
      </c>
      <c r="P2151" t="s">
        <v>44</v>
      </c>
      <c r="Q2151" t="s">
        <v>61</v>
      </c>
      <c r="R2151" t="s">
        <v>30</v>
      </c>
      <c r="S2151" s="2">
        <v>43651.894780092596</v>
      </c>
      <c r="T2151" t="s">
        <v>153</v>
      </c>
      <c r="U2151">
        <v>21</v>
      </c>
      <c r="V2151" t="s">
        <v>32</v>
      </c>
      <c r="AB2151">
        <f t="shared" si="33"/>
        <v>7</v>
      </c>
    </row>
    <row r="2152" spans="1:28" x14ac:dyDescent="0.25">
      <c r="A2152">
        <v>3765</v>
      </c>
      <c r="B2152" t="s">
        <v>55</v>
      </c>
      <c r="C2152" t="s">
        <v>609</v>
      </c>
      <c r="D2152">
        <v>1998061384</v>
      </c>
      <c r="E2152">
        <v>221401656</v>
      </c>
      <c r="F2152" s="1">
        <v>43592</v>
      </c>
      <c r="G2152" s="1">
        <v>43593</v>
      </c>
      <c r="H2152" t="s">
        <v>1132</v>
      </c>
      <c r="I2152" t="s">
        <v>336</v>
      </c>
      <c r="J2152" t="s">
        <v>728</v>
      </c>
      <c r="K2152" t="s">
        <v>50</v>
      </c>
      <c r="L2152" t="s">
        <v>133</v>
      </c>
      <c r="M2152" t="s">
        <v>134</v>
      </c>
      <c r="N2152" t="s">
        <v>121</v>
      </c>
      <c r="O2152" t="s">
        <v>27</v>
      </c>
      <c r="P2152" t="s">
        <v>28</v>
      </c>
      <c r="Q2152" t="s">
        <v>29</v>
      </c>
      <c r="R2152" t="s">
        <v>30</v>
      </c>
      <c r="S2152" s="2">
        <v>43651.939259259256</v>
      </c>
      <c r="T2152" t="s">
        <v>211</v>
      </c>
      <c r="U2152">
        <v>22</v>
      </c>
      <c r="V2152" t="s">
        <v>32</v>
      </c>
      <c r="AB2152">
        <f t="shared" si="33"/>
        <v>7</v>
      </c>
    </row>
    <row r="2153" spans="1:28" x14ac:dyDescent="0.25">
      <c r="A2153">
        <v>3766</v>
      </c>
      <c r="B2153" t="s">
        <v>55</v>
      </c>
      <c r="C2153" t="s">
        <v>609</v>
      </c>
      <c r="D2153">
        <v>1998061609</v>
      </c>
      <c r="E2153">
        <v>212106234</v>
      </c>
      <c r="F2153" s="1">
        <v>43592</v>
      </c>
      <c r="G2153" s="1">
        <v>43593</v>
      </c>
      <c r="H2153" t="s">
        <v>849</v>
      </c>
      <c r="I2153" t="s">
        <v>144</v>
      </c>
      <c r="J2153" t="s">
        <v>449</v>
      </c>
      <c r="K2153" t="s">
        <v>50</v>
      </c>
      <c r="L2153" t="s">
        <v>270</v>
      </c>
      <c r="M2153" t="s">
        <v>52</v>
      </c>
      <c r="N2153" t="s">
        <v>26</v>
      </c>
      <c r="O2153" t="s">
        <v>27</v>
      </c>
      <c r="P2153" t="s">
        <v>28</v>
      </c>
      <c r="Q2153" t="s">
        <v>61</v>
      </c>
      <c r="R2153" t="s">
        <v>30</v>
      </c>
      <c r="S2153" s="2">
        <v>43651.935810185183</v>
      </c>
      <c r="T2153" t="s">
        <v>206</v>
      </c>
      <c r="U2153">
        <v>22</v>
      </c>
      <c r="V2153" t="s">
        <v>32</v>
      </c>
      <c r="AB2153">
        <f t="shared" si="33"/>
        <v>7</v>
      </c>
    </row>
    <row r="2154" spans="1:28" x14ac:dyDescent="0.25">
      <c r="A2154">
        <v>4007</v>
      </c>
      <c r="B2154" t="s">
        <v>55</v>
      </c>
      <c r="C2154" t="s">
        <v>639</v>
      </c>
      <c r="D2154">
        <v>1998054139</v>
      </c>
      <c r="E2154">
        <v>209058270</v>
      </c>
      <c r="F2154" s="1">
        <v>43592</v>
      </c>
      <c r="G2154" s="1">
        <v>43593</v>
      </c>
      <c r="H2154" t="s">
        <v>567</v>
      </c>
      <c r="I2154" t="s">
        <v>336</v>
      </c>
      <c r="J2154" t="s">
        <v>277</v>
      </c>
      <c r="K2154" t="s">
        <v>50</v>
      </c>
      <c r="L2154" t="s">
        <v>270</v>
      </c>
      <c r="M2154" t="s">
        <v>52</v>
      </c>
      <c r="N2154" t="s">
        <v>104</v>
      </c>
      <c r="O2154" t="s">
        <v>27</v>
      </c>
      <c r="P2154" t="s">
        <v>85</v>
      </c>
      <c r="Q2154" t="s">
        <v>61</v>
      </c>
      <c r="R2154" t="s">
        <v>30</v>
      </c>
      <c r="S2154" s="2">
        <v>43651.881168981483</v>
      </c>
      <c r="T2154" t="s">
        <v>153</v>
      </c>
      <c r="U2154">
        <v>21</v>
      </c>
      <c r="V2154" t="s">
        <v>32</v>
      </c>
      <c r="AB2154">
        <f t="shared" si="33"/>
        <v>7</v>
      </c>
    </row>
    <row r="2155" spans="1:28" x14ac:dyDescent="0.25">
      <c r="A2155">
        <v>4008</v>
      </c>
      <c r="B2155" t="s">
        <v>55</v>
      </c>
      <c r="C2155" t="s">
        <v>639</v>
      </c>
      <c r="D2155">
        <v>1998055444</v>
      </c>
      <c r="E2155">
        <v>209299692</v>
      </c>
      <c r="F2155" s="1">
        <v>43592</v>
      </c>
      <c r="G2155" s="1">
        <v>43593</v>
      </c>
      <c r="H2155" t="s">
        <v>232</v>
      </c>
      <c r="I2155" t="s">
        <v>87</v>
      </c>
      <c r="J2155" t="s">
        <v>675</v>
      </c>
      <c r="K2155" t="s">
        <v>50</v>
      </c>
      <c r="L2155" t="s">
        <v>721</v>
      </c>
      <c r="M2155" t="s">
        <v>107</v>
      </c>
      <c r="N2155" t="s">
        <v>36</v>
      </c>
      <c r="O2155" t="s">
        <v>27</v>
      </c>
      <c r="P2155" t="s">
        <v>37</v>
      </c>
      <c r="Q2155" t="s">
        <v>61</v>
      </c>
      <c r="R2155" t="s">
        <v>30</v>
      </c>
      <c r="S2155" s="2">
        <v>43651.890138888892</v>
      </c>
      <c r="T2155" t="s">
        <v>153</v>
      </c>
      <c r="U2155">
        <v>21</v>
      </c>
      <c r="V2155" t="s">
        <v>32</v>
      </c>
      <c r="AB2155">
        <f t="shared" si="33"/>
        <v>7</v>
      </c>
    </row>
    <row r="2156" spans="1:28" x14ac:dyDescent="0.25">
      <c r="A2156">
        <v>4011</v>
      </c>
      <c r="B2156" t="s">
        <v>55</v>
      </c>
      <c r="C2156" t="s">
        <v>639</v>
      </c>
      <c r="D2156">
        <v>1998065546</v>
      </c>
      <c r="E2156">
        <v>221171413</v>
      </c>
      <c r="F2156" s="1">
        <v>43592</v>
      </c>
      <c r="G2156" s="1">
        <v>43593</v>
      </c>
      <c r="H2156" t="s">
        <v>292</v>
      </c>
      <c r="I2156" t="s">
        <v>48</v>
      </c>
      <c r="J2156" t="s">
        <v>678</v>
      </c>
      <c r="K2156" t="s">
        <v>50</v>
      </c>
      <c r="L2156" t="s">
        <v>4288</v>
      </c>
      <c r="M2156" t="s">
        <v>107</v>
      </c>
      <c r="N2156" t="s">
        <v>172</v>
      </c>
      <c r="O2156" t="s">
        <v>27</v>
      </c>
      <c r="P2156" t="s">
        <v>142</v>
      </c>
      <c r="Q2156" t="s">
        <v>29</v>
      </c>
      <c r="R2156" t="s">
        <v>30</v>
      </c>
      <c r="S2156" s="2">
        <v>43651.991319444445</v>
      </c>
      <c r="T2156" t="s">
        <v>607</v>
      </c>
      <c r="U2156">
        <v>23</v>
      </c>
      <c r="V2156" t="s">
        <v>32</v>
      </c>
      <c r="AB2156">
        <f t="shared" si="33"/>
        <v>7</v>
      </c>
    </row>
    <row r="2157" spans="1:28" x14ac:dyDescent="0.25">
      <c r="A2157">
        <v>4072</v>
      </c>
      <c r="B2157" t="s">
        <v>55</v>
      </c>
      <c r="C2157" t="s">
        <v>639</v>
      </c>
      <c r="D2157">
        <v>1997857926</v>
      </c>
      <c r="E2157">
        <v>221092017</v>
      </c>
      <c r="F2157" s="1">
        <v>43592</v>
      </c>
      <c r="G2157" s="1">
        <v>43592</v>
      </c>
      <c r="H2157" t="s">
        <v>68</v>
      </c>
      <c r="I2157" t="s">
        <v>282</v>
      </c>
      <c r="J2157" t="s">
        <v>473</v>
      </c>
      <c r="K2157" t="s">
        <v>50</v>
      </c>
      <c r="L2157" t="s">
        <v>4289</v>
      </c>
      <c r="M2157" t="s">
        <v>84</v>
      </c>
      <c r="N2157" t="s">
        <v>177</v>
      </c>
      <c r="O2157" t="s">
        <v>27</v>
      </c>
      <c r="P2157" t="s">
        <v>28</v>
      </c>
      <c r="Q2157" t="s">
        <v>29</v>
      </c>
      <c r="R2157" t="s">
        <v>30</v>
      </c>
      <c r="S2157" s="2">
        <v>43651.283159722225</v>
      </c>
      <c r="T2157" t="s">
        <v>1245</v>
      </c>
      <c r="U2157">
        <v>6</v>
      </c>
      <c r="V2157" t="s">
        <v>32</v>
      </c>
      <c r="AB2157">
        <f t="shared" si="33"/>
        <v>7</v>
      </c>
    </row>
    <row r="2158" spans="1:28" x14ac:dyDescent="0.25">
      <c r="A2158">
        <v>4074</v>
      </c>
      <c r="B2158" t="s">
        <v>55</v>
      </c>
      <c r="C2158" t="s">
        <v>639</v>
      </c>
      <c r="D2158">
        <v>1997861224</v>
      </c>
      <c r="E2158">
        <v>220112456</v>
      </c>
      <c r="F2158" s="1">
        <v>43592</v>
      </c>
      <c r="G2158" s="1">
        <v>43592</v>
      </c>
      <c r="H2158" t="s">
        <v>97</v>
      </c>
      <c r="I2158" t="s">
        <v>69</v>
      </c>
      <c r="J2158" t="s">
        <v>751</v>
      </c>
      <c r="K2158" t="s">
        <v>50</v>
      </c>
      <c r="L2158" t="s">
        <v>66</v>
      </c>
      <c r="M2158" t="s">
        <v>46</v>
      </c>
      <c r="N2158" t="s">
        <v>108</v>
      </c>
      <c r="O2158" t="s">
        <v>27</v>
      </c>
      <c r="P2158" t="s">
        <v>85</v>
      </c>
      <c r="Q2158" t="s">
        <v>29</v>
      </c>
      <c r="R2158" t="s">
        <v>30</v>
      </c>
      <c r="S2158" s="2">
        <v>43651.343680555554</v>
      </c>
      <c r="T2158" t="s">
        <v>891</v>
      </c>
      <c r="U2158">
        <v>8</v>
      </c>
      <c r="V2158" t="s">
        <v>32</v>
      </c>
      <c r="AB2158">
        <f t="shared" si="33"/>
        <v>7</v>
      </c>
    </row>
    <row r="2159" spans="1:28" x14ac:dyDescent="0.25">
      <c r="A2159">
        <v>4075</v>
      </c>
      <c r="B2159" t="s">
        <v>46</v>
      </c>
      <c r="C2159" t="s">
        <v>639</v>
      </c>
      <c r="D2159">
        <v>1997875768</v>
      </c>
      <c r="E2159">
        <v>212109837</v>
      </c>
      <c r="F2159" s="1">
        <v>43592</v>
      </c>
      <c r="G2159" s="1">
        <v>43592</v>
      </c>
      <c r="H2159" t="s">
        <v>115</v>
      </c>
      <c r="I2159" t="s">
        <v>336</v>
      </c>
      <c r="J2159" t="s">
        <v>684</v>
      </c>
      <c r="K2159" t="s">
        <v>50</v>
      </c>
      <c r="L2159" t="s">
        <v>932</v>
      </c>
      <c r="M2159" t="s">
        <v>107</v>
      </c>
      <c r="N2159" t="s">
        <v>26</v>
      </c>
      <c r="O2159" t="s">
        <v>27</v>
      </c>
      <c r="P2159" t="s">
        <v>28</v>
      </c>
      <c r="Q2159" t="s">
        <v>61</v>
      </c>
      <c r="R2159" t="s">
        <v>30</v>
      </c>
      <c r="S2159" s="2">
        <v>43651.40965277778</v>
      </c>
      <c r="T2159" t="s">
        <v>67</v>
      </c>
      <c r="U2159">
        <v>9</v>
      </c>
      <c r="V2159" t="s">
        <v>32</v>
      </c>
      <c r="AB2159">
        <f t="shared" si="33"/>
        <v>7</v>
      </c>
    </row>
    <row r="2160" spans="1:28" x14ac:dyDescent="0.25">
      <c r="A2160">
        <v>4076</v>
      </c>
      <c r="B2160" t="s">
        <v>46</v>
      </c>
      <c r="C2160" t="s">
        <v>639</v>
      </c>
      <c r="D2160">
        <v>1997876747</v>
      </c>
      <c r="E2160">
        <v>221230045</v>
      </c>
      <c r="F2160" s="1">
        <v>43592</v>
      </c>
      <c r="G2160" s="1">
        <v>43592</v>
      </c>
      <c r="H2160" t="s">
        <v>601</v>
      </c>
      <c r="I2160" t="s">
        <v>144</v>
      </c>
      <c r="J2160" t="s">
        <v>453</v>
      </c>
      <c r="K2160" t="s">
        <v>50</v>
      </c>
      <c r="L2160" t="s">
        <v>329</v>
      </c>
      <c r="M2160" t="s">
        <v>235</v>
      </c>
      <c r="N2160" t="s">
        <v>166</v>
      </c>
      <c r="O2160" t="s">
        <v>27</v>
      </c>
      <c r="P2160" t="s">
        <v>142</v>
      </c>
      <c r="Q2160" t="s">
        <v>29</v>
      </c>
      <c r="R2160" t="s">
        <v>30</v>
      </c>
      <c r="S2160" s="2">
        <v>43651.412534722222</v>
      </c>
      <c r="T2160" t="s">
        <v>67</v>
      </c>
      <c r="U2160">
        <v>9</v>
      </c>
      <c r="V2160" t="s">
        <v>32</v>
      </c>
      <c r="AB2160">
        <f t="shared" si="33"/>
        <v>7</v>
      </c>
    </row>
    <row r="2161" spans="1:28" x14ac:dyDescent="0.25">
      <c r="A2161">
        <v>4079</v>
      </c>
      <c r="B2161" t="s">
        <v>46</v>
      </c>
      <c r="C2161" t="s">
        <v>639</v>
      </c>
      <c r="D2161">
        <v>1997864609</v>
      </c>
      <c r="E2161">
        <v>209907781</v>
      </c>
      <c r="F2161" s="1">
        <v>43592</v>
      </c>
      <c r="G2161" s="1">
        <v>43592</v>
      </c>
      <c r="H2161" t="s">
        <v>476</v>
      </c>
      <c r="I2161" t="s">
        <v>336</v>
      </c>
      <c r="J2161" t="s">
        <v>314</v>
      </c>
      <c r="K2161" t="s">
        <v>50</v>
      </c>
      <c r="L2161" t="s">
        <v>263</v>
      </c>
      <c r="M2161" t="s">
        <v>235</v>
      </c>
      <c r="N2161" t="s">
        <v>172</v>
      </c>
      <c r="O2161" t="s">
        <v>27</v>
      </c>
      <c r="P2161" t="s">
        <v>32</v>
      </c>
      <c r="Q2161" t="s">
        <v>29</v>
      </c>
      <c r="R2161" t="s">
        <v>30</v>
      </c>
      <c r="S2161" s="2">
        <v>43651.365347222221</v>
      </c>
      <c r="T2161" t="s">
        <v>62</v>
      </c>
      <c r="U2161">
        <v>8</v>
      </c>
      <c r="V2161" t="s">
        <v>32</v>
      </c>
      <c r="AB2161">
        <f t="shared" si="33"/>
        <v>7</v>
      </c>
    </row>
    <row r="2162" spans="1:28" x14ac:dyDescent="0.25">
      <c r="A2162">
        <v>4081</v>
      </c>
      <c r="B2162" t="s">
        <v>55</v>
      </c>
      <c r="C2162" t="s">
        <v>639</v>
      </c>
      <c r="D2162">
        <v>1997866061</v>
      </c>
      <c r="E2162">
        <v>219599783</v>
      </c>
      <c r="F2162" s="1">
        <v>43592</v>
      </c>
      <c r="G2162" s="1">
        <v>43592</v>
      </c>
      <c r="H2162" t="s">
        <v>523</v>
      </c>
      <c r="I2162" t="s">
        <v>91</v>
      </c>
      <c r="J2162" t="s">
        <v>511</v>
      </c>
      <c r="K2162" t="s">
        <v>50</v>
      </c>
      <c r="L2162" t="s">
        <v>58</v>
      </c>
      <c r="M2162" t="s">
        <v>59</v>
      </c>
      <c r="N2162" t="s">
        <v>177</v>
      </c>
      <c r="O2162" t="s">
        <v>27</v>
      </c>
      <c r="P2162" t="s">
        <v>37</v>
      </c>
      <c r="Q2162" t="s">
        <v>61</v>
      </c>
      <c r="R2162" t="s">
        <v>30</v>
      </c>
      <c r="S2162" s="2">
        <v>43651.381944444445</v>
      </c>
      <c r="T2162" t="s">
        <v>259</v>
      </c>
      <c r="U2162">
        <v>9</v>
      </c>
      <c r="V2162" t="s">
        <v>32</v>
      </c>
      <c r="AB2162">
        <f t="shared" si="33"/>
        <v>7</v>
      </c>
    </row>
    <row r="2163" spans="1:28" x14ac:dyDescent="0.25">
      <c r="A2163">
        <v>4082</v>
      </c>
      <c r="B2163" t="s">
        <v>46</v>
      </c>
      <c r="C2163" t="s">
        <v>639</v>
      </c>
      <c r="D2163">
        <v>1997874363</v>
      </c>
      <c r="E2163">
        <v>221272660</v>
      </c>
      <c r="F2163" s="1">
        <v>43592</v>
      </c>
      <c r="G2163" s="1">
        <v>43592</v>
      </c>
      <c r="H2163" t="s">
        <v>228</v>
      </c>
      <c r="I2163" t="s">
        <v>69</v>
      </c>
      <c r="J2163" t="s">
        <v>591</v>
      </c>
      <c r="K2163" t="s">
        <v>50</v>
      </c>
      <c r="L2163" t="s">
        <v>1642</v>
      </c>
      <c r="M2163" t="s">
        <v>134</v>
      </c>
      <c r="N2163" t="s">
        <v>172</v>
      </c>
      <c r="O2163" t="s">
        <v>27</v>
      </c>
      <c r="P2163" t="s">
        <v>85</v>
      </c>
      <c r="Q2163" t="s">
        <v>29</v>
      </c>
      <c r="R2163" t="s">
        <v>30</v>
      </c>
      <c r="S2163" s="2">
        <v>43651.405231481483</v>
      </c>
      <c r="T2163" t="s">
        <v>67</v>
      </c>
      <c r="U2163">
        <v>9</v>
      </c>
      <c r="V2163" t="s">
        <v>32</v>
      </c>
      <c r="AB2163">
        <f t="shared" si="33"/>
        <v>7</v>
      </c>
    </row>
    <row r="2164" spans="1:28" x14ac:dyDescent="0.25">
      <c r="A2164">
        <v>4086</v>
      </c>
      <c r="B2164" t="s">
        <v>46</v>
      </c>
      <c r="C2164" t="s">
        <v>639</v>
      </c>
      <c r="D2164">
        <v>1997901443</v>
      </c>
      <c r="E2164">
        <v>221070072</v>
      </c>
      <c r="F2164" s="1">
        <v>43592</v>
      </c>
      <c r="G2164" s="1">
        <v>43592</v>
      </c>
      <c r="H2164" t="s">
        <v>669</v>
      </c>
      <c r="I2164" t="s">
        <v>87</v>
      </c>
      <c r="J2164" t="s">
        <v>846</v>
      </c>
      <c r="K2164" t="s">
        <v>50</v>
      </c>
      <c r="L2164" t="s">
        <v>388</v>
      </c>
      <c r="M2164" t="s">
        <v>134</v>
      </c>
      <c r="N2164" t="s">
        <v>95</v>
      </c>
      <c r="O2164" t="s">
        <v>27</v>
      </c>
      <c r="P2164" t="s">
        <v>44</v>
      </c>
      <c r="Q2164" t="s">
        <v>29</v>
      </c>
      <c r="R2164" t="s">
        <v>30</v>
      </c>
      <c r="S2164" s="2">
        <v>43651.471377314818</v>
      </c>
      <c r="T2164" t="s">
        <v>79</v>
      </c>
      <c r="U2164">
        <v>11</v>
      </c>
      <c r="V2164" t="s">
        <v>32</v>
      </c>
      <c r="AB2164">
        <f t="shared" si="33"/>
        <v>7</v>
      </c>
    </row>
    <row r="2165" spans="1:28" x14ac:dyDescent="0.25">
      <c r="A2165">
        <v>4087</v>
      </c>
      <c r="B2165" t="s">
        <v>55</v>
      </c>
      <c r="C2165" t="s">
        <v>639</v>
      </c>
      <c r="D2165">
        <v>1997905267</v>
      </c>
      <c r="E2165">
        <v>10132550</v>
      </c>
      <c r="F2165" s="1">
        <v>43592</v>
      </c>
      <c r="G2165" s="1">
        <v>43593</v>
      </c>
      <c r="H2165" t="s">
        <v>182</v>
      </c>
      <c r="I2165" t="s">
        <v>144</v>
      </c>
      <c r="J2165" t="s">
        <v>414</v>
      </c>
      <c r="K2165" t="s">
        <v>50</v>
      </c>
      <c r="L2165" t="s">
        <v>4290</v>
      </c>
      <c r="M2165" t="s">
        <v>894</v>
      </c>
      <c r="N2165" t="s">
        <v>43</v>
      </c>
      <c r="O2165" t="s">
        <v>27</v>
      </c>
      <c r="P2165" t="s">
        <v>44</v>
      </c>
      <c r="Q2165" t="s">
        <v>29</v>
      </c>
      <c r="R2165" t="s">
        <v>30</v>
      </c>
      <c r="S2165" s="2">
        <v>43651.480775462966</v>
      </c>
      <c r="T2165" t="s">
        <v>89</v>
      </c>
      <c r="U2165">
        <v>11</v>
      </c>
      <c r="V2165" t="s">
        <v>32</v>
      </c>
      <c r="AB2165">
        <f t="shared" si="33"/>
        <v>7</v>
      </c>
    </row>
    <row r="2166" spans="1:28" x14ac:dyDescent="0.25">
      <c r="A2166">
        <v>4088</v>
      </c>
      <c r="B2166" t="s">
        <v>46</v>
      </c>
      <c r="C2166" t="s">
        <v>639</v>
      </c>
      <c r="D2166">
        <v>1997910308</v>
      </c>
      <c r="E2166">
        <v>221101610</v>
      </c>
      <c r="F2166" s="1">
        <v>43592</v>
      </c>
      <c r="G2166" s="1">
        <v>43592</v>
      </c>
      <c r="J2166" t="s">
        <v>113</v>
      </c>
      <c r="K2166" t="s">
        <v>50</v>
      </c>
      <c r="L2166" t="s">
        <v>388</v>
      </c>
      <c r="M2166" t="s">
        <v>235</v>
      </c>
      <c r="N2166" t="s">
        <v>114</v>
      </c>
      <c r="O2166" t="s">
        <v>27</v>
      </c>
      <c r="P2166" t="s">
        <v>85</v>
      </c>
      <c r="Q2166" t="s">
        <v>29</v>
      </c>
      <c r="R2166" t="s">
        <v>30</v>
      </c>
      <c r="S2166" s="2">
        <v>43651.492060185185</v>
      </c>
      <c r="T2166" t="s">
        <v>89</v>
      </c>
      <c r="U2166">
        <v>11</v>
      </c>
      <c r="V2166" t="s">
        <v>32</v>
      </c>
      <c r="AB2166">
        <f t="shared" si="33"/>
        <v>7</v>
      </c>
    </row>
    <row r="2167" spans="1:28" x14ac:dyDescent="0.25">
      <c r="A2167">
        <v>4091</v>
      </c>
      <c r="B2167" t="s">
        <v>46</v>
      </c>
      <c r="C2167" t="s">
        <v>639</v>
      </c>
      <c r="D2167">
        <v>1997938050</v>
      </c>
      <c r="E2167">
        <v>219898616</v>
      </c>
      <c r="F2167" s="1">
        <v>43592</v>
      </c>
      <c r="G2167" s="1">
        <v>43593</v>
      </c>
      <c r="J2167" t="s">
        <v>306</v>
      </c>
      <c r="K2167" t="s">
        <v>50</v>
      </c>
      <c r="L2167" t="s">
        <v>176</v>
      </c>
      <c r="M2167" t="s">
        <v>235</v>
      </c>
      <c r="N2167" t="s">
        <v>60</v>
      </c>
      <c r="O2167" t="s">
        <v>27</v>
      </c>
      <c r="P2167" t="s">
        <v>142</v>
      </c>
      <c r="Q2167" t="s">
        <v>29</v>
      </c>
      <c r="R2167" t="s">
        <v>30</v>
      </c>
      <c r="S2167" s="2">
        <v>43651.571782407409</v>
      </c>
      <c r="T2167" t="s">
        <v>231</v>
      </c>
      <c r="U2167">
        <v>13</v>
      </c>
      <c r="V2167" t="s">
        <v>32</v>
      </c>
      <c r="AB2167">
        <f t="shared" si="33"/>
        <v>7</v>
      </c>
    </row>
    <row r="2168" spans="1:28" x14ac:dyDescent="0.25">
      <c r="A2168">
        <v>4093</v>
      </c>
      <c r="B2168" t="s">
        <v>55</v>
      </c>
      <c r="C2168" t="s">
        <v>639</v>
      </c>
      <c r="D2168">
        <v>1997968109</v>
      </c>
      <c r="E2168">
        <v>220366520</v>
      </c>
      <c r="F2168" s="1">
        <v>43592</v>
      </c>
      <c r="G2168" s="1">
        <v>43593</v>
      </c>
      <c r="H2168" t="s">
        <v>683</v>
      </c>
      <c r="I2168" t="s">
        <v>87</v>
      </c>
      <c r="J2168" t="s">
        <v>137</v>
      </c>
      <c r="K2168" t="s">
        <v>50</v>
      </c>
      <c r="L2168" t="s">
        <v>1145</v>
      </c>
      <c r="M2168" t="s">
        <v>52</v>
      </c>
      <c r="N2168" t="s">
        <v>114</v>
      </c>
      <c r="O2168" t="s">
        <v>27</v>
      </c>
      <c r="P2168" t="s">
        <v>28</v>
      </c>
      <c r="Q2168" t="s">
        <v>29</v>
      </c>
      <c r="R2168" t="s">
        <v>30</v>
      </c>
      <c r="S2168" s="2">
        <v>43651.649722222224</v>
      </c>
      <c r="T2168" t="s">
        <v>54</v>
      </c>
      <c r="U2168">
        <v>15</v>
      </c>
      <c r="V2168" t="s">
        <v>32</v>
      </c>
      <c r="AB2168">
        <f t="shared" si="33"/>
        <v>7</v>
      </c>
    </row>
    <row r="2169" spans="1:28" x14ac:dyDescent="0.25">
      <c r="A2169">
        <v>4094</v>
      </c>
      <c r="B2169" t="s">
        <v>55</v>
      </c>
      <c r="C2169" t="s">
        <v>639</v>
      </c>
      <c r="D2169">
        <v>1997968592</v>
      </c>
      <c r="E2169">
        <v>218817884</v>
      </c>
      <c r="F2169" s="1">
        <v>43592</v>
      </c>
      <c r="G2169" s="1">
        <v>43592</v>
      </c>
      <c r="H2169" t="s">
        <v>567</v>
      </c>
      <c r="I2169" t="s">
        <v>69</v>
      </c>
      <c r="J2169" t="s">
        <v>256</v>
      </c>
      <c r="K2169" t="s">
        <v>50</v>
      </c>
      <c r="L2169" t="s">
        <v>58</v>
      </c>
      <c r="M2169" t="s">
        <v>59</v>
      </c>
      <c r="N2169" t="s">
        <v>104</v>
      </c>
      <c r="O2169" t="s">
        <v>27</v>
      </c>
      <c r="P2169" t="s">
        <v>37</v>
      </c>
      <c r="Q2169" t="s">
        <v>61</v>
      </c>
      <c r="R2169" t="s">
        <v>30</v>
      </c>
      <c r="S2169" s="2">
        <v>43651.659722222219</v>
      </c>
      <c r="T2169" t="s">
        <v>54</v>
      </c>
      <c r="U2169">
        <v>15</v>
      </c>
      <c r="V2169" t="s">
        <v>32</v>
      </c>
      <c r="AB2169">
        <f t="shared" si="33"/>
        <v>7</v>
      </c>
    </row>
    <row r="2170" spans="1:28" x14ac:dyDescent="0.25">
      <c r="A2170">
        <v>4096</v>
      </c>
      <c r="B2170" t="s">
        <v>478</v>
      </c>
      <c r="C2170" t="s">
        <v>639</v>
      </c>
      <c r="D2170">
        <v>1997922266</v>
      </c>
      <c r="E2170">
        <v>221393190</v>
      </c>
      <c r="F2170" s="1">
        <v>43592</v>
      </c>
      <c r="G2170" s="1">
        <v>43592</v>
      </c>
      <c r="H2170" t="s">
        <v>643</v>
      </c>
      <c r="I2170" t="s">
        <v>81</v>
      </c>
      <c r="J2170" t="s">
        <v>1131</v>
      </c>
      <c r="K2170" t="s">
        <v>480</v>
      </c>
      <c r="L2170" t="s">
        <v>58</v>
      </c>
      <c r="M2170" t="s">
        <v>59</v>
      </c>
      <c r="N2170" t="s">
        <v>101</v>
      </c>
      <c r="O2170" t="s">
        <v>27</v>
      </c>
      <c r="P2170" t="s">
        <v>44</v>
      </c>
      <c r="Q2170" t="s">
        <v>61</v>
      </c>
      <c r="R2170" t="s">
        <v>30</v>
      </c>
      <c r="S2170" s="2">
        <v>43651.534722222219</v>
      </c>
      <c r="T2170" t="s">
        <v>109</v>
      </c>
      <c r="U2170">
        <v>12</v>
      </c>
      <c r="V2170" t="s">
        <v>32</v>
      </c>
      <c r="AB2170">
        <f t="shared" si="33"/>
        <v>7</v>
      </c>
    </row>
    <row r="2171" spans="1:28" x14ac:dyDescent="0.25">
      <c r="A2171">
        <v>4098</v>
      </c>
      <c r="B2171" t="s">
        <v>46</v>
      </c>
      <c r="C2171" t="s">
        <v>639</v>
      </c>
      <c r="D2171">
        <v>1997961045</v>
      </c>
      <c r="E2171">
        <v>218834088</v>
      </c>
      <c r="F2171" s="1">
        <v>43592</v>
      </c>
      <c r="G2171" s="1">
        <v>43593</v>
      </c>
      <c r="H2171" t="s">
        <v>1428</v>
      </c>
      <c r="I2171" t="s">
        <v>98</v>
      </c>
      <c r="J2171" t="s">
        <v>189</v>
      </c>
      <c r="K2171" t="s">
        <v>50</v>
      </c>
      <c r="L2171" t="s">
        <v>1250</v>
      </c>
      <c r="M2171" t="s">
        <v>52</v>
      </c>
      <c r="N2171" t="s">
        <v>126</v>
      </c>
      <c r="O2171" t="s">
        <v>27</v>
      </c>
      <c r="P2171" t="s">
        <v>28</v>
      </c>
      <c r="Q2171" t="s">
        <v>29</v>
      </c>
      <c r="R2171" t="s">
        <v>30</v>
      </c>
      <c r="S2171" s="2">
        <v>43651.630983796298</v>
      </c>
      <c r="T2171" t="s">
        <v>131</v>
      </c>
      <c r="U2171">
        <v>15</v>
      </c>
      <c r="V2171" t="s">
        <v>32</v>
      </c>
      <c r="AB2171">
        <f t="shared" si="33"/>
        <v>7</v>
      </c>
    </row>
    <row r="2172" spans="1:28" x14ac:dyDescent="0.25">
      <c r="A2172">
        <v>4101</v>
      </c>
      <c r="B2172" t="s">
        <v>46</v>
      </c>
      <c r="C2172" t="s">
        <v>639</v>
      </c>
      <c r="D2172">
        <v>1997996515</v>
      </c>
      <c r="E2172">
        <v>219036207</v>
      </c>
      <c r="F2172" s="1">
        <v>43592</v>
      </c>
      <c r="G2172" s="1">
        <v>43593</v>
      </c>
      <c r="H2172" t="s">
        <v>115</v>
      </c>
      <c r="I2172" t="s">
        <v>221</v>
      </c>
      <c r="J2172" t="s">
        <v>845</v>
      </c>
      <c r="K2172" t="s">
        <v>50</v>
      </c>
      <c r="L2172" t="s">
        <v>452</v>
      </c>
      <c r="M2172" t="s">
        <v>205</v>
      </c>
      <c r="N2172" t="s">
        <v>538</v>
      </c>
      <c r="O2172" t="s">
        <v>27</v>
      </c>
      <c r="P2172" t="s">
        <v>44</v>
      </c>
      <c r="Q2172" t="s">
        <v>29</v>
      </c>
      <c r="R2172" t="s">
        <v>30</v>
      </c>
      <c r="S2172" s="2">
        <v>43651.690763888888</v>
      </c>
      <c r="T2172" t="s">
        <v>143</v>
      </c>
      <c r="U2172">
        <v>16</v>
      </c>
      <c r="V2172" t="s">
        <v>32</v>
      </c>
      <c r="AB2172">
        <f t="shared" si="33"/>
        <v>7</v>
      </c>
    </row>
    <row r="2173" spans="1:28" x14ac:dyDescent="0.25">
      <c r="A2173">
        <v>4102</v>
      </c>
      <c r="B2173" t="s">
        <v>55</v>
      </c>
      <c r="C2173" t="s">
        <v>639</v>
      </c>
      <c r="D2173">
        <v>1997998977</v>
      </c>
      <c r="E2173">
        <v>221194871</v>
      </c>
      <c r="F2173" s="1">
        <v>43592</v>
      </c>
      <c r="G2173" s="1">
        <v>43592</v>
      </c>
      <c r="H2173" t="s">
        <v>215</v>
      </c>
      <c r="I2173" t="s">
        <v>98</v>
      </c>
      <c r="J2173" t="s">
        <v>338</v>
      </c>
      <c r="K2173" t="s">
        <v>50</v>
      </c>
      <c r="L2173" t="s">
        <v>790</v>
      </c>
      <c r="M2173" t="s">
        <v>107</v>
      </c>
      <c r="N2173" t="s">
        <v>172</v>
      </c>
      <c r="O2173" t="s">
        <v>27</v>
      </c>
      <c r="P2173" t="s">
        <v>44</v>
      </c>
      <c r="Q2173" t="s">
        <v>61</v>
      </c>
      <c r="R2173" t="s">
        <v>30</v>
      </c>
      <c r="S2173" s="2">
        <v>43651.697395833333</v>
      </c>
      <c r="T2173" t="s">
        <v>143</v>
      </c>
      <c r="U2173">
        <v>16</v>
      </c>
      <c r="V2173" t="s">
        <v>32</v>
      </c>
      <c r="AB2173">
        <f t="shared" si="33"/>
        <v>7</v>
      </c>
    </row>
    <row r="2174" spans="1:28" x14ac:dyDescent="0.25">
      <c r="A2174">
        <v>4103</v>
      </c>
      <c r="B2174" t="s">
        <v>46</v>
      </c>
      <c r="C2174" t="s">
        <v>639</v>
      </c>
      <c r="D2174">
        <v>1998003021</v>
      </c>
      <c r="E2174">
        <v>219021323</v>
      </c>
      <c r="F2174" s="1">
        <v>43592</v>
      </c>
      <c r="G2174" s="1">
        <v>43593</v>
      </c>
      <c r="H2174" t="s">
        <v>679</v>
      </c>
      <c r="I2174" t="s">
        <v>87</v>
      </c>
      <c r="J2174" t="s">
        <v>975</v>
      </c>
      <c r="K2174" t="s">
        <v>50</v>
      </c>
      <c r="L2174" t="s">
        <v>394</v>
      </c>
      <c r="M2174" t="s">
        <v>42</v>
      </c>
      <c r="N2174" t="s">
        <v>172</v>
      </c>
      <c r="O2174" t="s">
        <v>27</v>
      </c>
      <c r="P2174" t="s">
        <v>28</v>
      </c>
      <c r="Q2174" t="s">
        <v>29</v>
      </c>
      <c r="R2174" t="s">
        <v>30</v>
      </c>
      <c r="S2174" s="2">
        <v>43651.706932870373</v>
      </c>
      <c r="T2174" t="s">
        <v>143</v>
      </c>
      <c r="U2174">
        <v>16</v>
      </c>
      <c r="V2174" t="s">
        <v>32</v>
      </c>
      <c r="AB2174">
        <f t="shared" si="33"/>
        <v>7</v>
      </c>
    </row>
    <row r="2175" spans="1:28" x14ac:dyDescent="0.25">
      <c r="A2175">
        <v>4104</v>
      </c>
      <c r="B2175" t="s">
        <v>55</v>
      </c>
      <c r="C2175" t="s">
        <v>639</v>
      </c>
      <c r="D2175">
        <v>1998006147</v>
      </c>
      <c r="E2175">
        <v>208337590</v>
      </c>
      <c r="F2175" s="1">
        <v>43592</v>
      </c>
      <c r="G2175" s="1">
        <v>43592</v>
      </c>
      <c r="H2175" t="s">
        <v>232</v>
      </c>
      <c r="I2175" t="s">
        <v>98</v>
      </c>
      <c r="J2175" t="s">
        <v>659</v>
      </c>
      <c r="K2175" t="s">
        <v>50</v>
      </c>
      <c r="L2175" t="s">
        <v>270</v>
      </c>
      <c r="M2175" t="s">
        <v>78</v>
      </c>
      <c r="N2175" t="s">
        <v>108</v>
      </c>
      <c r="O2175" t="s">
        <v>27</v>
      </c>
      <c r="P2175" t="s">
        <v>85</v>
      </c>
      <c r="Q2175" t="s">
        <v>61</v>
      </c>
      <c r="R2175" t="s">
        <v>30</v>
      </c>
      <c r="S2175" s="2">
        <v>43651.715069444443</v>
      </c>
      <c r="T2175" t="s">
        <v>146</v>
      </c>
      <c r="U2175">
        <v>17</v>
      </c>
      <c r="V2175" t="s">
        <v>32</v>
      </c>
      <c r="AB2175">
        <f t="shared" si="33"/>
        <v>7</v>
      </c>
    </row>
    <row r="2176" spans="1:28" x14ac:dyDescent="0.25">
      <c r="A2176">
        <v>4105</v>
      </c>
      <c r="B2176" t="s">
        <v>478</v>
      </c>
      <c r="C2176" t="s">
        <v>639</v>
      </c>
      <c r="D2176">
        <v>1998019792</v>
      </c>
      <c r="E2176">
        <v>219792842</v>
      </c>
      <c r="F2176" s="1">
        <v>43592</v>
      </c>
      <c r="G2176" s="1">
        <v>43592</v>
      </c>
      <c r="H2176" t="s">
        <v>978</v>
      </c>
      <c r="I2176" t="s">
        <v>305</v>
      </c>
      <c r="J2176" t="s">
        <v>757</v>
      </c>
      <c r="K2176" t="s">
        <v>480</v>
      </c>
      <c r="L2176" t="s">
        <v>1165</v>
      </c>
      <c r="M2176" t="s">
        <v>107</v>
      </c>
      <c r="N2176" t="s">
        <v>101</v>
      </c>
      <c r="O2176" t="s">
        <v>27</v>
      </c>
      <c r="P2176" t="s">
        <v>44</v>
      </c>
      <c r="Q2176" t="s">
        <v>61</v>
      </c>
      <c r="R2176" t="s">
        <v>30</v>
      </c>
      <c r="S2176" s="2">
        <v>43651.753229166665</v>
      </c>
      <c r="T2176" t="s">
        <v>184</v>
      </c>
      <c r="U2176">
        <v>18</v>
      </c>
      <c r="V2176" t="s">
        <v>32</v>
      </c>
      <c r="AB2176">
        <f t="shared" si="33"/>
        <v>7</v>
      </c>
    </row>
    <row r="2177" spans="1:28" x14ac:dyDescent="0.25">
      <c r="A2177">
        <v>4106</v>
      </c>
      <c r="B2177" t="s">
        <v>46</v>
      </c>
      <c r="C2177" t="s">
        <v>639</v>
      </c>
      <c r="D2177">
        <v>1998020671</v>
      </c>
      <c r="E2177">
        <v>212055435</v>
      </c>
      <c r="F2177" s="1">
        <v>43592</v>
      </c>
      <c r="G2177" s="1">
        <v>43593</v>
      </c>
      <c r="H2177" t="s">
        <v>132</v>
      </c>
      <c r="I2177" t="s">
        <v>348</v>
      </c>
      <c r="J2177" t="s">
        <v>443</v>
      </c>
      <c r="K2177" t="s">
        <v>50</v>
      </c>
      <c r="L2177" t="s">
        <v>388</v>
      </c>
      <c r="M2177" t="s">
        <v>52</v>
      </c>
      <c r="N2177" t="s">
        <v>72</v>
      </c>
      <c r="O2177" t="s">
        <v>27</v>
      </c>
      <c r="P2177" t="s">
        <v>28</v>
      </c>
      <c r="Q2177" t="s">
        <v>29</v>
      </c>
      <c r="R2177" t="s">
        <v>30</v>
      </c>
      <c r="S2177" s="2">
        <v>43651.754988425928</v>
      </c>
      <c r="T2177" t="s">
        <v>184</v>
      </c>
      <c r="U2177">
        <v>18</v>
      </c>
      <c r="V2177" t="s">
        <v>32</v>
      </c>
      <c r="AB2177">
        <f t="shared" si="33"/>
        <v>7</v>
      </c>
    </row>
    <row r="2178" spans="1:28" x14ac:dyDescent="0.25">
      <c r="A2178">
        <v>4107</v>
      </c>
      <c r="B2178" t="s">
        <v>46</v>
      </c>
      <c r="C2178" t="s">
        <v>639</v>
      </c>
      <c r="D2178">
        <v>1998020738</v>
      </c>
      <c r="E2178">
        <v>218861743</v>
      </c>
      <c r="F2178" s="1">
        <v>43592</v>
      </c>
      <c r="G2178" s="1">
        <v>43592</v>
      </c>
      <c r="H2178" t="s">
        <v>232</v>
      </c>
      <c r="I2178" t="s">
        <v>123</v>
      </c>
      <c r="J2178" t="s">
        <v>113</v>
      </c>
      <c r="K2178" t="s">
        <v>50</v>
      </c>
      <c r="L2178" t="s">
        <v>1257</v>
      </c>
      <c r="M2178" t="s">
        <v>78</v>
      </c>
      <c r="N2178" t="s">
        <v>114</v>
      </c>
      <c r="O2178" t="s">
        <v>27</v>
      </c>
      <c r="P2178" t="s">
        <v>85</v>
      </c>
      <c r="Q2178" t="s">
        <v>61</v>
      </c>
      <c r="R2178" t="s">
        <v>30</v>
      </c>
      <c r="S2178" s="2">
        <v>43651.758402777778</v>
      </c>
      <c r="T2178" t="s">
        <v>184</v>
      </c>
      <c r="U2178">
        <v>18</v>
      </c>
      <c r="V2178" t="s">
        <v>32</v>
      </c>
      <c r="AB2178">
        <f t="shared" si="33"/>
        <v>7</v>
      </c>
    </row>
    <row r="2179" spans="1:28" x14ac:dyDescent="0.25">
      <c r="A2179">
        <v>4108</v>
      </c>
      <c r="B2179" t="s">
        <v>46</v>
      </c>
      <c r="C2179" t="s">
        <v>639</v>
      </c>
      <c r="D2179">
        <v>1998043812</v>
      </c>
      <c r="E2179">
        <v>10186369</v>
      </c>
      <c r="F2179" s="1">
        <v>43592</v>
      </c>
      <c r="G2179" s="1">
        <v>43596</v>
      </c>
      <c r="H2179" t="s">
        <v>4107</v>
      </c>
      <c r="I2179" t="s">
        <v>98</v>
      </c>
      <c r="J2179" t="s">
        <v>189</v>
      </c>
      <c r="K2179" t="s">
        <v>50</v>
      </c>
      <c r="L2179" t="s">
        <v>263</v>
      </c>
      <c r="M2179" t="s">
        <v>52</v>
      </c>
      <c r="N2179" t="s">
        <v>126</v>
      </c>
      <c r="O2179" t="s">
        <v>27</v>
      </c>
      <c r="P2179" t="s">
        <v>28</v>
      </c>
      <c r="Q2179" t="s">
        <v>29</v>
      </c>
      <c r="R2179" t="s">
        <v>30</v>
      </c>
      <c r="S2179" s="2">
        <v>43651.841874999998</v>
      </c>
      <c r="T2179" t="s">
        <v>191</v>
      </c>
      <c r="U2179">
        <v>20</v>
      </c>
      <c r="V2179" t="s">
        <v>32</v>
      </c>
      <c r="AB2179">
        <f t="shared" ref="AB2179:AB2242" si="34">DAY(F2179)</f>
        <v>7</v>
      </c>
    </row>
    <row r="2180" spans="1:28" x14ac:dyDescent="0.25">
      <c r="A2180">
        <v>4111</v>
      </c>
      <c r="B2180" t="s">
        <v>46</v>
      </c>
      <c r="C2180" t="s">
        <v>639</v>
      </c>
      <c r="D2180">
        <v>1997987098</v>
      </c>
      <c r="E2180">
        <v>218482203</v>
      </c>
      <c r="F2180" s="1">
        <v>43592</v>
      </c>
      <c r="G2180" s="1">
        <v>43593</v>
      </c>
      <c r="H2180" t="s">
        <v>207</v>
      </c>
      <c r="I2180" t="s">
        <v>123</v>
      </c>
      <c r="J2180" t="s">
        <v>330</v>
      </c>
      <c r="K2180" t="s">
        <v>50</v>
      </c>
      <c r="L2180" t="s">
        <v>388</v>
      </c>
      <c r="M2180" t="s">
        <v>235</v>
      </c>
      <c r="N2180" t="s">
        <v>104</v>
      </c>
      <c r="O2180" t="s">
        <v>27</v>
      </c>
      <c r="P2180" t="s">
        <v>142</v>
      </c>
      <c r="Q2180" t="s">
        <v>29</v>
      </c>
      <c r="R2180" t="s">
        <v>30</v>
      </c>
      <c r="S2180" s="2">
        <v>43651.671759259261</v>
      </c>
      <c r="T2180" t="s">
        <v>138</v>
      </c>
      <c r="U2180">
        <v>16</v>
      </c>
      <c r="V2180" t="s">
        <v>32</v>
      </c>
      <c r="AB2180">
        <f t="shared" si="34"/>
        <v>7</v>
      </c>
    </row>
    <row r="2181" spans="1:28" x14ac:dyDescent="0.25">
      <c r="A2181">
        <v>4112</v>
      </c>
      <c r="B2181" t="s">
        <v>46</v>
      </c>
      <c r="C2181" t="s">
        <v>639</v>
      </c>
      <c r="D2181">
        <v>1997995334</v>
      </c>
      <c r="E2181">
        <v>10181549</v>
      </c>
      <c r="F2181" s="1">
        <v>43592</v>
      </c>
      <c r="G2181" s="1">
        <v>43592</v>
      </c>
      <c r="H2181" t="s">
        <v>132</v>
      </c>
      <c r="I2181" t="s">
        <v>87</v>
      </c>
      <c r="J2181" t="s">
        <v>955</v>
      </c>
      <c r="K2181" t="s">
        <v>50</v>
      </c>
      <c r="L2181" t="s">
        <v>416</v>
      </c>
      <c r="M2181" t="s">
        <v>235</v>
      </c>
      <c r="N2181" t="s">
        <v>95</v>
      </c>
      <c r="O2181" t="s">
        <v>27</v>
      </c>
      <c r="P2181" t="s">
        <v>37</v>
      </c>
      <c r="Q2181" t="s">
        <v>61</v>
      </c>
      <c r="R2181" t="s">
        <v>30</v>
      </c>
      <c r="S2181" s="2">
        <v>43651.687303240738</v>
      </c>
      <c r="T2181" t="s">
        <v>138</v>
      </c>
      <c r="U2181">
        <v>16</v>
      </c>
      <c r="V2181" t="s">
        <v>32</v>
      </c>
      <c r="AB2181">
        <f t="shared" si="34"/>
        <v>7</v>
      </c>
    </row>
    <row r="2182" spans="1:28" x14ac:dyDescent="0.25">
      <c r="A2182">
        <v>4115</v>
      </c>
      <c r="B2182" t="s">
        <v>46</v>
      </c>
      <c r="C2182" t="s">
        <v>639</v>
      </c>
      <c r="D2182">
        <v>1998028028</v>
      </c>
      <c r="E2182">
        <v>221243252</v>
      </c>
      <c r="F2182" s="1">
        <v>43592</v>
      </c>
      <c r="G2182" s="1">
        <v>43593</v>
      </c>
      <c r="H2182" t="s">
        <v>215</v>
      </c>
      <c r="I2182" t="s">
        <v>123</v>
      </c>
      <c r="J2182" t="s">
        <v>279</v>
      </c>
      <c r="K2182" t="s">
        <v>50</v>
      </c>
      <c r="L2182" t="s">
        <v>285</v>
      </c>
      <c r="M2182" t="s">
        <v>235</v>
      </c>
      <c r="N2182" t="s">
        <v>118</v>
      </c>
      <c r="O2182" t="s">
        <v>27</v>
      </c>
      <c r="P2182" t="s">
        <v>44</v>
      </c>
      <c r="Q2182" t="s">
        <v>29</v>
      </c>
      <c r="R2182" t="s">
        <v>30</v>
      </c>
      <c r="S2182" s="2">
        <v>43651.781493055554</v>
      </c>
      <c r="T2182" t="s">
        <v>542</v>
      </c>
      <c r="U2182">
        <v>18</v>
      </c>
      <c r="V2182" t="s">
        <v>32</v>
      </c>
      <c r="AB2182">
        <f t="shared" si="34"/>
        <v>7</v>
      </c>
    </row>
    <row r="2183" spans="1:28" x14ac:dyDescent="0.25">
      <c r="A2183">
        <v>4116</v>
      </c>
      <c r="B2183" t="s">
        <v>55</v>
      </c>
      <c r="C2183" t="s">
        <v>639</v>
      </c>
      <c r="D2183">
        <v>1998030201</v>
      </c>
      <c r="E2183">
        <v>213894953</v>
      </c>
      <c r="F2183" s="1">
        <v>43592</v>
      </c>
      <c r="G2183" s="1">
        <v>43592</v>
      </c>
      <c r="H2183" t="s">
        <v>393</v>
      </c>
      <c r="I2183" t="s">
        <v>144</v>
      </c>
      <c r="J2183" t="s">
        <v>611</v>
      </c>
      <c r="K2183" t="s">
        <v>50</v>
      </c>
      <c r="L2183" t="s">
        <v>1449</v>
      </c>
      <c r="M2183" t="s">
        <v>52</v>
      </c>
      <c r="N2183" t="s">
        <v>101</v>
      </c>
      <c r="O2183" t="s">
        <v>27</v>
      </c>
      <c r="P2183" t="s">
        <v>142</v>
      </c>
      <c r="Q2183" t="s">
        <v>61</v>
      </c>
      <c r="R2183" t="s">
        <v>30</v>
      </c>
      <c r="S2183" s="2">
        <v>43651.789918981478</v>
      </c>
      <c r="T2183" t="s">
        <v>542</v>
      </c>
      <c r="U2183">
        <v>18</v>
      </c>
      <c r="V2183" t="s">
        <v>32</v>
      </c>
      <c r="AB2183">
        <f t="shared" si="34"/>
        <v>7</v>
      </c>
    </row>
    <row r="2184" spans="1:28" x14ac:dyDescent="0.25">
      <c r="A2184">
        <v>4117</v>
      </c>
      <c r="B2184" t="s">
        <v>46</v>
      </c>
      <c r="C2184" t="s">
        <v>639</v>
      </c>
      <c r="D2184">
        <v>1998031268</v>
      </c>
      <c r="E2184">
        <v>221051019</v>
      </c>
      <c r="F2184" s="1">
        <v>43592</v>
      </c>
      <c r="G2184" s="1">
        <v>43593</v>
      </c>
      <c r="H2184" t="s">
        <v>228</v>
      </c>
      <c r="I2184" t="s">
        <v>98</v>
      </c>
      <c r="J2184" t="s">
        <v>615</v>
      </c>
      <c r="K2184" t="s">
        <v>50</v>
      </c>
      <c r="L2184" t="s">
        <v>270</v>
      </c>
      <c r="M2184" t="s">
        <v>42</v>
      </c>
      <c r="N2184" t="s">
        <v>118</v>
      </c>
      <c r="O2184" t="s">
        <v>27</v>
      </c>
      <c r="P2184" t="s">
        <v>142</v>
      </c>
      <c r="Q2184" t="s">
        <v>29</v>
      </c>
      <c r="R2184" t="s">
        <v>30</v>
      </c>
      <c r="S2184" s="2">
        <v>43651.792939814812</v>
      </c>
      <c r="T2184" t="s">
        <v>187</v>
      </c>
      <c r="U2184">
        <v>19</v>
      </c>
      <c r="V2184" t="s">
        <v>32</v>
      </c>
      <c r="AB2184">
        <f t="shared" si="34"/>
        <v>7</v>
      </c>
    </row>
    <row r="2185" spans="1:28" x14ac:dyDescent="0.25">
      <c r="A2185">
        <v>4118</v>
      </c>
      <c r="B2185" t="s">
        <v>46</v>
      </c>
      <c r="C2185" t="s">
        <v>639</v>
      </c>
      <c r="D2185">
        <v>1998046523</v>
      </c>
      <c r="E2185">
        <v>208705875</v>
      </c>
      <c r="F2185" s="1">
        <v>43592</v>
      </c>
      <c r="G2185" s="1">
        <v>43593</v>
      </c>
      <c r="H2185" t="s">
        <v>4291</v>
      </c>
      <c r="I2185" t="s">
        <v>87</v>
      </c>
      <c r="J2185" t="s">
        <v>288</v>
      </c>
      <c r="K2185" t="s">
        <v>50</v>
      </c>
      <c r="L2185" t="s">
        <v>1527</v>
      </c>
      <c r="M2185" t="s">
        <v>42</v>
      </c>
      <c r="N2185" t="s">
        <v>108</v>
      </c>
      <c r="O2185" t="s">
        <v>27</v>
      </c>
      <c r="P2185" t="s">
        <v>28</v>
      </c>
      <c r="Q2185" t="s">
        <v>29</v>
      </c>
      <c r="R2185" t="s">
        <v>30</v>
      </c>
      <c r="S2185" s="2">
        <v>43651.849062499998</v>
      </c>
      <c r="T2185" t="s">
        <v>191</v>
      </c>
      <c r="U2185">
        <v>20</v>
      </c>
      <c r="V2185" t="s">
        <v>32</v>
      </c>
      <c r="AB2185">
        <f t="shared" si="34"/>
        <v>7</v>
      </c>
    </row>
    <row r="2186" spans="1:28" x14ac:dyDescent="0.25">
      <c r="A2186">
        <v>4119</v>
      </c>
      <c r="B2186" t="s">
        <v>46</v>
      </c>
      <c r="C2186" t="s">
        <v>639</v>
      </c>
      <c r="D2186">
        <v>1998046602</v>
      </c>
      <c r="E2186">
        <v>209408173</v>
      </c>
      <c r="F2186" s="1">
        <v>43592</v>
      </c>
      <c r="G2186" s="1">
        <v>43593</v>
      </c>
      <c r="H2186" t="s">
        <v>207</v>
      </c>
      <c r="I2186" t="s">
        <v>81</v>
      </c>
      <c r="J2186" t="s">
        <v>630</v>
      </c>
      <c r="K2186" t="s">
        <v>50</v>
      </c>
      <c r="L2186" t="s">
        <v>201</v>
      </c>
      <c r="M2186" t="s">
        <v>42</v>
      </c>
      <c r="N2186" t="s">
        <v>104</v>
      </c>
      <c r="O2186" t="s">
        <v>27</v>
      </c>
      <c r="P2186" t="s">
        <v>142</v>
      </c>
      <c r="Q2186" t="s">
        <v>29</v>
      </c>
      <c r="R2186" t="s">
        <v>30</v>
      </c>
      <c r="S2186" s="2">
        <v>43651.849363425928</v>
      </c>
      <c r="T2186" t="s">
        <v>191</v>
      </c>
      <c r="U2186">
        <v>20</v>
      </c>
      <c r="V2186" t="s">
        <v>32</v>
      </c>
      <c r="AB2186">
        <f t="shared" si="34"/>
        <v>7</v>
      </c>
    </row>
    <row r="2187" spans="1:28" x14ac:dyDescent="0.25">
      <c r="A2187">
        <v>4122</v>
      </c>
      <c r="B2187" t="s">
        <v>46</v>
      </c>
      <c r="C2187" t="s">
        <v>639</v>
      </c>
      <c r="D2187">
        <v>1998039019</v>
      </c>
      <c r="E2187">
        <v>220198687</v>
      </c>
      <c r="F2187" s="1">
        <v>43592</v>
      </c>
      <c r="G2187" s="1">
        <v>43593</v>
      </c>
      <c r="H2187" t="s">
        <v>86</v>
      </c>
      <c r="I2187" t="s">
        <v>91</v>
      </c>
      <c r="J2187" t="s">
        <v>376</v>
      </c>
      <c r="K2187" t="s">
        <v>50</v>
      </c>
      <c r="L2187" t="s">
        <v>388</v>
      </c>
      <c r="M2187" t="s">
        <v>52</v>
      </c>
      <c r="N2187" t="s">
        <v>210</v>
      </c>
      <c r="O2187" t="s">
        <v>27</v>
      </c>
      <c r="P2187" t="s">
        <v>85</v>
      </c>
      <c r="Q2187" t="s">
        <v>29</v>
      </c>
      <c r="R2187" t="s">
        <v>30</v>
      </c>
      <c r="S2187" s="2">
        <v>43651.822974537034</v>
      </c>
      <c r="T2187" t="s">
        <v>149</v>
      </c>
      <c r="U2187">
        <v>19</v>
      </c>
      <c r="V2187" t="s">
        <v>32</v>
      </c>
      <c r="AB2187">
        <f t="shared" si="34"/>
        <v>7</v>
      </c>
    </row>
    <row r="2188" spans="1:28" x14ac:dyDescent="0.25">
      <c r="A2188">
        <v>4125</v>
      </c>
      <c r="B2188" t="s">
        <v>55</v>
      </c>
      <c r="C2188" t="s">
        <v>639</v>
      </c>
      <c r="D2188">
        <v>1998055646</v>
      </c>
      <c r="E2188">
        <v>221403349</v>
      </c>
      <c r="F2188" s="1">
        <v>43592</v>
      </c>
      <c r="G2188" s="1">
        <v>43593</v>
      </c>
      <c r="H2188" t="s">
        <v>215</v>
      </c>
      <c r="I2188" t="s">
        <v>336</v>
      </c>
      <c r="J2188" t="s">
        <v>1000</v>
      </c>
      <c r="K2188" t="s">
        <v>50</v>
      </c>
      <c r="L2188" t="s">
        <v>270</v>
      </c>
      <c r="M2188" t="s">
        <v>107</v>
      </c>
      <c r="N2188" t="s">
        <v>118</v>
      </c>
      <c r="O2188" t="s">
        <v>27</v>
      </c>
      <c r="P2188" t="s">
        <v>142</v>
      </c>
      <c r="Q2188" t="s">
        <v>61</v>
      </c>
      <c r="R2188" t="s">
        <v>30</v>
      </c>
      <c r="S2188" s="2">
        <v>43651.891134259262</v>
      </c>
      <c r="T2188" t="s">
        <v>153</v>
      </c>
      <c r="U2188">
        <v>21</v>
      </c>
      <c r="V2188" t="s">
        <v>32</v>
      </c>
      <c r="AB2188">
        <f t="shared" si="34"/>
        <v>7</v>
      </c>
    </row>
    <row r="2189" spans="1:28" x14ac:dyDescent="0.25">
      <c r="A2189">
        <v>4126</v>
      </c>
      <c r="B2189" t="s">
        <v>55</v>
      </c>
      <c r="C2189" t="s">
        <v>639</v>
      </c>
      <c r="D2189">
        <v>1998062475</v>
      </c>
      <c r="E2189">
        <v>213966130</v>
      </c>
      <c r="F2189" s="1">
        <v>43592</v>
      </c>
      <c r="G2189" s="1">
        <v>43592</v>
      </c>
      <c r="H2189" t="s">
        <v>115</v>
      </c>
      <c r="I2189" t="s">
        <v>123</v>
      </c>
      <c r="J2189" t="s">
        <v>94</v>
      </c>
      <c r="K2189" t="s">
        <v>50</v>
      </c>
      <c r="L2189" t="s">
        <v>66</v>
      </c>
      <c r="M2189" t="s">
        <v>59</v>
      </c>
      <c r="N2189" t="s">
        <v>95</v>
      </c>
      <c r="O2189" t="s">
        <v>27</v>
      </c>
      <c r="P2189" t="s">
        <v>44</v>
      </c>
      <c r="Q2189" t="s">
        <v>61</v>
      </c>
      <c r="R2189" t="s">
        <v>30</v>
      </c>
      <c r="S2189" s="2">
        <v>43651.958333333336</v>
      </c>
      <c r="T2189" t="s">
        <v>161</v>
      </c>
      <c r="U2189">
        <v>23</v>
      </c>
      <c r="V2189" t="s">
        <v>32</v>
      </c>
      <c r="AB2189">
        <f t="shared" si="34"/>
        <v>7</v>
      </c>
    </row>
    <row r="2190" spans="1:28" x14ac:dyDescent="0.25">
      <c r="A2190">
        <v>4127</v>
      </c>
      <c r="B2190" t="s">
        <v>55</v>
      </c>
      <c r="C2190" t="s">
        <v>639</v>
      </c>
      <c r="D2190">
        <v>1998064275</v>
      </c>
      <c r="E2190">
        <v>208744374</v>
      </c>
      <c r="F2190" s="1">
        <v>43592</v>
      </c>
      <c r="G2190" s="1">
        <v>43593</v>
      </c>
      <c r="H2190" t="s">
        <v>220</v>
      </c>
      <c r="I2190" t="s">
        <v>221</v>
      </c>
      <c r="J2190" t="s">
        <v>581</v>
      </c>
      <c r="K2190" t="s">
        <v>50</v>
      </c>
      <c r="L2190" t="s">
        <v>66</v>
      </c>
      <c r="M2190" t="s">
        <v>46</v>
      </c>
      <c r="N2190" t="s">
        <v>72</v>
      </c>
      <c r="O2190" t="s">
        <v>27</v>
      </c>
      <c r="P2190" t="s">
        <v>142</v>
      </c>
      <c r="Q2190" t="s">
        <v>29</v>
      </c>
      <c r="R2190" t="s">
        <v>30</v>
      </c>
      <c r="S2190" s="2">
        <v>43651.970416666663</v>
      </c>
      <c r="T2190" t="s">
        <v>161</v>
      </c>
      <c r="U2190">
        <v>23</v>
      </c>
      <c r="V2190" t="s">
        <v>32</v>
      </c>
      <c r="AB2190">
        <f t="shared" si="34"/>
        <v>7</v>
      </c>
    </row>
    <row r="2191" spans="1:28" x14ac:dyDescent="0.25">
      <c r="A2191">
        <v>4132</v>
      </c>
      <c r="B2191" t="s">
        <v>46</v>
      </c>
      <c r="C2191" t="s">
        <v>639</v>
      </c>
      <c r="D2191">
        <v>1998039334</v>
      </c>
      <c r="E2191">
        <v>209174148</v>
      </c>
      <c r="F2191" s="1">
        <v>43592</v>
      </c>
      <c r="G2191" s="1">
        <v>43592</v>
      </c>
      <c r="H2191" t="s">
        <v>132</v>
      </c>
      <c r="I2191" t="s">
        <v>87</v>
      </c>
      <c r="J2191" t="s">
        <v>137</v>
      </c>
      <c r="K2191" t="s">
        <v>50</v>
      </c>
      <c r="L2191" t="s">
        <v>171</v>
      </c>
      <c r="M2191" t="s">
        <v>134</v>
      </c>
      <c r="N2191" t="s">
        <v>114</v>
      </c>
      <c r="O2191" t="s">
        <v>27</v>
      </c>
      <c r="P2191" t="s">
        <v>28</v>
      </c>
      <c r="Q2191" t="s">
        <v>29</v>
      </c>
      <c r="R2191" t="s">
        <v>30</v>
      </c>
      <c r="S2191" s="2">
        <v>43651.823912037034</v>
      </c>
      <c r="T2191" t="s">
        <v>149</v>
      </c>
      <c r="U2191">
        <v>19</v>
      </c>
      <c r="V2191" t="s">
        <v>32</v>
      </c>
      <c r="AB2191">
        <f t="shared" si="34"/>
        <v>7</v>
      </c>
    </row>
    <row r="2192" spans="1:28" x14ac:dyDescent="0.25">
      <c r="A2192">
        <v>4133</v>
      </c>
      <c r="B2192" t="s">
        <v>55</v>
      </c>
      <c r="C2192" t="s">
        <v>639</v>
      </c>
      <c r="D2192">
        <v>1998040482</v>
      </c>
      <c r="E2192">
        <v>218076272</v>
      </c>
      <c r="F2192" s="1">
        <v>43592</v>
      </c>
      <c r="G2192" s="1">
        <v>43593</v>
      </c>
      <c r="H2192" t="s">
        <v>264</v>
      </c>
      <c r="I2192" t="s">
        <v>348</v>
      </c>
      <c r="J2192" t="s">
        <v>564</v>
      </c>
      <c r="K2192" t="s">
        <v>50</v>
      </c>
      <c r="L2192" t="s">
        <v>577</v>
      </c>
      <c r="M2192" t="s">
        <v>78</v>
      </c>
      <c r="N2192" t="s">
        <v>177</v>
      </c>
      <c r="O2192" t="s">
        <v>27</v>
      </c>
      <c r="P2192" t="s">
        <v>37</v>
      </c>
      <c r="Q2192" t="s">
        <v>61</v>
      </c>
      <c r="R2192" t="s">
        <v>30</v>
      </c>
      <c r="S2192" s="2">
        <v>43651.829652777778</v>
      </c>
      <c r="T2192" t="s">
        <v>149</v>
      </c>
      <c r="U2192">
        <v>19</v>
      </c>
      <c r="V2192" t="s">
        <v>32</v>
      </c>
      <c r="AB2192">
        <f t="shared" si="34"/>
        <v>7</v>
      </c>
    </row>
    <row r="2193" spans="1:28" x14ac:dyDescent="0.25">
      <c r="A2193">
        <v>4134</v>
      </c>
      <c r="B2193" t="s">
        <v>55</v>
      </c>
      <c r="C2193" t="s">
        <v>639</v>
      </c>
      <c r="D2193">
        <v>1998053172</v>
      </c>
      <c r="E2193">
        <v>209058270</v>
      </c>
      <c r="F2193" s="1">
        <v>43592</v>
      </c>
      <c r="G2193" s="1">
        <v>43592</v>
      </c>
      <c r="H2193" t="s">
        <v>567</v>
      </c>
      <c r="I2193" t="s">
        <v>336</v>
      </c>
      <c r="J2193" t="s">
        <v>277</v>
      </c>
      <c r="K2193" t="s">
        <v>50</v>
      </c>
      <c r="L2193" t="s">
        <v>66</v>
      </c>
      <c r="M2193" t="s">
        <v>52</v>
      </c>
      <c r="N2193" t="s">
        <v>104</v>
      </c>
      <c r="O2193" t="s">
        <v>27</v>
      </c>
      <c r="P2193" t="s">
        <v>85</v>
      </c>
      <c r="Q2193" t="s">
        <v>61</v>
      </c>
      <c r="R2193" t="s">
        <v>30</v>
      </c>
      <c r="S2193" s="2">
        <v>43651.875694444447</v>
      </c>
      <c r="T2193" t="s">
        <v>153</v>
      </c>
      <c r="U2193">
        <v>21</v>
      </c>
      <c r="V2193" t="s">
        <v>32</v>
      </c>
      <c r="AB2193">
        <f t="shared" si="34"/>
        <v>7</v>
      </c>
    </row>
    <row r="2194" spans="1:28" x14ac:dyDescent="0.25">
      <c r="A2194">
        <v>4176</v>
      </c>
      <c r="B2194" t="s">
        <v>46</v>
      </c>
      <c r="C2194" t="s">
        <v>639</v>
      </c>
      <c r="D2194">
        <v>1997859423</v>
      </c>
      <c r="E2194">
        <v>217748927</v>
      </c>
      <c r="F2194" s="1">
        <v>43592</v>
      </c>
      <c r="G2194" s="1">
        <v>43592</v>
      </c>
      <c r="H2194" t="s">
        <v>207</v>
      </c>
      <c r="I2194" t="s">
        <v>69</v>
      </c>
      <c r="J2194" t="s">
        <v>660</v>
      </c>
      <c r="K2194" t="s">
        <v>50</v>
      </c>
      <c r="L2194" t="s">
        <v>285</v>
      </c>
      <c r="M2194" t="s">
        <v>100</v>
      </c>
      <c r="N2194" t="s">
        <v>164</v>
      </c>
      <c r="O2194" t="s">
        <v>27</v>
      </c>
      <c r="P2194" t="s">
        <v>142</v>
      </c>
      <c r="Q2194" t="s">
        <v>29</v>
      </c>
      <c r="R2194" t="s">
        <v>30</v>
      </c>
      <c r="S2194" s="2">
        <v>43651.323935185188</v>
      </c>
      <c r="T2194" t="s">
        <v>923</v>
      </c>
      <c r="U2194">
        <v>7</v>
      </c>
      <c r="V2194" t="s">
        <v>32</v>
      </c>
      <c r="AB2194">
        <f t="shared" si="34"/>
        <v>7</v>
      </c>
    </row>
    <row r="2195" spans="1:28" x14ac:dyDescent="0.25">
      <c r="A2195">
        <v>4193</v>
      </c>
      <c r="B2195" t="s">
        <v>55</v>
      </c>
      <c r="C2195" t="s">
        <v>639</v>
      </c>
      <c r="D2195">
        <v>1997854888</v>
      </c>
      <c r="E2195">
        <v>221318147</v>
      </c>
      <c r="F2195" s="1">
        <v>43592</v>
      </c>
      <c r="G2195" s="1">
        <v>43592</v>
      </c>
      <c r="H2195" t="s">
        <v>251</v>
      </c>
      <c r="I2195" t="s">
        <v>87</v>
      </c>
      <c r="J2195" t="s">
        <v>630</v>
      </c>
      <c r="K2195" t="s">
        <v>50</v>
      </c>
      <c r="L2195" t="s">
        <v>66</v>
      </c>
      <c r="M2195" t="s">
        <v>78</v>
      </c>
      <c r="N2195" t="s">
        <v>104</v>
      </c>
      <c r="O2195" t="s">
        <v>27</v>
      </c>
      <c r="P2195" t="s">
        <v>142</v>
      </c>
      <c r="Q2195" t="s">
        <v>61</v>
      </c>
      <c r="R2195" t="s">
        <v>30</v>
      </c>
      <c r="S2195" s="2">
        <v>43651.128645833334</v>
      </c>
      <c r="T2195" t="s">
        <v>1138</v>
      </c>
      <c r="U2195">
        <v>3</v>
      </c>
      <c r="V2195" t="s">
        <v>32</v>
      </c>
      <c r="AB2195">
        <f t="shared" si="34"/>
        <v>7</v>
      </c>
    </row>
    <row r="2196" spans="1:28" x14ac:dyDescent="0.25">
      <c r="A2196">
        <v>4195</v>
      </c>
      <c r="B2196" t="s">
        <v>55</v>
      </c>
      <c r="C2196" t="s">
        <v>639</v>
      </c>
      <c r="D2196">
        <v>1997892172</v>
      </c>
      <c r="E2196">
        <v>212109837</v>
      </c>
      <c r="F2196" s="1">
        <v>43592</v>
      </c>
      <c r="G2196" s="1">
        <v>43593</v>
      </c>
      <c r="H2196" t="s">
        <v>115</v>
      </c>
      <c r="I2196" t="s">
        <v>336</v>
      </c>
      <c r="J2196" t="s">
        <v>684</v>
      </c>
      <c r="K2196" t="s">
        <v>50</v>
      </c>
      <c r="L2196" t="s">
        <v>1066</v>
      </c>
      <c r="M2196" t="s">
        <v>246</v>
      </c>
      <c r="N2196" t="s">
        <v>26</v>
      </c>
      <c r="O2196" t="s">
        <v>27</v>
      </c>
      <c r="P2196" t="s">
        <v>28</v>
      </c>
      <c r="Q2196" t="s">
        <v>61</v>
      </c>
      <c r="R2196" t="s">
        <v>30</v>
      </c>
      <c r="S2196" s="2">
        <v>43651.450462962966</v>
      </c>
      <c r="T2196" t="s">
        <v>38</v>
      </c>
      <c r="U2196">
        <v>10</v>
      </c>
      <c r="V2196" t="s">
        <v>32</v>
      </c>
      <c r="AB2196">
        <f t="shared" si="34"/>
        <v>7</v>
      </c>
    </row>
    <row r="2197" spans="1:28" x14ac:dyDescent="0.25">
      <c r="A2197">
        <v>4196</v>
      </c>
      <c r="B2197" t="s">
        <v>46</v>
      </c>
      <c r="C2197" t="s">
        <v>639</v>
      </c>
      <c r="D2197">
        <v>1997901757</v>
      </c>
      <c r="E2197">
        <v>209865159</v>
      </c>
      <c r="F2197" s="1">
        <v>43592</v>
      </c>
      <c r="G2197" s="1">
        <v>43592</v>
      </c>
      <c r="H2197" t="s">
        <v>215</v>
      </c>
      <c r="J2197" t="s">
        <v>1039</v>
      </c>
      <c r="K2197" t="s">
        <v>50</v>
      </c>
      <c r="L2197" t="s">
        <v>754</v>
      </c>
      <c r="M2197" t="s">
        <v>134</v>
      </c>
      <c r="N2197" t="s">
        <v>95</v>
      </c>
      <c r="O2197" t="s">
        <v>27</v>
      </c>
      <c r="P2197" t="s">
        <v>44</v>
      </c>
      <c r="Q2197" t="s">
        <v>61</v>
      </c>
      <c r="R2197" t="s">
        <v>30</v>
      </c>
      <c r="S2197" s="2">
        <v>43651.471956018519</v>
      </c>
      <c r="T2197" t="s">
        <v>79</v>
      </c>
      <c r="U2197">
        <v>11</v>
      </c>
      <c r="V2197" t="s">
        <v>32</v>
      </c>
      <c r="AB2197">
        <f t="shared" si="34"/>
        <v>7</v>
      </c>
    </row>
    <row r="2198" spans="1:28" x14ac:dyDescent="0.25">
      <c r="A2198">
        <v>4198</v>
      </c>
      <c r="B2198" t="s">
        <v>55</v>
      </c>
      <c r="C2198" t="s">
        <v>639</v>
      </c>
      <c r="D2198">
        <v>1997915965</v>
      </c>
      <c r="E2198">
        <v>212092489</v>
      </c>
      <c r="F2198" s="1">
        <v>43592</v>
      </c>
      <c r="G2198" s="1">
        <v>43592</v>
      </c>
      <c r="H2198" t="s">
        <v>877</v>
      </c>
      <c r="I2198" t="s">
        <v>87</v>
      </c>
      <c r="J2198" t="s">
        <v>786</v>
      </c>
      <c r="K2198" t="s">
        <v>50</v>
      </c>
      <c r="L2198" t="s">
        <v>141</v>
      </c>
      <c r="M2198" t="s">
        <v>78</v>
      </c>
      <c r="N2198" t="s">
        <v>166</v>
      </c>
      <c r="O2198" t="s">
        <v>27</v>
      </c>
      <c r="P2198" t="s">
        <v>142</v>
      </c>
      <c r="Q2198" t="s">
        <v>29</v>
      </c>
      <c r="R2198" t="s">
        <v>30</v>
      </c>
      <c r="S2198" s="2">
        <v>43651.508761574078</v>
      </c>
      <c r="T2198" t="s">
        <v>96</v>
      </c>
      <c r="U2198">
        <v>12</v>
      </c>
      <c r="V2198" t="s">
        <v>32</v>
      </c>
      <c r="AB2198">
        <f t="shared" si="34"/>
        <v>7</v>
      </c>
    </row>
    <row r="2199" spans="1:28" x14ac:dyDescent="0.25">
      <c r="A2199">
        <v>4458</v>
      </c>
      <c r="B2199" t="s">
        <v>55</v>
      </c>
      <c r="C2199" t="s">
        <v>1043</v>
      </c>
      <c r="D2199">
        <v>1997947016</v>
      </c>
      <c r="E2199">
        <v>218601750</v>
      </c>
      <c r="F2199" s="1">
        <v>43592</v>
      </c>
      <c r="G2199" s="1">
        <v>43593</v>
      </c>
      <c r="H2199" t="s">
        <v>1335</v>
      </c>
      <c r="I2199" t="s">
        <v>98</v>
      </c>
      <c r="J2199" t="s">
        <v>1491</v>
      </c>
      <c r="K2199" t="s">
        <v>50</v>
      </c>
      <c r="L2199" t="s">
        <v>4292</v>
      </c>
      <c r="M2199" t="s">
        <v>107</v>
      </c>
      <c r="N2199" t="s">
        <v>227</v>
      </c>
      <c r="O2199" t="s">
        <v>27</v>
      </c>
      <c r="P2199" t="s">
        <v>85</v>
      </c>
      <c r="Q2199" t="s">
        <v>29</v>
      </c>
      <c r="R2199" t="s">
        <v>30</v>
      </c>
      <c r="S2199" s="2">
        <v>43651.600405092591</v>
      </c>
      <c r="T2199" t="s">
        <v>45</v>
      </c>
      <c r="U2199">
        <v>14</v>
      </c>
      <c r="V2199" t="s">
        <v>32</v>
      </c>
      <c r="AB2199">
        <f t="shared" si="34"/>
        <v>7</v>
      </c>
    </row>
    <row r="2200" spans="1:28" x14ac:dyDescent="0.25">
      <c r="A2200">
        <v>4462</v>
      </c>
      <c r="B2200" t="s">
        <v>46</v>
      </c>
      <c r="C2200" t="s">
        <v>1229</v>
      </c>
      <c r="D2200">
        <v>1998004000</v>
      </c>
      <c r="E2200">
        <v>217321460</v>
      </c>
      <c r="F2200" s="1">
        <v>43592</v>
      </c>
      <c r="G2200" s="1">
        <v>43593</v>
      </c>
      <c r="H2200" t="s">
        <v>115</v>
      </c>
      <c r="I2200" t="s">
        <v>69</v>
      </c>
      <c r="J2200" t="s">
        <v>111</v>
      </c>
      <c r="K2200" t="s">
        <v>50</v>
      </c>
      <c r="L2200" t="s">
        <v>934</v>
      </c>
      <c r="M2200" t="s">
        <v>42</v>
      </c>
      <c r="N2200" t="s">
        <v>101</v>
      </c>
      <c r="O2200" t="s">
        <v>27</v>
      </c>
      <c r="P2200" t="s">
        <v>28</v>
      </c>
      <c r="Q2200" t="s">
        <v>61</v>
      </c>
      <c r="R2200" t="s">
        <v>30</v>
      </c>
      <c r="S2200" s="2">
        <v>43651.709085648145</v>
      </c>
      <c r="T2200" t="s">
        <v>146</v>
      </c>
      <c r="U2200">
        <v>17</v>
      </c>
      <c r="V2200" t="s">
        <v>32</v>
      </c>
      <c r="AB2200">
        <f t="shared" si="34"/>
        <v>7</v>
      </c>
    </row>
    <row r="2201" spans="1:28" x14ac:dyDescent="0.25">
      <c r="A2201">
        <v>4480</v>
      </c>
      <c r="B2201" t="s">
        <v>46</v>
      </c>
      <c r="C2201" t="s">
        <v>690</v>
      </c>
      <c r="D2201">
        <v>1998014269</v>
      </c>
      <c r="E2201">
        <v>219588382</v>
      </c>
      <c r="F2201" s="1">
        <v>43592</v>
      </c>
      <c r="G2201" s="1">
        <v>43593</v>
      </c>
      <c r="H2201" t="s">
        <v>47</v>
      </c>
      <c r="I2201" t="s">
        <v>144</v>
      </c>
      <c r="J2201" t="s">
        <v>531</v>
      </c>
      <c r="K2201" t="s">
        <v>50</v>
      </c>
      <c r="L2201" t="s">
        <v>1133</v>
      </c>
      <c r="M2201" t="s">
        <v>235</v>
      </c>
      <c r="N2201" t="s">
        <v>121</v>
      </c>
      <c r="O2201" t="s">
        <v>27</v>
      </c>
      <c r="P2201" t="s">
        <v>28</v>
      </c>
      <c r="Q2201" t="s">
        <v>29</v>
      </c>
      <c r="R2201" t="s">
        <v>30</v>
      </c>
      <c r="S2201" s="2">
        <v>43651.735925925925</v>
      </c>
      <c r="T2201" t="s">
        <v>178</v>
      </c>
      <c r="U2201">
        <v>17</v>
      </c>
      <c r="V2201" t="s">
        <v>32</v>
      </c>
      <c r="AB2201">
        <f t="shared" si="34"/>
        <v>7</v>
      </c>
    </row>
    <row r="2202" spans="1:28" x14ac:dyDescent="0.25">
      <c r="A2202">
        <v>64</v>
      </c>
      <c r="B2202" t="s">
        <v>46</v>
      </c>
      <c r="C2202" t="s">
        <v>21</v>
      </c>
      <c r="D2202">
        <v>1998234971</v>
      </c>
      <c r="E2202">
        <v>10094519</v>
      </c>
      <c r="F2202" s="1">
        <v>43593</v>
      </c>
      <c r="G2202" s="1">
        <v>43594</v>
      </c>
      <c r="H2202" t="s">
        <v>115</v>
      </c>
      <c r="I2202" t="s">
        <v>81</v>
      </c>
      <c r="J2202" t="s">
        <v>657</v>
      </c>
      <c r="K2202" t="s">
        <v>50</v>
      </c>
      <c r="L2202" t="s">
        <v>263</v>
      </c>
      <c r="M2202" t="s">
        <v>450</v>
      </c>
      <c r="N2202" t="s">
        <v>108</v>
      </c>
      <c r="O2202" t="s">
        <v>27</v>
      </c>
      <c r="P2202" t="s">
        <v>85</v>
      </c>
      <c r="Q2202" t="s">
        <v>29</v>
      </c>
      <c r="R2202" t="s">
        <v>30</v>
      </c>
      <c r="S2202" s="2">
        <v>43682.767534722225</v>
      </c>
      <c r="T2202" t="s">
        <v>184</v>
      </c>
      <c r="U2202">
        <v>18</v>
      </c>
      <c r="V2202" t="s">
        <v>32</v>
      </c>
      <c r="AB2202">
        <f t="shared" si="34"/>
        <v>8</v>
      </c>
    </row>
    <row r="2203" spans="1:28" x14ac:dyDescent="0.25">
      <c r="A2203">
        <v>68</v>
      </c>
      <c r="B2203" t="s">
        <v>46</v>
      </c>
      <c r="C2203" t="s">
        <v>21</v>
      </c>
      <c r="D2203">
        <v>1998225634</v>
      </c>
      <c r="E2203">
        <v>10125016</v>
      </c>
      <c r="F2203" s="1">
        <v>43593</v>
      </c>
      <c r="G2203" s="1">
        <v>43594</v>
      </c>
      <c r="H2203" t="s">
        <v>735</v>
      </c>
      <c r="I2203" t="s">
        <v>98</v>
      </c>
      <c r="J2203" t="s">
        <v>314</v>
      </c>
      <c r="K2203" t="s">
        <v>50</v>
      </c>
      <c r="L2203" t="s">
        <v>769</v>
      </c>
      <c r="M2203" t="s">
        <v>134</v>
      </c>
      <c r="N2203" t="s">
        <v>172</v>
      </c>
      <c r="O2203" t="s">
        <v>27</v>
      </c>
      <c r="P2203" t="s">
        <v>32</v>
      </c>
      <c r="Q2203" t="s">
        <v>29</v>
      </c>
      <c r="R2203" t="s">
        <v>30</v>
      </c>
      <c r="S2203" s="2">
        <v>43682.752789351849</v>
      </c>
      <c r="T2203" t="s">
        <v>184</v>
      </c>
      <c r="U2203">
        <v>18</v>
      </c>
      <c r="V2203" t="s">
        <v>32</v>
      </c>
      <c r="AB2203">
        <f t="shared" si="34"/>
        <v>8</v>
      </c>
    </row>
    <row r="2204" spans="1:28" x14ac:dyDescent="0.25">
      <c r="A2204">
        <v>73</v>
      </c>
      <c r="B2204" t="s">
        <v>55</v>
      </c>
      <c r="C2204" t="s">
        <v>21</v>
      </c>
      <c r="D2204">
        <v>1998193830</v>
      </c>
      <c r="E2204">
        <v>217708690</v>
      </c>
      <c r="F2204" s="1">
        <v>43593</v>
      </c>
      <c r="G2204" s="1">
        <v>43594</v>
      </c>
      <c r="H2204" t="s">
        <v>115</v>
      </c>
      <c r="I2204" t="s">
        <v>268</v>
      </c>
      <c r="J2204" t="s">
        <v>438</v>
      </c>
      <c r="K2204" t="s">
        <v>50</v>
      </c>
      <c r="L2204" t="s">
        <v>66</v>
      </c>
      <c r="M2204" t="s">
        <v>42</v>
      </c>
      <c r="N2204" t="s">
        <v>72</v>
      </c>
      <c r="O2204" t="s">
        <v>27</v>
      </c>
      <c r="P2204" t="s">
        <v>28</v>
      </c>
      <c r="Q2204" t="s">
        <v>29</v>
      </c>
      <c r="R2204" t="s">
        <v>30</v>
      </c>
      <c r="S2204" s="2">
        <v>43682.67628472222</v>
      </c>
      <c r="T2204" t="s">
        <v>138</v>
      </c>
      <c r="U2204">
        <v>16</v>
      </c>
      <c r="V2204" t="s">
        <v>32</v>
      </c>
      <c r="AB2204">
        <f t="shared" si="34"/>
        <v>8</v>
      </c>
    </row>
    <row r="2205" spans="1:28" x14ac:dyDescent="0.25">
      <c r="A2205">
        <v>74</v>
      </c>
      <c r="B2205" t="s">
        <v>55</v>
      </c>
      <c r="C2205" t="s">
        <v>21</v>
      </c>
      <c r="D2205">
        <v>1998202820</v>
      </c>
      <c r="E2205">
        <v>209199493</v>
      </c>
      <c r="F2205" s="1">
        <v>43593</v>
      </c>
      <c r="G2205" s="1">
        <v>43594</v>
      </c>
      <c r="H2205" t="s">
        <v>406</v>
      </c>
      <c r="I2205" t="s">
        <v>518</v>
      </c>
      <c r="J2205" t="s">
        <v>353</v>
      </c>
      <c r="K2205" t="s">
        <v>50</v>
      </c>
      <c r="L2205" t="s">
        <v>1557</v>
      </c>
      <c r="M2205" t="s">
        <v>235</v>
      </c>
      <c r="N2205" t="s">
        <v>60</v>
      </c>
      <c r="O2205" t="s">
        <v>27</v>
      </c>
      <c r="P2205" t="s">
        <v>142</v>
      </c>
      <c r="Q2205" t="s">
        <v>29</v>
      </c>
      <c r="R2205" t="s">
        <v>30</v>
      </c>
      <c r="S2205" s="2">
        <v>43682.695555555554</v>
      </c>
      <c r="T2205" t="s">
        <v>143</v>
      </c>
      <c r="U2205">
        <v>16</v>
      </c>
      <c r="V2205" t="s">
        <v>32</v>
      </c>
      <c r="AB2205">
        <f t="shared" si="34"/>
        <v>8</v>
      </c>
    </row>
    <row r="2206" spans="1:28" x14ac:dyDescent="0.25">
      <c r="A2206">
        <v>76</v>
      </c>
      <c r="B2206" t="s">
        <v>55</v>
      </c>
      <c r="C2206" t="s">
        <v>21</v>
      </c>
      <c r="D2206">
        <v>1998211639</v>
      </c>
      <c r="E2206">
        <v>208239190</v>
      </c>
      <c r="F2206" s="1">
        <v>43593</v>
      </c>
      <c r="G2206" s="1">
        <v>43594</v>
      </c>
      <c r="H2206" t="s">
        <v>799</v>
      </c>
      <c r="I2206" t="s">
        <v>98</v>
      </c>
      <c r="J2206" t="s">
        <v>70</v>
      </c>
      <c r="K2206" t="s">
        <v>50</v>
      </c>
      <c r="L2206" t="s">
        <v>954</v>
      </c>
      <c r="M2206" t="s">
        <v>205</v>
      </c>
      <c r="N2206" t="s">
        <v>72</v>
      </c>
      <c r="O2206" t="s">
        <v>27</v>
      </c>
      <c r="P2206" t="s">
        <v>44</v>
      </c>
      <c r="Q2206" t="s">
        <v>61</v>
      </c>
      <c r="R2206" t="s">
        <v>30</v>
      </c>
      <c r="S2206" s="2">
        <v>43682.717037037037</v>
      </c>
      <c r="T2206" t="s">
        <v>146</v>
      </c>
      <c r="U2206">
        <v>17</v>
      </c>
      <c r="V2206" t="s">
        <v>32</v>
      </c>
      <c r="AB2206">
        <f t="shared" si="34"/>
        <v>8</v>
      </c>
    </row>
    <row r="2207" spans="1:28" x14ac:dyDescent="0.25">
      <c r="A2207">
        <v>82</v>
      </c>
      <c r="B2207" t="s">
        <v>55</v>
      </c>
      <c r="C2207" t="s">
        <v>21</v>
      </c>
      <c r="D2207">
        <v>1998261881</v>
      </c>
      <c r="E2207">
        <v>10139198</v>
      </c>
      <c r="F2207" s="1">
        <v>43593</v>
      </c>
      <c r="G2207" s="1">
        <v>43594</v>
      </c>
      <c r="H2207" t="s">
        <v>1181</v>
      </c>
      <c r="I2207" t="s">
        <v>87</v>
      </c>
      <c r="J2207" t="s">
        <v>1238</v>
      </c>
      <c r="K2207" t="s">
        <v>50</v>
      </c>
      <c r="L2207" t="s">
        <v>141</v>
      </c>
      <c r="M2207" t="s">
        <v>78</v>
      </c>
      <c r="N2207" t="s">
        <v>166</v>
      </c>
      <c r="O2207" t="s">
        <v>27</v>
      </c>
      <c r="P2207" t="s">
        <v>142</v>
      </c>
      <c r="Q2207" t="s">
        <v>29</v>
      </c>
      <c r="R2207" t="s">
        <v>30</v>
      </c>
      <c r="S2207" s="2">
        <v>43682.862025462964</v>
      </c>
      <c r="T2207" t="s">
        <v>199</v>
      </c>
      <c r="U2207">
        <v>20</v>
      </c>
      <c r="V2207" t="s">
        <v>32</v>
      </c>
      <c r="AB2207">
        <f t="shared" si="34"/>
        <v>8</v>
      </c>
    </row>
    <row r="2208" spans="1:28" x14ac:dyDescent="0.25">
      <c r="A2208">
        <v>84</v>
      </c>
      <c r="B2208" t="s">
        <v>46</v>
      </c>
      <c r="C2208" t="s">
        <v>21</v>
      </c>
      <c r="D2208">
        <v>1998267797</v>
      </c>
      <c r="E2208">
        <v>209114129</v>
      </c>
      <c r="F2208" s="1">
        <v>43593</v>
      </c>
      <c r="G2208" s="1">
        <v>43593</v>
      </c>
      <c r="H2208" t="s">
        <v>442</v>
      </c>
      <c r="I2208" t="s">
        <v>144</v>
      </c>
      <c r="J2208" t="s">
        <v>564</v>
      </c>
      <c r="K2208" t="s">
        <v>50</v>
      </c>
      <c r="L2208" t="s">
        <v>66</v>
      </c>
      <c r="M2208" t="s">
        <v>235</v>
      </c>
      <c r="N2208" t="s">
        <v>177</v>
      </c>
      <c r="O2208" t="s">
        <v>27</v>
      </c>
      <c r="P2208" t="s">
        <v>37</v>
      </c>
      <c r="Q2208" t="s">
        <v>61</v>
      </c>
      <c r="R2208" t="s">
        <v>30</v>
      </c>
      <c r="S2208" s="2">
        <v>43682.893275462964</v>
      </c>
      <c r="T2208" t="s">
        <v>153</v>
      </c>
      <c r="U2208">
        <v>21</v>
      </c>
      <c r="V2208" t="s">
        <v>32</v>
      </c>
      <c r="AB2208">
        <f t="shared" si="34"/>
        <v>8</v>
      </c>
    </row>
    <row r="2209" spans="1:28" x14ac:dyDescent="0.25">
      <c r="A2209">
        <v>85</v>
      </c>
      <c r="B2209" t="s">
        <v>46</v>
      </c>
      <c r="C2209" t="s">
        <v>21</v>
      </c>
      <c r="D2209">
        <v>1998249898</v>
      </c>
      <c r="E2209">
        <v>10668132</v>
      </c>
      <c r="F2209" s="1">
        <v>43593</v>
      </c>
      <c r="G2209" s="1">
        <v>43594</v>
      </c>
      <c r="H2209" t="s">
        <v>127</v>
      </c>
      <c r="J2209" t="s">
        <v>559</v>
      </c>
      <c r="K2209" t="s">
        <v>50</v>
      </c>
      <c r="L2209" t="s">
        <v>35</v>
      </c>
      <c r="M2209" t="s">
        <v>52</v>
      </c>
      <c r="N2209" t="s">
        <v>101</v>
      </c>
      <c r="O2209" t="s">
        <v>27</v>
      </c>
      <c r="P2209" t="s">
        <v>44</v>
      </c>
      <c r="Q2209" t="s">
        <v>29</v>
      </c>
      <c r="R2209" t="s">
        <v>30</v>
      </c>
      <c r="S2209" s="2">
        <v>43682.814502314817</v>
      </c>
      <c r="T2209" t="s">
        <v>149</v>
      </c>
      <c r="U2209">
        <v>19</v>
      </c>
      <c r="V2209" t="s">
        <v>32</v>
      </c>
      <c r="AB2209">
        <f t="shared" si="34"/>
        <v>8</v>
      </c>
    </row>
    <row r="2210" spans="1:28" x14ac:dyDescent="0.25">
      <c r="A2210">
        <v>86</v>
      </c>
      <c r="B2210" t="s">
        <v>46</v>
      </c>
      <c r="C2210" t="s">
        <v>21</v>
      </c>
      <c r="D2210">
        <v>1998252476</v>
      </c>
      <c r="E2210">
        <v>208207034</v>
      </c>
      <c r="F2210" s="1">
        <v>43593</v>
      </c>
      <c r="G2210" s="1">
        <v>43594</v>
      </c>
      <c r="H2210" t="s">
        <v>215</v>
      </c>
      <c r="I2210" t="s">
        <v>98</v>
      </c>
      <c r="J2210" t="s">
        <v>596</v>
      </c>
      <c r="K2210" t="s">
        <v>50</v>
      </c>
      <c r="L2210" t="s">
        <v>4293</v>
      </c>
      <c r="M2210" t="s">
        <v>107</v>
      </c>
      <c r="N2210" t="s">
        <v>72</v>
      </c>
      <c r="O2210" t="s">
        <v>27</v>
      </c>
      <c r="P2210" t="s">
        <v>28</v>
      </c>
      <c r="Q2210" t="s">
        <v>61</v>
      </c>
      <c r="R2210" t="s">
        <v>30</v>
      </c>
      <c r="S2210" s="2">
        <v>43682.823958333334</v>
      </c>
      <c r="T2210" t="s">
        <v>149</v>
      </c>
      <c r="U2210">
        <v>19</v>
      </c>
      <c r="V2210" t="s">
        <v>32</v>
      </c>
      <c r="AB2210">
        <f t="shared" si="34"/>
        <v>8</v>
      </c>
    </row>
    <row r="2211" spans="1:28" x14ac:dyDescent="0.25">
      <c r="A2211">
        <v>87</v>
      </c>
      <c r="B2211" t="s">
        <v>55</v>
      </c>
      <c r="C2211" t="s">
        <v>21</v>
      </c>
      <c r="D2211">
        <v>1998259215</v>
      </c>
      <c r="E2211">
        <v>212034330</v>
      </c>
      <c r="F2211" s="1">
        <v>43593</v>
      </c>
      <c r="G2211" s="1">
        <v>43594</v>
      </c>
      <c r="H2211" t="s">
        <v>93</v>
      </c>
      <c r="I2211" t="s">
        <v>144</v>
      </c>
      <c r="J2211" t="s">
        <v>288</v>
      </c>
      <c r="K2211" t="s">
        <v>50</v>
      </c>
      <c r="L2211" t="s">
        <v>1391</v>
      </c>
      <c r="M2211" t="s">
        <v>46</v>
      </c>
      <c r="N2211" t="s">
        <v>108</v>
      </c>
      <c r="O2211" t="s">
        <v>27</v>
      </c>
      <c r="P2211" t="s">
        <v>28</v>
      </c>
      <c r="Q2211" t="s">
        <v>61</v>
      </c>
      <c r="R2211" t="s">
        <v>30</v>
      </c>
      <c r="S2211" s="2">
        <v>43682.851724537039</v>
      </c>
      <c r="T2211" t="s">
        <v>191</v>
      </c>
      <c r="U2211">
        <v>20</v>
      </c>
      <c r="V2211" t="s">
        <v>32</v>
      </c>
      <c r="AB2211">
        <f t="shared" si="34"/>
        <v>8</v>
      </c>
    </row>
    <row r="2212" spans="1:28" x14ac:dyDescent="0.25">
      <c r="A2212">
        <v>88</v>
      </c>
      <c r="B2212" t="s">
        <v>46</v>
      </c>
      <c r="C2212" t="s">
        <v>21</v>
      </c>
      <c r="D2212">
        <v>1998264862</v>
      </c>
      <c r="E2212">
        <v>209385661</v>
      </c>
      <c r="F2212" s="1">
        <v>43593</v>
      </c>
      <c r="G2212" s="1">
        <v>43594</v>
      </c>
      <c r="H2212" t="s">
        <v>536</v>
      </c>
      <c r="I2212" t="s">
        <v>87</v>
      </c>
      <c r="J2212" t="s">
        <v>1033</v>
      </c>
      <c r="K2212" t="s">
        <v>50</v>
      </c>
      <c r="L2212" t="s">
        <v>285</v>
      </c>
      <c r="M2212" t="s">
        <v>42</v>
      </c>
      <c r="N2212" t="s">
        <v>43</v>
      </c>
      <c r="O2212" t="s">
        <v>27</v>
      </c>
      <c r="P2212" t="s">
        <v>28</v>
      </c>
      <c r="Q2212" t="s">
        <v>29</v>
      </c>
      <c r="R2212" t="s">
        <v>30</v>
      </c>
      <c r="S2212" s="2">
        <v>43682.875</v>
      </c>
      <c r="T2212" t="s">
        <v>153</v>
      </c>
      <c r="U2212">
        <v>21</v>
      </c>
      <c r="V2212" t="s">
        <v>32</v>
      </c>
      <c r="AB2212">
        <f t="shared" si="34"/>
        <v>8</v>
      </c>
    </row>
    <row r="2213" spans="1:28" x14ac:dyDescent="0.25">
      <c r="A2213">
        <v>90</v>
      </c>
      <c r="B2213" t="s">
        <v>46</v>
      </c>
      <c r="C2213" t="s">
        <v>21</v>
      </c>
      <c r="D2213">
        <v>1998272007</v>
      </c>
      <c r="E2213">
        <v>217779474</v>
      </c>
      <c r="F2213" s="1">
        <v>43593</v>
      </c>
      <c r="G2213" s="1">
        <v>43595</v>
      </c>
      <c r="H2213" t="s">
        <v>220</v>
      </c>
      <c r="I2213" t="s">
        <v>69</v>
      </c>
      <c r="J2213" t="s">
        <v>384</v>
      </c>
      <c r="K2213" t="s">
        <v>50</v>
      </c>
      <c r="L2213" t="s">
        <v>1358</v>
      </c>
      <c r="M2213" t="s">
        <v>46</v>
      </c>
      <c r="N2213" t="s">
        <v>172</v>
      </c>
      <c r="O2213" t="s">
        <v>27</v>
      </c>
      <c r="P2213" t="s">
        <v>44</v>
      </c>
      <c r="Q2213" t="s">
        <v>61</v>
      </c>
      <c r="R2213" t="s">
        <v>30</v>
      </c>
      <c r="S2213" s="2">
        <v>43682.924537037034</v>
      </c>
      <c r="T2213" t="s">
        <v>206</v>
      </c>
      <c r="U2213">
        <v>22</v>
      </c>
      <c r="V2213" t="s">
        <v>32</v>
      </c>
      <c r="AB2213">
        <f t="shared" si="34"/>
        <v>8</v>
      </c>
    </row>
    <row r="2214" spans="1:28" x14ac:dyDescent="0.25">
      <c r="A2214">
        <v>91</v>
      </c>
      <c r="B2214" t="s">
        <v>46</v>
      </c>
      <c r="C2214" t="s">
        <v>21</v>
      </c>
      <c r="D2214">
        <v>1998272085</v>
      </c>
      <c r="E2214">
        <v>10733311</v>
      </c>
      <c r="F2214" s="1">
        <v>43593</v>
      </c>
      <c r="G2214" s="1">
        <v>43595</v>
      </c>
      <c r="H2214" t="s">
        <v>220</v>
      </c>
      <c r="I2214" t="s">
        <v>69</v>
      </c>
      <c r="J2214" t="s">
        <v>374</v>
      </c>
      <c r="K2214" t="s">
        <v>50</v>
      </c>
      <c r="L2214" t="s">
        <v>422</v>
      </c>
      <c r="M2214" t="s">
        <v>52</v>
      </c>
      <c r="N2214" t="s">
        <v>166</v>
      </c>
      <c r="O2214" t="s">
        <v>27</v>
      </c>
      <c r="P2214" t="s">
        <v>142</v>
      </c>
      <c r="Q2214" t="s">
        <v>61</v>
      </c>
      <c r="R2214" t="s">
        <v>30</v>
      </c>
      <c r="S2214" s="2">
        <v>43682.925486111111</v>
      </c>
      <c r="T2214" t="s">
        <v>206</v>
      </c>
      <c r="U2214">
        <v>22</v>
      </c>
      <c r="V2214" t="s">
        <v>32</v>
      </c>
      <c r="AB2214">
        <f t="shared" si="34"/>
        <v>8</v>
      </c>
    </row>
    <row r="2215" spans="1:28" x14ac:dyDescent="0.25">
      <c r="A2215">
        <v>94</v>
      </c>
      <c r="B2215" t="s">
        <v>46</v>
      </c>
      <c r="C2215" t="s">
        <v>21</v>
      </c>
      <c r="D2215">
        <v>1998274661</v>
      </c>
      <c r="E2215">
        <v>209034982</v>
      </c>
      <c r="F2215" s="1">
        <v>43593</v>
      </c>
      <c r="G2215" s="1">
        <v>43594</v>
      </c>
      <c r="H2215" t="s">
        <v>588</v>
      </c>
      <c r="I2215" t="s">
        <v>305</v>
      </c>
      <c r="J2215" t="s">
        <v>438</v>
      </c>
      <c r="K2215" t="s">
        <v>50</v>
      </c>
      <c r="L2215" t="s">
        <v>1040</v>
      </c>
      <c r="M2215" t="s">
        <v>46</v>
      </c>
      <c r="N2215" t="s">
        <v>72</v>
      </c>
      <c r="O2215" t="s">
        <v>27</v>
      </c>
      <c r="P2215" t="s">
        <v>28</v>
      </c>
      <c r="Q2215" t="s">
        <v>29</v>
      </c>
      <c r="R2215" t="s">
        <v>30</v>
      </c>
      <c r="S2215" s="2">
        <v>43682.951608796298</v>
      </c>
      <c r="T2215" t="s">
        <v>211</v>
      </c>
      <c r="U2215">
        <v>22</v>
      </c>
      <c r="V2215" t="s">
        <v>32</v>
      </c>
      <c r="AB2215">
        <f t="shared" si="34"/>
        <v>8</v>
      </c>
    </row>
    <row r="2216" spans="1:28" x14ac:dyDescent="0.25">
      <c r="A2216">
        <v>95</v>
      </c>
      <c r="B2216" t="s">
        <v>55</v>
      </c>
      <c r="C2216" t="s">
        <v>21</v>
      </c>
      <c r="D2216">
        <v>1998275123</v>
      </c>
      <c r="E2216">
        <v>219978881</v>
      </c>
      <c r="F2216" s="1">
        <v>43593</v>
      </c>
      <c r="G2216" s="1">
        <v>43594</v>
      </c>
      <c r="H2216" t="s">
        <v>319</v>
      </c>
      <c r="I2216" t="s">
        <v>144</v>
      </c>
      <c r="J2216" t="s">
        <v>145</v>
      </c>
      <c r="K2216" t="s">
        <v>50</v>
      </c>
      <c r="L2216" t="s">
        <v>1577</v>
      </c>
      <c r="M2216" t="s">
        <v>107</v>
      </c>
      <c r="N2216" t="s">
        <v>101</v>
      </c>
      <c r="O2216" t="s">
        <v>27</v>
      </c>
      <c r="P2216" t="s">
        <v>142</v>
      </c>
      <c r="Q2216" t="s">
        <v>29</v>
      </c>
      <c r="R2216" t="s">
        <v>30</v>
      </c>
      <c r="S2216" s="2">
        <v>43682.954456018517</v>
      </c>
      <c r="T2216" t="s">
        <v>211</v>
      </c>
      <c r="U2216">
        <v>22</v>
      </c>
      <c r="V2216" t="s">
        <v>32</v>
      </c>
      <c r="AB2216">
        <f t="shared" si="34"/>
        <v>8</v>
      </c>
    </row>
    <row r="2217" spans="1:28" x14ac:dyDescent="0.25">
      <c r="A2217">
        <v>162</v>
      </c>
      <c r="B2217" t="s">
        <v>55</v>
      </c>
      <c r="C2217" t="s">
        <v>21</v>
      </c>
      <c r="D2217">
        <v>1998081689</v>
      </c>
      <c r="E2217">
        <v>10178952</v>
      </c>
      <c r="F2217" s="1">
        <v>43593</v>
      </c>
      <c r="G2217" s="1">
        <v>43593</v>
      </c>
      <c r="H2217" t="s">
        <v>207</v>
      </c>
      <c r="I2217" t="s">
        <v>336</v>
      </c>
      <c r="J2217" t="s">
        <v>1192</v>
      </c>
      <c r="K2217" t="s">
        <v>50</v>
      </c>
      <c r="L2217" t="s">
        <v>66</v>
      </c>
      <c r="M2217" t="s">
        <v>46</v>
      </c>
      <c r="N2217" t="s">
        <v>43</v>
      </c>
      <c r="O2217" t="s">
        <v>27</v>
      </c>
      <c r="P2217" t="s">
        <v>28</v>
      </c>
      <c r="Q2217" t="s">
        <v>29</v>
      </c>
      <c r="R2217" t="s">
        <v>30</v>
      </c>
      <c r="S2217" s="2">
        <v>43682.384247685186</v>
      </c>
      <c r="T2217" t="s">
        <v>259</v>
      </c>
      <c r="U2217">
        <v>9</v>
      </c>
      <c r="V2217" t="s">
        <v>32</v>
      </c>
      <c r="AB2217">
        <f t="shared" si="34"/>
        <v>8</v>
      </c>
    </row>
    <row r="2218" spans="1:28" x14ac:dyDescent="0.25">
      <c r="A2218">
        <v>165</v>
      </c>
      <c r="B2218" t="s">
        <v>46</v>
      </c>
      <c r="C2218" t="s">
        <v>21</v>
      </c>
      <c r="D2218">
        <v>1998071385</v>
      </c>
      <c r="E2218">
        <v>10138828</v>
      </c>
      <c r="F2218" s="1">
        <v>43593</v>
      </c>
      <c r="G2218" s="1">
        <v>43594</v>
      </c>
      <c r="H2218" t="s">
        <v>927</v>
      </c>
      <c r="I2218" t="s">
        <v>91</v>
      </c>
      <c r="J2218" t="s">
        <v>92</v>
      </c>
      <c r="K2218" t="s">
        <v>50</v>
      </c>
      <c r="L2218" t="s">
        <v>4294</v>
      </c>
      <c r="M2218" t="s">
        <v>134</v>
      </c>
      <c r="N2218" t="s">
        <v>36</v>
      </c>
      <c r="O2218" t="s">
        <v>27</v>
      </c>
      <c r="P2218" t="s">
        <v>37</v>
      </c>
      <c r="Q2218" t="s">
        <v>61</v>
      </c>
      <c r="R2218" t="s">
        <v>30</v>
      </c>
      <c r="S2218" s="2">
        <v>43682.228437500002</v>
      </c>
      <c r="T2218" t="s">
        <v>1139</v>
      </c>
      <c r="U2218">
        <v>5</v>
      </c>
      <c r="V2218" t="s">
        <v>32</v>
      </c>
      <c r="AB2218">
        <f t="shared" si="34"/>
        <v>8</v>
      </c>
    </row>
    <row r="2219" spans="1:28" x14ac:dyDescent="0.25">
      <c r="A2219">
        <v>166</v>
      </c>
      <c r="B2219" t="s">
        <v>55</v>
      </c>
      <c r="C2219" t="s">
        <v>21</v>
      </c>
      <c r="D2219">
        <v>1998075794</v>
      </c>
      <c r="E2219">
        <v>10153997</v>
      </c>
      <c r="F2219" s="1">
        <v>43593</v>
      </c>
      <c r="G2219" s="1">
        <v>43593</v>
      </c>
      <c r="H2219" t="s">
        <v>215</v>
      </c>
      <c r="I2219" t="s">
        <v>98</v>
      </c>
      <c r="J2219" t="s">
        <v>147</v>
      </c>
      <c r="K2219" t="s">
        <v>50</v>
      </c>
      <c r="L2219" t="s">
        <v>66</v>
      </c>
      <c r="M2219" t="s">
        <v>46</v>
      </c>
      <c r="N2219" t="s">
        <v>26</v>
      </c>
      <c r="O2219" t="s">
        <v>27</v>
      </c>
      <c r="P2219" t="s">
        <v>28</v>
      </c>
      <c r="Q2219" t="s">
        <v>29</v>
      </c>
      <c r="R2219" t="s">
        <v>30</v>
      </c>
      <c r="S2219" s="2">
        <v>43682.35119212963</v>
      </c>
      <c r="T2219" t="s">
        <v>891</v>
      </c>
      <c r="U2219">
        <v>8</v>
      </c>
      <c r="V2219" t="s">
        <v>32</v>
      </c>
      <c r="AB2219">
        <f t="shared" si="34"/>
        <v>8</v>
      </c>
    </row>
    <row r="2220" spans="1:28" x14ac:dyDescent="0.25">
      <c r="A2220">
        <v>167</v>
      </c>
      <c r="B2220" t="s">
        <v>55</v>
      </c>
      <c r="C2220" t="s">
        <v>21</v>
      </c>
      <c r="D2220">
        <v>1998078922</v>
      </c>
      <c r="E2220">
        <v>216277149</v>
      </c>
      <c r="F2220" s="1">
        <v>43593</v>
      </c>
      <c r="G2220" s="1">
        <v>43593</v>
      </c>
      <c r="H2220" t="s">
        <v>877</v>
      </c>
      <c r="I2220" t="s">
        <v>87</v>
      </c>
      <c r="J2220" t="s">
        <v>449</v>
      </c>
      <c r="K2220" t="s">
        <v>50</v>
      </c>
      <c r="L2220" t="s">
        <v>1391</v>
      </c>
      <c r="M2220" t="s">
        <v>205</v>
      </c>
      <c r="N2220" t="s">
        <v>26</v>
      </c>
      <c r="O2220" t="s">
        <v>27</v>
      </c>
      <c r="P2220" t="s">
        <v>28</v>
      </c>
      <c r="Q2220" t="s">
        <v>29</v>
      </c>
      <c r="R2220" t="s">
        <v>30</v>
      </c>
      <c r="S2220" s="2">
        <v>43682.37190972222</v>
      </c>
      <c r="T2220" t="s">
        <v>62</v>
      </c>
      <c r="U2220">
        <v>8</v>
      </c>
      <c r="V2220" t="s">
        <v>32</v>
      </c>
      <c r="AB2220">
        <f t="shared" si="34"/>
        <v>8</v>
      </c>
    </row>
    <row r="2221" spans="1:28" x14ac:dyDescent="0.25">
      <c r="A2221">
        <v>169</v>
      </c>
      <c r="B2221" t="s">
        <v>55</v>
      </c>
      <c r="C2221" t="s">
        <v>21</v>
      </c>
      <c r="D2221">
        <v>1998085975</v>
      </c>
      <c r="E2221">
        <v>212044409</v>
      </c>
      <c r="F2221" s="1">
        <v>43593</v>
      </c>
      <c r="G2221" s="1">
        <v>43593</v>
      </c>
      <c r="H2221" t="s">
        <v>406</v>
      </c>
      <c r="J2221" t="s">
        <v>715</v>
      </c>
      <c r="K2221" t="s">
        <v>50</v>
      </c>
      <c r="L2221" t="s">
        <v>148</v>
      </c>
      <c r="M2221" t="s">
        <v>107</v>
      </c>
      <c r="N2221" t="s">
        <v>60</v>
      </c>
      <c r="O2221" t="s">
        <v>27</v>
      </c>
      <c r="P2221" t="s">
        <v>85</v>
      </c>
      <c r="Q2221" t="s">
        <v>29</v>
      </c>
      <c r="R2221" t="s">
        <v>30</v>
      </c>
      <c r="S2221" s="2">
        <v>43682.398784722223</v>
      </c>
      <c r="T2221" t="s">
        <v>67</v>
      </c>
      <c r="U2221">
        <v>9</v>
      </c>
      <c r="V2221" t="s">
        <v>32</v>
      </c>
      <c r="AB2221">
        <f t="shared" si="34"/>
        <v>8</v>
      </c>
    </row>
    <row r="2222" spans="1:28" x14ac:dyDescent="0.25">
      <c r="A2222">
        <v>170</v>
      </c>
      <c r="B2222" t="s">
        <v>46</v>
      </c>
      <c r="C2222" t="s">
        <v>21</v>
      </c>
      <c r="D2222">
        <v>1998094784</v>
      </c>
      <c r="E2222">
        <v>209984808</v>
      </c>
      <c r="F2222" s="1">
        <v>43593</v>
      </c>
      <c r="G2222" s="1">
        <v>43594</v>
      </c>
      <c r="H2222" t="s">
        <v>566</v>
      </c>
      <c r="I2222" t="s">
        <v>69</v>
      </c>
      <c r="J2222" t="s">
        <v>353</v>
      </c>
      <c r="K2222" t="s">
        <v>50</v>
      </c>
      <c r="L2222" t="s">
        <v>329</v>
      </c>
      <c r="M2222" t="s">
        <v>46</v>
      </c>
      <c r="N2222" t="s">
        <v>60</v>
      </c>
      <c r="O2222" t="s">
        <v>27</v>
      </c>
      <c r="P2222" t="s">
        <v>142</v>
      </c>
      <c r="Q2222" t="s">
        <v>29</v>
      </c>
      <c r="R2222" t="s">
        <v>30</v>
      </c>
      <c r="S2222" s="2">
        <v>43682.427164351851</v>
      </c>
      <c r="T2222" t="s">
        <v>73</v>
      </c>
      <c r="U2222">
        <v>10</v>
      </c>
      <c r="V2222" t="s">
        <v>32</v>
      </c>
      <c r="AB2222">
        <f t="shared" si="34"/>
        <v>8</v>
      </c>
    </row>
    <row r="2223" spans="1:28" x14ac:dyDescent="0.25">
      <c r="A2223">
        <v>171</v>
      </c>
      <c r="B2223" t="s">
        <v>46</v>
      </c>
      <c r="C2223" t="s">
        <v>21</v>
      </c>
      <c r="D2223">
        <v>1998105563</v>
      </c>
      <c r="E2223">
        <v>10180213</v>
      </c>
      <c r="F2223" s="1">
        <v>43593</v>
      </c>
      <c r="G2223" s="1">
        <v>43593</v>
      </c>
      <c r="H2223" t="s">
        <v>232</v>
      </c>
      <c r="I2223" t="s">
        <v>69</v>
      </c>
      <c r="J2223" t="s">
        <v>707</v>
      </c>
      <c r="K2223" t="s">
        <v>50</v>
      </c>
      <c r="L2223" t="s">
        <v>329</v>
      </c>
      <c r="M2223" t="s">
        <v>46</v>
      </c>
      <c r="N2223" t="s">
        <v>399</v>
      </c>
      <c r="O2223" t="s">
        <v>27</v>
      </c>
      <c r="P2223" t="s">
        <v>85</v>
      </c>
      <c r="Q2223" t="s">
        <v>29</v>
      </c>
      <c r="R2223" t="s">
        <v>30</v>
      </c>
      <c r="S2223" s="2">
        <v>43682.454953703702</v>
      </c>
      <c r="T2223" t="s">
        <v>38</v>
      </c>
      <c r="U2223">
        <v>10</v>
      </c>
      <c r="V2223" t="s">
        <v>32</v>
      </c>
      <c r="AB2223">
        <f t="shared" si="34"/>
        <v>8</v>
      </c>
    </row>
    <row r="2224" spans="1:28" x14ac:dyDescent="0.25">
      <c r="A2224">
        <v>175</v>
      </c>
      <c r="B2224" t="s">
        <v>46</v>
      </c>
      <c r="C2224" t="s">
        <v>21</v>
      </c>
      <c r="D2224">
        <v>1998066132</v>
      </c>
      <c r="E2224">
        <v>10649663</v>
      </c>
      <c r="F2224" s="1">
        <v>43593</v>
      </c>
      <c r="G2224" s="1">
        <v>43593</v>
      </c>
      <c r="H2224" t="s">
        <v>501</v>
      </c>
      <c r="I2224" t="s">
        <v>144</v>
      </c>
      <c r="J2224" t="s">
        <v>137</v>
      </c>
      <c r="K2224" t="s">
        <v>50</v>
      </c>
      <c r="L2224" t="s">
        <v>917</v>
      </c>
      <c r="M2224" t="s">
        <v>134</v>
      </c>
      <c r="N2224" t="s">
        <v>114</v>
      </c>
      <c r="O2224" t="s">
        <v>27</v>
      </c>
      <c r="P2224" t="s">
        <v>28</v>
      </c>
      <c r="Q2224" t="s">
        <v>29</v>
      </c>
      <c r="R2224" t="s">
        <v>30</v>
      </c>
      <c r="S2224" s="2">
        <v>43682.009074074071</v>
      </c>
      <c r="T2224" t="s">
        <v>31</v>
      </c>
      <c r="U2224">
        <v>0</v>
      </c>
      <c r="V2224" t="s">
        <v>32</v>
      </c>
      <c r="AB2224">
        <f t="shared" si="34"/>
        <v>8</v>
      </c>
    </row>
    <row r="2225" spans="1:28" x14ac:dyDescent="0.25">
      <c r="A2225">
        <v>176</v>
      </c>
      <c r="B2225" t="s">
        <v>46</v>
      </c>
      <c r="C2225" t="s">
        <v>21</v>
      </c>
      <c r="D2225">
        <v>1998066457</v>
      </c>
      <c r="E2225">
        <v>208712073</v>
      </c>
      <c r="F2225" s="1">
        <v>43593</v>
      </c>
      <c r="G2225" s="1">
        <v>43595</v>
      </c>
      <c r="H2225" t="s">
        <v>132</v>
      </c>
      <c r="I2225" t="s">
        <v>69</v>
      </c>
      <c r="J2225" t="s">
        <v>147</v>
      </c>
      <c r="K2225" t="s">
        <v>50</v>
      </c>
      <c r="L2225" t="s">
        <v>4200</v>
      </c>
      <c r="M2225" t="s">
        <v>107</v>
      </c>
      <c r="N2225" t="s">
        <v>26</v>
      </c>
      <c r="O2225" t="s">
        <v>27</v>
      </c>
      <c r="P2225" t="s">
        <v>28</v>
      </c>
      <c r="Q2225" t="s">
        <v>29</v>
      </c>
      <c r="R2225" t="s">
        <v>30</v>
      </c>
      <c r="S2225" s="2">
        <v>43682.020694444444</v>
      </c>
      <c r="T2225" t="s">
        <v>31</v>
      </c>
      <c r="U2225">
        <v>0</v>
      </c>
      <c r="V2225" t="s">
        <v>32</v>
      </c>
      <c r="AB2225">
        <f t="shared" si="34"/>
        <v>8</v>
      </c>
    </row>
    <row r="2226" spans="1:28" x14ac:dyDescent="0.25">
      <c r="A2226">
        <v>177</v>
      </c>
      <c r="B2226" t="s">
        <v>46</v>
      </c>
      <c r="C2226" t="s">
        <v>21</v>
      </c>
      <c r="D2226">
        <v>1998073635</v>
      </c>
      <c r="E2226">
        <v>10742057</v>
      </c>
      <c r="F2226" s="1">
        <v>43593</v>
      </c>
      <c r="G2226" s="1">
        <v>43593</v>
      </c>
      <c r="H2226" t="s">
        <v>1729</v>
      </c>
      <c r="I2226" t="s">
        <v>287</v>
      </c>
      <c r="J2226" t="s">
        <v>111</v>
      </c>
      <c r="K2226" t="s">
        <v>50</v>
      </c>
      <c r="L2226" t="s">
        <v>693</v>
      </c>
      <c r="M2226" t="s">
        <v>42</v>
      </c>
      <c r="N2226" t="s">
        <v>101</v>
      </c>
      <c r="O2226" t="s">
        <v>27</v>
      </c>
      <c r="P2226" t="s">
        <v>28</v>
      </c>
      <c r="Q2226" t="s">
        <v>61</v>
      </c>
      <c r="R2226" t="s">
        <v>30</v>
      </c>
      <c r="S2226" s="2">
        <v>43682.323078703703</v>
      </c>
      <c r="T2226" t="s">
        <v>923</v>
      </c>
      <c r="U2226">
        <v>7</v>
      </c>
      <c r="V2226" t="s">
        <v>32</v>
      </c>
      <c r="AB2226">
        <f t="shared" si="34"/>
        <v>8</v>
      </c>
    </row>
    <row r="2227" spans="1:28" x14ac:dyDescent="0.25">
      <c r="A2227">
        <v>179</v>
      </c>
      <c r="B2227" t="s">
        <v>55</v>
      </c>
      <c r="C2227" t="s">
        <v>21</v>
      </c>
      <c r="D2227">
        <v>1998085379</v>
      </c>
      <c r="E2227">
        <v>220832548</v>
      </c>
      <c r="F2227" s="1">
        <v>43593</v>
      </c>
      <c r="G2227" s="1">
        <v>43593</v>
      </c>
      <c r="H2227" t="s">
        <v>220</v>
      </c>
      <c r="I2227" t="s">
        <v>229</v>
      </c>
      <c r="J2227" t="s">
        <v>997</v>
      </c>
      <c r="K2227" t="s">
        <v>50</v>
      </c>
      <c r="L2227" t="s">
        <v>58</v>
      </c>
      <c r="M2227" t="s">
        <v>59</v>
      </c>
      <c r="N2227" t="s">
        <v>108</v>
      </c>
      <c r="O2227" t="s">
        <v>27</v>
      </c>
      <c r="P2227" t="s">
        <v>28</v>
      </c>
      <c r="Q2227" t="s">
        <v>61</v>
      </c>
      <c r="R2227" t="s">
        <v>30</v>
      </c>
      <c r="S2227" s="2">
        <v>43682.409722222219</v>
      </c>
      <c r="T2227" t="s">
        <v>67</v>
      </c>
      <c r="U2227">
        <v>9</v>
      </c>
      <c r="V2227" t="s">
        <v>32</v>
      </c>
      <c r="AB2227">
        <f t="shared" si="34"/>
        <v>8</v>
      </c>
    </row>
    <row r="2228" spans="1:28" x14ac:dyDescent="0.25">
      <c r="A2228">
        <v>181</v>
      </c>
      <c r="B2228" t="s">
        <v>46</v>
      </c>
      <c r="C2228" t="s">
        <v>21</v>
      </c>
      <c r="D2228">
        <v>1998094559</v>
      </c>
      <c r="E2228">
        <v>10094815</v>
      </c>
      <c r="F2228" s="1">
        <v>43593</v>
      </c>
      <c r="G2228" s="1">
        <v>43593</v>
      </c>
      <c r="H2228" t="s">
        <v>1154</v>
      </c>
      <c r="I2228" t="s">
        <v>379</v>
      </c>
      <c r="J2228" t="s">
        <v>88</v>
      </c>
      <c r="K2228" t="s">
        <v>50</v>
      </c>
      <c r="L2228" t="s">
        <v>209</v>
      </c>
      <c r="M2228" t="s">
        <v>42</v>
      </c>
      <c r="N2228" t="s">
        <v>36</v>
      </c>
      <c r="O2228" t="s">
        <v>27</v>
      </c>
      <c r="P2228" t="s">
        <v>37</v>
      </c>
      <c r="Q2228" t="s">
        <v>29</v>
      </c>
      <c r="R2228" t="s">
        <v>30</v>
      </c>
      <c r="S2228" s="2">
        <v>43682.426678240743</v>
      </c>
      <c r="T2228" t="s">
        <v>73</v>
      </c>
      <c r="U2228">
        <v>10</v>
      </c>
      <c r="V2228" t="s">
        <v>32</v>
      </c>
      <c r="AB2228">
        <f t="shared" si="34"/>
        <v>8</v>
      </c>
    </row>
    <row r="2229" spans="1:28" x14ac:dyDescent="0.25">
      <c r="A2229">
        <v>187</v>
      </c>
      <c r="B2229" t="s">
        <v>46</v>
      </c>
      <c r="C2229" t="s">
        <v>21</v>
      </c>
      <c r="D2229">
        <v>1998224015</v>
      </c>
      <c r="E2229">
        <v>10178952</v>
      </c>
      <c r="F2229" s="1">
        <v>43593</v>
      </c>
      <c r="G2229" s="1">
        <v>43593</v>
      </c>
      <c r="H2229" t="s">
        <v>207</v>
      </c>
      <c r="I2229" t="s">
        <v>336</v>
      </c>
      <c r="J2229" t="s">
        <v>1192</v>
      </c>
      <c r="K2229" t="s">
        <v>50</v>
      </c>
      <c r="L2229" t="s">
        <v>1109</v>
      </c>
      <c r="M2229" t="s">
        <v>46</v>
      </c>
      <c r="N2229" t="s">
        <v>43</v>
      </c>
      <c r="O2229" t="s">
        <v>27</v>
      </c>
      <c r="P2229" t="s">
        <v>28</v>
      </c>
      <c r="Q2229" t="s">
        <v>61</v>
      </c>
      <c r="R2229" t="s">
        <v>30</v>
      </c>
      <c r="S2229" s="2">
        <v>43682.750138888892</v>
      </c>
      <c r="T2229" t="s">
        <v>184</v>
      </c>
      <c r="U2229">
        <v>18</v>
      </c>
      <c r="V2229" t="s">
        <v>32</v>
      </c>
      <c r="AB2229">
        <f t="shared" si="34"/>
        <v>8</v>
      </c>
    </row>
    <row r="2230" spans="1:28" x14ac:dyDescent="0.25">
      <c r="A2230">
        <v>188</v>
      </c>
      <c r="B2230" t="s">
        <v>46</v>
      </c>
      <c r="C2230" t="s">
        <v>21</v>
      </c>
      <c r="D2230">
        <v>1998231787</v>
      </c>
      <c r="E2230">
        <v>10649663</v>
      </c>
      <c r="F2230" s="1">
        <v>43593</v>
      </c>
      <c r="G2230" s="1">
        <v>43594</v>
      </c>
      <c r="H2230" t="s">
        <v>501</v>
      </c>
      <c r="I2230" t="s">
        <v>144</v>
      </c>
      <c r="J2230" t="s">
        <v>137</v>
      </c>
      <c r="K2230" t="s">
        <v>50</v>
      </c>
      <c r="L2230" t="s">
        <v>209</v>
      </c>
      <c r="M2230" t="s">
        <v>134</v>
      </c>
      <c r="N2230" t="s">
        <v>114</v>
      </c>
      <c r="O2230" t="s">
        <v>27</v>
      </c>
      <c r="P2230" t="s">
        <v>28</v>
      </c>
      <c r="Q2230" t="s">
        <v>29</v>
      </c>
      <c r="R2230" t="s">
        <v>30</v>
      </c>
      <c r="S2230" s="2">
        <v>43682.762175925927</v>
      </c>
      <c r="T2230" t="s">
        <v>184</v>
      </c>
      <c r="U2230">
        <v>18</v>
      </c>
      <c r="V2230" t="s">
        <v>32</v>
      </c>
      <c r="AB2230">
        <f t="shared" si="34"/>
        <v>8</v>
      </c>
    </row>
    <row r="2231" spans="1:28" x14ac:dyDescent="0.25">
      <c r="A2231">
        <v>189</v>
      </c>
      <c r="B2231" t="s">
        <v>46</v>
      </c>
      <c r="C2231" t="s">
        <v>21</v>
      </c>
      <c r="D2231">
        <v>1998136466</v>
      </c>
      <c r="E2231">
        <v>208481047</v>
      </c>
      <c r="F2231" s="1">
        <v>43593</v>
      </c>
      <c r="G2231" s="1">
        <v>43593</v>
      </c>
      <c r="H2231" t="s">
        <v>132</v>
      </c>
      <c r="I2231" t="s">
        <v>98</v>
      </c>
      <c r="J2231" t="s">
        <v>1153</v>
      </c>
      <c r="K2231" t="s">
        <v>50</v>
      </c>
      <c r="L2231" t="s">
        <v>35</v>
      </c>
      <c r="M2231" t="s">
        <v>52</v>
      </c>
      <c r="N2231" t="s">
        <v>72</v>
      </c>
      <c r="O2231" t="s">
        <v>27</v>
      </c>
      <c r="P2231" t="s">
        <v>28</v>
      </c>
      <c r="Q2231" t="s">
        <v>29</v>
      </c>
      <c r="R2231" t="s">
        <v>30</v>
      </c>
      <c r="S2231" s="2">
        <v>43682.531550925924</v>
      </c>
      <c r="T2231" t="s">
        <v>109</v>
      </c>
      <c r="U2231">
        <v>12</v>
      </c>
      <c r="V2231" t="s">
        <v>32</v>
      </c>
      <c r="AB2231">
        <f t="shared" si="34"/>
        <v>8</v>
      </c>
    </row>
    <row r="2232" spans="1:28" x14ac:dyDescent="0.25">
      <c r="A2232">
        <v>190</v>
      </c>
      <c r="B2232" t="s">
        <v>55</v>
      </c>
      <c r="C2232" t="s">
        <v>21</v>
      </c>
      <c r="D2232">
        <v>1998136781</v>
      </c>
      <c r="E2232">
        <v>220832548</v>
      </c>
      <c r="F2232" s="1">
        <v>43593</v>
      </c>
      <c r="G2232" s="1">
        <v>43593</v>
      </c>
      <c r="H2232" t="s">
        <v>220</v>
      </c>
      <c r="I2232" t="s">
        <v>229</v>
      </c>
      <c r="J2232" t="s">
        <v>997</v>
      </c>
      <c r="K2232" t="s">
        <v>50</v>
      </c>
      <c r="L2232" t="s">
        <v>141</v>
      </c>
      <c r="M2232" t="s">
        <v>78</v>
      </c>
      <c r="N2232" t="s">
        <v>108</v>
      </c>
      <c r="O2232" t="s">
        <v>27</v>
      </c>
      <c r="P2232" t="s">
        <v>28</v>
      </c>
      <c r="Q2232" t="s">
        <v>29</v>
      </c>
      <c r="R2232" t="s">
        <v>30</v>
      </c>
      <c r="S2232" s="2">
        <v>43682.533530092594</v>
      </c>
      <c r="T2232" t="s">
        <v>109</v>
      </c>
      <c r="U2232">
        <v>12</v>
      </c>
      <c r="V2232" t="s">
        <v>32</v>
      </c>
      <c r="AB2232">
        <f t="shared" si="34"/>
        <v>8</v>
      </c>
    </row>
    <row r="2233" spans="1:28" x14ac:dyDescent="0.25">
      <c r="A2233">
        <v>191</v>
      </c>
      <c r="B2233" t="s">
        <v>46</v>
      </c>
      <c r="C2233" t="s">
        <v>21</v>
      </c>
      <c r="D2233">
        <v>1998142485</v>
      </c>
      <c r="E2233">
        <v>209199493</v>
      </c>
      <c r="F2233" s="1">
        <v>43593</v>
      </c>
      <c r="G2233" s="1">
        <v>43593</v>
      </c>
      <c r="H2233" t="s">
        <v>406</v>
      </c>
      <c r="I2233" t="s">
        <v>518</v>
      </c>
      <c r="J2233" t="s">
        <v>353</v>
      </c>
      <c r="K2233" t="s">
        <v>50</v>
      </c>
      <c r="L2233" t="s">
        <v>1557</v>
      </c>
      <c r="M2233" t="s">
        <v>235</v>
      </c>
      <c r="N2233" t="s">
        <v>60</v>
      </c>
      <c r="O2233" t="s">
        <v>27</v>
      </c>
      <c r="P2233" t="s">
        <v>142</v>
      </c>
      <c r="Q2233" t="s">
        <v>61</v>
      </c>
      <c r="R2233" t="s">
        <v>30</v>
      </c>
      <c r="S2233" s="2">
        <v>43682.558229166665</v>
      </c>
      <c r="T2233" t="s">
        <v>112</v>
      </c>
      <c r="U2233">
        <v>13</v>
      </c>
      <c r="V2233" t="s">
        <v>32</v>
      </c>
      <c r="AB2233">
        <f t="shared" si="34"/>
        <v>8</v>
      </c>
    </row>
    <row r="2234" spans="1:28" x14ac:dyDescent="0.25">
      <c r="A2234">
        <v>2625</v>
      </c>
      <c r="B2234" t="s">
        <v>55</v>
      </c>
      <c r="C2234" t="s">
        <v>214</v>
      </c>
      <c r="D2234">
        <v>1998079585</v>
      </c>
      <c r="E2234">
        <v>221319992</v>
      </c>
      <c r="F2234" s="1">
        <v>43593</v>
      </c>
      <c r="G2234" s="1">
        <v>43593</v>
      </c>
      <c r="H2234" t="s">
        <v>409</v>
      </c>
      <c r="I2234" t="s">
        <v>518</v>
      </c>
      <c r="J2234" t="s">
        <v>653</v>
      </c>
      <c r="K2234" t="s">
        <v>50</v>
      </c>
      <c r="L2234" t="s">
        <v>66</v>
      </c>
      <c r="M2234" t="s">
        <v>174</v>
      </c>
      <c r="N2234" t="s">
        <v>26</v>
      </c>
      <c r="O2234" t="s">
        <v>27</v>
      </c>
      <c r="P2234" t="s">
        <v>44</v>
      </c>
      <c r="Q2234" t="s">
        <v>29</v>
      </c>
      <c r="R2234" t="s">
        <v>30</v>
      </c>
      <c r="S2234" s="2">
        <v>43682.374884259261</v>
      </c>
      <c r="T2234" t="s">
        <v>62</v>
      </c>
      <c r="U2234">
        <v>8</v>
      </c>
      <c r="V2234" t="s">
        <v>32</v>
      </c>
      <c r="AB2234">
        <f t="shared" si="34"/>
        <v>8</v>
      </c>
    </row>
    <row r="2235" spans="1:28" x14ac:dyDescent="0.25">
      <c r="A2235">
        <v>2626</v>
      </c>
      <c r="B2235" t="s">
        <v>55</v>
      </c>
      <c r="C2235" t="s">
        <v>214</v>
      </c>
      <c r="D2235">
        <v>1998079619</v>
      </c>
      <c r="E2235">
        <v>209016330</v>
      </c>
      <c r="F2235" s="1">
        <v>43593</v>
      </c>
      <c r="G2235" s="1">
        <v>43593</v>
      </c>
      <c r="H2235" t="s">
        <v>127</v>
      </c>
      <c r="I2235" t="s">
        <v>305</v>
      </c>
      <c r="J2235" t="s">
        <v>313</v>
      </c>
      <c r="K2235" t="s">
        <v>50</v>
      </c>
      <c r="L2235" t="s">
        <v>66</v>
      </c>
      <c r="M2235" t="s">
        <v>46</v>
      </c>
      <c r="N2235" t="s">
        <v>227</v>
      </c>
      <c r="O2235" t="s">
        <v>27</v>
      </c>
      <c r="P2235" t="s">
        <v>142</v>
      </c>
      <c r="Q2235" t="s">
        <v>29</v>
      </c>
      <c r="R2235" t="s">
        <v>30</v>
      </c>
      <c r="S2235" s="2">
        <v>43682.374837962961</v>
      </c>
      <c r="T2235" t="s">
        <v>62</v>
      </c>
      <c r="U2235">
        <v>8</v>
      </c>
      <c r="V2235" t="s">
        <v>32</v>
      </c>
      <c r="AB2235">
        <f t="shared" si="34"/>
        <v>8</v>
      </c>
    </row>
    <row r="2236" spans="1:28" x14ac:dyDescent="0.25">
      <c r="A2236">
        <v>2627</v>
      </c>
      <c r="B2236" t="s">
        <v>55</v>
      </c>
      <c r="C2236" t="s">
        <v>214</v>
      </c>
      <c r="D2236">
        <v>1998091411</v>
      </c>
      <c r="E2236">
        <v>212130569</v>
      </c>
      <c r="F2236" s="1">
        <v>43593</v>
      </c>
      <c r="G2236" s="1">
        <v>43593</v>
      </c>
      <c r="H2236" t="s">
        <v>251</v>
      </c>
      <c r="I2236" t="s">
        <v>87</v>
      </c>
      <c r="J2236" t="s">
        <v>313</v>
      </c>
      <c r="K2236" t="s">
        <v>50</v>
      </c>
      <c r="L2236" t="s">
        <v>66</v>
      </c>
      <c r="M2236" t="s">
        <v>52</v>
      </c>
      <c r="N2236" t="s">
        <v>227</v>
      </c>
      <c r="O2236" t="s">
        <v>27</v>
      </c>
      <c r="P2236" t="s">
        <v>142</v>
      </c>
      <c r="Q2236" t="s">
        <v>29</v>
      </c>
      <c r="R2236" t="s">
        <v>30</v>
      </c>
      <c r="S2236" s="2">
        <v>43682.417754629627</v>
      </c>
      <c r="T2236" t="s">
        <v>73</v>
      </c>
      <c r="U2236">
        <v>10</v>
      </c>
      <c r="V2236" t="s">
        <v>32</v>
      </c>
      <c r="AB2236">
        <f t="shared" si="34"/>
        <v>8</v>
      </c>
    </row>
    <row r="2237" spans="1:28" x14ac:dyDescent="0.25">
      <c r="A2237">
        <v>2628</v>
      </c>
      <c r="B2237" t="s">
        <v>55</v>
      </c>
      <c r="C2237" t="s">
        <v>214</v>
      </c>
      <c r="D2237">
        <v>1998102346</v>
      </c>
      <c r="E2237">
        <v>212051847</v>
      </c>
      <c r="F2237" s="1">
        <v>43593</v>
      </c>
      <c r="G2237" s="1">
        <v>43593</v>
      </c>
      <c r="H2237" t="s">
        <v>232</v>
      </c>
      <c r="I2237" t="s">
        <v>98</v>
      </c>
      <c r="J2237" t="s">
        <v>789</v>
      </c>
      <c r="K2237" t="s">
        <v>50</v>
      </c>
      <c r="L2237" t="s">
        <v>66</v>
      </c>
      <c r="M2237" t="s">
        <v>52</v>
      </c>
      <c r="N2237" t="s">
        <v>95</v>
      </c>
      <c r="O2237" t="s">
        <v>27</v>
      </c>
      <c r="P2237" t="s">
        <v>85</v>
      </c>
      <c r="Q2237" t="s">
        <v>29</v>
      </c>
      <c r="R2237" t="s">
        <v>30</v>
      </c>
      <c r="S2237" s="2">
        <v>43682.448263888888</v>
      </c>
      <c r="T2237" t="s">
        <v>38</v>
      </c>
      <c r="U2237">
        <v>10</v>
      </c>
      <c r="V2237" t="s">
        <v>32</v>
      </c>
      <c r="AB2237">
        <f t="shared" si="34"/>
        <v>8</v>
      </c>
    </row>
    <row r="2238" spans="1:28" x14ac:dyDescent="0.25">
      <c r="A2238">
        <v>2670</v>
      </c>
      <c r="B2238" t="s">
        <v>46</v>
      </c>
      <c r="C2238" t="s">
        <v>214</v>
      </c>
      <c r="D2238">
        <v>1998076357</v>
      </c>
      <c r="E2238">
        <v>208828225</v>
      </c>
      <c r="F2238" s="1">
        <v>43593</v>
      </c>
      <c r="G2238" s="1">
        <v>43594</v>
      </c>
      <c r="H2238" t="s">
        <v>799</v>
      </c>
      <c r="I2238" t="s">
        <v>144</v>
      </c>
      <c r="J2238" t="s">
        <v>160</v>
      </c>
      <c r="K2238" t="s">
        <v>50</v>
      </c>
      <c r="L2238" t="s">
        <v>372</v>
      </c>
      <c r="M2238" t="s">
        <v>235</v>
      </c>
      <c r="N2238" t="s">
        <v>43</v>
      </c>
      <c r="O2238" t="s">
        <v>27</v>
      </c>
      <c r="P2238" t="s">
        <v>44</v>
      </c>
      <c r="Q2238" t="s">
        <v>29</v>
      </c>
      <c r="R2238" t="s">
        <v>30</v>
      </c>
      <c r="S2238" s="2">
        <v>43682.354675925926</v>
      </c>
      <c r="T2238" t="s">
        <v>62</v>
      </c>
      <c r="U2238">
        <v>8</v>
      </c>
      <c r="V2238" t="s">
        <v>32</v>
      </c>
      <c r="AB2238">
        <f t="shared" si="34"/>
        <v>8</v>
      </c>
    </row>
    <row r="2239" spans="1:28" x14ac:dyDescent="0.25">
      <c r="A2239">
        <v>2671</v>
      </c>
      <c r="B2239" t="s">
        <v>46</v>
      </c>
      <c r="C2239" t="s">
        <v>214</v>
      </c>
      <c r="D2239">
        <v>1998080431</v>
      </c>
      <c r="E2239">
        <v>217308463</v>
      </c>
      <c r="F2239" s="1">
        <v>43593</v>
      </c>
      <c r="G2239" s="1">
        <v>43593</v>
      </c>
      <c r="H2239" t="s">
        <v>228</v>
      </c>
      <c r="I2239" t="s">
        <v>144</v>
      </c>
      <c r="J2239" t="s">
        <v>485</v>
      </c>
      <c r="K2239" t="s">
        <v>50</v>
      </c>
      <c r="L2239" t="s">
        <v>369</v>
      </c>
      <c r="M2239" t="s">
        <v>365</v>
      </c>
      <c r="N2239" t="s">
        <v>172</v>
      </c>
      <c r="O2239" t="s">
        <v>27</v>
      </c>
      <c r="P2239" t="s">
        <v>44</v>
      </c>
      <c r="Q2239" t="s">
        <v>29</v>
      </c>
      <c r="R2239" t="s">
        <v>30</v>
      </c>
      <c r="S2239" s="2">
        <v>43682.378020833334</v>
      </c>
      <c r="T2239" t="s">
        <v>259</v>
      </c>
      <c r="U2239">
        <v>9</v>
      </c>
      <c r="V2239" t="s">
        <v>32</v>
      </c>
      <c r="AB2239">
        <f t="shared" si="34"/>
        <v>8</v>
      </c>
    </row>
    <row r="2240" spans="1:28" x14ac:dyDescent="0.25">
      <c r="A2240">
        <v>2672</v>
      </c>
      <c r="B2240" t="s">
        <v>55</v>
      </c>
      <c r="C2240" t="s">
        <v>214</v>
      </c>
      <c r="D2240">
        <v>1998085032</v>
      </c>
      <c r="E2240">
        <v>220226087</v>
      </c>
      <c r="F2240" s="1">
        <v>43593</v>
      </c>
      <c r="G2240" s="1">
        <v>43593</v>
      </c>
      <c r="H2240" t="s">
        <v>1712</v>
      </c>
      <c r="I2240" t="s">
        <v>348</v>
      </c>
      <c r="J2240" t="s">
        <v>92</v>
      </c>
      <c r="K2240" t="s">
        <v>50</v>
      </c>
      <c r="L2240" t="s">
        <v>58</v>
      </c>
      <c r="M2240" t="s">
        <v>59</v>
      </c>
      <c r="N2240" t="s">
        <v>36</v>
      </c>
      <c r="O2240" t="s">
        <v>27</v>
      </c>
      <c r="P2240" t="s">
        <v>37</v>
      </c>
      <c r="Q2240" t="s">
        <v>61</v>
      </c>
      <c r="R2240" t="s">
        <v>30</v>
      </c>
      <c r="S2240" s="2">
        <v>43682.402777777781</v>
      </c>
      <c r="T2240" t="s">
        <v>67</v>
      </c>
      <c r="U2240">
        <v>9</v>
      </c>
      <c r="V2240" t="s">
        <v>32</v>
      </c>
      <c r="AB2240">
        <f t="shared" si="34"/>
        <v>8</v>
      </c>
    </row>
    <row r="2241" spans="1:28" x14ac:dyDescent="0.25">
      <c r="A2241">
        <v>2673</v>
      </c>
      <c r="B2241" t="s">
        <v>55</v>
      </c>
      <c r="C2241" t="s">
        <v>214</v>
      </c>
      <c r="D2241">
        <v>1998091321</v>
      </c>
      <c r="E2241">
        <v>208863632</v>
      </c>
      <c r="F2241" s="1">
        <v>43593</v>
      </c>
      <c r="G2241" s="1">
        <v>43594</v>
      </c>
      <c r="H2241" t="s">
        <v>308</v>
      </c>
      <c r="I2241" t="s">
        <v>726</v>
      </c>
      <c r="J2241" t="s">
        <v>763</v>
      </c>
      <c r="K2241" t="s">
        <v>50</v>
      </c>
      <c r="L2241" t="s">
        <v>4133</v>
      </c>
      <c r="M2241" t="s">
        <v>52</v>
      </c>
      <c r="N2241" t="s">
        <v>104</v>
      </c>
      <c r="O2241" t="s">
        <v>27</v>
      </c>
      <c r="P2241" t="s">
        <v>142</v>
      </c>
      <c r="Q2241" t="s">
        <v>29</v>
      </c>
      <c r="R2241" t="s">
        <v>30</v>
      </c>
      <c r="S2241" s="2">
        <v>43682.417280092595</v>
      </c>
      <c r="T2241" t="s">
        <v>73</v>
      </c>
      <c r="U2241">
        <v>10</v>
      </c>
      <c r="V2241" t="s">
        <v>32</v>
      </c>
      <c r="AB2241">
        <f t="shared" si="34"/>
        <v>8</v>
      </c>
    </row>
    <row r="2242" spans="1:28" x14ac:dyDescent="0.25">
      <c r="A2242">
        <v>2674</v>
      </c>
      <c r="B2242" t="s">
        <v>55</v>
      </c>
      <c r="C2242" t="s">
        <v>214</v>
      </c>
      <c r="D2242">
        <v>1998100063</v>
      </c>
      <c r="E2242">
        <v>218880160</v>
      </c>
      <c r="F2242" s="1">
        <v>43593</v>
      </c>
      <c r="G2242" s="1">
        <v>43598</v>
      </c>
      <c r="H2242" t="s">
        <v>1073</v>
      </c>
      <c r="I2242" t="s">
        <v>287</v>
      </c>
      <c r="J2242" t="s">
        <v>225</v>
      </c>
      <c r="K2242" t="s">
        <v>50</v>
      </c>
      <c r="L2242" t="s">
        <v>253</v>
      </c>
      <c r="M2242" t="s">
        <v>107</v>
      </c>
      <c r="N2242" t="s">
        <v>227</v>
      </c>
      <c r="O2242" t="s">
        <v>27</v>
      </c>
      <c r="P2242" t="s">
        <v>44</v>
      </c>
      <c r="Q2242" t="s">
        <v>29</v>
      </c>
      <c r="R2242" t="s">
        <v>30</v>
      </c>
      <c r="S2242" s="2">
        <v>43682.44222222222</v>
      </c>
      <c r="T2242" t="s">
        <v>38</v>
      </c>
      <c r="U2242">
        <v>10</v>
      </c>
      <c r="V2242" t="s">
        <v>32</v>
      </c>
      <c r="AB2242">
        <f t="shared" si="34"/>
        <v>8</v>
      </c>
    </row>
    <row r="2243" spans="1:28" x14ac:dyDescent="0.25">
      <c r="A2243">
        <v>2676</v>
      </c>
      <c r="B2243" t="s">
        <v>46</v>
      </c>
      <c r="C2243" t="s">
        <v>214</v>
      </c>
      <c r="D2243">
        <v>1998066110</v>
      </c>
      <c r="E2243">
        <v>216299282</v>
      </c>
      <c r="F2243" s="1">
        <v>43593</v>
      </c>
      <c r="G2243" s="1">
        <v>43593</v>
      </c>
      <c r="H2243" t="s">
        <v>132</v>
      </c>
      <c r="J2243" t="s">
        <v>224</v>
      </c>
      <c r="K2243" t="s">
        <v>50</v>
      </c>
      <c r="L2243" t="s">
        <v>66</v>
      </c>
      <c r="M2243" t="s">
        <v>235</v>
      </c>
      <c r="N2243" t="s">
        <v>104</v>
      </c>
      <c r="O2243" t="s">
        <v>27</v>
      </c>
      <c r="P2243" t="s">
        <v>142</v>
      </c>
      <c r="Q2243" t="s">
        <v>61</v>
      </c>
      <c r="R2243" t="s">
        <v>30</v>
      </c>
      <c r="S2243" s="2">
        <v>43682.008344907408</v>
      </c>
      <c r="T2243" t="s">
        <v>31</v>
      </c>
      <c r="U2243">
        <v>0</v>
      </c>
      <c r="V2243" t="s">
        <v>32</v>
      </c>
      <c r="AB2243">
        <f t="shared" ref="AB2243:AB2306" si="35">DAY(F2243)</f>
        <v>8</v>
      </c>
    </row>
    <row r="2244" spans="1:28" x14ac:dyDescent="0.25">
      <c r="A2244">
        <v>2677</v>
      </c>
      <c r="B2244" t="s">
        <v>46</v>
      </c>
      <c r="C2244" t="s">
        <v>214</v>
      </c>
      <c r="D2244">
        <v>1998066121</v>
      </c>
      <c r="E2244">
        <v>221027940</v>
      </c>
      <c r="F2244" s="1">
        <v>43593</v>
      </c>
      <c r="G2244" s="1">
        <v>43593</v>
      </c>
      <c r="H2244" t="s">
        <v>872</v>
      </c>
      <c r="I2244" t="s">
        <v>144</v>
      </c>
      <c r="J2244" t="s">
        <v>1131</v>
      </c>
      <c r="K2244" t="s">
        <v>50</v>
      </c>
      <c r="L2244" t="s">
        <v>1338</v>
      </c>
      <c r="M2244" t="s">
        <v>78</v>
      </c>
      <c r="N2244" t="s">
        <v>101</v>
      </c>
      <c r="O2244" t="s">
        <v>27</v>
      </c>
      <c r="P2244" t="s">
        <v>44</v>
      </c>
      <c r="Q2244" t="s">
        <v>61</v>
      </c>
      <c r="R2244" t="s">
        <v>30</v>
      </c>
      <c r="S2244" s="2">
        <v>43682.009050925924</v>
      </c>
      <c r="T2244" t="s">
        <v>31</v>
      </c>
      <c r="U2244">
        <v>0</v>
      </c>
      <c r="V2244" t="s">
        <v>32</v>
      </c>
      <c r="AB2244">
        <f t="shared" si="35"/>
        <v>8</v>
      </c>
    </row>
    <row r="2245" spans="1:28" x14ac:dyDescent="0.25">
      <c r="A2245">
        <v>2678</v>
      </c>
      <c r="B2245" t="s">
        <v>46</v>
      </c>
      <c r="C2245" t="s">
        <v>214</v>
      </c>
      <c r="D2245">
        <v>1998066143</v>
      </c>
      <c r="E2245">
        <v>218454099</v>
      </c>
      <c r="F2245" s="1">
        <v>43593</v>
      </c>
      <c r="G2245" s="1">
        <v>43593</v>
      </c>
      <c r="H2245" t="s">
        <v>419</v>
      </c>
      <c r="I2245" t="s">
        <v>87</v>
      </c>
      <c r="J2245" t="s">
        <v>734</v>
      </c>
      <c r="K2245" t="s">
        <v>50</v>
      </c>
      <c r="L2245" t="s">
        <v>329</v>
      </c>
      <c r="M2245" t="s">
        <v>52</v>
      </c>
      <c r="N2245" t="s">
        <v>36</v>
      </c>
      <c r="O2245" t="s">
        <v>27</v>
      </c>
      <c r="P2245" t="s">
        <v>37</v>
      </c>
      <c r="Q2245" t="s">
        <v>29</v>
      </c>
      <c r="R2245" t="s">
        <v>30</v>
      </c>
      <c r="S2245" s="2">
        <v>43682.010555555556</v>
      </c>
      <c r="T2245" t="s">
        <v>31</v>
      </c>
      <c r="U2245">
        <v>0</v>
      </c>
      <c r="V2245" t="s">
        <v>32</v>
      </c>
      <c r="AB2245">
        <f t="shared" si="35"/>
        <v>8</v>
      </c>
    </row>
    <row r="2246" spans="1:28" x14ac:dyDescent="0.25">
      <c r="A2246">
        <v>2679</v>
      </c>
      <c r="B2246" t="s">
        <v>55</v>
      </c>
      <c r="C2246" t="s">
        <v>214</v>
      </c>
      <c r="D2246">
        <v>1998066211</v>
      </c>
      <c r="E2246">
        <v>219655543</v>
      </c>
      <c r="F2246" s="1">
        <v>43593</v>
      </c>
      <c r="G2246" s="1">
        <v>43594</v>
      </c>
      <c r="H2246" t="s">
        <v>536</v>
      </c>
      <c r="I2246" t="s">
        <v>87</v>
      </c>
      <c r="J2246" t="s">
        <v>353</v>
      </c>
      <c r="K2246" t="s">
        <v>50</v>
      </c>
      <c r="L2246" t="s">
        <v>66</v>
      </c>
      <c r="M2246" t="s">
        <v>59</v>
      </c>
      <c r="N2246" t="s">
        <v>60</v>
      </c>
      <c r="O2246" t="s">
        <v>27</v>
      </c>
      <c r="P2246" t="s">
        <v>142</v>
      </c>
      <c r="Q2246" t="s">
        <v>61</v>
      </c>
      <c r="R2246" t="s">
        <v>30</v>
      </c>
      <c r="S2246" s="2">
        <v>43713.375</v>
      </c>
      <c r="T2246" t="s">
        <v>259</v>
      </c>
      <c r="U2246">
        <v>9</v>
      </c>
      <c r="V2246" t="s">
        <v>32</v>
      </c>
      <c r="AB2246">
        <f t="shared" si="35"/>
        <v>8</v>
      </c>
    </row>
    <row r="2247" spans="1:28" x14ac:dyDescent="0.25">
      <c r="A2247">
        <v>2680</v>
      </c>
      <c r="B2247" t="s">
        <v>55</v>
      </c>
      <c r="C2247" t="s">
        <v>214</v>
      </c>
      <c r="D2247">
        <v>1998066840</v>
      </c>
      <c r="E2247">
        <v>220743227</v>
      </c>
      <c r="F2247" s="1">
        <v>43593</v>
      </c>
      <c r="G2247" s="1">
        <v>43593</v>
      </c>
      <c r="H2247" t="s">
        <v>362</v>
      </c>
      <c r="I2247" t="s">
        <v>144</v>
      </c>
      <c r="J2247" t="s">
        <v>638</v>
      </c>
      <c r="K2247" t="s">
        <v>50</v>
      </c>
      <c r="L2247" t="s">
        <v>599</v>
      </c>
      <c r="M2247" t="s">
        <v>52</v>
      </c>
      <c r="N2247" t="s">
        <v>172</v>
      </c>
      <c r="O2247" t="s">
        <v>27</v>
      </c>
      <c r="P2247" t="s">
        <v>44</v>
      </c>
      <c r="Q2247" t="s">
        <v>29</v>
      </c>
      <c r="R2247" t="s">
        <v>30</v>
      </c>
      <c r="S2247" s="2">
        <v>43682.053206018521</v>
      </c>
      <c r="T2247" t="s">
        <v>718</v>
      </c>
      <c r="U2247">
        <v>1</v>
      </c>
      <c r="V2247" t="s">
        <v>32</v>
      </c>
      <c r="AB2247">
        <f t="shared" si="35"/>
        <v>8</v>
      </c>
    </row>
    <row r="2248" spans="1:28" x14ac:dyDescent="0.25">
      <c r="A2248">
        <v>2681</v>
      </c>
      <c r="B2248" t="s">
        <v>46</v>
      </c>
      <c r="C2248" t="s">
        <v>214</v>
      </c>
      <c r="D2248">
        <v>1998069764</v>
      </c>
      <c r="E2248">
        <v>221330961</v>
      </c>
      <c r="F2248" s="1">
        <v>43593</v>
      </c>
      <c r="G2248" s="1">
        <v>43594</v>
      </c>
      <c r="H2248" t="s">
        <v>251</v>
      </c>
      <c r="I2248" t="s">
        <v>87</v>
      </c>
      <c r="J2248" t="s">
        <v>926</v>
      </c>
      <c r="K2248" t="s">
        <v>50</v>
      </c>
      <c r="L2248" t="s">
        <v>502</v>
      </c>
      <c r="M2248" t="s">
        <v>1208</v>
      </c>
      <c r="N2248" t="s">
        <v>482</v>
      </c>
      <c r="O2248" t="s">
        <v>27</v>
      </c>
      <c r="P2248" t="s">
        <v>44</v>
      </c>
      <c r="Q2248" t="s">
        <v>61</v>
      </c>
      <c r="R2248" t="s">
        <v>30</v>
      </c>
      <c r="S2248" s="2">
        <v>43682.073865740742</v>
      </c>
      <c r="T2248" t="s">
        <v>644</v>
      </c>
      <c r="U2248">
        <v>1</v>
      </c>
      <c r="V2248" t="s">
        <v>32</v>
      </c>
      <c r="AB2248">
        <f t="shared" si="35"/>
        <v>8</v>
      </c>
    </row>
    <row r="2249" spans="1:28" x14ac:dyDescent="0.25">
      <c r="A2249">
        <v>2682</v>
      </c>
      <c r="B2249" t="s">
        <v>55</v>
      </c>
      <c r="C2249" t="s">
        <v>214</v>
      </c>
      <c r="D2249">
        <v>1998069887</v>
      </c>
      <c r="E2249">
        <v>208623151</v>
      </c>
      <c r="F2249" s="1">
        <v>43593</v>
      </c>
      <c r="G2249" s="1">
        <v>43593</v>
      </c>
      <c r="H2249" t="s">
        <v>192</v>
      </c>
      <c r="I2249" t="s">
        <v>379</v>
      </c>
      <c r="J2249" t="s">
        <v>802</v>
      </c>
      <c r="K2249" t="s">
        <v>50</v>
      </c>
      <c r="L2249" t="s">
        <v>468</v>
      </c>
      <c r="M2249" t="s">
        <v>107</v>
      </c>
      <c r="N2249" t="s">
        <v>210</v>
      </c>
      <c r="O2249" t="s">
        <v>27</v>
      </c>
      <c r="P2249" t="s">
        <v>142</v>
      </c>
      <c r="Q2249" t="s">
        <v>61</v>
      </c>
      <c r="R2249" t="s">
        <v>30</v>
      </c>
      <c r="S2249" s="2">
        <v>43682.089016203703</v>
      </c>
      <c r="T2249" t="s">
        <v>719</v>
      </c>
      <c r="U2249">
        <v>2</v>
      </c>
      <c r="V2249" t="s">
        <v>32</v>
      </c>
      <c r="AB2249">
        <f t="shared" si="35"/>
        <v>8</v>
      </c>
    </row>
    <row r="2250" spans="1:28" x14ac:dyDescent="0.25">
      <c r="A2250">
        <v>2685</v>
      </c>
      <c r="B2250" t="s">
        <v>55</v>
      </c>
      <c r="C2250" t="s">
        <v>214</v>
      </c>
      <c r="D2250">
        <v>1998071745</v>
      </c>
      <c r="E2250">
        <v>218281062</v>
      </c>
      <c r="F2250" s="1">
        <v>43593</v>
      </c>
      <c r="G2250" s="1">
        <v>43593</v>
      </c>
      <c r="H2250" t="s">
        <v>47</v>
      </c>
      <c r="I2250" t="s">
        <v>48</v>
      </c>
      <c r="J2250" t="s">
        <v>951</v>
      </c>
      <c r="K2250" t="s">
        <v>50</v>
      </c>
      <c r="L2250" t="s">
        <v>66</v>
      </c>
      <c r="M2250" t="s">
        <v>46</v>
      </c>
      <c r="N2250" t="s">
        <v>172</v>
      </c>
      <c r="O2250" t="s">
        <v>27</v>
      </c>
      <c r="P2250" t="s">
        <v>44</v>
      </c>
      <c r="Q2250" t="s">
        <v>29</v>
      </c>
      <c r="R2250" t="s">
        <v>30</v>
      </c>
      <c r="S2250" s="2">
        <v>43682.265231481484</v>
      </c>
      <c r="T2250" t="s">
        <v>1242</v>
      </c>
      <c r="U2250">
        <v>6</v>
      </c>
      <c r="V2250" t="s">
        <v>32</v>
      </c>
      <c r="AB2250">
        <f t="shared" si="35"/>
        <v>8</v>
      </c>
    </row>
    <row r="2251" spans="1:28" x14ac:dyDescent="0.25">
      <c r="A2251">
        <v>2686</v>
      </c>
      <c r="B2251" t="s">
        <v>55</v>
      </c>
      <c r="C2251" t="s">
        <v>214</v>
      </c>
      <c r="D2251">
        <v>1998072982</v>
      </c>
      <c r="E2251">
        <v>220824804</v>
      </c>
      <c r="F2251" s="1">
        <v>43593</v>
      </c>
      <c r="G2251" s="1">
        <v>43594</v>
      </c>
      <c r="H2251" t="s">
        <v>251</v>
      </c>
      <c r="I2251" t="s">
        <v>87</v>
      </c>
      <c r="J2251" t="s">
        <v>630</v>
      </c>
      <c r="K2251" t="s">
        <v>50</v>
      </c>
      <c r="L2251" t="s">
        <v>141</v>
      </c>
      <c r="M2251" t="s">
        <v>78</v>
      </c>
      <c r="N2251" t="s">
        <v>104</v>
      </c>
      <c r="O2251" t="s">
        <v>27</v>
      </c>
      <c r="P2251" t="s">
        <v>142</v>
      </c>
      <c r="Q2251" t="s">
        <v>29</v>
      </c>
      <c r="R2251" t="s">
        <v>30</v>
      </c>
      <c r="S2251" s="2">
        <v>43682.308622685188</v>
      </c>
      <c r="T2251" t="s">
        <v>921</v>
      </c>
      <c r="U2251">
        <v>7</v>
      </c>
      <c r="V2251" t="s">
        <v>32</v>
      </c>
      <c r="AB2251">
        <f t="shared" si="35"/>
        <v>8</v>
      </c>
    </row>
    <row r="2252" spans="1:28" x14ac:dyDescent="0.25">
      <c r="A2252">
        <v>2687</v>
      </c>
      <c r="B2252" t="s">
        <v>55</v>
      </c>
      <c r="C2252" t="s">
        <v>214</v>
      </c>
      <c r="D2252">
        <v>1998073488</v>
      </c>
      <c r="E2252">
        <v>220906258</v>
      </c>
      <c r="F2252" s="1">
        <v>43593</v>
      </c>
      <c r="G2252" s="1">
        <v>43593</v>
      </c>
      <c r="H2252" t="s">
        <v>228</v>
      </c>
      <c r="I2252" t="s">
        <v>87</v>
      </c>
      <c r="J2252" t="s">
        <v>938</v>
      </c>
      <c r="K2252" t="s">
        <v>50</v>
      </c>
      <c r="L2252" t="s">
        <v>66</v>
      </c>
      <c r="M2252" t="s">
        <v>46</v>
      </c>
      <c r="N2252" t="s">
        <v>227</v>
      </c>
      <c r="O2252" t="s">
        <v>27</v>
      </c>
      <c r="P2252" t="s">
        <v>37</v>
      </c>
      <c r="Q2252" t="s">
        <v>29</v>
      </c>
      <c r="R2252" t="s">
        <v>30</v>
      </c>
      <c r="S2252" s="2">
        <v>43682.320023148146</v>
      </c>
      <c r="T2252" t="s">
        <v>923</v>
      </c>
      <c r="U2252">
        <v>7</v>
      </c>
      <c r="V2252" t="s">
        <v>32</v>
      </c>
      <c r="AB2252">
        <f t="shared" si="35"/>
        <v>8</v>
      </c>
    </row>
    <row r="2253" spans="1:28" x14ac:dyDescent="0.25">
      <c r="A2253">
        <v>2688</v>
      </c>
      <c r="B2253" t="s">
        <v>46</v>
      </c>
      <c r="C2253" t="s">
        <v>214</v>
      </c>
      <c r="D2253">
        <v>1998073747</v>
      </c>
      <c r="E2253">
        <v>212092837</v>
      </c>
      <c r="F2253" s="1">
        <v>43593</v>
      </c>
      <c r="G2253" s="1">
        <v>43593</v>
      </c>
      <c r="H2253" t="s">
        <v>423</v>
      </c>
      <c r="I2253" t="s">
        <v>69</v>
      </c>
      <c r="J2253" t="s">
        <v>751</v>
      </c>
      <c r="K2253" t="s">
        <v>50</v>
      </c>
      <c r="L2253" t="s">
        <v>201</v>
      </c>
      <c r="M2253" t="s">
        <v>235</v>
      </c>
      <c r="N2253" t="s">
        <v>108</v>
      </c>
      <c r="O2253" t="s">
        <v>27</v>
      </c>
      <c r="P2253" t="s">
        <v>85</v>
      </c>
      <c r="Q2253" t="s">
        <v>29</v>
      </c>
      <c r="R2253" t="s">
        <v>30</v>
      </c>
      <c r="S2253" s="2">
        <v>43682.323981481481</v>
      </c>
      <c r="T2253" t="s">
        <v>923</v>
      </c>
      <c r="U2253">
        <v>7</v>
      </c>
      <c r="V2253" t="s">
        <v>32</v>
      </c>
      <c r="AB2253">
        <f t="shared" si="35"/>
        <v>8</v>
      </c>
    </row>
    <row r="2254" spans="1:28" x14ac:dyDescent="0.25">
      <c r="A2254">
        <v>2689</v>
      </c>
      <c r="B2254" t="s">
        <v>55</v>
      </c>
      <c r="C2254" t="s">
        <v>214</v>
      </c>
      <c r="D2254">
        <v>1998076188</v>
      </c>
      <c r="E2254">
        <v>209192634</v>
      </c>
      <c r="F2254" s="1">
        <v>43593</v>
      </c>
      <c r="G2254" s="1">
        <v>43593</v>
      </c>
      <c r="H2254" t="s">
        <v>215</v>
      </c>
      <c r="I2254" t="s">
        <v>123</v>
      </c>
      <c r="J2254" t="s">
        <v>562</v>
      </c>
      <c r="K2254" t="s">
        <v>50</v>
      </c>
      <c r="L2254" t="s">
        <v>270</v>
      </c>
      <c r="M2254" t="s">
        <v>46</v>
      </c>
      <c r="N2254" t="s">
        <v>26</v>
      </c>
      <c r="O2254" t="s">
        <v>27</v>
      </c>
      <c r="P2254" t="s">
        <v>28</v>
      </c>
      <c r="Q2254" t="s">
        <v>61</v>
      </c>
      <c r="R2254" t="s">
        <v>30</v>
      </c>
      <c r="S2254" s="2">
        <v>43682.353946759256</v>
      </c>
      <c r="T2254" t="s">
        <v>891</v>
      </c>
      <c r="U2254">
        <v>8</v>
      </c>
      <c r="V2254" t="s">
        <v>32</v>
      </c>
      <c r="AB2254">
        <f t="shared" si="35"/>
        <v>8</v>
      </c>
    </row>
    <row r="2255" spans="1:28" x14ac:dyDescent="0.25">
      <c r="A2255">
        <v>2690</v>
      </c>
      <c r="B2255" t="s">
        <v>46</v>
      </c>
      <c r="C2255" t="s">
        <v>214</v>
      </c>
      <c r="D2255">
        <v>1998076920</v>
      </c>
      <c r="E2255">
        <v>219293196</v>
      </c>
      <c r="F2255" s="1">
        <v>43593</v>
      </c>
      <c r="G2255" s="1">
        <v>43593</v>
      </c>
      <c r="H2255" t="s">
        <v>132</v>
      </c>
      <c r="I2255" t="s">
        <v>144</v>
      </c>
      <c r="J2255" t="s">
        <v>413</v>
      </c>
      <c r="K2255" t="s">
        <v>50</v>
      </c>
      <c r="L2255" t="s">
        <v>1557</v>
      </c>
      <c r="M2255" t="s">
        <v>235</v>
      </c>
      <c r="N2255" t="s">
        <v>164</v>
      </c>
      <c r="O2255" t="s">
        <v>27</v>
      </c>
      <c r="P2255" t="s">
        <v>142</v>
      </c>
      <c r="Q2255" t="s">
        <v>61</v>
      </c>
      <c r="R2255" t="s">
        <v>30</v>
      </c>
      <c r="S2255" s="2">
        <v>43682.358460648145</v>
      </c>
      <c r="T2255" t="s">
        <v>62</v>
      </c>
      <c r="U2255">
        <v>8</v>
      </c>
      <c r="V2255" t="s">
        <v>32</v>
      </c>
      <c r="AB2255">
        <f t="shared" si="35"/>
        <v>8</v>
      </c>
    </row>
    <row r="2256" spans="1:28" x14ac:dyDescent="0.25">
      <c r="A2256">
        <v>2691</v>
      </c>
      <c r="B2256" t="s">
        <v>55</v>
      </c>
      <c r="C2256" t="s">
        <v>214</v>
      </c>
      <c r="D2256">
        <v>1998076975</v>
      </c>
      <c r="E2256">
        <v>212025854</v>
      </c>
      <c r="F2256" s="1">
        <v>43593</v>
      </c>
      <c r="G2256" s="1">
        <v>43594</v>
      </c>
      <c r="H2256" t="s">
        <v>192</v>
      </c>
      <c r="I2256" t="s">
        <v>123</v>
      </c>
      <c r="J2256" t="s">
        <v>786</v>
      </c>
      <c r="K2256" t="s">
        <v>50</v>
      </c>
      <c r="L2256" t="s">
        <v>66</v>
      </c>
      <c r="M2256" t="s">
        <v>78</v>
      </c>
      <c r="N2256" t="s">
        <v>166</v>
      </c>
      <c r="O2256" t="s">
        <v>27</v>
      </c>
      <c r="P2256" t="s">
        <v>142</v>
      </c>
      <c r="Q2256" t="s">
        <v>61</v>
      </c>
      <c r="R2256" t="s">
        <v>30</v>
      </c>
      <c r="S2256" s="2">
        <v>43682.359375</v>
      </c>
      <c r="T2256" t="s">
        <v>62</v>
      </c>
      <c r="U2256">
        <v>8</v>
      </c>
      <c r="V2256" t="s">
        <v>32</v>
      </c>
      <c r="AB2256">
        <f t="shared" si="35"/>
        <v>8</v>
      </c>
    </row>
    <row r="2257" spans="1:28" x14ac:dyDescent="0.25">
      <c r="A2257">
        <v>2692</v>
      </c>
      <c r="B2257" t="s">
        <v>46</v>
      </c>
      <c r="C2257" t="s">
        <v>214</v>
      </c>
      <c r="D2257">
        <v>1998078641</v>
      </c>
      <c r="E2257">
        <v>212121462</v>
      </c>
      <c r="F2257" s="1">
        <v>43593</v>
      </c>
      <c r="G2257" s="1">
        <v>43593</v>
      </c>
      <c r="H2257" t="s">
        <v>378</v>
      </c>
      <c r="I2257" t="s">
        <v>69</v>
      </c>
      <c r="J2257" t="s">
        <v>707</v>
      </c>
      <c r="K2257" t="s">
        <v>50</v>
      </c>
      <c r="L2257" t="s">
        <v>285</v>
      </c>
      <c r="M2257" t="s">
        <v>42</v>
      </c>
      <c r="N2257" t="s">
        <v>399</v>
      </c>
      <c r="O2257" t="s">
        <v>27</v>
      </c>
      <c r="P2257" t="s">
        <v>85</v>
      </c>
      <c r="Q2257" t="s">
        <v>29</v>
      </c>
      <c r="R2257" t="s">
        <v>30</v>
      </c>
      <c r="S2257" s="2">
        <v>43682.368055555555</v>
      </c>
      <c r="T2257" t="s">
        <v>62</v>
      </c>
      <c r="U2257">
        <v>8</v>
      </c>
      <c r="V2257" t="s">
        <v>32</v>
      </c>
      <c r="AB2257">
        <f t="shared" si="35"/>
        <v>8</v>
      </c>
    </row>
    <row r="2258" spans="1:28" x14ac:dyDescent="0.25">
      <c r="A2258">
        <v>2694</v>
      </c>
      <c r="B2258" t="s">
        <v>55</v>
      </c>
      <c r="C2258" t="s">
        <v>214</v>
      </c>
      <c r="D2258">
        <v>1998080699</v>
      </c>
      <c r="E2258">
        <v>218237187</v>
      </c>
      <c r="F2258" s="1">
        <v>43593</v>
      </c>
      <c r="G2258" s="1">
        <v>43593</v>
      </c>
      <c r="H2258" t="s">
        <v>232</v>
      </c>
      <c r="I2258" t="s">
        <v>98</v>
      </c>
      <c r="J2258" t="s">
        <v>458</v>
      </c>
      <c r="K2258" t="s">
        <v>50</v>
      </c>
      <c r="L2258" t="s">
        <v>66</v>
      </c>
      <c r="M2258" t="s">
        <v>42</v>
      </c>
      <c r="N2258" t="s">
        <v>36</v>
      </c>
      <c r="O2258" t="s">
        <v>27</v>
      </c>
      <c r="P2258" t="s">
        <v>28</v>
      </c>
      <c r="Q2258" t="s">
        <v>29</v>
      </c>
      <c r="R2258" t="s">
        <v>30</v>
      </c>
      <c r="S2258" s="2">
        <v>43682.380532407406</v>
      </c>
      <c r="T2258" t="s">
        <v>259</v>
      </c>
      <c r="U2258">
        <v>9</v>
      </c>
      <c r="V2258" t="s">
        <v>32</v>
      </c>
      <c r="AB2258">
        <f t="shared" si="35"/>
        <v>8</v>
      </c>
    </row>
    <row r="2259" spans="1:28" x14ac:dyDescent="0.25">
      <c r="A2259">
        <v>2695</v>
      </c>
      <c r="B2259" t="s">
        <v>55</v>
      </c>
      <c r="C2259" t="s">
        <v>214</v>
      </c>
      <c r="D2259">
        <v>1998081331</v>
      </c>
      <c r="E2259">
        <v>11246322</v>
      </c>
      <c r="F2259" s="1">
        <v>43593</v>
      </c>
      <c r="G2259" s="1">
        <v>43596</v>
      </c>
      <c r="H2259" t="s">
        <v>1363</v>
      </c>
      <c r="I2259" t="s">
        <v>221</v>
      </c>
      <c r="J2259" t="s">
        <v>175</v>
      </c>
      <c r="K2259" t="s">
        <v>50</v>
      </c>
      <c r="L2259" t="s">
        <v>1353</v>
      </c>
      <c r="M2259" t="s">
        <v>107</v>
      </c>
      <c r="N2259" t="s">
        <v>177</v>
      </c>
      <c r="O2259" t="s">
        <v>27</v>
      </c>
      <c r="P2259" t="s">
        <v>37</v>
      </c>
      <c r="Q2259" t="s">
        <v>29</v>
      </c>
      <c r="R2259" t="s">
        <v>30</v>
      </c>
      <c r="S2259" s="2">
        <v>43682.382118055553</v>
      </c>
      <c r="T2259" t="s">
        <v>259</v>
      </c>
      <c r="U2259">
        <v>9</v>
      </c>
      <c r="V2259" t="s">
        <v>32</v>
      </c>
      <c r="AB2259">
        <f t="shared" si="35"/>
        <v>8</v>
      </c>
    </row>
    <row r="2260" spans="1:28" x14ac:dyDescent="0.25">
      <c r="A2260">
        <v>2696</v>
      </c>
      <c r="B2260" t="s">
        <v>641</v>
      </c>
      <c r="C2260" t="s">
        <v>214</v>
      </c>
      <c r="D2260">
        <v>1998084288</v>
      </c>
      <c r="E2260">
        <v>208720262</v>
      </c>
      <c r="F2260" s="1">
        <v>43593</v>
      </c>
      <c r="G2260" s="1">
        <v>43593</v>
      </c>
      <c r="H2260" t="s">
        <v>825</v>
      </c>
      <c r="I2260" t="s">
        <v>91</v>
      </c>
      <c r="J2260" t="s">
        <v>193</v>
      </c>
      <c r="K2260" t="s">
        <v>480</v>
      </c>
      <c r="L2260" t="s">
        <v>1346</v>
      </c>
      <c r="M2260" t="s">
        <v>826</v>
      </c>
      <c r="N2260" t="s">
        <v>43</v>
      </c>
      <c r="O2260" t="s">
        <v>27</v>
      </c>
      <c r="P2260" t="s">
        <v>44</v>
      </c>
      <c r="Q2260" t="s">
        <v>29</v>
      </c>
      <c r="R2260" t="s">
        <v>30</v>
      </c>
      <c r="S2260" s="2">
        <v>43682.392696759256</v>
      </c>
      <c r="T2260" t="s">
        <v>259</v>
      </c>
      <c r="U2260">
        <v>9</v>
      </c>
      <c r="V2260" t="s">
        <v>32</v>
      </c>
      <c r="AB2260">
        <f t="shared" si="35"/>
        <v>8</v>
      </c>
    </row>
    <row r="2261" spans="1:28" x14ac:dyDescent="0.25">
      <c r="A2261">
        <v>2697</v>
      </c>
      <c r="B2261" t="s">
        <v>55</v>
      </c>
      <c r="C2261" t="s">
        <v>214</v>
      </c>
      <c r="D2261">
        <v>1998086752</v>
      </c>
      <c r="E2261">
        <v>220729020</v>
      </c>
      <c r="F2261" s="1">
        <v>43593</v>
      </c>
      <c r="G2261" s="1">
        <v>43593</v>
      </c>
      <c r="H2261" t="s">
        <v>228</v>
      </c>
      <c r="I2261" t="s">
        <v>221</v>
      </c>
      <c r="J2261" t="s">
        <v>545</v>
      </c>
      <c r="K2261" t="s">
        <v>50</v>
      </c>
      <c r="L2261" t="s">
        <v>66</v>
      </c>
      <c r="M2261" t="s">
        <v>59</v>
      </c>
      <c r="N2261" t="s">
        <v>53</v>
      </c>
      <c r="O2261" t="s">
        <v>27</v>
      </c>
      <c r="P2261" t="s">
        <v>37</v>
      </c>
      <c r="Q2261" t="s">
        <v>61</v>
      </c>
      <c r="R2261" t="s">
        <v>30</v>
      </c>
      <c r="S2261" s="2">
        <v>43682.409722222219</v>
      </c>
      <c r="T2261" t="s">
        <v>67</v>
      </c>
      <c r="U2261">
        <v>9</v>
      </c>
      <c r="V2261" t="s">
        <v>32</v>
      </c>
      <c r="AB2261">
        <f t="shared" si="35"/>
        <v>8</v>
      </c>
    </row>
    <row r="2262" spans="1:28" x14ac:dyDescent="0.25">
      <c r="A2262">
        <v>2698</v>
      </c>
      <c r="B2262" t="s">
        <v>46</v>
      </c>
      <c r="C2262" t="s">
        <v>214</v>
      </c>
      <c r="D2262">
        <v>1998087933</v>
      </c>
      <c r="E2262">
        <v>208868286</v>
      </c>
      <c r="F2262" s="1">
        <v>43593</v>
      </c>
      <c r="G2262" s="1">
        <v>43593</v>
      </c>
      <c r="H2262" t="s">
        <v>423</v>
      </c>
      <c r="I2262" t="s">
        <v>348</v>
      </c>
      <c r="J2262" t="s">
        <v>1010</v>
      </c>
      <c r="K2262" t="s">
        <v>50</v>
      </c>
      <c r="L2262" t="s">
        <v>270</v>
      </c>
      <c r="M2262" t="s">
        <v>84</v>
      </c>
      <c r="N2262" t="s">
        <v>104</v>
      </c>
      <c r="O2262" t="s">
        <v>27</v>
      </c>
      <c r="P2262" t="s">
        <v>142</v>
      </c>
      <c r="Q2262" t="s">
        <v>29</v>
      </c>
      <c r="R2262" t="s">
        <v>30</v>
      </c>
      <c r="S2262" s="2">
        <v>43682.405034722222</v>
      </c>
      <c r="T2262" t="s">
        <v>67</v>
      </c>
      <c r="U2262">
        <v>9</v>
      </c>
      <c r="V2262" t="s">
        <v>32</v>
      </c>
      <c r="AB2262">
        <f t="shared" si="35"/>
        <v>8</v>
      </c>
    </row>
    <row r="2263" spans="1:28" x14ac:dyDescent="0.25">
      <c r="A2263">
        <v>2699</v>
      </c>
      <c r="B2263" t="s">
        <v>46</v>
      </c>
      <c r="C2263" t="s">
        <v>214</v>
      </c>
      <c r="D2263">
        <v>1998090184</v>
      </c>
      <c r="E2263">
        <v>221219394</v>
      </c>
      <c r="F2263" s="1">
        <v>43593</v>
      </c>
      <c r="G2263" s="1">
        <v>43593</v>
      </c>
      <c r="H2263" t="s">
        <v>102</v>
      </c>
      <c r="I2263" t="s">
        <v>87</v>
      </c>
      <c r="J2263" t="s">
        <v>947</v>
      </c>
      <c r="K2263" t="s">
        <v>50</v>
      </c>
      <c r="L2263" t="s">
        <v>4295</v>
      </c>
      <c r="M2263" t="s">
        <v>107</v>
      </c>
      <c r="N2263" t="s">
        <v>227</v>
      </c>
      <c r="O2263" t="s">
        <v>27</v>
      </c>
      <c r="P2263" t="s">
        <v>44</v>
      </c>
      <c r="Q2263" t="s">
        <v>61</v>
      </c>
      <c r="R2263" t="s">
        <v>30</v>
      </c>
      <c r="S2263" s="2">
        <v>43682.41337962963</v>
      </c>
      <c r="T2263" t="s">
        <v>67</v>
      </c>
      <c r="U2263">
        <v>9</v>
      </c>
      <c r="V2263" t="s">
        <v>32</v>
      </c>
      <c r="AB2263">
        <f t="shared" si="35"/>
        <v>8</v>
      </c>
    </row>
    <row r="2264" spans="1:28" x14ac:dyDescent="0.25">
      <c r="A2264">
        <v>2702</v>
      </c>
      <c r="B2264" t="s">
        <v>478</v>
      </c>
      <c r="C2264" t="s">
        <v>214</v>
      </c>
      <c r="D2264">
        <v>1998093783</v>
      </c>
      <c r="E2264">
        <v>208934360</v>
      </c>
      <c r="F2264" s="1">
        <v>43593</v>
      </c>
      <c r="G2264" s="1">
        <v>43593</v>
      </c>
      <c r="H2264" t="s">
        <v>1307</v>
      </c>
      <c r="I2264" t="s">
        <v>81</v>
      </c>
      <c r="J2264" t="s">
        <v>529</v>
      </c>
      <c r="K2264" t="s">
        <v>480</v>
      </c>
      <c r="L2264" t="s">
        <v>4296</v>
      </c>
      <c r="M2264" t="s">
        <v>107</v>
      </c>
      <c r="N2264" t="s">
        <v>36</v>
      </c>
      <c r="O2264" t="s">
        <v>27</v>
      </c>
      <c r="P2264" t="s">
        <v>142</v>
      </c>
      <c r="Q2264" t="s">
        <v>29</v>
      </c>
      <c r="R2264" t="s">
        <v>30</v>
      </c>
      <c r="S2264" s="2">
        <v>43682.42291666667</v>
      </c>
      <c r="T2264" t="s">
        <v>73</v>
      </c>
      <c r="U2264">
        <v>10</v>
      </c>
      <c r="V2264" t="s">
        <v>32</v>
      </c>
      <c r="AB2264">
        <f t="shared" si="35"/>
        <v>8</v>
      </c>
    </row>
    <row r="2265" spans="1:28" x14ac:dyDescent="0.25">
      <c r="A2265">
        <v>2703</v>
      </c>
      <c r="B2265" t="s">
        <v>55</v>
      </c>
      <c r="C2265" t="s">
        <v>214</v>
      </c>
      <c r="D2265">
        <v>1998094997</v>
      </c>
      <c r="E2265">
        <v>221212578</v>
      </c>
      <c r="F2265" s="1">
        <v>43593</v>
      </c>
      <c r="G2265" s="1">
        <v>43593</v>
      </c>
      <c r="H2265" t="s">
        <v>264</v>
      </c>
      <c r="I2265" t="s">
        <v>221</v>
      </c>
      <c r="J2265" t="s">
        <v>384</v>
      </c>
      <c r="K2265" t="s">
        <v>50</v>
      </c>
      <c r="L2265" t="s">
        <v>66</v>
      </c>
      <c r="M2265" t="s">
        <v>46</v>
      </c>
      <c r="N2265" t="s">
        <v>172</v>
      </c>
      <c r="O2265" t="s">
        <v>27</v>
      </c>
      <c r="P2265" t="s">
        <v>44</v>
      </c>
      <c r="Q2265" t="s">
        <v>29</v>
      </c>
      <c r="R2265" t="s">
        <v>30</v>
      </c>
      <c r="S2265" s="2">
        <v>43682.428611111114</v>
      </c>
      <c r="T2265" t="s">
        <v>73</v>
      </c>
      <c r="U2265">
        <v>10</v>
      </c>
      <c r="V2265" t="s">
        <v>32</v>
      </c>
      <c r="AB2265">
        <f t="shared" si="35"/>
        <v>8</v>
      </c>
    </row>
    <row r="2266" spans="1:28" x14ac:dyDescent="0.25">
      <c r="A2266">
        <v>2704</v>
      </c>
      <c r="B2266" t="s">
        <v>55</v>
      </c>
      <c r="C2266" t="s">
        <v>214</v>
      </c>
      <c r="D2266">
        <v>1998097743</v>
      </c>
      <c r="E2266">
        <v>220271546</v>
      </c>
      <c r="F2266" s="1">
        <v>43593</v>
      </c>
      <c r="G2266" s="1">
        <v>43593</v>
      </c>
      <c r="H2266" t="s">
        <v>877</v>
      </c>
      <c r="I2266" t="s">
        <v>91</v>
      </c>
      <c r="J2266" t="s">
        <v>1049</v>
      </c>
      <c r="K2266" t="s">
        <v>50</v>
      </c>
      <c r="L2266" t="s">
        <v>942</v>
      </c>
      <c r="M2266" t="s">
        <v>46</v>
      </c>
      <c r="N2266" t="s">
        <v>101</v>
      </c>
      <c r="O2266" t="s">
        <v>27</v>
      </c>
      <c r="P2266" t="s">
        <v>44</v>
      </c>
      <c r="Q2266" t="s">
        <v>61</v>
      </c>
      <c r="R2266" t="s">
        <v>30</v>
      </c>
      <c r="S2266" s="2">
        <v>43682.436145833337</v>
      </c>
      <c r="T2266" t="s">
        <v>73</v>
      </c>
      <c r="U2266">
        <v>10</v>
      </c>
      <c r="V2266" t="s">
        <v>32</v>
      </c>
      <c r="AB2266">
        <f t="shared" si="35"/>
        <v>8</v>
      </c>
    </row>
    <row r="2267" spans="1:28" x14ac:dyDescent="0.25">
      <c r="A2267">
        <v>2705</v>
      </c>
      <c r="B2267" t="s">
        <v>55</v>
      </c>
      <c r="C2267" t="s">
        <v>214</v>
      </c>
      <c r="D2267">
        <v>1998098047</v>
      </c>
      <c r="E2267">
        <v>221235020</v>
      </c>
      <c r="F2267" s="1">
        <v>43593</v>
      </c>
      <c r="G2267" s="1">
        <v>43593</v>
      </c>
      <c r="H2267" t="s">
        <v>215</v>
      </c>
      <c r="I2267" t="s">
        <v>348</v>
      </c>
      <c r="J2267" t="s">
        <v>580</v>
      </c>
      <c r="K2267" t="s">
        <v>50</v>
      </c>
      <c r="L2267" t="s">
        <v>1582</v>
      </c>
      <c r="M2267" t="s">
        <v>107</v>
      </c>
      <c r="N2267" t="s">
        <v>104</v>
      </c>
      <c r="O2267" t="s">
        <v>27</v>
      </c>
      <c r="P2267" t="s">
        <v>142</v>
      </c>
      <c r="Q2267" t="s">
        <v>29</v>
      </c>
      <c r="R2267" t="s">
        <v>30</v>
      </c>
      <c r="S2267" s="2">
        <v>43682.435416666667</v>
      </c>
      <c r="T2267" t="s">
        <v>73</v>
      </c>
      <c r="U2267">
        <v>10</v>
      </c>
      <c r="V2267" t="s">
        <v>32</v>
      </c>
      <c r="AB2267">
        <f t="shared" si="35"/>
        <v>8</v>
      </c>
    </row>
    <row r="2268" spans="1:28" x14ac:dyDescent="0.25">
      <c r="A2268">
        <v>2706</v>
      </c>
      <c r="B2268" t="s">
        <v>46</v>
      </c>
      <c r="C2268" t="s">
        <v>214</v>
      </c>
      <c r="D2268">
        <v>1998099127</v>
      </c>
      <c r="E2268">
        <v>221194707</v>
      </c>
      <c r="F2268" s="1">
        <v>43593</v>
      </c>
      <c r="G2268" s="1">
        <v>43594</v>
      </c>
      <c r="H2268" t="s">
        <v>102</v>
      </c>
      <c r="I2268" t="s">
        <v>87</v>
      </c>
      <c r="J2268" t="s">
        <v>1192</v>
      </c>
      <c r="K2268" t="s">
        <v>50</v>
      </c>
      <c r="L2268" t="s">
        <v>171</v>
      </c>
      <c r="M2268" t="s">
        <v>107</v>
      </c>
      <c r="N2268" t="s">
        <v>43</v>
      </c>
      <c r="O2268" t="s">
        <v>27</v>
      </c>
      <c r="P2268" t="s">
        <v>28</v>
      </c>
      <c r="Q2268" t="s">
        <v>29</v>
      </c>
      <c r="R2268" t="s">
        <v>30</v>
      </c>
      <c r="S2268" s="2">
        <v>43682.439675925925</v>
      </c>
      <c r="T2268" t="s">
        <v>38</v>
      </c>
      <c r="U2268">
        <v>10</v>
      </c>
      <c r="V2268" t="s">
        <v>32</v>
      </c>
      <c r="AB2268">
        <f t="shared" si="35"/>
        <v>8</v>
      </c>
    </row>
    <row r="2269" spans="1:28" x14ac:dyDescent="0.25">
      <c r="A2269">
        <v>2707</v>
      </c>
      <c r="B2269" t="s">
        <v>46</v>
      </c>
      <c r="C2269" t="s">
        <v>214</v>
      </c>
      <c r="D2269">
        <v>1998100210</v>
      </c>
      <c r="E2269">
        <v>221307358</v>
      </c>
      <c r="F2269" s="1">
        <v>43593</v>
      </c>
      <c r="G2269" s="1">
        <v>43593</v>
      </c>
      <c r="H2269" t="s">
        <v>264</v>
      </c>
      <c r="I2269" t="s">
        <v>268</v>
      </c>
      <c r="J2269" t="s">
        <v>547</v>
      </c>
      <c r="K2269" t="s">
        <v>50</v>
      </c>
      <c r="L2269" t="s">
        <v>35</v>
      </c>
      <c r="M2269" t="s">
        <v>100</v>
      </c>
      <c r="N2269" t="s">
        <v>36</v>
      </c>
      <c r="O2269" t="s">
        <v>27</v>
      </c>
      <c r="P2269" t="s">
        <v>37</v>
      </c>
      <c r="Q2269" t="s">
        <v>29</v>
      </c>
      <c r="R2269" t="s">
        <v>30</v>
      </c>
      <c r="S2269" s="2">
        <v>43682.442314814813</v>
      </c>
      <c r="T2269" t="s">
        <v>38</v>
      </c>
      <c r="U2269">
        <v>10</v>
      </c>
      <c r="V2269" t="s">
        <v>32</v>
      </c>
      <c r="AB2269">
        <f t="shared" si="35"/>
        <v>8</v>
      </c>
    </row>
    <row r="2270" spans="1:28" x14ac:dyDescent="0.25">
      <c r="A2270">
        <v>2708</v>
      </c>
      <c r="B2270" t="s">
        <v>46</v>
      </c>
      <c r="C2270" t="s">
        <v>214</v>
      </c>
      <c r="D2270">
        <v>1998125666</v>
      </c>
      <c r="E2270">
        <v>215097147</v>
      </c>
      <c r="F2270" s="1">
        <v>43593</v>
      </c>
      <c r="G2270" s="1">
        <v>43593</v>
      </c>
      <c r="H2270" t="s">
        <v>308</v>
      </c>
      <c r="I2270" t="s">
        <v>98</v>
      </c>
      <c r="J2270" t="s">
        <v>752</v>
      </c>
      <c r="K2270" t="s">
        <v>50</v>
      </c>
      <c r="L2270" t="s">
        <v>263</v>
      </c>
      <c r="M2270" t="s">
        <v>84</v>
      </c>
      <c r="N2270" t="s">
        <v>118</v>
      </c>
      <c r="O2270" t="s">
        <v>27</v>
      </c>
      <c r="P2270" t="s">
        <v>44</v>
      </c>
      <c r="Q2270" t="s">
        <v>29</v>
      </c>
      <c r="R2270" t="s">
        <v>30</v>
      </c>
      <c r="S2270" s="2">
        <v>43682.501111111109</v>
      </c>
      <c r="T2270" t="s">
        <v>96</v>
      </c>
      <c r="U2270">
        <v>12</v>
      </c>
      <c r="V2270" t="s">
        <v>32</v>
      </c>
      <c r="AB2270">
        <f t="shared" si="35"/>
        <v>8</v>
      </c>
    </row>
    <row r="2271" spans="1:28" x14ac:dyDescent="0.25">
      <c r="A2271">
        <v>2713</v>
      </c>
      <c r="B2271" t="s">
        <v>55</v>
      </c>
      <c r="C2271" t="s">
        <v>214</v>
      </c>
      <c r="D2271">
        <v>1998065995</v>
      </c>
      <c r="E2271">
        <v>208798369</v>
      </c>
      <c r="F2271" s="1">
        <v>43593</v>
      </c>
      <c r="G2271" s="1">
        <v>43596</v>
      </c>
      <c r="H2271" t="s">
        <v>324</v>
      </c>
      <c r="I2271" t="s">
        <v>144</v>
      </c>
      <c r="J2271" t="s">
        <v>425</v>
      </c>
      <c r="K2271" t="s">
        <v>50</v>
      </c>
      <c r="L2271" t="s">
        <v>66</v>
      </c>
      <c r="M2271" t="s">
        <v>46</v>
      </c>
      <c r="N2271" t="s">
        <v>121</v>
      </c>
      <c r="O2271" t="s">
        <v>27</v>
      </c>
      <c r="P2271" t="s">
        <v>28</v>
      </c>
      <c r="Q2271" t="s">
        <v>29</v>
      </c>
      <c r="R2271" t="s">
        <v>30</v>
      </c>
      <c r="S2271" s="2">
        <v>43682.002337962964</v>
      </c>
      <c r="T2271" t="s">
        <v>31</v>
      </c>
      <c r="U2271">
        <v>0</v>
      </c>
      <c r="V2271" t="s">
        <v>32</v>
      </c>
      <c r="AB2271">
        <f t="shared" si="35"/>
        <v>8</v>
      </c>
    </row>
    <row r="2272" spans="1:28" x14ac:dyDescent="0.25">
      <c r="A2272">
        <v>2714</v>
      </c>
      <c r="B2272" t="s">
        <v>46</v>
      </c>
      <c r="C2272" t="s">
        <v>214</v>
      </c>
      <c r="D2272">
        <v>1998066255</v>
      </c>
      <c r="E2272">
        <v>220783636</v>
      </c>
      <c r="F2272" s="1">
        <v>43593</v>
      </c>
      <c r="G2272" s="1">
        <v>43593</v>
      </c>
      <c r="H2272" t="s">
        <v>251</v>
      </c>
      <c r="I2272" t="s">
        <v>221</v>
      </c>
      <c r="J2272" t="s">
        <v>262</v>
      </c>
      <c r="K2272" t="s">
        <v>50</v>
      </c>
      <c r="L2272" t="s">
        <v>917</v>
      </c>
      <c r="M2272" t="s">
        <v>78</v>
      </c>
      <c r="N2272" t="s">
        <v>53</v>
      </c>
      <c r="O2272" t="s">
        <v>27</v>
      </c>
      <c r="P2272" t="s">
        <v>37</v>
      </c>
      <c r="Q2272" t="s">
        <v>29</v>
      </c>
      <c r="R2272" t="s">
        <v>30</v>
      </c>
      <c r="S2272" s="2">
        <v>43682.016087962962</v>
      </c>
      <c r="T2272" t="s">
        <v>31</v>
      </c>
      <c r="U2272">
        <v>0</v>
      </c>
      <c r="V2272" t="s">
        <v>32</v>
      </c>
      <c r="AB2272">
        <f t="shared" si="35"/>
        <v>8</v>
      </c>
    </row>
    <row r="2273" spans="1:28" x14ac:dyDescent="0.25">
      <c r="A2273">
        <v>2715</v>
      </c>
      <c r="B2273" t="s">
        <v>46</v>
      </c>
      <c r="C2273" t="s">
        <v>214</v>
      </c>
      <c r="D2273">
        <v>1998066794</v>
      </c>
      <c r="E2273">
        <v>219893177</v>
      </c>
      <c r="F2273" s="1">
        <v>43593</v>
      </c>
      <c r="G2273" s="1">
        <v>43593</v>
      </c>
      <c r="H2273" t="s">
        <v>280</v>
      </c>
      <c r="I2273" t="s">
        <v>305</v>
      </c>
      <c r="J2273" t="s">
        <v>531</v>
      </c>
      <c r="K2273" t="s">
        <v>50</v>
      </c>
      <c r="L2273" t="s">
        <v>285</v>
      </c>
      <c r="M2273" t="s">
        <v>42</v>
      </c>
      <c r="N2273" t="s">
        <v>121</v>
      </c>
      <c r="O2273" t="s">
        <v>27</v>
      </c>
      <c r="P2273" t="s">
        <v>28</v>
      </c>
      <c r="Q2273" t="s">
        <v>29</v>
      </c>
      <c r="R2273" t="s">
        <v>30</v>
      </c>
      <c r="S2273" s="2">
        <v>43682.045717592591</v>
      </c>
      <c r="T2273" t="s">
        <v>718</v>
      </c>
      <c r="U2273">
        <v>1</v>
      </c>
      <c r="V2273" t="s">
        <v>32</v>
      </c>
      <c r="AB2273">
        <f t="shared" si="35"/>
        <v>8</v>
      </c>
    </row>
    <row r="2274" spans="1:28" x14ac:dyDescent="0.25">
      <c r="A2274">
        <v>2716</v>
      </c>
      <c r="B2274" t="s">
        <v>55</v>
      </c>
      <c r="C2274" t="s">
        <v>214</v>
      </c>
      <c r="D2274">
        <v>1998073163</v>
      </c>
      <c r="E2274">
        <v>219446189</v>
      </c>
      <c r="F2274" s="1">
        <v>43593</v>
      </c>
      <c r="G2274" s="1">
        <v>43593</v>
      </c>
      <c r="H2274" t="s">
        <v>127</v>
      </c>
      <c r="I2274" t="s">
        <v>87</v>
      </c>
      <c r="J2274" t="s">
        <v>820</v>
      </c>
      <c r="K2274" t="s">
        <v>50</v>
      </c>
      <c r="L2274" t="s">
        <v>1654</v>
      </c>
      <c r="M2274" t="s">
        <v>100</v>
      </c>
      <c r="N2274" t="s">
        <v>43</v>
      </c>
      <c r="O2274" t="s">
        <v>27</v>
      </c>
      <c r="P2274" t="s">
        <v>44</v>
      </c>
      <c r="Q2274" t="s">
        <v>29</v>
      </c>
      <c r="R2274" t="s">
        <v>30</v>
      </c>
      <c r="S2274" s="2">
        <v>43682.313645833332</v>
      </c>
      <c r="T2274" t="s">
        <v>923</v>
      </c>
      <c r="U2274">
        <v>7</v>
      </c>
      <c r="V2274" t="s">
        <v>32</v>
      </c>
      <c r="AB2274">
        <f t="shared" si="35"/>
        <v>8</v>
      </c>
    </row>
    <row r="2275" spans="1:28" x14ac:dyDescent="0.25">
      <c r="A2275">
        <v>2718</v>
      </c>
      <c r="B2275" t="s">
        <v>46</v>
      </c>
      <c r="C2275" t="s">
        <v>214</v>
      </c>
      <c r="D2275">
        <v>1998079002</v>
      </c>
      <c r="E2275">
        <v>220643745</v>
      </c>
      <c r="F2275" s="1">
        <v>43593</v>
      </c>
      <c r="G2275" s="1">
        <v>43593</v>
      </c>
      <c r="H2275" t="s">
        <v>272</v>
      </c>
      <c r="I2275" t="s">
        <v>273</v>
      </c>
      <c r="J2275" t="s">
        <v>380</v>
      </c>
      <c r="K2275" t="s">
        <v>50</v>
      </c>
      <c r="L2275" t="s">
        <v>300</v>
      </c>
      <c r="M2275" t="s">
        <v>235</v>
      </c>
      <c r="N2275" t="s">
        <v>121</v>
      </c>
      <c r="O2275" t="s">
        <v>27</v>
      </c>
      <c r="P2275" t="s">
        <v>44</v>
      </c>
      <c r="Q2275" t="s">
        <v>61</v>
      </c>
      <c r="R2275" t="s">
        <v>30</v>
      </c>
      <c r="S2275" s="2">
        <v>43682.370023148149</v>
      </c>
      <c r="T2275" t="s">
        <v>62</v>
      </c>
      <c r="U2275">
        <v>8</v>
      </c>
      <c r="V2275" t="s">
        <v>32</v>
      </c>
      <c r="AB2275">
        <f t="shared" si="35"/>
        <v>8</v>
      </c>
    </row>
    <row r="2276" spans="1:28" x14ac:dyDescent="0.25">
      <c r="A2276">
        <v>2719</v>
      </c>
      <c r="B2276" t="s">
        <v>46</v>
      </c>
      <c r="C2276" t="s">
        <v>214</v>
      </c>
      <c r="D2276">
        <v>1998079079</v>
      </c>
      <c r="E2276">
        <v>208276400</v>
      </c>
      <c r="F2276" s="1">
        <v>43593</v>
      </c>
      <c r="G2276" s="1">
        <v>43593</v>
      </c>
      <c r="H2276" t="s">
        <v>406</v>
      </c>
      <c r="I2276" t="s">
        <v>518</v>
      </c>
      <c r="J2276" t="s">
        <v>802</v>
      </c>
      <c r="K2276" t="s">
        <v>50</v>
      </c>
      <c r="L2276" t="s">
        <v>176</v>
      </c>
      <c r="M2276" t="s">
        <v>134</v>
      </c>
      <c r="N2276" t="s">
        <v>210</v>
      </c>
      <c r="O2276" t="s">
        <v>27</v>
      </c>
      <c r="P2276" t="s">
        <v>142</v>
      </c>
      <c r="Q2276" t="s">
        <v>29</v>
      </c>
      <c r="R2276" t="s">
        <v>30</v>
      </c>
      <c r="S2276" s="2">
        <v>43682.370810185188</v>
      </c>
      <c r="T2276" t="s">
        <v>62</v>
      </c>
      <c r="U2276">
        <v>8</v>
      </c>
      <c r="V2276" t="s">
        <v>32</v>
      </c>
      <c r="AB2276">
        <f t="shared" si="35"/>
        <v>8</v>
      </c>
    </row>
    <row r="2277" spans="1:28" x14ac:dyDescent="0.25">
      <c r="A2277">
        <v>2720</v>
      </c>
      <c r="B2277" t="s">
        <v>55</v>
      </c>
      <c r="C2277" t="s">
        <v>214</v>
      </c>
      <c r="D2277">
        <v>1998079473</v>
      </c>
      <c r="E2277">
        <v>219080958</v>
      </c>
      <c r="F2277" s="1">
        <v>43593</v>
      </c>
      <c r="G2277" s="1">
        <v>43593</v>
      </c>
      <c r="H2277" t="s">
        <v>839</v>
      </c>
      <c r="I2277" t="s">
        <v>69</v>
      </c>
      <c r="J2277" t="s">
        <v>106</v>
      </c>
      <c r="K2277" t="s">
        <v>50</v>
      </c>
      <c r="L2277" t="s">
        <v>4176</v>
      </c>
      <c r="M2277" t="s">
        <v>46</v>
      </c>
      <c r="N2277" t="s">
        <v>108</v>
      </c>
      <c r="O2277" t="s">
        <v>27</v>
      </c>
      <c r="P2277" t="s">
        <v>85</v>
      </c>
      <c r="Q2277" t="s">
        <v>29</v>
      </c>
      <c r="R2277" t="s">
        <v>30</v>
      </c>
      <c r="S2277" s="2">
        <v>43682.374050925922</v>
      </c>
      <c r="T2277" t="s">
        <v>62</v>
      </c>
      <c r="U2277">
        <v>8</v>
      </c>
      <c r="V2277" t="s">
        <v>32</v>
      </c>
      <c r="AB2277">
        <f t="shared" si="35"/>
        <v>8</v>
      </c>
    </row>
    <row r="2278" spans="1:28" x14ac:dyDescent="0.25">
      <c r="A2278">
        <v>2721</v>
      </c>
      <c r="B2278" t="s">
        <v>55</v>
      </c>
      <c r="C2278" t="s">
        <v>214</v>
      </c>
      <c r="D2278">
        <v>1998083018</v>
      </c>
      <c r="E2278">
        <v>220956204</v>
      </c>
      <c r="F2278" s="1">
        <v>43593</v>
      </c>
      <c r="G2278" s="1">
        <v>43593</v>
      </c>
      <c r="H2278" t="s">
        <v>251</v>
      </c>
      <c r="I2278" t="s">
        <v>91</v>
      </c>
      <c r="J2278" t="s">
        <v>312</v>
      </c>
      <c r="K2278" t="s">
        <v>50</v>
      </c>
      <c r="L2278" t="s">
        <v>934</v>
      </c>
      <c r="M2278" t="s">
        <v>107</v>
      </c>
      <c r="N2278" t="s">
        <v>36</v>
      </c>
      <c r="O2278" t="s">
        <v>27</v>
      </c>
      <c r="P2278" t="s">
        <v>37</v>
      </c>
      <c r="Q2278" t="s">
        <v>29</v>
      </c>
      <c r="R2278" t="s">
        <v>30</v>
      </c>
      <c r="S2278" s="2">
        <v>43682.388148148151</v>
      </c>
      <c r="T2278" t="s">
        <v>259</v>
      </c>
      <c r="U2278">
        <v>9</v>
      </c>
      <c r="V2278" t="s">
        <v>32</v>
      </c>
      <c r="AB2278">
        <f t="shared" si="35"/>
        <v>8</v>
      </c>
    </row>
    <row r="2279" spans="1:28" x14ac:dyDescent="0.25">
      <c r="A2279">
        <v>2722</v>
      </c>
      <c r="B2279" t="s">
        <v>55</v>
      </c>
      <c r="C2279" t="s">
        <v>214</v>
      </c>
      <c r="D2279">
        <v>1998084806</v>
      </c>
      <c r="E2279">
        <v>220530681</v>
      </c>
      <c r="F2279" s="1">
        <v>43593</v>
      </c>
      <c r="G2279" s="1">
        <v>43593</v>
      </c>
      <c r="H2279" t="s">
        <v>278</v>
      </c>
      <c r="I2279" t="s">
        <v>98</v>
      </c>
      <c r="J2279" t="s">
        <v>426</v>
      </c>
      <c r="K2279" t="s">
        <v>50</v>
      </c>
      <c r="L2279" t="s">
        <v>1427</v>
      </c>
      <c r="M2279" t="s">
        <v>107</v>
      </c>
      <c r="N2279" t="s">
        <v>53</v>
      </c>
      <c r="O2279" t="s">
        <v>27</v>
      </c>
      <c r="P2279" t="s">
        <v>37</v>
      </c>
      <c r="Q2279" t="s">
        <v>29</v>
      </c>
      <c r="R2279" t="s">
        <v>30</v>
      </c>
      <c r="S2279" s="2">
        <v>43682.394988425927</v>
      </c>
      <c r="T2279" t="s">
        <v>259</v>
      </c>
      <c r="U2279">
        <v>9</v>
      </c>
      <c r="V2279" t="s">
        <v>32</v>
      </c>
      <c r="AB2279">
        <f t="shared" si="35"/>
        <v>8</v>
      </c>
    </row>
    <row r="2280" spans="1:28" x14ac:dyDescent="0.25">
      <c r="A2280">
        <v>2724</v>
      </c>
      <c r="B2280" t="s">
        <v>55</v>
      </c>
      <c r="C2280" t="s">
        <v>214</v>
      </c>
      <c r="D2280">
        <v>1998087045</v>
      </c>
      <c r="E2280">
        <v>211985773</v>
      </c>
      <c r="F2280" s="1">
        <v>43593</v>
      </c>
      <c r="G2280" s="1">
        <v>43593</v>
      </c>
      <c r="H2280" t="s">
        <v>207</v>
      </c>
      <c r="I2280" t="s">
        <v>268</v>
      </c>
      <c r="J2280" t="s">
        <v>1227</v>
      </c>
      <c r="K2280" t="s">
        <v>50</v>
      </c>
      <c r="L2280" t="s">
        <v>4297</v>
      </c>
      <c r="M2280" t="s">
        <v>46</v>
      </c>
      <c r="N2280" t="s">
        <v>210</v>
      </c>
      <c r="O2280" t="s">
        <v>27</v>
      </c>
      <c r="P2280" t="s">
        <v>28</v>
      </c>
      <c r="Q2280" t="s">
        <v>29</v>
      </c>
      <c r="R2280" t="s">
        <v>30</v>
      </c>
      <c r="S2280" s="2">
        <v>43682.403333333335</v>
      </c>
      <c r="T2280" t="s">
        <v>67</v>
      </c>
      <c r="U2280">
        <v>9</v>
      </c>
      <c r="V2280" t="s">
        <v>32</v>
      </c>
      <c r="AB2280">
        <f t="shared" si="35"/>
        <v>8</v>
      </c>
    </row>
    <row r="2281" spans="1:28" x14ac:dyDescent="0.25">
      <c r="A2281">
        <v>2727</v>
      </c>
      <c r="B2281" t="s">
        <v>46</v>
      </c>
      <c r="C2281" t="s">
        <v>214</v>
      </c>
      <c r="D2281">
        <v>1998093930</v>
      </c>
      <c r="E2281">
        <v>220409521</v>
      </c>
      <c r="F2281" s="1">
        <v>43593</v>
      </c>
      <c r="G2281" s="1">
        <v>43593</v>
      </c>
      <c r="H2281" t="s">
        <v>272</v>
      </c>
      <c r="I2281" t="s">
        <v>268</v>
      </c>
      <c r="J2281" t="s">
        <v>556</v>
      </c>
      <c r="K2281" t="s">
        <v>50</v>
      </c>
      <c r="L2281" t="s">
        <v>209</v>
      </c>
      <c r="M2281" t="s">
        <v>52</v>
      </c>
      <c r="N2281" t="s">
        <v>172</v>
      </c>
      <c r="O2281" t="s">
        <v>27</v>
      </c>
      <c r="P2281" t="s">
        <v>44</v>
      </c>
      <c r="Q2281" t="s">
        <v>29</v>
      </c>
      <c r="R2281" t="s">
        <v>30</v>
      </c>
      <c r="S2281" s="2">
        <v>43682.424814814818</v>
      </c>
      <c r="T2281" t="s">
        <v>73</v>
      </c>
      <c r="U2281">
        <v>10</v>
      </c>
      <c r="V2281" t="s">
        <v>32</v>
      </c>
      <c r="AB2281">
        <f t="shared" si="35"/>
        <v>8</v>
      </c>
    </row>
    <row r="2282" spans="1:28" x14ac:dyDescent="0.25">
      <c r="A2282">
        <v>2730</v>
      </c>
      <c r="B2282" t="s">
        <v>46</v>
      </c>
      <c r="C2282" t="s">
        <v>214</v>
      </c>
      <c r="D2282">
        <v>1998096797</v>
      </c>
      <c r="E2282">
        <v>220073639</v>
      </c>
      <c r="F2282" s="1">
        <v>43593</v>
      </c>
      <c r="G2282" s="1">
        <v>43593</v>
      </c>
      <c r="H2282" t="s">
        <v>292</v>
      </c>
      <c r="I2282" t="s">
        <v>221</v>
      </c>
      <c r="J2282" t="s">
        <v>795</v>
      </c>
      <c r="K2282" t="s">
        <v>50</v>
      </c>
      <c r="L2282" t="s">
        <v>66</v>
      </c>
      <c r="M2282" t="s">
        <v>78</v>
      </c>
      <c r="N2282" t="s">
        <v>26</v>
      </c>
      <c r="O2282" t="s">
        <v>27</v>
      </c>
      <c r="P2282" t="s">
        <v>44</v>
      </c>
      <c r="Q2282" t="s">
        <v>61</v>
      </c>
      <c r="R2282" t="s">
        <v>30</v>
      </c>
      <c r="S2282" s="2">
        <v>43682.433206018519</v>
      </c>
      <c r="T2282" t="s">
        <v>73</v>
      </c>
      <c r="U2282">
        <v>10</v>
      </c>
      <c r="V2282" t="s">
        <v>32</v>
      </c>
      <c r="AB2282">
        <f t="shared" si="35"/>
        <v>8</v>
      </c>
    </row>
    <row r="2283" spans="1:28" x14ac:dyDescent="0.25">
      <c r="A2283">
        <v>2731</v>
      </c>
      <c r="B2283" t="s">
        <v>55</v>
      </c>
      <c r="C2283" t="s">
        <v>214</v>
      </c>
      <c r="D2283">
        <v>1998097327</v>
      </c>
      <c r="E2283">
        <v>208283393</v>
      </c>
      <c r="F2283" s="1">
        <v>43593</v>
      </c>
      <c r="G2283" s="1">
        <v>43593</v>
      </c>
      <c r="H2283" t="s">
        <v>132</v>
      </c>
      <c r="I2283" t="s">
        <v>98</v>
      </c>
      <c r="J2283" t="s">
        <v>707</v>
      </c>
      <c r="K2283" t="s">
        <v>50</v>
      </c>
      <c r="L2283" t="s">
        <v>4298</v>
      </c>
      <c r="M2283" t="s">
        <v>107</v>
      </c>
      <c r="N2283" t="s">
        <v>399</v>
      </c>
      <c r="O2283" t="s">
        <v>27</v>
      </c>
      <c r="P2283" t="s">
        <v>85</v>
      </c>
      <c r="Q2283" t="s">
        <v>29</v>
      </c>
      <c r="R2283" t="s">
        <v>30</v>
      </c>
      <c r="S2283" s="2">
        <v>43682.433333333334</v>
      </c>
      <c r="T2283" t="s">
        <v>73</v>
      </c>
      <c r="U2283">
        <v>10</v>
      </c>
      <c r="V2283" t="s">
        <v>32</v>
      </c>
      <c r="AB2283">
        <f t="shared" si="35"/>
        <v>8</v>
      </c>
    </row>
    <row r="2284" spans="1:28" x14ac:dyDescent="0.25">
      <c r="A2284">
        <v>2733</v>
      </c>
      <c r="B2284" t="s">
        <v>55</v>
      </c>
      <c r="C2284" t="s">
        <v>214</v>
      </c>
      <c r="D2284">
        <v>1998100298</v>
      </c>
      <c r="E2284">
        <v>220295836</v>
      </c>
      <c r="F2284" s="1">
        <v>43593</v>
      </c>
      <c r="G2284" s="1">
        <v>43593</v>
      </c>
      <c r="H2284" t="s">
        <v>1378</v>
      </c>
      <c r="I2284" t="s">
        <v>69</v>
      </c>
      <c r="J2284" t="s">
        <v>65</v>
      </c>
      <c r="K2284" t="s">
        <v>50</v>
      </c>
      <c r="L2284" t="s">
        <v>141</v>
      </c>
      <c r="M2284" t="s">
        <v>78</v>
      </c>
      <c r="N2284" t="s">
        <v>53</v>
      </c>
      <c r="O2284" t="s">
        <v>27</v>
      </c>
      <c r="P2284" t="s">
        <v>37</v>
      </c>
      <c r="Q2284" t="s">
        <v>29</v>
      </c>
      <c r="R2284" t="s">
        <v>30</v>
      </c>
      <c r="S2284" s="2">
        <v>43682.442627314813</v>
      </c>
      <c r="T2284" t="s">
        <v>38</v>
      </c>
      <c r="U2284">
        <v>10</v>
      </c>
      <c r="V2284" t="s">
        <v>32</v>
      </c>
      <c r="AB2284">
        <f t="shared" si="35"/>
        <v>8</v>
      </c>
    </row>
    <row r="2285" spans="1:28" x14ac:dyDescent="0.25">
      <c r="A2285">
        <v>2734</v>
      </c>
      <c r="B2285" t="s">
        <v>55</v>
      </c>
      <c r="C2285" t="s">
        <v>214</v>
      </c>
      <c r="D2285">
        <v>1998101479</v>
      </c>
      <c r="E2285">
        <v>220087273</v>
      </c>
      <c r="F2285" s="1">
        <v>43593</v>
      </c>
      <c r="G2285" s="1">
        <v>43593</v>
      </c>
      <c r="H2285" t="s">
        <v>566</v>
      </c>
      <c r="I2285" t="s">
        <v>268</v>
      </c>
      <c r="J2285" t="s">
        <v>465</v>
      </c>
      <c r="K2285" t="s">
        <v>50</v>
      </c>
      <c r="L2285" t="s">
        <v>4299</v>
      </c>
      <c r="M2285" t="s">
        <v>52</v>
      </c>
      <c r="N2285" t="s">
        <v>114</v>
      </c>
      <c r="O2285" t="s">
        <v>27</v>
      </c>
      <c r="P2285" t="s">
        <v>37</v>
      </c>
      <c r="Q2285" t="s">
        <v>29</v>
      </c>
      <c r="R2285" t="s">
        <v>30</v>
      </c>
      <c r="S2285" s="2">
        <v>43682.44568287037</v>
      </c>
      <c r="T2285" t="s">
        <v>38</v>
      </c>
      <c r="U2285">
        <v>10</v>
      </c>
      <c r="V2285" t="s">
        <v>32</v>
      </c>
      <c r="AB2285">
        <f t="shared" si="35"/>
        <v>8</v>
      </c>
    </row>
    <row r="2286" spans="1:28" x14ac:dyDescent="0.25">
      <c r="A2286">
        <v>2735</v>
      </c>
      <c r="B2286" t="s">
        <v>46</v>
      </c>
      <c r="C2286" t="s">
        <v>214</v>
      </c>
      <c r="D2286">
        <v>1998102256</v>
      </c>
      <c r="E2286">
        <v>218895354</v>
      </c>
      <c r="F2286" s="1">
        <v>43593</v>
      </c>
      <c r="G2286" s="1">
        <v>43593</v>
      </c>
      <c r="H2286" t="s">
        <v>232</v>
      </c>
      <c r="I2286" t="s">
        <v>336</v>
      </c>
      <c r="J2286" t="s">
        <v>630</v>
      </c>
      <c r="K2286" t="s">
        <v>50</v>
      </c>
      <c r="L2286" t="s">
        <v>1647</v>
      </c>
      <c r="M2286" t="s">
        <v>235</v>
      </c>
      <c r="N2286" t="s">
        <v>104</v>
      </c>
      <c r="O2286" t="s">
        <v>27</v>
      </c>
      <c r="P2286" t="s">
        <v>142</v>
      </c>
      <c r="Q2286" t="s">
        <v>61</v>
      </c>
      <c r="R2286" t="s">
        <v>30</v>
      </c>
      <c r="S2286" s="2">
        <v>43682.447210648148</v>
      </c>
      <c r="T2286" t="s">
        <v>38</v>
      </c>
      <c r="U2286">
        <v>10</v>
      </c>
      <c r="V2286" t="s">
        <v>32</v>
      </c>
      <c r="AB2286">
        <f t="shared" si="35"/>
        <v>8</v>
      </c>
    </row>
    <row r="2287" spans="1:28" x14ac:dyDescent="0.25">
      <c r="A2287">
        <v>2736</v>
      </c>
      <c r="B2287" t="s">
        <v>46</v>
      </c>
      <c r="C2287" t="s">
        <v>214</v>
      </c>
      <c r="D2287">
        <v>1998105620</v>
      </c>
      <c r="E2287">
        <v>216902051</v>
      </c>
      <c r="F2287" s="1">
        <v>43593</v>
      </c>
      <c r="G2287" s="1">
        <v>43593</v>
      </c>
      <c r="H2287" t="s">
        <v>232</v>
      </c>
      <c r="I2287" t="s">
        <v>87</v>
      </c>
      <c r="J2287" t="s">
        <v>389</v>
      </c>
      <c r="K2287" t="s">
        <v>50</v>
      </c>
      <c r="L2287" t="s">
        <v>263</v>
      </c>
      <c r="M2287" t="s">
        <v>235</v>
      </c>
      <c r="N2287" t="s">
        <v>104</v>
      </c>
      <c r="O2287" t="s">
        <v>27</v>
      </c>
      <c r="P2287" t="s">
        <v>44</v>
      </c>
      <c r="Q2287" t="s">
        <v>29</v>
      </c>
      <c r="R2287" t="s">
        <v>30</v>
      </c>
      <c r="S2287" s="2">
        <v>43682.455034722225</v>
      </c>
      <c r="T2287" t="s">
        <v>38</v>
      </c>
      <c r="U2287">
        <v>10</v>
      </c>
      <c r="V2287" t="s">
        <v>32</v>
      </c>
      <c r="AB2287">
        <f t="shared" si="35"/>
        <v>8</v>
      </c>
    </row>
    <row r="2288" spans="1:28" x14ac:dyDescent="0.25">
      <c r="A2288">
        <v>2737</v>
      </c>
      <c r="B2288" t="s">
        <v>55</v>
      </c>
      <c r="C2288" t="s">
        <v>214</v>
      </c>
      <c r="D2288">
        <v>1998105664</v>
      </c>
      <c r="E2288">
        <v>220965564</v>
      </c>
      <c r="F2288" s="1">
        <v>43593</v>
      </c>
      <c r="G2288" s="1">
        <v>43593</v>
      </c>
      <c r="H2288" t="s">
        <v>393</v>
      </c>
      <c r="I2288" t="s">
        <v>91</v>
      </c>
      <c r="J2288" t="s">
        <v>279</v>
      </c>
      <c r="K2288" t="s">
        <v>50</v>
      </c>
      <c r="L2288" t="s">
        <v>133</v>
      </c>
      <c r="M2288" t="s">
        <v>42</v>
      </c>
      <c r="N2288" t="s">
        <v>118</v>
      </c>
      <c r="O2288" t="s">
        <v>27</v>
      </c>
      <c r="P2288" t="s">
        <v>44</v>
      </c>
      <c r="Q2288" t="s">
        <v>29</v>
      </c>
      <c r="R2288" t="s">
        <v>30</v>
      </c>
      <c r="S2288" s="2">
        <v>43682.455868055556</v>
      </c>
      <c r="T2288" t="s">
        <v>38</v>
      </c>
      <c r="U2288">
        <v>10</v>
      </c>
      <c r="V2288" t="s">
        <v>32</v>
      </c>
      <c r="AB2288">
        <f t="shared" si="35"/>
        <v>8</v>
      </c>
    </row>
    <row r="2289" spans="1:28" x14ac:dyDescent="0.25">
      <c r="A2289">
        <v>2738</v>
      </c>
      <c r="B2289" t="s">
        <v>46</v>
      </c>
      <c r="C2289" t="s">
        <v>214</v>
      </c>
      <c r="D2289">
        <v>1998118208</v>
      </c>
      <c r="E2289">
        <v>219412659</v>
      </c>
      <c r="F2289" s="1">
        <v>43593</v>
      </c>
      <c r="G2289" s="1">
        <v>43593</v>
      </c>
      <c r="H2289" t="s">
        <v>959</v>
      </c>
      <c r="I2289" t="s">
        <v>144</v>
      </c>
      <c r="J2289" t="s">
        <v>249</v>
      </c>
      <c r="K2289" t="s">
        <v>50</v>
      </c>
      <c r="L2289" t="s">
        <v>4200</v>
      </c>
      <c r="M2289" t="s">
        <v>427</v>
      </c>
      <c r="N2289" t="s">
        <v>164</v>
      </c>
      <c r="O2289" t="s">
        <v>27</v>
      </c>
      <c r="P2289" t="s">
        <v>85</v>
      </c>
      <c r="Q2289" t="s">
        <v>29</v>
      </c>
      <c r="R2289" t="s">
        <v>30</v>
      </c>
      <c r="S2289" s="2">
        <v>43682.485914351855</v>
      </c>
      <c r="T2289" t="s">
        <v>89</v>
      </c>
      <c r="U2289">
        <v>11</v>
      </c>
      <c r="V2289" t="s">
        <v>32</v>
      </c>
      <c r="AB2289">
        <f t="shared" si="35"/>
        <v>8</v>
      </c>
    </row>
    <row r="2290" spans="1:28" x14ac:dyDescent="0.25">
      <c r="A2290">
        <v>2739</v>
      </c>
      <c r="B2290" t="s">
        <v>46</v>
      </c>
      <c r="C2290" t="s">
        <v>214</v>
      </c>
      <c r="D2290">
        <v>1998118310</v>
      </c>
      <c r="E2290">
        <v>220245855</v>
      </c>
      <c r="F2290" s="1">
        <v>43593</v>
      </c>
      <c r="G2290" s="1">
        <v>43593</v>
      </c>
      <c r="H2290" t="s">
        <v>471</v>
      </c>
      <c r="I2290" t="s">
        <v>87</v>
      </c>
      <c r="J2290" t="s">
        <v>795</v>
      </c>
      <c r="K2290" t="s">
        <v>50</v>
      </c>
      <c r="L2290" t="s">
        <v>171</v>
      </c>
      <c r="M2290" t="s">
        <v>174</v>
      </c>
      <c r="N2290" t="s">
        <v>26</v>
      </c>
      <c r="O2290" t="s">
        <v>27</v>
      </c>
      <c r="P2290" t="s">
        <v>44</v>
      </c>
      <c r="Q2290" t="s">
        <v>29</v>
      </c>
      <c r="R2290" t="s">
        <v>30</v>
      </c>
      <c r="S2290" s="2">
        <v>43682.486111111109</v>
      </c>
      <c r="T2290" t="s">
        <v>89</v>
      </c>
      <c r="U2290">
        <v>11</v>
      </c>
      <c r="V2290" t="s">
        <v>32</v>
      </c>
      <c r="AB2290">
        <f t="shared" si="35"/>
        <v>8</v>
      </c>
    </row>
    <row r="2291" spans="1:28" x14ac:dyDescent="0.25">
      <c r="A2291">
        <v>2741</v>
      </c>
      <c r="B2291" t="s">
        <v>55</v>
      </c>
      <c r="C2291" t="s">
        <v>214</v>
      </c>
      <c r="D2291">
        <v>1998145815</v>
      </c>
      <c r="E2291">
        <v>219078600</v>
      </c>
      <c r="F2291" s="1">
        <v>43593</v>
      </c>
      <c r="G2291" s="1">
        <v>43594</v>
      </c>
      <c r="H2291" t="s">
        <v>232</v>
      </c>
      <c r="I2291" t="s">
        <v>98</v>
      </c>
      <c r="J2291" t="s">
        <v>1049</v>
      </c>
      <c r="K2291" t="s">
        <v>50</v>
      </c>
      <c r="L2291" t="s">
        <v>133</v>
      </c>
      <c r="M2291" t="s">
        <v>78</v>
      </c>
      <c r="N2291" t="s">
        <v>101</v>
      </c>
      <c r="O2291" t="s">
        <v>27</v>
      </c>
      <c r="P2291" t="s">
        <v>44</v>
      </c>
      <c r="Q2291" t="s">
        <v>29</v>
      </c>
      <c r="R2291" t="s">
        <v>30</v>
      </c>
      <c r="S2291" s="2">
        <v>43682.562557870369</v>
      </c>
      <c r="T2291" t="s">
        <v>231</v>
      </c>
      <c r="U2291">
        <v>13</v>
      </c>
      <c r="V2291" t="s">
        <v>32</v>
      </c>
      <c r="AB2291">
        <f t="shared" si="35"/>
        <v>8</v>
      </c>
    </row>
    <row r="2292" spans="1:28" x14ac:dyDescent="0.25">
      <c r="A2292">
        <v>2742</v>
      </c>
      <c r="B2292" t="s">
        <v>55</v>
      </c>
      <c r="C2292" t="s">
        <v>214</v>
      </c>
      <c r="D2292">
        <v>1998152408</v>
      </c>
      <c r="E2292">
        <v>219922690</v>
      </c>
      <c r="F2292" s="1">
        <v>43593</v>
      </c>
      <c r="G2292" s="1">
        <v>43593</v>
      </c>
      <c r="H2292" t="s">
        <v>335</v>
      </c>
      <c r="I2292" t="s">
        <v>98</v>
      </c>
      <c r="J2292" t="s">
        <v>140</v>
      </c>
      <c r="K2292" t="s">
        <v>50</v>
      </c>
      <c r="L2292" t="s">
        <v>4300</v>
      </c>
      <c r="M2292" t="s">
        <v>107</v>
      </c>
      <c r="N2292" t="s">
        <v>60</v>
      </c>
      <c r="O2292" t="s">
        <v>27</v>
      </c>
      <c r="P2292" t="s">
        <v>142</v>
      </c>
      <c r="Q2292" t="s">
        <v>61</v>
      </c>
      <c r="R2292" t="s">
        <v>30</v>
      </c>
      <c r="S2292" s="2">
        <v>43682.579606481479</v>
      </c>
      <c r="T2292" t="s">
        <v>231</v>
      </c>
      <c r="U2292">
        <v>13</v>
      </c>
      <c r="V2292" t="s">
        <v>32</v>
      </c>
      <c r="AB2292">
        <f t="shared" si="35"/>
        <v>8</v>
      </c>
    </row>
    <row r="2293" spans="1:28" x14ac:dyDescent="0.25">
      <c r="A2293">
        <v>2743</v>
      </c>
      <c r="B2293" t="s">
        <v>55</v>
      </c>
      <c r="C2293" t="s">
        <v>214</v>
      </c>
      <c r="D2293">
        <v>1998160430</v>
      </c>
      <c r="E2293">
        <v>208368860</v>
      </c>
      <c r="F2293" s="1">
        <v>43593</v>
      </c>
      <c r="G2293" s="1">
        <v>43593</v>
      </c>
      <c r="H2293" t="s">
        <v>251</v>
      </c>
      <c r="I2293" t="s">
        <v>87</v>
      </c>
      <c r="J2293" t="s">
        <v>326</v>
      </c>
      <c r="K2293" t="s">
        <v>50</v>
      </c>
      <c r="L2293" t="s">
        <v>1056</v>
      </c>
      <c r="M2293" t="s">
        <v>52</v>
      </c>
      <c r="N2293" t="s">
        <v>36</v>
      </c>
      <c r="O2293" t="s">
        <v>27</v>
      </c>
      <c r="P2293" t="s">
        <v>85</v>
      </c>
      <c r="Q2293" t="s">
        <v>29</v>
      </c>
      <c r="R2293" t="s">
        <v>30</v>
      </c>
      <c r="S2293" s="2">
        <v>43682.598981481482</v>
      </c>
      <c r="T2293" t="s">
        <v>45</v>
      </c>
      <c r="U2293">
        <v>14</v>
      </c>
      <c r="V2293" t="s">
        <v>32</v>
      </c>
      <c r="AB2293">
        <f t="shared" si="35"/>
        <v>8</v>
      </c>
    </row>
    <row r="2294" spans="1:28" x14ac:dyDescent="0.25">
      <c r="A2294">
        <v>2744</v>
      </c>
      <c r="B2294" t="s">
        <v>55</v>
      </c>
      <c r="C2294" t="s">
        <v>214</v>
      </c>
      <c r="D2294">
        <v>1998166975</v>
      </c>
      <c r="E2294">
        <v>208478003</v>
      </c>
      <c r="F2294" s="1">
        <v>43593</v>
      </c>
      <c r="G2294" s="1">
        <v>43593</v>
      </c>
      <c r="H2294" t="s">
        <v>238</v>
      </c>
      <c r="I2294" t="s">
        <v>98</v>
      </c>
      <c r="J2294" t="s">
        <v>258</v>
      </c>
      <c r="K2294" t="s">
        <v>50</v>
      </c>
      <c r="L2294" t="s">
        <v>66</v>
      </c>
      <c r="M2294" t="s">
        <v>42</v>
      </c>
      <c r="N2294" t="s">
        <v>43</v>
      </c>
      <c r="O2294" t="s">
        <v>27</v>
      </c>
      <c r="P2294" t="s">
        <v>44</v>
      </c>
      <c r="Q2294" t="s">
        <v>29</v>
      </c>
      <c r="R2294" t="s">
        <v>30</v>
      </c>
      <c r="S2294" s="2">
        <v>43682.61513888889</v>
      </c>
      <c r="T2294" t="s">
        <v>241</v>
      </c>
      <c r="U2294">
        <v>14</v>
      </c>
      <c r="V2294" t="s">
        <v>32</v>
      </c>
      <c r="AB2294">
        <f t="shared" si="35"/>
        <v>8</v>
      </c>
    </row>
    <row r="2295" spans="1:28" x14ac:dyDescent="0.25">
      <c r="A2295">
        <v>2746</v>
      </c>
      <c r="B2295" t="s">
        <v>55</v>
      </c>
      <c r="C2295" t="s">
        <v>214</v>
      </c>
      <c r="D2295">
        <v>1998103055</v>
      </c>
      <c r="E2295">
        <v>219967006</v>
      </c>
      <c r="F2295" s="1">
        <v>43593</v>
      </c>
      <c r="G2295" s="1">
        <v>43595</v>
      </c>
      <c r="H2295" t="s">
        <v>970</v>
      </c>
      <c r="I2295" t="s">
        <v>273</v>
      </c>
      <c r="J2295" t="s">
        <v>359</v>
      </c>
      <c r="K2295" t="s">
        <v>50</v>
      </c>
      <c r="L2295" t="s">
        <v>468</v>
      </c>
      <c r="M2295" t="s">
        <v>107</v>
      </c>
      <c r="N2295" t="s">
        <v>172</v>
      </c>
      <c r="O2295" t="s">
        <v>27</v>
      </c>
      <c r="P2295" t="s">
        <v>37</v>
      </c>
      <c r="Q2295" t="s">
        <v>29</v>
      </c>
      <c r="R2295" t="s">
        <v>30</v>
      </c>
      <c r="S2295" s="2">
        <v>43682.449293981481</v>
      </c>
      <c r="T2295" t="s">
        <v>38</v>
      </c>
      <c r="U2295">
        <v>10</v>
      </c>
      <c r="V2295" t="s">
        <v>32</v>
      </c>
      <c r="AB2295">
        <f t="shared" si="35"/>
        <v>8</v>
      </c>
    </row>
    <row r="2296" spans="1:28" x14ac:dyDescent="0.25">
      <c r="A2296">
        <v>2747</v>
      </c>
      <c r="B2296" t="s">
        <v>46</v>
      </c>
      <c r="C2296" t="s">
        <v>214</v>
      </c>
      <c r="D2296">
        <v>1998103178</v>
      </c>
      <c r="E2296">
        <v>216486074</v>
      </c>
      <c r="F2296" s="1">
        <v>43593</v>
      </c>
      <c r="G2296" s="1">
        <v>43593</v>
      </c>
      <c r="H2296" t="s">
        <v>215</v>
      </c>
      <c r="I2296" t="s">
        <v>98</v>
      </c>
      <c r="J2296" t="s">
        <v>361</v>
      </c>
      <c r="K2296" t="s">
        <v>50</v>
      </c>
      <c r="L2296" t="s">
        <v>4069</v>
      </c>
      <c r="M2296" t="s">
        <v>52</v>
      </c>
      <c r="N2296" t="s">
        <v>108</v>
      </c>
      <c r="O2296" t="s">
        <v>27</v>
      </c>
      <c r="P2296" t="s">
        <v>28</v>
      </c>
      <c r="Q2296" t="s">
        <v>61</v>
      </c>
      <c r="R2296" t="s">
        <v>30</v>
      </c>
      <c r="S2296" s="2">
        <v>43682.457824074074</v>
      </c>
      <c r="T2296" t="s">
        <v>38</v>
      </c>
      <c r="U2296">
        <v>10</v>
      </c>
      <c r="V2296" t="s">
        <v>32</v>
      </c>
      <c r="AB2296">
        <f t="shared" si="35"/>
        <v>8</v>
      </c>
    </row>
    <row r="2297" spans="1:28" x14ac:dyDescent="0.25">
      <c r="A2297">
        <v>2748</v>
      </c>
      <c r="B2297" t="s">
        <v>46</v>
      </c>
      <c r="C2297" t="s">
        <v>214</v>
      </c>
      <c r="D2297">
        <v>1998106441</v>
      </c>
      <c r="E2297">
        <v>217834718</v>
      </c>
      <c r="F2297" s="1">
        <v>43593</v>
      </c>
      <c r="G2297" s="1">
        <v>43593</v>
      </c>
      <c r="H2297" t="s">
        <v>232</v>
      </c>
      <c r="I2297" t="s">
        <v>91</v>
      </c>
      <c r="J2297" t="s">
        <v>630</v>
      </c>
      <c r="K2297" t="s">
        <v>50</v>
      </c>
      <c r="L2297" t="s">
        <v>1647</v>
      </c>
      <c r="M2297" t="s">
        <v>235</v>
      </c>
      <c r="N2297" t="s">
        <v>104</v>
      </c>
      <c r="O2297" t="s">
        <v>27</v>
      </c>
      <c r="P2297" t="s">
        <v>142</v>
      </c>
      <c r="Q2297" t="s">
        <v>61</v>
      </c>
      <c r="R2297" t="s">
        <v>30</v>
      </c>
      <c r="S2297" s="2">
        <v>43682.457303240742</v>
      </c>
      <c r="T2297" t="s">
        <v>38</v>
      </c>
      <c r="U2297">
        <v>10</v>
      </c>
      <c r="V2297" t="s">
        <v>32</v>
      </c>
      <c r="AB2297">
        <f t="shared" si="35"/>
        <v>8</v>
      </c>
    </row>
    <row r="2298" spans="1:28" x14ac:dyDescent="0.25">
      <c r="A2298">
        <v>2749</v>
      </c>
      <c r="B2298" t="s">
        <v>55</v>
      </c>
      <c r="C2298" t="s">
        <v>214</v>
      </c>
      <c r="D2298">
        <v>1998107251</v>
      </c>
      <c r="E2298">
        <v>220897267</v>
      </c>
      <c r="F2298" s="1">
        <v>43593</v>
      </c>
      <c r="G2298" s="1">
        <v>43593</v>
      </c>
      <c r="H2298" t="s">
        <v>251</v>
      </c>
      <c r="I2298" t="s">
        <v>144</v>
      </c>
      <c r="J2298" t="s">
        <v>113</v>
      </c>
      <c r="K2298" t="s">
        <v>50</v>
      </c>
      <c r="L2298" t="s">
        <v>300</v>
      </c>
      <c r="M2298" t="s">
        <v>107</v>
      </c>
      <c r="N2298" t="s">
        <v>114</v>
      </c>
      <c r="O2298" t="s">
        <v>27</v>
      </c>
      <c r="P2298" t="s">
        <v>85</v>
      </c>
      <c r="Q2298" t="s">
        <v>61</v>
      </c>
      <c r="R2298" t="s">
        <v>30</v>
      </c>
      <c r="S2298" s="2">
        <v>43682.459398148145</v>
      </c>
      <c r="T2298" t="s">
        <v>79</v>
      </c>
      <c r="U2298">
        <v>11</v>
      </c>
      <c r="V2298" t="s">
        <v>32</v>
      </c>
      <c r="AB2298">
        <f t="shared" si="35"/>
        <v>8</v>
      </c>
    </row>
    <row r="2299" spans="1:28" x14ac:dyDescent="0.25">
      <c r="A2299">
        <v>2751</v>
      </c>
      <c r="B2299" t="s">
        <v>55</v>
      </c>
      <c r="C2299" t="s">
        <v>214</v>
      </c>
      <c r="D2299">
        <v>1998109602</v>
      </c>
      <c r="E2299">
        <v>218608827</v>
      </c>
      <c r="F2299" s="1">
        <v>43593</v>
      </c>
      <c r="G2299" s="1">
        <v>43593</v>
      </c>
      <c r="H2299" t="s">
        <v>296</v>
      </c>
      <c r="I2299" t="s">
        <v>98</v>
      </c>
      <c r="J2299" t="s">
        <v>330</v>
      </c>
      <c r="K2299" t="s">
        <v>50</v>
      </c>
      <c r="L2299" t="s">
        <v>934</v>
      </c>
      <c r="M2299" t="s">
        <v>78</v>
      </c>
      <c r="N2299" t="s">
        <v>104</v>
      </c>
      <c r="O2299" t="s">
        <v>27</v>
      </c>
      <c r="P2299" t="s">
        <v>142</v>
      </c>
      <c r="Q2299" t="s">
        <v>61</v>
      </c>
      <c r="R2299" t="s">
        <v>30</v>
      </c>
      <c r="S2299" s="2">
        <v>43682.46434027778</v>
      </c>
      <c r="T2299" t="s">
        <v>79</v>
      </c>
      <c r="U2299">
        <v>11</v>
      </c>
      <c r="V2299" t="s">
        <v>32</v>
      </c>
      <c r="AB2299">
        <f t="shared" si="35"/>
        <v>8</v>
      </c>
    </row>
    <row r="2300" spans="1:28" x14ac:dyDescent="0.25">
      <c r="A2300">
        <v>2752</v>
      </c>
      <c r="B2300" t="s">
        <v>46</v>
      </c>
      <c r="C2300" t="s">
        <v>214</v>
      </c>
      <c r="D2300">
        <v>1998113944</v>
      </c>
      <c r="E2300">
        <v>216277831</v>
      </c>
      <c r="F2300" s="1">
        <v>43593</v>
      </c>
      <c r="G2300" s="1">
        <v>43593</v>
      </c>
      <c r="H2300" t="s">
        <v>568</v>
      </c>
      <c r="I2300" t="s">
        <v>98</v>
      </c>
      <c r="J2300" t="s">
        <v>712</v>
      </c>
      <c r="K2300" t="s">
        <v>50</v>
      </c>
      <c r="L2300" t="s">
        <v>3962</v>
      </c>
      <c r="M2300" t="s">
        <v>78</v>
      </c>
      <c r="N2300" t="s">
        <v>32</v>
      </c>
      <c r="O2300" t="s">
        <v>32</v>
      </c>
      <c r="P2300" t="s">
        <v>85</v>
      </c>
      <c r="Q2300" t="s">
        <v>29</v>
      </c>
      <c r="R2300" t="s">
        <v>30</v>
      </c>
      <c r="S2300" s="2">
        <v>43682.475810185184</v>
      </c>
      <c r="T2300" t="s">
        <v>79</v>
      </c>
      <c r="U2300">
        <v>11</v>
      </c>
      <c r="V2300" t="s">
        <v>32</v>
      </c>
      <c r="AB2300">
        <f t="shared" si="35"/>
        <v>8</v>
      </c>
    </row>
    <row r="2301" spans="1:28" x14ac:dyDescent="0.25">
      <c r="A2301">
        <v>2754</v>
      </c>
      <c r="B2301" t="s">
        <v>55</v>
      </c>
      <c r="C2301" t="s">
        <v>214</v>
      </c>
      <c r="D2301">
        <v>1998117285</v>
      </c>
      <c r="E2301">
        <v>209420998</v>
      </c>
      <c r="F2301" s="1">
        <v>43593</v>
      </c>
      <c r="G2301" s="1">
        <v>43595</v>
      </c>
      <c r="H2301" t="s">
        <v>132</v>
      </c>
      <c r="I2301" t="s">
        <v>91</v>
      </c>
      <c r="J2301" t="s">
        <v>106</v>
      </c>
      <c r="K2301" t="s">
        <v>50</v>
      </c>
      <c r="L2301" t="s">
        <v>261</v>
      </c>
      <c r="M2301" t="s">
        <v>52</v>
      </c>
      <c r="N2301" t="s">
        <v>108</v>
      </c>
      <c r="O2301" t="s">
        <v>27</v>
      </c>
      <c r="P2301" t="s">
        <v>85</v>
      </c>
      <c r="Q2301" t="s">
        <v>61</v>
      </c>
      <c r="R2301" t="s">
        <v>30</v>
      </c>
      <c r="S2301" s="2">
        <v>43682.483726851853</v>
      </c>
      <c r="T2301" t="s">
        <v>89</v>
      </c>
      <c r="U2301">
        <v>11</v>
      </c>
      <c r="V2301" t="s">
        <v>32</v>
      </c>
      <c r="AB2301">
        <f t="shared" si="35"/>
        <v>8</v>
      </c>
    </row>
    <row r="2302" spans="1:28" x14ac:dyDescent="0.25">
      <c r="A2302">
        <v>2755</v>
      </c>
      <c r="B2302" t="s">
        <v>46</v>
      </c>
      <c r="C2302" t="s">
        <v>214</v>
      </c>
      <c r="D2302">
        <v>1998118411</v>
      </c>
      <c r="E2302">
        <v>208723156</v>
      </c>
      <c r="F2302" s="1">
        <v>43593</v>
      </c>
      <c r="G2302" s="1">
        <v>43593</v>
      </c>
      <c r="H2302" t="s">
        <v>232</v>
      </c>
      <c r="I2302" t="s">
        <v>87</v>
      </c>
      <c r="J2302" t="s">
        <v>443</v>
      </c>
      <c r="K2302" t="s">
        <v>50</v>
      </c>
      <c r="L2302" t="s">
        <v>408</v>
      </c>
      <c r="M2302" t="s">
        <v>78</v>
      </c>
      <c r="N2302" t="s">
        <v>72</v>
      </c>
      <c r="O2302" t="s">
        <v>27</v>
      </c>
      <c r="P2302" t="s">
        <v>28</v>
      </c>
      <c r="Q2302" t="s">
        <v>29</v>
      </c>
      <c r="R2302" t="s">
        <v>30</v>
      </c>
      <c r="S2302" s="2">
        <v>43682.486400462964</v>
      </c>
      <c r="T2302" t="s">
        <v>89</v>
      </c>
      <c r="U2302">
        <v>11</v>
      </c>
      <c r="V2302" t="s">
        <v>32</v>
      </c>
      <c r="AB2302">
        <f t="shared" si="35"/>
        <v>8</v>
      </c>
    </row>
    <row r="2303" spans="1:28" x14ac:dyDescent="0.25">
      <c r="A2303">
        <v>2756</v>
      </c>
      <c r="B2303" t="s">
        <v>46</v>
      </c>
      <c r="C2303" t="s">
        <v>214</v>
      </c>
      <c r="D2303">
        <v>1998123103</v>
      </c>
      <c r="E2303">
        <v>218047132</v>
      </c>
      <c r="F2303" s="1">
        <v>43593</v>
      </c>
      <c r="G2303" s="1">
        <v>43593</v>
      </c>
      <c r="H2303" t="s">
        <v>232</v>
      </c>
      <c r="I2303" t="s">
        <v>98</v>
      </c>
      <c r="J2303" t="s">
        <v>82</v>
      </c>
      <c r="K2303" t="s">
        <v>50</v>
      </c>
      <c r="L2303" t="s">
        <v>270</v>
      </c>
      <c r="M2303" t="s">
        <v>134</v>
      </c>
      <c r="N2303" t="s">
        <v>60</v>
      </c>
      <c r="O2303" t="s">
        <v>27</v>
      </c>
      <c r="P2303" t="s">
        <v>85</v>
      </c>
      <c r="Q2303" t="s">
        <v>61</v>
      </c>
      <c r="R2303" t="s">
        <v>30</v>
      </c>
      <c r="S2303" s="2">
        <v>43682.495798611111</v>
      </c>
      <c r="T2303" t="s">
        <v>89</v>
      </c>
      <c r="U2303">
        <v>11</v>
      </c>
      <c r="V2303" t="s">
        <v>32</v>
      </c>
      <c r="AB2303">
        <f t="shared" si="35"/>
        <v>8</v>
      </c>
    </row>
    <row r="2304" spans="1:28" x14ac:dyDescent="0.25">
      <c r="A2304">
        <v>2757</v>
      </c>
      <c r="B2304" t="s">
        <v>46</v>
      </c>
      <c r="C2304" t="s">
        <v>214</v>
      </c>
      <c r="D2304">
        <v>1998124351</v>
      </c>
      <c r="E2304">
        <v>221266392</v>
      </c>
      <c r="F2304" s="1">
        <v>43593</v>
      </c>
      <c r="G2304" s="1">
        <v>43593</v>
      </c>
      <c r="H2304" t="s">
        <v>264</v>
      </c>
      <c r="I2304" t="s">
        <v>123</v>
      </c>
      <c r="J2304" t="s">
        <v>534</v>
      </c>
      <c r="K2304" t="s">
        <v>50</v>
      </c>
      <c r="L2304" t="s">
        <v>176</v>
      </c>
      <c r="M2304" t="s">
        <v>42</v>
      </c>
      <c r="N2304" t="s">
        <v>32</v>
      </c>
      <c r="O2304" t="s">
        <v>32</v>
      </c>
      <c r="P2304" t="s">
        <v>37</v>
      </c>
      <c r="Q2304" t="s">
        <v>29</v>
      </c>
      <c r="R2304" t="s">
        <v>30</v>
      </c>
      <c r="S2304" s="2">
        <v>43682.498738425929</v>
      </c>
      <c r="T2304" t="s">
        <v>89</v>
      </c>
      <c r="U2304">
        <v>11</v>
      </c>
      <c r="V2304" t="s">
        <v>32</v>
      </c>
      <c r="AB2304">
        <f t="shared" si="35"/>
        <v>8</v>
      </c>
    </row>
    <row r="2305" spans="1:28" x14ac:dyDescent="0.25">
      <c r="A2305">
        <v>2760</v>
      </c>
      <c r="B2305" t="s">
        <v>55</v>
      </c>
      <c r="C2305" t="s">
        <v>214</v>
      </c>
      <c r="D2305">
        <v>1998128311</v>
      </c>
      <c r="E2305">
        <v>221170247</v>
      </c>
      <c r="F2305" s="1">
        <v>43593</v>
      </c>
      <c r="G2305" s="1">
        <v>43593</v>
      </c>
      <c r="H2305" t="s">
        <v>220</v>
      </c>
      <c r="I2305" t="s">
        <v>268</v>
      </c>
      <c r="J2305" t="s">
        <v>705</v>
      </c>
      <c r="K2305" t="s">
        <v>50</v>
      </c>
      <c r="L2305" t="s">
        <v>1212</v>
      </c>
      <c r="M2305" t="s">
        <v>78</v>
      </c>
      <c r="N2305" t="s">
        <v>43</v>
      </c>
      <c r="O2305" t="s">
        <v>27</v>
      </c>
      <c r="P2305" t="s">
        <v>28</v>
      </c>
      <c r="Q2305" t="s">
        <v>61</v>
      </c>
      <c r="R2305" t="s">
        <v>30</v>
      </c>
      <c r="S2305" s="2">
        <v>43682.508090277777</v>
      </c>
      <c r="T2305" t="s">
        <v>96</v>
      </c>
      <c r="U2305">
        <v>12</v>
      </c>
      <c r="V2305" t="s">
        <v>32</v>
      </c>
      <c r="AB2305">
        <f t="shared" si="35"/>
        <v>8</v>
      </c>
    </row>
    <row r="2306" spans="1:28" x14ac:dyDescent="0.25">
      <c r="A2306">
        <v>2761</v>
      </c>
      <c r="B2306" t="s">
        <v>55</v>
      </c>
      <c r="C2306" t="s">
        <v>214</v>
      </c>
      <c r="D2306">
        <v>1998129806</v>
      </c>
      <c r="E2306">
        <v>218876490</v>
      </c>
      <c r="F2306" s="1">
        <v>43593</v>
      </c>
      <c r="G2306" s="1">
        <v>43593</v>
      </c>
      <c r="H2306" t="s">
        <v>127</v>
      </c>
      <c r="I2306" t="s">
        <v>48</v>
      </c>
      <c r="J2306" t="s">
        <v>57</v>
      </c>
      <c r="K2306" t="s">
        <v>50</v>
      </c>
      <c r="L2306" t="s">
        <v>4110</v>
      </c>
      <c r="M2306" t="s">
        <v>107</v>
      </c>
      <c r="N2306" t="s">
        <v>60</v>
      </c>
      <c r="O2306" t="s">
        <v>27</v>
      </c>
      <c r="P2306" t="s">
        <v>37</v>
      </c>
      <c r="Q2306" t="s">
        <v>29</v>
      </c>
      <c r="R2306" t="s">
        <v>30</v>
      </c>
      <c r="S2306" s="2">
        <v>43682.512094907404</v>
      </c>
      <c r="T2306" t="s">
        <v>96</v>
      </c>
      <c r="U2306">
        <v>12</v>
      </c>
      <c r="V2306" t="s">
        <v>32</v>
      </c>
      <c r="AB2306">
        <f t="shared" si="35"/>
        <v>8</v>
      </c>
    </row>
    <row r="2307" spans="1:28" x14ac:dyDescent="0.25">
      <c r="A2307">
        <v>2764</v>
      </c>
      <c r="B2307" t="s">
        <v>46</v>
      </c>
      <c r="C2307" t="s">
        <v>214</v>
      </c>
      <c r="D2307">
        <v>1998144117</v>
      </c>
      <c r="E2307">
        <v>209369895</v>
      </c>
      <c r="F2307" s="1">
        <v>43593</v>
      </c>
      <c r="G2307" s="1">
        <v>43593</v>
      </c>
      <c r="H2307" t="s">
        <v>286</v>
      </c>
      <c r="I2307" t="s">
        <v>305</v>
      </c>
      <c r="J2307" t="s">
        <v>301</v>
      </c>
      <c r="K2307" t="s">
        <v>50</v>
      </c>
      <c r="L2307" t="s">
        <v>388</v>
      </c>
      <c r="M2307" t="s">
        <v>235</v>
      </c>
      <c r="N2307" t="s">
        <v>53</v>
      </c>
      <c r="O2307" t="s">
        <v>27</v>
      </c>
      <c r="P2307" t="s">
        <v>37</v>
      </c>
      <c r="Q2307" t="s">
        <v>29</v>
      </c>
      <c r="R2307" t="s">
        <v>30</v>
      </c>
      <c r="S2307" s="2">
        <v>43682.557708333334</v>
      </c>
      <c r="T2307" t="s">
        <v>112</v>
      </c>
      <c r="U2307">
        <v>13</v>
      </c>
      <c r="V2307" t="s">
        <v>32</v>
      </c>
      <c r="AB2307">
        <f t="shared" ref="AB2307:AB2370" si="36">DAY(F2307)</f>
        <v>8</v>
      </c>
    </row>
    <row r="2308" spans="1:28" x14ac:dyDescent="0.25">
      <c r="A2308">
        <v>2765</v>
      </c>
      <c r="B2308" t="s">
        <v>46</v>
      </c>
      <c r="C2308" t="s">
        <v>214</v>
      </c>
      <c r="D2308">
        <v>1998145411</v>
      </c>
      <c r="E2308">
        <v>220725377</v>
      </c>
      <c r="F2308" s="1">
        <v>43593</v>
      </c>
      <c r="G2308" s="1">
        <v>43593</v>
      </c>
      <c r="H2308" t="s">
        <v>579</v>
      </c>
      <c r="I2308" t="s">
        <v>348</v>
      </c>
      <c r="J2308" t="s">
        <v>390</v>
      </c>
      <c r="K2308" t="s">
        <v>50</v>
      </c>
      <c r="L2308" t="s">
        <v>4032</v>
      </c>
      <c r="M2308" t="s">
        <v>235</v>
      </c>
      <c r="N2308" t="s">
        <v>166</v>
      </c>
      <c r="O2308" t="s">
        <v>27</v>
      </c>
      <c r="P2308" t="s">
        <v>142</v>
      </c>
      <c r="Q2308" t="s">
        <v>61</v>
      </c>
      <c r="R2308" t="s">
        <v>30</v>
      </c>
      <c r="S2308" s="2">
        <v>43682.56108796296</v>
      </c>
      <c r="T2308" t="s">
        <v>112</v>
      </c>
      <c r="U2308">
        <v>13</v>
      </c>
      <c r="V2308" t="s">
        <v>32</v>
      </c>
      <c r="AB2308">
        <f t="shared" si="36"/>
        <v>8</v>
      </c>
    </row>
    <row r="2309" spans="1:28" x14ac:dyDescent="0.25">
      <c r="A2309">
        <v>2766</v>
      </c>
      <c r="B2309" t="s">
        <v>55</v>
      </c>
      <c r="C2309" t="s">
        <v>214</v>
      </c>
      <c r="D2309">
        <v>1998145466</v>
      </c>
      <c r="E2309">
        <v>218859919</v>
      </c>
      <c r="F2309" s="1">
        <v>43593</v>
      </c>
      <c r="G2309" s="1">
        <v>43593</v>
      </c>
      <c r="H2309" t="s">
        <v>292</v>
      </c>
      <c r="I2309" t="s">
        <v>87</v>
      </c>
      <c r="J2309" t="s">
        <v>778</v>
      </c>
      <c r="K2309" t="s">
        <v>50</v>
      </c>
      <c r="L2309" t="s">
        <v>58</v>
      </c>
      <c r="M2309" t="s">
        <v>107</v>
      </c>
      <c r="N2309" t="s">
        <v>172</v>
      </c>
      <c r="O2309" t="s">
        <v>27</v>
      </c>
      <c r="P2309" t="s">
        <v>44</v>
      </c>
      <c r="Q2309" t="s">
        <v>29</v>
      </c>
      <c r="R2309" t="s">
        <v>30</v>
      </c>
      <c r="S2309" s="2">
        <v>43682.561111111114</v>
      </c>
      <c r="T2309" t="s">
        <v>112</v>
      </c>
      <c r="U2309">
        <v>13</v>
      </c>
      <c r="V2309" t="s">
        <v>32</v>
      </c>
      <c r="AB2309">
        <f t="shared" si="36"/>
        <v>8</v>
      </c>
    </row>
    <row r="2310" spans="1:28" x14ac:dyDescent="0.25">
      <c r="A2310">
        <v>2769</v>
      </c>
      <c r="B2310" t="s">
        <v>46</v>
      </c>
      <c r="C2310" t="s">
        <v>214</v>
      </c>
      <c r="D2310">
        <v>1998150451</v>
      </c>
      <c r="E2310">
        <v>208550952</v>
      </c>
      <c r="F2310" s="1">
        <v>43593</v>
      </c>
      <c r="G2310" s="1">
        <v>43593</v>
      </c>
      <c r="H2310" t="s">
        <v>842</v>
      </c>
      <c r="I2310" t="s">
        <v>98</v>
      </c>
      <c r="J2310" t="s">
        <v>216</v>
      </c>
      <c r="K2310" t="s">
        <v>50</v>
      </c>
      <c r="L2310" t="s">
        <v>372</v>
      </c>
      <c r="M2310" t="s">
        <v>107</v>
      </c>
      <c r="N2310" t="s">
        <v>53</v>
      </c>
      <c r="O2310" t="s">
        <v>27</v>
      </c>
      <c r="P2310" t="s">
        <v>37</v>
      </c>
      <c r="Q2310" t="s">
        <v>29</v>
      </c>
      <c r="R2310" t="s">
        <v>30</v>
      </c>
      <c r="S2310" s="2">
        <v>43682.573854166665</v>
      </c>
      <c r="T2310" t="s">
        <v>231</v>
      </c>
      <c r="U2310">
        <v>13</v>
      </c>
      <c r="V2310" t="s">
        <v>32</v>
      </c>
      <c r="AB2310">
        <f t="shared" si="36"/>
        <v>8</v>
      </c>
    </row>
    <row r="2311" spans="1:28" x14ac:dyDescent="0.25">
      <c r="A2311">
        <v>2771</v>
      </c>
      <c r="B2311" t="s">
        <v>55</v>
      </c>
      <c r="C2311" t="s">
        <v>214</v>
      </c>
      <c r="D2311">
        <v>1998153960</v>
      </c>
      <c r="E2311">
        <v>217899933</v>
      </c>
      <c r="F2311" s="1">
        <v>43593</v>
      </c>
      <c r="G2311" s="1">
        <v>43593</v>
      </c>
      <c r="H2311" t="s">
        <v>484</v>
      </c>
      <c r="I2311" t="s">
        <v>98</v>
      </c>
      <c r="J2311" t="s">
        <v>534</v>
      </c>
      <c r="K2311" t="s">
        <v>50</v>
      </c>
      <c r="L2311" t="s">
        <v>58</v>
      </c>
      <c r="M2311" t="s">
        <v>59</v>
      </c>
      <c r="N2311" t="s">
        <v>32</v>
      </c>
      <c r="O2311" t="s">
        <v>32</v>
      </c>
      <c r="P2311" t="s">
        <v>37</v>
      </c>
      <c r="Q2311" t="s">
        <v>61</v>
      </c>
      <c r="R2311" t="s">
        <v>30</v>
      </c>
      <c r="S2311" s="2">
        <v>43682.590277777781</v>
      </c>
      <c r="T2311" t="s">
        <v>45</v>
      </c>
      <c r="U2311">
        <v>14</v>
      </c>
      <c r="V2311" t="s">
        <v>32</v>
      </c>
      <c r="AB2311">
        <f t="shared" si="36"/>
        <v>8</v>
      </c>
    </row>
    <row r="2312" spans="1:28" x14ac:dyDescent="0.25">
      <c r="A2312">
        <v>2774</v>
      </c>
      <c r="B2312" t="s">
        <v>46</v>
      </c>
      <c r="C2312" t="s">
        <v>214</v>
      </c>
      <c r="D2312">
        <v>1998160586</v>
      </c>
      <c r="E2312">
        <v>212078362</v>
      </c>
      <c r="F2312" s="1">
        <v>43593</v>
      </c>
      <c r="G2312" s="1">
        <v>43593</v>
      </c>
      <c r="H2312" t="s">
        <v>207</v>
      </c>
      <c r="I2312" t="s">
        <v>348</v>
      </c>
      <c r="J2312" t="s">
        <v>224</v>
      </c>
      <c r="K2312" t="s">
        <v>50</v>
      </c>
      <c r="L2312" t="s">
        <v>250</v>
      </c>
      <c r="M2312" t="s">
        <v>235</v>
      </c>
      <c r="N2312" t="s">
        <v>104</v>
      </c>
      <c r="O2312" t="s">
        <v>27</v>
      </c>
      <c r="P2312" t="s">
        <v>142</v>
      </c>
      <c r="Q2312" t="s">
        <v>29</v>
      </c>
      <c r="R2312" t="s">
        <v>30</v>
      </c>
      <c r="S2312" s="2">
        <v>43682.599085648151</v>
      </c>
      <c r="T2312" t="s">
        <v>45</v>
      </c>
      <c r="U2312">
        <v>14</v>
      </c>
      <c r="V2312" t="s">
        <v>32</v>
      </c>
      <c r="AB2312">
        <f t="shared" si="36"/>
        <v>8</v>
      </c>
    </row>
    <row r="2313" spans="1:28" x14ac:dyDescent="0.25">
      <c r="A2313">
        <v>2775</v>
      </c>
      <c r="B2313" t="s">
        <v>55</v>
      </c>
      <c r="C2313" t="s">
        <v>214</v>
      </c>
      <c r="D2313">
        <v>1998161677</v>
      </c>
      <c r="E2313">
        <v>220151648</v>
      </c>
      <c r="F2313" s="1">
        <v>43593</v>
      </c>
      <c r="G2313" s="1">
        <v>43593</v>
      </c>
      <c r="H2313" t="s">
        <v>280</v>
      </c>
      <c r="I2313" t="s">
        <v>273</v>
      </c>
      <c r="J2313" t="s">
        <v>444</v>
      </c>
      <c r="K2313" t="s">
        <v>50</v>
      </c>
      <c r="L2313" t="s">
        <v>4301</v>
      </c>
      <c r="M2313" t="s">
        <v>107</v>
      </c>
      <c r="N2313" t="s">
        <v>101</v>
      </c>
      <c r="O2313" t="s">
        <v>27</v>
      </c>
      <c r="P2313" t="s">
        <v>44</v>
      </c>
      <c r="Q2313" t="s">
        <v>29</v>
      </c>
      <c r="R2313" t="s">
        <v>30</v>
      </c>
      <c r="S2313" s="2">
        <v>43682.602337962962</v>
      </c>
      <c r="T2313" t="s">
        <v>45</v>
      </c>
      <c r="U2313">
        <v>14</v>
      </c>
      <c r="V2313" t="s">
        <v>32</v>
      </c>
      <c r="AB2313">
        <f t="shared" si="36"/>
        <v>8</v>
      </c>
    </row>
    <row r="2314" spans="1:28" x14ac:dyDescent="0.25">
      <c r="A2314">
        <v>2776</v>
      </c>
      <c r="B2314" t="s">
        <v>46</v>
      </c>
      <c r="C2314" t="s">
        <v>214</v>
      </c>
      <c r="D2314">
        <v>1998162353</v>
      </c>
      <c r="E2314">
        <v>218546040</v>
      </c>
      <c r="F2314" s="1">
        <v>43593</v>
      </c>
      <c r="G2314" s="1">
        <v>43593</v>
      </c>
      <c r="H2314" t="s">
        <v>302</v>
      </c>
      <c r="I2314" t="s">
        <v>87</v>
      </c>
      <c r="J2314" t="s">
        <v>687</v>
      </c>
      <c r="K2314" t="s">
        <v>50</v>
      </c>
      <c r="L2314" t="s">
        <v>4266</v>
      </c>
      <c r="M2314" t="s">
        <v>1330</v>
      </c>
      <c r="N2314" t="s">
        <v>101</v>
      </c>
      <c r="O2314" t="s">
        <v>27</v>
      </c>
      <c r="P2314" t="s">
        <v>44</v>
      </c>
      <c r="Q2314" t="s">
        <v>61</v>
      </c>
      <c r="R2314" t="s">
        <v>30</v>
      </c>
      <c r="S2314" s="2">
        <v>43682.602812500001</v>
      </c>
      <c r="T2314" t="s">
        <v>45</v>
      </c>
      <c r="U2314">
        <v>14</v>
      </c>
      <c r="V2314" t="s">
        <v>32</v>
      </c>
      <c r="AB2314">
        <f t="shared" si="36"/>
        <v>8</v>
      </c>
    </row>
    <row r="2315" spans="1:28" x14ac:dyDescent="0.25">
      <c r="A2315">
        <v>2777</v>
      </c>
      <c r="B2315" t="s">
        <v>55</v>
      </c>
      <c r="C2315" t="s">
        <v>214</v>
      </c>
      <c r="D2315">
        <v>1998166256</v>
      </c>
      <c r="E2315">
        <v>219293196</v>
      </c>
      <c r="F2315" s="1">
        <v>43593</v>
      </c>
      <c r="G2315" s="1">
        <v>43594</v>
      </c>
      <c r="H2315" t="s">
        <v>132</v>
      </c>
      <c r="I2315" t="s">
        <v>144</v>
      </c>
      <c r="J2315" t="s">
        <v>413</v>
      </c>
      <c r="K2315" t="s">
        <v>50</v>
      </c>
      <c r="L2315" t="s">
        <v>234</v>
      </c>
      <c r="M2315" t="s">
        <v>235</v>
      </c>
      <c r="N2315" t="s">
        <v>164</v>
      </c>
      <c r="O2315" t="s">
        <v>27</v>
      </c>
      <c r="P2315" t="s">
        <v>142</v>
      </c>
      <c r="Q2315" t="s">
        <v>61</v>
      </c>
      <c r="R2315" t="s">
        <v>30</v>
      </c>
      <c r="S2315" s="2">
        <v>43682.612500000003</v>
      </c>
      <c r="T2315" t="s">
        <v>241</v>
      </c>
      <c r="U2315">
        <v>14</v>
      </c>
      <c r="V2315" t="s">
        <v>32</v>
      </c>
      <c r="AB2315">
        <f t="shared" si="36"/>
        <v>8</v>
      </c>
    </row>
    <row r="2316" spans="1:28" x14ac:dyDescent="0.25">
      <c r="A2316">
        <v>2778</v>
      </c>
      <c r="B2316" t="s">
        <v>55</v>
      </c>
      <c r="C2316" t="s">
        <v>214</v>
      </c>
      <c r="D2316">
        <v>1998168584</v>
      </c>
      <c r="E2316">
        <v>213963564</v>
      </c>
      <c r="F2316" s="1">
        <v>43593</v>
      </c>
      <c r="G2316" s="1">
        <v>43593</v>
      </c>
      <c r="H2316" t="s">
        <v>423</v>
      </c>
      <c r="I2316" t="s">
        <v>98</v>
      </c>
      <c r="J2316" t="s">
        <v>368</v>
      </c>
      <c r="K2316" t="s">
        <v>50</v>
      </c>
      <c r="L2316" t="s">
        <v>4034</v>
      </c>
      <c r="M2316" t="s">
        <v>46</v>
      </c>
      <c r="N2316" t="s">
        <v>164</v>
      </c>
      <c r="O2316" t="s">
        <v>27</v>
      </c>
      <c r="P2316" t="s">
        <v>142</v>
      </c>
      <c r="Q2316" t="s">
        <v>29</v>
      </c>
      <c r="R2316" t="s">
        <v>30</v>
      </c>
      <c r="S2316" s="2">
        <v>43682.628368055557</v>
      </c>
      <c r="T2316" t="s">
        <v>131</v>
      </c>
      <c r="U2316">
        <v>15</v>
      </c>
      <c r="V2316" t="s">
        <v>32</v>
      </c>
      <c r="AB2316">
        <f t="shared" si="36"/>
        <v>8</v>
      </c>
    </row>
    <row r="2317" spans="1:28" x14ac:dyDescent="0.25">
      <c r="A2317">
        <v>2779</v>
      </c>
      <c r="B2317" t="s">
        <v>55</v>
      </c>
      <c r="C2317" t="s">
        <v>214</v>
      </c>
      <c r="D2317">
        <v>1998193683</v>
      </c>
      <c r="E2317">
        <v>220714448</v>
      </c>
      <c r="F2317" s="1">
        <v>43593</v>
      </c>
      <c r="G2317" s="1">
        <v>43593</v>
      </c>
      <c r="J2317" t="s">
        <v>426</v>
      </c>
      <c r="K2317" t="s">
        <v>50</v>
      </c>
      <c r="L2317" t="s">
        <v>66</v>
      </c>
      <c r="M2317" t="s">
        <v>59</v>
      </c>
      <c r="N2317" t="s">
        <v>53</v>
      </c>
      <c r="O2317" t="s">
        <v>27</v>
      </c>
      <c r="P2317" t="s">
        <v>37</v>
      </c>
      <c r="Q2317" t="s">
        <v>61</v>
      </c>
      <c r="R2317" t="s">
        <v>30</v>
      </c>
      <c r="S2317" s="2">
        <v>43682.6875</v>
      </c>
      <c r="T2317" t="s">
        <v>143</v>
      </c>
      <c r="U2317">
        <v>16</v>
      </c>
      <c r="V2317" t="s">
        <v>32</v>
      </c>
      <c r="AB2317">
        <f t="shared" si="36"/>
        <v>8</v>
      </c>
    </row>
    <row r="2318" spans="1:28" x14ac:dyDescent="0.25">
      <c r="A2318">
        <v>2780</v>
      </c>
      <c r="B2318" t="s">
        <v>55</v>
      </c>
      <c r="C2318" t="s">
        <v>214</v>
      </c>
      <c r="D2318">
        <v>1998218029</v>
      </c>
      <c r="E2318">
        <v>220649212</v>
      </c>
      <c r="F2318" s="1">
        <v>43593</v>
      </c>
      <c r="G2318" s="1">
        <v>43593</v>
      </c>
      <c r="H2318" t="s">
        <v>409</v>
      </c>
      <c r="I2318" t="s">
        <v>305</v>
      </c>
      <c r="J2318" t="s">
        <v>930</v>
      </c>
      <c r="K2318" t="s">
        <v>50</v>
      </c>
      <c r="L2318" t="s">
        <v>4302</v>
      </c>
      <c r="M2318" t="s">
        <v>107</v>
      </c>
      <c r="N2318" t="s">
        <v>104</v>
      </c>
      <c r="O2318" t="s">
        <v>27</v>
      </c>
      <c r="P2318" t="s">
        <v>142</v>
      </c>
      <c r="Q2318" t="s">
        <v>29</v>
      </c>
      <c r="R2318" t="s">
        <v>30</v>
      </c>
      <c r="S2318" s="2">
        <v>43682.731944444444</v>
      </c>
      <c r="T2318" t="s">
        <v>178</v>
      </c>
      <c r="U2318">
        <v>17</v>
      </c>
      <c r="V2318" t="s">
        <v>32</v>
      </c>
      <c r="AB2318">
        <f t="shared" si="36"/>
        <v>8</v>
      </c>
    </row>
    <row r="2319" spans="1:28" x14ac:dyDescent="0.25">
      <c r="A2319">
        <v>2781</v>
      </c>
      <c r="B2319" t="s">
        <v>46</v>
      </c>
      <c r="C2319" t="s">
        <v>214</v>
      </c>
      <c r="D2319">
        <v>1998218322</v>
      </c>
      <c r="E2319">
        <v>209250898</v>
      </c>
      <c r="F2319" s="1">
        <v>43593</v>
      </c>
      <c r="G2319" s="1">
        <v>43594</v>
      </c>
      <c r="H2319" t="s">
        <v>423</v>
      </c>
      <c r="I2319" t="s">
        <v>81</v>
      </c>
      <c r="J2319" t="s">
        <v>879</v>
      </c>
      <c r="K2319" t="s">
        <v>50</v>
      </c>
      <c r="L2319" t="s">
        <v>209</v>
      </c>
      <c r="M2319" t="s">
        <v>235</v>
      </c>
      <c r="N2319" t="s">
        <v>32</v>
      </c>
      <c r="O2319" t="s">
        <v>32</v>
      </c>
      <c r="P2319" t="s">
        <v>85</v>
      </c>
      <c r="Q2319" t="s">
        <v>29</v>
      </c>
      <c r="R2319" t="s">
        <v>30</v>
      </c>
      <c r="S2319" s="2">
        <v>43682.733900462961</v>
      </c>
      <c r="T2319" t="s">
        <v>178</v>
      </c>
      <c r="U2319">
        <v>17</v>
      </c>
      <c r="V2319" t="s">
        <v>32</v>
      </c>
      <c r="AB2319">
        <f t="shared" si="36"/>
        <v>8</v>
      </c>
    </row>
    <row r="2320" spans="1:28" x14ac:dyDescent="0.25">
      <c r="A2320">
        <v>2782</v>
      </c>
      <c r="B2320" t="s">
        <v>46</v>
      </c>
      <c r="C2320" t="s">
        <v>214</v>
      </c>
      <c r="D2320">
        <v>1998221270</v>
      </c>
      <c r="E2320">
        <v>220170910</v>
      </c>
      <c r="F2320" s="1">
        <v>43593</v>
      </c>
      <c r="G2320" s="1">
        <v>43596</v>
      </c>
      <c r="H2320" t="s">
        <v>335</v>
      </c>
      <c r="I2320" t="s">
        <v>273</v>
      </c>
      <c r="J2320" t="s">
        <v>755</v>
      </c>
      <c r="K2320" t="s">
        <v>50</v>
      </c>
      <c r="L2320" t="s">
        <v>1180</v>
      </c>
      <c r="M2320" t="s">
        <v>42</v>
      </c>
      <c r="N2320" t="s">
        <v>101</v>
      </c>
      <c r="O2320" t="s">
        <v>27</v>
      </c>
      <c r="P2320" t="s">
        <v>44</v>
      </c>
      <c r="Q2320" t="s">
        <v>29</v>
      </c>
      <c r="R2320" t="s">
        <v>30</v>
      </c>
      <c r="S2320" s="2">
        <v>43682.742361111108</v>
      </c>
      <c r="T2320" t="s">
        <v>178</v>
      </c>
      <c r="U2320">
        <v>17</v>
      </c>
      <c r="V2320" t="s">
        <v>32</v>
      </c>
      <c r="AB2320">
        <f t="shared" si="36"/>
        <v>8</v>
      </c>
    </row>
    <row r="2321" spans="1:28" x14ac:dyDescent="0.25">
      <c r="A2321">
        <v>2783</v>
      </c>
      <c r="B2321" t="s">
        <v>55</v>
      </c>
      <c r="C2321" t="s">
        <v>214</v>
      </c>
      <c r="D2321">
        <v>1998221337</v>
      </c>
      <c r="E2321">
        <v>10697898</v>
      </c>
      <c r="F2321" s="1">
        <v>43593</v>
      </c>
      <c r="G2321" s="1">
        <v>43594</v>
      </c>
      <c r="H2321" t="s">
        <v>749</v>
      </c>
      <c r="I2321" t="s">
        <v>48</v>
      </c>
      <c r="J2321" t="s">
        <v>390</v>
      </c>
      <c r="K2321" t="s">
        <v>50</v>
      </c>
      <c r="L2321" t="s">
        <v>66</v>
      </c>
      <c r="M2321" t="s">
        <v>78</v>
      </c>
      <c r="N2321" t="s">
        <v>166</v>
      </c>
      <c r="O2321" t="s">
        <v>27</v>
      </c>
      <c r="P2321" t="s">
        <v>142</v>
      </c>
      <c r="Q2321" t="s">
        <v>29</v>
      </c>
      <c r="R2321" t="s">
        <v>30</v>
      </c>
      <c r="S2321" s="2">
        <v>43682.743784722225</v>
      </c>
      <c r="T2321" t="s">
        <v>178</v>
      </c>
      <c r="U2321">
        <v>17</v>
      </c>
      <c r="V2321" t="s">
        <v>32</v>
      </c>
      <c r="AB2321">
        <f t="shared" si="36"/>
        <v>8</v>
      </c>
    </row>
    <row r="2322" spans="1:28" x14ac:dyDescent="0.25">
      <c r="A2322">
        <v>2784</v>
      </c>
      <c r="B2322" t="s">
        <v>46</v>
      </c>
      <c r="C2322" t="s">
        <v>214</v>
      </c>
      <c r="D2322">
        <v>1998231675</v>
      </c>
      <c r="E2322">
        <v>209447535</v>
      </c>
      <c r="F2322" s="1">
        <v>43593</v>
      </c>
      <c r="G2322" s="1">
        <v>43593</v>
      </c>
      <c r="H2322" t="s">
        <v>601</v>
      </c>
      <c r="I2322" t="s">
        <v>91</v>
      </c>
      <c r="J2322" t="s">
        <v>520</v>
      </c>
      <c r="K2322" t="s">
        <v>50</v>
      </c>
      <c r="L2322" t="s">
        <v>66</v>
      </c>
      <c r="M2322" t="s">
        <v>42</v>
      </c>
      <c r="N2322" t="s">
        <v>26</v>
      </c>
      <c r="O2322" t="s">
        <v>27</v>
      </c>
      <c r="P2322" t="s">
        <v>44</v>
      </c>
      <c r="Q2322" t="s">
        <v>61</v>
      </c>
      <c r="R2322" t="s">
        <v>30</v>
      </c>
      <c r="S2322" s="2">
        <v>43682.761886574073</v>
      </c>
      <c r="T2322" t="s">
        <v>184</v>
      </c>
      <c r="U2322">
        <v>18</v>
      </c>
      <c r="V2322" t="s">
        <v>32</v>
      </c>
      <c r="AB2322">
        <f t="shared" si="36"/>
        <v>8</v>
      </c>
    </row>
    <row r="2323" spans="1:28" x14ac:dyDescent="0.25">
      <c r="A2323">
        <v>2785</v>
      </c>
      <c r="B2323" t="s">
        <v>55</v>
      </c>
      <c r="C2323" t="s">
        <v>214</v>
      </c>
      <c r="D2323">
        <v>1998243094</v>
      </c>
      <c r="E2323">
        <v>221322918</v>
      </c>
      <c r="F2323" s="1">
        <v>43593</v>
      </c>
      <c r="G2323" s="1">
        <v>43593</v>
      </c>
      <c r="H2323" t="s">
        <v>251</v>
      </c>
      <c r="I2323" t="s">
        <v>87</v>
      </c>
      <c r="J2323" t="s">
        <v>580</v>
      </c>
      <c r="K2323" t="s">
        <v>50</v>
      </c>
      <c r="L2323" t="s">
        <v>58</v>
      </c>
      <c r="M2323" t="s">
        <v>59</v>
      </c>
      <c r="N2323" t="s">
        <v>104</v>
      </c>
      <c r="O2323" t="s">
        <v>27</v>
      </c>
      <c r="P2323" t="s">
        <v>142</v>
      </c>
      <c r="Q2323" t="s">
        <v>61</v>
      </c>
      <c r="R2323" t="s">
        <v>30</v>
      </c>
      <c r="S2323" s="2">
        <v>43682.798611111109</v>
      </c>
      <c r="T2323" t="s">
        <v>187</v>
      </c>
      <c r="U2323">
        <v>19</v>
      </c>
      <c r="V2323" t="s">
        <v>32</v>
      </c>
      <c r="AB2323">
        <f t="shared" si="36"/>
        <v>8</v>
      </c>
    </row>
    <row r="2324" spans="1:28" x14ac:dyDescent="0.25">
      <c r="A2324">
        <v>2787</v>
      </c>
      <c r="B2324" t="s">
        <v>46</v>
      </c>
      <c r="C2324" t="s">
        <v>214</v>
      </c>
      <c r="D2324">
        <v>1998103730</v>
      </c>
      <c r="E2324">
        <v>10057375</v>
      </c>
      <c r="F2324" s="1">
        <v>43593</v>
      </c>
      <c r="G2324" s="1">
        <v>43593</v>
      </c>
      <c r="H2324" t="s">
        <v>484</v>
      </c>
      <c r="I2324" t="s">
        <v>98</v>
      </c>
      <c r="J2324" t="s">
        <v>657</v>
      </c>
      <c r="K2324" t="s">
        <v>50</v>
      </c>
      <c r="L2324" t="s">
        <v>1594</v>
      </c>
      <c r="M2324" t="s">
        <v>46</v>
      </c>
      <c r="N2324" t="s">
        <v>108</v>
      </c>
      <c r="O2324" t="s">
        <v>27</v>
      </c>
      <c r="P2324" t="s">
        <v>85</v>
      </c>
      <c r="Q2324" t="s">
        <v>29</v>
      </c>
      <c r="R2324" t="s">
        <v>30</v>
      </c>
      <c r="S2324" s="2">
        <v>43682.450624999998</v>
      </c>
      <c r="T2324" t="s">
        <v>38</v>
      </c>
      <c r="U2324">
        <v>10</v>
      </c>
      <c r="V2324" t="s">
        <v>32</v>
      </c>
      <c r="AB2324">
        <f t="shared" si="36"/>
        <v>8</v>
      </c>
    </row>
    <row r="2325" spans="1:28" x14ac:dyDescent="0.25">
      <c r="A2325">
        <v>2788</v>
      </c>
      <c r="B2325" t="s">
        <v>55</v>
      </c>
      <c r="C2325" t="s">
        <v>214</v>
      </c>
      <c r="D2325">
        <v>1998104168</v>
      </c>
      <c r="E2325">
        <v>218548387</v>
      </c>
      <c r="F2325" s="1">
        <v>43593</v>
      </c>
      <c r="G2325" s="1">
        <v>43593</v>
      </c>
      <c r="H2325" t="s">
        <v>406</v>
      </c>
      <c r="I2325" t="s">
        <v>48</v>
      </c>
      <c r="J2325" t="s">
        <v>301</v>
      </c>
      <c r="K2325" t="s">
        <v>50</v>
      </c>
      <c r="L2325" t="s">
        <v>1485</v>
      </c>
      <c r="M2325" t="s">
        <v>42</v>
      </c>
      <c r="N2325" t="s">
        <v>53</v>
      </c>
      <c r="O2325" t="s">
        <v>27</v>
      </c>
      <c r="P2325" t="s">
        <v>37</v>
      </c>
      <c r="Q2325" t="s">
        <v>29</v>
      </c>
      <c r="R2325" t="s">
        <v>30</v>
      </c>
      <c r="S2325" s="2">
        <v>43682.453587962962</v>
      </c>
      <c r="T2325" t="s">
        <v>38</v>
      </c>
      <c r="U2325">
        <v>10</v>
      </c>
      <c r="V2325" t="s">
        <v>32</v>
      </c>
      <c r="AB2325">
        <f t="shared" si="36"/>
        <v>8</v>
      </c>
    </row>
    <row r="2326" spans="1:28" x14ac:dyDescent="0.25">
      <c r="A2326">
        <v>2789</v>
      </c>
      <c r="B2326" t="s">
        <v>46</v>
      </c>
      <c r="C2326" t="s">
        <v>214</v>
      </c>
      <c r="D2326">
        <v>1998112190</v>
      </c>
      <c r="E2326">
        <v>208237987</v>
      </c>
      <c r="F2326" s="1">
        <v>43593</v>
      </c>
      <c r="G2326" s="1">
        <v>43594</v>
      </c>
      <c r="H2326" t="s">
        <v>251</v>
      </c>
      <c r="I2326" t="s">
        <v>144</v>
      </c>
      <c r="J2326" t="s">
        <v>653</v>
      </c>
      <c r="K2326" t="s">
        <v>50</v>
      </c>
      <c r="L2326" t="s">
        <v>1667</v>
      </c>
      <c r="M2326" t="s">
        <v>42</v>
      </c>
      <c r="N2326" t="s">
        <v>26</v>
      </c>
      <c r="O2326" t="s">
        <v>27</v>
      </c>
      <c r="P2326" t="s">
        <v>44</v>
      </c>
      <c r="Q2326" t="s">
        <v>29</v>
      </c>
      <c r="R2326" t="s">
        <v>30</v>
      </c>
      <c r="S2326" s="2">
        <v>43682.508067129631</v>
      </c>
      <c r="T2326" t="s">
        <v>96</v>
      </c>
      <c r="U2326">
        <v>12</v>
      </c>
      <c r="V2326" t="s">
        <v>32</v>
      </c>
      <c r="AB2326">
        <f t="shared" si="36"/>
        <v>8</v>
      </c>
    </row>
    <row r="2327" spans="1:28" x14ac:dyDescent="0.25">
      <c r="A2327">
        <v>2790</v>
      </c>
      <c r="B2327" t="s">
        <v>55</v>
      </c>
      <c r="C2327" t="s">
        <v>214</v>
      </c>
      <c r="D2327">
        <v>1998104562</v>
      </c>
      <c r="E2327">
        <v>208339380</v>
      </c>
      <c r="F2327" s="1">
        <v>43593</v>
      </c>
      <c r="G2327" s="1">
        <v>43594</v>
      </c>
      <c r="H2327" t="s">
        <v>215</v>
      </c>
      <c r="I2327" t="s">
        <v>906</v>
      </c>
      <c r="J2327" t="s">
        <v>728</v>
      </c>
      <c r="K2327" t="s">
        <v>50</v>
      </c>
      <c r="L2327" t="s">
        <v>4015</v>
      </c>
      <c r="M2327" t="s">
        <v>107</v>
      </c>
      <c r="N2327" t="s">
        <v>121</v>
      </c>
      <c r="O2327" t="s">
        <v>27</v>
      </c>
      <c r="P2327" t="s">
        <v>28</v>
      </c>
      <c r="Q2327" t="s">
        <v>29</v>
      </c>
      <c r="R2327" t="s">
        <v>30</v>
      </c>
      <c r="S2327" s="2">
        <v>43682.452986111108</v>
      </c>
      <c r="T2327" t="s">
        <v>38</v>
      </c>
      <c r="U2327">
        <v>10</v>
      </c>
      <c r="V2327" t="s">
        <v>32</v>
      </c>
      <c r="AB2327">
        <f t="shared" si="36"/>
        <v>8</v>
      </c>
    </row>
    <row r="2328" spans="1:28" x14ac:dyDescent="0.25">
      <c r="A2328">
        <v>2791</v>
      </c>
      <c r="B2328" t="s">
        <v>46</v>
      </c>
      <c r="C2328" t="s">
        <v>214</v>
      </c>
      <c r="D2328">
        <v>1998105046</v>
      </c>
      <c r="E2328">
        <v>209656975</v>
      </c>
      <c r="F2328" s="1">
        <v>43593</v>
      </c>
      <c r="G2328" s="1">
        <v>43593</v>
      </c>
      <c r="H2328" t="s">
        <v>741</v>
      </c>
      <c r="I2328" t="s">
        <v>276</v>
      </c>
      <c r="J2328" t="s">
        <v>462</v>
      </c>
      <c r="K2328" t="s">
        <v>50</v>
      </c>
      <c r="L2328" t="s">
        <v>394</v>
      </c>
      <c r="M2328" t="s">
        <v>52</v>
      </c>
      <c r="N2328" t="s">
        <v>60</v>
      </c>
      <c r="O2328" t="s">
        <v>27</v>
      </c>
      <c r="P2328" t="s">
        <v>37</v>
      </c>
      <c r="Q2328" t="s">
        <v>29</v>
      </c>
      <c r="R2328" t="s">
        <v>30</v>
      </c>
      <c r="S2328" s="2">
        <v>43682.453912037039</v>
      </c>
      <c r="T2328" t="s">
        <v>38</v>
      </c>
      <c r="U2328">
        <v>10</v>
      </c>
      <c r="V2328" t="s">
        <v>32</v>
      </c>
      <c r="AB2328">
        <f t="shared" si="36"/>
        <v>8</v>
      </c>
    </row>
    <row r="2329" spans="1:28" x14ac:dyDescent="0.25">
      <c r="A2329">
        <v>2792</v>
      </c>
      <c r="B2329" t="s">
        <v>46</v>
      </c>
      <c r="C2329" t="s">
        <v>214</v>
      </c>
      <c r="D2329">
        <v>1998112134</v>
      </c>
      <c r="E2329">
        <v>220741623</v>
      </c>
      <c r="F2329" s="1">
        <v>43593</v>
      </c>
      <c r="G2329" s="1">
        <v>43593</v>
      </c>
      <c r="H2329" t="s">
        <v>536</v>
      </c>
      <c r="I2329" t="s">
        <v>87</v>
      </c>
      <c r="J2329" t="s">
        <v>677</v>
      </c>
      <c r="K2329" t="s">
        <v>50</v>
      </c>
      <c r="L2329" t="s">
        <v>394</v>
      </c>
      <c r="M2329" t="s">
        <v>52</v>
      </c>
      <c r="N2329" t="s">
        <v>36</v>
      </c>
      <c r="O2329" t="s">
        <v>27</v>
      </c>
      <c r="P2329" t="s">
        <v>37</v>
      </c>
      <c r="Q2329" t="s">
        <v>29</v>
      </c>
      <c r="R2329" t="s">
        <v>30</v>
      </c>
      <c r="S2329" s="2">
        <v>43682.470752314817</v>
      </c>
      <c r="T2329" t="s">
        <v>79</v>
      </c>
      <c r="U2329">
        <v>11</v>
      </c>
      <c r="V2329" t="s">
        <v>32</v>
      </c>
      <c r="AB2329">
        <f t="shared" si="36"/>
        <v>8</v>
      </c>
    </row>
    <row r="2330" spans="1:28" x14ac:dyDescent="0.25">
      <c r="A2330">
        <v>2793</v>
      </c>
      <c r="B2330" t="s">
        <v>46</v>
      </c>
      <c r="C2330" t="s">
        <v>214</v>
      </c>
      <c r="D2330">
        <v>1998113933</v>
      </c>
      <c r="E2330">
        <v>209071870</v>
      </c>
      <c r="F2330" s="1">
        <v>43593</v>
      </c>
      <c r="G2330" s="1">
        <v>43593</v>
      </c>
      <c r="H2330" t="s">
        <v>127</v>
      </c>
      <c r="I2330" t="s">
        <v>87</v>
      </c>
      <c r="J2330" t="s">
        <v>630</v>
      </c>
      <c r="K2330" t="s">
        <v>50</v>
      </c>
      <c r="L2330" t="s">
        <v>1647</v>
      </c>
      <c r="M2330" t="s">
        <v>427</v>
      </c>
      <c r="N2330" t="s">
        <v>104</v>
      </c>
      <c r="O2330" t="s">
        <v>27</v>
      </c>
      <c r="P2330" t="s">
        <v>142</v>
      </c>
      <c r="Q2330" t="s">
        <v>61</v>
      </c>
      <c r="R2330" t="s">
        <v>30</v>
      </c>
      <c r="S2330" s="2">
        <v>43682.475810185184</v>
      </c>
      <c r="T2330" t="s">
        <v>79</v>
      </c>
      <c r="U2330">
        <v>11</v>
      </c>
      <c r="V2330" t="s">
        <v>32</v>
      </c>
      <c r="AB2330">
        <f t="shared" si="36"/>
        <v>8</v>
      </c>
    </row>
    <row r="2331" spans="1:28" x14ac:dyDescent="0.25">
      <c r="A2331">
        <v>2794</v>
      </c>
      <c r="B2331" t="s">
        <v>46</v>
      </c>
      <c r="C2331" t="s">
        <v>214</v>
      </c>
      <c r="D2331">
        <v>1998115025</v>
      </c>
      <c r="E2331">
        <v>217732079</v>
      </c>
      <c r="F2331" s="1">
        <v>43593</v>
      </c>
      <c r="G2331" s="1">
        <v>43593</v>
      </c>
      <c r="H2331" t="s">
        <v>115</v>
      </c>
      <c r="J2331" t="s">
        <v>935</v>
      </c>
      <c r="K2331" t="s">
        <v>50</v>
      </c>
      <c r="L2331" t="s">
        <v>329</v>
      </c>
      <c r="M2331" t="s">
        <v>100</v>
      </c>
      <c r="N2331" t="s">
        <v>114</v>
      </c>
      <c r="O2331" t="s">
        <v>27</v>
      </c>
      <c r="P2331" t="s">
        <v>85</v>
      </c>
      <c r="Q2331" t="s">
        <v>29</v>
      </c>
      <c r="R2331" t="s">
        <v>30</v>
      </c>
      <c r="S2331" s="2">
        <v>43682.47859953704</v>
      </c>
      <c r="T2331" t="s">
        <v>79</v>
      </c>
      <c r="U2331">
        <v>11</v>
      </c>
      <c r="V2331" t="s">
        <v>32</v>
      </c>
      <c r="AB2331">
        <f t="shared" si="36"/>
        <v>8</v>
      </c>
    </row>
    <row r="2332" spans="1:28" x14ac:dyDescent="0.25">
      <c r="A2332">
        <v>2795</v>
      </c>
      <c r="B2332" t="s">
        <v>46</v>
      </c>
      <c r="C2332" t="s">
        <v>214</v>
      </c>
      <c r="D2332">
        <v>1998115058</v>
      </c>
      <c r="E2332">
        <v>219928043</v>
      </c>
      <c r="F2332" s="1">
        <v>43593</v>
      </c>
      <c r="G2332" s="1">
        <v>43593</v>
      </c>
      <c r="H2332" t="s">
        <v>280</v>
      </c>
      <c r="I2332" t="s">
        <v>69</v>
      </c>
      <c r="J2332" t="s">
        <v>980</v>
      </c>
      <c r="K2332" t="s">
        <v>50</v>
      </c>
      <c r="L2332" t="s">
        <v>1096</v>
      </c>
      <c r="M2332" t="s">
        <v>46</v>
      </c>
      <c r="N2332" t="s">
        <v>399</v>
      </c>
      <c r="O2332" t="s">
        <v>27</v>
      </c>
      <c r="P2332" t="s">
        <v>85</v>
      </c>
      <c r="Q2332" t="s">
        <v>61</v>
      </c>
      <c r="R2332" t="s">
        <v>30</v>
      </c>
      <c r="S2332" s="2">
        <v>43682.478634259256</v>
      </c>
      <c r="T2332" t="s">
        <v>79</v>
      </c>
      <c r="U2332">
        <v>11</v>
      </c>
      <c r="V2332" t="s">
        <v>32</v>
      </c>
      <c r="AB2332">
        <f t="shared" si="36"/>
        <v>8</v>
      </c>
    </row>
    <row r="2333" spans="1:28" x14ac:dyDescent="0.25">
      <c r="A2333">
        <v>2796</v>
      </c>
      <c r="B2333" t="s">
        <v>46</v>
      </c>
      <c r="C2333" t="s">
        <v>214</v>
      </c>
      <c r="D2333">
        <v>1998116734</v>
      </c>
      <c r="E2333">
        <v>219734001</v>
      </c>
      <c r="F2333" s="1">
        <v>43593</v>
      </c>
      <c r="G2333" s="1">
        <v>43594</v>
      </c>
      <c r="H2333" t="s">
        <v>381</v>
      </c>
      <c r="I2333" t="s">
        <v>98</v>
      </c>
      <c r="J2333" t="s">
        <v>630</v>
      </c>
      <c r="K2333" t="s">
        <v>50</v>
      </c>
      <c r="L2333" t="s">
        <v>51</v>
      </c>
      <c r="M2333" t="s">
        <v>235</v>
      </c>
      <c r="N2333" t="s">
        <v>104</v>
      </c>
      <c r="O2333" t="s">
        <v>27</v>
      </c>
      <c r="P2333" t="s">
        <v>142</v>
      </c>
      <c r="Q2333" t="s">
        <v>29</v>
      </c>
      <c r="R2333" t="s">
        <v>30</v>
      </c>
      <c r="S2333" s="2">
        <v>43682.482314814813</v>
      </c>
      <c r="T2333" t="s">
        <v>89</v>
      </c>
      <c r="U2333">
        <v>11</v>
      </c>
      <c r="V2333" t="s">
        <v>32</v>
      </c>
      <c r="AB2333">
        <f t="shared" si="36"/>
        <v>8</v>
      </c>
    </row>
    <row r="2334" spans="1:28" x14ac:dyDescent="0.25">
      <c r="A2334">
        <v>2799</v>
      </c>
      <c r="B2334" t="s">
        <v>46</v>
      </c>
      <c r="C2334" t="s">
        <v>214</v>
      </c>
      <c r="D2334">
        <v>1998123147</v>
      </c>
      <c r="E2334">
        <v>209946906</v>
      </c>
      <c r="F2334" s="1">
        <v>43593</v>
      </c>
      <c r="G2334" s="1">
        <v>43593</v>
      </c>
      <c r="H2334" t="s">
        <v>232</v>
      </c>
      <c r="I2334" t="s">
        <v>348</v>
      </c>
      <c r="J2334" t="s">
        <v>685</v>
      </c>
      <c r="K2334" t="s">
        <v>50</v>
      </c>
      <c r="L2334" t="s">
        <v>201</v>
      </c>
      <c r="M2334" t="s">
        <v>46</v>
      </c>
      <c r="N2334" t="s">
        <v>95</v>
      </c>
      <c r="O2334" t="s">
        <v>27</v>
      </c>
      <c r="P2334" t="s">
        <v>37</v>
      </c>
      <c r="Q2334" t="s">
        <v>29</v>
      </c>
      <c r="R2334" t="s">
        <v>30</v>
      </c>
      <c r="S2334" s="2">
        <v>43682.495879629627</v>
      </c>
      <c r="T2334" t="s">
        <v>89</v>
      </c>
      <c r="U2334">
        <v>11</v>
      </c>
      <c r="V2334" t="s">
        <v>32</v>
      </c>
      <c r="AB2334">
        <f t="shared" si="36"/>
        <v>8</v>
      </c>
    </row>
    <row r="2335" spans="1:28" x14ac:dyDescent="0.25">
      <c r="A2335">
        <v>2800</v>
      </c>
      <c r="B2335" t="s">
        <v>55</v>
      </c>
      <c r="C2335" t="s">
        <v>214</v>
      </c>
      <c r="D2335">
        <v>1998120661</v>
      </c>
      <c r="E2335">
        <v>209409196</v>
      </c>
      <c r="F2335" s="1">
        <v>43593</v>
      </c>
      <c r="G2335" s="1">
        <v>43595</v>
      </c>
      <c r="H2335" t="s">
        <v>1086</v>
      </c>
      <c r="I2335" t="s">
        <v>144</v>
      </c>
      <c r="J2335" t="s">
        <v>485</v>
      </c>
      <c r="K2335" t="s">
        <v>50</v>
      </c>
      <c r="L2335" t="s">
        <v>4066</v>
      </c>
      <c r="M2335" t="s">
        <v>52</v>
      </c>
      <c r="N2335" t="s">
        <v>172</v>
      </c>
      <c r="O2335" t="s">
        <v>27</v>
      </c>
      <c r="P2335" t="s">
        <v>44</v>
      </c>
      <c r="Q2335" t="s">
        <v>29</v>
      </c>
      <c r="R2335" t="s">
        <v>30</v>
      </c>
      <c r="S2335" s="2">
        <v>43682.491365740738</v>
      </c>
      <c r="T2335" t="s">
        <v>89</v>
      </c>
      <c r="U2335">
        <v>11</v>
      </c>
      <c r="V2335" t="s">
        <v>32</v>
      </c>
      <c r="AB2335">
        <f t="shared" si="36"/>
        <v>8</v>
      </c>
    </row>
    <row r="2336" spans="1:28" x14ac:dyDescent="0.25">
      <c r="A2336">
        <v>2801</v>
      </c>
      <c r="B2336" t="s">
        <v>46</v>
      </c>
      <c r="C2336" t="s">
        <v>214</v>
      </c>
      <c r="D2336">
        <v>1998122236</v>
      </c>
      <c r="E2336">
        <v>209454795</v>
      </c>
      <c r="F2336" s="1">
        <v>43593</v>
      </c>
      <c r="G2336" s="1">
        <v>43593</v>
      </c>
      <c r="H2336" t="s">
        <v>1305</v>
      </c>
      <c r="I2336" t="s">
        <v>589</v>
      </c>
      <c r="J2336" t="s">
        <v>49</v>
      </c>
      <c r="K2336" t="s">
        <v>50</v>
      </c>
      <c r="L2336" t="s">
        <v>372</v>
      </c>
      <c r="M2336" t="s">
        <v>235</v>
      </c>
      <c r="N2336" t="s">
        <v>53</v>
      </c>
      <c r="O2336" t="s">
        <v>27</v>
      </c>
      <c r="P2336" t="s">
        <v>37</v>
      </c>
      <c r="Q2336" t="s">
        <v>29</v>
      </c>
      <c r="R2336" t="s">
        <v>30</v>
      </c>
      <c r="S2336" s="2">
        <v>43682.494247685187</v>
      </c>
      <c r="T2336" t="s">
        <v>89</v>
      </c>
      <c r="U2336">
        <v>11</v>
      </c>
      <c r="V2336" t="s">
        <v>32</v>
      </c>
      <c r="AB2336">
        <f t="shared" si="36"/>
        <v>8</v>
      </c>
    </row>
    <row r="2337" spans="1:28" x14ac:dyDescent="0.25">
      <c r="A2337">
        <v>2803</v>
      </c>
      <c r="B2337" t="s">
        <v>55</v>
      </c>
      <c r="C2337" t="s">
        <v>214</v>
      </c>
      <c r="D2337">
        <v>1998129705</v>
      </c>
      <c r="E2337">
        <v>218741535</v>
      </c>
      <c r="F2337" s="1">
        <v>43593</v>
      </c>
      <c r="G2337" s="1">
        <v>43593</v>
      </c>
      <c r="H2337" t="s">
        <v>232</v>
      </c>
      <c r="I2337" t="s">
        <v>98</v>
      </c>
      <c r="J2337" t="s">
        <v>751</v>
      </c>
      <c r="K2337" t="s">
        <v>50</v>
      </c>
      <c r="L2337" t="s">
        <v>58</v>
      </c>
      <c r="M2337" t="s">
        <v>78</v>
      </c>
      <c r="N2337" t="s">
        <v>108</v>
      </c>
      <c r="O2337" t="s">
        <v>27</v>
      </c>
      <c r="P2337" t="s">
        <v>85</v>
      </c>
      <c r="Q2337" t="s">
        <v>61</v>
      </c>
      <c r="R2337" t="s">
        <v>30</v>
      </c>
      <c r="S2337" s="2">
        <v>43682.511111111111</v>
      </c>
      <c r="T2337" t="s">
        <v>96</v>
      </c>
      <c r="U2337">
        <v>12</v>
      </c>
      <c r="V2337" t="s">
        <v>32</v>
      </c>
      <c r="AB2337">
        <f t="shared" si="36"/>
        <v>8</v>
      </c>
    </row>
    <row r="2338" spans="1:28" x14ac:dyDescent="0.25">
      <c r="A2338">
        <v>2804</v>
      </c>
      <c r="B2338" t="s">
        <v>55</v>
      </c>
      <c r="C2338" t="s">
        <v>214</v>
      </c>
      <c r="D2338">
        <v>1998130235</v>
      </c>
      <c r="E2338">
        <v>209760047</v>
      </c>
      <c r="F2338" s="1">
        <v>43593</v>
      </c>
      <c r="G2338" s="1">
        <v>43596</v>
      </c>
      <c r="H2338" t="s">
        <v>566</v>
      </c>
      <c r="I2338" t="s">
        <v>123</v>
      </c>
      <c r="J2338" t="s">
        <v>279</v>
      </c>
      <c r="K2338" t="s">
        <v>50</v>
      </c>
      <c r="L2338" t="s">
        <v>4303</v>
      </c>
      <c r="M2338" t="s">
        <v>107</v>
      </c>
      <c r="N2338" t="s">
        <v>118</v>
      </c>
      <c r="O2338" t="s">
        <v>27</v>
      </c>
      <c r="P2338" t="s">
        <v>44</v>
      </c>
      <c r="Q2338" t="s">
        <v>29</v>
      </c>
      <c r="R2338" t="s">
        <v>30</v>
      </c>
      <c r="S2338" s="2">
        <v>43682.513275462959</v>
      </c>
      <c r="T2338" t="s">
        <v>96</v>
      </c>
      <c r="U2338">
        <v>12</v>
      </c>
      <c r="V2338" t="s">
        <v>32</v>
      </c>
      <c r="AB2338">
        <f t="shared" si="36"/>
        <v>8</v>
      </c>
    </row>
    <row r="2339" spans="1:28" x14ac:dyDescent="0.25">
      <c r="A2339">
        <v>2805</v>
      </c>
      <c r="B2339" t="s">
        <v>46</v>
      </c>
      <c r="C2339" t="s">
        <v>214</v>
      </c>
      <c r="D2339">
        <v>1998131887</v>
      </c>
      <c r="E2339">
        <v>209812896</v>
      </c>
      <c r="F2339" s="1">
        <v>43593</v>
      </c>
      <c r="G2339" s="1">
        <v>43593</v>
      </c>
      <c r="H2339" t="s">
        <v>378</v>
      </c>
      <c r="I2339" t="s">
        <v>287</v>
      </c>
      <c r="J2339" t="s">
        <v>581</v>
      </c>
      <c r="K2339" t="s">
        <v>50</v>
      </c>
      <c r="L2339" t="s">
        <v>66</v>
      </c>
      <c r="M2339" t="s">
        <v>134</v>
      </c>
      <c r="N2339" t="s">
        <v>72</v>
      </c>
      <c r="O2339" t="s">
        <v>27</v>
      </c>
      <c r="P2339" t="s">
        <v>142</v>
      </c>
      <c r="Q2339" t="s">
        <v>61</v>
      </c>
      <c r="R2339" t="s">
        <v>30</v>
      </c>
      <c r="S2339" s="2">
        <v>43682.51798611111</v>
      </c>
      <c r="T2339" t="s">
        <v>96</v>
      </c>
      <c r="U2339">
        <v>12</v>
      </c>
      <c r="V2339" t="s">
        <v>32</v>
      </c>
      <c r="AB2339">
        <f t="shared" si="36"/>
        <v>8</v>
      </c>
    </row>
    <row r="2340" spans="1:28" x14ac:dyDescent="0.25">
      <c r="A2340">
        <v>2807</v>
      </c>
      <c r="B2340" t="s">
        <v>46</v>
      </c>
      <c r="C2340" t="s">
        <v>214</v>
      </c>
      <c r="D2340">
        <v>1998141170</v>
      </c>
      <c r="E2340">
        <v>221271183</v>
      </c>
      <c r="F2340" s="1">
        <v>43593</v>
      </c>
      <c r="G2340" s="1">
        <v>43594</v>
      </c>
      <c r="H2340" t="s">
        <v>215</v>
      </c>
      <c r="I2340" t="s">
        <v>69</v>
      </c>
      <c r="J2340" t="s">
        <v>113</v>
      </c>
      <c r="K2340" t="s">
        <v>50</v>
      </c>
      <c r="L2340" t="s">
        <v>329</v>
      </c>
      <c r="M2340" t="s">
        <v>42</v>
      </c>
      <c r="N2340" t="s">
        <v>114</v>
      </c>
      <c r="O2340" t="s">
        <v>27</v>
      </c>
      <c r="P2340" t="s">
        <v>85</v>
      </c>
      <c r="Q2340" t="s">
        <v>29</v>
      </c>
      <c r="R2340" t="s">
        <v>30</v>
      </c>
      <c r="S2340" s="2">
        <v>43682.548726851855</v>
      </c>
      <c r="T2340" t="s">
        <v>112</v>
      </c>
      <c r="U2340">
        <v>13</v>
      </c>
      <c r="V2340" t="s">
        <v>32</v>
      </c>
      <c r="AB2340">
        <f t="shared" si="36"/>
        <v>8</v>
      </c>
    </row>
    <row r="2341" spans="1:28" x14ac:dyDescent="0.25">
      <c r="A2341">
        <v>2808</v>
      </c>
      <c r="B2341" t="s">
        <v>55</v>
      </c>
      <c r="C2341" t="s">
        <v>214</v>
      </c>
      <c r="D2341">
        <v>1998142430</v>
      </c>
      <c r="E2341">
        <v>221124296</v>
      </c>
      <c r="F2341" s="1">
        <v>43593</v>
      </c>
      <c r="G2341" s="1">
        <v>43593</v>
      </c>
      <c r="H2341" t="s">
        <v>982</v>
      </c>
      <c r="I2341" t="s">
        <v>123</v>
      </c>
      <c r="J2341" t="s">
        <v>479</v>
      </c>
      <c r="K2341" t="s">
        <v>50</v>
      </c>
      <c r="L2341" t="s">
        <v>4304</v>
      </c>
      <c r="M2341" t="s">
        <v>107</v>
      </c>
      <c r="N2341" t="s">
        <v>482</v>
      </c>
      <c r="O2341" t="s">
        <v>27</v>
      </c>
      <c r="P2341" t="s">
        <v>85</v>
      </c>
      <c r="Q2341" t="s">
        <v>61</v>
      </c>
      <c r="R2341" t="s">
        <v>30</v>
      </c>
      <c r="S2341" s="2">
        <v>43682.552314814813</v>
      </c>
      <c r="T2341" t="s">
        <v>112</v>
      </c>
      <c r="U2341">
        <v>13</v>
      </c>
      <c r="V2341" t="s">
        <v>32</v>
      </c>
      <c r="AB2341">
        <f t="shared" si="36"/>
        <v>8</v>
      </c>
    </row>
    <row r="2342" spans="1:28" x14ac:dyDescent="0.25">
      <c r="A2342">
        <v>2809</v>
      </c>
      <c r="B2342" t="s">
        <v>55</v>
      </c>
      <c r="C2342" t="s">
        <v>214</v>
      </c>
      <c r="D2342">
        <v>1998144218</v>
      </c>
      <c r="E2342">
        <v>221124296</v>
      </c>
      <c r="F2342" s="1">
        <v>43593</v>
      </c>
      <c r="G2342" s="1">
        <v>43593</v>
      </c>
      <c r="H2342" t="s">
        <v>982</v>
      </c>
      <c r="I2342" t="s">
        <v>123</v>
      </c>
      <c r="J2342" t="s">
        <v>479</v>
      </c>
      <c r="K2342" t="s">
        <v>50</v>
      </c>
      <c r="L2342" t="s">
        <v>4304</v>
      </c>
      <c r="M2342" t="s">
        <v>205</v>
      </c>
      <c r="N2342" t="s">
        <v>482</v>
      </c>
      <c r="O2342" t="s">
        <v>27</v>
      </c>
      <c r="P2342" t="s">
        <v>85</v>
      </c>
      <c r="Q2342" t="s">
        <v>29</v>
      </c>
      <c r="R2342" t="s">
        <v>30</v>
      </c>
      <c r="S2342" s="2">
        <v>43682.558356481481</v>
      </c>
      <c r="T2342" t="s">
        <v>112</v>
      </c>
      <c r="U2342">
        <v>13</v>
      </c>
      <c r="V2342" t="s">
        <v>32</v>
      </c>
      <c r="AB2342">
        <f t="shared" si="36"/>
        <v>8</v>
      </c>
    </row>
    <row r="2343" spans="1:28" x14ac:dyDescent="0.25">
      <c r="A2343">
        <v>2810</v>
      </c>
      <c r="B2343" t="s">
        <v>478</v>
      </c>
      <c r="C2343" t="s">
        <v>214</v>
      </c>
      <c r="D2343">
        <v>1998146737</v>
      </c>
      <c r="E2343">
        <v>219933420</v>
      </c>
      <c r="F2343" s="1">
        <v>43593</v>
      </c>
      <c r="G2343" s="1">
        <v>43593</v>
      </c>
      <c r="J2343" t="s">
        <v>281</v>
      </c>
      <c r="K2343" t="s">
        <v>480</v>
      </c>
      <c r="L2343" t="s">
        <v>141</v>
      </c>
      <c r="M2343" t="s">
        <v>78</v>
      </c>
      <c r="N2343" t="s">
        <v>177</v>
      </c>
      <c r="O2343" t="s">
        <v>27</v>
      </c>
      <c r="P2343" t="s">
        <v>142</v>
      </c>
      <c r="Q2343" t="s">
        <v>29</v>
      </c>
      <c r="R2343" t="s">
        <v>30</v>
      </c>
      <c r="S2343" s="2">
        <v>43682.564733796295</v>
      </c>
      <c r="T2343" t="s">
        <v>231</v>
      </c>
      <c r="U2343">
        <v>13</v>
      </c>
      <c r="V2343" t="s">
        <v>32</v>
      </c>
      <c r="AB2343">
        <f t="shared" si="36"/>
        <v>8</v>
      </c>
    </row>
    <row r="2344" spans="1:28" x14ac:dyDescent="0.25">
      <c r="A2344">
        <v>2812</v>
      </c>
      <c r="B2344" t="s">
        <v>46</v>
      </c>
      <c r="C2344" t="s">
        <v>214</v>
      </c>
      <c r="D2344">
        <v>1998159764</v>
      </c>
      <c r="E2344">
        <v>208794592</v>
      </c>
      <c r="F2344" s="1">
        <v>43593</v>
      </c>
      <c r="G2344" s="1">
        <v>43593</v>
      </c>
      <c r="H2344" t="s">
        <v>298</v>
      </c>
      <c r="I2344" t="s">
        <v>87</v>
      </c>
      <c r="J2344" t="s">
        <v>140</v>
      </c>
      <c r="K2344" t="s">
        <v>50</v>
      </c>
      <c r="L2344" t="s">
        <v>234</v>
      </c>
      <c r="M2344" t="s">
        <v>235</v>
      </c>
      <c r="N2344" t="s">
        <v>60</v>
      </c>
      <c r="O2344" t="s">
        <v>27</v>
      </c>
      <c r="P2344" t="s">
        <v>142</v>
      </c>
      <c r="Q2344" t="s">
        <v>61</v>
      </c>
      <c r="R2344" t="s">
        <v>30</v>
      </c>
      <c r="S2344" s="2">
        <v>43682.59747685185</v>
      </c>
      <c r="T2344" t="s">
        <v>45</v>
      </c>
      <c r="U2344">
        <v>14</v>
      </c>
      <c r="V2344" t="s">
        <v>32</v>
      </c>
      <c r="AB2344">
        <f t="shared" si="36"/>
        <v>8</v>
      </c>
    </row>
    <row r="2345" spans="1:28" x14ac:dyDescent="0.25">
      <c r="A2345">
        <v>2813</v>
      </c>
      <c r="B2345" t="s">
        <v>641</v>
      </c>
      <c r="C2345" t="s">
        <v>214</v>
      </c>
      <c r="D2345">
        <v>1998164669</v>
      </c>
      <c r="E2345">
        <v>208950985</v>
      </c>
      <c r="F2345" s="1">
        <v>43593</v>
      </c>
      <c r="G2345" s="1">
        <v>43593</v>
      </c>
      <c r="H2345" t="s">
        <v>1084</v>
      </c>
      <c r="I2345" t="s">
        <v>69</v>
      </c>
      <c r="J2345" t="s">
        <v>212</v>
      </c>
      <c r="K2345" t="s">
        <v>480</v>
      </c>
      <c r="L2345" t="s">
        <v>263</v>
      </c>
      <c r="M2345" t="s">
        <v>826</v>
      </c>
      <c r="N2345" t="s">
        <v>164</v>
      </c>
      <c r="O2345" t="s">
        <v>27</v>
      </c>
      <c r="P2345" t="s">
        <v>142</v>
      </c>
      <c r="Q2345" t="s">
        <v>29</v>
      </c>
      <c r="R2345" t="s">
        <v>30</v>
      </c>
      <c r="S2345" s="2">
        <v>43682.608437499999</v>
      </c>
      <c r="T2345" t="s">
        <v>241</v>
      </c>
      <c r="U2345">
        <v>14</v>
      </c>
      <c r="V2345" t="s">
        <v>32</v>
      </c>
      <c r="AB2345">
        <f t="shared" si="36"/>
        <v>8</v>
      </c>
    </row>
    <row r="2346" spans="1:28" x14ac:dyDescent="0.25">
      <c r="A2346">
        <v>2814</v>
      </c>
      <c r="B2346" t="s">
        <v>55</v>
      </c>
      <c r="C2346" t="s">
        <v>214</v>
      </c>
      <c r="D2346">
        <v>1998164748</v>
      </c>
      <c r="E2346">
        <v>212009492</v>
      </c>
      <c r="F2346" s="1">
        <v>43593</v>
      </c>
      <c r="G2346" s="1">
        <v>43593</v>
      </c>
      <c r="H2346" t="s">
        <v>47</v>
      </c>
      <c r="I2346" t="s">
        <v>98</v>
      </c>
      <c r="J2346" t="s">
        <v>578</v>
      </c>
      <c r="K2346" t="s">
        <v>50</v>
      </c>
      <c r="L2346" t="s">
        <v>4305</v>
      </c>
      <c r="M2346" t="s">
        <v>52</v>
      </c>
      <c r="N2346" t="s">
        <v>166</v>
      </c>
      <c r="O2346" t="s">
        <v>27</v>
      </c>
      <c r="P2346" t="s">
        <v>142</v>
      </c>
      <c r="Q2346" t="s">
        <v>61</v>
      </c>
      <c r="R2346" t="s">
        <v>30</v>
      </c>
      <c r="S2346" s="2">
        <v>43682.610011574077</v>
      </c>
      <c r="T2346" t="s">
        <v>241</v>
      </c>
      <c r="U2346">
        <v>14</v>
      </c>
      <c r="V2346" t="s">
        <v>32</v>
      </c>
      <c r="AB2346">
        <f t="shared" si="36"/>
        <v>8</v>
      </c>
    </row>
    <row r="2347" spans="1:28" x14ac:dyDescent="0.25">
      <c r="A2347">
        <v>2817</v>
      </c>
      <c r="B2347" t="s">
        <v>55</v>
      </c>
      <c r="C2347" t="s">
        <v>214</v>
      </c>
      <c r="D2347">
        <v>1998166627</v>
      </c>
      <c r="E2347">
        <v>212009492</v>
      </c>
      <c r="F2347" s="1">
        <v>43593</v>
      </c>
      <c r="G2347" s="1">
        <v>43595</v>
      </c>
      <c r="H2347" t="s">
        <v>47</v>
      </c>
      <c r="I2347" t="s">
        <v>98</v>
      </c>
      <c r="J2347" t="s">
        <v>578</v>
      </c>
      <c r="K2347" t="s">
        <v>50</v>
      </c>
      <c r="L2347" t="s">
        <v>83</v>
      </c>
      <c r="M2347" t="s">
        <v>107</v>
      </c>
      <c r="N2347" t="s">
        <v>166</v>
      </c>
      <c r="O2347" t="s">
        <v>27</v>
      </c>
      <c r="P2347" t="s">
        <v>142</v>
      </c>
      <c r="Q2347" t="s">
        <v>61</v>
      </c>
      <c r="R2347" t="s">
        <v>30</v>
      </c>
      <c r="S2347" s="2">
        <v>43682.614027777781</v>
      </c>
      <c r="T2347" t="s">
        <v>241</v>
      </c>
      <c r="U2347">
        <v>14</v>
      </c>
      <c r="V2347" t="s">
        <v>32</v>
      </c>
      <c r="AB2347">
        <f t="shared" si="36"/>
        <v>8</v>
      </c>
    </row>
    <row r="2348" spans="1:28" x14ac:dyDescent="0.25">
      <c r="A2348">
        <v>2818</v>
      </c>
      <c r="B2348" t="s">
        <v>55</v>
      </c>
      <c r="C2348" t="s">
        <v>214</v>
      </c>
      <c r="D2348">
        <v>1998168933</v>
      </c>
      <c r="E2348">
        <v>218706900</v>
      </c>
      <c r="F2348" s="1">
        <v>43593</v>
      </c>
      <c r="G2348" s="1">
        <v>43594</v>
      </c>
      <c r="H2348" t="s">
        <v>381</v>
      </c>
      <c r="I2348" t="s">
        <v>81</v>
      </c>
      <c r="J2348" t="s">
        <v>778</v>
      </c>
      <c r="K2348" t="s">
        <v>50</v>
      </c>
      <c r="L2348" t="s">
        <v>4306</v>
      </c>
      <c r="M2348" t="s">
        <v>107</v>
      </c>
      <c r="N2348" t="s">
        <v>172</v>
      </c>
      <c r="O2348" t="s">
        <v>27</v>
      </c>
      <c r="P2348" t="s">
        <v>44</v>
      </c>
      <c r="Q2348" t="s">
        <v>29</v>
      </c>
      <c r="R2348" t="s">
        <v>30</v>
      </c>
      <c r="S2348" s="2">
        <v>43682.620219907411</v>
      </c>
      <c r="T2348" t="s">
        <v>241</v>
      </c>
      <c r="U2348">
        <v>14</v>
      </c>
      <c r="V2348" t="s">
        <v>32</v>
      </c>
      <c r="AB2348">
        <f t="shared" si="36"/>
        <v>8</v>
      </c>
    </row>
    <row r="2349" spans="1:28" x14ac:dyDescent="0.25">
      <c r="A2349">
        <v>2819</v>
      </c>
      <c r="B2349" t="s">
        <v>46</v>
      </c>
      <c r="C2349" t="s">
        <v>214</v>
      </c>
      <c r="D2349">
        <v>1998172488</v>
      </c>
      <c r="E2349">
        <v>10137517</v>
      </c>
      <c r="F2349" s="1">
        <v>43593</v>
      </c>
      <c r="G2349" s="1">
        <v>43594</v>
      </c>
      <c r="H2349" t="s">
        <v>590</v>
      </c>
      <c r="I2349" t="s">
        <v>69</v>
      </c>
      <c r="J2349" t="s">
        <v>1072</v>
      </c>
      <c r="K2349" t="s">
        <v>50</v>
      </c>
      <c r="L2349" t="s">
        <v>1401</v>
      </c>
      <c r="M2349" t="s">
        <v>42</v>
      </c>
      <c r="N2349" t="s">
        <v>227</v>
      </c>
      <c r="O2349" t="s">
        <v>27</v>
      </c>
      <c r="P2349" t="s">
        <v>85</v>
      </c>
      <c r="Q2349" t="s">
        <v>61</v>
      </c>
      <c r="R2349" t="s">
        <v>30</v>
      </c>
      <c r="S2349" s="2">
        <v>43713.40116898148</v>
      </c>
      <c r="T2349" t="s">
        <v>67</v>
      </c>
      <c r="U2349">
        <v>9</v>
      </c>
      <c r="V2349" t="s">
        <v>32</v>
      </c>
      <c r="AB2349">
        <f t="shared" si="36"/>
        <v>8</v>
      </c>
    </row>
    <row r="2350" spans="1:28" x14ac:dyDescent="0.25">
      <c r="A2350">
        <v>2820</v>
      </c>
      <c r="B2350" t="s">
        <v>55</v>
      </c>
      <c r="C2350" t="s">
        <v>214</v>
      </c>
      <c r="D2350">
        <v>1998174277</v>
      </c>
      <c r="E2350">
        <v>217873705</v>
      </c>
      <c r="F2350" s="1">
        <v>43593</v>
      </c>
      <c r="G2350" s="1">
        <v>43593</v>
      </c>
      <c r="H2350" t="s">
        <v>298</v>
      </c>
      <c r="I2350" t="s">
        <v>91</v>
      </c>
      <c r="J2350" t="s">
        <v>675</v>
      </c>
      <c r="K2350" t="s">
        <v>50</v>
      </c>
      <c r="L2350" t="s">
        <v>66</v>
      </c>
      <c r="M2350" t="s">
        <v>59</v>
      </c>
      <c r="N2350" t="s">
        <v>36</v>
      </c>
      <c r="O2350" t="s">
        <v>27</v>
      </c>
      <c r="P2350" t="s">
        <v>37</v>
      </c>
      <c r="Q2350" t="s">
        <v>61</v>
      </c>
      <c r="R2350" t="s">
        <v>30</v>
      </c>
      <c r="S2350" s="2">
        <v>43682.645833333336</v>
      </c>
      <c r="T2350" t="s">
        <v>54</v>
      </c>
      <c r="U2350">
        <v>15</v>
      </c>
      <c r="V2350" t="s">
        <v>32</v>
      </c>
      <c r="AB2350">
        <f t="shared" si="36"/>
        <v>8</v>
      </c>
    </row>
    <row r="2351" spans="1:28" x14ac:dyDescent="0.25">
      <c r="A2351">
        <v>2821</v>
      </c>
      <c r="B2351" t="s">
        <v>55</v>
      </c>
      <c r="C2351" t="s">
        <v>214</v>
      </c>
      <c r="D2351">
        <v>1998177539</v>
      </c>
      <c r="E2351">
        <v>219300710</v>
      </c>
      <c r="F2351" s="1">
        <v>43593</v>
      </c>
      <c r="G2351" s="1">
        <v>43594</v>
      </c>
      <c r="H2351" t="s">
        <v>207</v>
      </c>
      <c r="I2351" t="s">
        <v>268</v>
      </c>
      <c r="J2351" t="s">
        <v>469</v>
      </c>
      <c r="K2351" t="s">
        <v>50</v>
      </c>
      <c r="L2351" t="s">
        <v>4134</v>
      </c>
      <c r="M2351" t="s">
        <v>365</v>
      </c>
      <c r="N2351" t="s">
        <v>227</v>
      </c>
      <c r="O2351" t="s">
        <v>27</v>
      </c>
      <c r="P2351" t="s">
        <v>142</v>
      </c>
      <c r="Q2351" t="s">
        <v>29</v>
      </c>
      <c r="R2351" t="s">
        <v>30</v>
      </c>
      <c r="S2351" s="2">
        <v>43682.641180555554</v>
      </c>
      <c r="T2351" t="s">
        <v>131</v>
      </c>
      <c r="U2351">
        <v>15</v>
      </c>
      <c r="V2351" t="s">
        <v>32</v>
      </c>
      <c r="AB2351">
        <f t="shared" si="36"/>
        <v>8</v>
      </c>
    </row>
    <row r="2352" spans="1:28" x14ac:dyDescent="0.25">
      <c r="A2352">
        <v>2822</v>
      </c>
      <c r="B2352" t="s">
        <v>46</v>
      </c>
      <c r="C2352" t="s">
        <v>214</v>
      </c>
      <c r="D2352">
        <v>1998193346</v>
      </c>
      <c r="E2352">
        <v>209107548</v>
      </c>
      <c r="F2352" s="1">
        <v>43593</v>
      </c>
      <c r="G2352" s="1">
        <v>43593</v>
      </c>
      <c r="H2352" t="s">
        <v>484</v>
      </c>
      <c r="I2352" t="s">
        <v>123</v>
      </c>
      <c r="J2352" t="s">
        <v>277</v>
      </c>
      <c r="K2352" t="s">
        <v>50</v>
      </c>
      <c r="L2352" t="s">
        <v>209</v>
      </c>
      <c r="M2352" t="s">
        <v>174</v>
      </c>
      <c r="N2352" t="s">
        <v>104</v>
      </c>
      <c r="O2352" t="s">
        <v>27</v>
      </c>
      <c r="P2352" t="s">
        <v>85</v>
      </c>
      <c r="Q2352" t="s">
        <v>29</v>
      </c>
      <c r="R2352" t="s">
        <v>30</v>
      </c>
      <c r="S2352" s="2">
        <v>43682.674467592595</v>
      </c>
      <c r="T2352" t="s">
        <v>138</v>
      </c>
      <c r="U2352">
        <v>16</v>
      </c>
      <c r="V2352" t="s">
        <v>32</v>
      </c>
      <c r="AB2352">
        <f t="shared" si="36"/>
        <v>8</v>
      </c>
    </row>
    <row r="2353" spans="1:28" x14ac:dyDescent="0.25">
      <c r="A2353">
        <v>2823</v>
      </c>
      <c r="B2353" t="s">
        <v>46</v>
      </c>
      <c r="C2353" t="s">
        <v>214</v>
      </c>
      <c r="D2353">
        <v>1998200457</v>
      </c>
      <c r="E2353">
        <v>220540202</v>
      </c>
      <c r="F2353" s="1">
        <v>43593</v>
      </c>
      <c r="G2353" s="1">
        <v>43594</v>
      </c>
      <c r="H2353" t="s">
        <v>272</v>
      </c>
      <c r="I2353" t="s">
        <v>98</v>
      </c>
      <c r="J2353" t="s">
        <v>811</v>
      </c>
      <c r="K2353" t="s">
        <v>50</v>
      </c>
      <c r="L2353" t="s">
        <v>263</v>
      </c>
      <c r="M2353" t="s">
        <v>235</v>
      </c>
      <c r="N2353" t="s">
        <v>172</v>
      </c>
      <c r="O2353" t="s">
        <v>27</v>
      </c>
      <c r="P2353" t="s">
        <v>44</v>
      </c>
      <c r="Q2353" t="s">
        <v>29</v>
      </c>
      <c r="R2353" t="s">
        <v>30</v>
      </c>
      <c r="S2353" s="2">
        <v>43682.689675925925</v>
      </c>
      <c r="T2353" t="s">
        <v>143</v>
      </c>
      <c r="U2353">
        <v>16</v>
      </c>
      <c r="V2353" t="s">
        <v>32</v>
      </c>
      <c r="AB2353">
        <f t="shared" si="36"/>
        <v>8</v>
      </c>
    </row>
    <row r="2354" spans="1:28" x14ac:dyDescent="0.25">
      <c r="A2354">
        <v>2824</v>
      </c>
      <c r="B2354" t="s">
        <v>55</v>
      </c>
      <c r="C2354" t="s">
        <v>214</v>
      </c>
      <c r="D2354">
        <v>1998223913</v>
      </c>
      <c r="E2354">
        <v>217865907</v>
      </c>
      <c r="F2354" s="1">
        <v>43593</v>
      </c>
      <c r="G2354" s="1">
        <v>43593</v>
      </c>
      <c r="H2354" t="s">
        <v>539</v>
      </c>
      <c r="I2354" t="s">
        <v>291</v>
      </c>
      <c r="J2354" t="s">
        <v>310</v>
      </c>
      <c r="K2354" t="s">
        <v>50</v>
      </c>
      <c r="L2354" t="s">
        <v>125</v>
      </c>
      <c r="M2354" t="s">
        <v>107</v>
      </c>
      <c r="N2354" t="s">
        <v>227</v>
      </c>
      <c r="O2354" t="s">
        <v>27</v>
      </c>
      <c r="P2354" t="s">
        <v>37</v>
      </c>
      <c r="Q2354" t="s">
        <v>61</v>
      </c>
      <c r="R2354" t="s">
        <v>30</v>
      </c>
      <c r="S2354" s="2">
        <v>43682.750543981485</v>
      </c>
      <c r="T2354" t="s">
        <v>184</v>
      </c>
      <c r="U2354">
        <v>18</v>
      </c>
      <c r="V2354" t="s">
        <v>32</v>
      </c>
      <c r="AB2354">
        <f t="shared" si="36"/>
        <v>8</v>
      </c>
    </row>
    <row r="2355" spans="1:28" x14ac:dyDescent="0.25">
      <c r="A2355">
        <v>2825</v>
      </c>
      <c r="B2355" t="s">
        <v>46</v>
      </c>
      <c r="C2355" t="s">
        <v>214</v>
      </c>
      <c r="D2355">
        <v>1998231631</v>
      </c>
      <c r="E2355">
        <v>209422907</v>
      </c>
      <c r="F2355" s="1">
        <v>43593</v>
      </c>
      <c r="G2355" s="1">
        <v>43593</v>
      </c>
      <c r="H2355" t="s">
        <v>286</v>
      </c>
      <c r="I2355" t="s">
        <v>750</v>
      </c>
      <c r="J2355" t="s">
        <v>49</v>
      </c>
      <c r="K2355" t="s">
        <v>50</v>
      </c>
      <c r="L2355" t="s">
        <v>4307</v>
      </c>
      <c r="M2355" t="s">
        <v>235</v>
      </c>
      <c r="N2355" t="s">
        <v>53</v>
      </c>
      <c r="O2355" t="s">
        <v>27</v>
      </c>
      <c r="P2355" t="s">
        <v>37</v>
      </c>
      <c r="Q2355" t="s">
        <v>61</v>
      </c>
      <c r="R2355" t="s">
        <v>30</v>
      </c>
      <c r="S2355" s="2">
        <v>43682.761840277781</v>
      </c>
      <c r="T2355" t="s">
        <v>184</v>
      </c>
      <c r="U2355">
        <v>18</v>
      </c>
      <c r="V2355" t="s">
        <v>32</v>
      </c>
      <c r="AB2355">
        <f t="shared" si="36"/>
        <v>8</v>
      </c>
    </row>
    <row r="2356" spans="1:28" x14ac:dyDescent="0.25">
      <c r="A2356">
        <v>2826</v>
      </c>
      <c r="B2356" t="s">
        <v>55</v>
      </c>
      <c r="C2356" t="s">
        <v>214</v>
      </c>
      <c r="D2356">
        <v>1998171342</v>
      </c>
      <c r="E2356">
        <v>220874674</v>
      </c>
      <c r="F2356" s="1">
        <v>43593</v>
      </c>
      <c r="G2356" s="1">
        <v>43593</v>
      </c>
      <c r="H2356" t="s">
        <v>242</v>
      </c>
      <c r="I2356" t="s">
        <v>87</v>
      </c>
      <c r="J2356" t="s">
        <v>585</v>
      </c>
      <c r="K2356" t="s">
        <v>50</v>
      </c>
      <c r="L2356" t="s">
        <v>4308</v>
      </c>
      <c r="M2356" t="s">
        <v>42</v>
      </c>
      <c r="N2356" t="s">
        <v>43</v>
      </c>
      <c r="O2356" t="s">
        <v>27</v>
      </c>
      <c r="P2356" t="s">
        <v>44</v>
      </c>
      <c r="Q2356" t="s">
        <v>29</v>
      </c>
      <c r="R2356" t="s">
        <v>30</v>
      </c>
      <c r="S2356" s="2">
        <v>43682.626030092593</v>
      </c>
      <c r="T2356" t="s">
        <v>131</v>
      </c>
      <c r="U2356">
        <v>15</v>
      </c>
      <c r="V2356" t="s">
        <v>32</v>
      </c>
      <c r="AB2356">
        <f t="shared" si="36"/>
        <v>8</v>
      </c>
    </row>
    <row r="2357" spans="1:28" x14ac:dyDescent="0.25">
      <c r="A2357">
        <v>2827</v>
      </c>
      <c r="B2357" t="s">
        <v>55</v>
      </c>
      <c r="C2357" t="s">
        <v>214</v>
      </c>
      <c r="D2357">
        <v>1998172095</v>
      </c>
      <c r="E2357">
        <v>208912862</v>
      </c>
      <c r="F2357" s="1">
        <v>43593</v>
      </c>
      <c r="G2357" s="1">
        <v>43593</v>
      </c>
      <c r="H2357" t="s">
        <v>568</v>
      </c>
      <c r="I2357" t="s">
        <v>69</v>
      </c>
      <c r="J2357" t="s">
        <v>436</v>
      </c>
      <c r="K2357" t="s">
        <v>50</v>
      </c>
      <c r="L2357" t="s">
        <v>4309</v>
      </c>
      <c r="M2357" t="s">
        <v>450</v>
      </c>
      <c r="N2357" t="s">
        <v>104</v>
      </c>
      <c r="O2357" t="s">
        <v>27</v>
      </c>
      <c r="P2357" t="s">
        <v>142</v>
      </c>
      <c r="Q2357" t="s">
        <v>29</v>
      </c>
      <c r="R2357" t="s">
        <v>30</v>
      </c>
      <c r="S2357" s="2">
        <v>43682.627627314818</v>
      </c>
      <c r="T2357" t="s">
        <v>131</v>
      </c>
      <c r="U2357">
        <v>15</v>
      </c>
      <c r="V2357" t="s">
        <v>32</v>
      </c>
      <c r="AB2357">
        <f t="shared" si="36"/>
        <v>8</v>
      </c>
    </row>
    <row r="2358" spans="1:28" x14ac:dyDescent="0.25">
      <c r="A2358">
        <v>2831</v>
      </c>
      <c r="B2358" t="s">
        <v>55</v>
      </c>
      <c r="C2358" t="s">
        <v>214</v>
      </c>
      <c r="D2358">
        <v>1998184571</v>
      </c>
      <c r="E2358">
        <v>220321675</v>
      </c>
      <c r="F2358" s="1">
        <v>43593</v>
      </c>
      <c r="G2358" s="1">
        <v>43593</v>
      </c>
      <c r="H2358" t="s">
        <v>362</v>
      </c>
      <c r="I2358" t="s">
        <v>87</v>
      </c>
      <c r="J2358" t="s">
        <v>244</v>
      </c>
      <c r="K2358" t="s">
        <v>50</v>
      </c>
      <c r="L2358" t="s">
        <v>673</v>
      </c>
      <c r="M2358" t="s">
        <v>107</v>
      </c>
      <c r="N2358" t="s">
        <v>36</v>
      </c>
      <c r="O2358" t="s">
        <v>27</v>
      </c>
      <c r="P2358" t="s">
        <v>37</v>
      </c>
      <c r="Q2358" t="s">
        <v>61</v>
      </c>
      <c r="R2358" t="s">
        <v>30</v>
      </c>
      <c r="S2358" s="2">
        <v>43682.655405092592</v>
      </c>
      <c r="T2358" t="s">
        <v>54</v>
      </c>
      <c r="U2358">
        <v>15</v>
      </c>
      <c r="V2358" t="s">
        <v>32</v>
      </c>
      <c r="AB2358">
        <f t="shared" si="36"/>
        <v>8</v>
      </c>
    </row>
    <row r="2359" spans="1:28" x14ac:dyDescent="0.25">
      <c r="A2359">
        <v>2833</v>
      </c>
      <c r="B2359" t="s">
        <v>55</v>
      </c>
      <c r="C2359" t="s">
        <v>214</v>
      </c>
      <c r="D2359">
        <v>1998186876</v>
      </c>
      <c r="E2359">
        <v>208497857</v>
      </c>
      <c r="F2359" s="1">
        <v>43593</v>
      </c>
      <c r="G2359" s="1">
        <v>43593</v>
      </c>
      <c r="H2359" t="s">
        <v>207</v>
      </c>
      <c r="J2359" t="s">
        <v>386</v>
      </c>
      <c r="K2359" t="s">
        <v>50</v>
      </c>
      <c r="L2359" t="s">
        <v>58</v>
      </c>
      <c r="M2359" t="s">
        <v>59</v>
      </c>
      <c r="N2359" t="s">
        <v>36</v>
      </c>
      <c r="O2359" t="s">
        <v>27</v>
      </c>
      <c r="P2359" t="s">
        <v>37</v>
      </c>
      <c r="Q2359" t="s">
        <v>61</v>
      </c>
      <c r="R2359" t="s">
        <v>30</v>
      </c>
      <c r="S2359" s="2">
        <v>43682.673611111109</v>
      </c>
      <c r="T2359" t="s">
        <v>138</v>
      </c>
      <c r="U2359">
        <v>16</v>
      </c>
      <c r="V2359" t="s">
        <v>32</v>
      </c>
      <c r="AB2359">
        <f t="shared" si="36"/>
        <v>8</v>
      </c>
    </row>
    <row r="2360" spans="1:28" x14ac:dyDescent="0.25">
      <c r="A2360">
        <v>2835</v>
      </c>
      <c r="B2360" t="s">
        <v>46</v>
      </c>
      <c r="C2360" t="s">
        <v>214</v>
      </c>
      <c r="D2360">
        <v>1998189925</v>
      </c>
      <c r="E2360">
        <v>220999736</v>
      </c>
      <c r="F2360" s="1">
        <v>43593</v>
      </c>
      <c r="G2360" s="1">
        <v>43593</v>
      </c>
      <c r="H2360" t="s">
        <v>959</v>
      </c>
      <c r="I2360" t="s">
        <v>144</v>
      </c>
      <c r="J2360" t="s">
        <v>638</v>
      </c>
      <c r="K2360" t="s">
        <v>50</v>
      </c>
      <c r="L2360" t="s">
        <v>470</v>
      </c>
      <c r="M2360" t="s">
        <v>52</v>
      </c>
      <c r="N2360" t="s">
        <v>172</v>
      </c>
      <c r="O2360" t="s">
        <v>27</v>
      </c>
      <c r="P2360" t="s">
        <v>44</v>
      </c>
      <c r="Q2360" t="s">
        <v>29</v>
      </c>
      <c r="R2360" t="s">
        <v>30</v>
      </c>
      <c r="S2360" s="2">
        <v>43682.666956018518</v>
      </c>
      <c r="T2360" t="s">
        <v>138</v>
      </c>
      <c r="U2360">
        <v>16</v>
      </c>
      <c r="V2360" t="s">
        <v>32</v>
      </c>
      <c r="AB2360">
        <f t="shared" si="36"/>
        <v>8</v>
      </c>
    </row>
    <row r="2361" spans="1:28" x14ac:dyDescent="0.25">
      <c r="A2361">
        <v>2837</v>
      </c>
      <c r="B2361" t="s">
        <v>478</v>
      </c>
      <c r="C2361" t="s">
        <v>214</v>
      </c>
      <c r="D2361">
        <v>1998192929</v>
      </c>
      <c r="E2361">
        <v>217292486</v>
      </c>
      <c r="F2361" s="1">
        <v>43593</v>
      </c>
      <c r="G2361" s="1">
        <v>43595</v>
      </c>
      <c r="H2361" t="s">
        <v>1735</v>
      </c>
      <c r="I2361" t="s">
        <v>48</v>
      </c>
      <c r="J2361" t="s">
        <v>1053</v>
      </c>
      <c r="K2361" t="s">
        <v>480</v>
      </c>
      <c r="L2361" t="s">
        <v>83</v>
      </c>
      <c r="M2361" t="s">
        <v>107</v>
      </c>
      <c r="N2361" t="s">
        <v>26</v>
      </c>
      <c r="O2361" t="s">
        <v>27</v>
      </c>
      <c r="P2361" t="s">
        <v>28</v>
      </c>
      <c r="Q2361" t="s">
        <v>61</v>
      </c>
      <c r="R2361" t="s">
        <v>30</v>
      </c>
      <c r="S2361" s="2">
        <v>43682.67423611111</v>
      </c>
      <c r="T2361" t="s">
        <v>138</v>
      </c>
      <c r="U2361">
        <v>16</v>
      </c>
      <c r="V2361" t="s">
        <v>32</v>
      </c>
      <c r="AB2361">
        <f t="shared" si="36"/>
        <v>8</v>
      </c>
    </row>
    <row r="2362" spans="1:28" x14ac:dyDescent="0.25">
      <c r="A2362">
        <v>2838</v>
      </c>
      <c r="B2362" t="s">
        <v>46</v>
      </c>
      <c r="C2362" t="s">
        <v>214</v>
      </c>
      <c r="D2362">
        <v>1998195001</v>
      </c>
      <c r="E2362">
        <v>220354468</v>
      </c>
      <c r="F2362" s="1">
        <v>43593</v>
      </c>
      <c r="G2362" s="1">
        <v>43594</v>
      </c>
      <c r="H2362" t="s">
        <v>842</v>
      </c>
      <c r="I2362" t="s">
        <v>87</v>
      </c>
      <c r="J2362" t="s">
        <v>183</v>
      </c>
      <c r="K2362" t="s">
        <v>50</v>
      </c>
      <c r="L2362" t="s">
        <v>51</v>
      </c>
      <c r="M2362" t="s">
        <v>107</v>
      </c>
      <c r="N2362" t="s">
        <v>101</v>
      </c>
      <c r="O2362" t="s">
        <v>27</v>
      </c>
      <c r="P2362" t="s">
        <v>44</v>
      </c>
      <c r="Q2362" t="s">
        <v>29</v>
      </c>
      <c r="R2362" t="s">
        <v>30</v>
      </c>
      <c r="S2362" s="2">
        <v>43682.678067129629</v>
      </c>
      <c r="T2362" t="s">
        <v>138</v>
      </c>
      <c r="U2362">
        <v>16</v>
      </c>
      <c r="V2362" t="s">
        <v>32</v>
      </c>
      <c r="AB2362">
        <f t="shared" si="36"/>
        <v>8</v>
      </c>
    </row>
    <row r="2363" spans="1:28" x14ac:dyDescent="0.25">
      <c r="A2363">
        <v>2840</v>
      </c>
      <c r="B2363" t="s">
        <v>55</v>
      </c>
      <c r="C2363" t="s">
        <v>214</v>
      </c>
      <c r="D2363">
        <v>1998195393</v>
      </c>
      <c r="E2363">
        <v>220143998</v>
      </c>
      <c r="F2363" s="1">
        <v>43593</v>
      </c>
      <c r="G2363" s="1">
        <v>43594</v>
      </c>
      <c r="H2363" t="s">
        <v>280</v>
      </c>
      <c r="J2363" t="s">
        <v>800</v>
      </c>
      <c r="K2363" t="s">
        <v>50</v>
      </c>
      <c r="L2363" t="s">
        <v>58</v>
      </c>
      <c r="M2363" t="s">
        <v>107</v>
      </c>
      <c r="N2363" t="s">
        <v>118</v>
      </c>
      <c r="O2363" t="s">
        <v>27</v>
      </c>
      <c r="P2363" t="s">
        <v>44</v>
      </c>
      <c r="Q2363" t="s">
        <v>29</v>
      </c>
      <c r="R2363" t="s">
        <v>30</v>
      </c>
      <c r="S2363" s="2">
        <v>43682.678472222222</v>
      </c>
      <c r="T2363" t="s">
        <v>138</v>
      </c>
      <c r="U2363">
        <v>16</v>
      </c>
      <c r="V2363" t="s">
        <v>32</v>
      </c>
      <c r="AB2363">
        <f t="shared" si="36"/>
        <v>8</v>
      </c>
    </row>
    <row r="2364" spans="1:28" x14ac:dyDescent="0.25">
      <c r="A2364">
        <v>2841</v>
      </c>
      <c r="B2364" t="s">
        <v>55</v>
      </c>
      <c r="C2364" t="s">
        <v>214</v>
      </c>
      <c r="D2364">
        <v>1998195742</v>
      </c>
      <c r="E2364">
        <v>208677731</v>
      </c>
      <c r="F2364" s="1">
        <v>43593</v>
      </c>
      <c r="G2364" s="1">
        <v>43594</v>
      </c>
      <c r="H2364" t="s">
        <v>381</v>
      </c>
      <c r="I2364" t="s">
        <v>221</v>
      </c>
      <c r="J2364" t="s">
        <v>140</v>
      </c>
      <c r="K2364" t="s">
        <v>50</v>
      </c>
      <c r="L2364" t="s">
        <v>4310</v>
      </c>
      <c r="M2364" t="s">
        <v>46</v>
      </c>
      <c r="N2364" t="s">
        <v>60</v>
      </c>
      <c r="O2364" t="s">
        <v>27</v>
      </c>
      <c r="P2364" t="s">
        <v>142</v>
      </c>
      <c r="Q2364" t="s">
        <v>29</v>
      </c>
      <c r="R2364" t="s">
        <v>30</v>
      </c>
      <c r="S2364" s="2">
        <v>43682.687337962961</v>
      </c>
      <c r="T2364" t="s">
        <v>138</v>
      </c>
      <c r="U2364">
        <v>16</v>
      </c>
      <c r="V2364" t="s">
        <v>32</v>
      </c>
      <c r="AB2364">
        <f t="shared" si="36"/>
        <v>8</v>
      </c>
    </row>
    <row r="2365" spans="1:28" x14ac:dyDescent="0.25">
      <c r="A2365">
        <v>2842</v>
      </c>
      <c r="B2365" t="s">
        <v>55</v>
      </c>
      <c r="C2365" t="s">
        <v>214</v>
      </c>
      <c r="D2365">
        <v>1998196563</v>
      </c>
      <c r="E2365">
        <v>218027611</v>
      </c>
      <c r="F2365" s="1">
        <v>43593</v>
      </c>
      <c r="G2365" s="1">
        <v>43594</v>
      </c>
      <c r="H2365" t="s">
        <v>127</v>
      </c>
      <c r="I2365" t="s">
        <v>287</v>
      </c>
      <c r="J2365" t="s">
        <v>233</v>
      </c>
      <c r="K2365" t="s">
        <v>50</v>
      </c>
      <c r="L2365" t="s">
        <v>4197</v>
      </c>
      <c r="M2365" t="s">
        <v>78</v>
      </c>
      <c r="N2365" t="s">
        <v>172</v>
      </c>
      <c r="O2365" t="s">
        <v>27</v>
      </c>
      <c r="P2365" t="s">
        <v>44</v>
      </c>
      <c r="Q2365" t="s">
        <v>61</v>
      </c>
      <c r="R2365" t="s">
        <v>30</v>
      </c>
      <c r="S2365" s="2">
        <v>43682.683055555557</v>
      </c>
      <c r="T2365" t="s">
        <v>138</v>
      </c>
      <c r="U2365">
        <v>16</v>
      </c>
      <c r="V2365" t="s">
        <v>32</v>
      </c>
      <c r="AB2365">
        <f t="shared" si="36"/>
        <v>8</v>
      </c>
    </row>
    <row r="2366" spans="1:28" x14ac:dyDescent="0.25">
      <c r="A2366">
        <v>2843</v>
      </c>
      <c r="B2366" t="s">
        <v>46</v>
      </c>
      <c r="C2366" t="s">
        <v>214</v>
      </c>
      <c r="D2366">
        <v>1998196642</v>
      </c>
      <c r="E2366">
        <v>221123486</v>
      </c>
      <c r="F2366" s="1">
        <v>43593</v>
      </c>
      <c r="G2366" s="1">
        <v>43593</v>
      </c>
      <c r="H2366" t="s">
        <v>264</v>
      </c>
      <c r="I2366" t="s">
        <v>123</v>
      </c>
      <c r="J2366" t="s">
        <v>426</v>
      </c>
      <c r="K2366" t="s">
        <v>50</v>
      </c>
      <c r="L2366" t="s">
        <v>176</v>
      </c>
      <c r="M2366" t="s">
        <v>134</v>
      </c>
      <c r="N2366" t="s">
        <v>53</v>
      </c>
      <c r="O2366" t="s">
        <v>27</v>
      </c>
      <c r="P2366" t="s">
        <v>37</v>
      </c>
      <c r="Q2366" t="s">
        <v>29</v>
      </c>
      <c r="R2366" t="s">
        <v>30</v>
      </c>
      <c r="S2366" s="2">
        <v>43682.681747685187</v>
      </c>
      <c r="T2366" t="s">
        <v>138</v>
      </c>
      <c r="U2366">
        <v>16</v>
      </c>
      <c r="V2366" t="s">
        <v>32</v>
      </c>
      <c r="AB2366">
        <f t="shared" si="36"/>
        <v>8</v>
      </c>
    </row>
    <row r="2367" spans="1:28" x14ac:dyDescent="0.25">
      <c r="A2367">
        <v>2844</v>
      </c>
      <c r="B2367" t="s">
        <v>55</v>
      </c>
      <c r="C2367" t="s">
        <v>214</v>
      </c>
      <c r="D2367">
        <v>1998202044</v>
      </c>
      <c r="E2367">
        <v>221126434</v>
      </c>
      <c r="F2367" s="1">
        <v>43593</v>
      </c>
      <c r="G2367" s="1">
        <v>43593</v>
      </c>
      <c r="H2367" t="s">
        <v>393</v>
      </c>
      <c r="I2367" t="s">
        <v>87</v>
      </c>
      <c r="J2367" t="s">
        <v>875</v>
      </c>
      <c r="K2367" t="s">
        <v>50</v>
      </c>
      <c r="L2367" t="s">
        <v>4311</v>
      </c>
      <c r="M2367" t="s">
        <v>100</v>
      </c>
      <c r="N2367" t="s">
        <v>108</v>
      </c>
      <c r="O2367" t="s">
        <v>27</v>
      </c>
      <c r="P2367" t="s">
        <v>37</v>
      </c>
      <c r="Q2367" t="s">
        <v>29</v>
      </c>
      <c r="R2367" t="s">
        <v>30</v>
      </c>
      <c r="S2367" s="2">
        <v>43682.694282407407</v>
      </c>
      <c r="T2367" t="s">
        <v>143</v>
      </c>
      <c r="U2367">
        <v>16</v>
      </c>
      <c r="V2367" t="s">
        <v>32</v>
      </c>
      <c r="AB2367">
        <f t="shared" si="36"/>
        <v>8</v>
      </c>
    </row>
    <row r="2368" spans="1:28" x14ac:dyDescent="0.25">
      <c r="A2368">
        <v>2845</v>
      </c>
      <c r="B2368" t="s">
        <v>55</v>
      </c>
      <c r="C2368" t="s">
        <v>214</v>
      </c>
      <c r="D2368">
        <v>1998203393</v>
      </c>
      <c r="E2368">
        <v>220889566</v>
      </c>
      <c r="F2368" s="1">
        <v>43593</v>
      </c>
      <c r="G2368" s="1">
        <v>43593</v>
      </c>
      <c r="H2368" t="s">
        <v>409</v>
      </c>
      <c r="I2368" t="s">
        <v>266</v>
      </c>
      <c r="J2368" t="s">
        <v>717</v>
      </c>
      <c r="K2368" t="s">
        <v>50</v>
      </c>
      <c r="L2368" t="s">
        <v>58</v>
      </c>
      <c r="M2368" t="s">
        <v>59</v>
      </c>
      <c r="N2368" t="s">
        <v>164</v>
      </c>
      <c r="O2368" t="s">
        <v>27</v>
      </c>
      <c r="P2368" t="s">
        <v>44</v>
      </c>
      <c r="Q2368" t="s">
        <v>61</v>
      </c>
      <c r="R2368" t="s">
        <v>30</v>
      </c>
      <c r="S2368" s="2">
        <v>43682.708333333336</v>
      </c>
      <c r="T2368" t="s">
        <v>146</v>
      </c>
      <c r="U2368">
        <v>17</v>
      </c>
      <c r="V2368" t="s">
        <v>32</v>
      </c>
      <c r="AB2368">
        <f t="shared" si="36"/>
        <v>8</v>
      </c>
    </row>
    <row r="2369" spans="1:28" x14ac:dyDescent="0.25">
      <c r="A2369">
        <v>2846</v>
      </c>
      <c r="B2369" t="s">
        <v>55</v>
      </c>
      <c r="C2369" t="s">
        <v>214</v>
      </c>
      <c r="D2369">
        <v>1998205452</v>
      </c>
      <c r="E2369">
        <v>219928043</v>
      </c>
      <c r="F2369" s="1">
        <v>43593</v>
      </c>
      <c r="G2369" s="1">
        <v>43594</v>
      </c>
      <c r="H2369" t="s">
        <v>280</v>
      </c>
      <c r="I2369" t="s">
        <v>69</v>
      </c>
      <c r="J2369" t="s">
        <v>980</v>
      </c>
      <c r="K2369" t="s">
        <v>50</v>
      </c>
      <c r="L2369" t="s">
        <v>1096</v>
      </c>
      <c r="M2369" t="s">
        <v>84</v>
      </c>
      <c r="N2369" t="s">
        <v>399</v>
      </c>
      <c r="O2369" t="s">
        <v>27</v>
      </c>
      <c r="P2369" t="s">
        <v>85</v>
      </c>
      <c r="Q2369" t="s">
        <v>29</v>
      </c>
      <c r="R2369" t="s">
        <v>30</v>
      </c>
      <c r="S2369" s="2">
        <v>43682.701365740744</v>
      </c>
      <c r="T2369" t="s">
        <v>143</v>
      </c>
      <c r="U2369">
        <v>16</v>
      </c>
      <c r="V2369" t="s">
        <v>32</v>
      </c>
      <c r="AB2369">
        <f t="shared" si="36"/>
        <v>8</v>
      </c>
    </row>
    <row r="2370" spans="1:28" x14ac:dyDescent="0.25">
      <c r="A2370">
        <v>2847</v>
      </c>
      <c r="B2370" t="s">
        <v>55</v>
      </c>
      <c r="C2370" t="s">
        <v>214</v>
      </c>
      <c r="D2370">
        <v>1998210863</v>
      </c>
      <c r="E2370">
        <v>209567751</v>
      </c>
      <c r="F2370" s="1">
        <v>43593</v>
      </c>
      <c r="G2370" s="1">
        <v>43594</v>
      </c>
      <c r="H2370" t="s">
        <v>47</v>
      </c>
      <c r="I2370" t="s">
        <v>268</v>
      </c>
      <c r="J2370" t="s">
        <v>753</v>
      </c>
      <c r="K2370" t="s">
        <v>50</v>
      </c>
      <c r="L2370" t="s">
        <v>66</v>
      </c>
      <c r="M2370" t="s">
        <v>46</v>
      </c>
      <c r="N2370" t="s">
        <v>227</v>
      </c>
      <c r="O2370" t="s">
        <v>27</v>
      </c>
      <c r="P2370" t="s">
        <v>142</v>
      </c>
      <c r="Q2370" t="s">
        <v>29</v>
      </c>
      <c r="R2370" t="s">
        <v>30</v>
      </c>
      <c r="S2370" s="2">
        <v>43682.714999999997</v>
      </c>
      <c r="T2370" t="s">
        <v>146</v>
      </c>
      <c r="U2370">
        <v>17</v>
      </c>
      <c r="V2370" t="s">
        <v>32</v>
      </c>
      <c r="AB2370">
        <f t="shared" si="36"/>
        <v>8</v>
      </c>
    </row>
    <row r="2371" spans="1:28" x14ac:dyDescent="0.25">
      <c r="A2371">
        <v>2848</v>
      </c>
      <c r="B2371" t="s">
        <v>46</v>
      </c>
      <c r="C2371" t="s">
        <v>214</v>
      </c>
      <c r="D2371">
        <v>1998214104</v>
      </c>
      <c r="E2371">
        <v>220269738</v>
      </c>
      <c r="F2371" s="1">
        <v>43593</v>
      </c>
      <c r="G2371" s="1">
        <v>43594</v>
      </c>
      <c r="H2371" t="s">
        <v>568</v>
      </c>
      <c r="I2371" t="s">
        <v>87</v>
      </c>
      <c r="J2371" t="s">
        <v>297</v>
      </c>
      <c r="K2371" t="s">
        <v>50</v>
      </c>
      <c r="L2371" t="s">
        <v>148</v>
      </c>
      <c r="M2371" t="s">
        <v>42</v>
      </c>
      <c r="N2371" t="s">
        <v>26</v>
      </c>
      <c r="O2371" t="s">
        <v>27</v>
      </c>
      <c r="P2371" t="s">
        <v>44</v>
      </c>
      <c r="Q2371" t="s">
        <v>61</v>
      </c>
      <c r="R2371" t="s">
        <v>30</v>
      </c>
      <c r="S2371" s="2">
        <v>43682.722280092596</v>
      </c>
      <c r="T2371" t="s">
        <v>146</v>
      </c>
      <c r="U2371">
        <v>17</v>
      </c>
      <c r="V2371" t="s">
        <v>32</v>
      </c>
      <c r="AB2371">
        <f t="shared" ref="AB2371:AB2434" si="37">DAY(F2371)</f>
        <v>8</v>
      </c>
    </row>
    <row r="2372" spans="1:28" x14ac:dyDescent="0.25">
      <c r="A2372">
        <v>2849</v>
      </c>
      <c r="B2372" t="s">
        <v>55</v>
      </c>
      <c r="C2372" t="s">
        <v>214</v>
      </c>
      <c r="D2372">
        <v>1998223609</v>
      </c>
      <c r="E2372">
        <v>212126685</v>
      </c>
      <c r="F2372" s="1">
        <v>43593</v>
      </c>
      <c r="G2372" s="1">
        <v>43593</v>
      </c>
      <c r="H2372" t="s">
        <v>381</v>
      </c>
      <c r="I2372" t="s">
        <v>348</v>
      </c>
      <c r="J2372" t="s">
        <v>660</v>
      </c>
      <c r="K2372" t="s">
        <v>50</v>
      </c>
      <c r="L2372" t="s">
        <v>510</v>
      </c>
      <c r="M2372" t="s">
        <v>107</v>
      </c>
      <c r="N2372" t="s">
        <v>164</v>
      </c>
      <c r="O2372" t="s">
        <v>27</v>
      </c>
      <c r="P2372" t="s">
        <v>142</v>
      </c>
      <c r="Q2372" t="s">
        <v>29</v>
      </c>
      <c r="R2372" t="s">
        <v>30</v>
      </c>
      <c r="S2372" s="2">
        <v>43682.74722222222</v>
      </c>
      <c r="T2372" t="s">
        <v>178</v>
      </c>
      <c r="U2372">
        <v>17</v>
      </c>
      <c r="V2372" t="s">
        <v>32</v>
      </c>
      <c r="AB2372">
        <f t="shared" si="37"/>
        <v>8</v>
      </c>
    </row>
    <row r="2373" spans="1:28" x14ac:dyDescent="0.25">
      <c r="A2373">
        <v>2850</v>
      </c>
      <c r="B2373" t="s">
        <v>55</v>
      </c>
      <c r="C2373" t="s">
        <v>214</v>
      </c>
      <c r="D2373">
        <v>1998224633</v>
      </c>
      <c r="E2373">
        <v>218223283</v>
      </c>
      <c r="F2373" s="1">
        <v>43593</v>
      </c>
      <c r="G2373" s="1">
        <v>43593</v>
      </c>
      <c r="H2373" t="s">
        <v>127</v>
      </c>
      <c r="I2373" t="s">
        <v>98</v>
      </c>
      <c r="J2373" t="s">
        <v>137</v>
      </c>
      <c r="K2373" t="s">
        <v>50</v>
      </c>
      <c r="L2373" t="s">
        <v>58</v>
      </c>
      <c r="M2373" t="s">
        <v>59</v>
      </c>
      <c r="N2373" t="s">
        <v>114</v>
      </c>
      <c r="O2373" t="s">
        <v>27</v>
      </c>
      <c r="P2373" t="s">
        <v>28</v>
      </c>
      <c r="Q2373" t="s">
        <v>61</v>
      </c>
      <c r="R2373" t="s">
        <v>30</v>
      </c>
      <c r="S2373" s="2">
        <v>43682.763888888891</v>
      </c>
      <c r="T2373" t="s">
        <v>184</v>
      </c>
      <c r="U2373">
        <v>18</v>
      </c>
      <c r="V2373" t="s">
        <v>32</v>
      </c>
      <c r="AB2373">
        <f t="shared" si="37"/>
        <v>8</v>
      </c>
    </row>
    <row r="2374" spans="1:28" x14ac:dyDescent="0.25">
      <c r="A2374">
        <v>2851</v>
      </c>
      <c r="B2374" t="s">
        <v>46</v>
      </c>
      <c r="C2374" t="s">
        <v>214</v>
      </c>
      <c r="D2374">
        <v>1998234117</v>
      </c>
      <c r="E2374">
        <v>219933853</v>
      </c>
      <c r="F2374" s="1">
        <v>43593</v>
      </c>
      <c r="G2374" s="1">
        <v>43593</v>
      </c>
      <c r="H2374" t="s">
        <v>207</v>
      </c>
      <c r="I2374" t="s">
        <v>69</v>
      </c>
      <c r="J2374" t="s">
        <v>173</v>
      </c>
      <c r="K2374" t="s">
        <v>50</v>
      </c>
      <c r="L2374" t="s">
        <v>4032</v>
      </c>
      <c r="M2374" t="s">
        <v>235</v>
      </c>
      <c r="N2374" t="s">
        <v>104</v>
      </c>
      <c r="O2374" t="s">
        <v>27</v>
      </c>
      <c r="P2374" t="s">
        <v>85</v>
      </c>
      <c r="Q2374" t="s">
        <v>61</v>
      </c>
      <c r="R2374" t="s">
        <v>30</v>
      </c>
      <c r="S2374" s="2">
        <v>43682.76630787037</v>
      </c>
      <c r="T2374" t="s">
        <v>184</v>
      </c>
      <c r="U2374">
        <v>18</v>
      </c>
      <c r="V2374" t="s">
        <v>32</v>
      </c>
      <c r="AB2374">
        <f t="shared" si="37"/>
        <v>8</v>
      </c>
    </row>
    <row r="2375" spans="1:28" x14ac:dyDescent="0.25">
      <c r="A2375">
        <v>2853</v>
      </c>
      <c r="B2375" t="s">
        <v>55</v>
      </c>
      <c r="C2375" t="s">
        <v>214</v>
      </c>
      <c r="D2375">
        <v>1998238616</v>
      </c>
      <c r="E2375">
        <v>220953639</v>
      </c>
      <c r="F2375" s="1">
        <v>43593</v>
      </c>
      <c r="G2375" s="1">
        <v>43593</v>
      </c>
      <c r="H2375" t="s">
        <v>272</v>
      </c>
      <c r="I2375" t="s">
        <v>69</v>
      </c>
      <c r="J2375" t="s">
        <v>782</v>
      </c>
      <c r="K2375" t="s">
        <v>50</v>
      </c>
      <c r="L2375" t="s">
        <v>4312</v>
      </c>
      <c r="M2375" t="s">
        <v>46</v>
      </c>
      <c r="N2375" t="s">
        <v>210</v>
      </c>
      <c r="O2375" t="s">
        <v>27</v>
      </c>
      <c r="P2375" t="s">
        <v>142</v>
      </c>
      <c r="Q2375" t="s">
        <v>29</v>
      </c>
      <c r="R2375" t="s">
        <v>30</v>
      </c>
      <c r="S2375" s="2">
        <v>43682.784074074072</v>
      </c>
      <c r="T2375" t="s">
        <v>542</v>
      </c>
      <c r="U2375">
        <v>18</v>
      </c>
      <c r="V2375" t="s">
        <v>32</v>
      </c>
      <c r="AB2375">
        <f t="shared" si="37"/>
        <v>8</v>
      </c>
    </row>
    <row r="2376" spans="1:28" x14ac:dyDescent="0.25">
      <c r="A2376">
        <v>2855</v>
      </c>
      <c r="B2376" t="s">
        <v>46</v>
      </c>
      <c r="C2376" t="s">
        <v>214</v>
      </c>
      <c r="D2376">
        <v>1998240057</v>
      </c>
      <c r="E2376">
        <v>10166609</v>
      </c>
      <c r="F2376" s="1">
        <v>43593</v>
      </c>
      <c r="G2376" s="1">
        <v>43593</v>
      </c>
      <c r="H2376" t="s">
        <v>232</v>
      </c>
      <c r="I2376" t="s">
        <v>69</v>
      </c>
      <c r="J2376" t="s">
        <v>908</v>
      </c>
      <c r="K2376" t="s">
        <v>50</v>
      </c>
      <c r="L2376" t="s">
        <v>51</v>
      </c>
      <c r="M2376" t="s">
        <v>100</v>
      </c>
      <c r="N2376" t="s">
        <v>177</v>
      </c>
      <c r="O2376" t="s">
        <v>27</v>
      </c>
      <c r="P2376" t="s">
        <v>28</v>
      </c>
      <c r="Q2376" t="s">
        <v>29</v>
      </c>
      <c r="R2376" t="s">
        <v>30</v>
      </c>
      <c r="S2376" s="2">
        <v>43682.778784722221</v>
      </c>
      <c r="T2376" t="s">
        <v>542</v>
      </c>
      <c r="U2376">
        <v>18</v>
      </c>
      <c r="V2376" t="s">
        <v>32</v>
      </c>
      <c r="AB2376">
        <f t="shared" si="37"/>
        <v>8</v>
      </c>
    </row>
    <row r="2377" spans="1:28" x14ac:dyDescent="0.25">
      <c r="A2377">
        <v>2856</v>
      </c>
      <c r="B2377" t="s">
        <v>55</v>
      </c>
      <c r="C2377" t="s">
        <v>214</v>
      </c>
      <c r="D2377">
        <v>1998242486</v>
      </c>
      <c r="E2377">
        <v>220321675</v>
      </c>
      <c r="F2377" s="1">
        <v>43593</v>
      </c>
      <c r="G2377" s="1">
        <v>43594</v>
      </c>
      <c r="H2377" t="s">
        <v>362</v>
      </c>
      <c r="I2377" t="s">
        <v>87</v>
      </c>
      <c r="J2377" t="s">
        <v>244</v>
      </c>
      <c r="K2377" t="s">
        <v>50</v>
      </c>
      <c r="L2377" t="s">
        <v>673</v>
      </c>
      <c r="M2377" t="s">
        <v>107</v>
      </c>
      <c r="N2377" t="s">
        <v>36</v>
      </c>
      <c r="O2377" t="s">
        <v>27</v>
      </c>
      <c r="P2377" t="s">
        <v>37</v>
      </c>
      <c r="Q2377" t="s">
        <v>29</v>
      </c>
      <c r="R2377" t="s">
        <v>30</v>
      </c>
      <c r="S2377" s="2">
        <v>43682.78765046296</v>
      </c>
      <c r="T2377" t="s">
        <v>542</v>
      </c>
      <c r="U2377">
        <v>18</v>
      </c>
      <c r="V2377" t="s">
        <v>32</v>
      </c>
      <c r="AB2377">
        <f t="shared" si="37"/>
        <v>8</v>
      </c>
    </row>
    <row r="2378" spans="1:28" x14ac:dyDescent="0.25">
      <c r="A2378">
        <v>2857</v>
      </c>
      <c r="B2378" t="s">
        <v>55</v>
      </c>
      <c r="C2378" t="s">
        <v>214</v>
      </c>
      <c r="D2378">
        <v>1998243296</v>
      </c>
      <c r="E2378">
        <v>219931516</v>
      </c>
      <c r="F2378" s="1">
        <v>43593</v>
      </c>
      <c r="G2378" s="1">
        <v>43594</v>
      </c>
      <c r="H2378" t="s">
        <v>280</v>
      </c>
      <c r="I2378" t="s">
        <v>273</v>
      </c>
      <c r="J2378" t="s">
        <v>370</v>
      </c>
      <c r="K2378" t="s">
        <v>50</v>
      </c>
      <c r="L2378" t="s">
        <v>66</v>
      </c>
      <c r="M2378" t="s">
        <v>46</v>
      </c>
      <c r="N2378" t="s">
        <v>26</v>
      </c>
      <c r="O2378" t="s">
        <v>27</v>
      </c>
      <c r="P2378" t="s">
        <v>44</v>
      </c>
      <c r="Q2378" t="s">
        <v>29</v>
      </c>
      <c r="R2378" t="s">
        <v>30</v>
      </c>
      <c r="S2378" s="2">
        <v>43682.791574074072</v>
      </c>
      <c r="T2378" t="s">
        <v>542</v>
      </c>
      <c r="U2378">
        <v>18</v>
      </c>
      <c r="V2378" t="s">
        <v>32</v>
      </c>
      <c r="AB2378">
        <f t="shared" si="37"/>
        <v>8</v>
      </c>
    </row>
    <row r="2379" spans="1:28" x14ac:dyDescent="0.25">
      <c r="A2379">
        <v>2858</v>
      </c>
      <c r="B2379" t="s">
        <v>46</v>
      </c>
      <c r="C2379" t="s">
        <v>214</v>
      </c>
      <c r="D2379">
        <v>1998250115</v>
      </c>
      <c r="E2379">
        <v>208993536</v>
      </c>
      <c r="F2379" s="1">
        <v>43593</v>
      </c>
      <c r="G2379" s="1">
        <v>43594</v>
      </c>
      <c r="H2379" t="s">
        <v>423</v>
      </c>
      <c r="I2379" t="s">
        <v>69</v>
      </c>
      <c r="J2379" t="s">
        <v>524</v>
      </c>
      <c r="K2379" t="s">
        <v>50</v>
      </c>
      <c r="L2379" t="s">
        <v>372</v>
      </c>
      <c r="M2379" t="s">
        <v>235</v>
      </c>
      <c r="N2379" t="s">
        <v>60</v>
      </c>
      <c r="O2379" t="s">
        <v>27</v>
      </c>
      <c r="P2379" t="s">
        <v>142</v>
      </c>
      <c r="Q2379" t="s">
        <v>29</v>
      </c>
      <c r="R2379" t="s">
        <v>30</v>
      </c>
      <c r="S2379" s="2">
        <v>43682.815601851849</v>
      </c>
      <c r="T2379" t="s">
        <v>149</v>
      </c>
      <c r="U2379">
        <v>19</v>
      </c>
      <c r="V2379" t="s">
        <v>32</v>
      </c>
      <c r="AB2379">
        <f t="shared" si="37"/>
        <v>8</v>
      </c>
    </row>
    <row r="2380" spans="1:28" x14ac:dyDescent="0.25">
      <c r="A2380">
        <v>2859</v>
      </c>
      <c r="B2380" t="s">
        <v>46</v>
      </c>
      <c r="C2380" t="s">
        <v>214</v>
      </c>
      <c r="D2380">
        <v>1998252768</v>
      </c>
      <c r="E2380">
        <v>220267140</v>
      </c>
      <c r="F2380" s="1">
        <v>43593</v>
      </c>
      <c r="G2380" s="1">
        <v>43594</v>
      </c>
      <c r="H2380" t="s">
        <v>739</v>
      </c>
      <c r="I2380" t="s">
        <v>98</v>
      </c>
      <c r="J2380" t="s">
        <v>203</v>
      </c>
      <c r="K2380" t="s">
        <v>50</v>
      </c>
      <c r="L2380" t="s">
        <v>470</v>
      </c>
      <c r="M2380" t="s">
        <v>52</v>
      </c>
      <c r="N2380" t="s">
        <v>108</v>
      </c>
      <c r="O2380" t="s">
        <v>27</v>
      </c>
      <c r="P2380" t="s">
        <v>85</v>
      </c>
      <c r="Q2380" t="s">
        <v>29</v>
      </c>
      <c r="R2380" t="s">
        <v>30</v>
      </c>
      <c r="S2380" s="2">
        <v>43682.825289351851</v>
      </c>
      <c r="T2380" t="s">
        <v>149</v>
      </c>
      <c r="U2380">
        <v>19</v>
      </c>
      <c r="V2380" t="s">
        <v>32</v>
      </c>
      <c r="AB2380">
        <f t="shared" si="37"/>
        <v>8</v>
      </c>
    </row>
    <row r="2381" spans="1:28" x14ac:dyDescent="0.25">
      <c r="A2381">
        <v>2861</v>
      </c>
      <c r="B2381" t="s">
        <v>46</v>
      </c>
      <c r="C2381" t="s">
        <v>214</v>
      </c>
      <c r="D2381">
        <v>1998244118</v>
      </c>
      <c r="E2381">
        <v>212124356</v>
      </c>
      <c r="F2381" s="1">
        <v>43593</v>
      </c>
      <c r="G2381" s="1">
        <v>43593</v>
      </c>
      <c r="H2381" t="s">
        <v>298</v>
      </c>
      <c r="I2381" t="s">
        <v>87</v>
      </c>
      <c r="J2381" t="s">
        <v>343</v>
      </c>
      <c r="K2381" t="s">
        <v>50</v>
      </c>
      <c r="L2381" t="s">
        <v>470</v>
      </c>
      <c r="M2381" t="s">
        <v>107</v>
      </c>
      <c r="N2381" t="s">
        <v>126</v>
      </c>
      <c r="O2381" t="s">
        <v>27</v>
      </c>
      <c r="P2381" t="s">
        <v>28</v>
      </c>
      <c r="Q2381" t="s">
        <v>29</v>
      </c>
      <c r="R2381" t="s">
        <v>30</v>
      </c>
      <c r="S2381" s="2">
        <v>43682.794976851852</v>
      </c>
      <c r="T2381" t="s">
        <v>187</v>
      </c>
      <c r="U2381">
        <v>19</v>
      </c>
      <c r="V2381" t="s">
        <v>32</v>
      </c>
      <c r="AB2381">
        <f t="shared" si="37"/>
        <v>8</v>
      </c>
    </row>
    <row r="2382" spans="1:28" x14ac:dyDescent="0.25">
      <c r="A2382">
        <v>2866</v>
      </c>
      <c r="B2382" t="s">
        <v>46</v>
      </c>
      <c r="C2382" t="s">
        <v>214</v>
      </c>
      <c r="D2382">
        <v>1998173883</v>
      </c>
      <c r="E2382">
        <v>219934043</v>
      </c>
      <c r="F2382" s="1">
        <v>43593</v>
      </c>
      <c r="G2382" s="1">
        <v>43594</v>
      </c>
      <c r="H2382" t="s">
        <v>132</v>
      </c>
      <c r="I2382" t="s">
        <v>91</v>
      </c>
      <c r="J2382" t="s">
        <v>1122</v>
      </c>
      <c r="K2382" t="s">
        <v>50</v>
      </c>
      <c r="L2382" t="s">
        <v>329</v>
      </c>
      <c r="M2382" t="s">
        <v>255</v>
      </c>
      <c r="N2382" t="s">
        <v>321</v>
      </c>
      <c r="O2382" t="s">
        <v>27</v>
      </c>
      <c r="P2382" t="s">
        <v>85</v>
      </c>
      <c r="Q2382" t="s">
        <v>29</v>
      </c>
      <c r="R2382" t="s">
        <v>30</v>
      </c>
      <c r="S2382" s="2">
        <v>43682.631701388891</v>
      </c>
      <c r="T2382" t="s">
        <v>131</v>
      </c>
      <c r="U2382">
        <v>15</v>
      </c>
      <c r="V2382" t="s">
        <v>32</v>
      </c>
      <c r="AB2382">
        <f t="shared" si="37"/>
        <v>8</v>
      </c>
    </row>
    <row r="2383" spans="1:28" x14ac:dyDescent="0.25">
      <c r="A2383">
        <v>2868</v>
      </c>
      <c r="B2383" t="s">
        <v>119</v>
      </c>
      <c r="C2383" t="s">
        <v>214</v>
      </c>
      <c r="D2383">
        <v>1998188687</v>
      </c>
      <c r="E2383">
        <v>208344562</v>
      </c>
      <c r="F2383" s="1">
        <v>43593</v>
      </c>
      <c r="G2383" s="1">
        <v>43594</v>
      </c>
      <c r="H2383" t="s">
        <v>22</v>
      </c>
      <c r="I2383" t="s">
        <v>33</v>
      </c>
      <c r="J2383" t="s">
        <v>613</v>
      </c>
      <c r="K2383" t="s">
        <v>25</v>
      </c>
      <c r="L2383" t="s">
        <v>1205</v>
      </c>
      <c r="M2383" t="s">
        <v>255</v>
      </c>
      <c r="N2383" t="s">
        <v>36</v>
      </c>
      <c r="O2383" t="s">
        <v>27</v>
      </c>
      <c r="P2383" t="s">
        <v>37</v>
      </c>
      <c r="Q2383" t="s">
        <v>61</v>
      </c>
      <c r="R2383" t="s">
        <v>30</v>
      </c>
      <c r="S2383" s="2">
        <v>43682.665601851855</v>
      </c>
      <c r="T2383" t="s">
        <v>54</v>
      </c>
      <c r="U2383">
        <v>15</v>
      </c>
      <c r="V2383" t="s">
        <v>32</v>
      </c>
      <c r="AB2383">
        <f t="shared" si="37"/>
        <v>8</v>
      </c>
    </row>
    <row r="2384" spans="1:28" x14ac:dyDescent="0.25">
      <c r="A2384">
        <v>2870</v>
      </c>
      <c r="B2384" t="s">
        <v>46</v>
      </c>
      <c r="C2384" t="s">
        <v>214</v>
      </c>
      <c r="D2384">
        <v>1998197520</v>
      </c>
      <c r="E2384">
        <v>220396500</v>
      </c>
      <c r="F2384" s="1">
        <v>43593</v>
      </c>
      <c r="G2384" s="1">
        <v>43593</v>
      </c>
      <c r="H2384" t="s">
        <v>406</v>
      </c>
      <c r="I2384" t="s">
        <v>69</v>
      </c>
      <c r="J2384" t="s">
        <v>930</v>
      </c>
      <c r="K2384" t="s">
        <v>50</v>
      </c>
      <c r="L2384" t="s">
        <v>4313</v>
      </c>
      <c r="M2384" t="s">
        <v>134</v>
      </c>
      <c r="N2384" t="s">
        <v>104</v>
      </c>
      <c r="O2384" t="s">
        <v>27</v>
      </c>
      <c r="P2384" t="s">
        <v>142</v>
      </c>
      <c r="Q2384" t="s">
        <v>61</v>
      </c>
      <c r="R2384" t="s">
        <v>30</v>
      </c>
      <c r="S2384" s="2">
        <v>43682.683506944442</v>
      </c>
      <c r="T2384" t="s">
        <v>138</v>
      </c>
      <c r="U2384">
        <v>16</v>
      </c>
      <c r="V2384" t="s">
        <v>32</v>
      </c>
      <c r="AB2384">
        <f t="shared" si="37"/>
        <v>8</v>
      </c>
    </row>
    <row r="2385" spans="1:28" x14ac:dyDescent="0.25">
      <c r="A2385">
        <v>2871</v>
      </c>
      <c r="B2385" t="s">
        <v>46</v>
      </c>
      <c r="C2385" t="s">
        <v>214</v>
      </c>
      <c r="D2385">
        <v>1998198453</v>
      </c>
      <c r="E2385">
        <v>219268728</v>
      </c>
      <c r="F2385" s="1">
        <v>43593</v>
      </c>
      <c r="G2385" s="1">
        <v>43594</v>
      </c>
      <c r="H2385" t="s">
        <v>302</v>
      </c>
      <c r="I2385" t="s">
        <v>336</v>
      </c>
      <c r="J2385" t="s">
        <v>743</v>
      </c>
      <c r="K2385" t="s">
        <v>50</v>
      </c>
      <c r="L2385" t="s">
        <v>66</v>
      </c>
      <c r="M2385" t="s">
        <v>235</v>
      </c>
      <c r="N2385" t="s">
        <v>118</v>
      </c>
      <c r="O2385" t="s">
        <v>27</v>
      </c>
      <c r="P2385" t="s">
        <v>44</v>
      </c>
      <c r="Q2385" t="s">
        <v>61</v>
      </c>
      <c r="R2385" t="s">
        <v>30</v>
      </c>
      <c r="S2385" s="2">
        <v>43682.685555555552</v>
      </c>
      <c r="T2385" t="s">
        <v>138</v>
      </c>
      <c r="U2385">
        <v>16</v>
      </c>
      <c r="V2385" t="s">
        <v>32</v>
      </c>
      <c r="AB2385">
        <f t="shared" si="37"/>
        <v>8</v>
      </c>
    </row>
    <row r="2386" spans="1:28" x14ac:dyDescent="0.25">
      <c r="A2386">
        <v>2872</v>
      </c>
      <c r="B2386" t="s">
        <v>46</v>
      </c>
      <c r="C2386" t="s">
        <v>214</v>
      </c>
      <c r="D2386">
        <v>1998198622</v>
      </c>
      <c r="E2386">
        <v>208933762</v>
      </c>
      <c r="F2386" s="1">
        <v>43593</v>
      </c>
      <c r="G2386" s="1">
        <v>43593</v>
      </c>
      <c r="H2386" t="s">
        <v>251</v>
      </c>
      <c r="I2386" t="s">
        <v>144</v>
      </c>
      <c r="J2386" t="s">
        <v>630</v>
      </c>
      <c r="K2386" t="s">
        <v>50</v>
      </c>
      <c r="L2386" t="s">
        <v>318</v>
      </c>
      <c r="M2386" t="s">
        <v>235</v>
      </c>
      <c r="N2386" t="s">
        <v>104</v>
      </c>
      <c r="O2386" t="s">
        <v>27</v>
      </c>
      <c r="P2386" t="s">
        <v>142</v>
      </c>
      <c r="Q2386" t="s">
        <v>61</v>
      </c>
      <c r="R2386" t="s">
        <v>30</v>
      </c>
      <c r="S2386" s="2">
        <v>43682.68613425926</v>
      </c>
      <c r="T2386" t="s">
        <v>138</v>
      </c>
      <c r="U2386">
        <v>16</v>
      </c>
      <c r="V2386" t="s">
        <v>32</v>
      </c>
      <c r="AB2386">
        <f t="shared" si="37"/>
        <v>8</v>
      </c>
    </row>
    <row r="2387" spans="1:28" x14ac:dyDescent="0.25">
      <c r="A2387">
        <v>2873</v>
      </c>
      <c r="B2387" t="s">
        <v>55</v>
      </c>
      <c r="C2387" t="s">
        <v>214</v>
      </c>
      <c r="D2387">
        <v>1998198699</v>
      </c>
      <c r="E2387">
        <v>218641972</v>
      </c>
      <c r="F2387" s="1">
        <v>43593</v>
      </c>
      <c r="G2387" s="1">
        <v>43593</v>
      </c>
      <c r="H2387" t="s">
        <v>484</v>
      </c>
      <c r="I2387" t="s">
        <v>69</v>
      </c>
      <c r="J2387" t="s">
        <v>550</v>
      </c>
      <c r="K2387" t="s">
        <v>50</v>
      </c>
      <c r="L2387" t="s">
        <v>66</v>
      </c>
      <c r="M2387" t="s">
        <v>52</v>
      </c>
      <c r="N2387" t="s">
        <v>108</v>
      </c>
      <c r="O2387" t="s">
        <v>27</v>
      </c>
      <c r="P2387" t="s">
        <v>85</v>
      </c>
      <c r="Q2387" t="s">
        <v>29</v>
      </c>
      <c r="R2387" t="s">
        <v>30</v>
      </c>
      <c r="S2387" s="2">
        <v>43682.687222222223</v>
      </c>
      <c r="T2387" t="s">
        <v>138</v>
      </c>
      <c r="U2387">
        <v>16</v>
      </c>
      <c r="V2387" t="s">
        <v>32</v>
      </c>
      <c r="AB2387">
        <f t="shared" si="37"/>
        <v>8</v>
      </c>
    </row>
    <row r="2388" spans="1:28" x14ac:dyDescent="0.25">
      <c r="A2388">
        <v>2875</v>
      </c>
      <c r="B2388" t="s">
        <v>46</v>
      </c>
      <c r="C2388" t="s">
        <v>214</v>
      </c>
      <c r="D2388">
        <v>1998201324</v>
      </c>
      <c r="E2388">
        <v>220482890</v>
      </c>
      <c r="F2388" s="1">
        <v>43593</v>
      </c>
      <c r="G2388" s="1">
        <v>43594</v>
      </c>
      <c r="H2388" t="s">
        <v>290</v>
      </c>
      <c r="I2388" t="s">
        <v>144</v>
      </c>
      <c r="J2388" t="s">
        <v>374</v>
      </c>
      <c r="K2388" t="s">
        <v>50</v>
      </c>
      <c r="L2388" t="s">
        <v>837</v>
      </c>
      <c r="M2388" t="s">
        <v>235</v>
      </c>
      <c r="N2388" t="s">
        <v>166</v>
      </c>
      <c r="O2388" t="s">
        <v>27</v>
      </c>
      <c r="P2388" t="s">
        <v>142</v>
      </c>
      <c r="Q2388" t="s">
        <v>61</v>
      </c>
      <c r="R2388" t="s">
        <v>30</v>
      </c>
      <c r="S2388" s="2">
        <v>43682.691886574074</v>
      </c>
      <c r="T2388" t="s">
        <v>143</v>
      </c>
      <c r="U2388">
        <v>16</v>
      </c>
      <c r="V2388" t="s">
        <v>32</v>
      </c>
      <c r="AB2388">
        <f t="shared" si="37"/>
        <v>8</v>
      </c>
    </row>
    <row r="2389" spans="1:28" x14ac:dyDescent="0.25">
      <c r="A2389">
        <v>2876</v>
      </c>
      <c r="B2389" t="s">
        <v>55</v>
      </c>
      <c r="C2389" t="s">
        <v>214</v>
      </c>
      <c r="D2389">
        <v>1998202336</v>
      </c>
      <c r="E2389">
        <v>218950720</v>
      </c>
      <c r="F2389" s="1">
        <v>43593</v>
      </c>
      <c r="G2389" s="1">
        <v>43594</v>
      </c>
      <c r="H2389" t="s">
        <v>1077</v>
      </c>
      <c r="I2389" t="s">
        <v>48</v>
      </c>
      <c r="J2389" t="s">
        <v>233</v>
      </c>
      <c r="K2389" t="s">
        <v>50</v>
      </c>
      <c r="L2389" t="s">
        <v>133</v>
      </c>
      <c r="M2389" t="s">
        <v>78</v>
      </c>
      <c r="N2389" t="s">
        <v>172</v>
      </c>
      <c r="O2389" t="s">
        <v>27</v>
      </c>
      <c r="P2389" t="s">
        <v>44</v>
      </c>
      <c r="Q2389" t="s">
        <v>61</v>
      </c>
      <c r="R2389" t="s">
        <v>30</v>
      </c>
      <c r="S2389" s="2">
        <v>43682.693749999999</v>
      </c>
      <c r="T2389" t="s">
        <v>143</v>
      </c>
      <c r="U2389">
        <v>16</v>
      </c>
      <c r="V2389" t="s">
        <v>32</v>
      </c>
      <c r="AB2389">
        <f t="shared" si="37"/>
        <v>8</v>
      </c>
    </row>
    <row r="2390" spans="1:28" x14ac:dyDescent="0.25">
      <c r="A2390">
        <v>2877</v>
      </c>
      <c r="B2390" t="s">
        <v>46</v>
      </c>
      <c r="C2390" t="s">
        <v>214</v>
      </c>
      <c r="D2390">
        <v>1998207421</v>
      </c>
      <c r="E2390">
        <v>220707018</v>
      </c>
      <c r="F2390" s="1">
        <v>43593</v>
      </c>
      <c r="G2390" s="1">
        <v>43594</v>
      </c>
      <c r="H2390" t="s">
        <v>251</v>
      </c>
      <c r="I2390" t="s">
        <v>144</v>
      </c>
      <c r="J2390" t="s">
        <v>630</v>
      </c>
      <c r="K2390" t="s">
        <v>50</v>
      </c>
      <c r="L2390" t="s">
        <v>245</v>
      </c>
      <c r="M2390" t="s">
        <v>107</v>
      </c>
      <c r="N2390" t="s">
        <v>104</v>
      </c>
      <c r="O2390" t="s">
        <v>27</v>
      </c>
      <c r="P2390" t="s">
        <v>142</v>
      </c>
      <c r="Q2390" t="s">
        <v>61</v>
      </c>
      <c r="R2390" t="s">
        <v>30</v>
      </c>
      <c r="S2390" s="2">
        <v>43682.706689814811</v>
      </c>
      <c r="T2390" t="s">
        <v>143</v>
      </c>
      <c r="U2390">
        <v>16</v>
      </c>
      <c r="V2390" t="s">
        <v>32</v>
      </c>
      <c r="AB2390">
        <f t="shared" si="37"/>
        <v>8</v>
      </c>
    </row>
    <row r="2391" spans="1:28" x14ac:dyDescent="0.25">
      <c r="A2391">
        <v>2878</v>
      </c>
      <c r="B2391" t="s">
        <v>55</v>
      </c>
      <c r="C2391" t="s">
        <v>214</v>
      </c>
      <c r="D2391">
        <v>1998207926</v>
      </c>
      <c r="E2391">
        <v>219354888</v>
      </c>
      <c r="F2391" s="1">
        <v>43593</v>
      </c>
      <c r="G2391" s="1">
        <v>43594</v>
      </c>
      <c r="H2391" t="s">
        <v>566</v>
      </c>
      <c r="I2391" t="s">
        <v>87</v>
      </c>
      <c r="J2391" t="s">
        <v>140</v>
      </c>
      <c r="K2391" t="s">
        <v>50</v>
      </c>
      <c r="L2391" t="s">
        <v>4134</v>
      </c>
      <c r="M2391" t="s">
        <v>235</v>
      </c>
      <c r="N2391" t="s">
        <v>60</v>
      </c>
      <c r="O2391" t="s">
        <v>27</v>
      </c>
      <c r="P2391" t="s">
        <v>142</v>
      </c>
      <c r="Q2391" t="s">
        <v>29</v>
      </c>
      <c r="R2391" t="s">
        <v>30</v>
      </c>
      <c r="S2391" s="2">
        <v>43682.708240740743</v>
      </c>
      <c r="T2391" t="s">
        <v>143</v>
      </c>
      <c r="U2391">
        <v>16</v>
      </c>
      <c r="V2391" t="s">
        <v>32</v>
      </c>
      <c r="AB2391">
        <f t="shared" si="37"/>
        <v>8</v>
      </c>
    </row>
    <row r="2392" spans="1:28" x14ac:dyDescent="0.25">
      <c r="A2392">
        <v>2879</v>
      </c>
      <c r="B2392" t="s">
        <v>46</v>
      </c>
      <c r="C2392" t="s">
        <v>214</v>
      </c>
      <c r="D2392">
        <v>1998207948</v>
      </c>
      <c r="E2392">
        <v>208540337</v>
      </c>
      <c r="F2392" s="1">
        <v>43593</v>
      </c>
      <c r="G2392" s="1">
        <v>43594</v>
      </c>
      <c r="H2392" t="s">
        <v>378</v>
      </c>
      <c r="I2392" t="s">
        <v>98</v>
      </c>
      <c r="J2392" t="s">
        <v>1238</v>
      </c>
      <c r="K2392" t="s">
        <v>50</v>
      </c>
      <c r="L2392" t="s">
        <v>1106</v>
      </c>
      <c r="M2392" t="s">
        <v>134</v>
      </c>
      <c r="N2392" t="s">
        <v>166</v>
      </c>
      <c r="O2392" t="s">
        <v>27</v>
      </c>
      <c r="P2392" t="s">
        <v>142</v>
      </c>
      <c r="Q2392" t="s">
        <v>61</v>
      </c>
      <c r="R2392" t="s">
        <v>30</v>
      </c>
      <c r="S2392" s="2">
        <v>43682.707789351851</v>
      </c>
      <c r="T2392" t="s">
        <v>143</v>
      </c>
      <c r="U2392">
        <v>16</v>
      </c>
      <c r="V2392" t="s">
        <v>32</v>
      </c>
      <c r="AB2392">
        <f t="shared" si="37"/>
        <v>8</v>
      </c>
    </row>
    <row r="2393" spans="1:28" x14ac:dyDescent="0.25">
      <c r="A2393">
        <v>2880</v>
      </c>
      <c r="B2393" t="s">
        <v>55</v>
      </c>
      <c r="C2393" t="s">
        <v>214</v>
      </c>
      <c r="D2393">
        <v>1998213158</v>
      </c>
      <c r="E2393">
        <v>220782370</v>
      </c>
      <c r="F2393" s="1">
        <v>43593</v>
      </c>
      <c r="G2393" s="1">
        <v>43593</v>
      </c>
      <c r="H2393" t="s">
        <v>251</v>
      </c>
      <c r="I2393" t="s">
        <v>87</v>
      </c>
      <c r="J2393" t="s">
        <v>851</v>
      </c>
      <c r="K2393" t="s">
        <v>50</v>
      </c>
      <c r="L2393" t="s">
        <v>1207</v>
      </c>
      <c r="M2393" t="s">
        <v>84</v>
      </c>
      <c r="N2393" t="s">
        <v>172</v>
      </c>
      <c r="O2393" t="s">
        <v>27</v>
      </c>
      <c r="P2393" t="s">
        <v>44</v>
      </c>
      <c r="Q2393" t="s">
        <v>29</v>
      </c>
      <c r="R2393" t="s">
        <v>30</v>
      </c>
      <c r="S2393" s="2">
        <v>43682.71875</v>
      </c>
      <c r="T2393" t="s">
        <v>146</v>
      </c>
      <c r="U2393">
        <v>17</v>
      </c>
      <c r="V2393" t="s">
        <v>32</v>
      </c>
      <c r="AB2393">
        <f t="shared" si="37"/>
        <v>8</v>
      </c>
    </row>
    <row r="2394" spans="1:28" x14ac:dyDescent="0.25">
      <c r="A2394">
        <v>2883</v>
      </c>
      <c r="B2394" t="s">
        <v>46</v>
      </c>
      <c r="C2394" t="s">
        <v>214</v>
      </c>
      <c r="D2394">
        <v>1998219851</v>
      </c>
      <c r="E2394">
        <v>219938634</v>
      </c>
      <c r="F2394" s="1">
        <v>43593</v>
      </c>
      <c r="G2394" s="1">
        <v>43593</v>
      </c>
      <c r="H2394" t="s">
        <v>242</v>
      </c>
      <c r="I2394" t="s">
        <v>144</v>
      </c>
      <c r="J2394" t="s">
        <v>244</v>
      </c>
      <c r="K2394" t="s">
        <v>50</v>
      </c>
      <c r="L2394" t="s">
        <v>171</v>
      </c>
      <c r="M2394" t="s">
        <v>235</v>
      </c>
      <c r="N2394" t="s">
        <v>36</v>
      </c>
      <c r="O2394" t="s">
        <v>27</v>
      </c>
      <c r="P2394" t="s">
        <v>37</v>
      </c>
      <c r="Q2394" t="s">
        <v>29</v>
      </c>
      <c r="R2394" t="s">
        <v>30</v>
      </c>
      <c r="S2394" s="2">
        <v>43682.738171296296</v>
      </c>
      <c r="T2394" t="s">
        <v>178</v>
      </c>
      <c r="U2394">
        <v>17</v>
      </c>
      <c r="V2394" t="s">
        <v>32</v>
      </c>
      <c r="AB2394">
        <f t="shared" si="37"/>
        <v>8</v>
      </c>
    </row>
    <row r="2395" spans="1:28" x14ac:dyDescent="0.25">
      <c r="A2395">
        <v>2884</v>
      </c>
      <c r="B2395" t="s">
        <v>55</v>
      </c>
      <c r="C2395" t="s">
        <v>214</v>
      </c>
      <c r="D2395">
        <v>1998223047</v>
      </c>
      <c r="E2395">
        <v>216927887</v>
      </c>
      <c r="F2395" s="1">
        <v>43593</v>
      </c>
      <c r="G2395" s="1">
        <v>43594</v>
      </c>
      <c r="H2395" t="s">
        <v>381</v>
      </c>
      <c r="I2395" t="s">
        <v>87</v>
      </c>
      <c r="J2395" t="s">
        <v>1028</v>
      </c>
      <c r="K2395" t="s">
        <v>50</v>
      </c>
      <c r="L2395" t="s">
        <v>4087</v>
      </c>
      <c r="M2395" t="s">
        <v>107</v>
      </c>
      <c r="N2395" t="s">
        <v>53</v>
      </c>
      <c r="O2395" t="s">
        <v>27</v>
      </c>
      <c r="P2395" t="s">
        <v>44</v>
      </c>
      <c r="Q2395" t="s">
        <v>29</v>
      </c>
      <c r="R2395" t="s">
        <v>30</v>
      </c>
      <c r="S2395" s="2">
        <v>43682.748541666668</v>
      </c>
      <c r="T2395" t="s">
        <v>178</v>
      </c>
      <c r="U2395">
        <v>17</v>
      </c>
      <c r="V2395" t="s">
        <v>32</v>
      </c>
      <c r="AB2395">
        <f t="shared" si="37"/>
        <v>8</v>
      </c>
    </row>
    <row r="2396" spans="1:28" x14ac:dyDescent="0.25">
      <c r="A2396">
        <v>2887</v>
      </c>
      <c r="B2396" t="s">
        <v>46</v>
      </c>
      <c r="C2396" t="s">
        <v>214</v>
      </c>
      <c r="D2396">
        <v>1998229751</v>
      </c>
      <c r="E2396">
        <v>216543728</v>
      </c>
      <c r="F2396" s="1">
        <v>43593</v>
      </c>
      <c r="G2396" s="1">
        <v>43594</v>
      </c>
      <c r="H2396" t="s">
        <v>192</v>
      </c>
      <c r="I2396" t="s">
        <v>69</v>
      </c>
      <c r="J2396" t="s">
        <v>591</v>
      </c>
      <c r="K2396" t="s">
        <v>50</v>
      </c>
      <c r="L2396" t="s">
        <v>35</v>
      </c>
      <c r="M2396" t="s">
        <v>46</v>
      </c>
      <c r="N2396" t="s">
        <v>172</v>
      </c>
      <c r="O2396" t="s">
        <v>27</v>
      </c>
      <c r="P2396" t="s">
        <v>85</v>
      </c>
      <c r="Q2396" t="s">
        <v>29</v>
      </c>
      <c r="R2396" t="s">
        <v>30</v>
      </c>
      <c r="S2396" s="2">
        <v>43682.757708333331</v>
      </c>
      <c r="T2396" t="s">
        <v>184</v>
      </c>
      <c r="U2396">
        <v>18</v>
      </c>
      <c r="V2396" t="s">
        <v>32</v>
      </c>
      <c r="AB2396">
        <f t="shared" si="37"/>
        <v>8</v>
      </c>
    </row>
    <row r="2397" spans="1:28" x14ac:dyDescent="0.25">
      <c r="A2397">
        <v>2888</v>
      </c>
      <c r="B2397" t="s">
        <v>46</v>
      </c>
      <c r="C2397" t="s">
        <v>214</v>
      </c>
      <c r="D2397">
        <v>1998238391</v>
      </c>
      <c r="E2397">
        <v>10208879</v>
      </c>
      <c r="F2397" s="1">
        <v>43593</v>
      </c>
      <c r="G2397" s="1">
        <v>43594</v>
      </c>
      <c r="H2397" t="s">
        <v>286</v>
      </c>
      <c r="I2397" t="s">
        <v>518</v>
      </c>
      <c r="J2397" t="s">
        <v>1238</v>
      </c>
      <c r="K2397" t="s">
        <v>50</v>
      </c>
      <c r="L2397" t="s">
        <v>1106</v>
      </c>
      <c r="M2397" t="s">
        <v>84</v>
      </c>
      <c r="N2397" t="s">
        <v>166</v>
      </c>
      <c r="O2397" t="s">
        <v>27</v>
      </c>
      <c r="P2397" t="s">
        <v>142</v>
      </c>
      <c r="Q2397" t="s">
        <v>61</v>
      </c>
      <c r="R2397" t="s">
        <v>30</v>
      </c>
      <c r="S2397" s="2">
        <v>43682.772858796299</v>
      </c>
      <c r="T2397" t="s">
        <v>542</v>
      </c>
      <c r="U2397">
        <v>18</v>
      </c>
      <c r="V2397" t="s">
        <v>32</v>
      </c>
      <c r="AB2397">
        <f t="shared" si="37"/>
        <v>8</v>
      </c>
    </row>
    <row r="2398" spans="1:28" x14ac:dyDescent="0.25">
      <c r="A2398">
        <v>2890</v>
      </c>
      <c r="B2398" t="s">
        <v>46</v>
      </c>
      <c r="C2398" t="s">
        <v>214</v>
      </c>
      <c r="D2398">
        <v>1998238694</v>
      </c>
      <c r="E2398">
        <v>219316978</v>
      </c>
      <c r="F2398" s="1">
        <v>43593</v>
      </c>
      <c r="G2398" s="1">
        <v>43594</v>
      </c>
      <c r="H2398" t="s">
        <v>207</v>
      </c>
      <c r="I2398" t="s">
        <v>69</v>
      </c>
      <c r="J2398" t="s">
        <v>103</v>
      </c>
      <c r="K2398" t="s">
        <v>50</v>
      </c>
      <c r="L2398" t="s">
        <v>809</v>
      </c>
      <c r="M2398" t="s">
        <v>84</v>
      </c>
      <c r="N2398" t="s">
        <v>104</v>
      </c>
      <c r="O2398" t="s">
        <v>27</v>
      </c>
      <c r="P2398" t="s">
        <v>85</v>
      </c>
      <c r="Q2398" t="s">
        <v>29</v>
      </c>
      <c r="R2398" t="s">
        <v>30</v>
      </c>
      <c r="S2398" s="2">
        <v>43682.774027777778</v>
      </c>
      <c r="T2398" t="s">
        <v>542</v>
      </c>
      <c r="U2398">
        <v>18</v>
      </c>
      <c r="V2398" t="s">
        <v>32</v>
      </c>
      <c r="AB2398">
        <f t="shared" si="37"/>
        <v>8</v>
      </c>
    </row>
    <row r="2399" spans="1:28" x14ac:dyDescent="0.25">
      <c r="A2399">
        <v>2891</v>
      </c>
      <c r="B2399" t="s">
        <v>46</v>
      </c>
      <c r="C2399" t="s">
        <v>214</v>
      </c>
      <c r="D2399">
        <v>1998239516</v>
      </c>
      <c r="E2399">
        <v>209422907</v>
      </c>
      <c r="F2399" s="1">
        <v>43593</v>
      </c>
      <c r="G2399" s="1">
        <v>43593</v>
      </c>
      <c r="H2399" t="s">
        <v>286</v>
      </c>
      <c r="I2399" t="s">
        <v>750</v>
      </c>
      <c r="J2399" t="s">
        <v>49</v>
      </c>
      <c r="K2399" t="s">
        <v>50</v>
      </c>
      <c r="L2399" t="s">
        <v>388</v>
      </c>
      <c r="M2399" t="s">
        <v>235</v>
      </c>
      <c r="N2399" t="s">
        <v>53</v>
      </c>
      <c r="O2399" t="s">
        <v>27</v>
      </c>
      <c r="P2399" t="s">
        <v>37</v>
      </c>
      <c r="Q2399" t="s">
        <v>29</v>
      </c>
      <c r="R2399" t="s">
        <v>30</v>
      </c>
      <c r="S2399" s="2">
        <v>43682.777187500003</v>
      </c>
      <c r="T2399" t="s">
        <v>542</v>
      </c>
      <c r="U2399">
        <v>18</v>
      </c>
      <c r="V2399" t="s">
        <v>32</v>
      </c>
      <c r="AB2399">
        <f t="shared" si="37"/>
        <v>8</v>
      </c>
    </row>
    <row r="2400" spans="1:28" x14ac:dyDescent="0.25">
      <c r="A2400">
        <v>2892</v>
      </c>
      <c r="B2400" t="s">
        <v>46</v>
      </c>
      <c r="C2400" t="s">
        <v>214</v>
      </c>
      <c r="D2400">
        <v>1998239572</v>
      </c>
      <c r="E2400">
        <v>220452699</v>
      </c>
      <c r="F2400" s="1">
        <v>43593</v>
      </c>
      <c r="G2400" s="1">
        <v>43593</v>
      </c>
      <c r="H2400" t="s">
        <v>1092</v>
      </c>
      <c r="I2400" t="s">
        <v>287</v>
      </c>
      <c r="J2400" t="s">
        <v>200</v>
      </c>
      <c r="K2400" t="s">
        <v>50</v>
      </c>
      <c r="L2400" t="s">
        <v>66</v>
      </c>
      <c r="M2400" t="s">
        <v>52</v>
      </c>
      <c r="N2400" t="s">
        <v>43</v>
      </c>
      <c r="O2400" t="s">
        <v>27</v>
      </c>
      <c r="P2400" t="s">
        <v>142</v>
      </c>
      <c r="Q2400" t="s">
        <v>61</v>
      </c>
      <c r="R2400" t="s">
        <v>30</v>
      </c>
      <c r="S2400" s="2">
        <v>43682.77815972222</v>
      </c>
      <c r="T2400" t="s">
        <v>542</v>
      </c>
      <c r="U2400">
        <v>18</v>
      </c>
      <c r="V2400" t="s">
        <v>32</v>
      </c>
      <c r="AB2400">
        <f t="shared" si="37"/>
        <v>8</v>
      </c>
    </row>
    <row r="2401" spans="1:28" x14ac:dyDescent="0.25">
      <c r="A2401">
        <v>2893</v>
      </c>
      <c r="B2401" t="s">
        <v>46</v>
      </c>
      <c r="C2401" t="s">
        <v>214</v>
      </c>
      <c r="D2401">
        <v>1998240507</v>
      </c>
      <c r="E2401">
        <v>220702920</v>
      </c>
      <c r="F2401" s="1">
        <v>43593</v>
      </c>
      <c r="G2401" s="1">
        <v>43594</v>
      </c>
      <c r="H2401" t="s">
        <v>600</v>
      </c>
      <c r="I2401" t="s">
        <v>69</v>
      </c>
      <c r="J2401" t="s">
        <v>751</v>
      </c>
      <c r="K2401" t="s">
        <v>50</v>
      </c>
      <c r="L2401" t="s">
        <v>263</v>
      </c>
      <c r="M2401" t="s">
        <v>623</v>
      </c>
      <c r="N2401" t="s">
        <v>108</v>
      </c>
      <c r="O2401" t="s">
        <v>27</v>
      </c>
      <c r="P2401" t="s">
        <v>85</v>
      </c>
      <c r="Q2401" t="s">
        <v>29</v>
      </c>
      <c r="R2401" t="s">
        <v>30</v>
      </c>
      <c r="S2401" s="2">
        <v>43682.7809837963</v>
      </c>
      <c r="T2401" t="s">
        <v>542</v>
      </c>
      <c r="U2401">
        <v>18</v>
      </c>
      <c r="V2401" t="s">
        <v>32</v>
      </c>
      <c r="AB2401">
        <f t="shared" si="37"/>
        <v>8</v>
      </c>
    </row>
    <row r="2402" spans="1:28" x14ac:dyDescent="0.25">
      <c r="A2402">
        <v>2894</v>
      </c>
      <c r="B2402" t="s">
        <v>46</v>
      </c>
      <c r="C2402" t="s">
        <v>214</v>
      </c>
      <c r="D2402">
        <v>1998240899</v>
      </c>
      <c r="E2402">
        <v>217855324</v>
      </c>
      <c r="F2402" s="1">
        <v>43593</v>
      </c>
      <c r="G2402" s="1">
        <v>43594</v>
      </c>
      <c r="H2402" t="s">
        <v>1664</v>
      </c>
      <c r="I2402" t="s">
        <v>81</v>
      </c>
      <c r="J2402" t="s">
        <v>576</v>
      </c>
      <c r="K2402" t="s">
        <v>50</v>
      </c>
      <c r="L2402" t="s">
        <v>201</v>
      </c>
      <c r="M2402" t="s">
        <v>100</v>
      </c>
      <c r="N2402" t="s">
        <v>121</v>
      </c>
      <c r="O2402" t="s">
        <v>27</v>
      </c>
      <c r="P2402" t="s">
        <v>28</v>
      </c>
      <c r="Q2402" t="s">
        <v>29</v>
      </c>
      <c r="R2402" t="s">
        <v>30</v>
      </c>
      <c r="S2402" s="2">
        <v>43682.782349537039</v>
      </c>
      <c r="T2402" t="s">
        <v>542</v>
      </c>
      <c r="U2402">
        <v>18</v>
      </c>
      <c r="V2402" t="s">
        <v>32</v>
      </c>
      <c r="AB2402">
        <f t="shared" si="37"/>
        <v>8</v>
      </c>
    </row>
    <row r="2403" spans="1:28" x14ac:dyDescent="0.25">
      <c r="A2403">
        <v>2895</v>
      </c>
      <c r="B2403" t="s">
        <v>46</v>
      </c>
      <c r="C2403" t="s">
        <v>214</v>
      </c>
      <c r="D2403">
        <v>1998242352</v>
      </c>
      <c r="E2403">
        <v>221146788</v>
      </c>
      <c r="F2403" s="1">
        <v>43593</v>
      </c>
      <c r="G2403" s="1">
        <v>43594</v>
      </c>
      <c r="H2403" t="s">
        <v>251</v>
      </c>
      <c r="I2403" t="s">
        <v>87</v>
      </c>
      <c r="J2403" t="s">
        <v>747</v>
      </c>
      <c r="K2403" t="s">
        <v>50</v>
      </c>
      <c r="L2403" t="s">
        <v>83</v>
      </c>
      <c r="M2403" t="s">
        <v>52</v>
      </c>
      <c r="N2403" t="s">
        <v>227</v>
      </c>
      <c r="O2403" t="s">
        <v>27</v>
      </c>
      <c r="P2403" t="s">
        <v>142</v>
      </c>
      <c r="Q2403" t="s">
        <v>61</v>
      </c>
      <c r="R2403" t="s">
        <v>30</v>
      </c>
      <c r="S2403" s="2">
        <v>43682.787152777775</v>
      </c>
      <c r="T2403" t="s">
        <v>542</v>
      </c>
      <c r="U2403">
        <v>18</v>
      </c>
      <c r="V2403" t="s">
        <v>32</v>
      </c>
      <c r="AB2403">
        <f t="shared" si="37"/>
        <v>8</v>
      </c>
    </row>
    <row r="2404" spans="1:28" x14ac:dyDescent="0.25">
      <c r="A2404">
        <v>2896</v>
      </c>
      <c r="B2404" t="s">
        <v>55</v>
      </c>
      <c r="C2404" t="s">
        <v>214</v>
      </c>
      <c r="D2404">
        <v>1998253725</v>
      </c>
      <c r="E2404">
        <v>216906707</v>
      </c>
      <c r="F2404" s="1">
        <v>43593</v>
      </c>
      <c r="G2404" s="1">
        <v>43594</v>
      </c>
      <c r="H2404" t="s">
        <v>423</v>
      </c>
      <c r="I2404" t="s">
        <v>518</v>
      </c>
      <c r="J2404" t="s">
        <v>715</v>
      </c>
      <c r="K2404" t="s">
        <v>50</v>
      </c>
      <c r="L2404" t="s">
        <v>66</v>
      </c>
      <c r="M2404" t="s">
        <v>235</v>
      </c>
      <c r="N2404" t="s">
        <v>60</v>
      </c>
      <c r="O2404" t="s">
        <v>27</v>
      </c>
      <c r="P2404" t="s">
        <v>85</v>
      </c>
      <c r="Q2404" t="s">
        <v>61</v>
      </c>
      <c r="R2404" t="s">
        <v>30</v>
      </c>
      <c r="S2404" s="2">
        <v>43682.830196759256</v>
      </c>
      <c r="T2404" t="s">
        <v>149</v>
      </c>
      <c r="U2404">
        <v>19</v>
      </c>
      <c r="V2404" t="s">
        <v>32</v>
      </c>
      <c r="AB2404">
        <f t="shared" si="37"/>
        <v>8</v>
      </c>
    </row>
    <row r="2405" spans="1:28" x14ac:dyDescent="0.25">
      <c r="A2405">
        <v>2898</v>
      </c>
      <c r="B2405" t="s">
        <v>55</v>
      </c>
      <c r="C2405" t="s">
        <v>214</v>
      </c>
      <c r="D2405">
        <v>1998263108</v>
      </c>
      <c r="E2405">
        <v>10192562</v>
      </c>
      <c r="F2405" s="1">
        <v>43593</v>
      </c>
      <c r="G2405" s="1">
        <v>43593</v>
      </c>
      <c r="H2405" t="s">
        <v>228</v>
      </c>
      <c r="I2405" t="s">
        <v>48</v>
      </c>
      <c r="J2405" t="s">
        <v>578</v>
      </c>
      <c r="K2405" t="s">
        <v>50</v>
      </c>
      <c r="L2405" t="s">
        <v>66</v>
      </c>
      <c r="M2405" t="s">
        <v>107</v>
      </c>
      <c r="N2405" t="s">
        <v>166</v>
      </c>
      <c r="O2405" t="s">
        <v>27</v>
      </c>
      <c r="P2405" t="s">
        <v>142</v>
      </c>
      <c r="Q2405" t="s">
        <v>61</v>
      </c>
      <c r="R2405" t="s">
        <v>30</v>
      </c>
      <c r="S2405" s="2">
        <v>43682.868449074071</v>
      </c>
      <c r="T2405" t="s">
        <v>199</v>
      </c>
      <c r="U2405">
        <v>20</v>
      </c>
      <c r="V2405" t="s">
        <v>32</v>
      </c>
      <c r="AB2405">
        <f t="shared" si="37"/>
        <v>8</v>
      </c>
    </row>
    <row r="2406" spans="1:28" x14ac:dyDescent="0.25">
      <c r="A2406">
        <v>2901</v>
      </c>
      <c r="B2406" t="s">
        <v>46</v>
      </c>
      <c r="C2406" t="s">
        <v>214</v>
      </c>
      <c r="D2406">
        <v>1998267562</v>
      </c>
      <c r="E2406">
        <v>220875530</v>
      </c>
      <c r="F2406" s="1">
        <v>43593</v>
      </c>
      <c r="G2406" s="1">
        <v>43594</v>
      </c>
      <c r="H2406" t="s">
        <v>228</v>
      </c>
      <c r="I2406" t="s">
        <v>144</v>
      </c>
      <c r="J2406" t="s">
        <v>765</v>
      </c>
      <c r="K2406" t="s">
        <v>50</v>
      </c>
      <c r="L2406" t="s">
        <v>394</v>
      </c>
      <c r="M2406" t="s">
        <v>52</v>
      </c>
      <c r="N2406" t="s">
        <v>36</v>
      </c>
      <c r="O2406" t="s">
        <v>27</v>
      </c>
      <c r="P2406" t="s">
        <v>142</v>
      </c>
      <c r="Q2406" t="s">
        <v>29</v>
      </c>
      <c r="R2406" t="s">
        <v>30</v>
      </c>
      <c r="S2406" s="2">
        <v>43682.891770833332</v>
      </c>
      <c r="T2406" t="s">
        <v>153</v>
      </c>
      <c r="U2406">
        <v>21</v>
      </c>
      <c r="V2406" t="s">
        <v>32</v>
      </c>
      <c r="AB2406">
        <f t="shared" si="37"/>
        <v>8</v>
      </c>
    </row>
    <row r="2407" spans="1:28" x14ac:dyDescent="0.25">
      <c r="A2407">
        <v>2903</v>
      </c>
      <c r="B2407" t="s">
        <v>55</v>
      </c>
      <c r="C2407" t="s">
        <v>214</v>
      </c>
      <c r="D2407">
        <v>1998244668</v>
      </c>
      <c r="E2407">
        <v>218146041</v>
      </c>
      <c r="F2407" s="1">
        <v>43593</v>
      </c>
      <c r="G2407" s="1">
        <v>43593</v>
      </c>
      <c r="H2407" t="s">
        <v>391</v>
      </c>
      <c r="I2407" t="s">
        <v>87</v>
      </c>
      <c r="J2407" t="s">
        <v>532</v>
      </c>
      <c r="K2407" t="s">
        <v>50</v>
      </c>
      <c r="L2407" t="s">
        <v>58</v>
      </c>
      <c r="M2407" t="s">
        <v>78</v>
      </c>
      <c r="N2407" t="s">
        <v>114</v>
      </c>
      <c r="O2407" t="s">
        <v>27</v>
      </c>
      <c r="P2407" t="s">
        <v>142</v>
      </c>
      <c r="Q2407" t="s">
        <v>61</v>
      </c>
      <c r="R2407" t="s">
        <v>30</v>
      </c>
      <c r="S2407" s="2">
        <v>43682.793749999997</v>
      </c>
      <c r="T2407" t="s">
        <v>187</v>
      </c>
      <c r="U2407">
        <v>19</v>
      </c>
      <c r="V2407" t="s">
        <v>32</v>
      </c>
      <c r="AB2407">
        <f t="shared" si="37"/>
        <v>8</v>
      </c>
    </row>
    <row r="2408" spans="1:28" x14ac:dyDescent="0.25">
      <c r="A2408">
        <v>2907</v>
      </c>
      <c r="B2408" t="s">
        <v>55</v>
      </c>
      <c r="C2408" t="s">
        <v>214</v>
      </c>
      <c r="D2408">
        <v>1998248134</v>
      </c>
      <c r="E2408">
        <v>218497596</v>
      </c>
      <c r="F2408" s="1">
        <v>43593</v>
      </c>
      <c r="G2408" s="1">
        <v>43593</v>
      </c>
      <c r="H2408" t="s">
        <v>298</v>
      </c>
      <c r="I2408" t="s">
        <v>91</v>
      </c>
      <c r="J2408" t="s">
        <v>140</v>
      </c>
      <c r="K2408" t="s">
        <v>50</v>
      </c>
      <c r="L2408" t="s">
        <v>245</v>
      </c>
      <c r="M2408" t="s">
        <v>107</v>
      </c>
      <c r="N2408" t="s">
        <v>60</v>
      </c>
      <c r="O2408" t="s">
        <v>27</v>
      </c>
      <c r="P2408" t="s">
        <v>142</v>
      </c>
      <c r="Q2408" t="s">
        <v>61</v>
      </c>
      <c r="R2408" t="s">
        <v>30</v>
      </c>
      <c r="S2408" s="2">
        <v>43682.807696759257</v>
      </c>
      <c r="T2408" t="s">
        <v>187</v>
      </c>
      <c r="U2408">
        <v>19</v>
      </c>
      <c r="V2408" t="s">
        <v>32</v>
      </c>
      <c r="AB2408">
        <f t="shared" si="37"/>
        <v>8</v>
      </c>
    </row>
    <row r="2409" spans="1:28" x14ac:dyDescent="0.25">
      <c r="A2409">
        <v>2908</v>
      </c>
      <c r="B2409" t="s">
        <v>46</v>
      </c>
      <c r="C2409" t="s">
        <v>214</v>
      </c>
      <c r="D2409">
        <v>1998248145</v>
      </c>
      <c r="E2409">
        <v>212142605</v>
      </c>
      <c r="F2409" s="1">
        <v>43593</v>
      </c>
      <c r="G2409" s="1">
        <v>43594</v>
      </c>
      <c r="H2409" t="s">
        <v>1550</v>
      </c>
      <c r="I2409" t="s">
        <v>87</v>
      </c>
      <c r="J2409" t="s">
        <v>684</v>
      </c>
      <c r="K2409" t="s">
        <v>50</v>
      </c>
      <c r="L2409" t="s">
        <v>250</v>
      </c>
      <c r="M2409" t="s">
        <v>46</v>
      </c>
      <c r="N2409" t="s">
        <v>26</v>
      </c>
      <c r="O2409" t="s">
        <v>27</v>
      </c>
      <c r="P2409" t="s">
        <v>28</v>
      </c>
      <c r="Q2409" t="s">
        <v>29</v>
      </c>
      <c r="R2409" t="s">
        <v>30</v>
      </c>
      <c r="S2409" s="2">
        <v>43682.806620370371</v>
      </c>
      <c r="T2409" t="s">
        <v>187</v>
      </c>
      <c r="U2409">
        <v>19</v>
      </c>
      <c r="V2409" t="s">
        <v>32</v>
      </c>
      <c r="AB2409">
        <f t="shared" si="37"/>
        <v>8</v>
      </c>
    </row>
    <row r="2410" spans="1:28" x14ac:dyDescent="0.25">
      <c r="A2410">
        <v>2909</v>
      </c>
      <c r="B2410" t="s">
        <v>55</v>
      </c>
      <c r="C2410" t="s">
        <v>214</v>
      </c>
      <c r="D2410">
        <v>1998248202</v>
      </c>
      <c r="E2410">
        <v>219810905</v>
      </c>
      <c r="F2410" s="1">
        <v>43593</v>
      </c>
      <c r="G2410" s="1">
        <v>43594</v>
      </c>
      <c r="H2410" t="s">
        <v>813</v>
      </c>
      <c r="I2410" t="s">
        <v>87</v>
      </c>
      <c r="J2410" t="s">
        <v>529</v>
      </c>
      <c r="K2410" t="s">
        <v>50</v>
      </c>
      <c r="L2410" t="s">
        <v>1316</v>
      </c>
      <c r="M2410" t="s">
        <v>52</v>
      </c>
      <c r="N2410" t="s">
        <v>36</v>
      </c>
      <c r="O2410" t="s">
        <v>27</v>
      </c>
      <c r="P2410" t="s">
        <v>142</v>
      </c>
      <c r="Q2410" t="s">
        <v>61</v>
      </c>
      <c r="R2410" t="s">
        <v>30</v>
      </c>
      <c r="S2410" s="2">
        <v>43682.807743055557</v>
      </c>
      <c r="T2410" t="s">
        <v>187</v>
      </c>
      <c r="U2410">
        <v>19</v>
      </c>
      <c r="V2410" t="s">
        <v>32</v>
      </c>
      <c r="AB2410">
        <f t="shared" si="37"/>
        <v>8</v>
      </c>
    </row>
    <row r="2411" spans="1:28" x14ac:dyDescent="0.25">
      <c r="A2411">
        <v>2910</v>
      </c>
      <c r="B2411" t="s">
        <v>55</v>
      </c>
      <c r="C2411" t="s">
        <v>214</v>
      </c>
      <c r="D2411">
        <v>1998248224</v>
      </c>
      <c r="E2411">
        <v>219643154</v>
      </c>
      <c r="F2411" s="1">
        <v>43593</v>
      </c>
      <c r="G2411" s="1">
        <v>43594</v>
      </c>
      <c r="J2411" t="s">
        <v>1083</v>
      </c>
      <c r="K2411" t="s">
        <v>50</v>
      </c>
      <c r="L2411" t="s">
        <v>4314</v>
      </c>
      <c r="M2411" t="s">
        <v>623</v>
      </c>
      <c r="N2411" t="s">
        <v>32</v>
      </c>
      <c r="O2411" t="s">
        <v>32</v>
      </c>
      <c r="P2411" t="s">
        <v>85</v>
      </c>
      <c r="Q2411" t="s">
        <v>29</v>
      </c>
      <c r="R2411" t="s">
        <v>30</v>
      </c>
      <c r="S2411" s="2">
        <v>43682.808541666665</v>
      </c>
      <c r="T2411" t="s">
        <v>187</v>
      </c>
      <c r="U2411">
        <v>19</v>
      </c>
      <c r="V2411" t="s">
        <v>32</v>
      </c>
      <c r="AB2411">
        <f t="shared" si="37"/>
        <v>8</v>
      </c>
    </row>
    <row r="2412" spans="1:28" x14ac:dyDescent="0.25">
      <c r="A2412">
        <v>2911</v>
      </c>
      <c r="B2412" t="s">
        <v>55</v>
      </c>
      <c r="C2412" t="s">
        <v>214</v>
      </c>
      <c r="D2412">
        <v>1998256379</v>
      </c>
      <c r="E2412">
        <v>221029404</v>
      </c>
      <c r="F2412" s="1">
        <v>43593</v>
      </c>
      <c r="G2412" s="1">
        <v>43594</v>
      </c>
      <c r="H2412" t="s">
        <v>242</v>
      </c>
      <c r="I2412" t="s">
        <v>87</v>
      </c>
      <c r="J2412" t="s">
        <v>549</v>
      </c>
      <c r="K2412" t="s">
        <v>50</v>
      </c>
      <c r="L2412" t="s">
        <v>4315</v>
      </c>
      <c r="M2412" t="s">
        <v>52</v>
      </c>
      <c r="N2412" t="s">
        <v>172</v>
      </c>
      <c r="O2412" t="s">
        <v>27</v>
      </c>
      <c r="P2412" t="s">
        <v>28</v>
      </c>
      <c r="Q2412" t="s">
        <v>29</v>
      </c>
      <c r="R2412" t="s">
        <v>30</v>
      </c>
      <c r="S2412" s="2">
        <v>43682.839745370373</v>
      </c>
      <c r="T2412" t="s">
        <v>191</v>
      </c>
      <c r="U2412">
        <v>20</v>
      </c>
      <c r="V2412" t="s">
        <v>32</v>
      </c>
      <c r="AB2412">
        <f t="shared" si="37"/>
        <v>8</v>
      </c>
    </row>
    <row r="2413" spans="1:28" x14ac:dyDescent="0.25">
      <c r="A2413">
        <v>2912</v>
      </c>
      <c r="B2413" t="s">
        <v>55</v>
      </c>
      <c r="C2413" t="s">
        <v>214</v>
      </c>
      <c r="D2413">
        <v>1998256762</v>
      </c>
      <c r="E2413">
        <v>221251522</v>
      </c>
      <c r="F2413" s="1">
        <v>43593</v>
      </c>
      <c r="G2413" s="1">
        <v>43594</v>
      </c>
      <c r="H2413" t="s">
        <v>228</v>
      </c>
      <c r="I2413" t="s">
        <v>98</v>
      </c>
      <c r="J2413" t="s">
        <v>306</v>
      </c>
      <c r="K2413" t="s">
        <v>50</v>
      </c>
      <c r="L2413" t="s">
        <v>66</v>
      </c>
      <c r="M2413" t="s">
        <v>78</v>
      </c>
      <c r="N2413" t="s">
        <v>60</v>
      </c>
      <c r="O2413" t="s">
        <v>27</v>
      </c>
      <c r="P2413" t="s">
        <v>142</v>
      </c>
      <c r="Q2413" t="s">
        <v>29</v>
      </c>
      <c r="R2413" t="s">
        <v>30</v>
      </c>
      <c r="S2413" s="2">
        <v>43682.841180555559</v>
      </c>
      <c r="T2413" t="s">
        <v>191</v>
      </c>
      <c r="U2413">
        <v>20</v>
      </c>
      <c r="V2413" t="s">
        <v>32</v>
      </c>
      <c r="AB2413">
        <f t="shared" si="37"/>
        <v>8</v>
      </c>
    </row>
    <row r="2414" spans="1:28" x14ac:dyDescent="0.25">
      <c r="A2414">
        <v>2913</v>
      </c>
      <c r="B2414" t="s">
        <v>55</v>
      </c>
      <c r="C2414" t="s">
        <v>214</v>
      </c>
      <c r="D2414">
        <v>1998259338</v>
      </c>
      <c r="E2414">
        <v>220271546</v>
      </c>
      <c r="F2414" s="1">
        <v>43593</v>
      </c>
      <c r="G2414" s="1">
        <v>43594</v>
      </c>
      <c r="H2414" t="s">
        <v>877</v>
      </c>
      <c r="I2414" t="s">
        <v>91</v>
      </c>
      <c r="J2414" t="s">
        <v>1049</v>
      </c>
      <c r="K2414" t="s">
        <v>50</v>
      </c>
      <c r="L2414" t="s">
        <v>4316</v>
      </c>
      <c r="M2414" t="s">
        <v>944</v>
      </c>
      <c r="N2414" t="s">
        <v>101</v>
      </c>
      <c r="O2414" t="s">
        <v>27</v>
      </c>
      <c r="P2414" t="s">
        <v>44</v>
      </c>
      <c r="Q2414" t="s">
        <v>29</v>
      </c>
      <c r="R2414" t="s">
        <v>30</v>
      </c>
      <c r="S2414" s="2">
        <v>43682.85125</v>
      </c>
      <c r="T2414" t="s">
        <v>191</v>
      </c>
      <c r="U2414">
        <v>20</v>
      </c>
      <c r="V2414" t="s">
        <v>32</v>
      </c>
      <c r="AB2414">
        <f t="shared" si="37"/>
        <v>8</v>
      </c>
    </row>
    <row r="2415" spans="1:28" x14ac:dyDescent="0.25">
      <c r="A2415">
        <v>2914</v>
      </c>
      <c r="B2415" t="s">
        <v>46</v>
      </c>
      <c r="C2415" t="s">
        <v>214</v>
      </c>
      <c r="D2415">
        <v>1998259574</v>
      </c>
      <c r="E2415">
        <v>213866852</v>
      </c>
      <c r="F2415" s="1">
        <v>43593</v>
      </c>
      <c r="G2415" s="1">
        <v>43594</v>
      </c>
      <c r="H2415" t="s">
        <v>423</v>
      </c>
      <c r="I2415" t="s">
        <v>48</v>
      </c>
      <c r="J2415" t="s">
        <v>140</v>
      </c>
      <c r="K2415" t="s">
        <v>50</v>
      </c>
      <c r="L2415" t="s">
        <v>329</v>
      </c>
      <c r="M2415" t="s">
        <v>235</v>
      </c>
      <c r="N2415" t="s">
        <v>60</v>
      </c>
      <c r="O2415" t="s">
        <v>27</v>
      </c>
      <c r="P2415" t="s">
        <v>142</v>
      </c>
      <c r="Q2415" t="s">
        <v>29</v>
      </c>
      <c r="R2415" t="s">
        <v>30</v>
      </c>
      <c r="S2415" s="2">
        <v>43682.852268518516</v>
      </c>
      <c r="T2415" t="s">
        <v>191</v>
      </c>
      <c r="U2415">
        <v>20</v>
      </c>
      <c r="V2415" t="s">
        <v>32</v>
      </c>
      <c r="AB2415">
        <f t="shared" si="37"/>
        <v>8</v>
      </c>
    </row>
    <row r="2416" spans="1:28" x14ac:dyDescent="0.25">
      <c r="A2416">
        <v>2915</v>
      </c>
      <c r="B2416" t="s">
        <v>46</v>
      </c>
      <c r="C2416" t="s">
        <v>214</v>
      </c>
      <c r="D2416">
        <v>1998260295</v>
      </c>
      <c r="E2416">
        <v>212142559</v>
      </c>
      <c r="F2416" s="1">
        <v>43593</v>
      </c>
      <c r="G2416" s="1">
        <v>43594</v>
      </c>
      <c r="H2416" t="s">
        <v>406</v>
      </c>
      <c r="I2416" t="s">
        <v>69</v>
      </c>
      <c r="J2416" t="s">
        <v>751</v>
      </c>
      <c r="K2416" t="s">
        <v>50</v>
      </c>
      <c r="L2416" t="s">
        <v>837</v>
      </c>
      <c r="M2416" t="s">
        <v>46</v>
      </c>
      <c r="N2416" t="s">
        <v>108</v>
      </c>
      <c r="O2416" t="s">
        <v>27</v>
      </c>
      <c r="P2416" t="s">
        <v>85</v>
      </c>
      <c r="Q2416" t="s">
        <v>61</v>
      </c>
      <c r="R2416" t="s">
        <v>30</v>
      </c>
      <c r="S2416" s="2">
        <v>43682.854988425926</v>
      </c>
      <c r="T2416" t="s">
        <v>199</v>
      </c>
      <c r="U2416">
        <v>20</v>
      </c>
      <c r="V2416" t="s">
        <v>32</v>
      </c>
      <c r="AB2416">
        <f t="shared" si="37"/>
        <v>8</v>
      </c>
    </row>
    <row r="2417" spans="1:28" x14ac:dyDescent="0.25">
      <c r="A2417">
        <v>2916</v>
      </c>
      <c r="B2417" t="s">
        <v>46</v>
      </c>
      <c r="C2417" t="s">
        <v>214</v>
      </c>
      <c r="D2417">
        <v>1998260363</v>
      </c>
      <c r="E2417">
        <v>221313536</v>
      </c>
      <c r="F2417" s="1">
        <v>43593</v>
      </c>
      <c r="G2417" s="1">
        <v>43594</v>
      </c>
      <c r="H2417" t="s">
        <v>215</v>
      </c>
      <c r="I2417" t="s">
        <v>98</v>
      </c>
      <c r="J2417" t="s">
        <v>332</v>
      </c>
      <c r="K2417" t="s">
        <v>50</v>
      </c>
      <c r="L2417" t="s">
        <v>1040</v>
      </c>
      <c r="M2417" t="s">
        <v>46</v>
      </c>
      <c r="N2417" t="s">
        <v>114</v>
      </c>
      <c r="O2417" t="s">
        <v>27</v>
      </c>
      <c r="P2417" t="s">
        <v>142</v>
      </c>
      <c r="Q2417" t="s">
        <v>29</v>
      </c>
      <c r="R2417" t="s">
        <v>30</v>
      </c>
      <c r="S2417" s="2">
        <v>43682.855393518519</v>
      </c>
      <c r="T2417" t="s">
        <v>199</v>
      </c>
      <c r="U2417">
        <v>20</v>
      </c>
      <c r="V2417" t="s">
        <v>32</v>
      </c>
      <c r="AB2417">
        <f t="shared" si="37"/>
        <v>8</v>
      </c>
    </row>
    <row r="2418" spans="1:28" x14ac:dyDescent="0.25">
      <c r="A2418">
        <v>2917</v>
      </c>
      <c r="B2418" t="s">
        <v>55</v>
      </c>
      <c r="C2418" t="s">
        <v>214</v>
      </c>
      <c r="D2418">
        <v>1998261353</v>
      </c>
      <c r="E2418">
        <v>209151270</v>
      </c>
      <c r="F2418" s="1">
        <v>43593</v>
      </c>
      <c r="G2418" s="1">
        <v>43593</v>
      </c>
      <c r="H2418" t="s">
        <v>232</v>
      </c>
      <c r="I2418" t="s">
        <v>48</v>
      </c>
      <c r="J2418" t="s">
        <v>359</v>
      </c>
      <c r="K2418" t="s">
        <v>50</v>
      </c>
      <c r="L2418" t="s">
        <v>133</v>
      </c>
      <c r="M2418" t="s">
        <v>52</v>
      </c>
      <c r="N2418" t="s">
        <v>172</v>
      </c>
      <c r="O2418" t="s">
        <v>27</v>
      </c>
      <c r="P2418" t="s">
        <v>37</v>
      </c>
      <c r="Q2418" t="s">
        <v>61</v>
      </c>
      <c r="R2418" t="s">
        <v>30</v>
      </c>
      <c r="S2418" s="2">
        <v>43682.859027777777</v>
      </c>
      <c r="T2418" t="s">
        <v>199</v>
      </c>
      <c r="U2418">
        <v>20</v>
      </c>
      <c r="V2418" t="s">
        <v>32</v>
      </c>
      <c r="AB2418">
        <f t="shared" si="37"/>
        <v>8</v>
      </c>
    </row>
    <row r="2419" spans="1:28" x14ac:dyDescent="0.25">
      <c r="A2419">
        <v>2919</v>
      </c>
      <c r="B2419" t="s">
        <v>55</v>
      </c>
      <c r="C2419" t="s">
        <v>214</v>
      </c>
      <c r="D2419">
        <v>1998261926</v>
      </c>
      <c r="E2419">
        <v>10128524</v>
      </c>
      <c r="F2419" s="1">
        <v>43593</v>
      </c>
      <c r="G2419" s="1">
        <v>43594</v>
      </c>
      <c r="H2419" t="s">
        <v>228</v>
      </c>
      <c r="I2419" t="s">
        <v>48</v>
      </c>
      <c r="J2419" t="s">
        <v>258</v>
      </c>
      <c r="K2419" t="s">
        <v>50</v>
      </c>
      <c r="L2419" t="s">
        <v>4317</v>
      </c>
      <c r="M2419" t="s">
        <v>84</v>
      </c>
      <c r="N2419" t="s">
        <v>43</v>
      </c>
      <c r="O2419" t="s">
        <v>27</v>
      </c>
      <c r="P2419" t="s">
        <v>44</v>
      </c>
      <c r="Q2419" t="s">
        <v>29</v>
      </c>
      <c r="R2419" t="s">
        <v>30</v>
      </c>
      <c r="S2419" s="2">
        <v>43682.862442129626</v>
      </c>
      <c r="T2419" t="s">
        <v>199</v>
      </c>
      <c r="U2419">
        <v>20</v>
      </c>
      <c r="V2419" t="s">
        <v>32</v>
      </c>
      <c r="AB2419">
        <f t="shared" si="37"/>
        <v>8</v>
      </c>
    </row>
    <row r="2420" spans="1:28" x14ac:dyDescent="0.25">
      <c r="A2420">
        <v>2921</v>
      </c>
      <c r="B2420" t="s">
        <v>46</v>
      </c>
      <c r="C2420" t="s">
        <v>214</v>
      </c>
      <c r="D2420">
        <v>1998265335</v>
      </c>
      <c r="E2420">
        <v>220489568</v>
      </c>
      <c r="F2420" s="1">
        <v>43593</v>
      </c>
      <c r="G2420" s="1">
        <v>43594</v>
      </c>
      <c r="H2420" t="s">
        <v>1365</v>
      </c>
      <c r="I2420" t="s">
        <v>69</v>
      </c>
      <c r="J2420" t="s">
        <v>1010</v>
      </c>
      <c r="K2420" t="s">
        <v>50</v>
      </c>
      <c r="L2420" t="s">
        <v>171</v>
      </c>
      <c r="M2420" t="s">
        <v>78</v>
      </c>
      <c r="N2420" t="s">
        <v>104</v>
      </c>
      <c r="O2420" t="s">
        <v>27</v>
      </c>
      <c r="P2420" t="s">
        <v>142</v>
      </c>
      <c r="Q2420" t="s">
        <v>29</v>
      </c>
      <c r="R2420" t="s">
        <v>30</v>
      </c>
      <c r="S2420" s="2">
        <v>43682.877847222226</v>
      </c>
      <c r="T2420" t="s">
        <v>153</v>
      </c>
      <c r="U2420">
        <v>21</v>
      </c>
      <c r="V2420" t="s">
        <v>32</v>
      </c>
      <c r="AB2420">
        <f t="shared" si="37"/>
        <v>8</v>
      </c>
    </row>
    <row r="2421" spans="1:28" x14ac:dyDescent="0.25">
      <c r="A2421">
        <v>2922</v>
      </c>
      <c r="B2421" t="s">
        <v>46</v>
      </c>
      <c r="C2421" t="s">
        <v>214</v>
      </c>
      <c r="D2421">
        <v>1998266088</v>
      </c>
      <c r="E2421">
        <v>218780999</v>
      </c>
      <c r="F2421" s="1">
        <v>43593</v>
      </c>
      <c r="G2421" s="1">
        <v>43594</v>
      </c>
      <c r="H2421" t="s">
        <v>115</v>
      </c>
      <c r="I2421" t="s">
        <v>98</v>
      </c>
      <c r="J2421" t="s">
        <v>288</v>
      </c>
      <c r="K2421" t="s">
        <v>50</v>
      </c>
      <c r="L2421" t="s">
        <v>201</v>
      </c>
      <c r="M2421" t="s">
        <v>181</v>
      </c>
      <c r="N2421" t="s">
        <v>108</v>
      </c>
      <c r="O2421" t="s">
        <v>27</v>
      </c>
      <c r="P2421" t="s">
        <v>28</v>
      </c>
      <c r="Q2421" t="s">
        <v>29</v>
      </c>
      <c r="R2421" t="s">
        <v>30</v>
      </c>
      <c r="S2421" s="2">
        <v>43682.882002314815</v>
      </c>
      <c r="T2421" t="s">
        <v>153</v>
      </c>
      <c r="U2421">
        <v>21</v>
      </c>
      <c r="V2421" t="s">
        <v>32</v>
      </c>
      <c r="AB2421">
        <f t="shared" si="37"/>
        <v>8</v>
      </c>
    </row>
    <row r="2422" spans="1:28" x14ac:dyDescent="0.25">
      <c r="A2422">
        <v>2925</v>
      </c>
      <c r="B2422" t="s">
        <v>46</v>
      </c>
      <c r="C2422" t="s">
        <v>214</v>
      </c>
      <c r="D2422">
        <v>1998268215</v>
      </c>
      <c r="E2422">
        <v>221211075</v>
      </c>
      <c r="F2422" s="1">
        <v>43593</v>
      </c>
      <c r="G2422" s="1">
        <v>43594</v>
      </c>
      <c r="H2422" t="s">
        <v>264</v>
      </c>
      <c r="I2422" t="s">
        <v>221</v>
      </c>
      <c r="J2422" t="s">
        <v>1072</v>
      </c>
      <c r="K2422" t="s">
        <v>50</v>
      </c>
      <c r="L2422" t="s">
        <v>285</v>
      </c>
      <c r="M2422" t="s">
        <v>46</v>
      </c>
      <c r="N2422" t="s">
        <v>227</v>
      </c>
      <c r="O2422" t="s">
        <v>27</v>
      </c>
      <c r="P2422" t="s">
        <v>85</v>
      </c>
      <c r="Q2422" t="s">
        <v>29</v>
      </c>
      <c r="R2422" t="s">
        <v>30</v>
      </c>
      <c r="S2422" s="2">
        <v>43682.896261574075</v>
      </c>
      <c r="T2422" t="s">
        <v>202</v>
      </c>
      <c r="U2422">
        <v>21</v>
      </c>
      <c r="V2422" t="s">
        <v>32</v>
      </c>
      <c r="AB2422">
        <f t="shared" si="37"/>
        <v>8</v>
      </c>
    </row>
    <row r="2423" spans="1:28" x14ac:dyDescent="0.25">
      <c r="A2423">
        <v>2929</v>
      </c>
      <c r="B2423" t="s">
        <v>55</v>
      </c>
      <c r="C2423" t="s">
        <v>214</v>
      </c>
      <c r="D2423">
        <v>1998245063</v>
      </c>
      <c r="E2423">
        <v>220362762</v>
      </c>
      <c r="F2423" s="1">
        <v>43593</v>
      </c>
      <c r="G2423" s="1">
        <v>43594</v>
      </c>
      <c r="H2423" t="s">
        <v>228</v>
      </c>
      <c r="I2423" t="s">
        <v>87</v>
      </c>
      <c r="J2423" t="s">
        <v>559</v>
      </c>
      <c r="K2423" t="s">
        <v>50</v>
      </c>
      <c r="L2423" t="s">
        <v>1037</v>
      </c>
      <c r="M2423" t="s">
        <v>107</v>
      </c>
      <c r="N2423" t="s">
        <v>101</v>
      </c>
      <c r="O2423" t="s">
        <v>27</v>
      </c>
      <c r="P2423" t="s">
        <v>44</v>
      </c>
      <c r="Q2423" t="s">
        <v>61</v>
      </c>
      <c r="R2423" t="s">
        <v>30</v>
      </c>
      <c r="S2423" s="2">
        <v>43682.795937499999</v>
      </c>
      <c r="T2423" t="s">
        <v>187</v>
      </c>
      <c r="U2423">
        <v>19</v>
      </c>
      <c r="V2423" t="s">
        <v>32</v>
      </c>
      <c r="AB2423">
        <f t="shared" si="37"/>
        <v>8</v>
      </c>
    </row>
    <row r="2424" spans="1:28" x14ac:dyDescent="0.25">
      <c r="A2424">
        <v>2930</v>
      </c>
      <c r="B2424" t="s">
        <v>55</v>
      </c>
      <c r="C2424" t="s">
        <v>214</v>
      </c>
      <c r="D2424">
        <v>1998245276</v>
      </c>
      <c r="E2424">
        <v>218376659</v>
      </c>
      <c r="F2424" s="1">
        <v>43593</v>
      </c>
      <c r="G2424" s="1">
        <v>43593</v>
      </c>
      <c r="H2424" t="s">
        <v>115</v>
      </c>
      <c r="J2424" t="s">
        <v>545</v>
      </c>
      <c r="K2424" t="s">
        <v>50</v>
      </c>
      <c r="L2424" t="s">
        <v>66</v>
      </c>
      <c r="M2424" t="s">
        <v>59</v>
      </c>
      <c r="N2424" t="s">
        <v>53</v>
      </c>
      <c r="O2424" t="s">
        <v>27</v>
      </c>
      <c r="P2424" t="s">
        <v>37</v>
      </c>
      <c r="Q2424" t="s">
        <v>61</v>
      </c>
      <c r="R2424" t="s">
        <v>30</v>
      </c>
      <c r="S2424" s="2">
        <v>43682.805555555555</v>
      </c>
      <c r="T2424" t="s">
        <v>187</v>
      </c>
      <c r="U2424">
        <v>19</v>
      </c>
      <c r="V2424" t="s">
        <v>32</v>
      </c>
      <c r="AB2424">
        <f t="shared" si="37"/>
        <v>8</v>
      </c>
    </row>
    <row r="2425" spans="1:28" x14ac:dyDescent="0.25">
      <c r="A2425">
        <v>2931</v>
      </c>
      <c r="B2425" t="s">
        <v>46</v>
      </c>
      <c r="C2425" t="s">
        <v>214</v>
      </c>
      <c r="D2425">
        <v>1998266785</v>
      </c>
      <c r="E2425">
        <v>217304840</v>
      </c>
      <c r="F2425" s="1">
        <v>43593</v>
      </c>
      <c r="G2425" s="1">
        <v>43594</v>
      </c>
      <c r="H2425" t="s">
        <v>302</v>
      </c>
      <c r="I2425" t="s">
        <v>268</v>
      </c>
      <c r="J2425" t="s">
        <v>353</v>
      </c>
      <c r="K2425" t="s">
        <v>50</v>
      </c>
      <c r="L2425" t="s">
        <v>4318</v>
      </c>
      <c r="M2425" t="s">
        <v>134</v>
      </c>
      <c r="N2425" t="s">
        <v>60</v>
      </c>
      <c r="O2425" t="s">
        <v>27</v>
      </c>
      <c r="P2425" t="s">
        <v>142</v>
      </c>
      <c r="Q2425" t="s">
        <v>61</v>
      </c>
      <c r="R2425" t="s">
        <v>30</v>
      </c>
      <c r="S2425" s="2">
        <v>43682.886354166665</v>
      </c>
      <c r="T2425" t="s">
        <v>153</v>
      </c>
      <c r="U2425">
        <v>21</v>
      </c>
      <c r="V2425" t="s">
        <v>32</v>
      </c>
      <c r="AB2425">
        <f t="shared" si="37"/>
        <v>8</v>
      </c>
    </row>
    <row r="2426" spans="1:28" x14ac:dyDescent="0.25">
      <c r="A2426">
        <v>2935</v>
      </c>
      <c r="B2426" t="s">
        <v>55</v>
      </c>
      <c r="C2426" t="s">
        <v>214</v>
      </c>
      <c r="D2426">
        <v>1998249382</v>
      </c>
      <c r="E2426">
        <v>209894159</v>
      </c>
      <c r="F2426" s="1">
        <v>43593</v>
      </c>
      <c r="G2426" s="1">
        <v>43595</v>
      </c>
      <c r="H2426" t="s">
        <v>308</v>
      </c>
      <c r="I2426" t="s">
        <v>87</v>
      </c>
      <c r="J2426" t="s">
        <v>1089</v>
      </c>
      <c r="K2426" t="s">
        <v>50</v>
      </c>
      <c r="L2426" t="s">
        <v>3926</v>
      </c>
      <c r="M2426" t="s">
        <v>100</v>
      </c>
      <c r="N2426" t="s">
        <v>26</v>
      </c>
      <c r="O2426" t="s">
        <v>27</v>
      </c>
      <c r="P2426" t="s">
        <v>44</v>
      </c>
      <c r="Q2426" t="s">
        <v>29</v>
      </c>
      <c r="R2426" t="s">
        <v>30</v>
      </c>
      <c r="S2426" s="2">
        <v>43682.81322916667</v>
      </c>
      <c r="T2426" t="s">
        <v>149</v>
      </c>
      <c r="U2426">
        <v>19</v>
      </c>
      <c r="V2426" t="s">
        <v>32</v>
      </c>
      <c r="AB2426">
        <f t="shared" si="37"/>
        <v>8</v>
      </c>
    </row>
    <row r="2427" spans="1:28" x14ac:dyDescent="0.25">
      <c r="A2427">
        <v>2936</v>
      </c>
      <c r="B2427" t="s">
        <v>46</v>
      </c>
      <c r="C2427" t="s">
        <v>214</v>
      </c>
      <c r="D2427">
        <v>1998250171</v>
      </c>
      <c r="E2427">
        <v>219961083</v>
      </c>
      <c r="F2427" s="1">
        <v>43593</v>
      </c>
      <c r="G2427" s="1">
        <v>43593</v>
      </c>
      <c r="H2427" t="s">
        <v>970</v>
      </c>
      <c r="I2427" t="s">
        <v>273</v>
      </c>
      <c r="J2427" t="s">
        <v>817</v>
      </c>
      <c r="K2427" t="s">
        <v>50</v>
      </c>
      <c r="L2427" t="s">
        <v>1254</v>
      </c>
      <c r="M2427" t="s">
        <v>42</v>
      </c>
      <c r="N2427" t="s">
        <v>53</v>
      </c>
      <c r="O2427" t="s">
        <v>27</v>
      </c>
      <c r="P2427" t="s">
        <v>44</v>
      </c>
      <c r="Q2427" t="s">
        <v>61</v>
      </c>
      <c r="R2427" t="s">
        <v>30</v>
      </c>
      <c r="S2427" s="2">
        <v>43682.815821759257</v>
      </c>
      <c r="T2427" t="s">
        <v>149</v>
      </c>
      <c r="U2427">
        <v>19</v>
      </c>
      <c r="V2427" t="s">
        <v>32</v>
      </c>
      <c r="AB2427">
        <f t="shared" si="37"/>
        <v>8</v>
      </c>
    </row>
    <row r="2428" spans="1:28" x14ac:dyDescent="0.25">
      <c r="A2428">
        <v>2938</v>
      </c>
      <c r="B2428" t="s">
        <v>55</v>
      </c>
      <c r="C2428" t="s">
        <v>214</v>
      </c>
      <c r="D2428">
        <v>1998251150</v>
      </c>
      <c r="E2428">
        <v>217865907</v>
      </c>
      <c r="F2428" s="1">
        <v>43593</v>
      </c>
      <c r="G2428" s="1">
        <v>43594</v>
      </c>
      <c r="H2428" t="s">
        <v>539</v>
      </c>
      <c r="I2428" t="s">
        <v>291</v>
      </c>
      <c r="J2428" t="s">
        <v>310</v>
      </c>
      <c r="K2428" t="s">
        <v>50</v>
      </c>
      <c r="L2428" t="s">
        <v>125</v>
      </c>
      <c r="M2428" t="s">
        <v>107</v>
      </c>
      <c r="N2428" t="s">
        <v>227</v>
      </c>
      <c r="O2428" t="s">
        <v>27</v>
      </c>
      <c r="P2428" t="s">
        <v>37</v>
      </c>
      <c r="Q2428" t="s">
        <v>29</v>
      </c>
      <c r="R2428" t="s">
        <v>30</v>
      </c>
      <c r="S2428" s="2">
        <v>43682.819120370368</v>
      </c>
      <c r="T2428" t="s">
        <v>149</v>
      </c>
      <c r="U2428">
        <v>19</v>
      </c>
      <c r="V2428" t="s">
        <v>32</v>
      </c>
      <c r="AB2428">
        <f t="shared" si="37"/>
        <v>8</v>
      </c>
    </row>
    <row r="2429" spans="1:28" x14ac:dyDescent="0.25">
      <c r="A2429">
        <v>2940</v>
      </c>
      <c r="B2429" t="s">
        <v>55</v>
      </c>
      <c r="C2429" t="s">
        <v>214</v>
      </c>
      <c r="D2429">
        <v>1998251688</v>
      </c>
      <c r="E2429">
        <v>10192562</v>
      </c>
      <c r="F2429" s="1">
        <v>43593</v>
      </c>
      <c r="G2429" s="1">
        <v>43593</v>
      </c>
      <c r="H2429" t="s">
        <v>228</v>
      </c>
      <c r="I2429" t="s">
        <v>48</v>
      </c>
      <c r="J2429" t="s">
        <v>578</v>
      </c>
      <c r="K2429" t="s">
        <v>50</v>
      </c>
      <c r="L2429" t="s">
        <v>1256</v>
      </c>
      <c r="M2429" t="s">
        <v>78</v>
      </c>
      <c r="N2429" t="s">
        <v>166</v>
      </c>
      <c r="O2429" t="s">
        <v>27</v>
      </c>
      <c r="P2429" t="s">
        <v>142</v>
      </c>
      <c r="Q2429" t="s">
        <v>61</v>
      </c>
      <c r="R2429" t="s">
        <v>30</v>
      </c>
      <c r="S2429" s="2">
        <v>43682.828402777777</v>
      </c>
      <c r="T2429" t="s">
        <v>149</v>
      </c>
      <c r="U2429">
        <v>19</v>
      </c>
      <c r="V2429" t="s">
        <v>32</v>
      </c>
      <c r="AB2429">
        <f t="shared" si="37"/>
        <v>8</v>
      </c>
    </row>
    <row r="2430" spans="1:28" x14ac:dyDescent="0.25">
      <c r="A2430">
        <v>2941</v>
      </c>
      <c r="B2430" t="s">
        <v>46</v>
      </c>
      <c r="C2430" t="s">
        <v>214</v>
      </c>
      <c r="D2430">
        <v>1998252971</v>
      </c>
      <c r="E2430">
        <v>216936045</v>
      </c>
      <c r="F2430" s="1">
        <v>43593</v>
      </c>
      <c r="G2430" s="1">
        <v>43594</v>
      </c>
      <c r="H2430" t="s">
        <v>228</v>
      </c>
      <c r="I2430" t="s">
        <v>144</v>
      </c>
      <c r="J2430" t="s">
        <v>99</v>
      </c>
      <c r="K2430" t="s">
        <v>50</v>
      </c>
      <c r="L2430" t="s">
        <v>176</v>
      </c>
      <c r="M2430" t="s">
        <v>78</v>
      </c>
      <c r="N2430" t="s">
        <v>101</v>
      </c>
      <c r="O2430" t="s">
        <v>27</v>
      </c>
      <c r="P2430" t="s">
        <v>44</v>
      </c>
      <c r="Q2430" t="s">
        <v>29</v>
      </c>
      <c r="R2430" t="s">
        <v>30</v>
      </c>
      <c r="S2430" s="2">
        <v>43682.826354166667</v>
      </c>
      <c r="T2430" t="s">
        <v>149</v>
      </c>
      <c r="U2430">
        <v>19</v>
      </c>
      <c r="V2430" t="s">
        <v>32</v>
      </c>
      <c r="AB2430">
        <f t="shared" si="37"/>
        <v>8</v>
      </c>
    </row>
    <row r="2431" spans="1:28" x14ac:dyDescent="0.25">
      <c r="A2431">
        <v>2943</v>
      </c>
      <c r="B2431" t="s">
        <v>46</v>
      </c>
      <c r="C2431" t="s">
        <v>214</v>
      </c>
      <c r="D2431">
        <v>1998255682</v>
      </c>
      <c r="E2431">
        <v>221073411</v>
      </c>
      <c r="F2431" s="1">
        <v>43593</v>
      </c>
      <c r="G2431" s="1">
        <v>43593</v>
      </c>
      <c r="H2431" t="s">
        <v>579</v>
      </c>
      <c r="I2431" t="s">
        <v>305</v>
      </c>
      <c r="J2431" t="s">
        <v>874</v>
      </c>
      <c r="K2431" t="s">
        <v>50</v>
      </c>
      <c r="L2431" t="s">
        <v>4319</v>
      </c>
      <c r="M2431" t="s">
        <v>42</v>
      </c>
      <c r="N2431" t="s">
        <v>104</v>
      </c>
      <c r="O2431" t="s">
        <v>27</v>
      </c>
      <c r="P2431" t="s">
        <v>85</v>
      </c>
      <c r="Q2431" t="s">
        <v>61</v>
      </c>
      <c r="R2431" t="s">
        <v>30</v>
      </c>
      <c r="S2431" s="2">
        <v>43682.83662037037</v>
      </c>
      <c r="T2431" t="s">
        <v>191</v>
      </c>
      <c r="U2431">
        <v>20</v>
      </c>
      <c r="V2431" t="s">
        <v>32</v>
      </c>
      <c r="AB2431">
        <f t="shared" si="37"/>
        <v>8</v>
      </c>
    </row>
    <row r="2432" spans="1:28" x14ac:dyDescent="0.25">
      <c r="A2432">
        <v>2944</v>
      </c>
      <c r="B2432" t="s">
        <v>46</v>
      </c>
      <c r="C2432" t="s">
        <v>214</v>
      </c>
      <c r="D2432">
        <v>1998256245</v>
      </c>
      <c r="E2432">
        <v>220468269</v>
      </c>
      <c r="F2432" s="1">
        <v>43593</v>
      </c>
      <c r="G2432" s="1">
        <v>43594</v>
      </c>
      <c r="H2432" t="s">
        <v>232</v>
      </c>
      <c r="I2432" t="s">
        <v>98</v>
      </c>
      <c r="J2432" t="s">
        <v>230</v>
      </c>
      <c r="K2432" t="s">
        <v>50</v>
      </c>
      <c r="L2432" t="s">
        <v>808</v>
      </c>
      <c r="M2432" t="s">
        <v>134</v>
      </c>
      <c r="N2432" t="s">
        <v>101</v>
      </c>
      <c r="O2432" t="s">
        <v>27</v>
      </c>
      <c r="P2432" t="s">
        <v>28</v>
      </c>
      <c r="Q2432" t="s">
        <v>29</v>
      </c>
      <c r="R2432" t="s">
        <v>30</v>
      </c>
      <c r="S2432" s="2">
        <v>43682.838900462964</v>
      </c>
      <c r="T2432" t="s">
        <v>191</v>
      </c>
      <c r="U2432">
        <v>20</v>
      </c>
      <c r="V2432" t="s">
        <v>32</v>
      </c>
      <c r="AB2432">
        <f t="shared" si="37"/>
        <v>8</v>
      </c>
    </row>
    <row r="2433" spans="1:28" x14ac:dyDescent="0.25">
      <c r="A2433">
        <v>2946</v>
      </c>
      <c r="B2433" t="s">
        <v>46</v>
      </c>
      <c r="C2433" t="s">
        <v>214</v>
      </c>
      <c r="D2433">
        <v>1998258708</v>
      </c>
      <c r="E2433">
        <v>212124801</v>
      </c>
      <c r="F2433" s="1">
        <v>43593</v>
      </c>
      <c r="G2433" s="1">
        <v>43594</v>
      </c>
      <c r="H2433" t="s">
        <v>689</v>
      </c>
      <c r="I2433" t="s">
        <v>87</v>
      </c>
      <c r="J2433" t="s">
        <v>564</v>
      </c>
      <c r="K2433" t="s">
        <v>50</v>
      </c>
      <c r="L2433" t="s">
        <v>4320</v>
      </c>
      <c r="M2433" t="s">
        <v>52</v>
      </c>
      <c r="N2433" t="s">
        <v>177</v>
      </c>
      <c r="O2433" t="s">
        <v>27</v>
      </c>
      <c r="P2433" t="s">
        <v>37</v>
      </c>
      <c r="Q2433" t="s">
        <v>61</v>
      </c>
      <c r="R2433" t="s">
        <v>30</v>
      </c>
      <c r="S2433" s="2">
        <v>43682.848460648151</v>
      </c>
      <c r="T2433" t="s">
        <v>191</v>
      </c>
      <c r="U2433">
        <v>20</v>
      </c>
      <c r="V2433" t="s">
        <v>32</v>
      </c>
      <c r="AB2433">
        <f t="shared" si="37"/>
        <v>8</v>
      </c>
    </row>
    <row r="2434" spans="1:28" x14ac:dyDescent="0.25">
      <c r="A2434">
        <v>2947</v>
      </c>
      <c r="B2434" t="s">
        <v>46</v>
      </c>
      <c r="C2434" t="s">
        <v>214</v>
      </c>
      <c r="D2434">
        <v>1998258786</v>
      </c>
      <c r="E2434">
        <v>220068554</v>
      </c>
      <c r="F2434" s="1">
        <v>43593</v>
      </c>
      <c r="G2434" s="1">
        <v>43594</v>
      </c>
      <c r="H2434" t="s">
        <v>319</v>
      </c>
      <c r="I2434" t="s">
        <v>91</v>
      </c>
      <c r="J2434" t="s">
        <v>712</v>
      </c>
      <c r="K2434" t="s">
        <v>50</v>
      </c>
      <c r="L2434" t="s">
        <v>1261</v>
      </c>
      <c r="M2434" t="s">
        <v>52</v>
      </c>
      <c r="N2434" t="s">
        <v>32</v>
      </c>
      <c r="O2434" t="s">
        <v>32</v>
      </c>
      <c r="P2434" t="s">
        <v>85</v>
      </c>
      <c r="Q2434" t="s">
        <v>29</v>
      </c>
      <c r="R2434" t="s">
        <v>30</v>
      </c>
      <c r="S2434" s="2">
        <v>43682.848634259259</v>
      </c>
      <c r="T2434" t="s">
        <v>191</v>
      </c>
      <c r="U2434">
        <v>20</v>
      </c>
      <c r="V2434" t="s">
        <v>32</v>
      </c>
      <c r="AB2434">
        <f t="shared" si="37"/>
        <v>8</v>
      </c>
    </row>
    <row r="2435" spans="1:28" x14ac:dyDescent="0.25">
      <c r="A2435">
        <v>2949</v>
      </c>
      <c r="B2435" t="s">
        <v>55</v>
      </c>
      <c r="C2435" t="s">
        <v>214</v>
      </c>
      <c r="D2435">
        <v>1998258977</v>
      </c>
      <c r="E2435">
        <v>220452699</v>
      </c>
      <c r="F2435" s="1">
        <v>43593</v>
      </c>
      <c r="G2435" s="1">
        <v>43594</v>
      </c>
      <c r="H2435" t="s">
        <v>1092</v>
      </c>
      <c r="I2435" t="s">
        <v>287</v>
      </c>
      <c r="J2435" t="s">
        <v>200</v>
      </c>
      <c r="K2435" t="s">
        <v>50</v>
      </c>
      <c r="L2435" t="s">
        <v>83</v>
      </c>
      <c r="M2435" t="s">
        <v>59</v>
      </c>
      <c r="N2435" t="s">
        <v>43</v>
      </c>
      <c r="O2435" t="s">
        <v>27</v>
      </c>
      <c r="P2435" t="s">
        <v>142</v>
      </c>
      <c r="Q2435" t="s">
        <v>61</v>
      </c>
      <c r="R2435" t="s">
        <v>30</v>
      </c>
      <c r="S2435" s="2">
        <v>43713.479166666664</v>
      </c>
      <c r="T2435" t="s">
        <v>89</v>
      </c>
      <c r="U2435">
        <v>11</v>
      </c>
      <c r="V2435" t="s">
        <v>32</v>
      </c>
      <c r="AB2435">
        <f t="shared" ref="AB2435:AB2498" si="38">DAY(F2435)</f>
        <v>8</v>
      </c>
    </row>
    <row r="2436" spans="1:28" x14ac:dyDescent="0.25">
      <c r="A2436">
        <v>2950</v>
      </c>
      <c r="B2436" t="s">
        <v>46</v>
      </c>
      <c r="C2436" t="s">
        <v>214</v>
      </c>
      <c r="D2436">
        <v>1998259406</v>
      </c>
      <c r="E2436">
        <v>216472510</v>
      </c>
      <c r="F2436" s="1">
        <v>43593</v>
      </c>
      <c r="G2436" s="1">
        <v>43594</v>
      </c>
      <c r="H2436" t="s">
        <v>308</v>
      </c>
      <c r="I2436" t="s">
        <v>98</v>
      </c>
      <c r="J2436" t="s">
        <v>281</v>
      </c>
      <c r="K2436" t="s">
        <v>50</v>
      </c>
      <c r="L2436" t="s">
        <v>209</v>
      </c>
      <c r="M2436" t="s">
        <v>84</v>
      </c>
      <c r="N2436" t="s">
        <v>177</v>
      </c>
      <c r="O2436" t="s">
        <v>27</v>
      </c>
      <c r="P2436" t="s">
        <v>142</v>
      </c>
      <c r="Q2436" t="s">
        <v>29</v>
      </c>
      <c r="R2436" t="s">
        <v>30</v>
      </c>
      <c r="S2436" s="2">
        <v>43682.851319444446</v>
      </c>
      <c r="T2436" t="s">
        <v>191</v>
      </c>
      <c r="U2436">
        <v>20</v>
      </c>
      <c r="V2436" t="s">
        <v>32</v>
      </c>
      <c r="AB2436">
        <f t="shared" si="38"/>
        <v>8</v>
      </c>
    </row>
    <row r="2437" spans="1:28" x14ac:dyDescent="0.25">
      <c r="A2437">
        <v>2952</v>
      </c>
      <c r="B2437" t="s">
        <v>55</v>
      </c>
      <c r="C2437" t="s">
        <v>214</v>
      </c>
      <c r="D2437">
        <v>1998260543</v>
      </c>
      <c r="E2437">
        <v>209151270</v>
      </c>
      <c r="F2437" s="1">
        <v>43593</v>
      </c>
      <c r="G2437" s="1">
        <v>43593</v>
      </c>
      <c r="H2437" t="s">
        <v>232</v>
      </c>
      <c r="I2437" t="s">
        <v>48</v>
      </c>
      <c r="J2437" t="s">
        <v>359</v>
      </c>
      <c r="K2437" t="s">
        <v>50</v>
      </c>
      <c r="L2437" t="s">
        <v>58</v>
      </c>
      <c r="M2437" t="s">
        <v>78</v>
      </c>
      <c r="N2437" t="s">
        <v>172</v>
      </c>
      <c r="O2437" t="s">
        <v>27</v>
      </c>
      <c r="P2437" t="s">
        <v>37</v>
      </c>
      <c r="Q2437" t="s">
        <v>61</v>
      </c>
      <c r="R2437" t="s">
        <v>30</v>
      </c>
      <c r="S2437" s="2">
        <v>43682.855555555558</v>
      </c>
      <c r="T2437" t="s">
        <v>199</v>
      </c>
      <c r="U2437">
        <v>20</v>
      </c>
      <c r="V2437" t="s">
        <v>32</v>
      </c>
      <c r="AB2437">
        <f t="shared" si="38"/>
        <v>8</v>
      </c>
    </row>
    <row r="2438" spans="1:28" x14ac:dyDescent="0.25">
      <c r="A2438">
        <v>2953</v>
      </c>
      <c r="B2438" t="s">
        <v>46</v>
      </c>
      <c r="C2438" t="s">
        <v>214</v>
      </c>
      <c r="D2438">
        <v>1998261724</v>
      </c>
      <c r="E2438">
        <v>218059572</v>
      </c>
      <c r="F2438" s="1">
        <v>43593</v>
      </c>
      <c r="G2438" s="1">
        <v>43594</v>
      </c>
      <c r="H2438" t="s">
        <v>127</v>
      </c>
      <c r="I2438" t="s">
        <v>98</v>
      </c>
      <c r="J2438" t="s">
        <v>653</v>
      </c>
      <c r="K2438" t="s">
        <v>50</v>
      </c>
      <c r="L2438" t="s">
        <v>329</v>
      </c>
      <c r="M2438" t="s">
        <v>450</v>
      </c>
      <c r="N2438" t="s">
        <v>26</v>
      </c>
      <c r="O2438" t="s">
        <v>27</v>
      </c>
      <c r="P2438" t="s">
        <v>44</v>
      </c>
      <c r="Q2438" t="s">
        <v>29</v>
      </c>
      <c r="R2438" t="s">
        <v>30</v>
      </c>
      <c r="S2438" s="2">
        <v>43682.860972222225</v>
      </c>
      <c r="T2438" t="s">
        <v>199</v>
      </c>
      <c r="U2438">
        <v>20</v>
      </c>
      <c r="V2438" t="s">
        <v>32</v>
      </c>
      <c r="AB2438">
        <f t="shared" si="38"/>
        <v>8</v>
      </c>
    </row>
    <row r="2439" spans="1:28" x14ac:dyDescent="0.25">
      <c r="A2439">
        <v>2954</v>
      </c>
      <c r="B2439" t="s">
        <v>55</v>
      </c>
      <c r="C2439" t="s">
        <v>214</v>
      </c>
      <c r="D2439">
        <v>1998261746</v>
      </c>
      <c r="E2439">
        <v>209151270</v>
      </c>
      <c r="F2439" s="1">
        <v>43593</v>
      </c>
      <c r="G2439" s="1">
        <v>43594</v>
      </c>
      <c r="H2439" t="s">
        <v>232</v>
      </c>
      <c r="I2439" t="s">
        <v>48</v>
      </c>
      <c r="J2439" t="s">
        <v>359</v>
      </c>
      <c r="K2439" t="s">
        <v>50</v>
      </c>
      <c r="L2439" t="s">
        <v>4321</v>
      </c>
      <c r="M2439" t="s">
        <v>78</v>
      </c>
      <c r="N2439" t="s">
        <v>172</v>
      </c>
      <c r="O2439" t="s">
        <v>27</v>
      </c>
      <c r="P2439" t="s">
        <v>37</v>
      </c>
      <c r="Q2439" t="s">
        <v>61</v>
      </c>
      <c r="R2439" t="s">
        <v>30</v>
      </c>
      <c r="S2439" s="2">
        <v>43682.86215277778</v>
      </c>
      <c r="T2439" t="s">
        <v>199</v>
      </c>
      <c r="U2439">
        <v>20</v>
      </c>
      <c r="V2439" t="s">
        <v>32</v>
      </c>
      <c r="AB2439">
        <f t="shared" si="38"/>
        <v>8</v>
      </c>
    </row>
    <row r="2440" spans="1:28" x14ac:dyDescent="0.25">
      <c r="A2440">
        <v>2955</v>
      </c>
      <c r="B2440" t="s">
        <v>55</v>
      </c>
      <c r="C2440" t="s">
        <v>214</v>
      </c>
      <c r="D2440">
        <v>1998262859</v>
      </c>
      <c r="E2440">
        <v>220114785</v>
      </c>
      <c r="F2440" s="1">
        <v>43593</v>
      </c>
      <c r="G2440" s="1">
        <v>43594</v>
      </c>
      <c r="H2440" t="s">
        <v>517</v>
      </c>
      <c r="I2440" t="s">
        <v>81</v>
      </c>
      <c r="J2440" t="s">
        <v>262</v>
      </c>
      <c r="K2440" t="s">
        <v>50</v>
      </c>
      <c r="L2440" t="s">
        <v>141</v>
      </c>
      <c r="M2440" t="s">
        <v>78</v>
      </c>
      <c r="N2440" t="s">
        <v>53</v>
      </c>
      <c r="O2440" t="s">
        <v>27</v>
      </c>
      <c r="P2440" t="s">
        <v>37</v>
      </c>
      <c r="Q2440" t="s">
        <v>29</v>
      </c>
      <c r="R2440" t="s">
        <v>30</v>
      </c>
      <c r="S2440" s="2">
        <v>43682.866886574076</v>
      </c>
      <c r="T2440" t="s">
        <v>199</v>
      </c>
      <c r="U2440">
        <v>20</v>
      </c>
      <c r="V2440" t="s">
        <v>32</v>
      </c>
      <c r="AB2440">
        <f t="shared" si="38"/>
        <v>8</v>
      </c>
    </row>
    <row r="2441" spans="1:28" x14ac:dyDescent="0.25">
      <c r="A2441">
        <v>2957</v>
      </c>
      <c r="B2441" t="s">
        <v>55</v>
      </c>
      <c r="C2441" t="s">
        <v>214</v>
      </c>
      <c r="D2441">
        <v>1998263715</v>
      </c>
      <c r="E2441">
        <v>220775846</v>
      </c>
      <c r="F2441" s="1">
        <v>43593</v>
      </c>
      <c r="G2441" s="1">
        <v>43594</v>
      </c>
      <c r="H2441" t="s">
        <v>272</v>
      </c>
      <c r="I2441" t="s">
        <v>305</v>
      </c>
      <c r="J2441" t="s">
        <v>326</v>
      </c>
      <c r="K2441" t="s">
        <v>50</v>
      </c>
      <c r="L2441" t="s">
        <v>1535</v>
      </c>
      <c r="M2441" t="s">
        <v>84</v>
      </c>
      <c r="N2441" t="s">
        <v>36</v>
      </c>
      <c r="O2441" t="s">
        <v>27</v>
      </c>
      <c r="P2441" t="s">
        <v>85</v>
      </c>
      <c r="Q2441" t="s">
        <v>29</v>
      </c>
      <c r="R2441" t="s">
        <v>30</v>
      </c>
      <c r="S2441" s="2">
        <v>43682.870694444442</v>
      </c>
      <c r="T2441" t="s">
        <v>199</v>
      </c>
      <c r="U2441">
        <v>20</v>
      </c>
      <c r="V2441" t="s">
        <v>32</v>
      </c>
      <c r="AB2441">
        <f t="shared" si="38"/>
        <v>8</v>
      </c>
    </row>
    <row r="2442" spans="1:28" x14ac:dyDescent="0.25">
      <c r="A2442">
        <v>2959</v>
      </c>
      <c r="B2442" t="s">
        <v>46</v>
      </c>
      <c r="C2442" t="s">
        <v>214</v>
      </c>
      <c r="D2442">
        <v>1998264200</v>
      </c>
      <c r="E2442">
        <v>220975829</v>
      </c>
      <c r="F2442" s="1">
        <v>43593</v>
      </c>
      <c r="G2442" s="1">
        <v>43594</v>
      </c>
      <c r="H2442" t="s">
        <v>102</v>
      </c>
      <c r="I2442" t="s">
        <v>144</v>
      </c>
      <c r="J2442" t="s">
        <v>327</v>
      </c>
      <c r="K2442" t="s">
        <v>50</v>
      </c>
      <c r="L2442" t="s">
        <v>209</v>
      </c>
      <c r="M2442" t="s">
        <v>107</v>
      </c>
      <c r="N2442" t="s">
        <v>164</v>
      </c>
      <c r="O2442" t="s">
        <v>27</v>
      </c>
      <c r="P2442" t="s">
        <v>85</v>
      </c>
      <c r="Q2442" t="s">
        <v>29</v>
      </c>
      <c r="R2442" t="s">
        <v>30</v>
      </c>
      <c r="S2442" s="2">
        <v>43682.87195601852</v>
      </c>
      <c r="T2442" t="s">
        <v>199</v>
      </c>
      <c r="U2442">
        <v>20</v>
      </c>
      <c r="V2442" t="s">
        <v>32</v>
      </c>
      <c r="AB2442">
        <f t="shared" si="38"/>
        <v>8</v>
      </c>
    </row>
    <row r="2443" spans="1:28" x14ac:dyDescent="0.25">
      <c r="A2443">
        <v>2961</v>
      </c>
      <c r="B2443" t="s">
        <v>46</v>
      </c>
      <c r="C2443" t="s">
        <v>214</v>
      </c>
      <c r="D2443">
        <v>1998264547</v>
      </c>
      <c r="E2443">
        <v>10648283</v>
      </c>
      <c r="F2443" s="1">
        <v>43593</v>
      </c>
      <c r="G2443" s="1">
        <v>43594</v>
      </c>
      <c r="H2443" t="s">
        <v>302</v>
      </c>
      <c r="I2443" t="s">
        <v>69</v>
      </c>
      <c r="J2443" t="s">
        <v>755</v>
      </c>
      <c r="K2443" t="s">
        <v>50</v>
      </c>
      <c r="L2443" t="s">
        <v>66</v>
      </c>
      <c r="M2443" t="s">
        <v>235</v>
      </c>
      <c r="N2443" t="s">
        <v>101</v>
      </c>
      <c r="O2443" t="s">
        <v>27</v>
      </c>
      <c r="P2443" t="s">
        <v>44</v>
      </c>
      <c r="Q2443" t="s">
        <v>61</v>
      </c>
      <c r="R2443" t="s">
        <v>30</v>
      </c>
      <c r="S2443" s="2">
        <v>43682.873229166667</v>
      </c>
      <c r="T2443" t="s">
        <v>199</v>
      </c>
      <c r="U2443">
        <v>20</v>
      </c>
      <c r="V2443" t="s">
        <v>32</v>
      </c>
      <c r="AB2443">
        <f t="shared" si="38"/>
        <v>8</v>
      </c>
    </row>
    <row r="2444" spans="1:28" x14ac:dyDescent="0.25">
      <c r="A2444">
        <v>2964</v>
      </c>
      <c r="B2444" t="s">
        <v>46</v>
      </c>
      <c r="C2444" t="s">
        <v>214</v>
      </c>
      <c r="D2444">
        <v>1998265054</v>
      </c>
      <c r="E2444">
        <v>220751955</v>
      </c>
      <c r="F2444" s="1">
        <v>43593</v>
      </c>
      <c r="G2444" s="1">
        <v>43594</v>
      </c>
      <c r="H2444" t="s">
        <v>251</v>
      </c>
      <c r="I2444" t="s">
        <v>144</v>
      </c>
      <c r="J2444" t="s">
        <v>265</v>
      </c>
      <c r="K2444" t="s">
        <v>50</v>
      </c>
      <c r="L2444" t="s">
        <v>470</v>
      </c>
      <c r="M2444" t="s">
        <v>52</v>
      </c>
      <c r="N2444" t="s">
        <v>121</v>
      </c>
      <c r="O2444" t="s">
        <v>27</v>
      </c>
      <c r="P2444" t="s">
        <v>44</v>
      </c>
      <c r="Q2444" t="s">
        <v>29</v>
      </c>
      <c r="R2444" t="s">
        <v>30</v>
      </c>
      <c r="S2444" s="2">
        <v>43682.875555555554</v>
      </c>
      <c r="T2444" t="s">
        <v>153</v>
      </c>
      <c r="U2444">
        <v>21</v>
      </c>
      <c r="V2444" t="s">
        <v>32</v>
      </c>
      <c r="AB2444">
        <f t="shared" si="38"/>
        <v>8</v>
      </c>
    </row>
    <row r="2445" spans="1:28" x14ac:dyDescent="0.25">
      <c r="A2445">
        <v>2966</v>
      </c>
      <c r="B2445" t="s">
        <v>46</v>
      </c>
      <c r="C2445" t="s">
        <v>214</v>
      </c>
      <c r="D2445">
        <v>1998268024</v>
      </c>
      <c r="E2445">
        <v>220704132</v>
      </c>
      <c r="F2445" s="1">
        <v>43593</v>
      </c>
      <c r="G2445" s="1">
        <v>43594</v>
      </c>
      <c r="H2445" t="s">
        <v>251</v>
      </c>
      <c r="I2445" t="s">
        <v>87</v>
      </c>
      <c r="J2445" t="s">
        <v>333</v>
      </c>
      <c r="K2445" t="s">
        <v>50</v>
      </c>
      <c r="L2445" t="s">
        <v>66</v>
      </c>
      <c r="M2445" t="s">
        <v>46</v>
      </c>
      <c r="N2445" t="s">
        <v>60</v>
      </c>
      <c r="O2445" t="s">
        <v>27</v>
      </c>
      <c r="P2445" t="s">
        <v>85</v>
      </c>
      <c r="Q2445" t="s">
        <v>61</v>
      </c>
      <c r="R2445" t="s">
        <v>30</v>
      </c>
      <c r="S2445" s="2">
        <v>43682.895370370374</v>
      </c>
      <c r="T2445" t="s">
        <v>153</v>
      </c>
      <c r="U2445">
        <v>21</v>
      </c>
      <c r="V2445" t="s">
        <v>32</v>
      </c>
      <c r="AB2445">
        <f t="shared" si="38"/>
        <v>8</v>
      </c>
    </row>
    <row r="2446" spans="1:28" x14ac:dyDescent="0.25">
      <c r="A2446">
        <v>2969</v>
      </c>
      <c r="B2446" t="s">
        <v>46</v>
      </c>
      <c r="C2446" t="s">
        <v>214</v>
      </c>
      <c r="D2446">
        <v>1998275998</v>
      </c>
      <c r="E2446">
        <v>208415915</v>
      </c>
      <c r="F2446" s="1">
        <v>43593</v>
      </c>
      <c r="G2446" s="1">
        <v>43595</v>
      </c>
      <c r="H2446" t="s">
        <v>319</v>
      </c>
      <c r="I2446" t="s">
        <v>87</v>
      </c>
      <c r="J2446" t="s">
        <v>732</v>
      </c>
      <c r="K2446" t="s">
        <v>50</v>
      </c>
      <c r="L2446" t="s">
        <v>4322</v>
      </c>
      <c r="M2446" t="s">
        <v>100</v>
      </c>
      <c r="N2446" t="s">
        <v>72</v>
      </c>
      <c r="O2446" t="s">
        <v>27</v>
      </c>
      <c r="P2446" t="s">
        <v>28</v>
      </c>
      <c r="Q2446" t="s">
        <v>29</v>
      </c>
      <c r="R2446" t="s">
        <v>30</v>
      </c>
      <c r="S2446" s="2">
        <v>43682.962268518517</v>
      </c>
      <c r="T2446" t="s">
        <v>161</v>
      </c>
      <c r="U2446">
        <v>23</v>
      </c>
      <c r="V2446" t="s">
        <v>32</v>
      </c>
      <c r="AB2446">
        <f t="shared" si="38"/>
        <v>8</v>
      </c>
    </row>
    <row r="2447" spans="1:28" x14ac:dyDescent="0.25">
      <c r="A2447">
        <v>2971</v>
      </c>
      <c r="B2447" t="s">
        <v>46</v>
      </c>
      <c r="C2447" t="s">
        <v>214</v>
      </c>
      <c r="D2447">
        <v>1998269171</v>
      </c>
      <c r="E2447">
        <v>219235803</v>
      </c>
      <c r="F2447" s="1">
        <v>43593</v>
      </c>
      <c r="G2447" s="1">
        <v>43594</v>
      </c>
      <c r="H2447" t="s">
        <v>232</v>
      </c>
      <c r="I2447" t="s">
        <v>144</v>
      </c>
      <c r="J2447" t="s">
        <v>162</v>
      </c>
      <c r="K2447" t="s">
        <v>50</v>
      </c>
      <c r="L2447" t="s">
        <v>394</v>
      </c>
      <c r="M2447" t="s">
        <v>235</v>
      </c>
      <c r="N2447" t="s">
        <v>164</v>
      </c>
      <c r="O2447" t="s">
        <v>27</v>
      </c>
      <c r="P2447" t="s">
        <v>44</v>
      </c>
      <c r="Q2447" t="s">
        <v>29</v>
      </c>
      <c r="R2447" t="s">
        <v>30</v>
      </c>
      <c r="S2447" s="2">
        <v>43682.903587962966</v>
      </c>
      <c r="T2447" t="s">
        <v>202</v>
      </c>
      <c r="U2447">
        <v>21</v>
      </c>
      <c r="V2447" t="s">
        <v>32</v>
      </c>
      <c r="AB2447">
        <f t="shared" si="38"/>
        <v>8</v>
      </c>
    </row>
    <row r="2448" spans="1:28" x14ac:dyDescent="0.25">
      <c r="A2448">
        <v>2973</v>
      </c>
      <c r="B2448" t="s">
        <v>46</v>
      </c>
      <c r="C2448" t="s">
        <v>214</v>
      </c>
      <c r="D2448">
        <v>1998270612</v>
      </c>
      <c r="E2448">
        <v>209337020</v>
      </c>
      <c r="F2448" s="1">
        <v>43593</v>
      </c>
      <c r="G2448" s="1">
        <v>43594</v>
      </c>
      <c r="H2448" t="s">
        <v>423</v>
      </c>
      <c r="I2448" t="s">
        <v>98</v>
      </c>
      <c r="J2448" t="s">
        <v>293</v>
      </c>
      <c r="K2448" t="s">
        <v>50</v>
      </c>
      <c r="L2448" t="s">
        <v>51</v>
      </c>
      <c r="M2448" t="s">
        <v>235</v>
      </c>
      <c r="N2448" t="s">
        <v>53</v>
      </c>
      <c r="O2448" t="s">
        <v>27</v>
      </c>
      <c r="P2448" t="s">
        <v>28</v>
      </c>
      <c r="Q2448" t="s">
        <v>29</v>
      </c>
      <c r="R2448" t="s">
        <v>30</v>
      </c>
      <c r="S2448" s="2">
        <v>43682.915879629632</v>
      </c>
      <c r="T2448" t="s">
        <v>202</v>
      </c>
      <c r="U2448">
        <v>21</v>
      </c>
      <c r="V2448" t="s">
        <v>32</v>
      </c>
      <c r="AB2448">
        <f t="shared" si="38"/>
        <v>8</v>
      </c>
    </row>
    <row r="2449" spans="1:28" x14ac:dyDescent="0.25">
      <c r="A2449">
        <v>2976</v>
      </c>
      <c r="B2449" t="s">
        <v>46</v>
      </c>
      <c r="C2449" t="s">
        <v>214</v>
      </c>
      <c r="D2449">
        <v>1998272366</v>
      </c>
      <c r="E2449">
        <v>220160418</v>
      </c>
      <c r="F2449" s="1">
        <v>43593</v>
      </c>
      <c r="G2449" s="1">
        <v>43594</v>
      </c>
      <c r="H2449" t="s">
        <v>970</v>
      </c>
      <c r="I2449" t="s">
        <v>69</v>
      </c>
      <c r="J2449" t="s">
        <v>351</v>
      </c>
      <c r="K2449" t="s">
        <v>50</v>
      </c>
      <c r="L2449" t="s">
        <v>285</v>
      </c>
      <c r="M2449" t="s">
        <v>235</v>
      </c>
      <c r="N2449" t="s">
        <v>60</v>
      </c>
      <c r="O2449" t="s">
        <v>27</v>
      </c>
      <c r="P2449" t="s">
        <v>37</v>
      </c>
      <c r="Q2449" t="s">
        <v>29</v>
      </c>
      <c r="R2449" t="s">
        <v>30</v>
      </c>
      <c r="S2449" s="2">
        <v>43682.928912037038</v>
      </c>
      <c r="T2449" t="s">
        <v>206</v>
      </c>
      <c r="U2449">
        <v>22</v>
      </c>
      <c r="V2449" t="s">
        <v>32</v>
      </c>
      <c r="AB2449">
        <f t="shared" si="38"/>
        <v>8</v>
      </c>
    </row>
    <row r="2450" spans="1:28" x14ac:dyDescent="0.25">
      <c r="A2450">
        <v>2978</v>
      </c>
      <c r="B2450" t="s">
        <v>55</v>
      </c>
      <c r="C2450" t="s">
        <v>214</v>
      </c>
      <c r="D2450">
        <v>1998273020</v>
      </c>
      <c r="E2450">
        <v>221183012</v>
      </c>
      <c r="F2450" s="1">
        <v>43593</v>
      </c>
      <c r="G2450" s="1">
        <v>43593</v>
      </c>
      <c r="H2450" t="s">
        <v>1077</v>
      </c>
      <c r="J2450" t="s">
        <v>550</v>
      </c>
      <c r="K2450" t="s">
        <v>50</v>
      </c>
      <c r="L2450" t="s">
        <v>58</v>
      </c>
      <c r="M2450" t="s">
        <v>59</v>
      </c>
      <c r="N2450" t="s">
        <v>108</v>
      </c>
      <c r="O2450" t="s">
        <v>27</v>
      </c>
      <c r="P2450" t="s">
        <v>85</v>
      </c>
      <c r="Q2450" t="s">
        <v>61</v>
      </c>
      <c r="R2450" t="s">
        <v>30</v>
      </c>
      <c r="S2450" s="2">
        <v>43682.944444444445</v>
      </c>
      <c r="T2450" t="s">
        <v>211</v>
      </c>
      <c r="U2450">
        <v>22</v>
      </c>
      <c r="V2450" t="s">
        <v>32</v>
      </c>
      <c r="AB2450">
        <f t="shared" si="38"/>
        <v>8</v>
      </c>
    </row>
    <row r="2451" spans="1:28" x14ac:dyDescent="0.25">
      <c r="A2451">
        <v>2980</v>
      </c>
      <c r="B2451" t="s">
        <v>46</v>
      </c>
      <c r="C2451" t="s">
        <v>214</v>
      </c>
      <c r="D2451">
        <v>1998274256</v>
      </c>
      <c r="E2451">
        <v>209688753</v>
      </c>
      <c r="F2451" s="1">
        <v>43593</v>
      </c>
      <c r="G2451" s="1">
        <v>43594</v>
      </c>
      <c r="H2451" t="s">
        <v>877</v>
      </c>
      <c r="I2451" t="s">
        <v>87</v>
      </c>
      <c r="J2451" t="s">
        <v>415</v>
      </c>
      <c r="K2451" t="s">
        <v>50</v>
      </c>
      <c r="L2451" t="s">
        <v>693</v>
      </c>
      <c r="M2451" t="s">
        <v>42</v>
      </c>
      <c r="N2451" t="s">
        <v>227</v>
      </c>
      <c r="O2451" t="s">
        <v>27</v>
      </c>
      <c r="P2451" t="s">
        <v>44</v>
      </c>
      <c r="Q2451" t="s">
        <v>61</v>
      </c>
      <c r="R2451" t="s">
        <v>30</v>
      </c>
      <c r="S2451" s="2">
        <v>43682.948194444441</v>
      </c>
      <c r="T2451" t="s">
        <v>211</v>
      </c>
      <c r="U2451">
        <v>22</v>
      </c>
      <c r="V2451" t="s">
        <v>32</v>
      </c>
      <c r="AB2451">
        <f t="shared" si="38"/>
        <v>8</v>
      </c>
    </row>
    <row r="2452" spans="1:28" x14ac:dyDescent="0.25">
      <c r="A2452">
        <v>2981</v>
      </c>
      <c r="B2452" t="s">
        <v>55</v>
      </c>
      <c r="C2452" t="s">
        <v>214</v>
      </c>
      <c r="D2452">
        <v>1998275134</v>
      </c>
      <c r="E2452">
        <v>221129280</v>
      </c>
      <c r="F2452" s="1">
        <v>43593</v>
      </c>
      <c r="G2452" s="1">
        <v>43593</v>
      </c>
      <c r="H2452" t="s">
        <v>251</v>
      </c>
      <c r="I2452" t="s">
        <v>87</v>
      </c>
      <c r="J2452" t="s">
        <v>140</v>
      </c>
      <c r="K2452" t="s">
        <v>50</v>
      </c>
      <c r="L2452" t="s">
        <v>58</v>
      </c>
      <c r="M2452" t="s">
        <v>59</v>
      </c>
      <c r="N2452" t="s">
        <v>60</v>
      </c>
      <c r="O2452" t="s">
        <v>27</v>
      </c>
      <c r="P2452" t="s">
        <v>142</v>
      </c>
      <c r="Q2452" t="s">
        <v>61</v>
      </c>
      <c r="R2452" t="s">
        <v>30</v>
      </c>
      <c r="S2452" s="2">
        <v>43682.965277777781</v>
      </c>
      <c r="T2452" t="s">
        <v>161</v>
      </c>
      <c r="U2452">
        <v>23</v>
      </c>
      <c r="V2452" t="s">
        <v>32</v>
      </c>
      <c r="AB2452">
        <f t="shared" si="38"/>
        <v>8</v>
      </c>
    </row>
    <row r="2453" spans="1:28" x14ac:dyDescent="0.25">
      <c r="A2453">
        <v>2982</v>
      </c>
      <c r="B2453" t="s">
        <v>46</v>
      </c>
      <c r="C2453" t="s">
        <v>214</v>
      </c>
      <c r="D2453">
        <v>1998276450</v>
      </c>
      <c r="E2453">
        <v>211993229</v>
      </c>
      <c r="F2453" s="1">
        <v>43593</v>
      </c>
      <c r="G2453" s="1">
        <v>43594</v>
      </c>
      <c r="H2453" t="s">
        <v>127</v>
      </c>
      <c r="I2453" t="s">
        <v>69</v>
      </c>
      <c r="J2453" t="s">
        <v>715</v>
      </c>
      <c r="K2453" t="s">
        <v>50</v>
      </c>
      <c r="L2453" t="s">
        <v>1539</v>
      </c>
      <c r="M2453" t="s">
        <v>235</v>
      </c>
      <c r="N2453" t="s">
        <v>60</v>
      </c>
      <c r="O2453" t="s">
        <v>27</v>
      </c>
      <c r="P2453" t="s">
        <v>85</v>
      </c>
      <c r="Q2453" t="s">
        <v>61</v>
      </c>
      <c r="R2453" t="s">
        <v>30</v>
      </c>
      <c r="S2453" s="2">
        <v>43682.966145833336</v>
      </c>
      <c r="T2453" t="s">
        <v>161</v>
      </c>
      <c r="U2453">
        <v>23</v>
      </c>
      <c r="V2453" t="s">
        <v>32</v>
      </c>
      <c r="AB2453">
        <f t="shared" si="38"/>
        <v>8</v>
      </c>
    </row>
    <row r="2454" spans="1:28" x14ac:dyDescent="0.25">
      <c r="A2454">
        <v>2983</v>
      </c>
      <c r="B2454" t="s">
        <v>46</v>
      </c>
      <c r="C2454" t="s">
        <v>214</v>
      </c>
      <c r="D2454">
        <v>1998276562</v>
      </c>
      <c r="E2454">
        <v>219138042</v>
      </c>
      <c r="F2454" s="1">
        <v>43593</v>
      </c>
      <c r="G2454" s="1">
        <v>43593</v>
      </c>
      <c r="H2454" t="s">
        <v>207</v>
      </c>
      <c r="I2454" t="s">
        <v>48</v>
      </c>
      <c r="J2454" t="s">
        <v>281</v>
      </c>
      <c r="K2454" t="s">
        <v>50</v>
      </c>
      <c r="L2454" t="s">
        <v>66</v>
      </c>
      <c r="M2454" t="s">
        <v>78</v>
      </c>
      <c r="N2454" t="s">
        <v>177</v>
      </c>
      <c r="O2454" t="s">
        <v>27</v>
      </c>
      <c r="P2454" t="s">
        <v>142</v>
      </c>
      <c r="Q2454" t="s">
        <v>61</v>
      </c>
      <c r="R2454" t="s">
        <v>30</v>
      </c>
      <c r="S2454" s="2">
        <v>43682.967488425929</v>
      </c>
      <c r="T2454" t="s">
        <v>161</v>
      </c>
      <c r="U2454">
        <v>23</v>
      </c>
      <c r="V2454" t="s">
        <v>32</v>
      </c>
      <c r="AB2454">
        <f t="shared" si="38"/>
        <v>8</v>
      </c>
    </row>
    <row r="2455" spans="1:28" x14ac:dyDescent="0.25">
      <c r="A2455">
        <v>2984</v>
      </c>
      <c r="B2455" t="s">
        <v>55</v>
      </c>
      <c r="C2455" t="s">
        <v>214</v>
      </c>
      <c r="D2455">
        <v>1998276764</v>
      </c>
      <c r="E2455">
        <v>209561257</v>
      </c>
      <c r="F2455" s="1">
        <v>43593</v>
      </c>
      <c r="G2455" s="1">
        <v>43594</v>
      </c>
      <c r="H2455" t="s">
        <v>1073</v>
      </c>
      <c r="I2455" t="s">
        <v>98</v>
      </c>
      <c r="J2455" t="s">
        <v>565</v>
      </c>
      <c r="K2455" t="s">
        <v>50</v>
      </c>
      <c r="L2455" t="s">
        <v>1338</v>
      </c>
      <c r="M2455" t="s">
        <v>46</v>
      </c>
      <c r="N2455" t="s">
        <v>36</v>
      </c>
      <c r="O2455" t="s">
        <v>27</v>
      </c>
      <c r="P2455" t="s">
        <v>37</v>
      </c>
      <c r="Q2455" t="s">
        <v>61</v>
      </c>
      <c r="R2455" t="s">
        <v>30</v>
      </c>
      <c r="S2455" s="2">
        <v>43682.970555555556</v>
      </c>
      <c r="T2455" t="s">
        <v>161</v>
      </c>
      <c r="U2455">
        <v>23</v>
      </c>
      <c r="V2455" t="s">
        <v>32</v>
      </c>
      <c r="AB2455">
        <f t="shared" si="38"/>
        <v>8</v>
      </c>
    </row>
    <row r="2456" spans="1:28" x14ac:dyDescent="0.25">
      <c r="A2456">
        <v>2985</v>
      </c>
      <c r="B2456" t="s">
        <v>46</v>
      </c>
      <c r="C2456" t="s">
        <v>214</v>
      </c>
      <c r="D2456">
        <v>1998277338</v>
      </c>
      <c r="E2456">
        <v>218396463</v>
      </c>
      <c r="F2456" s="1">
        <v>43593</v>
      </c>
      <c r="G2456" s="1">
        <v>43593</v>
      </c>
      <c r="H2456" t="s">
        <v>4323</v>
      </c>
      <c r="I2456" t="s">
        <v>48</v>
      </c>
      <c r="J2456" t="s">
        <v>351</v>
      </c>
      <c r="K2456" t="s">
        <v>50</v>
      </c>
      <c r="L2456" t="s">
        <v>66</v>
      </c>
      <c r="M2456" t="s">
        <v>134</v>
      </c>
      <c r="N2456" t="s">
        <v>60</v>
      </c>
      <c r="O2456" t="s">
        <v>27</v>
      </c>
      <c r="P2456" t="s">
        <v>37</v>
      </c>
      <c r="Q2456" t="s">
        <v>61</v>
      </c>
      <c r="R2456" t="s">
        <v>30</v>
      </c>
      <c r="S2456" s="2">
        <v>43682.977060185185</v>
      </c>
      <c r="T2456" t="s">
        <v>161</v>
      </c>
      <c r="U2456">
        <v>23</v>
      </c>
      <c r="V2456" t="s">
        <v>32</v>
      </c>
      <c r="AB2456">
        <f t="shared" si="38"/>
        <v>8</v>
      </c>
    </row>
    <row r="2457" spans="1:28" x14ac:dyDescent="0.25">
      <c r="A2457">
        <v>3009</v>
      </c>
      <c r="B2457" t="s">
        <v>55</v>
      </c>
      <c r="C2457" t="s">
        <v>214</v>
      </c>
      <c r="D2457">
        <v>1998269250</v>
      </c>
      <c r="E2457">
        <v>219165996</v>
      </c>
      <c r="F2457" s="1">
        <v>43593</v>
      </c>
      <c r="G2457" s="1">
        <v>43593</v>
      </c>
      <c r="H2457" t="s">
        <v>232</v>
      </c>
      <c r="I2457" t="s">
        <v>48</v>
      </c>
      <c r="J2457" t="s">
        <v>350</v>
      </c>
      <c r="K2457" t="s">
        <v>50</v>
      </c>
      <c r="L2457" t="s">
        <v>58</v>
      </c>
      <c r="M2457" t="s">
        <v>78</v>
      </c>
      <c r="N2457" t="s">
        <v>36</v>
      </c>
      <c r="O2457" t="s">
        <v>27</v>
      </c>
      <c r="P2457" t="s">
        <v>37</v>
      </c>
      <c r="Q2457" t="s">
        <v>61</v>
      </c>
      <c r="R2457" t="s">
        <v>30</v>
      </c>
      <c r="S2457" s="2">
        <v>43682.904166666667</v>
      </c>
      <c r="T2457" t="s">
        <v>202</v>
      </c>
      <c r="U2457">
        <v>21</v>
      </c>
      <c r="V2457" t="s">
        <v>32</v>
      </c>
      <c r="AB2457">
        <f t="shared" si="38"/>
        <v>8</v>
      </c>
    </row>
    <row r="2458" spans="1:28" x14ac:dyDescent="0.25">
      <c r="A2458">
        <v>3010</v>
      </c>
      <c r="B2458" t="s">
        <v>55</v>
      </c>
      <c r="C2458" t="s">
        <v>214</v>
      </c>
      <c r="D2458">
        <v>1998269643</v>
      </c>
      <c r="E2458">
        <v>216924225</v>
      </c>
      <c r="F2458" s="1">
        <v>43593</v>
      </c>
      <c r="G2458" s="1">
        <v>43594</v>
      </c>
      <c r="H2458" t="s">
        <v>132</v>
      </c>
      <c r="I2458" t="s">
        <v>336</v>
      </c>
      <c r="J2458" t="s">
        <v>503</v>
      </c>
      <c r="K2458" t="s">
        <v>50</v>
      </c>
      <c r="L2458" t="s">
        <v>83</v>
      </c>
      <c r="M2458" t="s">
        <v>78</v>
      </c>
      <c r="N2458" t="s">
        <v>108</v>
      </c>
      <c r="O2458" t="s">
        <v>27</v>
      </c>
      <c r="P2458" t="s">
        <v>85</v>
      </c>
      <c r="Q2458" t="s">
        <v>61</v>
      </c>
      <c r="R2458" t="s">
        <v>30</v>
      </c>
      <c r="S2458" s="2">
        <v>43682.908194444448</v>
      </c>
      <c r="T2458" t="s">
        <v>202</v>
      </c>
      <c r="U2458">
        <v>21</v>
      </c>
      <c r="V2458" t="s">
        <v>32</v>
      </c>
      <c r="AB2458">
        <f t="shared" si="38"/>
        <v>8</v>
      </c>
    </row>
    <row r="2459" spans="1:28" x14ac:dyDescent="0.25">
      <c r="A2459">
        <v>3011</v>
      </c>
      <c r="B2459" t="s">
        <v>55</v>
      </c>
      <c r="C2459" t="s">
        <v>214</v>
      </c>
      <c r="D2459">
        <v>1998270027</v>
      </c>
      <c r="E2459">
        <v>221075694</v>
      </c>
      <c r="F2459" s="1">
        <v>43593</v>
      </c>
      <c r="G2459" s="1">
        <v>43593</v>
      </c>
      <c r="H2459" t="s">
        <v>215</v>
      </c>
      <c r="I2459" t="s">
        <v>98</v>
      </c>
      <c r="J2459" t="s">
        <v>65</v>
      </c>
      <c r="K2459" t="s">
        <v>50</v>
      </c>
      <c r="L2459" t="s">
        <v>58</v>
      </c>
      <c r="M2459" t="s">
        <v>59</v>
      </c>
      <c r="N2459" t="s">
        <v>53</v>
      </c>
      <c r="O2459" t="s">
        <v>27</v>
      </c>
      <c r="P2459" t="s">
        <v>37</v>
      </c>
      <c r="Q2459" t="s">
        <v>61</v>
      </c>
      <c r="R2459" t="s">
        <v>30</v>
      </c>
      <c r="S2459" s="2">
        <v>43682.923611111109</v>
      </c>
      <c r="T2459" t="s">
        <v>206</v>
      </c>
      <c r="U2459">
        <v>22</v>
      </c>
      <c r="V2459" t="s">
        <v>32</v>
      </c>
      <c r="AB2459">
        <f t="shared" si="38"/>
        <v>8</v>
      </c>
    </row>
    <row r="2460" spans="1:28" x14ac:dyDescent="0.25">
      <c r="A2460">
        <v>3013</v>
      </c>
      <c r="B2460" t="s">
        <v>55</v>
      </c>
      <c r="C2460" t="s">
        <v>214</v>
      </c>
      <c r="D2460">
        <v>1998270162</v>
      </c>
      <c r="E2460">
        <v>212110738</v>
      </c>
      <c r="F2460" s="1">
        <v>43593</v>
      </c>
      <c r="G2460" s="1">
        <v>43594</v>
      </c>
      <c r="H2460" t="s">
        <v>406</v>
      </c>
      <c r="I2460" t="s">
        <v>98</v>
      </c>
      <c r="J2460" t="s">
        <v>212</v>
      </c>
      <c r="K2460" t="s">
        <v>50</v>
      </c>
      <c r="L2460" t="s">
        <v>1001</v>
      </c>
      <c r="M2460" t="s">
        <v>78</v>
      </c>
      <c r="N2460" t="s">
        <v>164</v>
      </c>
      <c r="O2460" t="s">
        <v>27</v>
      </c>
      <c r="P2460" t="s">
        <v>142</v>
      </c>
      <c r="Q2460" t="s">
        <v>61</v>
      </c>
      <c r="R2460" t="s">
        <v>30</v>
      </c>
      <c r="S2460" s="2">
        <v>43682.922152777777</v>
      </c>
      <c r="T2460" t="s">
        <v>206</v>
      </c>
      <c r="U2460">
        <v>22</v>
      </c>
      <c r="V2460" t="s">
        <v>32</v>
      </c>
      <c r="AB2460">
        <f t="shared" si="38"/>
        <v>8</v>
      </c>
    </row>
    <row r="2461" spans="1:28" x14ac:dyDescent="0.25">
      <c r="A2461">
        <v>3014</v>
      </c>
      <c r="B2461" t="s">
        <v>55</v>
      </c>
      <c r="C2461" t="s">
        <v>214</v>
      </c>
      <c r="D2461">
        <v>1998270195</v>
      </c>
      <c r="E2461">
        <v>220196986</v>
      </c>
      <c r="F2461" s="1">
        <v>43593</v>
      </c>
      <c r="G2461" s="1">
        <v>43594</v>
      </c>
      <c r="H2461" t="s">
        <v>381</v>
      </c>
      <c r="I2461" t="s">
        <v>98</v>
      </c>
      <c r="J2461" t="s">
        <v>548</v>
      </c>
      <c r="K2461" t="s">
        <v>50</v>
      </c>
      <c r="L2461" t="s">
        <v>1267</v>
      </c>
      <c r="M2461" t="s">
        <v>46</v>
      </c>
      <c r="N2461" t="s">
        <v>164</v>
      </c>
      <c r="O2461" t="s">
        <v>27</v>
      </c>
      <c r="P2461" t="s">
        <v>44</v>
      </c>
      <c r="Q2461" t="s">
        <v>29</v>
      </c>
      <c r="R2461" t="s">
        <v>30</v>
      </c>
      <c r="S2461" s="2">
        <v>43682.913483796299</v>
      </c>
      <c r="T2461" t="s">
        <v>202</v>
      </c>
      <c r="U2461">
        <v>21</v>
      </c>
      <c r="V2461" t="s">
        <v>32</v>
      </c>
      <c r="AB2461">
        <f t="shared" si="38"/>
        <v>8</v>
      </c>
    </row>
    <row r="2462" spans="1:28" x14ac:dyDescent="0.25">
      <c r="A2462">
        <v>3016</v>
      </c>
      <c r="B2462" t="s">
        <v>55</v>
      </c>
      <c r="C2462" t="s">
        <v>214</v>
      </c>
      <c r="D2462">
        <v>1998270780</v>
      </c>
      <c r="E2462">
        <v>208941498</v>
      </c>
      <c r="F2462" s="1">
        <v>43593</v>
      </c>
      <c r="G2462" s="1">
        <v>43593</v>
      </c>
      <c r="H2462" t="s">
        <v>207</v>
      </c>
      <c r="I2462" t="s">
        <v>98</v>
      </c>
      <c r="J2462" t="s">
        <v>545</v>
      </c>
      <c r="K2462" t="s">
        <v>50</v>
      </c>
      <c r="L2462" t="s">
        <v>58</v>
      </c>
      <c r="M2462" t="s">
        <v>59</v>
      </c>
      <c r="N2462" t="s">
        <v>53</v>
      </c>
      <c r="O2462" t="s">
        <v>27</v>
      </c>
      <c r="P2462" t="s">
        <v>37</v>
      </c>
      <c r="Q2462" t="s">
        <v>61</v>
      </c>
      <c r="R2462" t="s">
        <v>30</v>
      </c>
      <c r="S2462" s="2">
        <v>43682.930555555555</v>
      </c>
      <c r="T2462" t="s">
        <v>206</v>
      </c>
      <c r="U2462">
        <v>22</v>
      </c>
      <c r="V2462" t="s">
        <v>32</v>
      </c>
      <c r="AB2462">
        <f t="shared" si="38"/>
        <v>8</v>
      </c>
    </row>
    <row r="2463" spans="1:28" x14ac:dyDescent="0.25">
      <c r="A2463">
        <v>3017</v>
      </c>
      <c r="B2463" t="s">
        <v>55</v>
      </c>
      <c r="C2463" t="s">
        <v>214</v>
      </c>
      <c r="D2463">
        <v>1998271400</v>
      </c>
      <c r="E2463">
        <v>208966938</v>
      </c>
      <c r="F2463" s="1">
        <v>43593</v>
      </c>
      <c r="G2463" s="1">
        <v>43594</v>
      </c>
      <c r="H2463" t="s">
        <v>423</v>
      </c>
      <c r="J2463" t="s">
        <v>666</v>
      </c>
      <c r="K2463" t="s">
        <v>50</v>
      </c>
      <c r="L2463" t="s">
        <v>557</v>
      </c>
      <c r="M2463" t="s">
        <v>52</v>
      </c>
      <c r="N2463" t="s">
        <v>95</v>
      </c>
      <c r="O2463" t="s">
        <v>27</v>
      </c>
      <c r="P2463" t="s">
        <v>37</v>
      </c>
      <c r="Q2463" t="s">
        <v>61</v>
      </c>
      <c r="R2463" t="s">
        <v>30</v>
      </c>
      <c r="S2463" s="2">
        <v>43682.920995370368</v>
      </c>
      <c r="T2463" t="s">
        <v>206</v>
      </c>
      <c r="U2463">
        <v>22</v>
      </c>
      <c r="V2463" t="s">
        <v>32</v>
      </c>
      <c r="AB2463">
        <f t="shared" si="38"/>
        <v>8</v>
      </c>
    </row>
    <row r="2464" spans="1:28" x14ac:dyDescent="0.25">
      <c r="A2464">
        <v>3019</v>
      </c>
      <c r="B2464" t="s">
        <v>46</v>
      </c>
      <c r="C2464" t="s">
        <v>214</v>
      </c>
      <c r="D2464">
        <v>1998272917</v>
      </c>
      <c r="E2464">
        <v>219144433</v>
      </c>
      <c r="F2464" s="1">
        <v>43593</v>
      </c>
      <c r="G2464" s="1">
        <v>43594</v>
      </c>
      <c r="H2464" t="s">
        <v>248</v>
      </c>
      <c r="I2464" t="s">
        <v>221</v>
      </c>
      <c r="J2464" t="s">
        <v>619</v>
      </c>
      <c r="K2464" t="s">
        <v>50</v>
      </c>
      <c r="L2464" t="s">
        <v>1265</v>
      </c>
      <c r="M2464" t="s">
        <v>134</v>
      </c>
      <c r="N2464" t="s">
        <v>118</v>
      </c>
      <c r="O2464" t="s">
        <v>27</v>
      </c>
      <c r="P2464" t="s">
        <v>44</v>
      </c>
      <c r="Q2464" t="s">
        <v>61</v>
      </c>
      <c r="R2464" t="s">
        <v>30</v>
      </c>
      <c r="S2464" s="2">
        <v>43682.935358796298</v>
      </c>
      <c r="T2464" t="s">
        <v>206</v>
      </c>
      <c r="U2464">
        <v>22</v>
      </c>
      <c r="V2464" t="s">
        <v>32</v>
      </c>
      <c r="AB2464">
        <f t="shared" si="38"/>
        <v>8</v>
      </c>
    </row>
    <row r="2465" spans="1:28" x14ac:dyDescent="0.25">
      <c r="A2465">
        <v>3020</v>
      </c>
      <c r="B2465" t="s">
        <v>46</v>
      </c>
      <c r="C2465" t="s">
        <v>214</v>
      </c>
      <c r="D2465">
        <v>1998274032</v>
      </c>
      <c r="E2465">
        <v>212035540</v>
      </c>
      <c r="F2465" s="1">
        <v>43593</v>
      </c>
      <c r="G2465" s="1">
        <v>43595</v>
      </c>
      <c r="H2465" t="s">
        <v>423</v>
      </c>
      <c r="I2465" t="s">
        <v>268</v>
      </c>
      <c r="J2465" t="s">
        <v>137</v>
      </c>
      <c r="K2465" t="s">
        <v>50</v>
      </c>
      <c r="L2465" t="s">
        <v>201</v>
      </c>
      <c r="M2465" t="s">
        <v>134</v>
      </c>
      <c r="N2465" t="s">
        <v>114</v>
      </c>
      <c r="O2465" t="s">
        <v>27</v>
      </c>
      <c r="P2465" t="s">
        <v>28</v>
      </c>
      <c r="Q2465" t="s">
        <v>29</v>
      </c>
      <c r="R2465" t="s">
        <v>30</v>
      </c>
      <c r="S2465" s="2">
        <v>43682.946539351855</v>
      </c>
      <c r="T2465" t="s">
        <v>211</v>
      </c>
      <c r="U2465">
        <v>22</v>
      </c>
      <c r="V2465" t="s">
        <v>32</v>
      </c>
      <c r="AB2465">
        <f t="shared" si="38"/>
        <v>8</v>
      </c>
    </row>
    <row r="2466" spans="1:28" x14ac:dyDescent="0.25">
      <c r="A2466">
        <v>3023</v>
      </c>
      <c r="B2466" t="s">
        <v>55</v>
      </c>
      <c r="C2466" t="s">
        <v>214</v>
      </c>
      <c r="D2466">
        <v>1998276360</v>
      </c>
      <c r="E2466">
        <v>219279886</v>
      </c>
      <c r="F2466" s="1">
        <v>43593</v>
      </c>
      <c r="G2466" s="1">
        <v>43593</v>
      </c>
      <c r="H2466" t="s">
        <v>132</v>
      </c>
      <c r="I2466" t="s">
        <v>87</v>
      </c>
      <c r="J2466" t="s">
        <v>633</v>
      </c>
      <c r="K2466" t="s">
        <v>50</v>
      </c>
      <c r="L2466" t="s">
        <v>58</v>
      </c>
      <c r="M2466" t="s">
        <v>78</v>
      </c>
      <c r="N2466" t="s">
        <v>108</v>
      </c>
      <c r="O2466" t="s">
        <v>27</v>
      </c>
      <c r="P2466" t="s">
        <v>28</v>
      </c>
      <c r="Q2466" t="s">
        <v>61</v>
      </c>
      <c r="R2466" t="s">
        <v>30</v>
      </c>
      <c r="S2466" s="2">
        <v>43682.964583333334</v>
      </c>
      <c r="T2466" t="s">
        <v>161</v>
      </c>
      <c r="U2466">
        <v>23</v>
      </c>
      <c r="V2466" t="s">
        <v>32</v>
      </c>
      <c r="AB2466">
        <f t="shared" si="38"/>
        <v>8</v>
      </c>
    </row>
    <row r="2467" spans="1:28" x14ac:dyDescent="0.25">
      <c r="A2467">
        <v>3024</v>
      </c>
      <c r="B2467" t="s">
        <v>46</v>
      </c>
      <c r="C2467" t="s">
        <v>214</v>
      </c>
      <c r="D2467">
        <v>1998276753</v>
      </c>
      <c r="E2467">
        <v>219922495</v>
      </c>
      <c r="F2467" s="1">
        <v>43593</v>
      </c>
      <c r="G2467" s="1">
        <v>43594</v>
      </c>
      <c r="H2467" t="s">
        <v>47</v>
      </c>
      <c r="I2467" t="s">
        <v>98</v>
      </c>
      <c r="J2467" t="s">
        <v>275</v>
      </c>
      <c r="K2467" t="s">
        <v>50</v>
      </c>
      <c r="L2467" t="s">
        <v>422</v>
      </c>
      <c r="M2467" t="s">
        <v>235</v>
      </c>
      <c r="N2467" t="s">
        <v>104</v>
      </c>
      <c r="O2467" t="s">
        <v>27</v>
      </c>
      <c r="P2467" t="s">
        <v>85</v>
      </c>
      <c r="Q2467" t="s">
        <v>61</v>
      </c>
      <c r="R2467" t="s">
        <v>30</v>
      </c>
      <c r="S2467" s="2">
        <v>43682.969467592593</v>
      </c>
      <c r="T2467" t="s">
        <v>161</v>
      </c>
      <c r="U2467">
        <v>23</v>
      </c>
      <c r="V2467" t="s">
        <v>32</v>
      </c>
      <c r="AB2467">
        <f t="shared" si="38"/>
        <v>8</v>
      </c>
    </row>
    <row r="2468" spans="1:28" x14ac:dyDescent="0.25">
      <c r="A2468">
        <v>3025</v>
      </c>
      <c r="B2468" t="s">
        <v>46</v>
      </c>
      <c r="C2468" t="s">
        <v>214</v>
      </c>
      <c r="D2468">
        <v>1998277507</v>
      </c>
      <c r="E2468">
        <v>218282778</v>
      </c>
      <c r="F2468" s="1">
        <v>43593</v>
      </c>
      <c r="G2468" s="1">
        <v>43593</v>
      </c>
      <c r="H2468" t="s">
        <v>319</v>
      </c>
      <c r="I2468" t="s">
        <v>91</v>
      </c>
      <c r="J2468" t="s">
        <v>281</v>
      </c>
      <c r="K2468" t="s">
        <v>50</v>
      </c>
      <c r="L2468" t="s">
        <v>66</v>
      </c>
      <c r="M2468" t="s">
        <v>78</v>
      </c>
      <c r="N2468" t="s">
        <v>177</v>
      </c>
      <c r="O2468" t="s">
        <v>27</v>
      </c>
      <c r="P2468" t="s">
        <v>142</v>
      </c>
      <c r="Q2468" t="s">
        <v>61</v>
      </c>
      <c r="R2468" t="s">
        <v>30</v>
      </c>
      <c r="S2468" s="2">
        <v>43682.979189814818</v>
      </c>
      <c r="T2468" t="s">
        <v>607</v>
      </c>
      <c r="U2468">
        <v>23</v>
      </c>
      <c r="V2468" t="s">
        <v>32</v>
      </c>
      <c r="AB2468">
        <f t="shared" si="38"/>
        <v>8</v>
      </c>
    </row>
    <row r="2469" spans="1:28" x14ac:dyDescent="0.25">
      <c r="A2469">
        <v>3645</v>
      </c>
      <c r="B2469" t="s">
        <v>55</v>
      </c>
      <c r="C2469" t="s">
        <v>609</v>
      </c>
      <c r="D2469">
        <v>1998074850</v>
      </c>
      <c r="E2469">
        <v>216396245</v>
      </c>
      <c r="F2469" s="1">
        <v>43593</v>
      </c>
      <c r="G2469" s="1">
        <v>43593</v>
      </c>
      <c r="H2469" t="s">
        <v>849</v>
      </c>
      <c r="I2469" t="s">
        <v>87</v>
      </c>
      <c r="J2469" t="s">
        <v>1072</v>
      </c>
      <c r="K2469" t="s">
        <v>50</v>
      </c>
      <c r="L2469" t="s">
        <v>766</v>
      </c>
      <c r="M2469" t="s">
        <v>107</v>
      </c>
      <c r="N2469" t="s">
        <v>227</v>
      </c>
      <c r="O2469" t="s">
        <v>27</v>
      </c>
      <c r="P2469" t="s">
        <v>85</v>
      </c>
      <c r="Q2469" t="s">
        <v>61</v>
      </c>
      <c r="R2469" t="s">
        <v>30</v>
      </c>
      <c r="S2469" s="2">
        <v>43682.341539351852</v>
      </c>
      <c r="T2469" t="s">
        <v>891</v>
      </c>
      <c r="U2469">
        <v>8</v>
      </c>
      <c r="V2469" t="s">
        <v>32</v>
      </c>
      <c r="AB2469">
        <f t="shared" si="38"/>
        <v>8</v>
      </c>
    </row>
    <row r="2470" spans="1:28" x14ac:dyDescent="0.25">
      <c r="A2470">
        <v>3647</v>
      </c>
      <c r="B2470" t="s">
        <v>55</v>
      </c>
      <c r="C2470" t="s">
        <v>609</v>
      </c>
      <c r="D2470">
        <v>1998089508</v>
      </c>
      <c r="E2470">
        <v>221401656</v>
      </c>
      <c r="F2470" s="1">
        <v>43593</v>
      </c>
      <c r="G2470" s="1">
        <v>43593</v>
      </c>
      <c r="H2470" t="s">
        <v>1132</v>
      </c>
      <c r="I2470" t="s">
        <v>336</v>
      </c>
      <c r="J2470" t="s">
        <v>728</v>
      </c>
      <c r="K2470" t="s">
        <v>50</v>
      </c>
      <c r="L2470" t="s">
        <v>133</v>
      </c>
      <c r="M2470" t="s">
        <v>84</v>
      </c>
      <c r="N2470" t="s">
        <v>121</v>
      </c>
      <c r="O2470" t="s">
        <v>27</v>
      </c>
      <c r="P2470" t="s">
        <v>28</v>
      </c>
      <c r="Q2470" t="s">
        <v>29</v>
      </c>
      <c r="R2470" t="s">
        <v>30</v>
      </c>
      <c r="S2470" s="2">
        <v>43682.41064814815</v>
      </c>
      <c r="T2470" t="s">
        <v>67</v>
      </c>
      <c r="U2470">
        <v>9</v>
      </c>
      <c r="V2470" t="s">
        <v>32</v>
      </c>
      <c r="AB2470">
        <f t="shared" si="38"/>
        <v>8</v>
      </c>
    </row>
    <row r="2471" spans="1:28" x14ac:dyDescent="0.25">
      <c r="A2471">
        <v>3648</v>
      </c>
      <c r="B2471" t="s">
        <v>55</v>
      </c>
      <c r="C2471" t="s">
        <v>609</v>
      </c>
      <c r="D2471">
        <v>1998090500</v>
      </c>
      <c r="E2471">
        <v>212099645</v>
      </c>
      <c r="F2471" s="1">
        <v>43593</v>
      </c>
      <c r="G2471" s="1">
        <v>43593</v>
      </c>
      <c r="H2471" t="s">
        <v>1325</v>
      </c>
      <c r="I2471" t="s">
        <v>144</v>
      </c>
      <c r="J2471" t="s">
        <v>528</v>
      </c>
      <c r="K2471" t="s">
        <v>50</v>
      </c>
      <c r="L2471" t="s">
        <v>4324</v>
      </c>
      <c r="M2471" t="s">
        <v>107</v>
      </c>
      <c r="N2471" t="s">
        <v>114</v>
      </c>
      <c r="O2471" t="s">
        <v>27</v>
      </c>
      <c r="P2471" t="s">
        <v>85</v>
      </c>
      <c r="Q2471" t="s">
        <v>29</v>
      </c>
      <c r="R2471" t="s">
        <v>30</v>
      </c>
      <c r="S2471" s="2">
        <v>43682.417627314811</v>
      </c>
      <c r="T2471" t="s">
        <v>73</v>
      </c>
      <c r="U2471">
        <v>10</v>
      </c>
      <c r="V2471" t="s">
        <v>32</v>
      </c>
      <c r="AB2471">
        <f t="shared" si="38"/>
        <v>8</v>
      </c>
    </row>
    <row r="2472" spans="1:28" x14ac:dyDescent="0.25">
      <c r="A2472">
        <v>3649</v>
      </c>
      <c r="B2472" t="s">
        <v>46</v>
      </c>
      <c r="C2472" t="s">
        <v>609</v>
      </c>
      <c r="D2472">
        <v>1998091804</v>
      </c>
      <c r="E2472">
        <v>221132620</v>
      </c>
      <c r="F2472" s="1">
        <v>43593</v>
      </c>
      <c r="G2472" s="1">
        <v>43593</v>
      </c>
      <c r="H2472" t="s">
        <v>620</v>
      </c>
      <c r="I2472" t="s">
        <v>87</v>
      </c>
      <c r="J2472" t="s">
        <v>417</v>
      </c>
      <c r="K2472" t="s">
        <v>50</v>
      </c>
      <c r="L2472" t="s">
        <v>1338</v>
      </c>
      <c r="M2472" t="s">
        <v>78</v>
      </c>
      <c r="N2472" t="s">
        <v>114</v>
      </c>
      <c r="O2472" t="s">
        <v>27</v>
      </c>
      <c r="P2472" t="s">
        <v>85</v>
      </c>
      <c r="Q2472" t="s">
        <v>61</v>
      </c>
      <c r="R2472" t="s">
        <v>30</v>
      </c>
      <c r="S2472" s="2">
        <v>43682.418310185189</v>
      </c>
      <c r="T2472" t="s">
        <v>73</v>
      </c>
      <c r="U2472">
        <v>10</v>
      </c>
      <c r="V2472" t="s">
        <v>32</v>
      </c>
      <c r="AB2472">
        <f t="shared" si="38"/>
        <v>8</v>
      </c>
    </row>
    <row r="2473" spans="1:28" x14ac:dyDescent="0.25">
      <c r="A2473">
        <v>3650</v>
      </c>
      <c r="B2473" t="s">
        <v>55</v>
      </c>
      <c r="C2473" t="s">
        <v>609</v>
      </c>
      <c r="D2473">
        <v>1998099037</v>
      </c>
      <c r="E2473">
        <v>221227320</v>
      </c>
      <c r="F2473" s="1">
        <v>43593</v>
      </c>
      <c r="G2473" s="1">
        <v>43593</v>
      </c>
      <c r="H2473" t="s">
        <v>4325</v>
      </c>
      <c r="I2473" t="s">
        <v>123</v>
      </c>
      <c r="J2473" t="s">
        <v>938</v>
      </c>
      <c r="K2473" t="s">
        <v>50</v>
      </c>
      <c r="L2473" t="s">
        <v>4326</v>
      </c>
      <c r="M2473" t="s">
        <v>107</v>
      </c>
      <c r="N2473" t="s">
        <v>227</v>
      </c>
      <c r="O2473" t="s">
        <v>27</v>
      </c>
      <c r="P2473" t="s">
        <v>37</v>
      </c>
      <c r="Q2473" t="s">
        <v>29</v>
      </c>
      <c r="R2473" t="s">
        <v>30</v>
      </c>
      <c r="S2473" s="2">
        <v>43682.439849537041</v>
      </c>
      <c r="T2473" t="s">
        <v>38</v>
      </c>
      <c r="U2473">
        <v>10</v>
      </c>
      <c r="V2473" t="s">
        <v>32</v>
      </c>
      <c r="AB2473">
        <f t="shared" si="38"/>
        <v>8</v>
      </c>
    </row>
    <row r="2474" spans="1:28" x14ac:dyDescent="0.25">
      <c r="A2474">
        <v>3651</v>
      </c>
      <c r="B2474" t="s">
        <v>55</v>
      </c>
      <c r="C2474" t="s">
        <v>609</v>
      </c>
      <c r="D2474">
        <v>1998117948</v>
      </c>
      <c r="E2474">
        <v>219526093</v>
      </c>
      <c r="F2474" s="1">
        <v>43593</v>
      </c>
      <c r="G2474" s="1">
        <v>43593</v>
      </c>
      <c r="H2474" t="s">
        <v>618</v>
      </c>
      <c r="I2474" t="s">
        <v>91</v>
      </c>
      <c r="J2474" t="s">
        <v>997</v>
      </c>
      <c r="K2474" t="s">
        <v>50</v>
      </c>
      <c r="L2474" t="s">
        <v>1106</v>
      </c>
      <c r="M2474" t="s">
        <v>52</v>
      </c>
      <c r="N2474" t="s">
        <v>108</v>
      </c>
      <c r="O2474" t="s">
        <v>27</v>
      </c>
      <c r="P2474" t="s">
        <v>28</v>
      </c>
      <c r="Q2474" t="s">
        <v>61</v>
      </c>
      <c r="R2474" t="s">
        <v>30</v>
      </c>
      <c r="S2474" s="2">
        <v>43682.486006944448</v>
      </c>
      <c r="T2474" t="s">
        <v>89</v>
      </c>
      <c r="U2474">
        <v>11</v>
      </c>
      <c r="V2474" t="s">
        <v>32</v>
      </c>
      <c r="AB2474">
        <f t="shared" si="38"/>
        <v>8</v>
      </c>
    </row>
    <row r="2475" spans="1:28" x14ac:dyDescent="0.25">
      <c r="A2475">
        <v>3652</v>
      </c>
      <c r="B2475" t="s">
        <v>46</v>
      </c>
      <c r="C2475" t="s">
        <v>609</v>
      </c>
      <c r="D2475">
        <v>1998104012</v>
      </c>
      <c r="E2475">
        <v>219705192</v>
      </c>
      <c r="F2475" s="1">
        <v>43593</v>
      </c>
      <c r="G2475" s="1">
        <v>43593</v>
      </c>
      <c r="H2475" t="s">
        <v>1121</v>
      </c>
      <c r="I2475" t="s">
        <v>98</v>
      </c>
      <c r="J2475" t="s">
        <v>137</v>
      </c>
      <c r="K2475" t="s">
        <v>50</v>
      </c>
      <c r="L2475" t="s">
        <v>35</v>
      </c>
      <c r="M2475" t="s">
        <v>52</v>
      </c>
      <c r="N2475" t="s">
        <v>114</v>
      </c>
      <c r="O2475" t="s">
        <v>27</v>
      </c>
      <c r="P2475" t="s">
        <v>28</v>
      </c>
      <c r="Q2475" t="s">
        <v>29</v>
      </c>
      <c r="R2475" t="s">
        <v>30</v>
      </c>
      <c r="S2475" s="2">
        <v>43682.451412037037</v>
      </c>
      <c r="T2475" t="s">
        <v>38</v>
      </c>
      <c r="U2475">
        <v>10</v>
      </c>
      <c r="V2475" t="s">
        <v>32</v>
      </c>
      <c r="AB2475">
        <f t="shared" si="38"/>
        <v>8</v>
      </c>
    </row>
    <row r="2476" spans="1:28" x14ac:dyDescent="0.25">
      <c r="A2476">
        <v>3653</v>
      </c>
      <c r="B2476" t="s">
        <v>55</v>
      </c>
      <c r="C2476" t="s">
        <v>609</v>
      </c>
      <c r="D2476">
        <v>1998123956</v>
      </c>
      <c r="E2476">
        <v>208807333</v>
      </c>
      <c r="F2476" s="1">
        <v>43593</v>
      </c>
      <c r="G2476" s="1">
        <v>43593</v>
      </c>
      <c r="H2476" t="s">
        <v>484</v>
      </c>
      <c r="I2476" t="s">
        <v>98</v>
      </c>
      <c r="J2476" t="s">
        <v>1160</v>
      </c>
      <c r="K2476" t="s">
        <v>50</v>
      </c>
      <c r="L2476" t="s">
        <v>1009</v>
      </c>
      <c r="M2476" t="s">
        <v>42</v>
      </c>
      <c r="N2476" t="s">
        <v>32</v>
      </c>
      <c r="O2476" t="s">
        <v>32</v>
      </c>
      <c r="P2476" t="s">
        <v>85</v>
      </c>
      <c r="Q2476" t="s">
        <v>29</v>
      </c>
      <c r="R2476" t="s">
        <v>30</v>
      </c>
      <c r="S2476" s="2">
        <v>43682.49863425926</v>
      </c>
      <c r="T2476" t="s">
        <v>89</v>
      </c>
      <c r="U2476">
        <v>11</v>
      </c>
      <c r="V2476" t="s">
        <v>32</v>
      </c>
      <c r="AB2476">
        <f t="shared" si="38"/>
        <v>8</v>
      </c>
    </row>
    <row r="2477" spans="1:28" x14ac:dyDescent="0.25">
      <c r="A2477">
        <v>3654</v>
      </c>
      <c r="B2477" t="s">
        <v>55</v>
      </c>
      <c r="C2477" t="s">
        <v>609</v>
      </c>
      <c r="D2477">
        <v>1998148111</v>
      </c>
      <c r="E2477">
        <v>221262028</v>
      </c>
      <c r="F2477" s="1">
        <v>43593</v>
      </c>
      <c r="G2477" s="1">
        <v>43593</v>
      </c>
      <c r="H2477" t="s">
        <v>4281</v>
      </c>
      <c r="I2477" t="s">
        <v>348</v>
      </c>
      <c r="J2477" t="s">
        <v>256</v>
      </c>
      <c r="K2477" t="s">
        <v>50</v>
      </c>
      <c r="L2477" t="s">
        <v>141</v>
      </c>
      <c r="M2477" t="s">
        <v>78</v>
      </c>
      <c r="N2477" t="s">
        <v>104</v>
      </c>
      <c r="O2477" t="s">
        <v>27</v>
      </c>
      <c r="P2477" t="s">
        <v>37</v>
      </c>
      <c r="Q2477" t="s">
        <v>29</v>
      </c>
      <c r="R2477" t="s">
        <v>30</v>
      </c>
      <c r="S2477" s="2">
        <v>43682.568518518521</v>
      </c>
      <c r="T2477" t="s">
        <v>231</v>
      </c>
      <c r="U2477">
        <v>13</v>
      </c>
      <c r="V2477" t="s">
        <v>32</v>
      </c>
      <c r="AB2477">
        <f t="shared" si="38"/>
        <v>8</v>
      </c>
    </row>
    <row r="2478" spans="1:28" x14ac:dyDescent="0.25">
      <c r="A2478">
        <v>3655</v>
      </c>
      <c r="B2478" t="s">
        <v>55</v>
      </c>
      <c r="C2478" t="s">
        <v>609</v>
      </c>
      <c r="D2478">
        <v>1998160564</v>
      </c>
      <c r="E2478">
        <v>220749918</v>
      </c>
      <c r="F2478" s="1">
        <v>43593</v>
      </c>
      <c r="G2478" s="1">
        <v>43593</v>
      </c>
      <c r="H2478" t="s">
        <v>1121</v>
      </c>
      <c r="I2478" t="s">
        <v>48</v>
      </c>
      <c r="J2478" t="s">
        <v>1153</v>
      </c>
      <c r="K2478" t="s">
        <v>50</v>
      </c>
      <c r="L2478" t="s">
        <v>4210</v>
      </c>
      <c r="M2478" t="s">
        <v>134</v>
      </c>
      <c r="N2478" t="s">
        <v>72</v>
      </c>
      <c r="O2478" t="s">
        <v>27</v>
      </c>
      <c r="P2478" t="s">
        <v>28</v>
      </c>
      <c r="Q2478" t="s">
        <v>29</v>
      </c>
      <c r="R2478" t="s">
        <v>30</v>
      </c>
      <c r="S2478" s="2">
        <v>43682.599780092591</v>
      </c>
      <c r="T2478" t="s">
        <v>45</v>
      </c>
      <c r="U2478">
        <v>14</v>
      </c>
      <c r="V2478" t="s">
        <v>32</v>
      </c>
      <c r="AB2478">
        <f t="shared" si="38"/>
        <v>8</v>
      </c>
    </row>
    <row r="2479" spans="1:28" x14ac:dyDescent="0.25">
      <c r="A2479">
        <v>3656</v>
      </c>
      <c r="B2479" t="s">
        <v>55</v>
      </c>
      <c r="C2479" t="s">
        <v>609</v>
      </c>
      <c r="D2479">
        <v>1998102706</v>
      </c>
      <c r="E2479">
        <v>218460439</v>
      </c>
      <c r="F2479" s="1">
        <v>43593</v>
      </c>
      <c r="G2479" s="1">
        <v>43593</v>
      </c>
      <c r="H2479" t="s">
        <v>610</v>
      </c>
      <c r="I2479" t="s">
        <v>98</v>
      </c>
      <c r="J2479" t="s">
        <v>111</v>
      </c>
      <c r="K2479" t="s">
        <v>50</v>
      </c>
      <c r="L2479" t="s">
        <v>1725</v>
      </c>
      <c r="M2479" t="s">
        <v>134</v>
      </c>
      <c r="N2479" t="s">
        <v>101</v>
      </c>
      <c r="O2479" t="s">
        <v>27</v>
      </c>
      <c r="P2479" t="s">
        <v>28</v>
      </c>
      <c r="Q2479" t="s">
        <v>29</v>
      </c>
      <c r="R2479" t="s">
        <v>30</v>
      </c>
      <c r="S2479" s="2">
        <v>43682.449988425928</v>
      </c>
      <c r="T2479" t="s">
        <v>38</v>
      </c>
      <c r="U2479">
        <v>10</v>
      </c>
      <c r="V2479" t="s">
        <v>32</v>
      </c>
      <c r="AB2479">
        <f t="shared" si="38"/>
        <v>8</v>
      </c>
    </row>
    <row r="2480" spans="1:28" x14ac:dyDescent="0.25">
      <c r="A2480">
        <v>3659</v>
      </c>
      <c r="B2480" t="s">
        <v>478</v>
      </c>
      <c r="C2480" t="s">
        <v>609</v>
      </c>
      <c r="D2480">
        <v>1998128984</v>
      </c>
      <c r="E2480">
        <v>219807300</v>
      </c>
      <c r="F2480" s="1">
        <v>43593</v>
      </c>
      <c r="G2480" s="1">
        <v>43593</v>
      </c>
      <c r="H2480" t="s">
        <v>1117</v>
      </c>
      <c r="I2480" t="s">
        <v>87</v>
      </c>
      <c r="J2480" t="s">
        <v>707</v>
      </c>
      <c r="K2480" t="s">
        <v>480</v>
      </c>
      <c r="L2480" t="s">
        <v>141</v>
      </c>
      <c r="M2480" t="s">
        <v>84</v>
      </c>
      <c r="N2480" t="s">
        <v>399</v>
      </c>
      <c r="O2480" t="s">
        <v>27</v>
      </c>
      <c r="P2480" t="s">
        <v>85</v>
      </c>
      <c r="Q2480" t="s">
        <v>29</v>
      </c>
      <c r="R2480" t="s">
        <v>30</v>
      </c>
      <c r="S2480" s="2">
        <v>43682.509780092594</v>
      </c>
      <c r="T2480" t="s">
        <v>96</v>
      </c>
      <c r="U2480">
        <v>12</v>
      </c>
      <c r="V2480" t="s">
        <v>32</v>
      </c>
      <c r="AB2480">
        <f t="shared" si="38"/>
        <v>8</v>
      </c>
    </row>
    <row r="2481" spans="1:28" x14ac:dyDescent="0.25">
      <c r="A2481">
        <v>3660</v>
      </c>
      <c r="B2481" t="s">
        <v>55</v>
      </c>
      <c r="C2481" t="s">
        <v>609</v>
      </c>
      <c r="D2481">
        <v>1998124474</v>
      </c>
      <c r="E2481">
        <v>209640424</v>
      </c>
      <c r="F2481" s="1">
        <v>43593</v>
      </c>
      <c r="G2481" s="1">
        <v>43593</v>
      </c>
      <c r="H2481" t="s">
        <v>610</v>
      </c>
      <c r="I2481" t="s">
        <v>87</v>
      </c>
      <c r="J2481" t="s">
        <v>70</v>
      </c>
      <c r="K2481" t="s">
        <v>50</v>
      </c>
      <c r="L2481" t="s">
        <v>3897</v>
      </c>
      <c r="M2481" t="s">
        <v>42</v>
      </c>
      <c r="N2481" t="s">
        <v>72</v>
      </c>
      <c r="O2481" t="s">
        <v>27</v>
      </c>
      <c r="P2481" t="s">
        <v>44</v>
      </c>
      <c r="Q2481" t="s">
        <v>29</v>
      </c>
      <c r="R2481" t="s">
        <v>30</v>
      </c>
      <c r="S2481" s="2">
        <v>43682.499456018515</v>
      </c>
      <c r="T2481" t="s">
        <v>89</v>
      </c>
      <c r="U2481">
        <v>11</v>
      </c>
      <c r="V2481" t="s">
        <v>32</v>
      </c>
      <c r="AB2481">
        <f t="shared" si="38"/>
        <v>8</v>
      </c>
    </row>
    <row r="2482" spans="1:28" x14ac:dyDescent="0.25">
      <c r="A2482">
        <v>3661</v>
      </c>
      <c r="B2482" t="s">
        <v>55</v>
      </c>
      <c r="C2482" t="s">
        <v>609</v>
      </c>
      <c r="D2482">
        <v>1998129727</v>
      </c>
      <c r="E2482">
        <v>219951150</v>
      </c>
      <c r="F2482" s="1">
        <v>43593</v>
      </c>
      <c r="G2482" s="1">
        <v>43593</v>
      </c>
      <c r="H2482" t="s">
        <v>610</v>
      </c>
      <c r="I2482" t="s">
        <v>144</v>
      </c>
      <c r="J2482" t="s">
        <v>113</v>
      </c>
      <c r="K2482" t="s">
        <v>50</v>
      </c>
      <c r="L2482" t="s">
        <v>1725</v>
      </c>
      <c r="M2482" t="s">
        <v>107</v>
      </c>
      <c r="N2482" t="s">
        <v>114</v>
      </c>
      <c r="O2482" t="s">
        <v>27</v>
      </c>
      <c r="P2482" t="s">
        <v>85</v>
      </c>
      <c r="Q2482" t="s">
        <v>29</v>
      </c>
      <c r="R2482" t="s">
        <v>30</v>
      </c>
      <c r="S2482" s="2">
        <v>43682.511620370373</v>
      </c>
      <c r="T2482" t="s">
        <v>96</v>
      </c>
      <c r="U2482">
        <v>12</v>
      </c>
      <c r="V2482" t="s">
        <v>32</v>
      </c>
      <c r="AB2482">
        <f t="shared" si="38"/>
        <v>8</v>
      </c>
    </row>
    <row r="2483" spans="1:28" x14ac:dyDescent="0.25">
      <c r="A2483">
        <v>3662</v>
      </c>
      <c r="B2483" t="s">
        <v>55</v>
      </c>
      <c r="C2483" t="s">
        <v>609</v>
      </c>
      <c r="D2483">
        <v>1998136589</v>
      </c>
      <c r="E2483">
        <v>220640320</v>
      </c>
      <c r="F2483" s="1">
        <v>43593</v>
      </c>
      <c r="G2483" s="1">
        <v>43593</v>
      </c>
      <c r="H2483" t="s">
        <v>1005</v>
      </c>
      <c r="I2483" t="s">
        <v>87</v>
      </c>
      <c r="J2483" t="s">
        <v>908</v>
      </c>
      <c r="K2483" t="s">
        <v>50</v>
      </c>
      <c r="L2483" t="s">
        <v>4217</v>
      </c>
      <c r="M2483" t="s">
        <v>107</v>
      </c>
      <c r="N2483" t="s">
        <v>177</v>
      </c>
      <c r="O2483" t="s">
        <v>27</v>
      </c>
      <c r="P2483" t="s">
        <v>28</v>
      </c>
      <c r="Q2483" t="s">
        <v>29</v>
      </c>
      <c r="R2483" t="s">
        <v>30</v>
      </c>
      <c r="S2483" s="2">
        <v>43682.532800925925</v>
      </c>
      <c r="T2483" t="s">
        <v>109</v>
      </c>
      <c r="U2483">
        <v>12</v>
      </c>
      <c r="V2483" t="s">
        <v>32</v>
      </c>
      <c r="AB2483">
        <f t="shared" si="38"/>
        <v>8</v>
      </c>
    </row>
    <row r="2484" spans="1:28" x14ac:dyDescent="0.25">
      <c r="A2484">
        <v>3663</v>
      </c>
      <c r="B2484" t="s">
        <v>478</v>
      </c>
      <c r="C2484" t="s">
        <v>609</v>
      </c>
      <c r="D2484">
        <v>1998179238</v>
      </c>
      <c r="E2484">
        <v>220028625</v>
      </c>
      <c r="F2484" s="1">
        <v>43593</v>
      </c>
      <c r="G2484" s="1">
        <v>43593</v>
      </c>
      <c r="H2484" t="s">
        <v>1116</v>
      </c>
      <c r="I2484" t="s">
        <v>98</v>
      </c>
      <c r="J2484" t="s">
        <v>1276</v>
      </c>
      <c r="K2484" t="s">
        <v>480</v>
      </c>
      <c r="L2484" t="s">
        <v>1445</v>
      </c>
      <c r="M2484" t="s">
        <v>117</v>
      </c>
      <c r="N2484" t="s">
        <v>60</v>
      </c>
      <c r="O2484" t="s">
        <v>27</v>
      </c>
      <c r="P2484" t="s">
        <v>44</v>
      </c>
      <c r="Q2484" t="s">
        <v>29</v>
      </c>
      <c r="R2484" t="s">
        <v>30</v>
      </c>
      <c r="S2484" s="2">
        <v>43682.645289351851</v>
      </c>
      <c r="T2484" t="s">
        <v>131</v>
      </c>
      <c r="U2484">
        <v>15</v>
      </c>
      <c r="V2484" t="s">
        <v>32</v>
      </c>
      <c r="AB2484">
        <f t="shared" si="38"/>
        <v>8</v>
      </c>
    </row>
    <row r="2485" spans="1:28" x14ac:dyDescent="0.25">
      <c r="A2485">
        <v>3664</v>
      </c>
      <c r="B2485" t="s">
        <v>55</v>
      </c>
      <c r="C2485" t="s">
        <v>609</v>
      </c>
      <c r="D2485">
        <v>1998180476</v>
      </c>
      <c r="E2485">
        <v>221192127</v>
      </c>
      <c r="F2485" s="1">
        <v>43593</v>
      </c>
      <c r="G2485" s="1">
        <v>43593</v>
      </c>
      <c r="H2485" t="s">
        <v>1132</v>
      </c>
      <c r="I2485" t="s">
        <v>69</v>
      </c>
      <c r="J2485" t="s">
        <v>511</v>
      </c>
      <c r="K2485" t="s">
        <v>50</v>
      </c>
      <c r="L2485" t="s">
        <v>1450</v>
      </c>
      <c r="M2485" t="s">
        <v>46</v>
      </c>
      <c r="N2485" t="s">
        <v>177</v>
      </c>
      <c r="O2485" t="s">
        <v>27</v>
      </c>
      <c r="P2485" t="s">
        <v>37</v>
      </c>
      <c r="Q2485" t="s">
        <v>61</v>
      </c>
      <c r="R2485" t="s">
        <v>30</v>
      </c>
      <c r="S2485" s="2">
        <v>43682.647696759261</v>
      </c>
      <c r="T2485" t="s">
        <v>54</v>
      </c>
      <c r="U2485">
        <v>15</v>
      </c>
      <c r="V2485" t="s">
        <v>32</v>
      </c>
      <c r="AB2485">
        <f t="shared" si="38"/>
        <v>8</v>
      </c>
    </row>
    <row r="2486" spans="1:28" x14ac:dyDescent="0.25">
      <c r="A2486">
        <v>3665</v>
      </c>
      <c r="B2486" t="s">
        <v>55</v>
      </c>
      <c r="C2486" t="s">
        <v>609</v>
      </c>
      <c r="D2486">
        <v>1998188508</v>
      </c>
      <c r="E2486">
        <v>218645218</v>
      </c>
      <c r="F2486" s="1">
        <v>43593</v>
      </c>
      <c r="G2486" s="1">
        <v>43593</v>
      </c>
      <c r="H2486" t="s">
        <v>1005</v>
      </c>
      <c r="I2486" t="s">
        <v>268</v>
      </c>
      <c r="J2486" t="s">
        <v>503</v>
      </c>
      <c r="K2486" t="s">
        <v>50</v>
      </c>
      <c r="L2486" t="s">
        <v>4327</v>
      </c>
      <c r="M2486" t="s">
        <v>1342</v>
      </c>
      <c r="N2486" t="s">
        <v>108</v>
      </c>
      <c r="O2486" t="s">
        <v>27</v>
      </c>
      <c r="P2486" t="s">
        <v>85</v>
      </c>
      <c r="Q2486" t="s">
        <v>29</v>
      </c>
      <c r="R2486" t="s">
        <v>30</v>
      </c>
      <c r="S2486" s="2">
        <v>43682.665254629632</v>
      </c>
      <c r="T2486" t="s">
        <v>54</v>
      </c>
      <c r="U2486">
        <v>15</v>
      </c>
      <c r="V2486" t="s">
        <v>32</v>
      </c>
      <c r="AB2486">
        <f t="shared" si="38"/>
        <v>8</v>
      </c>
    </row>
    <row r="2487" spans="1:28" x14ac:dyDescent="0.25">
      <c r="A2487">
        <v>3666</v>
      </c>
      <c r="B2487" t="s">
        <v>46</v>
      </c>
      <c r="C2487" t="s">
        <v>609</v>
      </c>
      <c r="D2487">
        <v>1998204204</v>
      </c>
      <c r="E2487">
        <v>212118925</v>
      </c>
      <c r="F2487" s="1">
        <v>43593</v>
      </c>
      <c r="G2487" s="1">
        <v>43594</v>
      </c>
      <c r="H2487" t="s">
        <v>610</v>
      </c>
      <c r="I2487" t="s">
        <v>144</v>
      </c>
      <c r="J2487" t="s">
        <v>317</v>
      </c>
      <c r="K2487" t="s">
        <v>50</v>
      </c>
      <c r="L2487" t="s">
        <v>285</v>
      </c>
      <c r="M2487" t="s">
        <v>42</v>
      </c>
      <c r="N2487" t="s">
        <v>104</v>
      </c>
      <c r="O2487" t="s">
        <v>27</v>
      </c>
      <c r="P2487" t="s">
        <v>37</v>
      </c>
      <c r="Q2487" t="s">
        <v>29</v>
      </c>
      <c r="R2487" t="s">
        <v>30</v>
      </c>
      <c r="S2487" s="2">
        <v>43682.698680555557</v>
      </c>
      <c r="T2487" t="s">
        <v>143</v>
      </c>
      <c r="U2487">
        <v>16</v>
      </c>
      <c r="V2487" t="s">
        <v>32</v>
      </c>
      <c r="AB2487">
        <f t="shared" si="38"/>
        <v>8</v>
      </c>
    </row>
    <row r="2488" spans="1:28" x14ac:dyDescent="0.25">
      <c r="A2488">
        <v>3667</v>
      </c>
      <c r="B2488" t="s">
        <v>55</v>
      </c>
      <c r="C2488" t="s">
        <v>609</v>
      </c>
      <c r="D2488">
        <v>1998173423</v>
      </c>
      <c r="E2488">
        <v>218644076</v>
      </c>
      <c r="F2488" s="1">
        <v>43593</v>
      </c>
      <c r="G2488" s="1">
        <v>43593</v>
      </c>
      <c r="H2488" t="s">
        <v>618</v>
      </c>
      <c r="I2488" t="s">
        <v>348</v>
      </c>
      <c r="J2488" t="s">
        <v>629</v>
      </c>
      <c r="K2488" t="s">
        <v>50</v>
      </c>
      <c r="L2488" t="s">
        <v>4150</v>
      </c>
      <c r="M2488" t="s">
        <v>42</v>
      </c>
      <c r="N2488" t="s">
        <v>399</v>
      </c>
      <c r="O2488" t="s">
        <v>27</v>
      </c>
      <c r="P2488" t="s">
        <v>28</v>
      </c>
      <c r="Q2488" t="s">
        <v>29</v>
      </c>
      <c r="R2488" t="s">
        <v>30</v>
      </c>
      <c r="S2488" s="2">
        <v>43682.632106481484</v>
      </c>
      <c r="T2488" t="s">
        <v>131</v>
      </c>
      <c r="U2488">
        <v>15</v>
      </c>
      <c r="V2488" t="s">
        <v>32</v>
      </c>
      <c r="AB2488">
        <f t="shared" si="38"/>
        <v>8</v>
      </c>
    </row>
    <row r="2489" spans="1:28" x14ac:dyDescent="0.25">
      <c r="A2489">
        <v>3668</v>
      </c>
      <c r="B2489" t="s">
        <v>55</v>
      </c>
      <c r="C2489" t="s">
        <v>609</v>
      </c>
      <c r="D2489">
        <v>1998173849</v>
      </c>
      <c r="E2489">
        <v>212031811</v>
      </c>
      <c r="F2489" s="1">
        <v>43593</v>
      </c>
      <c r="G2489" s="1">
        <v>43593</v>
      </c>
      <c r="H2489" t="s">
        <v>610</v>
      </c>
      <c r="I2489" t="s">
        <v>87</v>
      </c>
      <c r="J2489" t="s">
        <v>562</v>
      </c>
      <c r="K2489" t="s">
        <v>50</v>
      </c>
      <c r="L2489" t="s">
        <v>133</v>
      </c>
      <c r="M2489" t="s">
        <v>134</v>
      </c>
      <c r="N2489" t="s">
        <v>26</v>
      </c>
      <c r="O2489" t="s">
        <v>27</v>
      </c>
      <c r="P2489" t="s">
        <v>28</v>
      </c>
      <c r="Q2489" t="s">
        <v>29</v>
      </c>
      <c r="R2489" t="s">
        <v>30</v>
      </c>
      <c r="S2489" s="2">
        <v>43682.631909722222</v>
      </c>
      <c r="T2489" t="s">
        <v>131</v>
      </c>
      <c r="U2489">
        <v>15</v>
      </c>
      <c r="V2489" t="s">
        <v>32</v>
      </c>
      <c r="AB2489">
        <f t="shared" si="38"/>
        <v>8</v>
      </c>
    </row>
    <row r="2490" spans="1:28" x14ac:dyDescent="0.25">
      <c r="A2490">
        <v>3669</v>
      </c>
      <c r="B2490" t="s">
        <v>55</v>
      </c>
      <c r="C2490" t="s">
        <v>609</v>
      </c>
      <c r="D2490">
        <v>1998177900</v>
      </c>
      <c r="E2490">
        <v>216396245</v>
      </c>
      <c r="F2490" s="1">
        <v>43593</v>
      </c>
      <c r="G2490" s="1">
        <v>43593</v>
      </c>
      <c r="H2490" t="s">
        <v>849</v>
      </c>
      <c r="I2490" t="s">
        <v>87</v>
      </c>
      <c r="J2490" t="s">
        <v>1072</v>
      </c>
      <c r="K2490" t="s">
        <v>50</v>
      </c>
      <c r="L2490" t="s">
        <v>270</v>
      </c>
      <c r="M2490" t="s">
        <v>844</v>
      </c>
      <c r="N2490" t="s">
        <v>227</v>
      </c>
      <c r="O2490" t="s">
        <v>27</v>
      </c>
      <c r="P2490" t="s">
        <v>85</v>
      </c>
      <c r="Q2490" t="s">
        <v>61</v>
      </c>
      <c r="R2490" t="s">
        <v>30</v>
      </c>
      <c r="S2490" s="2">
        <v>43682.642314814817</v>
      </c>
      <c r="T2490" t="s">
        <v>131</v>
      </c>
      <c r="U2490">
        <v>15</v>
      </c>
      <c r="V2490" t="s">
        <v>32</v>
      </c>
      <c r="AB2490">
        <f t="shared" si="38"/>
        <v>8</v>
      </c>
    </row>
    <row r="2491" spans="1:28" x14ac:dyDescent="0.25">
      <c r="A2491">
        <v>3671</v>
      </c>
      <c r="B2491" t="s">
        <v>55</v>
      </c>
      <c r="C2491" t="s">
        <v>609</v>
      </c>
      <c r="D2491">
        <v>1998185156</v>
      </c>
      <c r="E2491">
        <v>219270269</v>
      </c>
      <c r="F2491" s="1">
        <v>43593</v>
      </c>
      <c r="G2491" s="1">
        <v>43594</v>
      </c>
      <c r="H2491" t="s">
        <v>251</v>
      </c>
      <c r="I2491" t="s">
        <v>144</v>
      </c>
      <c r="J2491" t="s">
        <v>479</v>
      </c>
      <c r="K2491" t="s">
        <v>50</v>
      </c>
      <c r="L2491" t="s">
        <v>4328</v>
      </c>
      <c r="M2491" t="s">
        <v>42</v>
      </c>
      <c r="N2491" t="s">
        <v>482</v>
      </c>
      <c r="O2491" t="s">
        <v>27</v>
      </c>
      <c r="P2491" t="s">
        <v>85</v>
      </c>
      <c r="Q2491" t="s">
        <v>29</v>
      </c>
      <c r="R2491" t="s">
        <v>30</v>
      </c>
      <c r="S2491" s="2">
        <v>43682.65766203704</v>
      </c>
      <c r="T2491" t="s">
        <v>54</v>
      </c>
      <c r="U2491">
        <v>15</v>
      </c>
      <c r="V2491" t="s">
        <v>32</v>
      </c>
      <c r="AB2491">
        <f t="shared" si="38"/>
        <v>8</v>
      </c>
    </row>
    <row r="2492" spans="1:28" x14ac:dyDescent="0.25">
      <c r="A2492">
        <v>3672</v>
      </c>
      <c r="B2492" t="s">
        <v>55</v>
      </c>
      <c r="C2492" t="s">
        <v>609</v>
      </c>
      <c r="D2492">
        <v>1998186012</v>
      </c>
      <c r="E2492">
        <v>217838357</v>
      </c>
      <c r="F2492" s="1">
        <v>43593</v>
      </c>
      <c r="G2492" s="1">
        <v>43593</v>
      </c>
      <c r="H2492" t="s">
        <v>857</v>
      </c>
      <c r="I2492" t="s">
        <v>98</v>
      </c>
      <c r="J2492" t="s">
        <v>524</v>
      </c>
      <c r="K2492" t="s">
        <v>50</v>
      </c>
      <c r="L2492" t="s">
        <v>4329</v>
      </c>
      <c r="M2492" t="s">
        <v>107</v>
      </c>
      <c r="N2492" t="s">
        <v>60</v>
      </c>
      <c r="O2492" t="s">
        <v>27</v>
      </c>
      <c r="P2492" t="s">
        <v>142</v>
      </c>
      <c r="Q2492" t="s">
        <v>29</v>
      </c>
      <c r="R2492" t="s">
        <v>30</v>
      </c>
      <c r="S2492" s="2">
        <v>43682.65896990741</v>
      </c>
      <c r="T2492" t="s">
        <v>54</v>
      </c>
      <c r="U2492">
        <v>15</v>
      </c>
      <c r="V2492" t="s">
        <v>32</v>
      </c>
      <c r="AB2492">
        <f t="shared" si="38"/>
        <v>8</v>
      </c>
    </row>
    <row r="2493" spans="1:28" x14ac:dyDescent="0.25">
      <c r="A2493">
        <v>3673</v>
      </c>
      <c r="B2493" t="s">
        <v>55</v>
      </c>
      <c r="C2493" t="s">
        <v>609</v>
      </c>
      <c r="D2493">
        <v>1998186506</v>
      </c>
      <c r="E2493">
        <v>208727747</v>
      </c>
      <c r="F2493" s="1">
        <v>43593</v>
      </c>
      <c r="G2493" s="1">
        <v>43593</v>
      </c>
      <c r="H2493" t="s">
        <v>238</v>
      </c>
      <c r="I2493" t="s">
        <v>98</v>
      </c>
      <c r="J2493" t="s">
        <v>326</v>
      </c>
      <c r="K2493" t="s">
        <v>50</v>
      </c>
      <c r="L2493" t="s">
        <v>66</v>
      </c>
      <c r="M2493" t="s">
        <v>59</v>
      </c>
      <c r="N2493" t="s">
        <v>36</v>
      </c>
      <c r="O2493" t="s">
        <v>27</v>
      </c>
      <c r="P2493" t="s">
        <v>85</v>
      </c>
      <c r="Q2493" t="s">
        <v>61</v>
      </c>
      <c r="R2493" t="s">
        <v>30</v>
      </c>
      <c r="S2493" s="2">
        <v>43682.666666666664</v>
      </c>
      <c r="T2493" t="s">
        <v>138</v>
      </c>
      <c r="U2493">
        <v>16</v>
      </c>
      <c r="V2493" t="s">
        <v>32</v>
      </c>
      <c r="AB2493">
        <f t="shared" si="38"/>
        <v>8</v>
      </c>
    </row>
    <row r="2494" spans="1:28" x14ac:dyDescent="0.25">
      <c r="A2494">
        <v>3674</v>
      </c>
      <c r="B2494" t="s">
        <v>55</v>
      </c>
      <c r="C2494" t="s">
        <v>609</v>
      </c>
      <c r="D2494">
        <v>1998188306</v>
      </c>
      <c r="E2494">
        <v>220640320</v>
      </c>
      <c r="F2494" s="1">
        <v>43593</v>
      </c>
      <c r="G2494" s="1">
        <v>43593</v>
      </c>
      <c r="H2494" t="s">
        <v>1005</v>
      </c>
      <c r="I2494" t="s">
        <v>87</v>
      </c>
      <c r="J2494" t="s">
        <v>908</v>
      </c>
      <c r="K2494" t="s">
        <v>50</v>
      </c>
      <c r="L2494" t="s">
        <v>4330</v>
      </c>
      <c r="M2494" t="s">
        <v>205</v>
      </c>
      <c r="N2494" t="s">
        <v>177</v>
      </c>
      <c r="O2494" t="s">
        <v>27</v>
      </c>
      <c r="P2494" t="s">
        <v>28</v>
      </c>
      <c r="Q2494" t="s">
        <v>29</v>
      </c>
      <c r="R2494" t="s">
        <v>30</v>
      </c>
      <c r="S2494" s="2">
        <v>43682.664131944446</v>
      </c>
      <c r="T2494" t="s">
        <v>54</v>
      </c>
      <c r="U2494">
        <v>15</v>
      </c>
      <c r="V2494" t="s">
        <v>32</v>
      </c>
      <c r="AB2494">
        <f t="shared" si="38"/>
        <v>8</v>
      </c>
    </row>
    <row r="2495" spans="1:28" x14ac:dyDescent="0.25">
      <c r="A2495">
        <v>3675</v>
      </c>
      <c r="B2495" t="s">
        <v>55</v>
      </c>
      <c r="C2495" t="s">
        <v>609</v>
      </c>
      <c r="D2495">
        <v>1998190466</v>
      </c>
      <c r="E2495">
        <v>208727747</v>
      </c>
      <c r="F2495" s="1">
        <v>43593</v>
      </c>
      <c r="G2495" s="1">
        <v>43593</v>
      </c>
      <c r="H2495" t="s">
        <v>238</v>
      </c>
      <c r="I2495" t="s">
        <v>98</v>
      </c>
      <c r="J2495" t="s">
        <v>326</v>
      </c>
      <c r="K2495" t="s">
        <v>50</v>
      </c>
      <c r="L2495" t="s">
        <v>4148</v>
      </c>
      <c r="M2495" t="s">
        <v>84</v>
      </c>
      <c r="N2495" t="s">
        <v>36</v>
      </c>
      <c r="O2495" t="s">
        <v>27</v>
      </c>
      <c r="P2495" t="s">
        <v>85</v>
      </c>
      <c r="Q2495" t="s">
        <v>29</v>
      </c>
      <c r="R2495" t="s">
        <v>30</v>
      </c>
      <c r="S2495" s="2">
        <v>43682.668495370373</v>
      </c>
      <c r="T2495" t="s">
        <v>138</v>
      </c>
      <c r="U2495">
        <v>16</v>
      </c>
      <c r="V2495" t="s">
        <v>32</v>
      </c>
      <c r="AB2495">
        <f t="shared" si="38"/>
        <v>8</v>
      </c>
    </row>
    <row r="2496" spans="1:28" x14ac:dyDescent="0.25">
      <c r="A2496">
        <v>3676</v>
      </c>
      <c r="B2496" t="s">
        <v>55</v>
      </c>
      <c r="C2496" t="s">
        <v>609</v>
      </c>
      <c r="D2496">
        <v>1998192761</v>
      </c>
      <c r="E2496">
        <v>217913464</v>
      </c>
      <c r="F2496" s="1">
        <v>43593</v>
      </c>
      <c r="G2496" s="1">
        <v>43593</v>
      </c>
      <c r="H2496" t="s">
        <v>1658</v>
      </c>
      <c r="I2496" t="s">
        <v>336</v>
      </c>
      <c r="J2496" t="s">
        <v>657</v>
      </c>
      <c r="K2496" t="s">
        <v>50</v>
      </c>
      <c r="L2496" t="s">
        <v>3920</v>
      </c>
      <c r="M2496" t="s">
        <v>134</v>
      </c>
      <c r="N2496" t="s">
        <v>108</v>
      </c>
      <c r="O2496" t="s">
        <v>27</v>
      </c>
      <c r="P2496" t="s">
        <v>85</v>
      </c>
      <c r="Q2496" t="s">
        <v>29</v>
      </c>
      <c r="R2496" t="s">
        <v>30</v>
      </c>
      <c r="S2496" s="2">
        <v>43682.673518518517</v>
      </c>
      <c r="T2496" t="s">
        <v>138</v>
      </c>
      <c r="U2496">
        <v>16</v>
      </c>
      <c r="V2496" t="s">
        <v>32</v>
      </c>
      <c r="AB2496">
        <f t="shared" si="38"/>
        <v>8</v>
      </c>
    </row>
    <row r="2497" spans="1:28" x14ac:dyDescent="0.25">
      <c r="A2497">
        <v>3677</v>
      </c>
      <c r="B2497" t="s">
        <v>46</v>
      </c>
      <c r="C2497" t="s">
        <v>609</v>
      </c>
      <c r="D2497">
        <v>1998218962</v>
      </c>
      <c r="E2497">
        <v>11682179</v>
      </c>
      <c r="F2497" s="1">
        <v>43593</v>
      </c>
      <c r="G2497" s="1">
        <v>43594</v>
      </c>
      <c r="H2497" t="s">
        <v>1005</v>
      </c>
      <c r="I2497" t="s">
        <v>287</v>
      </c>
      <c r="J2497" t="s">
        <v>520</v>
      </c>
      <c r="K2497" t="s">
        <v>50</v>
      </c>
      <c r="L2497" t="s">
        <v>176</v>
      </c>
      <c r="M2497" t="s">
        <v>46</v>
      </c>
      <c r="N2497" t="s">
        <v>26</v>
      </c>
      <c r="O2497" t="s">
        <v>27</v>
      </c>
      <c r="P2497" t="s">
        <v>44</v>
      </c>
      <c r="Q2497" t="s">
        <v>29</v>
      </c>
      <c r="R2497" t="s">
        <v>30</v>
      </c>
      <c r="S2497" s="2">
        <v>43682.735543981478</v>
      </c>
      <c r="T2497" t="s">
        <v>178</v>
      </c>
      <c r="U2497">
        <v>17</v>
      </c>
      <c r="V2497" t="s">
        <v>32</v>
      </c>
      <c r="AB2497">
        <f t="shared" si="38"/>
        <v>8</v>
      </c>
    </row>
    <row r="2498" spans="1:28" x14ac:dyDescent="0.25">
      <c r="A2498">
        <v>3678</v>
      </c>
      <c r="B2498" t="s">
        <v>46</v>
      </c>
      <c r="C2498" t="s">
        <v>609</v>
      </c>
      <c r="D2498">
        <v>1998219570</v>
      </c>
      <c r="E2498">
        <v>213931875</v>
      </c>
      <c r="F2498" s="1">
        <v>43593</v>
      </c>
      <c r="G2498" s="1">
        <v>43593</v>
      </c>
      <c r="H2498" t="s">
        <v>854</v>
      </c>
      <c r="I2498" t="s">
        <v>91</v>
      </c>
      <c r="J2498" t="s">
        <v>565</v>
      </c>
      <c r="K2498" t="s">
        <v>50</v>
      </c>
      <c r="L2498" t="s">
        <v>572</v>
      </c>
      <c r="M2498" t="s">
        <v>78</v>
      </c>
      <c r="N2498" t="s">
        <v>36</v>
      </c>
      <c r="O2498" t="s">
        <v>27</v>
      </c>
      <c r="P2498" t="s">
        <v>37</v>
      </c>
      <c r="Q2498" t="s">
        <v>29</v>
      </c>
      <c r="R2498" t="s">
        <v>30</v>
      </c>
      <c r="S2498" s="2">
        <v>43682.73715277778</v>
      </c>
      <c r="T2498" t="s">
        <v>178</v>
      </c>
      <c r="U2498">
        <v>17</v>
      </c>
      <c r="V2498" t="s">
        <v>32</v>
      </c>
      <c r="AB2498">
        <f t="shared" si="38"/>
        <v>8</v>
      </c>
    </row>
    <row r="2499" spans="1:28" x14ac:dyDescent="0.25">
      <c r="A2499">
        <v>3679</v>
      </c>
      <c r="B2499" t="s">
        <v>55</v>
      </c>
      <c r="C2499" t="s">
        <v>609</v>
      </c>
      <c r="D2499">
        <v>1998239044</v>
      </c>
      <c r="E2499">
        <v>208312644</v>
      </c>
      <c r="F2499" s="1">
        <v>43593</v>
      </c>
      <c r="G2499" s="1">
        <v>43593</v>
      </c>
      <c r="H2499" t="s">
        <v>536</v>
      </c>
      <c r="I2499" t="s">
        <v>87</v>
      </c>
      <c r="J2499" t="s">
        <v>309</v>
      </c>
      <c r="K2499" t="s">
        <v>50</v>
      </c>
      <c r="L2499" t="s">
        <v>270</v>
      </c>
      <c r="M2499" t="s">
        <v>46</v>
      </c>
      <c r="N2499" t="s">
        <v>104</v>
      </c>
      <c r="O2499" t="s">
        <v>27</v>
      </c>
      <c r="P2499" t="s">
        <v>85</v>
      </c>
      <c r="Q2499" t="s">
        <v>61</v>
      </c>
      <c r="R2499" t="s">
        <v>30</v>
      </c>
      <c r="S2499" s="2">
        <v>43682.777928240743</v>
      </c>
      <c r="T2499" t="s">
        <v>542</v>
      </c>
      <c r="U2499">
        <v>18</v>
      </c>
      <c r="V2499" t="s">
        <v>32</v>
      </c>
      <c r="AB2499">
        <f t="shared" ref="AB2499:AB2562" si="39">DAY(F2499)</f>
        <v>8</v>
      </c>
    </row>
    <row r="2500" spans="1:28" x14ac:dyDescent="0.25">
      <c r="A2500">
        <v>3680</v>
      </c>
      <c r="B2500" t="s">
        <v>46</v>
      </c>
      <c r="C2500" t="s">
        <v>609</v>
      </c>
      <c r="D2500">
        <v>1998260149</v>
      </c>
      <c r="E2500">
        <v>220129014</v>
      </c>
      <c r="F2500" s="1">
        <v>43593</v>
      </c>
      <c r="G2500" s="1">
        <v>43594</v>
      </c>
      <c r="H2500" t="s">
        <v>620</v>
      </c>
      <c r="I2500" t="s">
        <v>87</v>
      </c>
      <c r="J2500" t="s">
        <v>137</v>
      </c>
      <c r="K2500" t="s">
        <v>50</v>
      </c>
      <c r="L2500" t="s">
        <v>394</v>
      </c>
      <c r="M2500" t="s">
        <v>52</v>
      </c>
      <c r="N2500" t="s">
        <v>114</v>
      </c>
      <c r="O2500" t="s">
        <v>27</v>
      </c>
      <c r="P2500" t="s">
        <v>28</v>
      </c>
      <c r="Q2500" t="s">
        <v>29</v>
      </c>
      <c r="R2500" t="s">
        <v>30</v>
      </c>
      <c r="S2500" s="2">
        <v>43682.854583333334</v>
      </c>
      <c r="T2500" t="s">
        <v>199</v>
      </c>
      <c r="U2500">
        <v>20</v>
      </c>
      <c r="V2500" t="s">
        <v>32</v>
      </c>
      <c r="AB2500">
        <f t="shared" si="39"/>
        <v>8</v>
      </c>
    </row>
    <row r="2501" spans="1:28" x14ac:dyDescent="0.25">
      <c r="A2501">
        <v>3681</v>
      </c>
      <c r="B2501" t="s">
        <v>55</v>
      </c>
      <c r="C2501" t="s">
        <v>609</v>
      </c>
      <c r="D2501">
        <v>1998262950</v>
      </c>
      <c r="E2501">
        <v>221298456</v>
      </c>
      <c r="F2501" s="1">
        <v>43593</v>
      </c>
      <c r="G2501" s="1">
        <v>43593</v>
      </c>
      <c r="H2501" t="s">
        <v>4325</v>
      </c>
      <c r="I2501" t="s">
        <v>726</v>
      </c>
      <c r="J2501" t="s">
        <v>194</v>
      </c>
      <c r="K2501" t="s">
        <v>50</v>
      </c>
      <c r="L2501" t="s">
        <v>4331</v>
      </c>
      <c r="M2501" t="s">
        <v>107</v>
      </c>
      <c r="N2501" t="s">
        <v>104</v>
      </c>
      <c r="O2501" t="s">
        <v>27</v>
      </c>
      <c r="P2501" t="s">
        <v>142</v>
      </c>
      <c r="Q2501" t="s">
        <v>29</v>
      </c>
      <c r="R2501" t="s">
        <v>30</v>
      </c>
      <c r="S2501" s="2">
        <v>43682.868946759256</v>
      </c>
      <c r="T2501" t="s">
        <v>199</v>
      </c>
      <c r="U2501">
        <v>20</v>
      </c>
      <c r="V2501" t="s">
        <v>32</v>
      </c>
      <c r="AB2501">
        <f t="shared" si="39"/>
        <v>8</v>
      </c>
    </row>
    <row r="2502" spans="1:28" x14ac:dyDescent="0.25">
      <c r="A2502">
        <v>3682</v>
      </c>
      <c r="B2502" t="s">
        <v>55</v>
      </c>
      <c r="C2502" t="s">
        <v>609</v>
      </c>
      <c r="D2502">
        <v>1998244422</v>
      </c>
      <c r="E2502">
        <v>216396245</v>
      </c>
      <c r="F2502" s="1">
        <v>43593</v>
      </c>
      <c r="G2502" s="1">
        <v>43594</v>
      </c>
      <c r="H2502" t="s">
        <v>849</v>
      </c>
      <c r="I2502" t="s">
        <v>87</v>
      </c>
      <c r="J2502" t="s">
        <v>1072</v>
      </c>
      <c r="K2502" t="s">
        <v>50</v>
      </c>
      <c r="L2502" t="s">
        <v>4332</v>
      </c>
      <c r="M2502" t="s">
        <v>107</v>
      </c>
      <c r="N2502" t="s">
        <v>227</v>
      </c>
      <c r="O2502" t="s">
        <v>27</v>
      </c>
      <c r="P2502" t="s">
        <v>85</v>
      </c>
      <c r="Q2502" t="s">
        <v>29</v>
      </c>
      <c r="R2502" t="s">
        <v>30</v>
      </c>
      <c r="S2502" s="2">
        <v>43682.794872685183</v>
      </c>
      <c r="T2502" t="s">
        <v>187</v>
      </c>
      <c r="U2502">
        <v>19</v>
      </c>
      <c r="V2502" t="s">
        <v>32</v>
      </c>
      <c r="AB2502">
        <f t="shared" si="39"/>
        <v>8</v>
      </c>
    </row>
    <row r="2503" spans="1:28" x14ac:dyDescent="0.25">
      <c r="A2503">
        <v>3684</v>
      </c>
      <c r="B2503" t="s">
        <v>55</v>
      </c>
      <c r="C2503" t="s">
        <v>609</v>
      </c>
      <c r="D2503">
        <v>1998251172</v>
      </c>
      <c r="E2503">
        <v>212031811</v>
      </c>
      <c r="F2503" s="1">
        <v>43593</v>
      </c>
      <c r="G2503" s="1">
        <v>43594</v>
      </c>
      <c r="H2503" t="s">
        <v>610</v>
      </c>
      <c r="I2503" t="s">
        <v>87</v>
      </c>
      <c r="J2503" t="s">
        <v>562</v>
      </c>
      <c r="K2503" t="s">
        <v>50</v>
      </c>
      <c r="L2503" t="s">
        <v>141</v>
      </c>
      <c r="M2503" t="s">
        <v>78</v>
      </c>
      <c r="N2503" t="s">
        <v>26</v>
      </c>
      <c r="O2503" t="s">
        <v>27</v>
      </c>
      <c r="P2503" t="s">
        <v>28</v>
      </c>
      <c r="Q2503" t="s">
        <v>29</v>
      </c>
      <c r="R2503" t="s">
        <v>30</v>
      </c>
      <c r="S2503" s="2">
        <v>43682.819039351853</v>
      </c>
      <c r="T2503" t="s">
        <v>149</v>
      </c>
      <c r="U2503">
        <v>19</v>
      </c>
      <c r="V2503" t="s">
        <v>32</v>
      </c>
      <c r="AB2503">
        <f t="shared" si="39"/>
        <v>8</v>
      </c>
    </row>
    <row r="2504" spans="1:28" x14ac:dyDescent="0.25">
      <c r="A2504">
        <v>3685</v>
      </c>
      <c r="B2504" t="s">
        <v>55</v>
      </c>
      <c r="C2504" t="s">
        <v>609</v>
      </c>
      <c r="D2504">
        <v>1998251497</v>
      </c>
      <c r="E2504">
        <v>219817586</v>
      </c>
      <c r="F2504" s="1">
        <v>43593</v>
      </c>
      <c r="G2504" s="1">
        <v>43594</v>
      </c>
      <c r="H2504" t="s">
        <v>610</v>
      </c>
      <c r="I2504" t="s">
        <v>91</v>
      </c>
      <c r="J2504" t="s">
        <v>129</v>
      </c>
      <c r="K2504" t="s">
        <v>50</v>
      </c>
      <c r="L2504" t="s">
        <v>4333</v>
      </c>
      <c r="M2504" t="s">
        <v>134</v>
      </c>
      <c r="N2504" t="s">
        <v>108</v>
      </c>
      <c r="O2504" t="s">
        <v>27</v>
      </c>
      <c r="P2504" t="s">
        <v>85</v>
      </c>
      <c r="Q2504" t="s">
        <v>29</v>
      </c>
      <c r="R2504" t="s">
        <v>30</v>
      </c>
      <c r="S2504" s="2">
        <v>43682.821319444447</v>
      </c>
      <c r="T2504" t="s">
        <v>149</v>
      </c>
      <c r="U2504">
        <v>19</v>
      </c>
      <c r="V2504" t="s">
        <v>32</v>
      </c>
      <c r="AB2504">
        <f t="shared" si="39"/>
        <v>8</v>
      </c>
    </row>
    <row r="2505" spans="1:28" x14ac:dyDescent="0.25">
      <c r="A2505">
        <v>3686</v>
      </c>
      <c r="B2505" t="s">
        <v>46</v>
      </c>
      <c r="C2505" t="s">
        <v>609</v>
      </c>
      <c r="D2505">
        <v>1998251745</v>
      </c>
      <c r="E2505">
        <v>216450800</v>
      </c>
      <c r="F2505" s="1">
        <v>43593</v>
      </c>
      <c r="G2505" s="1">
        <v>43593</v>
      </c>
      <c r="H2505" t="s">
        <v>610</v>
      </c>
      <c r="I2505" t="s">
        <v>98</v>
      </c>
      <c r="J2505" t="s">
        <v>116</v>
      </c>
      <c r="K2505" t="s">
        <v>50</v>
      </c>
      <c r="L2505" t="s">
        <v>201</v>
      </c>
      <c r="M2505" t="s">
        <v>42</v>
      </c>
      <c r="N2505" t="s">
        <v>118</v>
      </c>
      <c r="O2505" t="s">
        <v>27</v>
      </c>
      <c r="P2505" t="s">
        <v>44</v>
      </c>
      <c r="Q2505" t="s">
        <v>29</v>
      </c>
      <c r="R2505" t="s">
        <v>30</v>
      </c>
      <c r="S2505" s="2">
        <v>43682.82130787037</v>
      </c>
      <c r="T2505" t="s">
        <v>149</v>
      </c>
      <c r="U2505">
        <v>19</v>
      </c>
      <c r="V2505" t="s">
        <v>32</v>
      </c>
      <c r="AB2505">
        <f t="shared" si="39"/>
        <v>8</v>
      </c>
    </row>
    <row r="2506" spans="1:28" x14ac:dyDescent="0.25">
      <c r="A2506">
        <v>3687</v>
      </c>
      <c r="B2506" t="s">
        <v>46</v>
      </c>
      <c r="C2506" t="s">
        <v>609</v>
      </c>
      <c r="D2506">
        <v>1998253398</v>
      </c>
      <c r="E2506">
        <v>220042849</v>
      </c>
      <c r="F2506" s="1">
        <v>43593</v>
      </c>
      <c r="G2506" s="1">
        <v>43593</v>
      </c>
      <c r="H2506" t="s">
        <v>1014</v>
      </c>
      <c r="I2506" t="s">
        <v>87</v>
      </c>
      <c r="J2506" t="s">
        <v>277</v>
      </c>
      <c r="K2506" t="s">
        <v>50</v>
      </c>
      <c r="L2506" t="s">
        <v>285</v>
      </c>
      <c r="M2506" t="s">
        <v>450</v>
      </c>
      <c r="N2506" t="s">
        <v>104</v>
      </c>
      <c r="O2506" t="s">
        <v>27</v>
      </c>
      <c r="P2506" t="s">
        <v>85</v>
      </c>
      <c r="Q2506" t="s">
        <v>29</v>
      </c>
      <c r="R2506" t="s">
        <v>30</v>
      </c>
      <c r="S2506" s="2">
        <v>43682.828182870369</v>
      </c>
      <c r="T2506" t="s">
        <v>149</v>
      </c>
      <c r="U2506">
        <v>19</v>
      </c>
      <c r="V2506" t="s">
        <v>32</v>
      </c>
      <c r="AB2506">
        <f t="shared" si="39"/>
        <v>8</v>
      </c>
    </row>
    <row r="2507" spans="1:28" x14ac:dyDescent="0.25">
      <c r="A2507">
        <v>3688</v>
      </c>
      <c r="B2507" t="s">
        <v>55</v>
      </c>
      <c r="C2507" t="s">
        <v>609</v>
      </c>
      <c r="D2507">
        <v>1998256997</v>
      </c>
      <c r="E2507">
        <v>221192127</v>
      </c>
      <c r="F2507" s="1">
        <v>43593</v>
      </c>
      <c r="G2507" s="1">
        <v>43594</v>
      </c>
      <c r="H2507" t="s">
        <v>1132</v>
      </c>
      <c r="I2507" t="s">
        <v>69</v>
      </c>
      <c r="J2507" t="s">
        <v>511</v>
      </c>
      <c r="K2507" t="s">
        <v>50</v>
      </c>
      <c r="L2507" t="s">
        <v>1450</v>
      </c>
      <c r="M2507" t="s">
        <v>174</v>
      </c>
      <c r="N2507" t="s">
        <v>177</v>
      </c>
      <c r="O2507" t="s">
        <v>27</v>
      </c>
      <c r="P2507" t="s">
        <v>37</v>
      </c>
      <c r="Q2507" t="s">
        <v>29</v>
      </c>
      <c r="R2507" t="s">
        <v>30</v>
      </c>
      <c r="S2507" s="2">
        <v>43682.840925925928</v>
      </c>
      <c r="T2507" t="s">
        <v>191</v>
      </c>
      <c r="U2507">
        <v>20</v>
      </c>
      <c r="V2507" t="s">
        <v>32</v>
      </c>
      <c r="AB2507">
        <f t="shared" si="39"/>
        <v>8</v>
      </c>
    </row>
    <row r="2508" spans="1:28" x14ac:dyDescent="0.25">
      <c r="A2508">
        <v>3689</v>
      </c>
      <c r="B2508" t="s">
        <v>55</v>
      </c>
      <c r="C2508" t="s">
        <v>609</v>
      </c>
      <c r="D2508">
        <v>1998262264</v>
      </c>
      <c r="E2508">
        <v>209191239</v>
      </c>
      <c r="F2508" s="1">
        <v>43593</v>
      </c>
      <c r="G2508" s="1">
        <v>43594</v>
      </c>
      <c r="J2508" t="s">
        <v>657</v>
      </c>
      <c r="K2508" t="s">
        <v>50</v>
      </c>
      <c r="L2508" t="s">
        <v>83</v>
      </c>
      <c r="M2508" t="s">
        <v>78</v>
      </c>
      <c r="N2508" t="s">
        <v>108</v>
      </c>
      <c r="O2508" t="s">
        <v>27</v>
      </c>
      <c r="P2508" t="s">
        <v>85</v>
      </c>
      <c r="Q2508" t="s">
        <v>61</v>
      </c>
      <c r="R2508" t="s">
        <v>30</v>
      </c>
      <c r="S2508" s="2">
        <v>43682.864386574074</v>
      </c>
      <c r="T2508" t="s">
        <v>199</v>
      </c>
      <c r="U2508">
        <v>20</v>
      </c>
      <c r="V2508" t="s">
        <v>32</v>
      </c>
      <c r="AB2508">
        <f t="shared" si="39"/>
        <v>8</v>
      </c>
    </row>
    <row r="2509" spans="1:28" x14ac:dyDescent="0.25">
      <c r="A2509">
        <v>3690</v>
      </c>
      <c r="B2509" t="s">
        <v>55</v>
      </c>
      <c r="C2509" t="s">
        <v>609</v>
      </c>
      <c r="D2509">
        <v>1998265852</v>
      </c>
      <c r="E2509">
        <v>208312644</v>
      </c>
      <c r="F2509" s="1">
        <v>43593</v>
      </c>
      <c r="G2509" s="1">
        <v>43594</v>
      </c>
      <c r="H2509" t="s">
        <v>536</v>
      </c>
      <c r="I2509" t="s">
        <v>87</v>
      </c>
      <c r="J2509" t="s">
        <v>309</v>
      </c>
      <c r="K2509" t="s">
        <v>50</v>
      </c>
      <c r="L2509" t="s">
        <v>270</v>
      </c>
      <c r="M2509" t="s">
        <v>450</v>
      </c>
      <c r="N2509" t="s">
        <v>104</v>
      </c>
      <c r="O2509" t="s">
        <v>27</v>
      </c>
      <c r="P2509" t="s">
        <v>85</v>
      </c>
      <c r="Q2509" t="s">
        <v>29</v>
      </c>
      <c r="R2509" t="s">
        <v>30</v>
      </c>
      <c r="S2509" s="2">
        <v>43682.881782407407</v>
      </c>
      <c r="T2509" t="s">
        <v>153</v>
      </c>
      <c r="U2509">
        <v>21</v>
      </c>
      <c r="V2509" t="s">
        <v>32</v>
      </c>
      <c r="AB2509">
        <f t="shared" si="39"/>
        <v>8</v>
      </c>
    </row>
    <row r="2510" spans="1:28" x14ac:dyDescent="0.25">
      <c r="A2510">
        <v>3694</v>
      </c>
      <c r="B2510" t="s">
        <v>55</v>
      </c>
      <c r="C2510" t="s">
        <v>609</v>
      </c>
      <c r="D2510">
        <v>1998278429</v>
      </c>
      <c r="E2510">
        <v>220028315</v>
      </c>
      <c r="F2510" s="1">
        <v>43593</v>
      </c>
      <c r="G2510" s="1">
        <v>43594</v>
      </c>
      <c r="H2510" t="s">
        <v>1016</v>
      </c>
      <c r="I2510" t="s">
        <v>144</v>
      </c>
      <c r="J2510" t="s">
        <v>337</v>
      </c>
      <c r="K2510" t="s">
        <v>50</v>
      </c>
      <c r="L2510" t="s">
        <v>83</v>
      </c>
      <c r="M2510" t="s">
        <v>134</v>
      </c>
      <c r="N2510" t="s">
        <v>60</v>
      </c>
      <c r="O2510" t="s">
        <v>27</v>
      </c>
      <c r="P2510" t="s">
        <v>142</v>
      </c>
      <c r="Q2510" t="s">
        <v>61</v>
      </c>
      <c r="R2510" t="s">
        <v>30</v>
      </c>
      <c r="S2510" s="2">
        <v>43682.998310185183</v>
      </c>
      <c r="T2510" t="s">
        <v>607</v>
      </c>
      <c r="U2510">
        <v>23</v>
      </c>
      <c r="V2510" t="s">
        <v>32</v>
      </c>
      <c r="AB2510">
        <f t="shared" si="39"/>
        <v>8</v>
      </c>
    </row>
    <row r="2511" spans="1:28" x14ac:dyDescent="0.25">
      <c r="A2511">
        <v>3767</v>
      </c>
      <c r="B2511" t="s">
        <v>55</v>
      </c>
      <c r="C2511" t="s">
        <v>609</v>
      </c>
      <c r="D2511">
        <v>1998073185</v>
      </c>
      <c r="E2511">
        <v>208351968</v>
      </c>
      <c r="F2511" s="1">
        <v>43593</v>
      </c>
      <c r="G2511" s="1">
        <v>43593</v>
      </c>
      <c r="H2511" t="s">
        <v>620</v>
      </c>
      <c r="I2511" t="s">
        <v>91</v>
      </c>
      <c r="J2511" t="s">
        <v>380</v>
      </c>
      <c r="K2511" t="s">
        <v>50</v>
      </c>
      <c r="L2511" t="s">
        <v>300</v>
      </c>
      <c r="M2511" t="s">
        <v>46</v>
      </c>
      <c r="N2511" t="s">
        <v>121</v>
      </c>
      <c r="O2511" t="s">
        <v>27</v>
      </c>
      <c r="P2511" t="s">
        <v>44</v>
      </c>
      <c r="Q2511" t="s">
        <v>61</v>
      </c>
      <c r="R2511" t="s">
        <v>30</v>
      </c>
      <c r="S2511" s="2">
        <v>43682.31453703704</v>
      </c>
      <c r="T2511" t="s">
        <v>923</v>
      </c>
      <c r="U2511">
        <v>7</v>
      </c>
      <c r="V2511" t="s">
        <v>32</v>
      </c>
      <c r="AB2511">
        <f t="shared" si="39"/>
        <v>8</v>
      </c>
    </row>
    <row r="2512" spans="1:28" x14ac:dyDescent="0.25">
      <c r="A2512">
        <v>3768</v>
      </c>
      <c r="B2512" t="s">
        <v>55</v>
      </c>
      <c r="C2512" t="s">
        <v>609</v>
      </c>
      <c r="D2512">
        <v>1998083917</v>
      </c>
      <c r="E2512">
        <v>208305311</v>
      </c>
      <c r="F2512" s="1">
        <v>43593</v>
      </c>
      <c r="G2512" s="1">
        <v>43593</v>
      </c>
      <c r="H2512" t="s">
        <v>610</v>
      </c>
      <c r="I2512" t="s">
        <v>144</v>
      </c>
      <c r="J2512" t="s">
        <v>705</v>
      </c>
      <c r="K2512" t="s">
        <v>50</v>
      </c>
      <c r="L2512" t="s">
        <v>4334</v>
      </c>
      <c r="M2512" t="s">
        <v>235</v>
      </c>
      <c r="N2512" t="s">
        <v>43</v>
      </c>
      <c r="O2512" t="s">
        <v>27</v>
      </c>
      <c r="P2512" t="s">
        <v>28</v>
      </c>
      <c r="Q2512" t="s">
        <v>29</v>
      </c>
      <c r="R2512" t="s">
        <v>30</v>
      </c>
      <c r="S2512" s="2">
        <v>43682.391875000001</v>
      </c>
      <c r="T2512" t="s">
        <v>259</v>
      </c>
      <c r="U2512">
        <v>9</v>
      </c>
      <c r="V2512" t="s">
        <v>32</v>
      </c>
      <c r="AB2512">
        <f t="shared" si="39"/>
        <v>8</v>
      </c>
    </row>
    <row r="2513" spans="1:28" x14ac:dyDescent="0.25">
      <c r="A2513">
        <v>3769</v>
      </c>
      <c r="B2513" t="s">
        <v>55</v>
      </c>
      <c r="C2513" t="s">
        <v>609</v>
      </c>
      <c r="D2513">
        <v>1998087472</v>
      </c>
      <c r="E2513">
        <v>214975361</v>
      </c>
      <c r="F2513" s="1">
        <v>43593</v>
      </c>
      <c r="G2513" s="1">
        <v>43593</v>
      </c>
      <c r="H2513" t="s">
        <v>610</v>
      </c>
      <c r="I2513" t="s">
        <v>144</v>
      </c>
      <c r="J2513" t="s">
        <v>636</v>
      </c>
      <c r="K2513" t="s">
        <v>50</v>
      </c>
      <c r="L2513" t="s">
        <v>1123</v>
      </c>
      <c r="M2513" t="s">
        <v>134</v>
      </c>
      <c r="N2513" t="s">
        <v>53</v>
      </c>
      <c r="O2513" t="s">
        <v>27</v>
      </c>
      <c r="P2513" t="s">
        <v>44</v>
      </c>
      <c r="Q2513" t="s">
        <v>29</v>
      </c>
      <c r="R2513" t="s">
        <v>30</v>
      </c>
      <c r="S2513" s="2">
        <v>43682.403796296298</v>
      </c>
      <c r="T2513" t="s">
        <v>67</v>
      </c>
      <c r="U2513">
        <v>9</v>
      </c>
      <c r="V2513" t="s">
        <v>32</v>
      </c>
      <c r="AB2513">
        <f t="shared" si="39"/>
        <v>8</v>
      </c>
    </row>
    <row r="2514" spans="1:28" x14ac:dyDescent="0.25">
      <c r="A2514">
        <v>3771</v>
      </c>
      <c r="B2514" t="s">
        <v>55</v>
      </c>
      <c r="C2514" t="s">
        <v>609</v>
      </c>
      <c r="D2514">
        <v>1998103235</v>
      </c>
      <c r="E2514">
        <v>212064590</v>
      </c>
      <c r="F2514" s="1">
        <v>43593</v>
      </c>
      <c r="G2514" s="1">
        <v>43593</v>
      </c>
      <c r="H2514" t="s">
        <v>362</v>
      </c>
      <c r="I2514" t="s">
        <v>87</v>
      </c>
      <c r="J2514" t="s">
        <v>771</v>
      </c>
      <c r="K2514" t="s">
        <v>50</v>
      </c>
      <c r="L2514" t="s">
        <v>3987</v>
      </c>
      <c r="M2514" t="s">
        <v>52</v>
      </c>
      <c r="N2514" t="s">
        <v>126</v>
      </c>
      <c r="O2514" t="s">
        <v>27</v>
      </c>
      <c r="P2514" t="s">
        <v>28</v>
      </c>
      <c r="Q2514" t="s">
        <v>29</v>
      </c>
      <c r="R2514" t="s">
        <v>30</v>
      </c>
      <c r="S2514" s="2">
        <v>43682.450138888889</v>
      </c>
      <c r="T2514" t="s">
        <v>38</v>
      </c>
      <c r="U2514">
        <v>10</v>
      </c>
      <c r="V2514" t="s">
        <v>32</v>
      </c>
      <c r="AB2514">
        <f t="shared" si="39"/>
        <v>8</v>
      </c>
    </row>
    <row r="2515" spans="1:28" x14ac:dyDescent="0.25">
      <c r="A2515">
        <v>3772</v>
      </c>
      <c r="B2515" t="s">
        <v>55</v>
      </c>
      <c r="C2515" t="s">
        <v>609</v>
      </c>
      <c r="D2515">
        <v>1998125475</v>
      </c>
      <c r="E2515">
        <v>213953704</v>
      </c>
      <c r="F2515" s="1">
        <v>43593</v>
      </c>
      <c r="G2515" s="1">
        <v>43593</v>
      </c>
      <c r="H2515" t="s">
        <v>1018</v>
      </c>
      <c r="I2515" t="s">
        <v>87</v>
      </c>
      <c r="J2515" t="s">
        <v>583</v>
      </c>
      <c r="K2515" t="s">
        <v>50</v>
      </c>
      <c r="L2515" t="s">
        <v>4335</v>
      </c>
      <c r="M2515" t="s">
        <v>107</v>
      </c>
      <c r="N2515" t="s">
        <v>118</v>
      </c>
      <c r="O2515" t="s">
        <v>27</v>
      </c>
      <c r="P2515" t="s">
        <v>44</v>
      </c>
      <c r="Q2515" t="s">
        <v>29</v>
      </c>
      <c r="R2515" t="s">
        <v>30</v>
      </c>
      <c r="S2515" s="2">
        <v>43682.501770833333</v>
      </c>
      <c r="T2515" t="s">
        <v>96</v>
      </c>
      <c r="U2515">
        <v>12</v>
      </c>
      <c r="V2515" t="s">
        <v>32</v>
      </c>
      <c r="AB2515">
        <f t="shared" si="39"/>
        <v>8</v>
      </c>
    </row>
    <row r="2516" spans="1:28" x14ac:dyDescent="0.25">
      <c r="A2516">
        <v>4009</v>
      </c>
      <c r="B2516" t="s">
        <v>55</v>
      </c>
      <c r="C2516" t="s">
        <v>639</v>
      </c>
      <c r="D2516">
        <v>1998084839</v>
      </c>
      <c r="E2516">
        <v>221328843</v>
      </c>
      <c r="F2516" s="1">
        <v>43593</v>
      </c>
      <c r="G2516" s="1">
        <v>43593</v>
      </c>
      <c r="H2516" t="s">
        <v>393</v>
      </c>
      <c r="I2516" t="s">
        <v>87</v>
      </c>
      <c r="J2516" t="s">
        <v>309</v>
      </c>
      <c r="K2516" t="s">
        <v>50</v>
      </c>
      <c r="L2516" t="s">
        <v>66</v>
      </c>
      <c r="M2516" t="s">
        <v>100</v>
      </c>
      <c r="N2516" t="s">
        <v>104</v>
      </c>
      <c r="O2516" t="s">
        <v>27</v>
      </c>
      <c r="P2516" t="s">
        <v>85</v>
      </c>
      <c r="Q2516" t="s">
        <v>29</v>
      </c>
      <c r="R2516" t="s">
        <v>30</v>
      </c>
      <c r="S2516" s="2">
        <v>43682.395057870373</v>
      </c>
      <c r="T2516" t="s">
        <v>259</v>
      </c>
      <c r="U2516">
        <v>9</v>
      </c>
      <c r="V2516" t="s">
        <v>32</v>
      </c>
      <c r="AB2516">
        <f t="shared" si="39"/>
        <v>8</v>
      </c>
    </row>
    <row r="2517" spans="1:28" x14ac:dyDescent="0.25">
      <c r="A2517">
        <v>4010</v>
      </c>
      <c r="B2517" t="s">
        <v>46</v>
      </c>
      <c r="C2517" t="s">
        <v>639</v>
      </c>
      <c r="D2517">
        <v>1998101985</v>
      </c>
      <c r="E2517">
        <v>208707371</v>
      </c>
      <c r="F2517" s="1">
        <v>43593</v>
      </c>
      <c r="G2517" s="1">
        <v>43593</v>
      </c>
      <c r="H2517" t="s">
        <v>192</v>
      </c>
      <c r="I2517" t="s">
        <v>266</v>
      </c>
      <c r="J2517" t="s">
        <v>1227</v>
      </c>
      <c r="K2517" t="s">
        <v>50</v>
      </c>
      <c r="L2517" t="s">
        <v>1186</v>
      </c>
      <c r="M2517" t="s">
        <v>46</v>
      </c>
      <c r="N2517" t="s">
        <v>210</v>
      </c>
      <c r="O2517" t="s">
        <v>27</v>
      </c>
      <c r="P2517" t="s">
        <v>28</v>
      </c>
      <c r="Q2517" t="s">
        <v>61</v>
      </c>
      <c r="R2517" t="s">
        <v>30</v>
      </c>
      <c r="S2517" s="2">
        <v>43682.446608796294</v>
      </c>
      <c r="T2517" t="s">
        <v>38</v>
      </c>
      <c r="U2517">
        <v>10</v>
      </c>
      <c r="V2517" t="s">
        <v>32</v>
      </c>
      <c r="AB2517">
        <f t="shared" si="39"/>
        <v>8</v>
      </c>
    </row>
    <row r="2518" spans="1:28" x14ac:dyDescent="0.25">
      <c r="A2518">
        <v>4012</v>
      </c>
      <c r="B2518" t="s">
        <v>55</v>
      </c>
      <c r="C2518" t="s">
        <v>639</v>
      </c>
      <c r="D2518">
        <v>1998083759</v>
      </c>
      <c r="E2518">
        <v>212020313</v>
      </c>
      <c r="F2518" s="1">
        <v>43593</v>
      </c>
      <c r="G2518" s="1">
        <v>43593</v>
      </c>
      <c r="H2518" t="s">
        <v>610</v>
      </c>
      <c r="I2518" t="s">
        <v>726</v>
      </c>
      <c r="J2518" t="s">
        <v>902</v>
      </c>
      <c r="K2518" t="s">
        <v>50</v>
      </c>
      <c r="L2518" t="s">
        <v>4336</v>
      </c>
      <c r="M2518" t="s">
        <v>52</v>
      </c>
      <c r="N2518" t="s">
        <v>121</v>
      </c>
      <c r="O2518" t="s">
        <v>27</v>
      </c>
      <c r="P2518" t="s">
        <v>28</v>
      </c>
      <c r="Q2518" t="s">
        <v>61</v>
      </c>
      <c r="R2518" t="s">
        <v>30</v>
      </c>
      <c r="S2518" s="2">
        <v>43682.391574074078</v>
      </c>
      <c r="T2518" t="s">
        <v>259</v>
      </c>
      <c r="U2518">
        <v>9</v>
      </c>
      <c r="V2518" t="s">
        <v>32</v>
      </c>
      <c r="AB2518">
        <f t="shared" si="39"/>
        <v>8</v>
      </c>
    </row>
    <row r="2519" spans="1:28" x14ac:dyDescent="0.25">
      <c r="A2519">
        <v>4014</v>
      </c>
      <c r="B2519" t="s">
        <v>46</v>
      </c>
      <c r="C2519" t="s">
        <v>639</v>
      </c>
      <c r="D2519">
        <v>1998093907</v>
      </c>
      <c r="E2519">
        <v>218146882</v>
      </c>
      <c r="F2519" s="1">
        <v>43593</v>
      </c>
      <c r="G2519" s="1">
        <v>43593</v>
      </c>
      <c r="H2519" t="s">
        <v>115</v>
      </c>
      <c r="I2519" t="s">
        <v>98</v>
      </c>
      <c r="J2519" t="s">
        <v>1151</v>
      </c>
      <c r="K2519" t="s">
        <v>50</v>
      </c>
      <c r="L2519" t="s">
        <v>35</v>
      </c>
      <c r="M2519" t="s">
        <v>134</v>
      </c>
      <c r="N2519" t="s">
        <v>53</v>
      </c>
      <c r="O2519" t="s">
        <v>27</v>
      </c>
      <c r="P2519" t="s">
        <v>28</v>
      </c>
      <c r="Q2519" t="s">
        <v>29</v>
      </c>
      <c r="R2519" t="s">
        <v>30</v>
      </c>
      <c r="S2519" s="2">
        <v>43682.424629629626</v>
      </c>
      <c r="T2519" t="s">
        <v>73</v>
      </c>
      <c r="U2519">
        <v>10</v>
      </c>
      <c r="V2519" t="s">
        <v>32</v>
      </c>
      <c r="AB2519">
        <f t="shared" si="39"/>
        <v>8</v>
      </c>
    </row>
    <row r="2520" spans="1:28" x14ac:dyDescent="0.25">
      <c r="A2520">
        <v>4015</v>
      </c>
      <c r="B2520" t="s">
        <v>46</v>
      </c>
      <c r="C2520" t="s">
        <v>639</v>
      </c>
      <c r="D2520">
        <v>1998134442</v>
      </c>
      <c r="E2520">
        <v>219494450</v>
      </c>
      <c r="F2520" s="1">
        <v>43593</v>
      </c>
      <c r="G2520" s="1">
        <v>43593</v>
      </c>
      <c r="H2520" t="s">
        <v>4000</v>
      </c>
      <c r="I2520" t="s">
        <v>48</v>
      </c>
      <c r="J2520" t="s">
        <v>130</v>
      </c>
      <c r="K2520" t="s">
        <v>50</v>
      </c>
      <c r="L2520" t="s">
        <v>388</v>
      </c>
      <c r="M2520" t="s">
        <v>52</v>
      </c>
      <c r="N2520" t="s">
        <v>126</v>
      </c>
      <c r="O2520" t="s">
        <v>27</v>
      </c>
      <c r="P2520" t="s">
        <v>85</v>
      </c>
      <c r="Q2520" t="s">
        <v>29</v>
      </c>
      <c r="R2520" t="s">
        <v>30</v>
      </c>
      <c r="S2520" s="2">
        <v>43682.524745370371</v>
      </c>
      <c r="T2520" t="s">
        <v>109</v>
      </c>
      <c r="U2520">
        <v>12</v>
      </c>
      <c r="V2520" t="s">
        <v>32</v>
      </c>
      <c r="AB2520">
        <f t="shared" si="39"/>
        <v>8</v>
      </c>
    </row>
    <row r="2521" spans="1:28" x14ac:dyDescent="0.25">
      <c r="A2521">
        <v>4016</v>
      </c>
      <c r="B2521" t="s">
        <v>55</v>
      </c>
      <c r="C2521" t="s">
        <v>639</v>
      </c>
      <c r="D2521">
        <v>1998074827</v>
      </c>
      <c r="E2521">
        <v>218076272</v>
      </c>
      <c r="F2521" s="1">
        <v>43593</v>
      </c>
      <c r="G2521" s="1">
        <v>43593</v>
      </c>
      <c r="H2521" t="s">
        <v>264</v>
      </c>
      <c r="I2521" t="s">
        <v>348</v>
      </c>
      <c r="J2521" t="s">
        <v>564</v>
      </c>
      <c r="K2521" t="s">
        <v>50</v>
      </c>
      <c r="L2521" t="s">
        <v>577</v>
      </c>
      <c r="M2521" t="s">
        <v>107</v>
      </c>
      <c r="N2521" t="s">
        <v>177</v>
      </c>
      <c r="O2521" t="s">
        <v>27</v>
      </c>
      <c r="P2521" t="s">
        <v>37</v>
      </c>
      <c r="Q2521" t="s">
        <v>29</v>
      </c>
      <c r="R2521" t="s">
        <v>30</v>
      </c>
      <c r="S2521" s="2">
        <v>43682.340671296297</v>
      </c>
      <c r="T2521" t="s">
        <v>891</v>
      </c>
      <c r="U2521">
        <v>8</v>
      </c>
      <c r="V2521" t="s">
        <v>32</v>
      </c>
      <c r="AB2521">
        <f t="shared" si="39"/>
        <v>8</v>
      </c>
    </row>
    <row r="2522" spans="1:28" x14ac:dyDescent="0.25">
      <c r="A2522">
        <v>4019</v>
      </c>
      <c r="B2522" t="s">
        <v>46</v>
      </c>
      <c r="C2522" t="s">
        <v>639</v>
      </c>
      <c r="D2522">
        <v>1998095246</v>
      </c>
      <c r="E2522">
        <v>218069160</v>
      </c>
      <c r="F2522" s="1">
        <v>43593</v>
      </c>
      <c r="G2522" s="1">
        <v>43593</v>
      </c>
      <c r="H2522" t="s">
        <v>86</v>
      </c>
      <c r="I2522" t="s">
        <v>98</v>
      </c>
      <c r="J2522" t="s">
        <v>712</v>
      </c>
      <c r="K2522" t="s">
        <v>50</v>
      </c>
      <c r="L2522" t="s">
        <v>940</v>
      </c>
      <c r="M2522" t="s">
        <v>134</v>
      </c>
      <c r="N2522" t="s">
        <v>32</v>
      </c>
      <c r="O2522" t="s">
        <v>32</v>
      </c>
      <c r="P2522" t="s">
        <v>85</v>
      </c>
      <c r="Q2522" t="s">
        <v>29</v>
      </c>
      <c r="R2522" t="s">
        <v>30</v>
      </c>
      <c r="S2522" s="2">
        <v>43682.428495370368</v>
      </c>
      <c r="T2522" t="s">
        <v>73</v>
      </c>
      <c r="U2522">
        <v>10</v>
      </c>
      <c r="V2522" t="s">
        <v>32</v>
      </c>
      <c r="AB2522">
        <f t="shared" si="39"/>
        <v>8</v>
      </c>
    </row>
    <row r="2523" spans="1:28" x14ac:dyDescent="0.25">
      <c r="A2523">
        <v>4020</v>
      </c>
      <c r="B2523" t="s">
        <v>46</v>
      </c>
      <c r="C2523" t="s">
        <v>639</v>
      </c>
      <c r="D2523">
        <v>1998111414</v>
      </c>
      <c r="E2523">
        <v>221230045</v>
      </c>
      <c r="F2523" s="1">
        <v>43593</v>
      </c>
      <c r="G2523" s="1">
        <v>43594</v>
      </c>
      <c r="H2523" t="s">
        <v>601</v>
      </c>
      <c r="I2523" t="s">
        <v>144</v>
      </c>
      <c r="J2523" t="s">
        <v>453</v>
      </c>
      <c r="K2523" t="s">
        <v>50</v>
      </c>
      <c r="L2523" t="s">
        <v>905</v>
      </c>
      <c r="M2523" t="s">
        <v>235</v>
      </c>
      <c r="N2523" t="s">
        <v>166</v>
      </c>
      <c r="O2523" t="s">
        <v>27</v>
      </c>
      <c r="P2523" t="s">
        <v>142</v>
      </c>
      <c r="Q2523" t="s">
        <v>29</v>
      </c>
      <c r="R2523" t="s">
        <v>30</v>
      </c>
      <c r="S2523" s="2">
        <v>43682.477592592593</v>
      </c>
      <c r="T2523" t="s">
        <v>79</v>
      </c>
      <c r="U2523">
        <v>11</v>
      </c>
      <c r="V2523" t="s">
        <v>32</v>
      </c>
      <c r="AB2523">
        <f t="shared" si="39"/>
        <v>8</v>
      </c>
    </row>
    <row r="2524" spans="1:28" x14ac:dyDescent="0.25">
      <c r="A2524">
        <v>4022</v>
      </c>
      <c r="B2524" t="s">
        <v>55</v>
      </c>
      <c r="C2524" t="s">
        <v>639</v>
      </c>
      <c r="D2524">
        <v>1998121246</v>
      </c>
      <c r="E2524">
        <v>208707371</v>
      </c>
      <c r="F2524" s="1">
        <v>43593</v>
      </c>
      <c r="G2524" s="1">
        <v>43593</v>
      </c>
      <c r="H2524" t="s">
        <v>192</v>
      </c>
      <c r="I2524" t="s">
        <v>266</v>
      </c>
      <c r="J2524" t="s">
        <v>1227</v>
      </c>
      <c r="K2524" t="s">
        <v>50</v>
      </c>
      <c r="L2524" t="s">
        <v>1212</v>
      </c>
      <c r="M2524" t="s">
        <v>52</v>
      </c>
      <c r="N2524" t="s">
        <v>210</v>
      </c>
      <c r="O2524" t="s">
        <v>27</v>
      </c>
      <c r="P2524" t="s">
        <v>28</v>
      </c>
      <c r="Q2524" t="s">
        <v>61</v>
      </c>
      <c r="R2524" t="s">
        <v>30</v>
      </c>
      <c r="S2524" s="2">
        <v>43682.49287037037</v>
      </c>
      <c r="T2524" t="s">
        <v>89</v>
      </c>
      <c r="U2524">
        <v>11</v>
      </c>
      <c r="V2524" t="s">
        <v>32</v>
      </c>
      <c r="AB2524">
        <f t="shared" si="39"/>
        <v>8</v>
      </c>
    </row>
    <row r="2525" spans="1:28" x14ac:dyDescent="0.25">
      <c r="A2525">
        <v>4023</v>
      </c>
      <c r="B2525" t="s">
        <v>55</v>
      </c>
      <c r="C2525" t="s">
        <v>639</v>
      </c>
      <c r="D2525">
        <v>1998126353</v>
      </c>
      <c r="E2525">
        <v>218546325</v>
      </c>
      <c r="F2525" s="1">
        <v>43593</v>
      </c>
      <c r="G2525" s="1">
        <v>43593</v>
      </c>
      <c r="H2525" t="s">
        <v>4337</v>
      </c>
      <c r="I2525" t="s">
        <v>87</v>
      </c>
      <c r="J2525" t="s">
        <v>145</v>
      </c>
      <c r="K2525" t="s">
        <v>50</v>
      </c>
      <c r="L2525" t="s">
        <v>4338</v>
      </c>
      <c r="M2525" t="s">
        <v>46</v>
      </c>
      <c r="N2525" t="s">
        <v>101</v>
      </c>
      <c r="O2525" t="s">
        <v>27</v>
      </c>
      <c r="P2525" t="s">
        <v>142</v>
      </c>
      <c r="Q2525" t="s">
        <v>29</v>
      </c>
      <c r="R2525" t="s">
        <v>30</v>
      </c>
      <c r="S2525" s="2">
        <v>43682.503495370373</v>
      </c>
      <c r="T2525" t="s">
        <v>96</v>
      </c>
      <c r="U2525">
        <v>12</v>
      </c>
      <c r="V2525" t="s">
        <v>32</v>
      </c>
      <c r="AB2525">
        <f t="shared" si="39"/>
        <v>8</v>
      </c>
    </row>
    <row r="2526" spans="1:28" x14ac:dyDescent="0.25">
      <c r="A2526">
        <v>4026</v>
      </c>
      <c r="B2526" t="s">
        <v>55</v>
      </c>
      <c r="C2526" t="s">
        <v>639</v>
      </c>
      <c r="D2526">
        <v>1998157425</v>
      </c>
      <c r="E2526">
        <v>218899554</v>
      </c>
      <c r="F2526" s="1">
        <v>43593</v>
      </c>
      <c r="G2526" s="1">
        <v>43593</v>
      </c>
      <c r="H2526" t="s">
        <v>406</v>
      </c>
      <c r="I2526" t="s">
        <v>98</v>
      </c>
      <c r="J2526" t="s">
        <v>219</v>
      </c>
      <c r="K2526" t="s">
        <v>50</v>
      </c>
      <c r="L2526" t="s">
        <v>141</v>
      </c>
      <c r="M2526" t="s">
        <v>78</v>
      </c>
      <c r="N2526" t="s">
        <v>101</v>
      </c>
      <c r="O2526" t="s">
        <v>27</v>
      </c>
      <c r="P2526" t="s">
        <v>142</v>
      </c>
      <c r="Q2526" t="s">
        <v>29</v>
      </c>
      <c r="R2526" t="s">
        <v>30</v>
      </c>
      <c r="S2526" s="2">
        <v>43682.591643518521</v>
      </c>
      <c r="T2526" t="s">
        <v>45</v>
      </c>
      <c r="U2526">
        <v>14</v>
      </c>
      <c r="V2526" t="s">
        <v>32</v>
      </c>
      <c r="AB2526">
        <f t="shared" si="39"/>
        <v>8</v>
      </c>
    </row>
    <row r="2527" spans="1:28" x14ac:dyDescent="0.25">
      <c r="A2527">
        <v>4027</v>
      </c>
      <c r="B2527" t="s">
        <v>46</v>
      </c>
      <c r="C2527" t="s">
        <v>639</v>
      </c>
      <c r="D2527">
        <v>1998193357</v>
      </c>
      <c r="E2527">
        <v>216286920</v>
      </c>
      <c r="F2527" s="1">
        <v>43593</v>
      </c>
      <c r="G2527" s="1">
        <v>43593</v>
      </c>
      <c r="H2527" t="s">
        <v>476</v>
      </c>
      <c r="I2527" t="s">
        <v>144</v>
      </c>
      <c r="J2527" t="s">
        <v>469</v>
      </c>
      <c r="K2527" t="s">
        <v>50</v>
      </c>
      <c r="L2527" t="s">
        <v>1557</v>
      </c>
      <c r="M2527" t="s">
        <v>52</v>
      </c>
      <c r="N2527" t="s">
        <v>227</v>
      </c>
      <c r="O2527" t="s">
        <v>27</v>
      </c>
      <c r="P2527" t="s">
        <v>142</v>
      </c>
      <c r="Q2527" t="s">
        <v>61</v>
      </c>
      <c r="R2527" t="s">
        <v>30</v>
      </c>
      <c r="S2527" s="2">
        <v>43682.785462962966</v>
      </c>
      <c r="T2527" t="s">
        <v>542</v>
      </c>
      <c r="U2527">
        <v>18</v>
      </c>
      <c r="V2527" t="s">
        <v>32</v>
      </c>
      <c r="AB2527">
        <f t="shared" si="39"/>
        <v>8</v>
      </c>
    </row>
    <row r="2528" spans="1:28" x14ac:dyDescent="0.25">
      <c r="A2528">
        <v>4028</v>
      </c>
      <c r="B2528" t="s">
        <v>55</v>
      </c>
      <c r="C2528" t="s">
        <v>639</v>
      </c>
      <c r="D2528">
        <v>1998171106</v>
      </c>
      <c r="E2528">
        <v>209708193</v>
      </c>
      <c r="F2528" s="1">
        <v>43593</v>
      </c>
      <c r="G2528" s="1">
        <v>43595</v>
      </c>
      <c r="H2528" t="s">
        <v>298</v>
      </c>
      <c r="I2528" t="s">
        <v>87</v>
      </c>
      <c r="J2528" t="s">
        <v>615</v>
      </c>
      <c r="K2528" t="s">
        <v>50</v>
      </c>
      <c r="L2528" t="s">
        <v>1676</v>
      </c>
      <c r="M2528" t="s">
        <v>944</v>
      </c>
      <c r="N2528" t="s">
        <v>118</v>
      </c>
      <c r="O2528" t="s">
        <v>27</v>
      </c>
      <c r="P2528" t="s">
        <v>142</v>
      </c>
      <c r="Q2528" t="s">
        <v>29</v>
      </c>
      <c r="R2528" t="s">
        <v>30</v>
      </c>
      <c r="S2528" s="2">
        <v>43682.627881944441</v>
      </c>
      <c r="T2528" t="s">
        <v>131</v>
      </c>
      <c r="U2528">
        <v>15</v>
      </c>
      <c r="V2528" t="s">
        <v>32</v>
      </c>
      <c r="AB2528">
        <f t="shared" si="39"/>
        <v>8</v>
      </c>
    </row>
    <row r="2529" spans="1:28" x14ac:dyDescent="0.25">
      <c r="A2529">
        <v>4029</v>
      </c>
      <c r="B2529" t="s">
        <v>478</v>
      </c>
      <c r="C2529" t="s">
        <v>639</v>
      </c>
      <c r="D2529">
        <v>1998179643</v>
      </c>
      <c r="E2529">
        <v>208997841</v>
      </c>
      <c r="F2529" s="1">
        <v>43593</v>
      </c>
      <c r="G2529" s="1">
        <v>43594</v>
      </c>
      <c r="H2529" t="s">
        <v>1379</v>
      </c>
      <c r="I2529" t="s">
        <v>518</v>
      </c>
      <c r="J2529" t="s">
        <v>343</v>
      </c>
      <c r="K2529" t="s">
        <v>480</v>
      </c>
      <c r="L2529" t="s">
        <v>66</v>
      </c>
      <c r="M2529" t="s">
        <v>826</v>
      </c>
      <c r="N2529" t="s">
        <v>126</v>
      </c>
      <c r="O2529" t="s">
        <v>27</v>
      </c>
      <c r="P2529" t="s">
        <v>28</v>
      </c>
      <c r="Q2529" t="s">
        <v>29</v>
      </c>
      <c r="R2529" t="s">
        <v>30</v>
      </c>
      <c r="S2529" s="2">
        <v>43682.646539351852</v>
      </c>
      <c r="T2529" t="s">
        <v>54</v>
      </c>
      <c r="U2529">
        <v>15</v>
      </c>
      <c r="V2529" t="s">
        <v>32</v>
      </c>
      <c r="AB2529">
        <f t="shared" si="39"/>
        <v>8</v>
      </c>
    </row>
    <row r="2530" spans="1:28" x14ac:dyDescent="0.25">
      <c r="A2530">
        <v>4030</v>
      </c>
      <c r="B2530" t="s">
        <v>46</v>
      </c>
      <c r="C2530" t="s">
        <v>639</v>
      </c>
      <c r="D2530">
        <v>1998220572</v>
      </c>
      <c r="E2530">
        <v>220562338</v>
      </c>
      <c r="F2530" s="1">
        <v>43593</v>
      </c>
      <c r="G2530" s="1">
        <v>43594</v>
      </c>
      <c r="H2530" t="s">
        <v>669</v>
      </c>
      <c r="I2530" t="s">
        <v>87</v>
      </c>
      <c r="J2530" t="s">
        <v>281</v>
      </c>
      <c r="K2530" t="s">
        <v>50</v>
      </c>
      <c r="L2530" t="s">
        <v>711</v>
      </c>
      <c r="M2530" t="s">
        <v>84</v>
      </c>
      <c r="N2530" t="s">
        <v>177</v>
      </c>
      <c r="O2530" t="s">
        <v>27</v>
      </c>
      <c r="P2530" t="s">
        <v>142</v>
      </c>
      <c r="Q2530" t="s">
        <v>29</v>
      </c>
      <c r="R2530" t="s">
        <v>30</v>
      </c>
      <c r="S2530" s="2">
        <v>43682.740173611113</v>
      </c>
      <c r="T2530" t="s">
        <v>178</v>
      </c>
      <c r="U2530">
        <v>17</v>
      </c>
      <c r="V2530" t="s">
        <v>32</v>
      </c>
      <c r="AB2530">
        <f t="shared" si="39"/>
        <v>8</v>
      </c>
    </row>
    <row r="2531" spans="1:28" x14ac:dyDescent="0.25">
      <c r="A2531">
        <v>4032</v>
      </c>
      <c r="B2531" t="s">
        <v>46</v>
      </c>
      <c r="C2531" t="s">
        <v>639</v>
      </c>
      <c r="D2531">
        <v>1998236603</v>
      </c>
      <c r="E2531">
        <v>218568949</v>
      </c>
      <c r="F2531" s="1">
        <v>43593</v>
      </c>
      <c r="G2531" s="1">
        <v>43594</v>
      </c>
      <c r="H2531" t="s">
        <v>381</v>
      </c>
      <c r="I2531" t="s">
        <v>48</v>
      </c>
      <c r="J2531" t="s">
        <v>948</v>
      </c>
      <c r="K2531" t="s">
        <v>50</v>
      </c>
      <c r="L2531" t="s">
        <v>530</v>
      </c>
      <c r="M2531" t="s">
        <v>52</v>
      </c>
      <c r="N2531" t="s">
        <v>104</v>
      </c>
      <c r="O2531" t="s">
        <v>27</v>
      </c>
      <c r="P2531" t="s">
        <v>142</v>
      </c>
      <c r="Q2531" t="s">
        <v>29</v>
      </c>
      <c r="R2531" t="s">
        <v>30</v>
      </c>
      <c r="S2531" s="2">
        <v>43682.769652777781</v>
      </c>
      <c r="T2531" t="s">
        <v>184</v>
      </c>
      <c r="U2531">
        <v>18</v>
      </c>
      <c r="V2531" t="s">
        <v>32</v>
      </c>
      <c r="AB2531">
        <f t="shared" si="39"/>
        <v>8</v>
      </c>
    </row>
    <row r="2532" spans="1:28" x14ac:dyDescent="0.25">
      <c r="A2532">
        <v>4033</v>
      </c>
      <c r="B2532" t="s">
        <v>55</v>
      </c>
      <c r="C2532" t="s">
        <v>639</v>
      </c>
      <c r="D2532">
        <v>1998263805</v>
      </c>
      <c r="E2532">
        <v>221403349</v>
      </c>
      <c r="F2532" s="1">
        <v>43593</v>
      </c>
      <c r="G2532" s="1">
        <v>43594</v>
      </c>
      <c r="H2532" t="s">
        <v>215</v>
      </c>
      <c r="I2532" t="s">
        <v>336</v>
      </c>
      <c r="J2532" t="s">
        <v>1000</v>
      </c>
      <c r="K2532" t="s">
        <v>50</v>
      </c>
      <c r="L2532" t="s">
        <v>270</v>
      </c>
      <c r="M2532" t="s">
        <v>107</v>
      </c>
      <c r="N2532" t="s">
        <v>118</v>
      </c>
      <c r="O2532" t="s">
        <v>27</v>
      </c>
      <c r="P2532" t="s">
        <v>142</v>
      </c>
      <c r="Q2532" t="s">
        <v>29</v>
      </c>
      <c r="R2532" t="s">
        <v>30</v>
      </c>
      <c r="S2532" s="2">
        <v>43682.871400462966</v>
      </c>
      <c r="T2532" t="s">
        <v>199</v>
      </c>
      <c r="U2532">
        <v>20</v>
      </c>
      <c r="V2532" t="s">
        <v>32</v>
      </c>
      <c r="AB2532">
        <f t="shared" si="39"/>
        <v>8</v>
      </c>
    </row>
    <row r="2533" spans="1:28" x14ac:dyDescent="0.25">
      <c r="A2533">
        <v>4034</v>
      </c>
      <c r="B2533" t="s">
        <v>55</v>
      </c>
      <c r="C2533" t="s">
        <v>639</v>
      </c>
      <c r="D2533">
        <v>1998268541</v>
      </c>
      <c r="E2533">
        <v>218076272</v>
      </c>
      <c r="F2533" s="1">
        <v>43593</v>
      </c>
      <c r="G2533" s="1">
        <v>43594</v>
      </c>
      <c r="H2533" t="s">
        <v>264</v>
      </c>
      <c r="I2533" t="s">
        <v>348</v>
      </c>
      <c r="J2533" t="s">
        <v>564</v>
      </c>
      <c r="K2533" t="s">
        <v>50</v>
      </c>
      <c r="L2533" t="s">
        <v>4339</v>
      </c>
      <c r="M2533" t="s">
        <v>46</v>
      </c>
      <c r="N2533" t="s">
        <v>177</v>
      </c>
      <c r="O2533" t="s">
        <v>27</v>
      </c>
      <c r="P2533" t="s">
        <v>37</v>
      </c>
      <c r="Q2533" t="s">
        <v>61</v>
      </c>
      <c r="R2533" t="s">
        <v>30</v>
      </c>
      <c r="S2533" s="2">
        <v>43682.899409722224</v>
      </c>
      <c r="T2533" t="s">
        <v>202</v>
      </c>
      <c r="U2533">
        <v>21</v>
      </c>
      <c r="V2533" t="s">
        <v>32</v>
      </c>
      <c r="AB2533">
        <f t="shared" si="39"/>
        <v>8</v>
      </c>
    </row>
    <row r="2534" spans="1:28" x14ac:dyDescent="0.25">
      <c r="A2534">
        <v>4035</v>
      </c>
      <c r="B2534" t="s">
        <v>55</v>
      </c>
      <c r="C2534" t="s">
        <v>639</v>
      </c>
      <c r="D2534">
        <v>1998170947</v>
      </c>
      <c r="E2534">
        <v>221243252</v>
      </c>
      <c r="F2534" s="1">
        <v>43593</v>
      </c>
      <c r="G2534" s="1">
        <v>43593</v>
      </c>
      <c r="H2534" t="s">
        <v>215</v>
      </c>
      <c r="I2534" t="s">
        <v>123</v>
      </c>
      <c r="J2534" t="s">
        <v>279</v>
      </c>
      <c r="K2534" t="s">
        <v>50</v>
      </c>
      <c r="L2534" t="s">
        <v>655</v>
      </c>
      <c r="M2534" t="s">
        <v>134</v>
      </c>
      <c r="N2534" t="s">
        <v>118</v>
      </c>
      <c r="O2534" t="s">
        <v>27</v>
      </c>
      <c r="P2534" t="s">
        <v>44</v>
      </c>
      <c r="Q2534" t="s">
        <v>29</v>
      </c>
      <c r="R2534" t="s">
        <v>30</v>
      </c>
      <c r="S2534" s="2">
        <v>43682.626979166664</v>
      </c>
      <c r="T2534" t="s">
        <v>131</v>
      </c>
      <c r="U2534">
        <v>15</v>
      </c>
      <c r="V2534" t="s">
        <v>32</v>
      </c>
      <c r="AB2534">
        <f t="shared" si="39"/>
        <v>8</v>
      </c>
    </row>
    <row r="2535" spans="1:28" x14ac:dyDescent="0.25">
      <c r="A2535">
        <v>4036</v>
      </c>
      <c r="B2535" t="s">
        <v>46</v>
      </c>
      <c r="C2535" t="s">
        <v>639</v>
      </c>
      <c r="D2535">
        <v>1998219288</v>
      </c>
      <c r="E2535">
        <v>10115109</v>
      </c>
      <c r="F2535" s="1">
        <v>43593</v>
      </c>
      <c r="G2535" s="1">
        <v>43593</v>
      </c>
      <c r="H2535" t="s">
        <v>1154</v>
      </c>
      <c r="I2535" t="s">
        <v>221</v>
      </c>
      <c r="J2535" t="s">
        <v>145</v>
      </c>
      <c r="K2535" t="s">
        <v>50</v>
      </c>
      <c r="L2535" t="s">
        <v>4189</v>
      </c>
      <c r="M2535" t="s">
        <v>235</v>
      </c>
      <c r="N2535" t="s">
        <v>101</v>
      </c>
      <c r="O2535" t="s">
        <v>27</v>
      </c>
      <c r="P2535" t="s">
        <v>142</v>
      </c>
      <c r="Q2535" t="s">
        <v>61</v>
      </c>
      <c r="R2535" t="s">
        <v>30</v>
      </c>
      <c r="S2535" s="2">
        <v>43682.73609953704</v>
      </c>
      <c r="T2535" t="s">
        <v>178</v>
      </c>
      <c r="U2535">
        <v>17</v>
      </c>
      <c r="V2535" t="s">
        <v>32</v>
      </c>
      <c r="AB2535">
        <f t="shared" si="39"/>
        <v>8</v>
      </c>
    </row>
    <row r="2536" spans="1:28" x14ac:dyDescent="0.25">
      <c r="A2536">
        <v>4037</v>
      </c>
      <c r="B2536" t="s">
        <v>46</v>
      </c>
      <c r="C2536" t="s">
        <v>639</v>
      </c>
      <c r="D2536">
        <v>1998223801</v>
      </c>
      <c r="E2536">
        <v>219553597</v>
      </c>
      <c r="F2536" s="1">
        <v>43593</v>
      </c>
      <c r="G2536" s="1">
        <v>43593</v>
      </c>
      <c r="H2536" t="s">
        <v>47</v>
      </c>
      <c r="I2536" t="s">
        <v>287</v>
      </c>
      <c r="J2536" t="s">
        <v>194</v>
      </c>
      <c r="K2536" t="s">
        <v>50</v>
      </c>
      <c r="L2536" t="s">
        <v>125</v>
      </c>
      <c r="M2536" t="s">
        <v>52</v>
      </c>
      <c r="N2536" t="s">
        <v>104</v>
      </c>
      <c r="O2536" t="s">
        <v>27</v>
      </c>
      <c r="P2536" t="s">
        <v>142</v>
      </c>
      <c r="Q2536" t="s">
        <v>61</v>
      </c>
      <c r="R2536" t="s">
        <v>30</v>
      </c>
      <c r="S2536" s="2">
        <v>43682.749224537038</v>
      </c>
      <c r="T2536" t="s">
        <v>178</v>
      </c>
      <c r="U2536">
        <v>17</v>
      </c>
      <c r="V2536" t="s">
        <v>32</v>
      </c>
      <c r="AB2536">
        <f t="shared" si="39"/>
        <v>8</v>
      </c>
    </row>
    <row r="2537" spans="1:28" x14ac:dyDescent="0.25">
      <c r="A2537">
        <v>4038</v>
      </c>
      <c r="B2537" t="s">
        <v>46</v>
      </c>
      <c r="C2537" t="s">
        <v>639</v>
      </c>
      <c r="D2537">
        <v>1998249988</v>
      </c>
      <c r="E2537">
        <v>209387060</v>
      </c>
      <c r="F2537" s="1">
        <v>43593</v>
      </c>
      <c r="G2537" s="1">
        <v>43593</v>
      </c>
      <c r="H2537" t="s">
        <v>248</v>
      </c>
      <c r="I2537" t="s">
        <v>69</v>
      </c>
      <c r="J2537" t="s">
        <v>715</v>
      </c>
      <c r="K2537" t="s">
        <v>50</v>
      </c>
      <c r="L2537" t="s">
        <v>663</v>
      </c>
      <c r="M2537" t="s">
        <v>134</v>
      </c>
      <c r="N2537" t="s">
        <v>60</v>
      </c>
      <c r="O2537" t="s">
        <v>27</v>
      </c>
      <c r="P2537" t="s">
        <v>85</v>
      </c>
      <c r="Q2537" t="s">
        <v>29</v>
      </c>
      <c r="R2537" t="s">
        <v>30</v>
      </c>
      <c r="S2537" s="2">
        <v>43682.814837962964</v>
      </c>
      <c r="T2537" t="s">
        <v>149</v>
      </c>
      <c r="U2537">
        <v>19</v>
      </c>
      <c r="V2537" t="s">
        <v>32</v>
      </c>
      <c r="AB2537">
        <f t="shared" si="39"/>
        <v>8</v>
      </c>
    </row>
    <row r="2538" spans="1:28" x14ac:dyDescent="0.25">
      <c r="A2538">
        <v>4040</v>
      </c>
      <c r="B2538" t="s">
        <v>46</v>
      </c>
      <c r="C2538" t="s">
        <v>639</v>
      </c>
      <c r="D2538">
        <v>1998263489</v>
      </c>
      <c r="E2538">
        <v>218834088</v>
      </c>
      <c r="F2538" s="1">
        <v>43593</v>
      </c>
      <c r="G2538" s="1">
        <v>43594</v>
      </c>
      <c r="H2538" t="s">
        <v>1428</v>
      </c>
      <c r="I2538" t="s">
        <v>98</v>
      </c>
      <c r="J2538" t="s">
        <v>189</v>
      </c>
      <c r="K2538" t="s">
        <v>50</v>
      </c>
      <c r="L2538" t="s">
        <v>209</v>
      </c>
      <c r="M2538" t="s">
        <v>52</v>
      </c>
      <c r="N2538" t="s">
        <v>126</v>
      </c>
      <c r="O2538" t="s">
        <v>27</v>
      </c>
      <c r="P2538" t="s">
        <v>28</v>
      </c>
      <c r="Q2538" t="s">
        <v>29</v>
      </c>
      <c r="R2538" t="s">
        <v>30</v>
      </c>
      <c r="S2538" s="2">
        <v>43682.869513888887</v>
      </c>
      <c r="T2538" t="s">
        <v>199</v>
      </c>
      <c r="U2538">
        <v>20</v>
      </c>
      <c r="V2538" t="s">
        <v>32</v>
      </c>
      <c r="AB2538">
        <f t="shared" si="39"/>
        <v>8</v>
      </c>
    </row>
    <row r="2539" spans="1:28" x14ac:dyDescent="0.25">
      <c r="A2539">
        <v>4041</v>
      </c>
      <c r="B2539" t="s">
        <v>55</v>
      </c>
      <c r="C2539" t="s">
        <v>639</v>
      </c>
      <c r="D2539">
        <v>1998252094</v>
      </c>
      <c r="E2539">
        <v>216286920</v>
      </c>
      <c r="F2539" s="1">
        <v>43593</v>
      </c>
      <c r="G2539" s="1">
        <v>43594</v>
      </c>
      <c r="H2539" t="s">
        <v>476</v>
      </c>
      <c r="I2539" t="s">
        <v>144</v>
      </c>
      <c r="J2539" t="s">
        <v>469</v>
      </c>
      <c r="K2539" t="s">
        <v>50</v>
      </c>
      <c r="L2539" t="s">
        <v>1037</v>
      </c>
      <c r="M2539" t="s">
        <v>52</v>
      </c>
      <c r="N2539" t="s">
        <v>227</v>
      </c>
      <c r="O2539" t="s">
        <v>27</v>
      </c>
      <c r="P2539" t="s">
        <v>142</v>
      </c>
      <c r="Q2539" t="s">
        <v>61</v>
      </c>
      <c r="R2539" t="s">
        <v>30</v>
      </c>
      <c r="S2539" s="2">
        <v>43682.822604166664</v>
      </c>
      <c r="T2539" t="s">
        <v>149</v>
      </c>
      <c r="U2539">
        <v>19</v>
      </c>
      <c r="V2539" t="s">
        <v>32</v>
      </c>
      <c r="AB2539">
        <f t="shared" si="39"/>
        <v>8</v>
      </c>
    </row>
    <row r="2540" spans="1:28" x14ac:dyDescent="0.25">
      <c r="A2540">
        <v>4044</v>
      </c>
      <c r="B2540" t="s">
        <v>46</v>
      </c>
      <c r="C2540" t="s">
        <v>639</v>
      </c>
      <c r="D2540">
        <v>1998260958</v>
      </c>
      <c r="E2540">
        <v>216517220</v>
      </c>
      <c r="F2540" s="1">
        <v>43593</v>
      </c>
      <c r="G2540" s="1">
        <v>43594</v>
      </c>
      <c r="H2540" t="s">
        <v>648</v>
      </c>
      <c r="I2540" t="s">
        <v>81</v>
      </c>
      <c r="J2540" t="s">
        <v>74</v>
      </c>
      <c r="K2540" t="s">
        <v>50</v>
      </c>
      <c r="L2540" t="s">
        <v>83</v>
      </c>
      <c r="M2540" t="s">
        <v>46</v>
      </c>
      <c r="N2540" t="s">
        <v>26</v>
      </c>
      <c r="O2540" t="s">
        <v>27</v>
      </c>
      <c r="P2540" t="s">
        <v>28</v>
      </c>
      <c r="Q2540" t="s">
        <v>29</v>
      </c>
      <c r="R2540" t="s">
        <v>30</v>
      </c>
      <c r="S2540" s="2">
        <v>43682.864386574074</v>
      </c>
      <c r="T2540" t="s">
        <v>199</v>
      </c>
      <c r="U2540">
        <v>20</v>
      </c>
      <c r="V2540" t="s">
        <v>32</v>
      </c>
      <c r="AB2540">
        <f t="shared" si="39"/>
        <v>8</v>
      </c>
    </row>
    <row r="2541" spans="1:28" x14ac:dyDescent="0.25">
      <c r="A2541">
        <v>4045</v>
      </c>
      <c r="B2541" t="s">
        <v>55</v>
      </c>
      <c r="C2541" t="s">
        <v>639</v>
      </c>
      <c r="D2541">
        <v>1998264783</v>
      </c>
      <c r="E2541">
        <v>219725428</v>
      </c>
      <c r="F2541" s="1">
        <v>43593</v>
      </c>
      <c r="G2541" s="1">
        <v>43594</v>
      </c>
      <c r="H2541" t="s">
        <v>476</v>
      </c>
      <c r="I2541" t="s">
        <v>69</v>
      </c>
      <c r="J2541" t="s">
        <v>800</v>
      </c>
      <c r="K2541" t="s">
        <v>50</v>
      </c>
      <c r="L2541" t="s">
        <v>1412</v>
      </c>
      <c r="M2541" t="s">
        <v>46</v>
      </c>
      <c r="N2541" t="s">
        <v>118</v>
      </c>
      <c r="O2541" t="s">
        <v>27</v>
      </c>
      <c r="P2541" t="s">
        <v>44</v>
      </c>
      <c r="Q2541" t="s">
        <v>29</v>
      </c>
      <c r="R2541" t="s">
        <v>30</v>
      </c>
      <c r="S2541" s="2">
        <v>43682.87572916667</v>
      </c>
      <c r="T2541" t="s">
        <v>153</v>
      </c>
      <c r="U2541">
        <v>21</v>
      </c>
      <c r="V2541" t="s">
        <v>32</v>
      </c>
      <c r="AB2541">
        <f t="shared" si="39"/>
        <v>8</v>
      </c>
    </row>
    <row r="2542" spans="1:28" x14ac:dyDescent="0.25">
      <c r="A2542">
        <v>4046</v>
      </c>
      <c r="B2542" t="s">
        <v>55</v>
      </c>
      <c r="C2542" t="s">
        <v>639</v>
      </c>
      <c r="D2542">
        <v>1998264851</v>
      </c>
      <c r="E2542">
        <v>220825010</v>
      </c>
      <c r="F2542" s="1">
        <v>43593</v>
      </c>
      <c r="G2542" s="1">
        <v>43593</v>
      </c>
      <c r="H2542" t="s">
        <v>251</v>
      </c>
      <c r="I2542" t="s">
        <v>144</v>
      </c>
      <c r="J2542" t="s">
        <v>550</v>
      </c>
      <c r="K2542" t="s">
        <v>50</v>
      </c>
      <c r="L2542" t="s">
        <v>58</v>
      </c>
      <c r="M2542" t="s">
        <v>59</v>
      </c>
      <c r="N2542" t="s">
        <v>108</v>
      </c>
      <c r="O2542" t="s">
        <v>27</v>
      </c>
      <c r="P2542" t="s">
        <v>85</v>
      </c>
      <c r="Q2542" t="s">
        <v>61</v>
      </c>
      <c r="R2542" t="s">
        <v>30</v>
      </c>
      <c r="S2542" s="2">
        <v>43682.881944444445</v>
      </c>
      <c r="T2542" t="s">
        <v>153</v>
      </c>
      <c r="U2542">
        <v>21</v>
      </c>
      <c r="V2542" t="s">
        <v>32</v>
      </c>
      <c r="AB2542">
        <f t="shared" si="39"/>
        <v>8</v>
      </c>
    </row>
    <row r="2543" spans="1:28" x14ac:dyDescent="0.25">
      <c r="A2543">
        <v>4047</v>
      </c>
      <c r="B2543" t="s">
        <v>46</v>
      </c>
      <c r="C2543" t="s">
        <v>639</v>
      </c>
      <c r="D2543">
        <v>1998266583</v>
      </c>
      <c r="E2543">
        <v>208274866</v>
      </c>
      <c r="F2543" s="1">
        <v>43593</v>
      </c>
      <c r="G2543" s="1">
        <v>43594</v>
      </c>
      <c r="H2543" t="s">
        <v>132</v>
      </c>
      <c r="I2543" t="s">
        <v>123</v>
      </c>
      <c r="J2543" t="s">
        <v>935</v>
      </c>
      <c r="K2543" t="s">
        <v>50</v>
      </c>
      <c r="L2543" t="s">
        <v>250</v>
      </c>
      <c r="M2543" t="s">
        <v>84</v>
      </c>
      <c r="N2543" t="s">
        <v>114</v>
      </c>
      <c r="O2543" t="s">
        <v>27</v>
      </c>
      <c r="P2543" t="s">
        <v>85</v>
      </c>
      <c r="Q2543" t="s">
        <v>29</v>
      </c>
      <c r="R2543" t="s">
        <v>30</v>
      </c>
      <c r="S2543" s="2">
        <v>43682.884965277779</v>
      </c>
      <c r="T2543" t="s">
        <v>153</v>
      </c>
      <c r="U2543">
        <v>21</v>
      </c>
      <c r="V2543" t="s">
        <v>32</v>
      </c>
      <c r="AB2543">
        <f t="shared" si="39"/>
        <v>8</v>
      </c>
    </row>
    <row r="2544" spans="1:28" x14ac:dyDescent="0.25">
      <c r="A2544">
        <v>4051</v>
      </c>
      <c r="B2544" t="s">
        <v>46</v>
      </c>
      <c r="C2544" t="s">
        <v>639</v>
      </c>
      <c r="D2544">
        <v>1998251587</v>
      </c>
      <c r="E2544">
        <v>10201318</v>
      </c>
      <c r="F2544" s="1">
        <v>43593</v>
      </c>
      <c r="G2544" s="1">
        <v>43594</v>
      </c>
      <c r="H2544" t="s">
        <v>302</v>
      </c>
      <c r="I2544" t="s">
        <v>98</v>
      </c>
      <c r="J2544" t="s">
        <v>449</v>
      </c>
      <c r="K2544" t="s">
        <v>50</v>
      </c>
      <c r="L2544" t="s">
        <v>724</v>
      </c>
      <c r="M2544" t="s">
        <v>107</v>
      </c>
      <c r="N2544" t="s">
        <v>26</v>
      </c>
      <c r="O2544" t="s">
        <v>27</v>
      </c>
      <c r="P2544" t="s">
        <v>28</v>
      </c>
      <c r="Q2544" t="s">
        <v>61</v>
      </c>
      <c r="R2544" t="s">
        <v>30</v>
      </c>
      <c r="S2544" s="2">
        <v>43682.820543981485</v>
      </c>
      <c r="T2544" t="s">
        <v>149</v>
      </c>
      <c r="U2544">
        <v>19</v>
      </c>
      <c r="V2544" t="s">
        <v>32</v>
      </c>
      <c r="AB2544">
        <f t="shared" si="39"/>
        <v>8</v>
      </c>
    </row>
    <row r="2545" spans="1:28" x14ac:dyDescent="0.25">
      <c r="A2545">
        <v>4052</v>
      </c>
      <c r="B2545" t="s">
        <v>46</v>
      </c>
      <c r="C2545" t="s">
        <v>639</v>
      </c>
      <c r="D2545">
        <v>1998258067</v>
      </c>
      <c r="E2545">
        <v>221347821</v>
      </c>
      <c r="F2545" s="1">
        <v>43593</v>
      </c>
      <c r="G2545" s="1">
        <v>43594</v>
      </c>
      <c r="H2545" t="s">
        <v>536</v>
      </c>
      <c r="I2545" t="s">
        <v>87</v>
      </c>
      <c r="J2545" t="s">
        <v>165</v>
      </c>
      <c r="K2545" t="s">
        <v>50</v>
      </c>
      <c r="L2545" t="s">
        <v>4340</v>
      </c>
      <c r="M2545" t="s">
        <v>46</v>
      </c>
      <c r="N2545" t="s">
        <v>166</v>
      </c>
      <c r="O2545" t="s">
        <v>27</v>
      </c>
      <c r="P2545" t="s">
        <v>85</v>
      </c>
      <c r="Q2545" t="s">
        <v>61</v>
      </c>
      <c r="R2545" t="s">
        <v>30</v>
      </c>
      <c r="S2545" s="2">
        <v>43682.845150462963</v>
      </c>
      <c r="T2545" t="s">
        <v>191</v>
      </c>
      <c r="U2545">
        <v>20</v>
      </c>
      <c r="V2545" t="s">
        <v>32</v>
      </c>
      <c r="AB2545">
        <f t="shared" si="39"/>
        <v>8</v>
      </c>
    </row>
    <row r="2546" spans="1:28" x14ac:dyDescent="0.25">
      <c r="A2546">
        <v>4054</v>
      </c>
      <c r="B2546" t="s">
        <v>46</v>
      </c>
      <c r="C2546" t="s">
        <v>639</v>
      </c>
      <c r="D2546">
        <v>1998269654</v>
      </c>
      <c r="E2546">
        <v>209385947</v>
      </c>
      <c r="F2546" s="1">
        <v>43593</v>
      </c>
      <c r="G2546" s="1">
        <v>43594</v>
      </c>
      <c r="H2546" t="s">
        <v>745</v>
      </c>
      <c r="I2546" t="s">
        <v>1273</v>
      </c>
      <c r="J2546" t="s">
        <v>193</v>
      </c>
      <c r="K2546" t="s">
        <v>50</v>
      </c>
      <c r="L2546" t="s">
        <v>201</v>
      </c>
      <c r="M2546" t="s">
        <v>46</v>
      </c>
      <c r="N2546" t="s">
        <v>43</v>
      </c>
      <c r="O2546" t="s">
        <v>27</v>
      </c>
      <c r="P2546" t="s">
        <v>44</v>
      </c>
      <c r="Q2546" t="s">
        <v>29</v>
      </c>
      <c r="R2546" t="s">
        <v>30</v>
      </c>
      <c r="S2546" s="2">
        <v>43682.907731481479</v>
      </c>
      <c r="T2546" t="s">
        <v>202</v>
      </c>
      <c r="U2546">
        <v>21</v>
      </c>
      <c r="V2546" t="s">
        <v>32</v>
      </c>
      <c r="AB2546">
        <f t="shared" si="39"/>
        <v>8</v>
      </c>
    </row>
    <row r="2547" spans="1:28" x14ac:dyDescent="0.25">
      <c r="A2547">
        <v>4056</v>
      </c>
      <c r="B2547" t="s">
        <v>46</v>
      </c>
      <c r="C2547" t="s">
        <v>639</v>
      </c>
      <c r="D2547">
        <v>1998272827</v>
      </c>
      <c r="E2547">
        <v>208685190</v>
      </c>
      <c r="F2547" s="1">
        <v>43593</v>
      </c>
      <c r="G2547" s="1">
        <v>43594</v>
      </c>
      <c r="H2547" t="s">
        <v>4341</v>
      </c>
      <c r="J2547" t="s">
        <v>712</v>
      </c>
      <c r="K2547" t="s">
        <v>50</v>
      </c>
      <c r="L2547" t="s">
        <v>1108</v>
      </c>
      <c r="M2547" t="s">
        <v>42</v>
      </c>
      <c r="N2547" t="s">
        <v>32</v>
      </c>
      <c r="O2547" t="s">
        <v>32</v>
      </c>
      <c r="P2547" t="s">
        <v>85</v>
      </c>
      <c r="Q2547" t="s">
        <v>29</v>
      </c>
      <c r="R2547" t="s">
        <v>30</v>
      </c>
      <c r="S2547" s="2">
        <v>43682.934270833335</v>
      </c>
      <c r="T2547" t="s">
        <v>206</v>
      </c>
      <c r="U2547">
        <v>22</v>
      </c>
      <c r="V2547" t="s">
        <v>32</v>
      </c>
      <c r="AB2547">
        <f t="shared" si="39"/>
        <v>8</v>
      </c>
    </row>
    <row r="2548" spans="1:28" x14ac:dyDescent="0.25">
      <c r="A2548">
        <v>4062</v>
      </c>
      <c r="B2548" t="s">
        <v>46</v>
      </c>
      <c r="C2548" t="s">
        <v>639</v>
      </c>
      <c r="D2548">
        <v>1998273064</v>
      </c>
      <c r="E2548">
        <v>218144367</v>
      </c>
      <c r="F2548" s="1">
        <v>43593</v>
      </c>
      <c r="G2548" s="1">
        <v>43594</v>
      </c>
      <c r="H2548" t="s">
        <v>207</v>
      </c>
      <c r="I2548" t="s">
        <v>98</v>
      </c>
      <c r="J2548" t="s">
        <v>1473</v>
      </c>
      <c r="K2548" t="s">
        <v>50</v>
      </c>
      <c r="L2548" t="s">
        <v>4200</v>
      </c>
      <c r="M2548" t="s">
        <v>42</v>
      </c>
      <c r="N2548" t="s">
        <v>53</v>
      </c>
      <c r="O2548" t="s">
        <v>27</v>
      </c>
      <c r="P2548" t="s">
        <v>37</v>
      </c>
      <c r="Q2548" t="s">
        <v>29</v>
      </c>
      <c r="R2548" t="s">
        <v>30</v>
      </c>
      <c r="S2548" s="2">
        <v>43682.936423611114</v>
      </c>
      <c r="T2548" t="s">
        <v>206</v>
      </c>
      <c r="U2548">
        <v>22</v>
      </c>
      <c r="V2548" t="s">
        <v>32</v>
      </c>
      <c r="AB2548">
        <f t="shared" si="39"/>
        <v>8</v>
      </c>
    </row>
    <row r="2549" spans="1:28" x14ac:dyDescent="0.25">
      <c r="A2549">
        <v>4063</v>
      </c>
      <c r="B2549" t="s">
        <v>55</v>
      </c>
      <c r="C2549" t="s">
        <v>639</v>
      </c>
      <c r="D2549">
        <v>1998273750</v>
      </c>
      <c r="E2549">
        <v>10697343</v>
      </c>
      <c r="F2549" s="1">
        <v>43593</v>
      </c>
      <c r="G2549" s="1">
        <v>43594</v>
      </c>
      <c r="H2549" t="s">
        <v>86</v>
      </c>
      <c r="I2549" t="s">
        <v>87</v>
      </c>
      <c r="J2549" t="s">
        <v>1153</v>
      </c>
      <c r="K2549" t="s">
        <v>50</v>
      </c>
      <c r="L2549" t="s">
        <v>1301</v>
      </c>
      <c r="M2549" t="s">
        <v>78</v>
      </c>
      <c r="N2549" t="s">
        <v>72</v>
      </c>
      <c r="O2549" t="s">
        <v>27</v>
      </c>
      <c r="P2549" t="s">
        <v>28</v>
      </c>
      <c r="Q2549" t="s">
        <v>61</v>
      </c>
      <c r="R2549" t="s">
        <v>30</v>
      </c>
      <c r="S2549" s="2">
        <v>43682.950104166666</v>
      </c>
      <c r="T2549" t="s">
        <v>211</v>
      </c>
      <c r="U2549">
        <v>22</v>
      </c>
      <c r="V2549" t="s">
        <v>32</v>
      </c>
      <c r="AB2549">
        <f t="shared" si="39"/>
        <v>8</v>
      </c>
    </row>
    <row r="2550" spans="1:28" x14ac:dyDescent="0.25">
      <c r="A2550">
        <v>4064</v>
      </c>
      <c r="B2550" t="s">
        <v>46</v>
      </c>
      <c r="C2550" t="s">
        <v>639</v>
      </c>
      <c r="D2550">
        <v>1998274201</v>
      </c>
      <c r="E2550">
        <v>220743243</v>
      </c>
      <c r="F2550" s="1">
        <v>43593</v>
      </c>
      <c r="G2550" s="1">
        <v>43594</v>
      </c>
      <c r="H2550" t="s">
        <v>4342</v>
      </c>
      <c r="I2550" t="s">
        <v>87</v>
      </c>
      <c r="J2550" t="s">
        <v>65</v>
      </c>
      <c r="K2550" t="s">
        <v>50</v>
      </c>
      <c r="L2550" t="s">
        <v>51</v>
      </c>
      <c r="M2550" t="s">
        <v>52</v>
      </c>
      <c r="N2550" t="s">
        <v>53</v>
      </c>
      <c r="O2550" t="s">
        <v>27</v>
      </c>
      <c r="P2550" t="s">
        <v>37</v>
      </c>
      <c r="Q2550" t="s">
        <v>29</v>
      </c>
      <c r="R2550" t="s">
        <v>30</v>
      </c>
      <c r="S2550" s="2">
        <v>43682.94771990741</v>
      </c>
      <c r="T2550" t="s">
        <v>211</v>
      </c>
      <c r="U2550">
        <v>22</v>
      </c>
      <c r="V2550" t="s">
        <v>32</v>
      </c>
      <c r="AB2550">
        <f t="shared" si="39"/>
        <v>8</v>
      </c>
    </row>
    <row r="2551" spans="1:28" x14ac:dyDescent="0.25">
      <c r="A2551">
        <v>4129</v>
      </c>
      <c r="B2551" t="s">
        <v>55</v>
      </c>
      <c r="C2551" t="s">
        <v>639</v>
      </c>
      <c r="D2551">
        <v>1998077998</v>
      </c>
      <c r="E2551">
        <v>218436287</v>
      </c>
      <c r="F2551" s="1">
        <v>43593</v>
      </c>
      <c r="G2551" s="1">
        <v>43593</v>
      </c>
      <c r="H2551" t="s">
        <v>86</v>
      </c>
      <c r="I2551" t="s">
        <v>91</v>
      </c>
      <c r="J2551" t="s">
        <v>364</v>
      </c>
      <c r="K2551" t="s">
        <v>50</v>
      </c>
      <c r="L2551" t="s">
        <v>141</v>
      </c>
      <c r="M2551" t="s">
        <v>78</v>
      </c>
      <c r="N2551" t="s">
        <v>101</v>
      </c>
      <c r="O2551" t="s">
        <v>27</v>
      </c>
      <c r="P2551" t="s">
        <v>44</v>
      </c>
      <c r="Q2551" t="s">
        <v>29</v>
      </c>
      <c r="R2551" t="s">
        <v>30</v>
      </c>
      <c r="S2551" s="2">
        <v>43682.364212962966</v>
      </c>
      <c r="T2551" t="s">
        <v>62</v>
      </c>
      <c r="U2551">
        <v>8</v>
      </c>
      <c r="V2551" t="s">
        <v>32</v>
      </c>
      <c r="AB2551">
        <f t="shared" si="39"/>
        <v>8</v>
      </c>
    </row>
    <row r="2552" spans="1:28" x14ac:dyDescent="0.25">
      <c r="A2552">
        <v>4459</v>
      </c>
      <c r="B2552" t="s">
        <v>55</v>
      </c>
      <c r="C2552" t="s">
        <v>1043</v>
      </c>
      <c r="D2552">
        <v>1998265324</v>
      </c>
      <c r="E2552">
        <v>221067110</v>
      </c>
      <c r="F2552" s="1">
        <v>43593</v>
      </c>
      <c r="G2552" s="1">
        <v>43594</v>
      </c>
      <c r="H2552" t="s">
        <v>1290</v>
      </c>
      <c r="I2552" t="s">
        <v>906</v>
      </c>
      <c r="J2552" t="s">
        <v>1013</v>
      </c>
      <c r="K2552" t="s">
        <v>50</v>
      </c>
      <c r="L2552" t="s">
        <v>1291</v>
      </c>
      <c r="M2552" t="s">
        <v>174</v>
      </c>
      <c r="N2552" t="s">
        <v>227</v>
      </c>
      <c r="O2552" t="s">
        <v>27</v>
      </c>
      <c r="P2552" t="s">
        <v>142</v>
      </c>
      <c r="Q2552" t="s">
        <v>29</v>
      </c>
      <c r="R2552" t="s">
        <v>30</v>
      </c>
      <c r="S2552" s="2">
        <v>43682.883148148147</v>
      </c>
      <c r="T2552" t="s">
        <v>153</v>
      </c>
      <c r="U2552">
        <v>21</v>
      </c>
      <c r="V2552" t="s">
        <v>32</v>
      </c>
      <c r="AB2552">
        <f t="shared" si="39"/>
        <v>8</v>
      </c>
    </row>
    <row r="2553" spans="1:28" x14ac:dyDescent="0.25">
      <c r="A2553">
        <v>4481</v>
      </c>
      <c r="B2553" t="s">
        <v>46</v>
      </c>
      <c r="C2553" t="s">
        <v>690</v>
      </c>
      <c r="D2553">
        <v>1998216926</v>
      </c>
      <c r="E2553">
        <v>212109314</v>
      </c>
      <c r="F2553" s="1">
        <v>43593</v>
      </c>
      <c r="G2553" s="1">
        <v>43594</v>
      </c>
      <c r="H2553" t="s">
        <v>1046</v>
      </c>
      <c r="I2553" t="s">
        <v>69</v>
      </c>
      <c r="J2553" t="s">
        <v>688</v>
      </c>
      <c r="K2553" t="s">
        <v>50</v>
      </c>
      <c r="L2553" t="s">
        <v>794</v>
      </c>
      <c r="M2553" t="s">
        <v>1093</v>
      </c>
      <c r="N2553" t="s">
        <v>114</v>
      </c>
      <c r="O2553" t="s">
        <v>27</v>
      </c>
      <c r="P2553" t="s">
        <v>85</v>
      </c>
      <c r="Q2553" t="s">
        <v>29</v>
      </c>
      <c r="R2553" t="s">
        <v>30</v>
      </c>
      <c r="S2553" s="2">
        <v>43682.730081018519</v>
      </c>
      <c r="T2553" t="s">
        <v>178</v>
      </c>
      <c r="U2553">
        <v>17</v>
      </c>
      <c r="V2553" t="s">
        <v>32</v>
      </c>
      <c r="AB2553">
        <f t="shared" si="39"/>
        <v>8</v>
      </c>
    </row>
    <row r="2554" spans="1:28" x14ac:dyDescent="0.25">
      <c r="A2554">
        <v>1</v>
      </c>
      <c r="B2554" t="s">
        <v>55</v>
      </c>
      <c r="C2554" t="s">
        <v>21</v>
      </c>
      <c r="D2554">
        <v>1998366371</v>
      </c>
      <c r="E2554">
        <v>209551600</v>
      </c>
      <c r="F2554" s="1">
        <v>43594</v>
      </c>
      <c r="G2554" s="1">
        <v>43595</v>
      </c>
      <c r="H2554" t="s">
        <v>215</v>
      </c>
      <c r="I2554" t="s">
        <v>69</v>
      </c>
      <c r="J2554" t="s">
        <v>254</v>
      </c>
      <c r="K2554" t="s">
        <v>50</v>
      </c>
      <c r="L2554" t="s">
        <v>66</v>
      </c>
      <c r="M2554" t="s">
        <v>52</v>
      </c>
      <c r="N2554" t="s">
        <v>118</v>
      </c>
      <c r="O2554" t="s">
        <v>27</v>
      </c>
      <c r="P2554" t="s">
        <v>44</v>
      </c>
      <c r="Q2554" t="s">
        <v>29</v>
      </c>
      <c r="R2554" t="s">
        <v>30</v>
      </c>
      <c r="S2554" s="2">
        <v>43713.545740740738</v>
      </c>
      <c r="T2554" t="s">
        <v>112</v>
      </c>
      <c r="U2554">
        <v>13</v>
      </c>
      <c r="V2554" t="s">
        <v>32</v>
      </c>
      <c r="AB2554">
        <f t="shared" si="39"/>
        <v>9</v>
      </c>
    </row>
    <row r="2555" spans="1:28" x14ac:dyDescent="0.25">
      <c r="A2555">
        <v>2</v>
      </c>
      <c r="B2555" t="s">
        <v>55</v>
      </c>
      <c r="C2555" t="s">
        <v>21</v>
      </c>
      <c r="D2555">
        <v>1998385653</v>
      </c>
      <c r="E2555">
        <v>215080082</v>
      </c>
      <c r="F2555" s="1">
        <v>43594</v>
      </c>
      <c r="G2555" s="1">
        <v>43595</v>
      </c>
      <c r="H2555" t="s">
        <v>215</v>
      </c>
      <c r="I2555" t="s">
        <v>98</v>
      </c>
      <c r="J2555" t="s">
        <v>436</v>
      </c>
      <c r="K2555" t="s">
        <v>50</v>
      </c>
      <c r="L2555" t="s">
        <v>4343</v>
      </c>
      <c r="M2555" t="s">
        <v>100</v>
      </c>
      <c r="N2555" t="s">
        <v>104</v>
      </c>
      <c r="O2555" t="s">
        <v>27</v>
      </c>
      <c r="P2555" t="s">
        <v>142</v>
      </c>
      <c r="Q2555" t="s">
        <v>29</v>
      </c>
      <c r="R2555" t="s">
        <v>30</v>
      </c>
      <c r="S2555" s="2">
        <v>43713.602789351855</v>
      </c>
      <c r="T2555" t="s">
        <v>45</v>
      </c>
      <c r="U2555">
        <v>14</v>
      </c>
      <c r="V2555" t="s">
        <v>32</v>
      </c>
      <c r="AB2555">
        <f t="shared" si="39"/>
        <v>9</v>
      </c>
    </row>
    <row r="2556" spans="1:28" x14ac:dyDescent="0.25">
      <c r="A2556">
        <v>5</v>
      </c>
      <c r="B2556" t="s">
        <v>55</v>
      </c>
      <c r="C2556" t="s">
        <v>21</v>
      </c>
      <c r="D2556">
        <v>1998437178</v>
      </c>
      <c r="E2556">
        <v>219188643</v>
      </c>
      <c r="F2556" s="1">
        <v>43594</v>
      </c>
      <c r="G2556" s="1">
        <v>43594</v>
      </c>
      <c r="H2556" t="s">
        <v>232</v>
      </c>
      <c r="I2556" t="s">
        <v>87</v>
      </c>
      <c r="J2556" t="s">
        <v>545</v>
      </c>
      <c r="K2556" t="s">
        <v>50</v>
      </c>
      <c r="L2556" t="s">
        <v>58</v>
      </c>
      <c r="M2556" t="s">
        <v>107</v>
      </c>
      <c r="N2556" t="s">
        <v>53</v>
      </c>
      <c r="O2556" t="s">
        <v>27</v>
      </c>
      <c r="P2556" t="s">
        <v>37</v>
      </c>
      <c r="Q2556" t="s">
        <v>29</v>
      </c>
      <c r="R2556" t="s">
        <v>30</v>
      </c>
      <c r="S2556" s="2">
        <v>43713.727083333331</v>
      </c>
      <c r="T2556" t="s">
        <v>146</v>
      </c>
      <c r="U2556">
        <v>17</v>
      </c>
      <c r="V2556" t="s">
        <v>32</v>
      </c>
      <c r="AB2556">
        <f t="shared" si="39"/>
        <v>9</v>
      </c>
    </row>
    <row r="2557" spans="1:28" x14ac:dyDescent="0.25">
      <c r="A2557">
        <v>7</v>
      </c>
      <c r="B2557" t="s">
        <v>46</v>
      </c>
      <c r="C2557" t="s">
        <v>21</v>
      </c>
      <c r="D2557">
        <v>1998448642</v>
      </c>
      <c r="E2557">
        <v>218516531</v>
      </c>
      <c r="F2557" s="1">
        <v>43594</v>
      </c>
      <c r="G2557" s="1">
        <v>43595</v>
      </c>
      <c r="H2557" t="s">
        <v>813</v>
      </c>
      <c r="I2557" t="s">
        <v>268</v>
      </c>
      <c r="J2557" t="s">
        <v>549</v>
      </c>
      <c r="K2557" t="s">
        <v>50</v>
      </c>
      <c r="L2557" t="s">
        <v>4083</v>
      </c>
      <c r="M2557" t="s">
        <v>235</v>
      </c>
      <c r="N2557" t="s">
        <v>172</v>
      </c>
      <c r="O2557" t="s">
        <v>27</v>
      </c>
      <c r="P2557" t="s">
        <v>28</v>
      </c>
      <c r="Q2557" t="s">
        <v>29</v>
      </c>
      <c r="R2557" t="s">
        <v>30</v>
      </c>
      <c r="S2557" s="2">
        <v>43713.768738425926</v>
      </c>
      <c r="T2557" t="s">
        <v>184</v>
      </c>
      <c r="U2557">
        <v>18</v>
      </c>
      <c r="V2557" t="s">
        <v>32</v>
      </c>
      <c r="AB2557">
        <f t="shared" si="39"/>
        <v>9</v>
      </c>
    </row>
    <row r="2558" spans="1:28" x14ac:dyDescent="0.25">
      <c r="A2558">
        <v>8</v>
      </c>
      <c r="B2558" t="s">
        <v>46</v>
      </c>
      <c r="C2558" t="s">
        <v>21</v>
      </c>
      <c r="D2558">
        <v>1998435064</v>
      </c>
      <c r="E2558">
        <v>208727615</v>
      </c>
      <c r="F2558" s="1">
        <v>43594</v>
      </c>
      <c r="G2558" s="1">
        <v>43595</v>
      </c>
      <c r="H2558" t="s">
        <v>378</v>
      </c>
      <c r="I2558" t="s">
        <v>357</v>
      </c>
      <c r="J2558" t="s">
        <v>585</v>
      </c>
      <c r="K2558" t="s">
        <v>50</v>
      </c>
      <c r="L2558" t="s">
        <v>809</v>
      </c>
      <c r="M2558" t="s">
        <v>46</v>
      </c>
      <c r="N2558" t="s">
        <v>43</v>
      </c>
      <c r="O2558" t="s">
        <v>27</v>
      </c>
      <c r="P2558" t="s">
        <v>44</v>
      </c>
      <c r="Q2558" t="s">
        <v>29</v>
      </c>
      <c r="R2558" t="s">
        <v>30</v>
      </c>
      <c r="S2558" s="2">
        <v>43713.722453703704</v>
      </c>
      <c r="T2558" t="s">
        <v>146</v>
      </c>
      <c r="U2558">
        <v>17</v>
      </c>
      <c r="V2558" t="s">
        <v>32</v>
      </c>
      <c r="AB2558">
        <f t="shared" si="39"/>
        <v>9</v>
      </c>
    </row>
    <row r="2559" spans="1:28" x14ac:dyDescent="0.25">
      <c r="A2559">
        <v>9</v>
      </c>
      <c r="B2559" t="s">
        <v>119</v>
      </c>
      <c r="C2559" t="s">
        <v>21</v>
      </c>
      <c r="D2559">
        <v>1998438247</v>
      </c>
      <c r="E2559">
        <v>216520426</v>
      </c>
      <c r="F2559" s="1">
        <v>43594</v>
      </c>
      <c r="G2559" s="1">
        <v>43595</v>
      </c>
      <c r="H2559" t="s">
        <v>371</v>
      </c>
      <c r="I2559" t="s">
        <v>105</v>
      </c>
      <c r="J2559" t="s">
        <v>524</v>
      </c>
      <c r="K2559" t="s">
        <v>25</v>
      </c>
      <c r="L2559" t="s">
        <v>1459</v>
      </c>
      <c r="M2559" t="s">
        <v>255</v>
      </c>
      <c r="N2559" t="s">
        <v>60</v>
      </c>
      <c r="O2559" t="s">
        <v>27</v>
      </c>
      <c r="P2559" t="s">
        <v>142</v>
      </c>
      <c r="Q2559" t="s">
        <v>29</v>
      </c>
      <c r="R2559" t="s">
        <v>30</v>
      </c>
      <c r="S2559" s="2">
        <v>43713.731064814812</v>
      </c>
      <c r="T2559" t="s">
        <v>178</v>
      </c>
      <c r="U2559">
        <v>17</v>
      </c>
      <c r="V2559" t="s">
        <v>32</v>
      </c>
      <c r="AB2559">
        <f t="shared" si="39"/>
        <v>9</v>
      </c>
    </row>
    <row r="2560" spans="1:28" x14ac:dyDescent="0.25">
      <c r="A2560">
        <v>10</v>
      </c>
      <c r="B2560" t="s">
        <v>46</v>
      </c>
      <c r="C2560" t="s">
        <v>21</v>
      </c>
      <c r="D2560">
        <v>1998441678</v>
      </c>
      <c r="E2560">
        <v>209293465</v>
      </c>
      <c r="F2560" s="1">
        <v>43594</v>
      </c>
      <c r="G2560" s="1">
        <v>43615</v>
      </c>
      <c r="H2560" t="s">
        <v>381</v>
      </c>
      <c r="I2560" t="s">
        <v>229</v>
      </c>
      <c r="J2560" t="s">
        <v>293</v>
      </c>
      <c r="K2560" t="s">
        <v>50</v>
      </c>
      <c r="L2560" t="s">
        <v>1402</v>
      </c>
      <c r="M2560" t="s">
        <v>52</v>
      </c>
      <c r="N2560" t="s">
        <v>53</v>
      </c>
      <c r="O2560" t="s">
        <v>27</v>
      </c>
      <c r="P2560" t="s">
        <v>28</v>
      </c>
      <c r="Q2560" t="s">
        <v>61</v>
      </c>
      <c r="R2560" t="s">
        <v>30</v>
      </c>
      <c r="S2560" s="2" t="s">
        <v>4344</v>
      </c>
      <c r="T2560" t="s">
        <v>143</v>
      </c>
      <c r="U2560">
        <v>16</v>
      </c>
      <c r="V2560" t="s">
        <v>32</v>
      </c>
      <c r="AB2560">
        <f t="shared" si="39"/>
        <v>9</v>
      </c>
    </row>
    <row r="2561" spans="1:28" x14ac:dyDescent="0.25">
      <c r="A2561">
        <v>13</v>
      </c>
      <c r="B2561" t="s">
        <v>55</v>
      </c>
      <c r="C2561" t="s">
        <v>21</v>
      </c>
      <c r="D2561">
        <v>1998467991</v>
      </c>
      <c r="E2561">
        <v>217708690</v>
      </c>
      <c r="F2561" s="1">
        <v>43594</v>
      </c>
      <c r="G2561" s="1">
        <v>43595</v>
      </c>
      <c r="H2561" t="s">
        <v>115</v>
      </c>
      <c r="I2561" t="s">
        <v>268</v>
      </c>
      <c r="J2561" t="s">
        <v>438</v>
      </c>
      <c r="K2561" t="s">
        <v>50</v>
      </c>
      <c r="L2561" t="s">
        <v>66</v>
      </c>
      <c r="M2561" t="s">
        <v>42</v>
      </c>
      <c r="N2561" t="s">
        <v>72</v>
      </c>
      <c r="O2561" t="s">
        <v>27</v>
      </c>
      <c r="P2561" t="s">
        <v>28</v>
      </c>
      <c r="Q2561" t="s">
        <v>29</v>
      </c>
      <c r="R2561" t="s">
        <v>30</v>
      </c>
      <c r="S2561" s="2">
        <v>43713.839756944442</v>
      </c>
      <c r="T2561" t="s">
        <v>191</v>
      </c>
      <c r="U2561">
        <v>20</v>
      </c>
      <c r="V2561" t="s">
        <v>32</v>
      </c>
      <c r="AB2561">
        <f t="shared" si="39"/>
        <v>9</v>
      </c>
    </row>
    <row r="2562" spans="1:28" x14ac:dyDescent="0.25">
      <c r="A2562">
        <v>14</v>
      </c>
      <c r="B2562" t="s">
        <v>46</v>
      </c>
      <c r="C2562" t="s">
        <v>21</v>
      </c>
      <c r="D2562">
        <v>1998474629</v>
      </c>
      <c r="E2562">
        <v>208537379</v>
      </c>
      <c r="F2562" s="1">
        <v>43594</v>
      </c>
      <c r="G2562" s="1">
        <v>43594</v>
      </c>
      <c r="H2562" t="s">
        <v>86</v>
      </c>
      <c r="I2562" t="s">
        <v>87</v>
      </c>
      <c r="J2562" t="s">
        <v>1160</v>
      </c>
      <c r="K2562" t="s">
        <v>50</v>
      </c>
      <c r="L2562" t="s">
        <v>1603</v>
      </c>
      <c r="M2562" t="s">
        <v>42</v>
      </c>
      <c r="N2562" t="s">
        <v>32</v>
      </c>
      <c r="O2562" t="s">
        <v>32</v>
      </c>
      <c r="P2562" t="s">
        <v>85</v>
      </c>
      <c r="Q2562" t="s">
        <v>29</v>
      </c>
      <c r="R2562" t="s">
        <v>30</v>
      </c>
      <c r="S2562" s="2">
        <v>43713.874606481484</v>
      </c>
      <c r="T2562" t="s">
        <v>199</v>
      </c>
      <c r="U2562">
        <v>20</v>
      </c>
      <c r="V2562" t="s">
        <v>32</v>
      </c>
      <c r="AB2562">
        <f t="shared" si="39"/>
        <v>9</v>
      </c>
    </row>
    <row r="2563" spans="1:28" x14ac:dyDescent="0.25">
      <c r="A2563">
        <v>17</v>
      </c>
      <c r="B2563" t="s">
        <v>46</v>
      </c>
      <c r="C2563" t="s">
        <v>21</v>
      </c>
      <c r="D2563">
        <v>1998485407</v>
      </c>
      <c r="E2563">
        <v>10157778</v>
      </c>
      <c r="F2563" s="1">
        <v>43594</v>
      </c>
      <c r="G2563" s="1">
        <v>43595</v>
      </c>
      <c r="H2563" t="s">
        <v>568</v>
      </c>
      <c r="I2563" t="s">
        <v>123</v>
      </c>
      <c r="J2563" t="s">
        <v>363</v>
      </c>
      <c r="K2563" t="s">
        <v>50</v>
      </c>
      <c r="L2563" t="s">
        <v>895</v>
      </c>
      <c r="M2563" t="s">
        <v>134</v>
      </c>
      <c r="N2563" t="s">
        <v>104</v>
      </c>
      <c r="O2563" t="s">
        <v>27</v>
      </c>
      <c r="P2563" t="s">
        <v>44</v>
      </c>
      <c r="Q2563" t="s">
        <v>29</v>
      </c>
      <c r="R2563" t="s">
        <v>30</v>
      </c>
      <c r="S2563" s="2">
        <v>43713.947662037041</v>
      </c>
      <c r="T2563" t="s">
        <v>211</v>
      </c>
      <c r="U2563">
        <v>22</v>
      </c>
      <c r="V2563" t="s">
        <v>32</v>
      </c>
      <c r="AB2563">
        <f t="shared" ref="AB2563:AB2626" si="40">DAY(F2563)</f>
        <v>9</v>
      </c>
    </row>
    <row r="2564" spans="1:28" x14ac:dyDescent="0.25">
      <c r="A2564">
        <v>21</v>
      </c>
      <c r="B2564" t="s">
        <v>46</v>
      </c>
      <c r="C2564" t="s">
        <v>21</v>
      </c>
      <c r="D2564">
        <v>1998466350</v>
      </c>
      <c r="E2564">
        <v>10189085</v>
      </c>
      <c r="F2564" s="1">
        <v>43594</v>
      </c>
      <c r="G2564" s="1">
        <v>43595</v>
      </c>
      <c r="H2564" t="s">
        <v>215</v>
      </c>
      <c r="I2564" t="s">
        <v>87</v>
      </c>
      <c r="J2564" t="s">
        <v>550</v>
      </c>
      <c r="K2564" t="s">
        <v>50</v>
      </c>
      <c r="L2564" t="s">
        <v>880</v>
      </c>
      <c r="M2564" t="s">
        <v>134</v>
      </c>
      <c r="N2564" t="s">
        <v>108</v>
      </c>
      <c r="O2564" t="s">
        <v>27</v>
      </c>
      <c r="P2564" t="s">
        <v>85</v>
      </c>
      <c r="Q2564" t="s">
        <v>29</v>
      </c>
      <c r="R2564" t="s">
        <v>30</v>
      </c>
      <c r="S2564" s="2">
        <v>43713.831562500003</v>
      </c>
      <c r="T2564" t="s">
        <v>149</v>
      </c>
      <c r="U2564">
        <v>19</v>
      </c>
      <c r="V2564" t="s">
        <v>32</v>
      </c>
      <c r="AB2564">
        <f t="shared" si="40"/>
        <v>9</v>
      </c>
    </row>
    <row r="2565" spans="1:28" x14ac:dyDescent="0.25">
      <c r="A2565">
        <v>25</v>
      </c>
      <c r="B2565" t="s">
        <v>46</v>
      </c>
      <c r="C2565" t="s">
        <v>21</v>
      </c>
      <c r="D2565">
        <v>1998483753</v>
      </c>
      <c r="E2565">
        <v>218441752</v>
      </c>
      <c r="F2565" s="1">
        <v>43594</v>
      </c>
      <c r="G2565" s="1">
        <v>43595</v>
      </c>
      <c r="H2565" t="s">
        <v>115</v>
      </c>
      <c r="I2565" t="s">
        <v>221</v>
      </c>
      <c r="J2565" t="s">
        <v>1160</v>
      </c>
      <c r="K2565" t="s">
        <v>50</v>
      </c>
      <c r="L2565" t="s">
        <v>577</v>
      </c>
      <c r="M2565" t="s">
        <v>52</v>
      </c>
      <c r="N2565" t="s">
        <v>32</v>
      </c>
      <c r="O2565" t="s">
        <v>32</v>
      </c>
      <c r="P2565" t="s">
        <v>85</v>
      </c>
      <c r="Q2565" t="s">
        <v>61</v>
      </c>
      <c r="R2565" t="s">
        <v>30</v>
      </c>
      <c r="S2565" s="2">
        <v>43713.926527777781</v>
      </c>
      <c r="T2565" t="s">
        <v>206</v>
      </c>
      <c r="U2565">
        <v>22</v>
      </c>
      <c r="V2565" t="s">
        <v>32</v>
      </c>
      <c r="AB2565">
        <f t="shared" si="40"/>
        <v>9</v>
      </c>
    </row>
    <row r="2566" spans="1:28" x14ac:dyDescent="0.25">
      <c r="A2566">
        <v>26</v>
      </c>
      <c r="B2566" t="s">
        <v>46</v>
      </c>
      <c r="C2566" t="s">
        <v>21</v>
      </c>
      <c r="D2566">
        <v>1998485586</v>
      </c>
      <c r="E2566">
        <v>208373090</v>
      </c>
      <c r="F2566" s="1">
        <v>43594</v>
      </c>
      <c r="G2566" s="1">
        <v>43597</v>
      </c>
      <c r="H2566" t="s">
        <v>238</v>
      </c>
      <c r="I2566" t="s">
        <v>518</v>
      </c>
      <c r="J2566" t="s">
        <v>647</v>
      </c>
      <c r="K2566" t="s">
        <v>50</v>
      </c>
      <c r="L2566" t="s">
        <v>1754</v>
      </c>
      <c r="M2566" t="s">
        <v>46</v>
      </c>
      <c r="N2566" t="s">
        <v>101</v>
      </c>
      <c r="O2566" t="s">
        <v>27</v>
      </c>
      <c r="P2566" t="s">
        <v>142</v>
      </c>
      <c r="Q2566" t="s">
        <v>61</v>
      </c>
      <c r="R2566" t="s">
        <v>30</v>
      </c>
      <c r="S2566" s="2">
        <v>43713.949374999997</v>
      </c>
      <c r="T2566" t="s">
        <v>211</v>
      </c>
      <c r="U2566">
        <v>22</v>
      </c>
      <c r="V2566" t="s">
        <v>32</v>
      </c>
      <c r="AB2566">
        <f t="shared" si="40"/>
        <v>9</v>
      </c>
    </row>
    <row r="2567" spans="1:28" x14ac:dyDescent="0.25">
      <c r="A2567">
        <v>96</v>
      </c>
      <c r="B2567" t="s">
        <v>46</v>
      </c>
      <c r="C2567" t="s">
        <v>21</v>
      </c>
      <c r="D2567">
        <v>1998278946</v>
      </c>
      <c r="E2567">
        <v>10076656</v>
      </c>
      <c r="F2567" s="1">
        <v>43594</v>
      </c>
      <c r="G2567" s="1">
        <v>43594</v>
      </c>
      <c r="H2567" t="s">
        <v>127</v>
      </c>
      <c r="I2567" t="s">
        <v>69</v>
      </c>
      <c r="J2567" t="s">
        <v>129</v>
      </c>
      <c r="K2567" t="s">
        <v>50</v>
      </c>
      <c r="L2567" t="s">
        <v>837</v>
      </c>
      <c r="M2567" t="s">
        <v>235</v>
      </c>
      <c r="N2567" t="s">
        <v>108</v>
      </c>
      <c r="O2567" t="s">
        <v>27</v>
      </c>
      <c r="P2567" t="s">
        <v>85</v>
      </c>
      <c r="Q2567" t="s">
        <v>61</v>
      </c>
      <c r="R2567" t="s">
        <v>30</v>
      </c>
      <c r="S2567" s="2">
        <v>43713.018645833334</v>
      </c>
      <c r="T2567" t="s">
        <v>31</v>
      </c>
      <c r="U2567">
        <v>0</v>
      </c>
      <c r="V2567" t="s">
        <v>32</v>
      </c>
      <c r="AB2567">
        <f t="shared" si="40"/>
        <v>9</v>
      </c>
    </row>
    <row r="2568" spans="1:28" x14ac:dyDescent="0.25">
      <c r="A2568">
        <v>97</v>
      </c>
      <c r="B2568" t="s">
        <v>46</v>
      </c>
      <c r="C2568" t="s">
        <v>21</v>
      </c>
      <c r="D2568">
        <v>1998279273</v>
      </c>
      <c r="E2568">
        <v>217841560</v>
      </c>
      <c r="F2568" s="1">
        <v>43594</v>
      </c>
      <c r="G2568" s="1">
        <v>43594</v>
      </c>
      <c r="H2568" t="s">
        <v>1428</v>
      </c>
      <c r="I2568" t="s">
        <v>268</v>
      </c>
      <c r="J2568" t="s">
        <v>926</v>
      </c>
      <c r="K2568" t="s">
        <v>50</v>
      </c>
      <c r="L2568" t="s">
        <v>388</v>
      </c>
      <c r="M2568" t="s">
        <v>46</v>
      </c>
      <c r="N2568" t="s">
        <v>482</v>
      </c>
      <c r="O2568" t="s">
        <v>27</v>
      </c>
      <c r="P2568" t="s">
        <v>44</v>
      </c>
      <c r="Q2568" t="s">
        <v>29</v>
      </c>
      <c r="R2568" t="s">
        <v>30</v>
      </c>
      <c r="S2568" s="2">
        <v>43713.034097222226</v>
      </c>
      <c r="T2568" t="s">
        <v>737</v>
      </c>
      <c r="U2568">
        <v>0</v>
      </c>
      <c r="V2568" t="s">
        <v>32</v>
      </c>
      <c r="AB2568">
        <f t="shared" si="40"/>
        <v>9</v>
      </c>
    </row>
    <row r="2569" spans="1:28" x14ac:dyDescent="0.25">
      <c r="A2569">
        <v>98</v>
      </c>
      <c r="B2569" t="s">
        <v>46</v>
      </c>
      <c r="C2569" t="s">
        <v>21</v>
      </c>
      <c r="D2569">
        <v>1998279420</v>
      </c>
      <c r="E2569">
        <v>208072929</v>
      </c>
      <c r="F2569" s="1">
        <v>43594</v>
      </c>
      <c r="G2569" s="1">
        <v>43594</v>
      </c>
      <c r="H2569" t="s">
        <v>1380</v>
      </c>
      <c r="I2569" t="s">
        <v>144</v>
      </c>
      <c r="J2569" t="s">
        <v>564</v>
      </c>
      <c r="K2569" t="s">
        <v>50</v>
      </c>
      <c r="L2569" t="s">
        <v>934</v>
      </c>
      <c r="M2569" t="s">
        <v>42</v>
      </c>
      <c r="N2569" t="s">
        <v>177</v>
      </c>
      <c r="O2569" t="s">
        <v>27</v>
      </c>
      <c r="P2569" t="s">
        <v>37</v>
      </c>
      <c r="Q2569" t="s">
        <v>61</v>
      </c>
      <c r="R2569" t="s">
        <v>30</v>
      </c>
      <c r="S2569" s="2">
        <v>43713.043645833335</v>
      </c>
      <c r="T2569" t="s">
        <v>718</v>
      </c>
      <c r="U2569">
        <v>1</v>
      </c>
      <c r="V2569" t="s">
        <v>32</v>
      </c>
      <c r="AB2569">
        <f t="shared" si="40"/>
        <v>9</v>
      </c>
    </row>
    <row r="2570" spans="1:28" x14ac:dyDescent="0.25">
      <c r="A2570">
        <v>106</v>
      </c>
      <c r="B2570" t="s">
        <v>55</v>
      </c>
      <c r="C2570" t="s">
        <v>21</v>
      </c>
      <c r="D2570">
        <v>1998310404</v>
      </c>
      <c r="E2570">
        <v>209157553</v>
      </c>
      <c r="F2570" s="1">
        <v>43594</v>
      </c>
      <c r="G2570" s="1">
        <v>43594</v>
      </c>
      <c r="H2570" t="s">
        <v>1635</v>
      </c>
      <c r="I2570" t="s">
        <v>91</v>
      </c>
      <c r="J2570" t="s">
        <v>277</v>
      </c>
      <c r="K2570" t="s">
        <v>50</v>
      </c>
      <c r="L2570" t="s">
        <v>83</v>
      </c>
      <c r="M2570" t="s">
        <v>42</v>
      </c>
      <c r="N2570" t="s">
        <v>104</v>
      </c>
      <c r="O2570" t="s">
        <v>27</v>
      </c>
      <c r="P2570" t="s">
        <v>85</v>
      </c>
      <c r="Q2570" t="s">
        <v>61</v>
      </c>
      <c r="R2570" t="s">
        <v>30</v>
      </c>
      <c r="S2570" s="2">
        <v>43713.398310185185</v>
      </c>
      <c r="T2570" t="s">
        <v>67</v>
      </c>
      <c r="U2570">
        <v>9</v>
      </c>
      <c r="V2570" t="s">
        <v>32</v>
      </c>
      <c r="AB2570">
        <f t="shared" si="40"/>
        <v>9</v>
      </c>
    </row>
    <row r="2571" spans="1:28" x14ac:dyDescent="0.25">
      <c r="A2571">
        <v>107</v>
      </c>
      <c r="B2571" t="s">
        <v>46</v>
      </c>
      <c r="C2571" t="s">
        <v>21</v>
      </c>
      <c r="D2571">
        <v>1998332958</v>
      </c>
      <c r="E2571">
        <v>220103678</v>
      </c>
      <c r="F2571" s="1">
        <v>43594</v>
      </c>
      <c r="G2571" s="1">
        <v>43594</v>
      </c>
      <c r="H2571" t="s">
        <v>1092</v>
      </c>
      <c r="I2571" t="s">
        <v>229</v>
      </c>
      <c r="J2571" t="s">
        <v>549</v>
      </c>
      <c r="K2571" t="s">
        <v>50</v>
      </c>
      <c r="L2571" t="s">
        <v>66</v>
      </c>
      <c r="M2571" t="s">
        <v>235</v>
      </c>
      <c r="N2571" t="s">
        <v>172</v>
      </c>
      <c r="O2571" t="s">
        <v>27</v>
      </c>
      <c r="P2571" t="s">
        <v>28</v>
      </c>
      <c r="Q2571" t="s">
        <v>61</v>
      </c>
      <c r="R2571" t="s">
        <v>30</v>
      </c>
      <c r="S2571" s="2">
        <v>43713.462581018517</v>
      </c>
      <c r="T2571" t="s">
        <v>79</v>
      </c>
      <c r="U2571">
        <v>11</v>
      </c>
      <c r="V2571" t="s">
        <v>32</v>
      </c>
      <c r="AB2571">
        <f t="shared" si="40"/>
        <v>9</v>
      </c>
    </row>
    <row r="2572" spans="1:28" x14ac:dyDescent="0.25">
      <c r="A2572">
        <v>109</v>
      </c>
      <c r="B2572" t="s">
        <v>55</v>
      </c>
      <c r="C2572" t="s">
        <v>21</v>
      </c>
      <c r="D2572">
        <v>1998330383</v>
      </c>
      <c r="E2572">
        <v>208530781</v>
      </c>
      <c r="F2572" s="1">
        <v>43594</v>
      </c>
      <c r="G2572" s="1">
        <v>43594</v>
      </c>
      <c r="H2572" t="s">
        <v>877</v>
      </c>
      <c r="I2572" t="s">
        <v>91</v>
      </c>
      <c r="J2572" t="s">
        <v>326</v>
      </c>
      <c r="K2572" t="s">
        <v>50</v>
      </c>
      <c r="L2572" t="s">
        <v>1648</v>
      </c>
      <c r="M2572" t="s">
        <v>107</v>
      </c>
      <c r="N2572" t="s">
        <v>36</v>
      </c>
      <c r="O2572" t="s">
        <v>27</v>
      </c>
      <c r="P2572" t="s">
        <v>85</v>
      </c>
      <c r="Q2572" t="s">
        <v>29</v>
      </c>
      <c r="R2572" t="s">
        <v>30</v>
      </c>
      <c r="S2572" s="2">
        <v>43713.45652777778</v>
      </c>
      <c r="T2572" t="s">
        <v>38</v>
      </c>
      <c r="U2572">
        <v>10</v>
      </c>
      <c r="V2572" t="s">
        <v>32</v>
      </c>
      <c r="AB2572">
        <f t="shared" si="40"/>
        <v>9</v>
      </c>
    </row>
    <row r="2573" spans="1:28" x14ac:dyDescent="0.25">
      <c r="A2573">
        <v>110</v>
      </c>
      <c r="B2573" t="s">
        <v>46</v>
      </c>
      <c r="C2573" t="s">
        <v>21</v>
      </c>
      <c r="D2573">
        <v>1998330912</v>
      </c>
      <c r="E2573">
        <v>209689377</v>
      </c>
      <c r="F2573" s="1">
        <v>43594</v>
      </c>
      <c r="G2573" s="1">
        <v>43594</v>
      </c>
      <c r="H2573" t="s">
        <v>86</v>
      </c>
      <c r="I2573" t="s">
        <v>144</v>
      </c>
      <c r="J2573" t="s">
        <v>879</v>
      </c>
      <c r="K2573" t="s">
        <v>50</v>
      </c>
      <c r="L2573" t="s">
        <v>285</v>
      </c>
      <c r="M2573" t="s">
        <v>134</v>
      </c>
      <c r="N2573" t="s">
        <v>32</v>
      </c>
      <c r="O2573" t="s">
        <v>32</v>
      </c>
      <c r="P2573" t="s">
        <v>85</v>
      </c>
      <c r="Q2573" t="s">
        <v>29</v>
      </c>
      <c r="R2573" t="s">
        <v>30</v>
      </c>
      <c r="S2573" s="2">
        <v>43713.456886574073</v>
      </c>
      <c r="T2573" t="s">
        <v>38</v>
      </c>
      <c r="U2573">
        <v>10</v>
      </c>
      <c r="V2573" t="s">
        <v>32</v>
      </c>
      <c r="AB2573">
        <f t="shared" si="40"/>
        <v>9</v>
      </c>
    </row>
    <row r="2574" spans="1:28" x14ac:dyDescent="0.25">
      <c r="A2574">
        <v>111</v>
      </c>
      <c r="B2574" t="s">
        <v>46</v>
      </c>
      <c r="C2574" t="s">
        <v>21</v>
      </c>
      <c r="D2574">
        <v>1998337212</v>
      </c>
      <c r="E2574">
        <v>219188643</v>
      </c>
      <c r="F2574" s="1">
        <v>43594</v>
      </c>
      <c r="G2574" s="1">
        <v>43594</v>
      </c>
      <c r="H2574" t="s">
        <v>232</v>
      </c>
      <c r="I2574" t="s">
        <v>87</v>
      </c>
      <c r="J2574" t="s">
        <v>545</v>
      </c>
      <c r="K2574" t="s">
        <v>50</v>
      </c>
      <c r="L2574" t="s">
        <v>176</v>
      </c>
      <c r="M2574" t="s">
        <v>78</v>
      </c>
      <c r="N2574" t="s">
        <v>53</v>
      </c>
      <c r="O2574" t="s">
        <v>27</v>
      </c>
      <c r="P2574" t="s">
        <v>37</v>
      </c>
      <c r="Q2574" t="s">
        <v>29</v>
      </c>
      <c r="R2574" t="s">
        <v>30</v>
      </c>
      <c r="S2574" s="2">
        <v>43713.473263888889</v>
      </c>
      <c r="T2574" t="s">
        <v>79</v>
      </c>
      <c r="U2574">
        <v>11</v>
      </c>
      <c r="V2574" t="s">
        <v>32</v>
      </c>
      <c r="AB2574">
        <f t="shared" si="40"/>
        <v>9</v>
      </c>
    </row>
    <row r="2575" spans="1:28" x14ac:dyDescent="0.25">
      <c r="A2575">
        <v>113</v>
      </c>
      <c r="B2575" t="s">
        <v>46</v>
      </c>
      <c r="C2575" t="s">
        <v>21</v>
      </c>
      <c r="D2575">
        <v>1998352196</v>
      </c>
      <c r="E2575">
        <v>217911054</v>
      </c>
      <c r="F2575" s="1">
        <v>43594</v>
      </c>
      <c r="G2575" s="1">
        <v>43594</v>
      </c>
      <c r="H2575" t="s">
        <v>319</v>
      </c>
      <c r="J2575" t="s">
        <v>649</v>
      </c>
      <c r="K2575" t="s">
        <v>50</v>
      </c>
      <c r="L2575" t="s">
        <v>285</v>
      </c>
      <c r="M2575" t="s">
        <v>42</v>
      </c>
      <c r="N2575" t="s">
        <v>177</v>
      </c>
      <c r="O2575" t="s">
        <v>27</v>
      </c>
      <c r="P2575" t="s">
        <v>37</v>
      </c>
      <c r="Q2575" t="s">
        <v>29</v>
      </c>
      <c r="R2575" t="s">
        <v>30</v>
      </c>
      <c r="S2575" s="2">
        <v>43713.518379629626</v>
      </c>
      <c r="T2575" t="s">
        <v>96</v>
      </c>
      <c r="U2575">
        <v>12</v>
      </c>
      <c r="V2575" t="s">
        <v>32</v>
      </c>
      <c r="AB2575">
        <f t="shared" si="40"/>
        <v>9</v>
      </c>
    </row>
    <row r="2576" spans="1:28" x14ac:dyDescent="0.25">
      <c r="A2576">
        <v>116</v>
      </c>
      <c r="B2576" t="s">
        <v>55</v>
      </c>
      <c r="C2576" t="s">
        <v>21</v>
      </c>
      <c r="D2576">
        <v>1998318367</v>
      </c>
      <c r="E2576">
        <v>208239190</v>
      </c>
      <c r="F2576" s="1">
        <v>43594</v>
      </c>
      <c r="G2576" s="1">
        <v>43594</v>
      </c>
      <c r="H2576" t="s">
        <v>799</v>
      </c>
      <c r="I2576" t="s">
        <v>98</v>
      </c>
      <c r="J2576" t="s">
        <v>70</v>
      </c>
      <c r="K2576" t="s">
        <v>50</v>
      </c>
      <c r="L2576" t="s">
        <v>294</v>
      </c>
      <c r="M2576" t="s">
        <v>107</v>
      </c>
      <c r="N2576" t="s">
        <v>72</v>
      </c>
      <c r="O2576" t="s">
        <v>27</v>
      </c>
      <c r="P2576" t="s">
        <v>44</v>
      </c>
      <c r="Q2576" t="s">
        <v>61</v>
      </c>
      <c r="R2576" t="s">
        <v>30</v>
      </c>
      <c r="S2576" s="2">
        <v>43713.42287037037</v>
      </c>
      <c r="T2576" t="s">
        <v>73</v>
      </c>
      <c r="U2576">
        <v>10</v>
      </c>
      <c r="V2576" t="s">
        <v>32</v>
      </c>
      <c r="AB2576">
        <f t="shared" si="40"/>
        <v>9</v>
      </c>
    </row>
    <row r="2577" spans="1:28" x14ac:dyDescent="0.25">
      <c r="A2577">
        <v>119</v>
      </c>
      <c r="B2577" t="s">
        <v>55</v>
      </c>
      <c r="C2577" t="s">
        <v>21</v>
      </c>
      <c r="D2577">
        <v>1998344636</v>
      </c>
      <c r="E2577">
        <v>209000344</v>
      </c>
      <c r="F2577" s="1">
        <v>43594</v>
      </c>
      <c r="G2577" s="1">
        <v>43595</v>
      </c>
      <c r="H2577" t="s">
        <v>877</v>
      </c>
      <c r="I2577" t="s">
        <v>87</v>
      </c>
      <c r="J2577" t="s">
        <v>469</v>
      </c>
      <c r="K2577" t="s">
        <v>50</v>
      </c>
      <c r="L2577" t="s">
        <v>1648</v>
      </c>
      <c r="M2577" t="s">
        <v>42</v>
      </c>
      <c r="N2577" t="s">
        <v>227</v>
      </c>
      <c r="O2577" t="s">
        <v>27</v>
      </c>
      <c r="P2577" t="s">
        <v>142</v>
      </c>
      <c r="Q2577" t="s">
        <v>29</v>
      </c>
      <c r="R2577" t="s">
        <v>30</v>
      </c>
      <c r="S2577" s="2">
        <v>43713.494664351849</v>
      </c>
      <c r="T2577" t="s">
        <v>89</v>
      </c>
      <c r="U2577">
        <v>11</v>
      </c>
      <c r="V2577" t="s">
        <v>32</v>
      </c>
      <c r="AB2577">
        <f t="shared" si="40"/>
        <v>9</v>
      </c>
    </row>
    <row r="2578" spans="1:28" x14ac:dyDescent="0.25">
      <c r="A2578">
        <v>120</v>
      </c>
      <c r="B2578" t="s">
        <v>46</v>
      </c>
      <c r="C2578" t="s">
        <v>21</v>
      </c>
      <c r="D2578">
        <v>1998350172</v>
      </c>
      <c r="E2578">
        <v>209361207</v>
      </c>
      <c r="F2578" s="1">
        <v>43594</v>
      </c>
      <c r="G2578" s="1">
        <v>43595</v>
      </c>
      <c r="H2578" t="s">
        <v>47</v>
      </c>
      <c r="I2578" t="s">
        <v>48</v>
      </c>
      <c r="J2578" t="s">
        <v>438</v>
      </c>
      <c r="K2578" t="s">
        <v>50</v>
      </c>
      <c r="L2578" t="s">
        <v>285</v>
      </c>
      <c r="M2578" t="s">
        <v>100</v>
      </c>
      <c r="N2578" t="s">
        <v>72</v>
      </c>
      <c r="O2578" t="s">
        <v>27</v>
      </c>
      <c r="P2578" t="s">
        <v>28</v>
      </c>
      <c r="Q2578" t="s">
        <v>29</v>
      </c>
      <c r="R2578" t="s">
        <v>30</v>
      </c>
      <c r="S2578" s="2">
        <v>43713.511041666665</v>
      </c>
      <c r="T2578" t="s">
        <v>96</v>
      </c>
      <c r="U2578">
        <v>12</v>
      </c>
      <c r="V2578" t="s">
        <v>32</v>
      </c>
      <c r="AB2578">
        <f t="shared" si="40"/>
        <v>9</v>
      </c>
    </row>
    <row r="2579" spans="1:28" x14ac:dyDescent="0.25">
      <c r="A2579">
        <v>121</v>
      </c>
      <c r="B2579" t="s">
        <v>46</v>
      </c>
      <c r="C2579" t="s">
        <v>21</v>
      </c>
      <c r="D2579">
        <v>1998387240</v>
      </c>
      <c r="E2579">
        <v>218268546</v>
      </c>
      <c r="F2579" s="1">
        <v>43594</v>
      </c>
      <c r="G2579" s="1">
        <v>43594</v>
      </c>
      <c r="H2579" t="s">
        <v>207</v>
      </c>
      <c r="J2579" t="s">
        <v>189</v>
      </c>
      <c r="K2579" t="s">
        <v>50</v>
      </c>
      <c r="L2579" t="s">
        <v>394</v>
      </c>
      <c r="M2579" t="s">
        <v>52</v>
      </c>
      <c r="N2579" t="s">
        <v>126</v>
      </c>
      <c r="O2579" t="s">
        <v>27</v>
      </c>
      <c r="P2579" t="s">
        <v>28</v>
      </c>
      <c r="Q2579" t="s">
        <v>29</v>
      </c>
      <c r="R2579" t="s">
        <v>30</v>
      </c>
      <c r="S2579" s="2">
        <v>43713.605300925927</v>
      </c>
      <c r="T2579" t="s">
        <v>241</v>
      </c>
      <c r="U2579">
        <v>14</v>
      </c>
      <c r="V2579" t="s">
        <v>32</v>
      </c>
      <c r="AB2579">
        <f t="shared" si="40"/>
        <v>9</v>
      </c>
    </row>
    <row r="2580" spans="1:28" x14ac:dyDescent="0.25">
      <c r="A2580">
        <v>127</v>
      </c>
      <c r="B2580" t="s">
        <v>46</v>
      </c>
      <c r="C2580" t="s">
        <v>21</v>
      </c>
      <c r="D2580">
        <v>1998404936</v>
      </c>
      <c r="E2580">
        <v>208989911</v>
      </c>
      <c r="F2580" s="1">
        <v>43594</v>
      </c>
      <c r="G2580" s="1">
        <v>43594</v>
      </c>
      <c r="H2580" t="s">
        <v>566</v>
      </c>
      <c r="I2580" t="s">
        <v>98</v>
      </c>
      <c r="J2580" t="s">
        <v>34</v>
      </c>
      <c r="K2580" t="s">
        <v>50</v>
      </c>
      <c r="L2580" t="s">
        <v>968</v>
      </c>
      <c r="M2580" t="s">
        <v>42</v>
      </c>
      <c r="N2580" t="s">
        <v>36</v>
      </c>
      <c r="O2580" t="s">
        <v>27</v>
      </c>
      <c r="P2580" t="s">
        <v>37</v>
      </c>
      <c r="Q2580" t="s">
        <v>29</v>
      </c>
      <c r="R2580" t="s">
        <v>30</v>
      </c>
      <c r="S2580" s="2">
        <v>43713.64880787037</v>
      </c>
      <c r="T2580" t="s">
        <v>54</v>
      </c>
      <c r="U2580">
        <v>15</v>
      </c>
      <c r="V2580" t="s">
        <v>32</v>
      </c>
      <c r="AB2580">
        <f t="shared" si="40"/>
        <v>9</v>
      </c>
    </row>
    <row r="2581" spans="1:28" x14ac:dyDescent="0.25">
      <c r="A2581">
        <v>2965</v>
      </c>
      <c r="B2581" t="s">
        <v>55</v>
      </c>
      <c r="C2581" t="s">
        <v>214</v>
      </c>
      <c r="D2581">
        <v>1998297587</v>
      </c>
      <c r="E2581">
        <v>11283613</v>
      </c>
      <c r="F2581" s="1">
        <v>43594</v>
      </c>
      <c r="G2581" s="1">
        <v>43594</v>
      </c>
      <c r="H2581" t="s">
        <v>232</v>
      </c>
      <c r="I2581" t="s">
        <v>69</v>
      </c>
      <c r="J2581" t="s">
        <v>269</v>
      </c>
      <c r="K2581" t="s">
        <v>50</v>
      </c>
      <c r="L2581" t="s">
        <v>58</v>
      </c>
      <c r="M2581" t="s">
        <v>78</v>
      </c>
      <c r="N2581" t="s">
        <v>108</v>
      </c>
      <c r="O2581" t="s">
        <v>27</v>
      </c>
      <c r="P2581" t="s">
        <v>28</v>
      </c>
      <c r="Q2581" t="s">
        <v>61</v>
      </c>
      <c r="R2581" t="s">
        <v>30</v>
      </c>
      <c r="S2581" s="2">
        <v>43713.106249999997</v>
      </c>
      <c r="T2581" t="s">
        <v>247</v>
      </c>
      <c r="U2581">
        <v>2</v>
      </c>
      <c r="V2581" t="s">
        <v>32</v>
      </c>
      <c r="AB2581">
        <f t="shared" si="40"/>
        <v>9</v>
      </c>
    </row>
    <row r="2582" spans="1:28" x14ac:dyDescent="0.25">
      <c r="A2582">
        <v>2987</v>
      </c>
      <c r="B2582" t="s">
        <v>55</v>
      </c>
      <c r="C2582" t="s">
        <v>214</v>
      </c>
      <c r="D2582">
        <v>1998278687</v>
      </c>
      <c r="E2582">
        <v>209944040</v>
      </c>
      <c r="F2582" s="1">
        <v>43594</v>
      </c>
      <c r="G2582" s="1">
        <v>43594</v>
      </c>
      <c r="H2582" t="s">
        <v>302</v>
      </c>
      <c r="I2582" t="s">
        <v>98</v>
      </c>
      <c r="J2582" t="s">
        <v>875</v>
      </c>
      <c r="K2582" t="s">
        <v>50</v>
      </c>
      <c r="L2582" t="s">
        <v>4065</v>
      </c>
      <c r="M2582" t="s">
        <v>235</v>
      </c>
      <c r="N2582" t="s">
        <v>108</v>
      </c>
      <c r="O2582" t="s">
        <v>27</v>
      </c>
      <c r="P2582" t="s">
        <v>37</v>
      </c>
      <c r="Q2582" t="s">
        <v>29</v>
      </c>
      <c r="R2582" t="s">
        <v>30</v>
      </c>
      <c r="S2582" s="2">
        <v>43713.012094907404</v>
      </c>
      <c r="T2582" t="s">
        <v>31</v>
      </c>
      <c r="U2582">
        <v>0</v>
      </c>
      <c r="V2582" t="s">
        <v>32</v>
      </c>
      <c r="AB2582">
        <f t="shared" si="40"/>
        <v>9</v>
      </c>
    </row>
    <row r="2583" spans="1:28" x14ac:dyDescent="0.25">
      <c r="A2583">
        <v>2988</v>
      </c>
      <c r="B2583" t="s">
        <v>55</v>
      </c>
      <c r="C2583" t="s">
        <v>214</v>
      </c>
      <c r="D2583">
        <v>1998279206</v>
      </c>
      <c r="E2583">
        <v>220567321</v>
      </c>
      <c r="F2583" s="1">
        <v>43594</v>
      </c>
      <c r="G2583" s="1">
        <v>43594</v>
      </c>
      <c r="H2583" t="s">
        <v>566</v>
      </c>
      <c r="I2583" t="s">
        <v>268</v>
      </c>
      <c r="J2583" t="s">
        <v>753</v>
      </c>
      <c r="K2583" t="s">
        <v>50</v>
      </c>
      <c r="L2583" t="s">
        <v>245</v>
      </c>
      <c r="M2583" t="s">
        <v>246</v>
      </c>
      <c r="N2583" t="s">
        <v>227</v>
      </c>
      <c r="O2583" t="s">
        <v>27</v>
      </c>
      <c r="P2583" t="s">
        <v>142</v>
      </c>
      <c r="Q2583" t="s">
        <v>61</v>
      </c>
      <c r="R2583" t="s">
        <v>30</v>
      </c>
      <c r="S2583" s="2">
        <v>43713.031111111108</v>
      </c>
      <c r="T2583" t="s">
        <v>737</v>
      </c>
      <c r="U2583">
        <v>0</v>
      </c>
      <c r="V2583" t="s">
        <v>32</v>
      </c>
      <c r="AB2583">
        <f t="shared" si="40"/>
        <v>9</v>
      </c>
    </row>
    <row r="2584" spans="1:28" x14ac:dyDescent="0.25">
      <c r="A2584">
        <v>2989</v>
      </c>
      <c r="B2584" t="s">
        <v>55</v>
      </c>
      <c r="C2584" t="s">
        <v>214</v>
      </c>
      <c r="D2584">
        <v>1998279239</v>
      </c>
      <c r="E2584">
        <v>218346598</v>
      </c>
      <c r="F2584" s="1">
        <v>43594</v>
      </c>
      <c r="G2584" s="1">
        <v>43595</v>
      </c>
      <c r="H2584" t="s">
        <v>115</v>
      </c>
      <c r="I2584" t="s">
        <v>221</v>
      </c>
      <c r="J2584" t="s">
        <v>157</v>
      </c>
      <c r="K2584" t="s">
        <v>50</v>
      </c>
      <c r="L2584" t="s">
        <v>66</v>
      </c>
      <c r="M2584" t="s">
        <v>78</v>
      </c>
      <c r="N2584" t="s">
        <v>158</v>
      </c>
      <c r="O2584" t="s">
        <v>27</v>
      </c>
      <c r="P2584" t="s">
        <v>37</v>
      </c>
      <c r="Q2584" t="s">
        <v>61</v>
      </c>
      <c r="R2584" t="s">
        <v>30</v>
      </c>
      <c r="S2584" s="2">
        <v>43713.03261574074</v>
      </c>
      <c r="T2584" t="s">
        <v>737</v>
      </c>
      <c r="U2584">
        <v>0</v>
      </c>
      <c r="V2584" t="s">
        <v>32</v>
      </c>
      <c r="AB2584">
        <f t="shared" si="40"/>
        <v>9</v>
      </c>
    </row>
    <row r="2585" spans="1:28" x14ac:dyDescent="0.25">
      <c r="A2585">
        <v>2990</v>
      </c>
      <c r="B2585" t="s">
        <v>55</v>
      </c>
      <c r="C2585" t="s">
        <v>214</v>
      </c>
      <c r="D2585">
        <v>1998279442</v>
      </c>
      <c r="E2585">
        <v>219860139</v>
      </c>
      <c r="F2585" s="1">
        <v>43594</v>
      </c>
      <c r="G2585" s="1">
        <v>43594</v>
      </c>
      <c r="J2585" t="s">
        <v>630</v>
      </c>
      <c r="K2585" t="s">
        <v>50</v>
      </c>
      <c r="L2585" t="s">
        <v>4065</v>
      </c>
      <c r="M2585" t="s">
        <v>235</v>
      </c>
      <c r="N2585" t="s">
        <v>104</v>
      </c>
      <c r="O2585" t="s">
        <v>27</v>
      </c>
      <c r="P2585" t="s">
        <v>142</v>
      </c>
      <c r="Q2585" t="s">
        <v>29</v>
      </c>
      <c r="R2585" t="s">
        <v>30</v>
      </c>
      <c r="S2585" s="2">
        <v>43713.045844907407</v>
      </c>
      <c r="T2585" t="s">
        <v>718</v>
      </c>
      <c r="U2585">
        <v>1</v>
      </c>
      <c r="V2585" t="s">
        <v>32</v>
      </c>
      <c r="AB2585">
        <f t="shared" si="40"/>
        <v>9</v>
      </c>
    </row>
    <row r="2586" spans="1:28" x14ac:dyDescent="0.25">
      <c r="A2586">
        <v>2991</v>
      </c>
      <c r="B2586" t="s">
        <v>46</v>
      </c>
      <c r="C2586" t="s">
        <v>214</v>
      </c>
      <c r="D2586">
        <v>1998286552</v>
      </c>
      <c r="E2586">
        <v>220702857</v>
      </c>
      <c r="F2586" s="1">
        <v>43594</v>
      </c>
      <c r="G2586" s="1">
        <v>43594</v>
      </c>
      <c r="H2586" t="s">
        <v>251</v>
      </c>
      <c r="I2586" t="s">
        <v>87</v>
      </c>
      <c r="J2586" t="s">
        <v>564</v>
      </c>
      <c r="K2586" t="s">
        <v>50</v>
      </c>
      <c r="L2586" t="s">
        <v>285</v>
      </c>
      <c r="M2586" t="s">
        <v>78</v>
      </c>
      <c r="N2586" t="s">
        <v>177</v>
      </c>
      <c r="O2586" t="s">
        <v>27</v>
      </c>
      <c r="P2586" t="s">
        <v>37</v>
      </c>
      <c r="Q2586" t="s">
        <v>29</v>
      </c>
      <c r="R2586" t="s">
        <v>30</v>
      </c>
      <c r="S2586" s="2">
        <v>43713.072858796295</v>
      </c>
      <c r="T2586" t="s">
        <v>644</v>
      </c>
      <c r="U2586">
        <v>1</v>
      </c>
      <c r="V2586" t="s">
        <v>32</v>
      </c>
      <c r="AB2586">
        <f t="shared" si="40"/>
        <v>9</v>
      </c>
    </row>
    <row r="2587" spans="1:28" x14ac:dyDescent="0.25">
      <c r="A2587">
        <v>2992</v>
      </c>
      <c r="B2587" t="s">
        <v>46</v>
      </c>
      <c r="C2587" t="s">
        <v>214</v>
      </c>
      <c r="D2587">
        <v>1998295495</v>
      </c>
      <c r="E2587">
        <v>209660590</v>
      </c>
      <c r="F2587" s="1">
        <v>43594</v>
      </c>
      <c r="G2587" s="1">
        <v>43594</v>
      </c>
      <c r="H2587" t="s">
        <v>127</v>
      </c>
      <c r="I2587" t="s">
        <v>69</v>
      </c>
      <c r="J2587" t="s">
        <v>686</v>
      </c>
      <c r="K2587" t="s">
        <v>50</v>
      </c>
      <c r="L2587" t="s">
        <v>4123</v>
      </c>
      <c r="M2587" t="s">
        <v>52</v>
      </c>
      <c r="N2587" t="s">
        <v>177</v>
      </c>
      <c r="O2587" t="s">
        <v>27</v>
      </c>
      <c r="P2587" t="s">
        <v>37</v>
      </c>
      <c r="Q2587" t="s">
        <v>61</v>
      </c>
      <c r="R2587" t="s">
        <v>30</v>
      </c>
      <c r="S2587" s="2">
        <v>43713.082349537035</v>
      </c>
      <c r="T2587" t="s">
        <v>644</v>
      </c>
      <c r="U2587">
        <v>1</v>
      </c>
      <c r="V2587" t="s">
        <v>32</v>
      </c>
      <c r="AB2587">
        <f t="shared" si="40"/>
        <v>9</v>
      </c>
    </row>
    <row r="2588" spans="1:28" x14ac:dyDescent="0.25">
      <c r="A2588">
        <v>2993</v>
      </c>
      <c r="B2588" t="s">
        <v>55</v>
      </c>
      <c r="C2588" t="s">
        <v>214</v>
      </c>
      <c r="D2588">
        <v>1998299523</v>
      </c>
      <c r="E2588">
        <v>208733380</v>
      </c>
      <c r="F2588" s="1">
        <v>43594</v>
      </c>
      <c r="G2588" s="1">
        <v>43595</v>
      </c>
      <c r="H2588" t="s">
        <v>877</v>
      </c>
      <c r="I2588" t="s">
        <v>87</v>
      </c>
      <c r="J2588" t="s">
        <v>547</v>
      </c>
      <c r="K2588" t="s">
        <v>50</v>
      </c>
      <c r="L2588" t="s">
        <v>1170</v>
      </c>
      <c r="M2588" t="s">
        <v>107</v>
      </c>
      <c r="N2588" t="s">
        <v>36</v>
      </c>
      <c r="O2588" t="s">
        <v>27</v>
      </c>
      <c r="P2588" t="s">
        <v>37</v>
      </c>
      <c r="Q2588" t="s">
        <v>29</v>
      </c>
      <c r="R2588" t="s">
        <v>30</v>
      </c>
      <c r="S2588" s="2">
        <v>43713.265069444446</v>
      </c>
      <c r="T2588" t="s">
        <v>1242</v>
      </c>
      <c r="U2588">
        <v>6</v>
      </c>
      <c r="V2588" t="s">
        <v>32</v>
      </c>
      <c r="AB2588">
        <f t="shared" si="40"/>
        <v>9</v>
      </c>
    </row>
    <row r="2589" spans="1:28" x14ac:dyDescent="0.25">
      <c r="A2589">
        <v>2994</v>
      </c>
      <c r="B2589" t="s">
        <v>55</v>
      </c>
      <c r="C2589" t="s">
        <v>214</v>
      </c>
      <c r="D2589">
        <v>1998300212</v>
      </c>
      <c r="E2589">
        <v>208782853</v>
      </c>
      <c r="F2589" s="1">
        <v>43594</v>
      </c>
      <c r="G2589" s="1">
        <v>43594</v>
      </c>
      <c r="H2589" t="s">
        <v>1586</v>
      </c>
      <c r="I2589" t="s">
        <v>81</v>
      </c>
      <c r="J2589" t="s">
        <v>687</v>
      </c>
      <c r="K2589" t="s">
        <v>50</v>
      </c>
      <c r="L2589" t="s">
        <v>4345</v>
      </c>
      <c r="M2589" t="s">
        <v>4346</v>
      </c>
      <c r="N2589" t="s">
        <v>101</v>
      </c>
      <c r="O2589" t="s">
        <v>27</v>
      </c>
      <c r="P2589" t="s">
        <v>44</v>
      </c>
      <c r="Q2589" t="s">
        <v>29</v>
      </c>
      <c r="R2589" t="s">
        <v>30</v>
      </c>
      <c r="S2589" s="2">
        <v>43713.303888888891</v>
      </c>
      <c r="T2589" t="s">
        <v>921</v>
      </c>
      <c r="U2589">
        <v>7</v>
      </c>
      <c r="V2589" t="s">
        <v>32</v>
      </c>
      <c r="AB2589">
        <f t="shared" si="40"/>
        <v>9</v>
      </c>
    </row>
    <row r="2590" spans="1:28" x14ac:dyDescent="0.25">
      <c r="A2590">
        <v>2996</v>
      </c>
      <c r="B2590" t="s">
        <v>46</v>
      </c>
      <c r="C2590" t="s">
        <v>214</v>
      </c>
      <c r="D2590">
        <v>1998303518</v>
      </c>
      <c r="E2590">
        <v>220762612</v>
      </c>
      <c r="F2590" s="1">
        <v>43594</v>
      </c>
      <c r="G2590" s="1">
        <v>43594</v>
      </c>
      <c r="H2590" t="s">
        <v>264</v>
      </c>
      <c r="I2590" t="s">
        <v>87</v>
      </c>
      <c r="J2590" t="s">
        <v>464</v>
      </c>
      <c r="K2590" t="s">
        <v>50</v>
      </c>
      <c r="L2590" t="s">
        <v>1058</v>
      </c>
      <c r="M2590" t="s">
        <v>46</v>
      </c>
      <c r="N2590" t="s">
        <v>104</v>
      </c>
      <c r="O2590" t="s">
        <v>27</v>
      </c>
      <c r="P2590" t="s">
        <v>85</v>
      </c>
      <c r="Q2590" t="s">
        <v>29</v>
      </c>
      <c r="R2590" t="s">
        <v>30</v>
      </c>
      <c r="S2590" s="2">
        <v>43713.366793981484</v>
      </c>
      <c r="T2590" t="s">
        <v>62</v>
      </c>
      <c r="U2590">
        <v>8</v>
      </c>
      <c r="V2590" t="s">
        <v>32</v>
      </c>
      <c r="AB2590">
        <f t="shared" si="40"/>
        <v>9</v>
      </c>
    </row>
    <row r="2591" spans="1:28" x14ac:dyDescent="0.25">
      <c r="A2591">
        <v>2997</v>
      </c>
      <c r="B2591" t="s">
        <v>55</v>
      </c>
      <c r="C2591" t="s">
        <v>214</v>
      </c>
      <c r="D2591">
        <v>1998304643</v>
      </c>
      <c r="E2591">
        <v>219120135</v>
      </c>
      <c r="F2591" s="1">
        <v>43594</v>
      </c>
      <c r="G2591" s="1">
        <v>43594</v>
      </c>
      <c r="J2591" t="s">
        <v>269</v>
      </c>
      <c r="K2591" t="s">
        <v>50</v>
      </c>
      <c r="L2591" t="s">
        <v>141</v>
      </c>
      <c r="M2591" t="s">
        <v>174</v>
      </c>
      <c r="N2591" t="s">
        <v>108</v>
      </c>
      <c r="O2591" t="s">
        <v>27</v>
      </c>
      <c r="P2591" t="s">
        <v>28</v>
      </c>
      <c r="Q2591" t="s">
        <v>29</v>
      </c>
      <c r="R2591" t="s">
        <v>30</v>
      </c>
      <c r="S2591" s="2">
        <v>43713.373425925929</v>
      </c>
      <c r="T2591" t="s">
        <v>62</v>
      </c>
      <c r="U2591">
        <v>8</v>
      </c>
      <c r="V2591" t="s">
        <v>32</v>
      </c>
      <c r="AB2591">
        <f t="shared" si="40"/>
        <v>9</v>
      </c>
    </row>
    <row r="2592" spans="1:28" x14ac:dyDescent="0.25">
      <c r="A2592">
        <v>2999</v>
      </c>
      <c r="B2592" t="s">
        <v>55</v>
      </c>
      <c r="C2592" t="s">
        <v>214</v>
      </c>
      <c r="D2592">
        <v>1998305510</v>
      </c>
      <c r="E2592">
        <v>220893237</v>
      </c>
      <c r="F2592" s="1">
        <v>43594</v>
      </c>
      <c r="G2592" s="1">
        <v>43594</v>
      </c>
      <c r="H2592" t="s">
        <v>393</v>
      </c>
      <c r="I2592" t="s">
        <v>87</v>
      </c>
      <c r="J2592" t="s">
        <v>573</v>
      </c>
      <c r="K2592" t="s">
        <v>50</v>
      </c>
      <c r="L2592" t="s">
        <v>4347</v>
      </c>
      <c r="M2592" t="s">
        <v>46</v>
      </c>
      <c r="N2592" t="s">
        <v>72</v>
      </c>
      <c r="O2592" t="s">
        <v>27</v>
      </c>
      <c r="P2592" t="s">
        <v>28</v>
      </c>
      <c r="Q2592" t="s">
        <v>29</v>
      </c>
      <c r="R2592" t="s">
        <v>30</v>
      </c>
      <c r="S2592" s="2">
        <v>43713.383206018516</v>
      </c>
      <c r="T2592" t="s">
        <v>259</v>
      </c>
      <c r="U2592">
        <v>9</v>
      </c>
      <c r="V2592" t="s">
        <v>32</v>
      </c>
      <c r="AB2592">
        <f t="shared" si="40"/>
        <v>9</v>
      </c>
    </row>
    <row r="2593" spans="1:28" x14ac:dyDescent="0.25">
      <c r="A2593">
        <v>3001</v>
      </c>
      <c r="B2593" t="s">
        <v>55</v>
      </c>
      <c r="C2593" t="s">
        <v>214</v>
      </c>
      <c r="D2593">
        <v>1998307398</v>
      </c>
      <c r="E2593">
        <v>219405644</v>
      </c>
      <c r="F2593" s="1">
        <v>43594</v>
      </c>
      <c r="G2593" s="1">
        <v>43594</v>
      </c>
      <c r="H2593" t="s">
        <v>251</v>
      </c>
      <c r="J2593" t="s">
        <v>224</v>
      </c>
      <c r="K2593" t="s">
        <v>50</v>
      </c>
      <c r="L2593" t="s">
        <v>58</v>
      </c>
      <c r="M2593" t="s">
        <v>78</v>
      </c>
      <c r="N2593" t="s">
        <v>104</v>
      </c>
      <c r="O2593" t="s">
        <v>27</v>
      </c>
      <c r="P2593" t="s">
        <v>142</v>
      </c>
      <c r="Q2593" t="s">
        <v>61</v>
      </c>
      <c r="R2593" t="s">
        <v>30</v>
      </c>
      <c r="S2593" s="2">
        <v>43713.385416666664</v>
      </c>
      <c r="T2593" t="s">
        <v>259</v>
      </c>
      <c r="U2593">
        <v>9</v>
      </c>
      <c r="V2593" t="s">
        <v>32</v>
      </c>
      <c r="AB2593">
        <f t="shared" si="40"/>
        <v>9</v>
      </c>
    </row>
    <row r="2594" spans="1:28" x14ac:dyDescent="0.25">
      <c r="A2594">
        <v>3002</v>
      </c>
      <c r="B2594" t="s">
        <v>46</v>
      </c>
      <c r="C2594" t="s">
        <v>214</v>
      </c>
      <c r="D2594">
        <v>1998309288</v>
      </c>
      <c r="E2594">
        <v>10189902</v>
      </c>
      <c r="F2594" s="1">
        <v>43594</v>
      </c>
      <c r="G2594" s="1">
        <v>43594</v>
      </c>
      <c r="H2594" t="s">
        <v>447</v>
      </c>
      <c r="I2594" t="s">
        <v>357</v>
      </c>
      <c r="J2594" t="s">
        <v>879</v>
      </c>
      <c r="K2594" t="s">
        <v>50</v>
      </c>
      <c r="L2594" t="s">
        <v>388</v>
      </c>
      <c r="M2594" t="s">
        <v>235</v>
      </c>
      <c r="N2594" t="s">
        <v>32</v>
      </c>
      <c r="O2594" t="s">
        <v>32</v>
      </c>
      <c r="P2594" t="s">
        <v>85</v>
      </c>
      <c r="Q2594" t="s">
        <v>29</v>
      </c>
      <c r="R2594" t="s">
        <v>30</v>
      </c>
      <c r="S2594" s="2">
        <v>43713.392858796295</v>
      </c>
      <c r="T2594" t="s">
        <v>259</v>
      </c>
      <c r="U2594">
        <v>9</v>
      </c>
      <c r="V2594" t="s">
        <v>32</v>
      </c>
      <c r="AB2594">
        <f t="shared" si="40"/>
        <v>9</v>
      </c>
    </row>
    <row r="2595" spans="1:28" x14ac:dyDescent="0.25">
      <c r="A2595">
        <v>3003</v>
      </c>
      <c r="B2595" t="s">
        <v>55</v>
      </c>
      <c r="C2595" t="s">
        <v>214</v>
      </c>
      <c r="D2595">
        <v>1998309884</v>
      </c>
      <c r="E2595">
        <v>219657406</v>
      </c>
      <c r="F2595" s="1">
        <v>43594</v>
      </c>
      <c r="G2595" s="1">
        <v>43594</v>
      </c>
      <c r="H2595" t="s">
        <v>484</v>
      </c>
      <c r="I2595" t="s">
        <v>336</v>
      </c>
      <c r="J2595" t="s">
        <v>151</v>
      </c>
      <c r="K2595" t="s">
        <v>50</v>
      </c>
      <c r="L2595" t="s">
        <v>1066</v>
      </c>
      <c r="M2595" t="s">
        <v>78</v>
      </c>
      <c r="N2595" t="s">
        <v>152</v>
      </c>
      <c r="O2595" t="s">
        <v>27</v>
      </c>
      <c r="P2595" t="s">
        <v>37</v>
      </c>
      <c r="Q2595" t="s">
        <v>61</v>
      </c>
      <c r="R2595" t="s">
        <v>30</v>
      </c>
      <c r="S2595" s="2">
        <v>43713.396550925929</v>
      </c>
      <c r="T2595" t="s">
        <v>67</v>
      </c>
      <c r="U2595">
        <v>9</v>
      </c>
      <c r="V2595" t="s">
        <v>32</v>
      </c>
      <c r="AB2595">
        <f t="shared" si="40"/>
        <v>9</v>
      </c>
    </row>
    <row r="2596" spans="1:28" x14ac:dyDescent="0.25">
      <c r="A2596">
        <v>3004</v>
      </c>
      <c r="B2596" t="s">
        <v>46</v>
      </c>
      <c r="C2596" t="s">
        <v>214</v>
      </c>
      <c r="D2596">
        <v>1998311427</v>
      </c>
      <c r="E2596">
        <v>220698396</v>
      </c>
      <c r="F2596" s="1">
        <v>43594</v>
      </c>
      <c r="G2596" s="1">
        <v>43594</v>
      </c>
      <c r="H2596" t="s">
        <v>827</v>
      </c>
      <c r="I2596" t="s">
        <v>276</v>
      </c>
      <c r="J2596" t="s">
        <v>317</v>
      </c>
      <c r="K2596" t="s">
        <v>50</v>
      </c>
      <c r="L2596" t="s">
        <v>1539</v>
      </c>
      <c r="M2596" t="s">
        <v>42</v>
      </c>
      <c r="N2596" t="s">
        <v>104</v>
      </c>
      <c r="O2596" t="s">
        <v>27</v>
      </c>
      <c r="P2596" t="s">
        <v>37</v>
      </c>
      <c r="Q2596" t="s">
        <v>61</v>
      </c>
      <c r="R2596" t="s">
        <v>30</v>
      </c>
      <c r="S2596" s="2">
        <v>43713.401307870372</v>
      </c>
      <c r="T2596" t="s">
        <v>67</v>
      </c>
      <c r="U2596">
        <v>9</v>
      </c>
      <c r="V2596" t="s">
        <v>32</v>
      </c>
      <c r="AB2596">
        <f t="shared" si="40"/>
        <v>9</v>
      </c>
    </row>
    <row r="2597" spans="1:28" x14ac:dyDescent="0.25">
      <c r="A2597">
        <v>3005</v>
      </c>
      <c r="B2597" t="s">
        <v>55</v>
      </c>
      <c r="C2597" t="s">
        <v>214</v>
      </c>
      <c r="D2597">
        <v>1998320135</v>
      </c>
      <c r="E2597">
        <v>10137517</v>
      </c>
      <c r="F2597" s="1">
        <v>43594</v>
      </c>
      <c r="G2597" s="1">
        <v>43594</v>
      </c>
      <c r="H2597" t="s">
        <v>590</v>
      </c>
      <c r="I2597" t="s">
        <v>69</v>
      </c>
      <c r="J2597" t="s">
        <v>1072</v>
      </c>
      <c r="K2597" t="s">
        <v>50</v>
      </c>
      <c r="L2597" t="s">
        <v>1401</v>
      </c>
      <c r="M2597" t="s">
        <v>107</v>
      </c>
      <c r="N2597" t="s">
        <v>227</v>
      </c>
      <c r="O2597" t="s">
        <v>27</v>
      </c>
      <c r="P2597" t="s">
        <v>85</v>
      </c>
      <c r="Q2597" t="s">
        <v>29</v>
      </c>
      <c r="R2597" t="s">
        <v>30</v>
      </c>
      <c r="S2597" s="2">
        <v>43713.42759259259</v>
      </c>
      <c r="T2597" t="s">
        <v>73</v>
      </c>
      <c r="U2597">
        <v>10</v>
      </c>
      <c r="V2597" t="s">
        <v>32</v>
      </c>
      <c r="AB2597">
        <f t="shared" si="40"/>
        <v>9</v>
      </c>
    </row>
    <row r="2598" spans="1:28" x14ac:dyDescent="0.25">
      <c r="A2598">
        <v>3006</v>
      </c>
      <c r="B2598" t="s">
        <v>55</v>
      </c>
      <c r="C2598" t="s">
        <v>214</v>
      </c>
      <c r="D2598">
        <v>1998326445</v>
      </c>
      <c r="E2598">
        <v>220954457</v>
      </c>
      <c r="F2598" s="1">
        <v>43594</v>
      </c>
      <c r="G2598" s="1">
        <v>43594</v>
      </c>
      <c r="H2598" t="s">
        <v>228</v>
      </c>
      <c r="I2598" t="s">
        <v>48</v>
      </c>
      <c r="J2598" t="s">
        <v>534</v>
      </c>
      <c r="K2598" t="s">
        <v>50</v>
      </c>
      <c r="L2598" t="s">
        <v>66</v>
      </c>
      <c r="M2598" t="s">
        <v>52</v>
      </c>
      <c r="N2598" t="s">
        <v>32</v>
      </c>
      <c r="O2598" t="s">
        <v>32</v>
      </c>
      <c r="P2598" t="s">
        <v>37</v>
      </c>
      <c r="Q2598" t="s">
        <v>29</v>
      </c>
      <c r="R2598" t="s">
        <v>30</v>
      </c>
      <c r="S2598" s="2">
        <v>43713.446157407408</v>
      </c>
      <c r="T2598" t="s">
        <v>38</v>
      </c>
      <c r="U2598">
        <v>10</v>
      </c>
      <c r="V2598" t="s">
        <v>32</v>
      </c>
      <c r="AB2598">
        <f t="shared" si="40"/>
        <v>9</v>
      </c>
    </row>
    <row r="2599" spans="1:28" x14ac:dyDescent="0.25">
      <c r="A2599">
        <v>3007</v>
      </c>
      <c r="B2599" t="s">
        <v>55</v>
      </c>
      <c r="C2599" t="s">
        <v>214</v>
      </c>
      <c r="D2599">
        <v>1998361691</v>
      </c>
      <c r="E2599">
        <v>209044732</v>
      </c>
      <c r="F2599" s="1">
        <v>43594</v>
      </c>
      <c r="G2599" s="1">
        <v>43594</v>
      </c>
      <c r="H2599" t="s">
        <v>220</v>
      </c>
      <c r="I2599" t="s">
        <v>98</v>
      </c>
      <c r="J2599" t="s">
        <v>684</v>
      </c>
      <c r="K2599" t="s">
        <v>50</v>
      </c>
      <c r="L2599" t="s">
        <v>58</v>
      </c>
      <c r="M2599" t="s">
        <v>59</v>
      </c>
      <c r="N2599" t="s">
        <v>26</v>
      </c>
      <c r="O2599" t="s">
        <v>27</v>
      </c>
      <c r="P2599" t="s">
        <v>28</v>
      </c>
      <c r="Q2599" t="s">
        <v>61</v>
      </c>
      <c r="R2599" t="s">
        <v>30</v>
      </c>
      <c r="S2599" s="2">
        <v>43713.541666666664</v>
      </c>
      <c r="T2599" t="s">
        <v>112</v>
      </c>
      <c r="U2599">
        <v>13</v>
      </c>
      <c r="V2599" t="s">
        <v>32</v>
      </c>
      <c r="AB2599">
        <f t="shared" si="40"/>
        <v>9</v>
      </c>
    </row>
    <row r="2600" spans="1:28" x14ac:dyDescent="0.25">
      <c r="A2600">
        <v>3008</v>
      </c>
      <c r="B2600" t="s">
        <v>55</v>
      </c>
      <c r="C2600" t="s">
        <v>214</v>
      </c>
      <c r="D2600">
        <v>1998361994</v>
      </c>
      <c r="E2600">
        <v>219907585</v>
      </c>
      <c r="F2600" s="1">
        <v>43594</v>
      </c>
      <c r="G2600" s="1">
        <v>43595</v>
      </c>
      <c r="H2600" t="s">
        <v>471</v>
      </c>
      <c r="I2600" t="s">
        <v>273</v>
      </c>
      <c r="J2600" t="s">
        <v>930</v>
      </c>
      <c r="K2600" t="s">
        <v>50</v>
      </c>
      <c r="L2600" t="s">
        <v>66</v>
      </c>
      <c r="M2600" t="s">
        <v>46</v>
      </c>
      <c r="N2600" t="s">
        <v>104</v>
      </c>
      <c r="O2600" t="s">
        <v>27</v>
      </c>
      <c r="P2600" t="s">
        <v>142</v>
      </c>
      <c r="Q2600" t="s">
        <v>29</v>
      </c>
      <c r="R2600" t="s">
        <v>30</v>
      </c>
      <c r="S2600" s="2">
        <v>43713.5312037037</v>
      </c>
      <c r="T2600" t="s">
        <v>109</v>
      </c>
      <c r="U2600">
        <v>12</v>
      </c>
      <c r="V2600" t="s">
        <v>32</v>
      </c>
      <c r="AB2600">
        <f t="shared" si="40"/>
        <v>9</v>
      </c>
    </row>
    <row r="2601" spans="1:28" x14ac:dyDescent="0.25">
      <c r="A2601">
        <v>3027</v>
      </c>
      <c r="B2601" t="s">
        <v>46</v>
      </c>
      <c r="C2601" t="s">
        <v>214</v>
      </c>
      <c r="D2601">
        <v>1998278766</v>
      </c>
      <c r="E2601">
        <v>220569863</v>
      </c>
      <c r="F2601" s="1">
        <v>43594</v>
      </c>
      <c r="G2601" s="1">
        <v>43594</v>
      </c>
      <c r="H2601" t="s">
        <v>228</v>
      </c>
      <c r="I2601" t="s">
        <v>906</v>
      </c>
      <c r="J2601" t="s">
        <v>82</v>
      </c>
      <c r="K2601" t="s">
        <v>50</v>
      </c>
      <c r="L2601" t="s">
        <v>830</v>
      </c>
      <c r="M2601" t="s">
        <v>52</v>
      </c>
      <c r="N2601" t="s">
        <v>60</v>
      </c>
      <c r="O2601" t="s">
        <v>27</v>
      </c>
      <c r="P2601" t="s">
        <v>85</v>
      </c>
      <c r="Q2601" t="s">
        <v>61</v>
      </c>
      <c r="R2601" t="s">
        <v>30</v>
      </c>
      <c r="S2601" s="2">
        <v>43713.014363425929</v>
      </c>
      <c r="T2601" t="s">
        <v>31</v>
      </c>
      <c r="U2601">
        <v>0</v>
      </c>
      <c r="V2601" t="s">
        <v>32</v>
      </c>
      <c r="AB2601">
        <f t="shared" si="40"/>
        <v>9</v>
      </c>
    </row>
    <row r="2602" spans="1:28" x14ac:dyDescent="0.25">
      <c r="A2602">
        <v>3029</v>
      </c>
      <c r="B2602" t="s">
        <v>55</v>
      </c>
      <c r="C2602" t="s">
        <v>214</v>
      </c>
      <c r="D2602">
        <v>1998278979</v>
      </c>
      <c r="E2602">
        <v>218608827</v>
      </c>
      <c r="F2602" s="1">
        <v>43594</v>
      </c>
      <c r="G2602" s="1">
        <v>43594</v>
      </c>
      <c r="H2602" t="s">
        <v>296</v>
      </c>
      <c r="I2602" t="s">
        <v>98</v>
      </c>
      <c r="J2602" t="s">
        <v>330</v>
      </c>
      <c r="K2602" t="s">
        <v>50</v>
      </c>
      <c r="L2602" t="s">
        <v>58</v>
      </c>
      <c r="M2602" t="s">
        <v>59</v>
      </c>
      <c r="N2602" t="s">
        <v>104</v>
      </c>
      <c r="O2602" t="s">
        <v>27</v>
      </c>
      <c r="P2602" t="s">
        <v>142</v>
      </c>
      <c r="Q2602" t="s">
        <v>61</v>
      </c>
      <c r="R2602" t="s">
        <v>30</v>
      </c>
      <c r="S2602" s="2">
        <v>43713.027777777781</v>
      </c>
      <c r="T2602" t="s">
        <v>737</v>
      </c>
      <c r="U2602">
        <v>0</v>
      </c>
      <c r="V2602" t="s">
        <v>32</v>
      </c>
      <c r="AB2602">
        <f t="shared" si="40"/>
        <v>9</v>
      </c>
    </row>
    <row r="2603" spans="1:28" x14ac:dyDescent="0.25">
      <c r="A2603">
        <v>3030</v>
      </c>
      <c r="B2603" t="s">
        <v>55</v>
      </c>
      <c r="C2603" t="s">
        <v>214</v>
      </c>
      <c r="D2603">
        <v>1998278991</v>
      </c>
      <c r="E2603">
        <v>218086375</v>
      </c>
      <c r="F2603" s="1">
        <v>43594</v>
      </c>
      <c r="G2603" s="1">
        <v>43594</v>
      </c>
      <c r="H2603" t="s">
        <v>324</v>
      </c>
      <c r="I2603" t="s">
        <v>87</v>
      </c>
      <c r="J2603" t="s">
        <v>583</v>
      </c>
      <c r="K2603" t="s">
        <v>50</v>
      </c>
      <c r="L2603" t="s">
        <v>4348</v>
      </c>
      <c r="M2603" t="s">
        <v>46</v>
      </c>
      <c r="N2603" t="s">
        <v>118</v>
      </c>
      <c r="O2603" t="s">
        <v>27</v>
      </c>
      <c r="P2603" t="s">
        <v>44</v>
      </c>
      <c r="Q2603" t="s">
        <v>61</v>
      </c>
      <c r="R2603" t="s">
        <v>30</v>
      </c>
      <c r="S2603" s="2">
        <v>43713.023402777777</v>
      </c>
      <c r="T2603" t="s">
        <v>737</v>
      </c>
      <c r="U2603">
        <v>0</v>
      </c>
      <c r="V2603" t="s">
        <v>32</v>
      </c>
      <c r="AB2603">
        <f t="shared" si="40"/>
        <v>9</v>
      </c>
    </row>
    <row r="2604" spans="1:28" x14ac:dyDescent="0.25">
      <c r="A2604">
        <v>3031</v>
      </c>
      <c r="B2604" t="s">
        <v>46</v>
      </c>
      <c r="C2604" t="s">
        <v>214</v>
      </c>
      <c r="D2604">
        <v>1998279172</v>
      </c>
      <c r="E2604">
        <v>217285552</v>
      </c>
      <c r="F2604" s="1">
        <v>43594</v>
      </c>
      <c r="G2604" s="1">
        <v>43594</v>
      </c>
      <c r="H2604" t="s">
        <v>207</v>
      </c>
      <c r="I2604" t="s">
        <v>69</v>
      </c>
      <c r="J2604" t="s">
        <v>309</v>
      </c>
      <c r="K2604" t="s">
        <v>50</v>
      </c>
      <c r="L2604" t="s">
        <v>388</v>
      </c>
      <c r="M2604" t="s">
        <v>46</v>
      </c>
      <c r="N2604" t="s">
        <v>104</v>
      </c>
      <c r="O2604" t="s">
        <v>27</v>
      </c>
      <c r="P2604" t="s">
        <v>85</v>
      </c>
      <c r="Q2604" t="s">
        <v>29</v>
      </c>
      <c r="R2604" t="s">
        <v>30</v>
      </c>
      <c r="S2604" s="2">
        <v>43713.028020833335</v>
      </c>
      <c r="T2604" t="s">
        <v>737</v>
      </c>
      <c r="U2604">
        <v>0</v>
      </c>
      <c r="V2604" t="s">
        <v>32</v>
      </c>
      <c r="AB2604">
        <f t="shared" si="40"/>
        <v>9</v>
      </c>
    </row>
    <row r="2605" spans="1:28" x14ac:dyDescent="0.25">
      <c r="A2605">
        <v>3032</v>
      </c>
      <c r="B2605" t="s">
        <v>55</v>
      </c>
      <c r="C2605" t="s">
        <v>214</v>
      </c>
      <c r="D2605">
        <v>1998279217</v>
      </c>
      <c r="E2605">
        <v>221236760</v>
      </c>
      <c r="F2605" s="1">
        <v>43594</v>
      </c>
      <c r="G2605" s="1">
        <v>43594</v>
      </c>
      <c r="H2605" t="s">
        <v>264</v>
      </c>
      <c r="I2605" t="s">
        <v>287</v>
      </c>
      <c r="J2605" t="s">
        <v>1131</v>
      </c>
      <c r="K2605" t="s">
        <v>50</v>
      </c>
      <c r="L2605" t="s">
        <v>58</v>
      </c>
      <c r="M2605" t="s">
        <v>59</v>
      </c>
      <c r="N2605" t="s">
        <v>101</v>
      </c>
      <c r="O2605" t="s">
        <v>27</v>
      </c>
      <c r="P2605" t="s">
        <v>44</v>
      </c>
      <c r="Q2605" t="s">
        <v>61</v>
      </c>
      <c r="R2605" t="s">
        <v>30</v>
      </c>
      <c r="S2605" s="2">
        <v>43713.041666666664</v>
      </c>
      <c r="T2605" t="s">
        <v>718</v>
      </c>
      <c r="U2605">
        <v>1</v>
      </c>
      <c r="V2605" t="s">
        <v>32</v>
      </c>
      <c r="AB2605">
        <f t="shared" si="40"/>
        <v>9</v>
      </c>
    </row>
    <row r="2606" spans="1:28" x14ac:dyDescent="0.25">
      <c r="A2606">
        <v>3033</v>
      </c>
      <c r="B2606" t="s">
        <v>46</v>
      </c>
      <c r="C2606" t="s">
        <v>214</v>
      </c>
      <c r="D2606">
        <v>1998279431</v>
      </c>
      <c r="E2606">
        <v>221197161</v>
      </c>
      <c r="F2606" s="1">
        <v>43594</v>
      </c>
      <c r="G2606" s="1">
        <v>43594</v>
      </c>
      <c r="H2606" t="s">
        <v>251</v>
      </c>
      <c r="I2606" t="s">
        <v>87</v>
      </c>
      <c r="J2606" t="s">
        <v>564</v>
      </c>
      <c r="K2606" t="s">
        <v>50</v>
      </c>
      <c r="L2606" t="s">
        <v>1105</v>
      </c>
      <c r="M2606" t="s">
        <v>52</v>
      </c>
      <c r="N2606" t="s">
        <v>177</v>
      </c>
      <c r="O2606" t="s">
        <v>27</v>
      </c>
      <c r="P2606" t="s">
        <v>37</v>
      </c>
      <c r="Q2606" t="s">
        <v>61</v>
      </c>
      <c r="R2606" t="s">
        <v>30</v>
      </c>
      <c r="S2606" s="2">
        <v>43713.043645833335</v>
      </c>
      <c r="T2606" t="s">
        <v>718</v>
      </c>
      <c r="U2606">
        <v>1</v>
      </c>
      <c r="V2606" t="s">
        <v>32</v>
      </c>
      <c r="AB2606">
        <f t="shared" si="40"/>
        <v>9</v>
      </c>
    </row>
    <row r="2607" spans="1:28" x14ac:dyDescent="0.25">
      <c r="A2607">
        <v>3035</v>
      </c>
      <c r="B2607" t="s">
        <v>46</v>
      </c>
      <c r="C2607" t="s">
        <v>214</v>
      </c>
      <c r="D2607">
        <v>1998297004</v>
      </c>
      <c r="E2607">
        <v>218387880</v>
      </c>
      <c r="F2607" s="1">
        <v>43594</v>
      </c>
      <c r="G2607" s="1">
        <v>43594</v>
      </c>
      <c r="H2607" t="s">
        <v>215</v>
      </c>
      <c r="I2607" t="s">
        <v>144</v>
      </c>
      <c r="J2607" t="s">
        <v>279</v>
      </c>
      <c r="K2607" t="s">
        <v>50</v>
      </c>
      <c r="L2607" t="s">
        <v>1070</v>
      </c>
      <c r="M2607" t="s">
        <v>235</v>
      </c>
      <c r="N2607" t="s">
        <v>118</v>
      </c>
      <c r="O2607" t="s">
        <v>27</v>
      </c>
      <c r="P2607" t="s">
        <v>44</v>
      </c>
      <c r="Q2607" t="s">
        <v>29</v>
      </c>
      <c r="R2607" t="s">
        <v>30</v>
      </c>
      <c r="S2607" s="2">
        <v>43713.084236111114</v>
      </c>
      <c r="T2607" t="s">
        <v>719</v>
      </c>
      <c r="U2607">
        <v>2</v>
      </c>
      <c r="V2607" t="s">
        <v>32</v>
      </c>
      <c r="AB2607">
        <f t="shared" si="40"/>
        <v>9</v>
      </c>
    </row>
    <row r="2608" spans="1:28" x14ac:dyDescent="0.25">
      <c r="A2608">
        <v>3036</v>
      </c>
      <c r="B2608" t="s">
        <v>46</v>
      </c>
      <c r="C2608" t="s">
        <v>214</v>
      </c>
      <c r="D2608">
        <v>1998298836</v>
      </c>
      <c r="E2608">
        <v>221129280</v>
      </c>
      <c r="F2608" s="1">
        <v>43594</v>
      </c>
      <c r="G2608" s="1">
        <v>43594</v>
      </c>
      <c r="H2608" t="s">
        <v>251</v>
      </c>
      <c r="I2608" t="s">
        <v>87</v>
      </c>
      <c r="J2608" t="s">
        <v>140</v>
      </c>
      <c r="K2608" t="s">
        <v>50</v>
      </c>
      <c r="L2608" t="s">
        <v>917</v>
      </c>
      <c r="M2608" t="s">
        <v>100</v>
      </c>
      <c r="N2608" t="s">
        <v>60</v>
      </c>
      <c r="O2608" t="s">
        <v>27</v>
      </c>
      <c r="P2608" t="s">
        <v>142</v>
      </c>
      <c r="Q2608" t="s">
        <v>29</v>
      </c>
      <c r="R2608" t="s">
        <v>30</v>
      </c>
      <c r="S2608" s="2">
        <v>43713.216724537036</v>
      </c>
      <c r="T2608" t="s">
        <v>1139</v>
      </c>
      <c r="U2608">
        <v>5</v>
      </c>
      <c r="V2608" t="s">
        <v>32</v>
      </c>
      <c r="AB2608">
        <f t="shared" si="40"/>
        <v>9</v>
      </c>
    </row>
    <row r="2609" spans="1:28" x14ac:dyDescent="0.25">
      <c r="A2609">
        <v>3037</v>
      </c>
      <c r="B2609" t="s">
        <v>55</v>
      </c>
      <c r="C2609" t="s">
        <v>214</v>
      </c>
      <c r="D2609">
        <v>1998298959</v>
      </c>
      <c r="E2609">
        <v>220959173</v>
      </c>
      <c r="F2609" s="1">
        <v>43594</v>
      </c>
      <c r="G2609" s="1">
        <v>43594</v>
      </c>
      <c r="H2609" t="s">
        <v>220</v>
      </c>
      <c r="I2609" t="s">
        <v>87</v>
      </c>
      <c r="J2609" t="s">
        <v>570</v>
      </c>
      <c r="K2609" t="s">
        <v>50</v>
      </c>
      <c r="L2609" t="s">
        <v>4349</v>
      </c>
      <c r="M2609" t="s">
        <v>107</v>
      </c>
      <c r="N2609" t="s">
        <v>26</v>
      </c>
      <c r="O2609" t="s">
        <v>27</v>
      </c>
      <c r="P2609" t="s">
        <v>44</v>
      </c>
      <c r="Q2609" t="s">
        <v>29</v>
      </c>
      <c r="R2609" t="s">
        <v>30</v>
      </c>
      <c r="S2609" s="2">
        <v>43713.228229166663</v>
      </c>
      <c r="T2609" t="s">
        <v>1139</v>
      </c>
      <c r="U2609">
        <v>5</v>
      </c>
      <c r="V2609" t="s">
        <v>32</v>
      </c>
      <c r="AB2609">
        <f t="shared" si="40"/>
        <v>9</v>
      </c>
    </row>
    <row r="2610" spans="1:28" x14ac:dyDescent="0.25">
      <c r="A2610">
        <v>3039</v>
      </c>
      <c r="B2610" t="s">
        <v>55</v>
      </c>
      <c r="C2610" t="s">
        <v>214</v>
      </c>
      <c r="D2610">
        <v>1998303776</v>
      </c>
      <c r="E2610">
        <v>220912274</v>
      </c>
      <c r="F2610" s="1">
        <v>43594</v>
      </c>
      <c r="G2610" s="1">
        <v>43594</v>
      </c>
      <c r="H2610" t="s">
        <v>220</v>
      </c>
      <c r="I2610" t="s">
        <v>144</v>
      </c>
      <c r="J2610" t="s">
        <v>550</v>
      </c>
      <c r="K2610" t="s">
        <v>50</v>
      </c>
      <c r="L2610" t="s">
        <v>66</v>
      </c>
      <c r="M2610" t="s">
        <v>59</v>
      </c>
      <c r="N2610" t="s">
        <v>108</v>
      </c>
      <c r="O2610" t="s">
        <v>27</v>
      </c>
      <c r="P2610" t="s">
        <v>85</v>
      </c>
      <c r="Q2610" t="s">
        <v>61</v>
      </c>
      <c r="R2610" t="s">
        <v>30</v>
      </c>
      <c r="S2610" s="2">
        <v>43713.375</v>
      </c>
      <c r="T2610" t="s">
        <v>259</v>
      </c>
      <c r="U2610">
        <v>9</v>
      </c>
      <c r="V2610" t="s">
        <v>32</v>
      </c>
      <c r="AB2610">
        <f t="shared" si="40"/>
        <v>9</v>
      </c>
    </row>
    <row r="2611" spans="1:28" x14ac:dyDescent="0.25">
      <c r="A2611">
        <v>3040</v>
      </c>
      <c r="B2611" t="s">
        <v>119</v>
      </c>
      <c r="C2611" t="s">
        <v>214</v>
      </c>
      <c r="D2611">
        <v>1998305127</v>
      </c>
      <c r="E2611">
        <v>10208879</v>
      </c>
      <c r="F2611" s="1">
        <v>43594</v>
      </c>
      <c r="G2611" s="1">
        <v>43594</v>
      </c>
      <c r="H2611" t="s">
        <v>286</v>
      </c>
      <c r="I2611" t="s">
        <v>518</v>
      </c>
      <c r="J2611" t="s">
        <v>1238</v>
      </c>
      <c r="L2611" t="s">
        <v>1106</v>
      </c>
      <c r="M2611" t="s">
        <v>174</v>
      </c>
      <c r="N2611" t="s">
        <v>166</v>
      </c>
      <c r="O2611" t="s">
        <v>27</v>
      </c>
      <c r="P2611" t="s">
        <v>142</v>
      </c>
      <c r="Q2611" t="s">
        <v>29</v>
      </c>
      <c r="R2611" t="s">
        <v>30</v>
      </c>
      <c r="S2611" s="2">
        <v>43713.376527777778</v>
      </c>
      <c r="T2611" t="s">
        <v>259</v>
      </c>
      <c r="U2611">
        <v>9</v>
      </c>
      <c r="V2611" t="s">
        <v>32</v>
      </c>
      <c r="AB2611">
        <f t="shared" si="40"/>
        <v>9</v>
      </c>
    </row>
    <row r="2612" spans="1:28" x14ac:dyDescent="0.25">
      <c r="A2612">
        <v>3041</v>
      </c>
      <c r="B2612" t="s">
        <v>55</v>
      </c>
      <c r="C2612" t="s">
        <v>214</v>
      </c>
      <c r="D2612">
        <v>1998305936</v>
      </c>
      <c r="E2612">
        <v>10189902</v>
      </c>
      <c r="F2612" s="1">
        <v>43594</v>
      </c>
      <c r="G2612" s="1">
        <v>43594</v>
      </c>
      <c r="H2612" t="s">
        <v>447</v>
      </c>
      <c r="I2612" t="s">
        <v>357</v>
      </c>
      <c r="J2612" t="s">
        <v>879</v>
      </c>
      <c r="K2612" t="s">
        <v>50</v>
      </c>
      <c r="L2612" t="s">
        <v>66</v>
      </c>
      <c r="M2612" t="s">
        <v>46</v>
      </c>
      <c r="N2612" t="s">
        <v>32</v>
      </c>
      <c r="O2612" t="s">
        <v>32</v>
      </c>
      <c r="P2612" t="s">
        <v>85</v>
      </c>
      <c r="Q2612" t="s">
        <v>61</v>
      </c>
      <c r="R2612" t="s">
        <v>30</v>
      </c>
      <c r="S2612" s="2">
        <v>43713.380555555559</v>
      </c>
      <c r="T2612" t="s">
        <v>259</v>
      </c>
      <c r="U2612">
        <v>9</v>
      </c>
      <c r="V2612" t="s">
        <v>32</v>
      </c>
      <c r="AB2612">
        <f t="shared" si="40"/>
        <v>9</v>
      </c>
    </row>
    <row r="2613" spans="1:28" x14ac:dyDescent="0.25">
      <c r="A2613">
        <v>3043</v>
      </c>
      <c r="B2613" t="s">
        <v>55</v>
      </c>
      <c r="C2613" t="s">
        <v>214</v>
      </c>
      <c r="D2613">
        <v>1998307185</v>
      </c>
      <c r="E2613">
        <v>219810905</v>
      </c>
      <c r="F2613" s="1">
        <v>43594</v>
      </c>
      <c r="G2613" s="1">
        <v>43594</v>
      </c>
      <c r="H2613" t="s">
        <v>813</v>
      </c>
      <c r="I2613" t="s">
        <v>87</v>
      </c>
      <c r="J2613" t="s">
        <v>529</v>
      </c>
      <c r="K2613" t="s">
        <v>50</v>
      </c>
      <c r="L2613" t="s">
        <v>1316</v>
      </c>
      <c r="M2613" t="s">
        <v>52</v>
      </c>
      <c r="N2613" t="s">
        <v>36</v>
      </c>
      <c r="O2613" t="s">
        <v>27</v>
      </c>
      <c r="P2613" t="s">
        <v>142</v>
      </c>
      <c r="Q2613" t="s">
        <v>29</v>
      </c>
      <c r="R2613" t="s">
        <v>30</v>
      </c>
      <c r="S2613" s="2">
        <v>43713.384953703702</v>
      </c>
      <c r="T2613" t="s">
        <v>259</v>
      </c>
      <c r="U2613">
        <v>9</v>
      </c>
      <c r="V2613" t="s">
        <v>32</v>
      </c>
      <c r="AB2613">
        <f t="shared" si="40"/>
        <v>9</v>
      </c>
    </row>
    <row r="2614" spans="1:28" x14ac:dyDescent="0.25">
      <c r="A2614">
        <v>3044</v>
      </c>
      <c r="B2614" t="s">
        <v>55</v>
      </c>
      <c r="C2614" t="s">
        <v>214</v>
      </c>
      <c r="D2614">
        <v>1998307219</v>
      </c>
      <c r="E2614">
        <v>219325608</v>
      </c>
      <c r="F2614" s="1">
        <v>43594</v>
      </c>
      <c r="G2614" s="1">
        <v>43596</v>
      </c>
      <c r="H2614" t="s">
        <v>292</v>
      </c>
      <c r="I2614" t="s">
        <v>144</v>
      </c>
      <c r="J2614" t="s">
        <v>1184</v>
      </c>
      <c r="K2614" t="s">
        <v>50</v>
      </c>
      <c r="L2614" t="s">
        <v>4350</v>
      </c>
      <c r="M2614" t="s">
        <v>107</v>
      </c>
      <c r="N2614" t="s">
        <v>152</v>
      </c>
      <c r="O2614" t="s">
        <v>27</v>
      </c>
      <c r="P2614" t="s">
        <v>37</v>
      </c>
      <c r="Q2614" t="s">
        <v>29</v>
      </c>
      <c r="R2614" t="s">
        <v>30</v>
      </c>
      <c r="S2614" s="2">
        <v>43713.385821759257</v>
      </c>
      <c r="T2614" t="s">
        <v>259</v>
      </c>
      <c r="U2614">
        <v>9</v>
      </c>
      <c r="V2614" t="s">
        <v>32</v>
      </c>
      <c r="AB2614">
        <f t="shared" si="40"/>
        <v>9</v>
      </c>
    </row>
    <row r="2615" spans="1:28" x14ac:dyDescent="0.25">
      <c r="A2615">
        <v>3045</v>
      </c>
      <c r="B2615" t="s">
        <v>46</v>
      </c>
      <c r="C2615" t="s">
        <v>214</v>
      </c>
      <c r="D2615">
        <v>1998308333</v>
      </c>
      <c r="E2615">
        <v>209720339</v>
      </c>
      <c r="F2615" s="1">
        <v>43594</v>
      </c>
      <c r="G2615" s="1">
        <v>43594</v>
      </c>
      <c r="H2615" t="s">
        <v>115</v>
      </c>
      <c r="I2615" t="s">
        <v>348</v>
      </c>
      <c r="J2615" t="s">
        <v>666</v>
      </c>
      <c r="K2615" t="s">
        <v>50</v>
      </c>
      <c r="L2615" t="s">
        <v>372</v>
      </c>
      <c r="M2615" t="s">
        <v>100</v>
      </c>
      <c r="N2615" t="s">
        <v>95</v>
      </c>
      <c r="O2615" t="s">
        <v>27</v>
      </c>
      <c r="P2615" t="s">
        <v>37</v>
      </c>
      <c r="Q2615" t="s">
        <v>29</v>
      </c>
      <c r="R2615" t="s">
        <v>30</v>
      </c>
      <c r="S2615" s="2">
        <v>43713.389699074076</v>
      </c>
      <c r="T2615" t="s">
        <v>259</v>
      </c>
      <c r="U2615">
        <v>9</v>
      </c>
      <c r="V2615" t="s">
        <v>32</v>
      </c>
      <c r="AB2615">
        <f t="shared" si="40"/>
        <v>9</v>
      </c>
    </row>
    <row r="2616" spans="1:28" x14ac:dyDescent="0.25">
      <c r="A2616">
        <v>3046</v>
      </c>
      <c r="B2616" t="s">
        <v>46</v>
      </c>
      <c r="C2616" t="s">
        <v>214</v>
      </c>
      <c r="D2616">
        <v>1998308669</v>
      </c>
      <c r="E2616">
        <v>220144196</v>
      </c>
      <c r="F2616" s="1">
        <v>43594</v>
      </c>
      <c r="G2616" s="1">
        <v>43594</v>
      </c>
      <c r="H2616" t="s">
        <v>335</v>
      </c>
      <c r="I2616" t="s">
        <v>273</v>
      </c>
      <c r="J2616" t="s">
        <v>875</v>
      </c>
      <c r="K2616" t="s">
        <v>50</v>
      </c>
      <c r="L2616" t="s">
        <v>285</v>
      </c>
      <c r="M2616" t="s">
        <v>235</v>
      </c>
      <c r="N2616" t="s">
        <v>108</v>
      </c>
      <c r="O2616" t="s">
        <v>27</v>
      </c>
      <c r="P2616" t="s">
        <v>37</v>
      </c>
      <c r="Q2616" t="s">
        <v>29</v>
      </c>
      <c r="R2616" t="s">
        <v>30</v>
      </c>
      <c r="S2616" s="2">
        <v>43713.390949074077</v>
      </c>
      <c r="T2616" t="s">
        <v>259</v>
      </c>
      <c r="U2616">
        <v>9</v>
      </c>
      <c r="V2616" t="s">
        <v>32</v>
      </c>
      <c r="AB2616">
        <f t="shared" si="40"/>
        <v>9</v>
      </c>
    </row>
    <row r="2617" spans="1:28" x14ac:dyDescent="0.25">
      <c r="A2617">
        <v>3047</v>
      </c>
      <c r="B2617" t="s">
        <v>55</v>
      </c>
      <c r="C2617" t="s">
        <v>214</v>
      </c>
      <c r="D2617">
        <v>1998310314</v>
      </c>
      <c r="E2617">
        <v>220031375</v>
      </c>
      <c r="F2617" s="1">
        <v>43594</v>
      </c>
      <c r="G2617" s="1">
        <v>43594</v>
      </c>
      <c r="H2617" t="s">
        <v>739</v>
      </c>
      <c r="I2617" t="s">
        <v>489</v>
      </c>
      <c r="J2617" t="s">
        <v>367</v>
      </c>
      <c r="K2617" t="s">
        <v>50</v>
      </c>
      <c r="L2617" t="s">
        <v>66</v>
      </c>
      <c r="M2617" t="s">
        <v>59</v>
      </c>
      <c r="N2617" t="s">
        <v>108</v>
      </c>
      <c r="O2617" t="s">
        <v>27</v>
      </c>
      <c r="P2617" t="s">
        <v>37</v>
      </c>
      <c r="Q2617" t="s">
        <v>61</v>
      </c>
      <c r="R2617" t="s">
        <v>30</v>
      </c>
      <c r="S2617" s="2">
        <v>43713.409722222219</v>
      </c>
      <c r="T2617" t="s">
        <v>67</v>
      </c>
      <c r="U2617">
        <v>9</v>
      </c>
      <c r="V2617" t="s">
        <v>32</v>
      </c>
      <c r="AB2617">
        <f t="shared" si="40"/>
        <v>9</v>
      </c>
    </row>
    <row r="2618" spans="1:28" x14ac:dyDescent="0.25">
      <c r="A2618">
        <v>3049</v>
      </c>
      <c r="B2618" t="s">
        <v>55</v>
      </c>
      <c r="C2618" t="s">
        <v>214</v>
      </c>
      <c r="D2618">
        <v>1998317704</v>
      </c>
      <c r="E2618">
        <v>219931516</v>
      </c>
      <c r="F2618" s="1">
        <v>43594</v>
      </c>
      <c r="G2618" s="1">
        <v>43594</v>
      </c>
      <c r="H2618" t="s">
        <v>280</v>
      </c>
      <c r="I2618" t="s">
        <v>273</v>
      </c>
      <c r="J2618" t="s">
        <v>370</v>
      </c>
      <c r="K2618" t="s">
        <v>50</v>
      </c>
      <c r="L2618" t="s">
        <v>66</v>
      </c>
      <c r="M2618" t="s">
        <v>46</v>
      </c>
      <c r="N2618" t="s">
        <v>26</v>
      </c>
      <c r="O2618" t="s">
        <v>27</v>
      </c>
      <c r="P2618" t="s">
        <v>44</v>
      </c>
      <c r="Q2618" t="s">
        <v>29</v>
      </c>
      <c r="R2618" t="s">
        <v>30</v>
      </c>
      <c r="S2618" s="2">
        <v>43713.421331018515</v>
      </c>
      <c r="T2618" t="s">
        <v>73</v>
      </c>
      <c r="U2618">
        <v>10</v>
      </c>
      <c r="V2618" t="s">
        <v>32</v>
      </c>
      <c r="AB2618">
        <f t="shared" si="40"/>
        <v>9</v>
      </c>
    </row>
    <row r="2619" spans="1:28" x14ac:dyDescent="0.25">
      <c r="A2619">
        <v>3050</v>
      </c>
      <c r="B2619" t="s">
        <v>46</v>
      </c>
      <c r="C2619" t="s">
        <v>214</v>
      </c>
      <c r="D2619">
        <v>1998320034</v>
      </c>
      <c r="E2619">
        <v>220533435</v>
      </c>
      <c r="F2619" s="1">
        <v>43594</v>
      </c>
      <c r="G2619" s="1">
        <v>43594</v>
      </c>
      <c r="H2619" t="s">
        <v>579</v>
      </c>
      <c r="I2619" t="s">
        <v>268</v>
      </c>
      <c r="J2619" t="s">
        <v>426</v>
      </c>
      <c r="K2619" t="s">
        <v>50</v>
      </c>
      <c r="L2619" t="s">
        <v>176</v>
      </c>
      <c r="M2619" t="s">
        <v>450</v>
      </c>
      <c r="N2619" t="s">
        <v>53</v>
      </c>
      <c r="O2619" t="s">
        <v>27</v>
      </c>
      <c r="P2619" t="s">
        <v>37</v>
      </c>
      <c r="Q2619" t="s">
        <v>29</v>
      </c>
      <c r="R2619" t="s">
        <v>30</v>
      </c>
      <c r="S2619" s="2">
        <v>43713.427187499998</v>
      </c>
      <c r="T2619" t="s">
        <v>73</v>
      </c>
      <c r="U2619">
        <v>10</v>
      </c>
      <c r="V2619" t="s">
        <v>32</v>
      </c>
      <c r="AB2619">
        <f t="shared" si="40"/>
        <v>9</v>
      </c>
    </row>
    <row r="2620" spans="1:28" x14ac:dyDescent="0.25">
      <c r="A2620">
        <v>3051</v>
      </c>
      <c r="B2620" t="s">
        <v>46</v>
      </c>
      <c r="C2620" t="s">
        <v>214</v>
      </c>
      <c r="D2620">
        <v>1998332666</v>
      </c>
      <c r="E2620">
        <v>220787739</v>
      </c>
      <c r="F2620" s="1">
        <v>43594</v>
      </c>
      <c r="G2620" s="1">
        <v>43595</v>
      </c>
      <c r="H2620" t="s">
        <v>251</v>
      </c>
      <c r="I2620" t="s">
        <v>87</v>
      </c>
      <c r="J2620" t="s">
        <v>57</v>
      </c>
      <c r="K2620" t="s">
        <v>50</v>
      </c>
      <c r="L2620" t="s">
        <v>394</v>
      </c>
      <c r="M2620" t="s">
        <v>894</v>
      </c>
      <c r="N2620" t="s">
        <v>60</v>
      </c>
      <c r="O2620" t="s">
        <v>27</v>
      </c>
      <c r="P2620" t="s">
        <v>37</v>
      </c>
      <c r="Q2620" t="s">
        <v>29</v>
      </c>
      <c r="R2620" t="s">
        <v>30</v>
      </c>
      <c r="S2620" s="2">
        <v>43713.462025462963</v>
      </c>
      <c r="T2620" t="s">
        <v>79</v>
      </c>
      <c r="U2620">
        <v>11</v>
      </c>
      <c r="V2620" t="s">
        <v>32</v>
      </c>
      <c r="AB2620">
        <f t="shared" si="40"/>
        <v>9</v>
      </c>
    </row>
    <row r="2621" spans="1:28" x14ac:dyDescent="0.25">
      <c r="A2621">
        <v>3052</v>
      </c>
      <c r="B2621" t="s">
        <v>55</v>
      </c>
      <c r="C2621" t="s">
        <v>214</v>
      </c>
      <c r="D2621">
        <v>1998338673</v>
      </c>
      <c r="E2621">
        <v>219460165</v>
      </c>
      <c r="F2621" s="1">
        <v>43594</v>
      </c>
      <c r="G2621" s="1">
        <v>43594</v>
      </c>
      <c r="H2621" t="s">
        <v>97</v>
      </c>
      <c r="I2621" t="s">
        <v>87</v>
      </c>
      <c r="J2621" t="s">
        <v>545</v>
      </c>
      <c r="K2621" t="s">
        <v>50</v>
      </c>
      <c r="L2621" t="s">
        <v>4174</v>
      </c>
      <c r="M2621" t="s">
        <v>42</v>
      </c>
      <c r="N2621" t="s">
        <v>53</v>
      </c>
      <c r="O2621" t="s">
        <v>27</v>
      </c>
      <c r="P2621" t="s">
        <v>37</v>
      </c>
      <c r="Q2621" t="s">
        <v>29</v>
      </c>
      <c r="R2621" t="s">
        <v>30</v>
      </c>
      <c r="S2621" s="2">
        <v>43713.478090277778</v>
      </c>
      <c r="T2621" t="s">
        <v>79</v>
      </c>
      <c r="U2621">
        <v>11</v>
      </c>
      <c r="V2621" t="s">
        <v>32</v>
      </c>
      <c r="AB2621">
        <f t="shared" si="40"/>
        <v>9</v>
      </c>
    </row>
    <row r="2622" spans="1:28" x14ac:dyDescent="0.25">
      <c r="A2622">
        <v>3053</v>
      </c>
      <c r="B2622" t="s">
        <v>46</v>
      </c>
      <c r="C2622" t="s">
        <v>214</v>
      </c>
      <c r="D2622">
        <v>1998362085</v>
      </c>
      <c r="E2622">
        <v>209808872</v>
      </c>
      <c r="F2622" s="1">
        <v>43594</v>
      </c>
      <c r="G2622" s="1">
        <v>43594</v>
      </c>
      <c r="H2622" t="s">
        <v>251</v>
      </c>
      <c r="I2622" t="s">
        <v>144</v>
      </c>
      <c r="J2622" t="s">
        <v>1153</v>
      </c>
      <c r="K2622" t="s">
        <v>50</v>
      </c>
      <c r="L2622" t="s">
        <v>416</v>
      </c>
      <c r="M2622" t="s">
        <v>42</v>
      </c>
      <c r="N2622" t="s">
        <v>72</v>
      </c>
      <c r="O2622" t="s">
        <v>27</v>
      </c>
      <c r="P2622" t="s">
        <v>28</v>
      </c>
      <c r="Q2622" t="s">
        <v>61</v>
      </c>
      <c r="R2622" t="s">
        <v>30</v>
      </c>
      <c r="S2622" s="2">
        <v>43713.530590277776</v>
      </c>
      <c r="T2622" t="s">
        <v>109</v>
      </c>
      <c r="U2622">
        <v>12</v>
      </c>
      <c r="V2622" t="s">
        <v>32</v>
      </c>
      <c r="AB2622">
        <f t="shared" si="40"/>
        <v>9</v>
      </c>
    </row>
    <row r="2623" spans="1:28" x14ac:dyDescent="0.25">
      <c r="A2623">
        <v>3056</v>
      </c>
      <c r="B2623" t="s">
        <v>55</v>
      </c>
      <c r="C2623" t="s">
        <v>214</v>
      </c>
      <c r="D2623">
        <v>1998315027</v>
      </c>
      <c r="E2623">
        <v>209936676</v>
      </c>
      <c r="F2623" s="1">
        <v>43594</v>
      </c>
      <c r="G2623" s="1">
        <v>43594</v>
      </c>
      <c r="H2623" t="s">
        <v>759</v>
      </c>
      <c r="I2623" t="s">
        <v>518</v>
      </c>
      <c r="J2623" t="s">
        <v>576</v>
      </c>
      <c r="K2623" t="s">
        <v>50</v>
      </c>
      <c r="L2623" t="s">
        <v>66</v>
      </c>
      <c r="M2623" t="s">
        <v>52</v>
      </c>
      <c r="N2623" t="s">
        <v>121</v>
      </c>
      <c r="O2623" t="s">
        <v>27</v>
      </c>
      <c r="P2623" t="s">
        <v>28</v>
      </c>
      <c r="Q2623" t="s">
        <v>29</v>
      </c>
      <c r="R2623" t="s">
        <v>30</v>
      </c>
      <c r="S2623" s="2">
        <v>43713.413414351853</v>
      </c>
      <c r="T2623" t="s">
        <v>67</v>
      </c>
      <c r="U2623">
        <v>9</v>
      </c>
      <c r="V2623" t="s">
        <v>32</v>
      </c>
      <c r="AB2623">
        <f t="shared" si="40"/>
        <v>9</v>
      </c>
    </row>
    <row r="2624" spans="1:28" x14ac:dyDescent="0.25">
      <c r="A2624">
        <v>3057</v>
      </c>
      <c r="B2624" t="s">
        <v>55</v>
      </c>
      <c r="C2624" t="s">
        <v>214</v>
      </c>
      <c r="D2624">
        <v>1998315230</v>
      </c>
      <c r="E2624">
        <v>218497596</v>
      </c>
      <c r="F2624" s="1">
        <v>43594</v>
      </c>
      <c r="G2624" s="1">
        <v>43594</v>
      </c>
      <c r="H2624" t="s">
        <v>298</v>
      </c>
      <c r="I2624" t="s">
        <v>91</v>
      </c>
      <c r="J2624" t="s">
        <v>140</v>
      </c>
      <c r="K2624" t="s">
        <v>50</v>
      </c>
      <c r="L2624" t="s">
        <v>4351</v>
      </c>
      <c r="M2624" t="s">
        <v>107</v>
      </c>
      <c r="N2624" t="s">
        <v>60</v>
      </c>
      <c r="O2624" t="s">
        <v>27</v>
      </c>
      <c r="P2624" t="s">
        <v>142</v>
      </c>
      <c r="Q2624" t="s">
        <v>29</v>
      </c>
      <c r="R2624" t="s">
        <v>30</v>
      </c>
      <c r="S2624" s="2">
        <v>43713.414409722223</v>
      </c>
      <c r="T2624" t="s">
        <v>67</v>
      </c>
      <c r="U2624">
        <v>9</v>
      </c>
      <c r="V2624" t="s">
        <v>32</v>
      </c>
      <c r="AB2624">
        <f t="shared" si="40"/>
        <v>9</v>
      </c>
    </row>
    <row r="2625" spans="1:28" x14ac:dyDescent="0.25">
      <c r="A2625">
        <v>3058</v>
      </c>
      <c r="B2625" t="s">
        <v>46</v>
      </c>
      <c r="C2625" t="s">
        <v>214</v>
      </c>
      <c r="D2625">
        <v>1998315296</v>
      </c>
      <c r="E2625">
        <v>209910405</v>
      </c>
      <c r="F2625" s="1">
        <v>43594</v>
      </c>
      <c r="G2625" s="1">
        <v>43594</v>
      </c>
      <c r="H2625" t="s">
        <v>423</v>
      </c>
      <c r="I2625" t="s">
        <v>69</v>
      </c>
      <c r="J2625" t="s">
        <v>262</v>
      </c>
      <c r="K2625" t="s">
        <v>50</v>
      </c>
      <c r="L2625" t="s">
        <v>1642</v>
      </c>
      <c r="M2625" t="s">
        <v>52</v>
      </c>
      <c r="N2625" t="s">
        <v>53</v>
      </c>
      <c r="O2625" t="s">
        <v>27</v>
      </c>
      <c r="P2625" t="s">
        <v>37</v>
      </c>
      <c r="Q2625" t="s">
        <v>29</v>
      </c>
      <c r="R2625" t="s">
        <v>30</v>
      </c>
      <c r="S2625" s="2">
        <v>43713.413784722223</v>
      </c>
      <c r="T2625" t="s">
        <v>67</v>
      </c>
      <c r="U2625">
        <v>9</v>
      </c>
      <c r="V2625" t="s">
        <v>32</v>
      </c>
      <c r="AB2625">
        <f t="shared" si="40"/>
        <v>9</v>
      </c>
    </row>
    <row r="2626" spans="1:28" x14ac:dyDescent="0.25">
      <c r="A2626">
        <v>3059</v>
      </c>
      <c r="B2626" t="s">
        <v>46</v>
      </c>
      <c r="C2626" t="s">
        <v>214</v>
      </c>
      <c r="D2626">
        <v>1998315623</v>
      </c>
      <c r="E2626">
        <v>209831297</v>
      </c>
      <c r="F2626" s="1">
        <v>43594</v>
      </c>
      <c r="G2626" s="1">
        <v>43594</v>
      </c>
      <c r="H2626" t="s">
        <v>423</v>
      </c>
      <c r="I2626" t="s">
        <v>348</v>
      </c>
      <c r="J2626" t="s">
        <v>464</v>
      </c>
      <c r="K2626" t="s">
        <v>50</v>
      </c>
      <c r="L2626" t="s">
        <v>4121</v>
      </c>
      <c r="M2626" t="s">
        <v>46</v>
      </c>
      <c r="N2626" t="s">
        <v>104</v>
      </c>
      <c r="O2626" t="s">
        <v>27</v>
      </c>
      <c r="P2626" t="s">
        <v>85</v>
      </c>
      <c r="Q2626" t="s">
        <v>61</v>
      </c>
      <c r="R2626" t="s">
        <v>30</v>
      </c>
      <c r="S2626" s="2">
        <v>43713.414849537039</v>
      </c>
      <c r="T2626" t="s">
        <v>67</v>
      </c>
      <c r="U2626">
        <v>9</v>
      </c>
      <c r="V2626" t="s">
        <v>32</v>
      </c>
      <c r="AB2626">
        <f t="shared" si="40"/>
        <v>9</v>
      </c>
    </row>
    <row r="2627" spans="1:28" x14ac:dyDescent="0.25">
      <c r="A2627">
        <v>3060</v>
      </c>
      <c r="B2627" t="s">
        <v>55</v>
      </c>
      <c r="C2627" t="s">
        <v>214</v>
      </c>
      <c r="D2627">
        <v>1998320674</v>
      </c>
      <c r="E2627">
        <v>218365177</v>
      </c>
      <c r="F2627" s="1">
        <v>43594</v>
      </c>
      <c r="G2627" s="1">
        <v>43594</v>
      </c>
      <c r="H2627" t="s">
        <v>232</v>
      </c>
      <c r="I2627" t="s">
        <v>81</v>
      </c>
      <c r="J2627" t="s">
        <v>630</v>
      </c>
      <c r="K2627" t="s">
        <v>50</v>
      </c>
      <c r="L2627" t="s">
        <v>66</v>
      </c>
      <c r="M2627" t="s">
        <v>42</v>
      </c>
      <c r="N2627" t="s">
        <v>104</v>
      </c>
      <c r="O2627" t="s">
        <v>27</v>
      </c>
      <c r="P2627" t="s">
        <v>142</v>
      </c>
      <c r="Q2627" t="s">
        <v>29</v>
      </c>
      <c r="R2627" t="s">
        <v>30</v>
      </c>
      <c r="S2627" s="2">
        <v>43713.43</v>
      </c>
      <c r="T2627" t="s">
        <v>73</v>
      </c>
      <c r="U2627">
        <v>10</v>
      </c>
      <c r="V2627" t="s">
        <v>32</v>
      </c>
      <c r="AB2627">
        <f t="shared" ref="AB2627:AB2690" si="41">DAY(F2627)</f>
        <v>9</v>
      </c>
    </row>
    <row r="2628" spans="1:28" x14ac:dyDescent="0.25">
      <c r="A2628">
        <v>3061</v>
      </c>
      <c r="B2628" t="s">
        <v>46</v>
      </c>
      <c r="C2628" t="s">
        <v>214</v>
      </c>
      <c r="D2628">
        <v>1998322104</v>
      </c>
      <c r="E2628">
        <v>213868359</v>
      </c>
      <c r="F2628" s="1">
        <v>43594</v>
      </c>
      <c r="G2628" s="1">
        <v>43594</v>
      </c>
      <c r="H2628" t="s">
        <v>1425</v>
      </c>
      <c r="I2628" t="s">
        <v>87</v>
      </c>
      <c r="J2628" t="s">
        <v>598</v>
      </c>
      <c r="K2628" t="s">
        <v>50</v>
      </c>
      <c r="L2628" t="s">
        <v>201</v>
      </c>
      <c r="M2628" t="s">
        <v>46</v>
      </c>
      <c r="N2628" t="s">
        <v>60</v>
      </c>
      <c r="O2628" t="s">
        <v>27</v>
      </c>
      <c r="P2628" t="s">
        <v>85</v>
      </c>
      <c r="Q2628" t="s">
        <v>29</v>
      </c>
      <c r="R2628" t="s">
        <v>30</v>
      </c>
      <c r="S2628" s="2">
        <v>43713.432453703703</v>
      </c>
      <c r="T2628" t="s">
        <v>73</v>
      </c>
      <c r="U2628">
        <v>10</v>
      </c>
      <c r="V2628" t="s">
        <v>32</v>
      </c>
      <c r="AB2628">
        <f t="shared" si="41"/>
        <v>9</v>
      </c>
    </row>
    <row r="2629" spans="1:28" x14ac:dyDescent="0.25">
      <c r="A2629">
        <v>3062</v>
      </c>
      <c r="B2629" t="s">
        <v>55</v>
      </c>
      <c r="C2629" t="s">
        <v>214</v>
      </c>
      <c r="D2629">
        <v>1998322878</v>
      </c>
      <c r="E2629">
        <v>209427275</v>
      </c>
      <c r="F2629" s="1">
        <v>43594</v>
      </c>
      <c r="G2629" s="1">
        <v>43595</v>
      </c>
      <c r="H2629" t="s">
        <v>745</v>
      </c>
      <c r="I2629" t="s">
        <v>518</v>
      </c>
      <c r="J2629" t="s">
        <v>520</v>
      </c>
      <c r="K2629" t="s">
        <v>50</v>
      </c>
      <c r="L2629" t="s">
        <v>66</v>
      </c>
      <c r="M2629" t="s">
        <v>100</v>
      </c>
      <c r="N2629" t="s">
        <v>26</v>
      </c>
      <c r="O2629" t="s">
        <v>27</v>
      </c>
      <c r="P2629" t="s">
        <v>44</v>
      </c>
      <c r="Q2629" t="s">
        <v>29</v>
      </c>
      <c r="R2629" t="s">
        <v>30</v>
      </c>
      <c r="S2629" s="2">
        <v>43713.435717592591</v>
      </c>
      <c r="T2629" t="s">
        <v>73</v>
      </c>
      <c r="U2629">
        <v>10</v>
      </c>
      <c r="V2629" t="s">
        <v>32</v>
      </c>
      <c r="AB2629">
        <f t="shared" si="41"/>
        <v>9</v>
      </c>
    </row>
    <row r="2630" spans="1:28" x14ac:dyDescent="0.25">
      <c r="A2630">
        <v>3063</v>
      </c>
      <c r="B2630" t="s">
        <v>55</v>
      </c>
      <c r="C2630" t="s">
        <v>214</v>
      </c>
      <c r="D2630">
        <v>1998327514</v>
      </c>
      <c r="E2630">
        <v>209502641</v>
      </c>
      <c r="F2630" s="1">
        <v>43594</v>
      </c>
      <c r="G2630" s="1">
        <v>43594</v>
      </c>
      <c r="H2630" t="s">
        <v>127</v>
      </c>
      <c r="I2630" t="s">
        <v>123</v>
      </c>
      <c r="J2630" t="s">
        <v>225</v>
      </c>
      <c r="K2630" t="s">
        <v>50</v>
      </c>
      <c r="L2630" t="s">
        <v>133</v>
      </c>
      <c r="M2630" t="s">
        <v>78</v>
      </c>
      <c r="N2630" t="s">
        <v>227</v>
      </c>
      <c r="O2630" t="s">
        <v>27</v>
      </c>
      <c r="P2630" t="s">
        <v>44</v>
      </c>
      <c r="Q2630" t="s">
        <v>29</v>
      </c>
      <c r="R2630" t="s">
        <v>30</v>
      </c>
      <c r="S2630" s="2">
        <v>43713.447731481479</v>
      </c>
      <c r="T2630" t="s">
        <v>38</v>
      </c>
      <c r="U2630">
        <v>10</v>
      </c>
      <c r="V2630" t="s">
        <v>32</v>
      </c>
      <c r="AB2630">
        <f t="shared" si="41"/>
        <v>9</v>
      </c>
    </row>
    <row r="2631" spans="1:28" x14ac:dyDescent="0.25">
      <c r="A2631">
        <v>3064</v>
      </c>
      <c r="B2631" t="s">
        <v>46</v>
      </c>
      <c r="C2631" t="s">
        <v>214</v>
      </c>
      <c r="D2631">
        <v>1998327659</v>
      </c>
      <c r="E2631">
        <v>221252545</v>
      </c>
      <c r="F2631" s="1">
        <v>43594</v>
      </c>
      <c r="G2631" s="1">
        <v>43594</v>
      </c>
      <c r="H2631" t="s">
        <v>393</v>
      </c>
      <c r="I2631" t="s">
        <v>144</v>
      </c>
      <c r="J2631" t="s">
        <v>1083</v>
      </c>
      <c r="K2631" t="s">
        <v>50</v>
      </c>
      <c r="L2631" t="s">
        <v>66</v>
      </c>
      <c r="M2631" t="s">
        <v>46</v>
      </c>
      <c r="N2631" t="s">
        <v>32</v>
      </c>
      <c r="O2631" t="s">
        <v>32</v>
      </c>
      <c r="P2631" t="s">
        <v>85</v>
      </c>
      <c r="Q2631" t="s">
        <v>61</v>
      </c>
      <c r="R2631" t="s">
        <v>30</v>
      </c>
      <c r="S2631" s="2">
        <v>43713.447708333333</v>
      </c>
      <c r="T2631" t="s">
        <v>38</v>
      </c>
      <c r="U2631">
        <v>10</v>
      </c>
      <c r="V2631" t="s">
        <v>32</v>
      </c>
      <c r="AB2631">
        <f t="shared" si="41"/>
        <v>9</v>
      </c>
    </row>
    <row r="2632" spans="1:28" x14ac:dyDescent="0.25">
      <c r="A2632">
        <v>3065</v>
      </c>
      <c r="B2632" t="s">
        <v>55</v>
      </c>
      <c r="C2632" t="s">
        <v>214</v>
      </c>
      <c r="D2632">
        <v>1998329853</v>
      </c>
      <c r="E2632">
        <v>219933420</v>
      </c>
      <c r="F2632" s="1">
        <v>43594</v>
      </c>
      <c r="G2632" s="1">
        <v>43594</v>
      </c>
      <c r="J2632" t="s">
        <v>281</v>
      </c>
      <c r="K2632" t="s">
        <v>50</v>
      </c>
      <c r="L2632" t="s">
        <v>981</v>
      </c>
      <c r="M2632" t="s">
        <v>246</v>
      </c>
      <c r="N2632" t="s">
        <v>177</v>
      </c>
      <c r="O2632" t="s">
        <v>27</v>
      </c>
      <c r="P2632" t="s">
        <v>142</v>
      </c>
      <c r="Q2632" t="s">
        <v>29</v>
      </c>
      <c r="R2632" t="s">
        <v>30</v>
      </c>
      <c r="S2632" s="2">
        <v>43713.454201388886</v>
      </c>
      <c r="T2632" t="s">
        <v>38</v>
      </c>
      <c r="U2632">
        <v>10</v>
      </c>
      <c r="V2632" t="s">
        <v>32</v>
      </c>
      <c r="AB2632">
        <f t="shared" si="41"/>
        <v>9</v>
      </c>
    </row>
    <row r="2633" spans="1:28" x14ac:dyDescent="0.25">
      <c r="A2633">
        <v>3066</v>
      </c>
      <c r="B2633" t="s">
        <v>55</v>
      </c>
      <c r="C2633" t="s">
        <v>214</v>
      </c>
      <c r="D2633">
        <v>1998331788</v>
      </c>
      <c r="E2633">
        <v>208756003</v>
      </c>
      <c r="F2633" s="1">
        <v>43594</v>
      </c>
      <c r="G2633" s="1">
        <v>43594</v>
      </c>
      <c r="H2633" t="s">
        <v>501</v>
      </c>
      <c r="I2633" t="s">
        <v>348</v>
      </c>
      <c r="J2633" t="s">
        <v>1089</v>
      </c>
      <c r="K2633" t="s">
        <v>50</v>
      </c>
      <c r="L2633" t="s">
        <v>133</v>
      </c>
      <c r="M2633" t="s">
        <v>78</v>
      </c>
      <c r="N2633" t="s">
        <v>26</v>
      </c>
      <c r="O2633" t="s">
        <v>27</v>
      </c>
      <c r="P2633" t="s">
        <v>44</v>
      </c>
      <c r="Q2633" t="s">
        <v>29</v>
      </c>
      <c r="R2633" t="s">
        <v>30</v>
      </c>
      <c r="S2633" s="2">
        <v>43713.459803240738</v>
      </c>
      <c r="T2633" t="s">
        <v>79</v>
      </c>
      <c r="U2633">
        <v>11</v>
      </c>
      <c r="V2633" t="s">
        <v>32</v>
      </c>
      <c r="AB2633">
        <f t="shared" si="41"/>
        <v>9</v>
      </c>
    </row>
    <row r="2634" spans="1:28" x14ac:dyDescent="0.25">
      <c r="A2634">
        <v>3067</v>
      </c>
      <c r="B2634" t="s">
        <v>46</v>
      </c>
      <c r="C2634" t="s">
        <v>214</v>
      </c>
      <c r="D2634">
        <v>1998332970</v>
      </c>
      <c r="E2634">
        <v>10057375</v>
      </c>
      <c r="F2634" s="1">
        <v>43594</v>
      </c>
      <c r="G2634" s="1">
        <v>43594</v>
      </c>
      <c r="H2634" t="s">
        <v>484</v>
      </c>
      <c r="I2634" t="s">
        <v>98</v>
      </c>
      <c r="J2634" t="s">
        <v>657</v>
      </c>
      <c r="K2634" t="s">
        <v>50</v>
      </c>
      <c r="L2634" t="s">
        <v>204</v>
      </c>
      <c r="M2634" t="s">
        <v>84</v>
      </c>
      <c r="N2634" t="s">
        <v>108</v>
      </c>
      <c r="O2634" t="s">
        <v>27</v>
      </c>
      <c r="P2634" t="s">
        <v>85</v>
      </c>
      <c r="Q2634" t="s">
        <v>29</v>
      </c>
      <c r="R2634" t="s">
        <v>30</v>
      </c>
      <c r="S2634" s="2">
        <v>43713.462604166663</v>
      </c>
      <c r="T2634" t="s">
        <v>79</v>
      </c>
      <c r="U2634">
        <v>11</v>
      </c>
      <c r="V2634" t="s">
        <v>32</v>
      </c>
      <c r="AB2634">
        <f t="shared" si="41"/>
        <v>9</v>
      </c>
    </row>
    <row r="2635" spans="1:28" x14ac:dyDescent="0.25">
      <c r="A2635">
        <v>3068</v>
      </c>
      <c r="B2635" t="s">
        <v>55</v>
      </c>
      <c r="C2635" t="s">
        <v>214</v>
      </c>
      <c r="D2635">
        <v>1998334624</v>
      </c>
      <c r="E2635">
        <v>212110738</v>
      </c>
      <c r="F2635" s="1">
        <v>43594</v>
      </c>
      <c r="G2635" s="1">
        <v>43596</v>
      </c>
      <c r="H2635" t="s">
        <v>406</v>
      </c>
      <c r="I2635" t="s">
        <v>98</v>
      </c>
      <c r="J2635" t="s">
        <v>212</v>
      </c>
      <c r="K2635" t="s">
        <v>50</v>
      </c>
      <c r="L2635" t="s">
        <v>1001</v>
      </c>
      <c r="M2635" t="s">
        <v>42</v>
      </c>
      <c r="N2635" t="s">
        <v>164</v>
      </c>
      <c r="O2635" t="s">
        <v>27</v>
      </c>
      <c r="P2635" t="s">
        <v>142</v>
      </c>
      <c r="Q2635" t="s">
        <v>29</v>
      </c>
      <c r="R2635" t="s">
        <v>30</v>
      </c>
      <c r="S2635" s="2">
        <v>43713.466770833336</v>
      </c>
      <c r="T2635" t="s">
        <v>79</v>
      </c>
      <c r="U2635">
        <v>11</v>
      </c>
      <c r="V2635" t="s">
        <v>32</v>
      </c>
      <c r="AB2635">
        <f t="shared" si="41"/>
        <v>9</v>
      </c>
    </row>
    <row r="2636" spans="1:28" x14ac:dyDescent="0.25">
      <c r="A2636">
        <v>3072</v>
      </c>
      <c r="B2636" t="s">
        <v>46</v>
      </c>
      <c r="C2636" t="s">
        <v>214</v>
      </c>
      <c r="D2636">
        <v>1998336165</v>
      </c>
      <c r="E2636">
        <v>208396821</v>
      </c>
      <c r="F2636" s="1">
        <v>43594</v>
      </c>
      <c r="G2636" s="1">
        <v>43594</v>
      </c>
      <c r="H2636" t="s">
        <v>1453</v>
      </c>
      <c r="I2636" t="s">
        <v>98</v>
      </c>
      <c r="J2636" t="s">
        <v>472</v>
      </c>
      <c r="K2636" t="s">
        <v>50</v>
      </c>
      <c r="L2636" t="s">
        <v>4055</v>
      </c>
      <c r="M2636" t="s">
        <v>46</v>
      </c>
      <c r="N2636" t="s">
        <v>126</v>
      </c>
      <c r="O2636" t="s">
        <v>27</v>
      </c>
      <c r="P2636" t="s">
        <v>85</v>
      </c>
      <c r="Q2636" t="s">
        <v>61</v>
      </c>
      <c r="R2636" t="s">
        <v>30</v>
      </c>
      <c r="S2636" s="2">
        <v>43713.470486111109</v>
      </c>
      <c r="T2636" t="s">
        <v>79</v>
      </c>
      <c r="U2636">
        <v>11</v>
      </c>
      <c r="V2636" t="s">
        <v>32</v>
      </c>
      <c r="AB2636">
        <f t="shared" si="41"/>
        <v>9</v>
      </c>
    </row>
    <row r="2637" spans="1:28" x14ac:dyDescent="0.25">
      <c r="A2637">
        <v>3073</v>
      </c>
      <c r="B2637" t="s">
        <v>55</v>
      </c>
      <c r="C2637" t="s">
        <v>214</v>
      </c>
      <c r="D2637">
        <v>1998337694</v>
      </c>
      <c r="E2637">
        <v>220612645</v>
      </c>
      <c r="F2637" s="1">
        <v>43594</v>
      </c>
      <c r="G2637" s="1">
        <v>43594</v>
      </c>
      <c r="H2637" t="s">
        <v>304</v>
      </c>
      <c r="I2637" t="s">
        <v>305</v>
      </c>
      <c r="J2637" t="s">
        <v>185</v>
      </c>
      <c r="K2637" t="s">
        <v>50</v>
      </c>
      <c r="L2637" t="s">
        <v>66</v>
      </c>
      <c r="M2637" t="s">
        <v>46</v>
      </c>
      <c r="N2637" t="s">
        <v>118</v>
      </c>
      <c r="O2637" t="s">
        <v>27</v>
      </c>
      <c r="P2637" t="s">
        <v>44</v>
      </c>
      <c r="Q2637" t="s">
        <v>29</v>
      </c>
      <c r="R2637" t="s">
        <v>30</v>
      </c>
      <c r="S2637" s="2">
        <v>43713.475590277776</v>
      </c>
      <c r="T2637" t="s">
        <v>79</v>
      </c>
      <c r="U2637">
        <v>11</v>
      </c>
      <c r="V2637" t="s">
        <v>32</v>
      </c>
      <c r="AB2637">
        <f t="shared" si="41"/>
        <v>9</v>
      </c>
    </row>
    <row r="2638" spans="1:28" x14ac:dyDescent="0.25">
      <c r="A2638">
        <v>3075</v>
      </c>
      <c r="B2638" t="s">
        <v>55</v>
      </c>
      <c r="C2638" t="s">
        <v>214</v>
      </c>
      <c r="D2638">
        <v>1998342993</v>
      </c>
      <c r="E2638">
        <v>218184962</v>
      </c>
      <c r="F2638" s="1">
        <v>43594</v>
      </c>
      <c r="G2638" s="1">
        <v>43595</v>
      </c>
      <c r="H2638" t="s">
        <v>232</v>
      </c>
      <c r="I2638" t="s">
        <v>48</v>
      </c>
      <c r="J2638" t="s">
        <v>640</v>
      </c>
      <c r="K2638" t="s">
        <v>50</v>
      </c>
      <c r="L2638" t="s">
        <v>4261</v>
      </c>
      <c r="M2638" t="s">
        <v>52</v>
      </c>
      <c r="N2638" t="s">
        <v>26</v>
      </c>
      <c r="O2638" t="s">
        <v>27</v>
      </c>
      <c r="P2638" t="s">
        <v>44</v>
      </c>
      <c r="Q2638" t="s">
        <v>29</v>
      </c>
      <c r="R2638" t="s">
        <v>30</v>
      </c>
      <c r="S2638" s="2">
        <v>43713.49</v>
      </c>
      <c r="T2638" t="s">
        <v>89</v>
      </c>
      <c r="U2638">
        <v>11</v>
      </c>
      <c r="V2638" t="s">
        <v>32</v>
      </c>
      <c r="AB2638">
        <f t="shared" si="41"/>
        <v>9</v>
      </c>
    </row>
    <row r="2639" spans="1:28" x14ac:dyDescent="0.25">
      <c r="A2639">
        <v>3076</v>
      </c>
      <c r="B2639" t="s">
        <v>46</v>
      </c>
      <c r="C2639" t="s">
        <v>214</v>
      </c>
      <c r="D2639">
        <v>1998343073</v>
      </c>
      <c r="E2639">
        <v>220400249</v>
      </c>
      <c r="F2639" s="1">
        <v>43594</v>
      </c>
      <c r="G2639" s="1">
        <v>43595</v>
      </c>
      <c r="J2639" t="s">
        <v>777</v>
      </c>
      <c r="K2639" t="s">
        <v>50</v>
      </c>
      <c r="L2639" t="s">
        <v>51</v>
      </c>
      <c r="M2639" t="s">
        <v>42</v>
      </c>
      <c r="N2639" t="s">
        <v>26</v>
      </c>
      <c r="O2639" t="s">
        <v>27</v>
      </c>
      <c r="P2639" t="s">
        <v>28</v>
      </c>
      <c r="Q2639" t="s">
        <v>29</v>
      </c>
      <c r="R2639" t="s">
        <v>30</v>
      </c>
      <c r="S2639" s="2">
        <v>43713.488969907405</v>
      </c>
      <c r="T2639" t="s">
        <v>89</v>
      </c>
      <c r="U2639">
        <v>11</v>
      </c>
      <c r="V2639" t="s">
        <v>32</v>
      </c>
      <c r="AB2639">
        <f t="shared" si="41"/>
        <v>9</v>
      </c>
    </row>
    <row r="2640" spans="1:28" x14ac:dyDescent="0.25">
      <c r="A2640">
        <v>3077</v>
      </c>
      <c r="B2640" t="s">
        <v>55</v>
      </c>
      <c r="C2640" t="s">
        <v>214</v>
      </c>
      <c r="D2640">
        <v>1998343534</v>
      </c>
      <c r="E2640">
        <v>208995644</v>
      </c>
      <c r="F2640" s="1">
        <v>43594</v>
      </c>
      <c r="G2640" s="1">
        <v>43594</v>
      </c>
      <c r="J2640" t="s">
        <v>1131</v>
      </c>
      <c r="K2640" t="s">
        <v>50</v>
      </c>
      <c r="L2640" t="s">
        <v>66</v>
      </c>
      <c r="M2640" t="s">
        <v>78</v>
      </c>
      <c r="N2640" t="s">
        <v>101</v>
      </c>
      <c r="O2640" t="s">
        <v>27</v>
      </c>
      <c r="P2640" t="s">
        <v>44</v>
      </c>
      <c r="Q2640" t="s">
        <v>61</v>
      </c>
      <c r="R2640" t="s">
        <v>30</v>
      </c>
      <c r="S2640" s="2">
        <v>43713.490844907406</v>
      </c>
      <c r="T2640" t="s">
        <v>89</v>
      </c>
      <c r="U2640">
        <v>11</v>
      </c>
      <c r="V2640" t="s">
        <v>32</v>
      </c>
      <c r="AB2640">
        <f t="shared" si="41"/>
        <v>9</v>
      </c>
    </row>
    <row r="2641" spans="1:28" x14ac:dyDescent="0.25">
      <c r="A2641">
        <v>3078</v>
      </c>
      <c r="B2641" t="s">
        <v>46</v>
      </c>
      <c r="C2641" t="s">
        <v>214</v>
      </c>
      <c r="D2641">
        <v>1998343769</v>
      </c>
      <c r="E2641">
        <v>218274988</v>
      </c>
      <c r="F2641" s="1">
        <v>43594</v>
      </c>
      <c r="G2641" s="1">
        <v>43594</v>
      </c>
      <c r="H2641" t="s">
        <v>298</v>
      </c>
      <c r="I2641" t="s">
        <v>91</v>
      </c>
      <c r="J2641" t="s">
        <v>460</v>
      </c>
      <c r="K2641" t="s">
        <v>50</v>
      </c>
      <c r="L2641" t="s">
        <v>422</v>
      </c>
      <c r="M2641" t="s">
        <v>235</v>
      </c>
      <c r="N2641" t="s">
        <v>101</v>
      </c>
      <c r="O2641" t="s">
        <v>27</v>
      </c>
      <c r="P2641" t="s">
        <v>44</v>
      </c>
      <c r="Q2641" t="s">
        <v>61</v>
      </c>
      <c r="R2641" t="s">
        <v>30</v>
      </c>
      <c r="S2641" s="2">
        <v>43713.491041666668</v>
      </c>
      <c r="T2641" t="s">
        <v>89</v>
      </c>
      <c r="U2641">
        <v>11</v>
      </c>
      <c r="V2641" t="s">
        <v>32</v>
      </c>
      <c r="AB2641">
        <f t="shared" si="41"/>
        <v>9</v>
      </c>
    </row>
    <row r="2642" spans="1:28" x14ac:dyDescent="0.25">
      <c r="A2642">
        <v>3080</v>
      </c>
      <c r="B2642" t="s">
        <v>46</v>
      </c>
      <c r="C2642" t="s">
        <v>214</v>
      </c>
      <c r="D2642">
        <v>1998350307</v>
      </c>
      <c r="E2642">
        <v>221230630</v>
      </c>
      <c r="F2642" s="1">
        <v>43594</v>
      </c>
      <c r="G2642" s="1">
        <v>43594</v>
      </c>
      <c r="H2642" t="s">
        <v>47</v>
      </c>
      <c r="I2642" t="s">
        <v>336</v>
      </c>
      <c r="J2642" t="s">
        <v>677</v>
      </c>
      <c r="K2642" t="s">
        <v>50</v>
      </c>
      <c r="L2642" t="s">
        <v>953</v>
      </c>
      <c r="M2642" t="s">
        <v>107</v>
      </c>
      <c r="N2642" t="s">
        <v>36</v>
      </c>
      <c r="O2642" t="s">
        <v>27</v>
      </c>
      <c r="P2642" t="s">
        <v>37</v>
      </c>
      <c r="Q2642" t="s">
        <v>29</v>
      </c>
      <c r="R2642" t="s">
        <v>30</v>
      </c>
      <c r="S2642" s="2">
        <v>43713.511631944442</v>
      </c>
      <c r="T2642" t="s">
        <v>96</v>
      </c>
      <c r="U2642">
        <v>12</v>
      </c>
      <c r="V2642" t="s">
        <v>32</v>
      </c>
      <c r="AB2642">
        <f t="shared" si="41"/>
        <v>9</v>
      </c>
    </row>
    <row r="2643" spans="1:28" x14ac:dyDescent="0.25">
      <c r="A2643">
        <v>3084</v>
      </c>
      <c r="B2643" t="s">
        <v>55</v>
      </c>
      <c r="C2643" t="s">
        <v>214</v>
      </c>
      <c r="D2643">
        <v>1998351746</v>
      </c>
      <c r="E2643">
        <v>220953485</v>
      </c>
      <c r="F2643" s="1">
        <v>43594</v>
      </c>
      <c r="G2643" s="1">
        <v>43595</v>
      </c>
      <c r="H2643" t="s">
        <v>220</v>
      </c>
      <c r="I2643" t="s">
        <v>81</v>
      </c>
      <c r="J2643" t="s">
        <v>390</v>
      </c>
      <c r="K2643" t="s">
        <v>50</v>
      </c>
      <c r="L2643" t="s">
        <v>270</v>
      </c>
      <c r="M2643" t="s">
        <v>59</v>
      </c>
      <c r="N2643" t="s">
        <v>166</v>
      </c>
      <c r="O2643" t="s">
        <v>27</v>
      </c>
      <c r="P2643" t="s">
        <v>142</v>
      </c>
      <c r="Q2643" t="s">
        <v>61</v>
      </c>
      <c r="R2643" t="s">
        <v>30</v>
      </c>
      <c r="S2643" s="2">
        <v>43743.486111111109</v>
      </c>
      <c r="T2643" t="s">
        <v>89</v>
      </c>
      <c r="U2643">
        <v>11</v>
      </c>
      <c r="V2643" t="s">
        <v>32</v>
      </c>
      <c r="AB2643">
        <f t="shared" si="41"/>
        <v>9</v>
      </c>
    </row>
    <row r="2644" spans="1:28" x14ac:dyDescent="0.25">
      <c r="A2644">
        <v>3085</v>
      </c>
      <c r="B2644" t="s">
        <v>46</v>
      </c>
      <c r="C2644" t="s">
        <v>214</v>
      </c>
      <c r="D2644">
        <v>1998360926</v>
      </c>
      <c r="E2644">
        <v>209054991</v>
      </c>
      <c r="F2644" s="1">
        <v>43594</v>
      </c>
      <c r="G2644" s="1">
        <v>43595</v>
      </c>
      <c r="H2644" t="s">
        <v>232</v>
      </c>
      <c r="I2644" t="s">
        <v>98</v>
      </c>
      <c r="J2644" t="s">
        <v>353</v>
      </c>
      <c r="K2644" t="s">
        <v>50</v>
      </c>
      <c r="L2644" t="s">
        <v>285</v>
      </c>
      <c r="M2644" t="s">
        <v>235</v>
      </c>
      <c r="N2644" t="s">
        <v>60</v>
      </c>
      <c r="O2644" t="s">
        <v>27</v>
      </c>
      <c r="P2644" t="s">
        <v>142</v>
      </c>
      <c r="Q2644" t="s">
        <v>29</v>
      </c>
      <c r="R2644" t="s">
        <v>30</v>
      </c>
      <c r="S2644" s="2">
        <v>43713.526678240742</v>
      </c>
      <c r="T2644" t="s">
        <v>109</v>
      </c>
      <c r="U2644">
        <v>12</v>
      </c>
      <c r="V2644" t="s">
        <v>32</v>
      </c>
      <c r="AB2644">
        <f t="shared" si="41"/>
        <v>9</v>
      </c>
    </row>
    <row r="2645" spans="1:28" x14ac:dyDescent="0.25">
      <c r="A2645">
        <v>3086</v>
      </c>
      <c r="B2645" t="s">
        <v>55</v>
      </c>
      <c r="C2645" t="s">
        <v>214</v>
      </c>
      <c r="D2645">
        <v>1998362557</v>
      </c>
      <c r="E2645">
        <v>220915214</v>
      </c>
      <c r="F2645" s="1">
        <v>43594</v>
      </c>
      <c r="G2645" s="1">
        <v>43594</v>
      </c>
      <c r="H2645" t="s">
        <v>393</v>
      </c>
      <c r="I2645" t="s">
        <v>91</v>
      </c>
      <c r="J2645" t="s">
        <v>194</v>
      </c>
      <c r="K2645" t="s">
        <v>50</v>
      </c>
      <c r="L2645" t="s">
        <v>1512</v>
      </c>
      <c r="M2645" t="s">
        <v>107</v>
      </c>
      <c r="N2645" t="s">
        <v>104</v>
      </c>
      <c r="O2645" t="s">
        <v>27</v>
      </c>
      <c r="P2645" t="s">
        <v>142</v>
      </c>
      <c r="Q2645" t="s">
        <v>61</v>
      </c>
      <c r="R2645" t="s">
        <v>30</v>
      </c>
      <c r="S2645" s="2">
        <v>43713.532523148147</v>
      </c>
      <c r="T2645" t="s">
        <v>109</v>
      </c>
      <c r="U2645">
        <v>12</v>
      </c>
      <c r="V2645" t="s">
        <v>32</v>
      </c>
      <c r="AB2645">
        <f t="shared" si="41"/>
        <v>9</v>
      </c>
    </row>
    <row r="2646" spans="1:28" x14ac:dyDescent="0.25">
      <c r="A2646">
        <v>3089</v>
      </c>
      <c r="B2646" t="s">
        <v>46</v>
      </c>
      <c r="C2646" t="s">
        <v>214</v>
      </c>
      <c r="D2646">
        <v>1998397500</v>
      </c>
      <c r="E2646">
        <v>212064809</v>
      </c>
      <c r="F2646" s="1">
        <v>43594</v>
      </c>
      <c r="G2646" s="1">
        <v>43595</v>
      </c>
      <c r="H2646" t="s">
        <v>215</v>
      </c>
      <c r="I2646" t="s">
        <v>144</v>
      </c>
      <c r="J2646" t="s">
        <v>950</v>
      </c>
      <c r="K2646" t="s">
        <v>50</v>
      </c>
      <c r="L2646" t="s">
        <v>1037</v>
      </c>
      <c r="M2646" t="s">
        <v>134</v>
      </c>
      <c r="N2646" t="s">
        <v>158</v>
      </c>
      <c r="O2646" t="s">
        <v>27</v>
      </c>
      <c r="P2646" t="s">
        <v>32</v>
      </c>
      <c r="Q2646" t="s">
        <v>61</v>
      </c>
      <c r="R2646" t="s">
        <v>30</v>
      </c>
      <c r="S2646" s="2">
        <v>43713.631331018521</v>
      </c>
      <c r="T2646" t="s">
        <v>131</v>
      </c>
      <c r="U2646">
        <v>15</v>
      </c>
      <c r="V2646" t="s">
        <v>32</v>
      </c>
      <c r="AB2646">
        <f t="shared" si="41"/>
        <v>9</v>
      </c>
    </row>
    <row r="2647" spans="1:28" x14ac:dyDescent="0.25">
      <c r="A2647">
        <v>3091</v>
      </c>
      <c r="B2647" t="s">
        <v>55</v>
      </c>
      <c r="C2647" t="s">
        <v>214</v>
      </c>
      <c r="D2647">
        <v>1998363479</v>
      </c>
      <c r="E2647">
        <v>220491562</v>
      </c>
      <c r="F2647" s="1">
        <v>43594</v>
      </c>
      <c r="G2647" s="1">
        <v>43595</v>
      </c>
      <c r="H2647" t="s">
        <v>272</v>
      </c>
      <c r="I2647" t="s">
        <v>268</v>
      </c>
      <c r="J2647" t="s">
        <v>873</v>
      </c>
      <c r="K2647" t="s">
        <v>50</v>
      </c>
      <c r="L2647" t="s">
        <v>66</v>
      </c>
      <c r="M2647" t="s">
        <v>46</v>
      </c>
      <c r="N2647" t="s">
        <v>210</v>
      </c>
      <c r="O2647" t="s">
        <v>27</v>
      </c>
      <c r="P2647" t="s">
        <v>142</v>
      </c>
      <c r="Q2647" t="s">
        <v>29</v>
      </c>
      <c r="R2647" t="s">
        <v>30</v>
      </c>
      <c r="S2647" s="2">
        <v>43713.535636574074</v>
      </c>
      <c r="T2647" t="s">
        <v>109</v>
      </c>
      <c r="U2647">
        <v>12</v>
      </c>
      <c r="V2647" t="s">
        <v>32</v>
      </c>
      <c r="AB2647">
        <f t="shared" si="41"/>
        <v>9</v>
      </c>
    </row>
    <row r="2648" spans="1:28" x14ac:dyDescent="0.25">
      <c r="A2648">
        <v>3092</v>
      </c>
      <c r="B2648" t="s">
        <v>55</v>
      </c>
      <c r="C2648" t="s">
        <v>214</v>
      </c>
      <c r="D2648">
        <v>1998316501</v>
      </c>
      <c r="E2648">
        <v>10142117</v>
      </c>
      <c r="F2648" s="1">
        <v>43594</v>
      </c>
      <c r="G2648" s="1">
        <v>43594</v>
      </c>
      <c r="H2648" t="s">
        <v>1597</v>
      </c>
      <c r="I2648" t="s">
        <v>98</v>
      </c>
      <c r="J2648" t="s">
        <v>326</v>
      </c>
      <c r="K2648" t="s">
        <v>50</v>
      </c>
      <c r="L2648" t="s">
        <v>4142</v>
      </c>
      <c r="M2648" t="s">
        <v>84</v>
      </c>
      <c r="N2648" t="s">
        <v>36</v>
      </c>
      <c r="O2648" t="s">
        <v>27</v>
      </c>
      <c r="P2648" t="s">
        <v>85</v>
      </c>
      <c r="Q2648" t="s">
        <v>29</v>
      </c>
      <c r="R2648" t="s">
        <v>30</v>
      </c>
      <c r="S2648" s="2">
        <v>43713.417997685188</v>
      </c>
      <c r="T2648" t="s">
        <v>73</v>
      </c>
      <c r="U2648">
        <v>10</v>
      </c>
      <c r="V2648" t="s">
        <v>32</v>
      </c>
      <c r="AB2648">
        <f t="shared" si="41"/>
        <v>9</v>
      </c>
    </row>
    <row r="2649" spans="1:28" x14ac:dyDescent="0.25">
      <c r="A2649">
        <v>3093</v>
      </c>
      <c r="B2649" t="s">
        <v>46</v>
      </c>
      <c r="C2649" t="s">
        <v>214</v>
      </c>
      <c r="D2649">
        <v>1998313700</v>
      </c>
      <c r="E2649">
        <v>218229044</v>
      </c>
      <c r="F2649" s="1">
        <v>43594</v>
      </c>
      <c r="G2649" s="1">
        <v>43594</v>
      </c>
      <c r="H2649" t="s">
        <v>115</v>
      </c>
      <c r="I2649" t="s">
        <v>98</v>
      </c>
      <c r="J2649" t="s">
        <v>771</v>
      </c>
      <c r="K2649" t="s">
        <v>50</v>
      </c>
      <c r="L2649" t="s">
        <v>176</v>
      </c>
      <c r="M2649" t="s">
        <v>107</v>
      </c>
      <c r="N2649" t="s">
        <v>126</v>
      </c>
      <c r="O2649" t="s">
        <v>27</v>
      </c>
      <c r="P2649" t="s">
        <v>28</v>
      </c>
      <c r="Q2649" t="s">
        <v>29</v>
      </c>
      <c r="R2649" t="s">
        <v>30</v>
      </c>
      <c r="S2649" s="2">
        <v>43713.408541666664</v>
      </c>
      <c r="T2649" t="s">
        <v>67</v>
      </c>
      <c r="U2649">
        <v>9</v>
      </c>
      <c r="V2649" t="s">
        <v>32</v>
      </c>
      <c r="AB2649">
        <f t="shared" si="41"/>
        <v>9</v>
      </c>
    </row>
    <row r="2650" spans="1:28" x14ac:dyDescent="0.25">
      <c r="A2650">
        <v>3094</v>
      </c>
      <c r="B2650" t="s">
        <v>46</v>
      </c>
      <c r="C2650" t="s">
        <v>214</v>
      </c>
      <c r="D2650">
        <v>1998314925</v>
      </c>
      <c r="E2650">
        <v>217338303</v>
      </c>
      <c r="F2650" s="1">
        <v>43594</v>
      </c>
      <c r="G2650" s="1">
        <v>43594</v>
      </c>
      <c r="H2650" t="s">
        <v>423</v>
      </c>
      <c r="I2650" t="s">
        <v>123</v>
      </c>
      <c r="J2650" t="s">
        <v>1131</v>
      </c>
      <c r="K2650" t="s">
        <v>50</v>
      </c>
      <c r="L2650" t="s">
        <v>201</v>
      </c>
      <c r="M2650" t="s">
        <v>46</v>
      </c>
      <c r="N2650" t="s">
        <v>101</v>
      </c>
      <c r="O2650" t="s">
        <v>27</v>
      </c>
      <c r="P2650" t="s">
        <v>44</v>
      </c>
      <c r="Q2650" t="s">
        <v>29</v>
      </c>
      <c r="R2650" t="s">
        <v>30</v>
      </c>
      <c r="S2650" s="2">
        <v>43713.412268518521</v>
      </c>
      <c r="T2650" t="s">
        <v>67</v>
      </c>
      <c r="U2650">
        <v>9</v>
      </c>
      <c r="V2650" t="s">
        <v>32</v>
      </c>
      <c r="AB2650">
        <f t="shared" si="41"/>
        <v>9</v>
      </c>
    </row>
    <row r="2651" spans="1:28" x14ac:dyDescent="0.25">
      <c r="A2651">
        <v>3096</v>
      </c>
      <c r="B2651" t="s">
        <v>478</v>
      </c>
      <c r="C2651" t="s">
        <v>214</v>
      </c>
      <c r="D2651">
        <v>1998358282</v>
      </c>
      <c r="E2651">
        <v>220915214</v>
      </c>
      <c r="F2651" s="1">
        <v>43594</v>
      </c>
      <c r="G2651" s="1">
        <v>43594</v>
      </c>
      <c r="H2651" t="s">
        <v>706</v>
      </c>
      <c r="I2651" t="s">
        <v>91</v>
      </c>
      <c r="J2651" t="s">
        <v>194</v>
      </c>
      <c r="K2651" t="s">
        <v>480</v>
      </c>
      <c r="L2651" t="s">
        <v>1284</v>
      </c>
      <c r="M2651" t="s">
        <v>78</v>
      </c>
      <c r="N2651" t="s">
        <v>104</v>
      </c>
      <c r="O2651" t="s">
        <v>27</v>
      </c>
      <c r="P2651" t="s">
        <v>142</v>
      </c>
      <c r="Q2651" t="s">
        <v>61</v>
      </c>
      <c r="R2651" t="s">
        <v>30</v>
      </c>
      <c r="S2651" s="2">
        <v>43713.523912037039</v>
      </c>
      <c r="T2651" t="s">
        <v>109</v>
      </c>
      <c r="U2651">
        <v>12</v>
      </c>
      <c r="V2651" t="s">
        <v>32</v>
      </c>
      <c r="AB2651">
        <f t="shared" si="41"/>
        <v>9</v>
      </c>
    </row>
    <row r="2652" spans="1:28" x14ac:dyDescent="0.25">
      <c r="A2652">
        <v>3097</v>
      </c>
      <c r="B2652" t="s">
        <v>55</v>
      </c>
      <c r="C2652" t="s">
        <v>214</v>
      </c>
      <c r="D2652">
        <v>1998360522</v>
      </c>
      <c r="E2652">
        <v>220005412</v>
      </c>
      <c r="F2652" s="1">
        <v>43594</v>
      </c>
      <c r="G2652" s="1">
        <v>43594</v>
      </c>
      <c r="H2652" t="s">
        <v>278</v>
      </c>
      <c r="I2652" t="s">
        <v>123</v>
      </c>
      <c r="J2652" t="s">
        <v>340</v>
      </c>
      <c r="K2652" t="s">
        <v>50</v>
      </c>
      <c r="L2652" t="s">
        <v>66</v>
      </c>
      <c r="M2652" t="s">
        <v>59</v>
      </c>
      <c r="N2652" t="s">
        <v>36</v>
      </c>
      <c r="O2652" t="s">
        <v>27</v>
      </c>
      <c r="P2652" t="s">
        <v>37</v>
      </c>
      <c r="Q2652" t="s">
        <v>61</v>
      </c>
      <c r="R2652" t="s">
        <v>30</v>
      </c>
      <c r="S2652" s="2">
        <v>43713.534722222219</v>
      </c>
      <c r="T2652" t="s">
        <v>109</v>
      </c>
      <c r="U2652">
        <v>12</v>
      </c>
      <c r="V2652" t="s">
        <v>32</v>
      </c>
      <c r="AB2652">
        <f t="shared" si="41"/>
        <v>9</v>
      </c>
    </row>
    <row r="2653" spans="1:28" x14ac:dyDescent="0.25">
      <c r="A2653">
        <v>3099</v>
      </c>
      <c r="B2653" t="s">
        <v>55</v>
      </c>
      <c r="C2653" t="s">
        <v>214</v>
      </c>
      <c r="D2653">
        <v>1998322496</v>
      </c>
      <c r="E2653">
        <v>219271133</v>
      </c>
      <c r="F2653" s="1">
        <v>43594</v>
      </c>
      <c r="G2653" s="1">
        <v>43594</v>
      </c>
      <c r="H2653" t="s">
        <v>319</v>
      </c>
      <c r="I2653" t="s">
        <v>144</v>
      </c>
      <c r="J2653" t="s">
        <v>583</v>
      </c>
      <c r="K2653" t="s">
        <v>50</v>
      </c>
      <c r="L2653" t="s">
        <v>66</v>
      </c>
      <c r="M2653" t="s">
        <v>450</v>
      </c>
      <c r="N2653" t="s">
        <v>118</v>
      </c>
      <c r="O2653" t="s">
        <v>27</v>
      </c>
      <c r="P2653" t="s">
        <v>44</v>
      </c>
      <c r="Q2653" t="s">
        <v>29</v>
      </c>
      <c r="R2653" t="s">
        <v>30</v>
      </c>
      <c r="S2653" s="2">
        <v>43713.434618055559</v>
      </c>
      <c r="T2653" t="s">
        <v>73</v>
      </c>
      <c r="U2653">
        <v>10</v>
      </c>
      <c r="V2653" t="s">
        <v>32</v>
      </c>
      <c r="AB2653">
        <f t="shared" si="41"/>
        <v>9</v>
      </c>
    </row>
    <row r="2654" spans="1:28" x14ac:dyDescent="0.25">
      <c r="A2654">
        <v>3100</v>
      </c>
      <c r="B2654" t="s">
        <v>55</v>
      </c>
      <c r="C2654" t="s">
        <v>214</v>
      </c>
      <c r="D2654">
        <v>1998322654</v>
      </c>
      <c r="E2654">
        <v>221257962</v>
      </c>
      <c r="F2654" s="1">
        <v>43594</v>
      </c>
      <c r="G2654" s="1">
        <v>43594</v>
      </c>
      <c r="H2654" t="s">
        <v>393</v>
      </c>
      <c r="I2654" t="s">
        <v>87</v>
      </c>
      <c r="J2654" t="s">
        <v>1320</v>
      </c>
      <c r="K2654" t="s">
        <v>50</v>
      </c>
      <c r="L2654" t="s">
        <v>910</v>
      </c>
      <c r="M2654" t="s">
        <v>46</v>
      </c>
      <c r="N2654" t="s">
        <v>32</v>
      </c>
      <c r="O2654" t="s">
        <v>32</v>
      </c>
      <c r="P2654" t="s">
        <v>37</v>
      </c>
      <c r="Q2654" t="s">
        <v>61</v>
      </c>
      <c r="R2654" t="s">
        <v>30</v>
      </c>
      <c r="S2654" s="2">
        <v>43713.435289351852</v>
      </c>
      <c r="T2654" t="s">
        <v>73</v>
      </c>
      <c r="U2654">
        <v>10</v>
      </c>
      <c r="V2654" t="s">
        <v>32</v>
      </c>
      <c r="AB2654">
        <f t="shared" si="41"/>
        <v>9</v>
      </c>
    </row>
    <row r="2655" spans="1:28" x14ac:dyDescent="0.25">
      <c r="A2655">
        <v>3104</v>
      </c>
      <c r="B2655" t="s">
        <v>55</v>
      </c>
      <c r="C2655" t="s">
        <v>214</v>
      </c>
      <c r="D2655">
        <v>1998331160</v>
      </c>
      <c r="E2655">
        <v>219144433</v>
      </c>
      <c r="F2655" s="1">
        <v>43594</v>
      </c>
      <c r="G2655" s="1">
        <v>43595</v>
      </c>
      <c r="H2655" t="s">
        <v>248</v>
      </c>
      <c r="I2655" t="s">
        <v>221</v>
      </c>
      <c r="J2655" t="s">
        <v>619</v>
      </c>
      <c r="K2655" t="s">
        <v>50</v>
      </c>
      <c r="L2655" t="s">
        <v>1265</v>
      </c>
      <c r="M2655" t="s">
        <v>107</v>
      </c>
      <c r="N2655" t="s">
        <v>118</v>
      </c>
      <c r="O2655" t="s">
        <v>27</v>
      </c>
      <c r="P2655" t="s">
        <v>44</v>
      </c>
      <c r="Q2655" t="s">
        <v>29</v>
      </c>
      <c r="R2655" t="s">
        <v>30</v>
      </c>
      <c r="S2655" s="2">
        <v>43713.457789351851</v>
      </c>
      <c r="T2655" t="s">
        <v>38</v>
      </c>
      <c r="U2655">
        <v>10</v>
      </c>
      <c r="V2655" t="s">
        <v>32</v>
      </c>
      <c r="AB2655">
        <f t="shared" si="41"/>
        <v>9</v>
      </c>
    </row>
    <row r="2656" spans="1:28" x14ac:dyDescent="0.25">
      <c r="A2656">
        <v>3105</v>
      </c>
      <c r="B2656" t="s">
        <v>46</v>
      </c>
      <c r="C2656" t="s">
        <v>214</v>
      </c>
      <c r="D2656">
        <v>1998331182</v>
      </c>
      <c r="E2656">
        <v>219231760</v>
      </c>
      <c r="F2656" s="1">
        <v>43594</v>
      </c>
      <c r="G2656" s="1">
        <v>43594</v>
      </c>
      <c r="H2656" t="s">
        <v>298</v>
      </c>
      <c r="I2656" t="s">
        <v>87</v>
      </c>
      <c r="J2656" t="s">
        <v>465</v>
      </c>
      <c r="K2656" t="s">
        <v>50</v>
      </c>
      <c r="L2656" t="s">
        <v>934</v>
      </c>
      <c r="M2656" t="s">
        <v>52</v>
      </c>
      <c r="N2656" t="s">
        <v>114</v>
      </c>
      <c r="O2656" t="s">
        <v>27</v>
      </c>
      <c r="P2656" t="s">
        <v>37</v>
      </c>
      <c r="Q2656" t="s">
        <v>61</v>
      </c>
      <c r="R2656" t="s">
        <v>30</v>
      </c>
      <c r="S2656" s="2">
        <v>43713.458912037036</v>
      </c>
      <c r="T2656" t="s">
        <v>79</v>
      </c>
      <c r="U2656">
        <v>11</v>
      </c>
      <c r="V2656" t="s">
        <v>32</v>
      </c>
      <c r="AB2656">
        <f t="shared" si="41"/>
        <v>9</v>
      </c>
    </row>
    <row r="2657" spans="1:28" x14ac:dyDescent="0.25">
      <c r="A2657">
        <v>3107</v>
      </c>
      <c r="B2657" t="s">
        <v>46</v>
      </c>
      <c r="C2657" t="s">
        <v>214</v>
      </c>
      <c r="D2657">
        <v>1998339315</v>
      </c>
      <c r="E2657">
        <v>218777432</v>
      </c>
      <c r="F2657" s="1">
        <v>43594</v>
      </c>
      <c r="G2657" s="1">
        <v>43594</v>
      </c>
      <c r="H2657" t="s">
        <v>232</v>
      </c>
      <c r="I2657" t="s">
        <v>91</v>
      </c>
      <c r="J2657" t="s">
        <v>845</v>
      </c>
      <c r="K2657" t="s">
        <v>50</v>
      </c>
      <c r="L2657" t="s">
        <v>1617</v>
      </c>
      <c r="M2657" t="s">
        <v>42</v>
      </c>
      <c r="N2657" t="s">
        <v>538</v>
      </c>
      <c r="O2657" t="s">
        <v>27</v>
      </c>
      <c r="P2657" t="s">
        <v>44</v>
      </c>
      <c r="Q2657" t="s">
        <v>29</v>
      </c>
      <c r="R2657" t="s">
        <v>30</v>
      </c>
      <c r="S2657" s="2">
        <v>43713.479930555557</v>
      </c>
      <c r="T2657" t="s">
        <v>89</v>
      </c>
      <c r="U2657">
        <v>11</v>
      </c>
      <c r="V2657" t="s">
        <v>32</v>
      </c>
      <c r="AB2657">
        <f t="shared" si="41"/>
        <v>9</v>
      </c>
    </row>
    <row r="2658" spans="1:28" x14ac:dyDescent="0.25">
      <c r="A2658">
        <v>3108</v>
      </c>
      <c r="B2658" t="s">
        <v>46</v>
      </c>
      <c r="C2658" t="s">
        <v>214</v>
      </c>
      <c r="D2658">
        <v>1998342937</v>
      </c>
      <c r="E2658">
        <v>220977929</v>
      </c>
      <c r="F2658" s="1">
        <v>43594</v>
      </c>
      <c r="G2658" s="1">
        <v>43594</v>
      </c>
      <c r="H2658" t="s">
        <v>251</v>
      </c>
      <c r="I2658" t="s">
        <v>144</v>
      </c>
      <c r="J2658" t="s">
        <v>490</v>
      </c>
      <c r="K2658" t="s">
        <v>50</v>
      </c>
      <c r="L2658" t="s">
        <v>1058</v>
      </c>
      <c r="M2658" t="s">
        <v>100</v>
      </c>
      <c r="N2658" t="s">
        <v>118</v>
      </c>
      <c r="O2658" t="s">
        <v>27</v>
      </c>
      <c r="P2658" t="s">
        <v>142</v>
      </c>
      <c r="Q2658" t="s">
        <v>29</v>
      </c>
      <c r="R2658" t="s">
        <v>30</v>
      </c>
      <c r="S2658" s="2">
        <v>43713.488483796296</v>
      </c>
      <c r="T2658" t="s">
        <v>89</v>
      </c>
      <c r="U2658">
        <v>11</v>
      </c>
      <c r="V2658" t="s">
        <v>32</v>
      </c>
      <c r="AB2658">
        <f t="shared" si="41"/>
        <v>9</v>
      </c>
    </row>
    <row r="2659" spans="1:28" x14ac:dyDescent="0.25">
      <c r="A2659">
        <v>3109</v>
      </c>
      <c r="B2659" t="s">
        <v>46</v>
      </c>
      <c r="C2659" t="s">
        <v>214</v>
      </c>
      <c r="D2659">
        <v>1998343578</v>
      </c>
      <c r="E2659">
        <v>217742635</v>
      </c>
      <c r="F2659" s="1">
        <v>43594</v>
      </c>
      <c r="G2659" s="1">
        <v>43595</v>
      </c>
      <c r="H2659" t="s">
        <v>220</v>
      </c>
      <c r="I2659" t="s">
        <v>98</v>
      </c>
      <c r="J2659" t="s">
        <v>124</v>
      </c>
      <c r="K2659" t="s">
        <v>50</v>
      </c>
      <c r="L2659" t="s">
        <v>388</v>
      </c>
      <c r="M2659" t="s">
        <v>894</v>
      </c>
      <c r="N2659" t="s">
        <v>126</v>
      </c>
      <c r="O2659" t="s">
        <v>27</v>
      </c>
      <c r="P2659" t="s">
        <v>85</v>
      </c>
      <c r="Q2659" t="s">
        <v>29</v>
      </c>
      <c r="R2659" t="s">
        <v>30</v>
      </c>
      <c r="S2659" s="2">
        <v>43713.490636574075</v>
      </c>
      <c r="T2659" t="s">
        <v>89</v>
      </c>
      <c r="U2659">
        <v>11</v>
      </c>
      <c r="V2659" t="s">
        <v>32</v>
      </c>
      <c r="AB2659">
        <f t="shared" si="41"/>
        <v>9</v>
      </c>
    </row>
    <row r="2660" spans="1:28" x14ac:dyDescent="0.25">
      <c r="A2660">
        <v>3110</v>
      </c>
      <c r="B2660" t="s">
        <v>55</v>
      </c>
      <c r="C2660" t="s">
        <v>214</v>
      </c>
      <c r="D2660">
        <v>1998344489</v>
      </c>
      <c r="E2660">
        <v>208184417</v>
      </c>
      <c r="F2660" s="1">
        <v>43594</v>
      </c>
      <c r="G2660" s="1">
        <v>43594</v>
      </c>
      <c r="H2660" t="s">
        <v>115</v>
      </c>
      <c r="I2660" t="s">
        <v>98</v>
      </c>
      <c r="J2660" t="s">
        <v>137</v>
      </c>
      <c r="K2660" t="s">
        <v>50</v>
      </c>
      <c r="L2660" t="s">
        <v>141</v>
      </c>
      <c r="M2660" t="s">
        <v>78</v>
      </c>
      <c r="N2660" t="s">
        <v>114</v>
      </c>
      <c r="O2660" t="s">
        <v>27</v>
      </c>
      <c r="P2660" t="s">
        <v>28</v>
      </c>
      <c r="Q2660" t="s">
        <v>29</v>
      </c>
      <c r="R2660" t="s">
        <v>30</v>
      </c>
      <c r="S2660" s="2">
        <v>43713.493125000001</v>
      </c>
      <c r="T2660" t="s">
        <v>89</v>
      </c>
      <c r="U2660">
        <v>11</v>
      </c>
      <c r="V2660" t="s">
        <v>32</v>
      </c>
      <c r="AB2660">
        <f t="shared" si="41"/>
        <v>9</v>
      </c>
    </row>
    <row r="2661" spans="1:28" x14ac:dyDescent="0.25">
      <c r="A2661">
        <v>3111</v>
      </c>
      <c r="B2661" t="s">
        <v>55</v>
      </c>
      <c r="C2661" t="s">
        <v>214</v>
      </c>
      <c r="D2661">
        <v>1998345457</v>
      </c>
      <c r="E2661">
        <v>208681950</v>
      </c>
      <c r="F2661" s="1">
        <v>43594</v>
      </c>
      <c r="G2661" s="1">
        <v>43595</v>
      </c>
      <c r="H2661" t="s">
        <v>959</v>
      </c>
      <c r="I2661" t="s">
        <v>144</v>
      </c>
      <c r="J2661" t="s">
        <v>200</v>
      </c>
      <c r="K2661" t="s">
        <v>50</v>
      </c>
      <c r="L2661" t="s">
        <v>58</v>
      </c>
      <c r="M2661" t="s">
        <v>107</v>
      </c>
      <c r="N2661" t="s">
        <v>43</v>
      </c>
      <c r="O2661" t="s">
        <v>27</v>
      </c>
      <c r="P2661" t="s">
        <v>142</v>
      </c>
      <c r="Q2661" t="s">
        <v>61</v>
      </c>
      <c r="R2661" t="s">
        <v>30</v>
      </c>
      <c r="S2661" s="2">
        <v>43713.495138888888</v>
      </c>
      <c r="T2661" t="s">
        <v>89</v>
      </c>
      <c r="U2661">
        <v>11</v>
      </c>
      <c r="V2661" t="s">
        <v>32</v>
      </c>
      <c r="AB2661">
        <f t="shared" si="41"/>
        <v>9</v>
      </c>
    </row>
    <row r="2662" spans="1:28" x14ac:dyDescent="0.25">
      <c r="A2662">
        <v>3112</v>
      </c>
      <c r="B2662" t="s">
        <v>55</v>
      </c>
      <c r="C2662" t="s">
        <v>214</v>
      </c>
      <c r="D2662">
        <v>1998346942</v>
      </c>
      <c r="E2662">
        <v>211999707</v>
      </c>
      <c r="F2662" s="1">
        <v>43594</v>
      </c>
      <c r="G2662" s="1">
        <v>43594</v>
      </c>
      <c r="H2662" t="s">
        <v>127</v>
      </c>
      <c r="J2662" t="s">
        <v>151</v>
      </c>
      <c r="K2662" t="s">
        <v>50</v>
      </c>
      <c r="L2662" t="s">
        <v>66</v>
      </c>
      <c r="M2662" t="s">
        <v>46</v>
      </c>
      <c r="N2662" t="s">
        <v>152</v>
      </c>
      <c r="O2662" t="s">
        <v>27</v>
      </c>
      <c r="P2662" t="s">
        <v>37</v>
      </c>
      <c r="Q2662" t="s">
        <v>29</v>
      </c>
      <c r="R2662" t="s">
        <v>30</v>
      </c>
      <c r="S2662" s="2">
        <v>43713.50167824074</v>
      </c>
      <c r="T2662" t="s">
        <v>96</v>
      </c>
      <c r="U2662">
        <v>12</v>
      </c>
      <c r="V2662" t="s">
        <v>32</v>
      </c>
      <c r="AB2662">
        <f t="shared" si="41"/>
        <v>9</v>
      </c>
    </row>
    <row r="2663" spans="1:28" x14ac:dyDescent="0.25">
      <c r="A2663">
        <v>3115</v>
      </c>
      <c r="B2663" t="s">
        <v>55</v>
      </c>
      <c r="C2663" t="s">
        <v>214</v>
      </c>
      <c r="D2663">
        <v>1998350611</v>
      </c>
      <c r="E2663">
        <v>220702920</v>
      </c>
      <c r="F2663" s="1">
        <v>43594</v>
      </c>
      <c r="G2663" s="1">
        <v>43594</v>
      </c>
      <c r="H2663" t="s">
        <v>600</v>
      </c>
      <c r="I2663" t="s">
        <v>69</v>
      </c>
      <c r="J2663" t="s">
        <v>751</v>
      </c>
      <c r="K2663" t="s">
        <v>50</v>
      </c>
      <c r="L2663" t="s">
        <v>4067</v>
      </c>
      <c r="M2663" t="s">
        <v>42</v>
      </c>
      <c r="N2663" t="s">
        <v>108</v>
      </c>
      <c r="O2663" t="s">
        <v>27</v>
      </c>
      <c r="P2663" t="s">
        <v>85</v>
      </c>
      <c r="Q2663" t="s">
        <v>29</v>
      </c>
      <c r="R2663" t="s">
        <v>30</v>
      </c>
      <c r="S2663" s="2">
        <v>43713.513090277775</v>
      </c>
      <c r="T2663" t="s">
        <v>96</v>
      </c>
      <c r="U2663">
        <v>12</v>
      </c>
      <c r="V2663" t="s">
        <v>32</v>
      </c>
      <c r="AB2663">
        <f t="shared" si="41"/>
        <v>9</v>
      </c>
    </row>
    <row r="2664" spans="1:28" x14ac:dyDescent="0.25">
      <c r="A2664">
        <v>3116</v>
      </c>
      <c r="B2664" t="s">
        <v>55</v>
      </c>
      <c r="C2664" t="s">
        <v>214</v>
      </c>
      <c r="D2664">
        <v>1998351195</v>
      </c>
      <c r="E2664">
        <v>219061724</v>
      </c>
      <c r="F2664" s="1">
        <v>43594</v>
      </c>
      <c r="G2664" s="1">
        <v>43595</v>
      </c>
      <c r="H2664" t="s">
        <v>127</v>
      </c>
      <c r="I2664" t="s">
        <v>287</v>
      </c>
      <c r="J2664" t="s">
        <v>767</v>
      </c>
      <c r="K2664" t="s">
        <v>50</v>
      </c>
      <c r="L2664" t="s">
        <v>66</v>
      </c>
      <c r="M2664" t="s">
        <v>46</v>
      </c>
      <c r="N2664" t="s">
        <v>227</v>
      </c>
      <c r="O2664" t="s">
        <v>27</v>
      </c>
      <c r="P2664" t="s">
        <v>142</v>
      </c>
      <c r="Q2664" t="s">
        <v>29</v>
      </c>
      <c r="R2664" t="s">
        <v>30</v>
      </c>
      <c r="S2664" s="2">
        <v>43713.516875000001</v>
      </c>
      <c r="T2664" t="s">
        <v>96</v>
      </c>
      <c r="U2664">
        <v>12</v>
      </c>
      <c r="V2664" t="s">
        <v>32</v>
      </c>
      <c r="AB2664">
        <f t="shared" si="41"/>
        <v>9</v>
      </c>
    </row>
    <row r="2665" spans="1:28" x14ac:dyDescent="0.25">
      <c r="A2665">
        <v>3117</v>
      </c>
      <c r="B2665" t="s">
        <v>55</v>
      </c>
      <c r="C2665" t="s">
        <v>214</v>
      </c>
      <c r="D2665">
        <v>1998351948</v>
      </c>
      <c r="E2665">
        <v>218324799</v>
      </c>
      <c r="F2665" s="1">
        <v>43594</v>
      </c>
      <c r="G2665" s="1">
        <v>43594</v>
      </c>
      <c r="H2665" t="s">
        <v>278</v>
      </c>
      <c r="I2665" t="s">
        <v>123</v>
      </c>
      <c r="J2665" t="s">
        <v>555</v>
      </c>
      <c r="K2665" t="s">
        <v>50</v>
      </c>
      <c r="L2665" t="s">
        <v>66</v>
      </c>
      <c r="M2665" t="s">
        <v>84</v>
      </c>
      <c r="N2665" t="s">
        <v>227</v>
      </c>
      <c r="O2665" t="s">
        <v>27</v>
      </c>
      <c r="P2665" t="s">
        <v>28</v>
      </c>
      <c r="Q2665" t="s">
        <v>29</v>
      </c>
      <c r="R2665" t="s">
        <v>30</v>
      </c>
      <c r="S2665" s="2">
        <v>43713.518425925926</v>
      </c>
      <c r="T2665" t="s">
        <v>96</v>
      </c>
      <c r="U2665">
        <v>12</v>
      </c>
      <c r="V2665" t="s">
        <v>32</v>
      </c>
      <c r="AB2665">
        <f t="shared" si="41"/>
        <v>9</v>
      </c>
    </row>
    <row r="2666" spans="1:28" x14ac:dyDescent="0.25">
      <c r="A2666">
        <v>3118</v>
      </c>
      <c r="B2666" t="s">
        <v>46</v>
      </c>
      <c r="C2666" t="s">
        <v>214</v>
      </c>
      <c r="D2666">
        <v>1998359249</v>
      </c>
      <c r="E2666">
        <v>220764658</v>
      </c>
      <c r="F2666" s="1">
        <v>43594</v>
      </c>
      <c r="G2666" s="1">
        <v>43595</v>
      </c>
      <c r="H2666" t="s">
        <v>1569</v>
      </c>
      <c r="I2666" t="s">
        <v>87</v>
      </c>
      <c r="J2666" t="s">
        <v>630</v>
      </c>
      <c r="K2666" t="s">
        <v>50</v>
      </c>
      <c r="L2666" t="s">
        <v>329</v>
      </c>
      <c r="M2666" t="s">
        <v>450</v>
      </c>
      <c r="N2666" t="s">
        <v>104</v>
      </c>
      <c r="O2666" t="s">
        <v>27</v>
      </c>
      <c r="P2666" t="s">
        <v>142</v>
      </c>
      <c r="Q2666" t="s">
        <v>29</v>
      </c>
      <c r="R2666" t="s">
        <v>30</v>
      </c>
      <c r="S2666" s="2">
        <v>43713.5237037037</v>
      </c>
      <c r="T2666" t="s">
        <v>109</v>
      </c>
      <c r="U2666">
        <v>12</v>
      </c>
      <c r="V2666" t="s">
        <v>32</v>
      </c>
      <c r="AB2666">
        <f t="shared" si="41"/>
        <v>9</v>
      </c>
    </row>
    <row r="2667" spans="1:28" x14ac:dyDescent="0.25">
      <c r="A2667">
        <v>3119</v>
      </c>
      <c r="B2667" t="s">
        <v>46</v>
      </c>
      <c r="C2667" t="s">
        <v>214</v>
      </c>
      <c r="D2667">
        <v>1998359294</v>
      </c>
      <c r="E2667">
        <v>220994327</v>
      </c>
      <c r="F2667" s="1">
        <v>43594</v>
      </c>
      <c r="G2667" s="1">
        <v>43594</v>
      </c>
      <c r="H2667" t="s">
        <v>272</v>
      </c>
      <c r="I2667" t="s">
        <v>69</v>
      </c>
      <c r="J2667" t="s">
        <v>165</v>
      </c>
      <c r="K2667" t="s">
        <v>50</v>
      </c>
      <c r="L2667" t="s">
        <v>83</v>
      </c>
      <c r="M2667" t="s">
        <v>235</v>
      </c>
      <c r="N2667" t="s">
        <v>166</v>
      </c>
      <c r="O2667" t="s">
        <v>27</v>
      </c>
      <c r="P2667" t="s">
        <v>85</v>
      </c>
      <c r="Q2667" t="s">
        <v>61</v>
      </c>
      <c r="R2667" t="s">
        <v>30</v>
      </c>
      <c r="S2667" s="2">
        <v>43713.523738425924</v>
      </c>
      <c r="T2667" t="s">
        <v>109</v>
      </c>
      <c r="U2667">
        <v>12</v>
      </c>
      <c r="V2667" t="s">
        <v>32</v>
      </c>
      <c r="AB2667">
        <f t="shared" si="41"/>
        <v>9</v>
      </c>
    </row>
    <row r="2668" spans="1:28" x14ac:dyDescent="0.25">
      <c r="A2668">
        <v>3120</v>
      </c>
      <c r="B2668" t="s">
        <v>46</v>
      </c>
      <c r="C2668" t="s">
        <v>214</v>
      </c>
      <c r="D2668">
        <v>1998361523</v>
      </c>
      <c r="E2668">
        <v>219655942</v>
      </c>
      <c r="F2668" s="1">
        <v>43594</v>
      </c>
      <c r="G2668" s="1">
        <v>43595</v>
      </c>
      <c r="H2668" t="s">
        <v>558</v>
      </c>
      <c r="I2668" t="s">
        <v>305</v>
      </c>
      <c r="J2668" t="s">
        <v>116</v>
      </c>
      <c r="K2668" t="s">
        <v>50</v>
      </c>
      <c r="L2668" t="s">
        <v>1460</v>
      </c>
      <c r="M2668" t="s">
        <v>235</v>
      </c>
      <c r="N2668" t="s">
        <v>118</v>
      </c>
      <c r="O2668" t="s">
        <v>27</v>
      </c>
      <c r="P2668" t="s">
        <v>44</v>
      </c>
      <c r="Q2668" t="s">
        <v>61</v>
      </c>
      <c r="R2668" t="s">
        <v>30</v>
      </c>
      <c r="S2668" s="2">
        <v>43713.528356481482</v>
      </c>
      <c r="T2668" t="s">
        <v>109</v>
      </c>
      <c r="U2668">
        <v>12</v>
      </c>
      <c r="V2668" t="s">
        <v>32</v>
      </c>
      <c r="AB2668">
        <f t="shared" si="41"/>
        <v>9</v>
      </c>
    </row>
    <row r="2669" spans="1:28" x14ac:dyDescent="0.25">
      <c r="A2669">
        <v>3121</v>
      </c>
      <c r="B2669" t="s">
        <v>55</v>
      </c>
      <c r="C2669" t="s">
        <v>214</v>
      </c>
      <c r="D2669">
        <v>1998370321</v>
      </c>
      <c r="E2669">
        <v>221039930</v>
      </c>
      <c r="F2669" s="1">
        <v>43594</v>
      </c>
      <c r="G2669" s="1">
        <v>43595</v>
      </c>
      <c r="H2669" t="s">
        <v>4269</v>
      </c>
      <c r="I2669" t="s">
        <v>144</v>
      </c>
      <c r="J2669" t="s">
        <v>556</v>
      </c>
      <c r="K2669" t="s">
        <v>50</v>
      </c>
      <c r="L2669" t="s">
        <v>4352</v>
      </c>
      <c r="M2669" t="s">
        <v>623</v>
      </c>
      <c r="N2669" t="s">
        <v>172</v>
      </c>
      <c r="O2669" t="s">
        <v>27</v>
      </c>
      <c r="P2669" t="s">
        <v>44</v>
      </c>
      <c r="Q2669" t="s">
        <v>29</v>
      </c>
      <c r="R2669" t="s">
        <v>30</v>
      </c>
      <c r="S2669" s="2">
        <v>43713.557939814818</v>
      </c>
      <c r="T2669" t="s">
        <v>112</v>
      </c>
      <c r="U2669">
        <v>13</v>
      </c>
      <c r="V2669" t="s">
        <v>32</v>
      </c>
      <c r="AB2669">
        <f t="shared" si="41"/>
        <v>9</v>
      </c>
    </row>
    <row r="2670" spans="1:28" x14ac:dyDescent="0.25">
      <c r="A2670">
        <v>3122</v>
      </c>
      <c r="B2670" t="s">
        <v>55</v>
      </c>
      <c r="C2670" t="s">
        <v>214</v>
      </c>
      <c r="D2670">
        <v>1998385181</v>
      </c>
      <c r="E2670">
        <v>220956204</v>
      </c>
      <c r="F2670" s="1">
        <v>43594</v>
      </c>
      <c r="G2670" s="1">
        <v>43594</v>
      </c>
      <c r="H2670" t="s">
        <v>251</v>
      </c>
      <c r="I2670" t="s">
        <v>91</v>
      </c>
      <c r="J2670" t="s">
        <v>312</v>
      </c>
      <c r="K2670" t="s">
        <v>50</v>
      </c>
      <c r="L2670" t="s">
        <v>1355</v>
      </c>
      <c r="M2670" t="s">
        <v>107</v>
      </c>
      <c r="N2670" t="s">
        <v>36</v>
      </c>
      <c r="O2670" t="s">
        <v>27</v>
      </c>
      <c r="P2670" t="s">
        <v>37</v>
      </c>
      <c r="Q2670" t="s">
        <v>61</v>
      </c>
      <c r="R2670" t="s">
        <v>30</v>
      </c>
      <c r="S2670" s="2">
        <v>43713.599849537037</v>
      </c>
      <c r="T2670" t="s">
        <v>45</v>
      </c>
      <c r="U2670">
        <v>14</v>
      </c>
      <c r="V2670" t="s">
        <v>32</v>
      </c>
      <c r="AB2670">
        <f t="shared" si="41"/>
        <v>9</v>
      </c>
    </row>
    <row r="2671" spans="1:28" x14ac:dyDescent="0.25">
      <c r="A2671">
        <v>3125</v>
      </c>
      <c r="B2671" t="s">
        <v>46</v>
      </c>
      <c r="C2671" t="s">
        <v>214</v>
      </c>
      <c r="D2671">
        <v>1998366900</v>
      </c>
      <c r="E2671">
        <v>221089130</v>
      </c>
      <c r="F2671" s="1">
        <v>43594</v>
      </c>
      <c r="G2671" s="1">
        <v>43595</v>
      </c>
      <c r="H2671" t="s">
        <v>220</v>
      </c>
      <c r="I2671" t="s">
        <v>123</v>
      </c>
      <c r="J2671" t="s">
        <v>265</v>
      </c>
      <c r="K2671" t="s">
        <v>50</v>
      </c>
      <c r="L2671" t="s">
        <v>176</v>
      </c>
      <c r="M2671" t="s">
        <v>235</v>
      </c>
      <c r="N2671" t="s">
        <v>121</v>
      </c>
      <c r="O2671" t="s">
        <v>27</v>
      </c>
      <c r="P2671" t="s">
        <v>44</v>
      </c>
      <c r="Q2671" t="s">
        <v>29</v>
      </c>
      <c r="R2671" t="s">
        <v>30</v>
      </c>
      <c r="S2671" s="2">
        <v>43713.546331018515</v>
      </c>
      <c r="T2671" t="s">
        <v>112</v>
      </c>
      <c r="U2671">
        <v>13</v>
      </c>
      <c r="V2671" t="s">
        <v>32</v>
      </c>
      <c r="AB2671">
        <f t="shared" si="41"/>
        <v>9</v>
      </c>
    </row>
    <row r="2672" spans="1:28" x14ac:dyDescent="0.25">
      <c r="A2672">
        <v>3127</v>
      </c>
      <c r="B2672" t="s">
        <v>46</v>
      </c>
      <c r="C2672" t="s">
        <v>214</v>
      </c>
      <c r="D2672">
        <v>1998369082</v>
      </c>
      <c r="E2672">
        <v>209152039</v>
      </c>
      <c r="F2672" s="1">
        <v>43594</v>
      </c>
      <c r="G2672" s="1">
        <v>43595</v>
      </c>
      <c r="H2672" t="s">
        <v>292</v>
      </c>
      <c r="I2672" t="s">
        <v>287</v>
      </c>
      <c r="J2672" t="s">
        <v>1010</v>
      </c>
      <c r="K2672" t="s">
        <v>50</v>
      </c>
      <c r="L2672" t="s">
        <v>1470</v>
      </c>
      <c r="M2672" t="s">
        <v>42</v>
      </c>
      <c r="N2672" t="s">
        <v>104</v>
      </c>
      <c r="O2672" t="s">
        <v>27</v>
      </c>
      <c r="P2672" t="s">
        <v>142</v>
      </c>
      <c r="Q2672" t="s">
        <v>29</v>
      </c>
      <c r="R2672" t="s">
        <v>30</v>
      </c>
      <c r="S2672" s="2">
        <v>43713.553206018521</v>
      </c>
      <c r="T2672" t="s">
        <v>112</v>
      </c>
      <c r="U2672">
        <v>13</v>
      </c>
      <c r="V2672" t="s">
        <v>32</v>
      </c>
      <c r="AB2672">
        <f t="shared" si="41"/>
        <v>9</v>
      </c>
    </row>
    <row r="2673" spans="1:28" x14ac:dyDescent="0.25">
      <c r="A2673">
        <v>3130</v>
      </c>
      <c r="B2673" t="s">
        <v>55</v>
      </c>
      <c r="C2673" t="s">
        <v>214</v>
      </c>
      <c r="D2673">
        <v>1998372345</v>
      </c>
      <c r="E2673">
        <v>219816687</v>
      </c>
      <c r="F2673" s="1">
        <v>43594</v>
      </c>
      <c r="G2673" s="1">
        <v>43594</v>
      </c>
      <c r="H2673" t="s">
        <v>601</v>
      </c>
      <c r="I2673" t="s">
        <v>87</v>
      </c>
      <c r="J2673" t="s">
        <v>34</v>
      </c>
      <c r="K2673" t="s">
        <v>50</v>
      </c>
      <c r="L2673" t="s">
        <v>4115</v>
      </c>
      <c r="M2673" t="s">
        <v>52</v>
      </c>
      <c r="N2673" t="s">
        <v>36</v>
      </c>
      <c r="O2673" t="s">
        <v>27</v>
      </c>
      <c r="P2673" t="s">
        <v>37</v>
      </c>
      <c r="Q2673" t="s">
        <v>29</v>
      </c>
      <c r="R2673" t="s">
        <v>30</v>
      </c>
      <c r="S2673" s="2">
        <v>43713.564895833333</v>
      </c>
      <c r="T2673" t="s">
        <v>231</v>
      </c>
      <c r="U2673">
        <v>13</v>
      </c>
      <c r="V2673" t="s">
        <v>32</v>
      </c>
      <c r="AB2673">
        <f t="shared" si="41"/>
        <v>9</v>
      </c>
    </row>
    <row r="2674" spans="1:28" x14ac:dyDescent="0.25">
      <c r="A2674">
        <v>3131</v>
      </c>
      <c r="B2674" t="s">
        <v>46</v>
      </c>
      <c r="C2674" t="s">
        <v>214</v>
      </c>
      <c r="D2674">
        <v>1998373302</v>
      </c>
      <c r="E2674">
        <v>212137466</v>
      </c>
      <c r="F2674" s="1">
        <v>43594</v>
      </c>
      <c r="G2674" s="1">
        <v>43595</v>
      </c>
      <c r="H2674" t="s">
        <v>127</v>
      </c>
      <c r="I2674" t="s">
        <v>98</v>
      </c>
      <c r="J2674" t="s">
        <v>374</v>
      </c>
      <c r="K2674" t="s">
        <v>50</v>
      </c>
      <c r="L2674" t="s">
        <v>721</v>
      </c>
      <c r="M2674" t="s">
        <v>46</v>
      </c>
      <c r="N2674" t="s">
        <v>166</v>
      </c>
      <c r="O2674" t="s">
        <v>27</v>
      </c>
      <c r="P2674" t="s">
        <v>142</v>
      </c>
      <c r="Q2674" t="s">
        <v>61</v>
      </c>
      <c r="R2674" t="s">
        <v>30</v>
      </c>
      <c r="S2674" s="2">
        <v>43713.566701388889</v>
      </c>
      <c r="T2674" t="s">
        <v>231</v>
      </c>
      <c r="U2674">
        <v>13</v>
      </c>
      <c r="V2674" t="s">
        <v>32</v>
      </c>
      <c r="AB2674">
        <f t="shared" si="41"/>
        <v>9</v>
      </c>
    </row>
    <row r="2675" spans="1:28" x14ac:dyDescent="0.25">
      <c r="A2675">
        <v>3134</v>
      </c>
      <c r="B2675" t="s">
        <v>55</v>
      </c>
      <c r="C2675" t="s">
        <v>214</v>
      </c>
      <c r="D2675">
        <v>1998379926</v>
      </c>
      <c r="E2675">
        <v>208336365</v>
      </c>
      <c r="F2675" s="1">
        <v>43594</v>
      </c>
      <c r="G2675" s="1">
        <v>43594</v>
      </c>
      <c r="H2675" t="s">
        <v>232</v>
      </c>
      <c r="I2675" t="s">
        <v>81</v>
      </c>
      <c r="J2675" t="s">
        <v>755</v>
      </c>
      <c r="K2675" t="s">
        <v>50</v>
      </c>
      <c r="L2675" t="s">
        <v>58</v>
      </c>
      <c r="M2675" t="s">
        <v>107</v>
      </c>
      <c r="N2675" t="s">
        <v>101</v>
      </c>
      <c r="O2675" t="s">
        <v>27</v>
      </c>
      <c r="P2675" t="s">
        <v>44</v>
      </c>
      <c r="Q2675" t="s">
        <v>29</v>
      </c>
      <c r="R2675" t="s">
        <v>30</v>
      </c>
      <c r="S2675" s="2">
        <v>43713.584722222222</v>
      </c>
      <c r="T2675" t="s">
        <v>45</v>
      </c>
      <c r="U2675">
        <v>14</v>
      </c>
      <c r="V2675" t="s">
        <v>32</v>
      </c>
      <c r="AB2675">
        <f t="shared" si="41"/>
        <v>9</v>
      </c>
    </row>
    <row r="2676" spans="1:28" x14ac:dyDescent="0.25">
      <c r="A2676">
        <v>3135</v>
      </c>
      <c r="B2676" t="s">
        <v>46</v>
      </c>
      <c r="C2676" t="s">
        <v>214</v>
      </c>
      <c r="D2676">
        <v>1998381334</v>
      </c>
      <c r="E2676">
        <v>218213628</v>
      </c>
      <c r="F2676" s="1">
        <v>43594</v>
      </c>
      <c r="G2676" s="1">
        <v>43594</v>
      </c>
      <c r="H2676" t="s">
        <v>127</v>
      </c>
      <c r="I2676" t="s">
        <v>69</v>
      </c>
      <c r="J2676" t="s">
        <v>720</v>
      </c>
      <c r="K2676" t="s">
        <v>50</v>
      </c>
      <c r="L2676" t="s">
        <v>201</v>
      </c>
      <c r="M2676" t="s">
        <v>46</v>
      </c>
      <c r="N2676" t="s">
        <v>104</v>
      </c>
      <c r="O2676" t="s">
        <v>27</v>
      </c>
      <c r="P2676" t="s">
        <v>85</v>
      </c>
      <c r="Q2676" t="s">
        <v>29</v>
      </c>
      <c r="R2676" t="s">
        <v>30</v>
      </c>
      <c r="S2676" s="2">
        <v>43713.589247685188</v>
      </c>
      <c r="T2676" t="s">
        <v>45</v>
      </c>
      <c r="U2676">
        <v>14</v>
      </c>
      <c r="V2676" t="s">
        <v>32</v>
      </c>
      <c r="AB2676">
        <f t="shared" si="41"/>
        <v>9</v>
      </c>
    </row>
    <row r="2677" spans="1:28" x14ac:dyDescent="0.25">
      <c r="A2677">
        <v>3136</v>
      </c>
      <c r="B2677" t="s">
        <v>46</v>
      </c>
      <c r="C2677" t="s">
        <v>214</v>
      </c>
      <c r="D2677">
        <v>1998382661</v>
      </c>
      <c r="E2677">
        <v>219547970</v>
      </c>
      <c r="F2677" s="1">
        <v>43594</v>
      </c>
      <c r="G2677" s="1">
        <v>43595</v>
      </c>
      <c r="H2677" t="s">
        <v>127</v>
      </c>
      <c r="I2677" t="s">
        <v>144</v>
      </c>
      <c r="J2677" t="s">
        <v>613</v>
      </c>
      <c r="K2677" t="s">
        <v>50</v>
      </c>
      <c r="L2677" t="s">
        <v>250</v>
      </c>
      <c r="M2677" t="s">
        <v>235</v>
      </c>
      <c r="N2677" t="s">
        <v>36</v>
      </c>
      <c r="O2677" t="s">
        <v>27</v>
      </c>
      <c r="P2677" t="s">
        <v>37</v>
      </c>
      <c r="Q2677" t="s">
        <v>29</v>
      </c>
      <c r="R2677" t="s">
        <v>30</v>
      </c>
      <c r="S2677" s="2">
        <v>43713.591805555552</v>
      </c>
      <c r="T2677" t="s">
        <v>45</v>
      </c>
      <c r="U2677">
        <v>14</v>
      </c>
      <c r="V2677" t="s">
        <v>32</v>
      </c>
      <c r="AB2677">
        <f t="shared" si="41"/>
        <v>9</v>
      </c>
    </row>
    <row r="2678" spans="1:28" x14ac:dyDescent="0.25">
      <c r="A2678">
        <v>3137</v>
      </c>
      <c r="B2678" t="s">
        <v>55</v>
      </c>
      <c r="C2678" t="s">
        <v>214</v>
      </c>
      <c r="D2678">
        <v>1998388331</v>
      </c>
      <c r="E2678">
        <v>220448195</v>
      </c>
      <c r="F2678" s="1">
        <v>43594</v>
      </c>
      <c r="G2678" s="1">
        <v>43594</v>
      </c>
      <c r="H2678" t="s">
        <v>278</v>
      </c>
      <c r="I2678" t="s">
        <v>336</v>
      </c>
      <c r="J2678" t="s">
        <v>950</v>
      </c>
      <c r="K2678" t="s">
        <v>50</v>
      </c>
      <c r="L2678" t="s">
        <v>1063</v>
      </c>
      <c r="M2678" t="s">
        <v>427</v>
      </c>
      <c r="N2678" t="s">
        <v>158</v>
      </c>
      <c r="O2678" t="s">
        <v>27</v>
      </c>
      <c r="P2678" t="s">
        <v>32</v>
      </c>
      <c r="Q2678" t="s">
        <v>61</v>
      </c>
      <c r="R2678" t="s">
        <v>30</v>
      </c>
      <c r="S2678" s="2">
        <v>43713.608483796299</v>
      </c>
      <c r="T2678" t="s">
        <v>241</v>
      </c>
      <c r="U2678">
        <v>14</v>
      </c>
      <c r="V2678" t="s">
        <v>32</v>
      </c>
      <c r="AB2678">
        <f t="shared" si="41"/>
        <v>9</v>
      </c>
    </row>
    <row r="2679" spans="1:28" x14ac:dyDescent="0.25">
      <c r="A2679">
        <v>3138</v>
      </c>
      <c r="B2679" t="s">
        <v>55</v>
      </c>
      <c r="C2679" t="s">
        <v>214</v>
      </c>
      <c r="D2679">
        <v>1998391649</v>
      </c>
      <c r="E2679">
        <v>209709882</v>
      </c>
      <c r="F2679" s="1">
        <v>43594</v>
      </c>
      <c r="G2679" s="1">
        <v>43595</v>
      </c>
      <c r="H2679" t="s">
        <v>264</v>
      </c>
      <c r="I2679" t="s">
        <v>336</v>
      </c>
      <c r="J2679" t="s">
        <v>709</v>
      </c>
      <c r="K2679" t="s">
        <v>50</v>
      </c>
      <c r="L2679" t="s">
        <v>837</v>
      </c>
      <c r="M2679" t="s">
        <v>52</v>
      </c>
      <c r="N2679" t="s">
        <v>108</v>
      </c>
      <c r="O2679" t="s">
        <v>27</v>
      </c>
      <c r="P2679" t="s">
        <v>32</v>
      </c>
      <c r="Q2679" t="s">
        <v>61</v>
      </c>
      <c r="R2679" t="s">
        <v>30</v>
      </c>
      <c r="S2679" s="2">
        <v>43713.617997685185</v>
      </c>
      <c r="T2679" t="s">
        <v>241</v>
      </c>
      <c r="U2679">
        <v>14</v>
      </c>
      <c r="V2679" t="s">
        <v>32</v>
      </c>
      <c r="AB2679">
        <f t="shared" si="41"/>
        <v>9</v>
      </c>
    </row>
    <row r="2680" spans="1:28" x14ac:dyDescent="0.25">
      <c r="A2680">
        <v>3140</v>
      </c>
      <c r="B2680" t="s">
        <v>55</v>
      </c>
      <c r="C2680" t="s">
        <v>214</v>
      </c>
      <c r="D2680">
        <v>1998393786</v>
      </c>
      <c r="E2680">
        <v>217938416</v>
      </c>
      <c r="F2680" s="1">
        <v>43594</v>
      </c>
      <c r="G2680" s="1">
        <v>43594</v>
      </c>
      <c r="H2680" t="s">
        <v>799</v>
      </c>
      <c r="I2680" t="s">
        <v>98</v>
      </c>
      <c r="J2680" t="s">
        <v>301</v>
      </c>
      <c r="K2680" t="s">
        <v>50</v>
      </c>
      <c r="L2680" t="s">
        <v>1578</v>
      </c>
      <c r="M2680" t="s">
        <v>46</v>
      </c>
      <c r="N2680" t="s">
        <v>53</v>
      </c>
      <c r="O2680" t="s">
        <v>27</v>
      </c>
      <c r="P2680" t="s">
        <v>37</v>
      </c>
      <c r="Q2680" t="s">
        <v>61</v>
      </c>
      <c r="R2680" t="s">
        <v>30</v>
      </c>
      <c r="S2680" s="2">
        <v>43713.622719907406</v>
      </c>
      <c r="T2680" t="s">
        <v>241</v>
      </c>
      <c r="U2680">
        <v>14</v>
      </c>
      <c r="V2680" t="s">
        <v>32</v>
      </c>
      <c r="AB2680">
        <f t="shared" si="41"/>
        <v>9</v>
      </c>
    </row>
    <row r="2681" spans="1:28" x14ac:dyDescent="0.25">
      <c r="A2681">
        <v>3141</v>
      </c>
      <c r="B2681" t="s">
        <v>46</v>
      </c>
      <c r="C2681" t="s">
        <v>214</v>
      </c>
      <c r="D2681">
        <v>1998394899</v>
      </c>
      <c r="E2681">
        <v>219636883</v>
      </c>
      <c r="F2681" s="1">
        <v>43594</v>
      </c>
      <c r="G2681" s="1">
        <v>43595</v>
      </c>
      <c r="H2681" t="s">
        <v>1073</v>
      </c>
      <c r="I2681" t="s">
        <v>221</v>
      </c>
      <c r="J2681" t="s">
        <v>401</v>
      </c>
      <c r="K2681" t="s">
        <v>50</v>
      </c>
      <c r="L2681" t="s">
        <v>1599</v>
      </c>
      <c r="M2681" t="s">
        <v>42</v>
      </c>
      <c r="N2681" t="s">
        <v>118</v>
      </c>
      <c r="O2681" t="s">
        <v>27</v>
      </c>
      <c r="P2681" t="s">
        <v>142</v>
      </c>
      <c r="Q2681" t="s">
        <v>61</v>
      </c>
      <c r="R2681" t="s">
        <v>30</v>
      </c>
      <c r="S2681" s="2">
        <v>43713.625474537039</v>
      </c>
      <c r="T2681" t="s">
        <v>131</v>
      </c>
      <c r="U2681">
        <v>15</v>
      </c>
      <c r="V2681" t="s">
        <v>32</v>
      </c>
      <c r="AB2681">
        <f t="shared" si="41"/>
        <v>9</v>
      </c>
    </row>
    <row r="2682" spans="1:28" x14ac:dyDescent="0.25">
      <c r="A2682">
        <v>3143</v>
      </c>
      <c r="B2682" t="s">
        <v>55</v>
      </c>
      <c r="C2682" t="s">
        <v>214</v>
      </c>
      <c r="D2682">
        <v>1998398129</v>
      </c>
      <c r="E2682">
        <v>218251805</v>
      </c>
      <c r="F2682" s="1">
        <v>43594</v>
      </c>
      <c r="G2682" s="1">
        <v>43594</v>
      </c>
      <c r="H2682" t="s">
        <v>248</v>
      </c>
      <c r="I2682" t="s">
        <v>98</v>
      </c>
      <c r="J2682" t="s">
        <v>1184</v>
      </c>
      <c r="K2682" t="s">
        <v>50</v>
      </c>
      <c r="L2682" t="s">
        <v>66</v>
      </c>
      <c r="M2682" t="s">
        <v>46</v>
      </c>
      <c r="N2682" t="s">
        <v>152</v>
      </c>
      <c r="O2682" t="s">
        <v>27</v>
      </c>
      <c r="P2682" t="s">
        <v>37</v>
      </c>
      <c r="Q2682" t="s">
        <v>29</v>
      </c>
      <c r="R2682" t="s">
        <v>30</v>
      </c>
      <c r="S2682" s="2">
        <v>43713.63349537037</v>
      </c>
      <c r="T2682" t="s">
        <v>131</v>
      </c>
      <c r="U2682">
        <v>15</v>
      </c>
      <c r="V2682" t="s">
        <v>32</v>
      </c>
      <c r="AB2682">
        <f t="shared" si="41"/>
        <v>9</v>
      </c>
    </row>
    <row r="2683" spans="1:28" x14ac:dyDescent="0.25">
      <c r="A2683">
        <v>3144</v>
      </c>
      <c r="B2683" t="s">
        <v>55</v>
      </c>
      <c r="C2683" t="s">
        <v>214</v>
      </c>
      <c r="D2683">
        <v>1998400459</v>
      </c>
      <c r="E2683">
        <v>209455546</v>
      </c>
      <c r="F2683" s="1">
        <v>43594</v>
      </c>
      <c r="G2683" s="1">
        <v>43594</v>
      </c>
      <c r="H2683" t="s">
        <v>232</v>
      </c>
      <c r="I2683" t="s">
        <v>87</v>
      </c>
      <c r="J2683" t="s">
        <v>1098</v>
      </c>
      <c r="K2683" t="s">
        <v>50</v>
      </c>
      <c r="L2683" t="s">
        <v>58</v>
      </c>
      <c r="M2683" t="s">
        <v>59</v>
      </c>
      <c r="N2683" t="s">
        <v>53</v>
      </c>
      <c r="O2683" t="s">
        <v>27</v>
      </c>
      <c r="P2683" t="s">
        <v>37</v>
      </c>
      <c r="Q2683" t="s">
        <v>61</v>
      </c>
      <c r="R2683" t="s">
        <v>30</v>
      </c>
      <c r="S2683" s="2">
        <v>43713.645833333336</v>
      </c>
      <c r="T2683" t="s">
        <v>54</v>
      </c>
      <c r="U2683">
        <v>15</v>
      </c>
      <c r="V2683" t="s">
        <v>32</v>
      </c>
      <c r="AB2683">
        <f t="shared" si="41"/>
        <v>9</v>
      </c>
    </row>
    <row r="2684" spans="1:28" x14ac:dyDescent="0.25">
      <c r="A2684">
        <v>3145</v>
      </c>
      <c r="B2684" t="s">
        <v>46</v>
      </c>
      <c r="C2684" t="s">
        <v>214</v>
      </c>
      <c r="D2684">
        <v>1998400831</v>
      </c>
      <c r="E2684">
        <v>219208652</v>
      </c>
      <c r="F2684" s="1">
        <v>43594</v>
      </c>
      <c r="G2684" s="1">
        <v>43595</v>
      </c>
      <c r="H2684" t="s">
        <v>132</v>
      </c>
      <c r="I2684" t="s">
        <v>48</v>
      </c>
      <c r="J2684" t="s">
        <v>392</v>
      </c>
      <c r="K2684" t="s">
        <v>50</v>
      </c>
      <c r="L2684" t="s">
        <v>1514</v>
      </c>
      <c r="M2684" t="s">
        <v>235</v>
      </c>
      <c r="N2684" t="s">
        <v>177</v>
      </c>
      <c r="O2684" t="s">
        <v>27</v>
      </c>
      <c r="P2684" t="s">
        <v>142</v>
      </c>
      <c r="Q2684" t="s">
        <v>29</v>
      </c>
      <c r="R2684" t="s">
        <v>30</v>
      </c>
      <c r="S2684" s="2">
        <v>43713.638958333337</v>
      </c>
      <c r="T2684" t="s">
        <v>131</v>
      </c>
      <c r="U2684">
        <v>15</v>
      </c>
      <c r="V2684" t="s">
        <v>32</v>
      </c>
      <c r="AB2684">
        <f t="shared" si="41"/>
        <v>9</v>
      </c>
    </row>
    <row r="2685" spans="1:28" x14ac:dyDescent="0.25">
      <c r="A2685">
        <v>3146</v>
      </c>
      <c r="B2685" t="s">
        <v>46</v>
      </c>
      <c r="C2685" t="s">
        <v>214</v>
      </c>
      <c r="D2685">
        <v>1998401731</v>
      </c>
      <c r="E2685">
        <v>220321306</v>
      </c>
      <c r="F2685" s="1">
        <v>43594</v>
      </c>
      <c r="G2685" s="1">
        <v>43594</v>
      </c>
      <c r="H2685" t="s">
        <v>232</v>
      </c>
      <c r="I2685" t="s">
        <v>87</v>
      </c>
      <c r="J2685" t="s">
        <v>366</v>
      </c>
      <c r="K2685" t="s">
        <v>50</v>
      </c>
      <c r="L2685" t="s">
        <v>1514</v>
      </c>
      <c r="M2685" t="s">
        <v>46</v>
      </c>
      <c r="N2685" t="s">
        <v>164</v>
      </c>
      <c r="O2685" t="s">
        <v>27</v>
      </c>
      <c r="P2685" t="s">
        <v>44</v>
      </c>
      <c r="Q2685" t="s">
        <v>29</v>
      </c>
      <c r="R2685" t="s">
        <v>30</v>
      </c>
      <c r="S2685" s="2">
        <v>43713.641064814816</v>
      </c>
      <c r="T2685" t="s">
        <v>131</v>
      </c>
      <c r="U2685">
        <v>15</v>
      </c>
      <c r="V2685" t="s">
        <v>32</v>
      </c>
      <c r="AB2685">
        <f t="shared" si="41"/>
        <v>9</v>
      </c>
    </row>
    <row r="2686" spans="1:28" x14ac:dyDescent="0.25">
      <c r="A2686">
        <v>3147</v>
      </c>
      <c r="B2686" t="s">
        <v>46</v>
      </c>
      <c r="C2686" t="s">
        <v>214</v>
      </c>
      <c r="D2686">
        <v>1998403610</v>
      </c>
      <c r="E2686">
        <v>220999884</v>
      </c>
      <c r="F2686" s="1">
        <v>43594</v>
      </c>
      <c r="G2686" s="1">
        <v>43594</v>
      </c>
      <c r="H2686" t="s">
        <v>102</v>
      </c>
      <c r="I2686" t="s">
        <v>91</v>
      </c>
      <c r="J2686" t="s">
        <v>851</v>
      </c>
      <c r="K2686" t="s">
        <v>50</v>
      </c>
      <c r="L2686" t="s">
        <v>318</v>
      </c>
      <c r="M2686" t="s">
        <v>42</v>
      </c>
      <c r="N2686" t="s">
        <v>172</v>
      </c>
      <c r="O2686" t="s">
        <v>27</v>
      </c>
      <c r="P2686" t="s">
        <v>44</v>
      </c>
      <c r="Q2686" t="s">
        <v>61</v>
      </c>
      <c r="R2686" t="s">
        <v>30</v>
      </c>
      <c r="S2686" s="2">
        <v>43713.646527777775</v>
      </c>
      <c r="T2686" t="s">
        <v>54</v>
      </c>
      <c r="U2686">
        <v>15</v>
      </c>
      <c r="V2686" t="s">
        <v>32</v>
      </c>
      <c r="AB2686">
        <f t="shared" si="41"/>
        <v>9</v>
      </c>
    </row>
    <row r="2687" spans="1:28" x14ac:dyDescent="0.25">
      <c r="A2687">
        <v>3150</v>
      </c>
      <c r="B2687" t="s">
        <v>55</v>
      </c>
      <c r="C2687" t="s">
        <v>214</v>
      </c>
      <c r="D2687">
        <v>1998405454</v>
      </c>
      <c r="E2687">
        <v>220489568</v>
      </c>
      <c r="F2687" s="1">
        <v>43594</v>
      </c>
      <c r="G2687" s="1">
        <v>43594</v>
      </c>
      <c r="H2687" t="s">
        <v>1365</v>
      </c>
      <c r="I2687" t="s">
        <v>69</v>
      </c>
      <c r="J2687" t="s">
        <v>1010</v>
      </c>
      <c r="K2687" t="s">
        <v>50</v>
      </c>
      <c r="L2687" t="s">
        <v>58</v>
      </c>
      <c r="M2687" t="s">
        <v>59</v>
      </c>
      <c r="N2687" t="s">
        <v>104</v>
      </c>
      <c r="O2687" t="s">
        <v>27</v>
      </c>
      <c r="P2687" t="s">
        <v>142</v>
      </c>
      <c r="Q2687" t="s">
        <v>61</v>
      </c>
      <c r="R2687" t="s">
        <v>30</v>
      </c>
      <c r="S2687" s="2">
        <v>43713.659722222219</v>
      </c>
      <c r="T2687" t="s">
        <v>54</v>
      </c>
      <c r="U2687">
        <v>15</v>
      </c>
      <c r="V2687" t="s">
        <v>32</v>
      </c>
      <c r="AB2687">
        <f t="shared" si="41"/>
        <v>9</v>
      </c>
    </row>
    <row r="2688" spans="1:28" x14ac:dyDescent="0.25">
      <c r="A2688">
        <v>3152</v>
      </c>
      <c r="B2688" t="s">
        <v>55</v>
      </c>
      <c r="C2688" t="s">
        <v>214</v>
      </c>
      <c r="D2688">
        <v>1998408749</v>
      </c>
      <c r="E2688">
        <v>220949496</v>
      </c>
      <c r="F2688" s="1">
        <v>43594</v>
      </c>
      <c r="G2688" s="1">
        <v>43594</v>
      </c>
      <c r="H2688" t="s">
        <v>102</v>
      </c>
      <c r="I2688" t="s">
        <v>144</v>
      </c>
      <c r="J2688" t="s">
        <v>415</v>
      </c>
      <c r="K2688" t="s">
        <v>50</v>
      </c>
      <c r="L2688" t="s">
        <v>58</v>
      </c>
      <c r="M2688" t="s">
        <v>59</v>
      </c>
      <c r="N2688" t="s">
        <v>227</v>
      </c>
      <c r="O2688" t="s">
        <v>27</v>
      </c>
      <c r="P2688" t="s">
        <v>44</v>
      </c>
      <c r="Q2688" t="s">
        <v>61</v>
      </c>
      <c r="R2688" t="s">
        <v>30</v>
      </c>
      <c r="S2688" s="2">
        <v>43713.666666666664</v>
      </c>
      <c r="T2688" t="s">
        <v>138</v>
      </c>
      <c r="U2688">
        <v>16</v>
      </c>
      <c r="V2688" t="s">
        <v>32</v>
      </c>
      <c r="AB2688">
        <f t="shared" si="41"/>
        <v>9</v>
      </c>
    </row>
    <row r="2689" spans="1:28" x14ac:dyDescent="0.25">
      <c r="A2689">
        <v>3153</v>
      </c>
      <c r="B2689" t="s">
        <v>55</v>
      </c>
      <c r="C2689" t="s">
        <v>214</v>
      </c>
      <c r="D2689">
        <v>1998413420</v>
      </c>
      <c r="E2689">
        <v>214979090</v>
      </c>
      <c r="F2689" s="1">
        <v>43594</v>
      </c>
      <c r="G2689" s="1">
        <v>43594</v>
      </c>
      <c r="H2689" t="s">
        <v>296</v>
      </c>
      <c r="I2689" t="s">
        <v>98</v>
      </c>
      <c r="J2689" t="s">
        <v>256</v>
      </c>
      <c r="K2689" t="s">
        <v>50</v>
      </c>
      <c r="L2689" t="s">
        <v>141</v>
      </c>
      <c r="M2689" t="s">
        <v>78</v>
      </c>
      <c r="N2689" t="s">
        <v>104</v>
      </c>
      <c r="O2689" t="s">
        <v>27</v>
      </c>
      <c r="P2689" t="s">
        <v>37</v>
      </c>
      <c r="Q2689" t="s">
        <v>29</v>
      </c>
      <c r="R2689" t="s">
        <v>30</v>
      </c>
      <c r="S2689" s="2">
        <v>43713.668645833335</v>
      </c>
      <c r="T2689" t="s">
        <v>138</v>
      </c>
      <c r="U2689">
        <v>16</v>
      </c>
      <c r="V2689" t="s">
        <v>32</v>
      </c>
      <c r="AB2689">
        <f t="shared" si="41"/>
        <v>9</v>
      </c>
    </row>
    <row r="2690" spans="1:28" x14ac:dyDescent="0.25">
      <c r="A2690">
        <v>3155</v>
      </c>
      <c r="B2690" t="s">
        <v>46</v>
      </c>
      <c r="C2690" t="s">
        <v>214</v>
      </c>
      <c r="D2690">
        <v>1998413936</v>
      </c>
      <c r="E2690">
        <v>219354888</v>
      </c>
      <c r="F2690" s="1">
        <v>43594</v>
      </c>
      <c r="G2690" s="1">
        <v>43594</v>
      </c>
      <c r="H2690" t="s">
        <v>566</v>
      </c>
      <c r="I2690" t="s">
        <v>87</v>
      </c>
      <c r="J2690" t="s">
        <v>140</v>
      </c>
      <c r="K2690" t="s">
        <v>50</v>
      </c>
      <c r="L2690" t="s">
        <v>895</v>
      </c>
      <c r="M2690" t="s">
        <v>134</v>
      </c>
      <c r="N2690" t="s">
        <v>60</v>
      </c>
      <c r="O2690" t="s">
        <v>27</v>
      </c>
      <c r="P2690" t="s">
        <v>142</v>
      </c>
      <c r="Q2690" t="s">
        <v>29</v>
      </c>
      <c r="R2690" t="s">
        <v>30</v>
      </c>
      <c r="S2690" s="2">
        <v>43713.669189814813</v>
      </c>
      <c r="T2690" t="s">
        <v>138</v>
      </c>
      <c r="U2690">
        <v>16</v>
      </c>
      <c r="V2690" t="s">
        <v>32</v>
      </c>
      <c r="AB2690">
        <f t="shared" si="41"/>
        <v>9</v>
      </c>
    </row>
    <row r="2691" spans="1:28" x14ac:dyDescent="0.25">
      <c r="A2691">
        <v>3157</v>
      </c>
      <c r="B2691" t="s">
        <v>55</v>
      </c>
      <c r="C2691" t="s">
        <v>214</v>
      </c>
      <c r="D2691">
        <v>1998438618</v>
      </c>
      <c r="E2691">
        <v>209067970</v>
      </c>
      <c r="F2691" s="1">
        <v>43594</v>
      </c>
      <c r="G2691" s="1">
        <v>43600</v>
      </c>
      <c r="H2691" t="s">
        <v>877</v>
      </c>
      <c r="I2691" t="s">
        <v>87</v>
      </c>
      <c r="J2691" t="s">
        <v>744</v>
      </c>
      <c r="K2691" t="s">
        <v>50</v>
      </c>
      <c r="L2691" t="s">
        <v>4353</v>
      </c>
      <c r="M2691" t="s">
        <v>107</v>
      </c>
      <c r="N2691" t="s">
        <v>114</v>
      </c>
      <c r="O2691" t="s">
        <v>27</v>
      </c>
      <c r="P2691" t="s">
        <v>142</v>
      </c>
      <c r="Q2691" t="s">
        <v>29</v>
      </c>
      <c r="R2691" t="s">
        <v>30</v>
      </c>
      <c r="S2691" s="2">
        <v>43713.731215277781</v>
      </c>
      <c r="T2691" t="s">
        <v>178</v>
      </c>
      <c r="U2691">
        <v>17</v>
      </c>
      <c r="V2691" t="s">
        <v>32</v>
      </c>
      <c r="AB2691">
        <f t="shared" ref="AB2691:AB2754" si="42">DAY(F2691)</f>
        <v>9</v>
      </c>
    </row>
    <row r="2692" spans="1:28" x14ac:dyDescent="0.25">
      <c r="A2692">
        <v>3158</v>
      </c>
      <c r="B2692" t="s">
        <v>55</v>
      </c>
      <c r="C2692" t="s">
        <v>214</v>
      </c>
      <c r="D2692">
        <v>1998444806</v>
      </c>
      <c r="E2692">
        <v>221158034</v>
      </c>
      <c r="F2692" s="1">
        <v>43594</v>
      </c>
      <c r="G2692" s="1">
        <v>43594</v>
      </c>
      <c r="H2692" t="s">
        <v>251</v>
      </c>
      <c r="I2692" t="s">
        <v>87</v>
      </c>
      <c r="J2692" t="s">
        <v>550</v>
      </c>
      <c r="K2692" t="s">
        <v>50</v>
      </c>
      <c r="L2692" t="s">
        <v>66</v>
      </c>
      <c r="M2692" t="s">
        <v>59</v>
      </c>
      <c r="N2692" t="s">
        <v>108</v>
      </c>
      <c r="O2692" t="s">
        <v>27</v>
      </c>
      <c r="P2692" t="s">
        <v>85</v>
      </c>
      <c r="Q2692" t="s">
        <v>61</v>
      </c>
      <c r="R2692" t="s">
        <v>30</v>
      </c>
      <c r="S2692" s="2">
        <v>43713.763888888891</v>
      </c>
      <c r="T2692" t="s">
        <v>184</v>
      </c>
      <c r="U2692">
        <v>18</v>
      </c>
      <c r="V2692" t="s">
        <v>32</v>
      </c>
      <c r="AB2692">
        <f t="shared" si="42"/>
        <v>9</v>
      </c>
    </row>
    <row r="2693" spans="1:28" x14ac:dyDescent="0.25">
      <c r="A2693">
        <v>3159</v>
      </c>
      <c r="B2693" t="s">
        <v>46</v>
      </c>
      <c r="C2693" t="s">
        <v>214</v>
      </c>
      <c r="D2693">
        <v>1998364245</v>
      </c>
      <c r="E2693">
        <v>220697110</v>
      </c>
      <c r="F2693" s="1">
        <v>43594</v>
      </c>
      <c r="G2693" s="1">
        <v>43595</v>
      </c>
      <c r="H2693" t="s">
        <v>919</v>
      </c>
      <c r="I2693" t="s">
        <v>98</v>
      </c>
      <c r="J2693" t="s">
        <v>145</v>
      </c>
      <c r="K2693" t="s">
        <v>50</v>
      </c>
      <c r="L2693" t="s">
        <v>35</v>
      </c>
      <c r="M2693" t="s">
        <v>84</v>
      </c>
      <c r="N2693" t="s">
        <v>101</v>
      </c>
      <c r="O2693" t="s">
        <v>27</v>
      </c>
      <c r="P2693" t="s">
        <v>142</v>
      </c>
      <c r="Q2693" t="s">
        <v>29</v>
      </c>
      <c r="R2693" t="s">
        <v>30</v>
      </c>
      <c r="S2693" s="2">
        <v>43713.53802083333</v>
      </c>
      <c r="T2693" t="s">
        <v>109</v>
      </c>
      <c r="U2693">
        <v>12</v>
      </c>
      <c r="V2693" t="s">
        <v>32</v>
      </c>
      <c r="AB2693">
        <f t="shared" si="42"/>
        <v>9</v>
      </c>
    </row>
    <row r="2694" spans="1:28" x14ac:dyDescent="0.25">
      <c r="A2694">
        <v>3160</v>
      </c>
      <c r="B2694" t="s">
        <v>46</v>
      </c>
      <c r="C2694" t="s">
        <v>214</v>
      </c>
      <c r="D2694">
        <v>1998365213</v>
      </c>
      <c r="E2694">
        <v>209796084</v>
      </c>
      <c r="F2694" s="1">
        <v>43594</v>
      </c>
      <c r="G2694" s="1">
        <v>43595</v>
      </c>
      <c r="H2694" t="s">
        <v>228</v>
      </c>
      <c r="I2694" t="s">
        <v>336</v>
      </c>
      <c r="J2694" t="s">
        <v>747</v>
      </c>
      <c r="K2694" t="s">
        <v>50</v>
      </c>
      <c r="L2694" t="s">
        <v>1470</v>
      </c>
      <c r="M2694" t="s">
        <v>107</v>
      </c>
      <c r="N2694" t="s">
        <v>227</v>
      </c>
      <c r="O2694" t="s">
        <v>27</v>
      </c>
      <c r="P2694" t="s">
        <v>142</v>
      </c>
      <c r="Q2694" t="s">
        <v>29</v>
      </c>
      <c r="R2694" t="s">
        <v>30</v>
      </c>
      <c r="S2694" s="2">
        <v>43713.54078703704</v>
      </c>
      <c r="T2694" t="s">
        <v>109</v>
      </c>
      <c r="U2694">
        <v>12</v>
      </c>
      <c r="V2694" t="s">
        <v>32</v>
      </c>
      <c r="AB2694">
        <f t="shared" si="42"/>
        <v>9</v>
      </c>
    </row>
    <row r="2695" spans="1:28" x14ac:dyDescent="0.25">
      <c r="A2695">
        <v>3162</v>
      </c>
      <c r="B2695" t="s">
        <v>46</v>
      </c>
      <c r="C2695" t="s">
        <v>214</v>
      </c>
      <c r="D2695">
        <v>1998365246</v>
      </c>
      <c r="E2695">
        <v>209133018</v>
      </c>
      <c r="F2695" s="1">
        <v>43594</v>
      </c>
      <c r="G2695" s="1">
        <v>43595</v>
      </c>
      <c r="H2695" t="s">
        <v>232</v>
      </c>
      <c r="I2695" t="s">
        <v>87</v>
      </c>
      <c r="J2695" t="s">
        <v>224</v>
      </c>
      <c r="K2695" t="s">
        <v>50</v>
      </c>
      <c r="L2695" t="s">
        <v>285</v>
      </c>
      <c r="M2695" t="s">
        <v>46</v>
      </c>
      <c r="N2695" t="s">
        <v>104</v>
      </c>
      <c r="O2695" t="s">
        <v>27</v>
      </c>
      <c r="P2695" t="s">
        <v>142</v>
      </c>
      <c r="Q2695" t="s">
        <v>29</v>
      </c>
      <c r="R2695" t="s">
        <v>30</v>
      </c>
      <c r="S2695" s="2">
        <v>43713.540879629632</v>
      </c>
      <c r="T2695" t="s">
        <v>109</v>
      </c>
      <c r="U2695">
        <v>12</v>
      </c>
      <c r="V2695" t="s">
        <v>32</v>
      </c>
      <c r="AB2695">
        <f t="shared" si="42"/>
        <v>9</v>
      </c>
    </row>
    <row r="2696" spans="1:28" x14ac:dyDescent="0.25">
      <c r="A2696">
        <v>3163</v>
      </c>
      <c r="B2696" t="s">
        <v>55</v>
      </c>
      <c r="C2696" t="s">
        <v>214</v>
      </c>
      <c r="D2696">
        <v>1998365336</v>
      </c>
      <c r="E2696">
        <v>219055538</v>
      </c>
      <c r="F2696" s="1">
        <v>43594</v>
      </c>
      <c r="G2696" s="1">
        <v>43595</v>
      </c>
      <c r="H2696" t="s">
        <v>232</v>
      </c>
      <c r="I2696" t="s">
        <v>336</v>
      </c>
      <c r="J2696" t="s">
        <v>140</v>
      </c>
      <c r="K2696" t="s">
        <v>50</v>
      </c>
      <c r="L2696" t="s">
        <v>4354</v>
      </c>
      <c r="M2696" t="s">
        <v>107</v>
      </c>
      <c r="N2696" t="s">
        <v>60</v>
      </c>
      <c r="O2696" t="s">
        <v>27</v>
      </c>
      <c r="P2696" t="s">
        <v>142</v>
      </c>
      <c r="Q2696" t="s">
        <v>29</v>
      </c>
      <c r="R2696" t="s">
        <v>30</v>
      </c>
      <c r="S2696" s="2">
        <v>43713.542430555557</v>
      </c>
      <c r="T2696" t="s">
        <v>112</v>
      </c>
      <c r="U2696">
        <v>13</v>
      </c>
      <c r="V2696" t="s">
        <v>32</v>
      </c>
      <c r="AB2696">
        <f t="shared" si="42"/>
        <v>9</v>
      </c>
    </row>
    <row r="2697" spans="1:28" x14ac:dyDescent="0.25">
      <c r="A2697">
        <v>3166</v>
      </c>
      <c r="B2697" t="s">
        <v>55</v>
      </c>
      <c r="C2697" t="s">
        <v>214</v>
      </c>
      <c r="D2697">
        <v>1998368878</v>
      </c>
      <c r="E2697">
        <v>211993229</v>
      </c>
      <c r="F2697" s="1">
        <v>43594</v>
      </c>
      <c r="G2697" s="1">
        <v>43595</v>
      </c>
      <c r="H2697" t="s">
        <v>127</v>
      </c>
      <c r="I2697" t="s">
        <v>69</v>
      </c>
      <c r="J2697" t="s">
        <v>715</v>
      </c>
      <c r="K2697" t="s">
        <v>50</v>
      </c>
      <c r="L2697" t="s">
        <v>1754</v>
      </c>
      <c r="M2697" t="s">
        <v>107</v>
      </c>
      <c r="N2697" t="s">
        <v>60</v>
      </c>
      <c r="O2697" t="s">
        <v>27</v>
      </c>
      <c r="P2697" t="s">
        <v>85</v>
      </c>
      <c r="Q2697" t="s">
        <v>61</v>
      </c>
      <c r="R2697" t="s">
        <v>30</v>
      </c>
      <c r="S2697" s="2">
        <v>43713.553020833337</v>
      </c>
      <c r="T2697" t="s">
        <v>112</v>
      </c>
      <c r="U2697">
        <v>13</v>
      </c>
      <c r="V2697" t="s">
        <v>32</v>
      </c>
      <c r="AB2697">
        <f t="shared" si="42"/>
        <v>9</v>
      </c>
    </row>
    <row r="2698" spans="1:28" x14ac:dyDescent="0.25">
      <c r="A2698">
        <v>3167</v>
      </c>
      <c r="B2698" t="s">
        <v>46</v>
      </c>
      <c r="C2698" t="s">
        <v>214</v>
      </c>
      <c r="D2698">
        <v>1998371456</v>
      </c>
      <c r="E2698">
        <v>221117630</v>
      </c>
      <c r="F2698" s="1">
        <v>43594</v>
      </c>
      <c r="G2698" s="1">
        <v>43595</v>
      </c>
      <c r="H2698" t="s">
        <v>278</v>
      </c>
      <c r="I2698" t="s">
        <v>348</v>
      </c>
      <c r="J2698" t="s">
        <v>593</v>
      </c>
      <c r="K2698" t="s">
        <v>50</v>
      </c>
      <c r="L2698" t="s">
        <v>204</v>
      </c>
      <c r="M2698" t="s">
        <v>107</v>
      </c>
      <c r="N2698" t="s">
        <v>227</v>
      </c>
      <c r="O2698" t="s">
        <v>27</v>
      </c>
      <c r="P2698" t="s">
        <v>37</v>
      </c>
      <c r="Q2698" t="s">
        <v>29</v>
      </c>
      <c r="R2698" t="s">
        <v>30</v>
      </c>
      <c r="S2698" s="2">
        <v>43713.560254629629</v>
      </c>
      <c r="T2698" t="s">
        <v>112</v>
      </c>
      <c r="U2698">
        <v>13</v>
      </c>
      <c r="V2698" t="s">
        <v>32</v>
      </c>
      <c r="AB2698">
        <f t="shared" si="42"/>
        <v>9</v>
      </c>
    </row>
    <row r="2699" spans="1:28" x14ac:dyDescent="0.25">
      <c r="A2699">
        <v>3169</v>
      </c>
      <c r="B2699" t="s">
        <v>46</v>
      </c>
      <c r="C2699" t="s">
        <v>214</v>
      </c>
      <c r="D2699">
        <v>1998373762</v>
      </c>
      <c r="E2699">
        <v>217775509</v>
      </c>
      <c r="F2699" s="1">
        <v>43594</v>
      </c>
      <c r="G2699" s="1">
        <v>43598</v>
      </c>
      <c r="H2699" t="s">
        <v>1237</v>
      </c>
      <c r="I2699" t="s">
        <v>69</v>
      </c>
      <c r="J2699" t="s">
        <v>564</v>
      </c>
      <c r="K2699" t="s">
        <v>50</v>
      </c>
      <c r="L2699" t="s">
        <v>176</v>
      </c>
      <c r="M2699" t="s">
        <v>107</v>
      </c>
      <c r="N2699" t="s">
        <v>177</v>
      </c>
      <c r="O2699" t="s">
        <v>27</v>
      </c>
      <c r="P2699" t="s">
        <v>37</v>
      </c>
      <c r="Q2699" t="s">
        <v>29</v>
      </c>
      <c r="R2699" t="s">
        <v>30</v>
      </c>
      <c r="S2699" s="2">
        <v>43713.568368055552</v>
      </c>
      <c r="T2699" t="s">
        <v>231</v>
      </c>
      <c r="U2699">
        <v>13</v>
      </c>
      <c r="V2699" t="s">
        <v>32</v>
      </c>
      <c r="AB2699">
        <f t="shared" si="42"/>
        <v>9</v>
      </c>
    </row>
    <row r="2700" spans="1:28" x14ac:dyDescent="0.25">
      <c r="A2700">
        <v>3170</v>
      </c>
      <c r="B2700" t="s">
        <v>46</v>
      </c>
      <c r="C2700" t="s">
        <v>214</v>
      </c>
      <c r="D2700">
        <v>1998374718</v>
      </c>
      <c r="E2700">
        <v>209083533</v>
      </c>
      <c r="F2700" s="1">
        <v>43594</v>
      </c>
      <c r="G2700" s="1">
        <v>43594</v>
      </c>
      <c r="H2700" t="s">
        <v>759</v>
      </c>
      <c r="I2700" t="s">
        <v>305</v>
      </c>
      <c r="J2700" t="s">
        <v>103</v>
      </c>
      <c r="K2700" t="s">
        <v>50</v>
      </c>
      <c r="L2700" t="s">
        <v>35</v>
      </c>
      <c r="M2700" t="s">
        <v>100</v>
      </c>
      <c r="N2700" t="s">
        <v>104</v>
      </c>
      <c r="O2700" t="s">
        <v>27</v>
      </c>
      <c r="P2700" t="s">
        <v>85</v>
      </c>
      <c r="Q2700" t="s">
        <v>29</v>
      </c>
      <c r="R2700" t="s">
        <v>30</v>
      </c>
      <c r="S2700" s="2">
        <v>43713.570891203701</v>
      </c>
      <c r="T2700" t="s">
        <v>231</v>
      </c>
      <c r="U2700">
        <v>13</v>
      </c>
      <c r="V2700" t="s">
        <v>32</v>
      </c>
      <c r="AB2700">
        <f t="shared" si="42"/>
        <v>9</v>
      </c>
    </row>
    <row r="2701" spans="1:28" x14ac:dyDescent="0.25">
      <c r="A2701">
        <v>3171</v>
      </c>
      <c r="B2701" t="s">
        <v>46</v>
      </c>
      <c r="C2701" t="s">
        <v>214</v>
      </c>
      <c r="D2701">
        <v>1998374954</v>
      </c>
      <c r="E2701">
        <v>218093576</v>
      </c>
      <c r="F2701" s="1">
        <v>43594</v>
      </c>
      <c r="G2701" s="1">
        <v>43595</v>
      </c>
      <c r="H2701" t="s">
        <v>308</v>
      </c>
      <c r="I2701" t="s">
        <v>69</v>
      </c>
      <c r="J2701" t="s">
        <v>366</v>
      </c>
      <c r="K2701" t="s">
        <v>50</v>
      </c>
      <c r="L2701" t="s">
        <v>1345</v>
      </c>
      <c r="M2701" t="s">
        <v>42</v>
      </c>
      <c r="N2701" t="s">
        <v>164</v>
      </c>
      <c r="O2701" t="s">
        <v>27</v>
      </c>
      <c r="P2701" t="s">
        <v>44</v>
      </c>
      <c r="Q2701" t="s">
        <v>61</v>
      </c>
      <c r="R2701" t="s">
        <v>30</v>
      </c>
      <c r="S2701" s="2">
        <v>43713.571319444447</v>
      </c>
      <c r="T2701" t="s">
        <v>231</v>
      </c>
      <c r="U2701">
        <v>13</v>
      </c>
      <c r="V2701" t="s">
        <v>32</v>
      </c>
      <c r="AB2701">
        <f t="shared" si="42"/>
        <v>9</v>
      </c>
    </row>
    <row r="2702" spans="1:28" x14ac:dyDescent="0.25">
      <c r="A2702">
        <v>3172</v>
      </c>
      <c r="B2702" t="s">
        <v>46</v>
      </c>
      <c r="C2702" t="s">
        <v>214</v>
      </c>
      <c r="D2702">
        <v>1998376428</v>
      </c>
      <c r="E2702">
        <v>213866852</v>
      </c>
      <c r="F2702" s="1">
        <v>43594</v>
      </c>
      <c r="G2702" s="1">
        <v>43595</v>
      </c>
      <c r="H2702" t="s">
        <v>423</v>
      </c>
      <c r="I2702" t="s">
        <v>48</v>
      </c>
      <c r="J2702" t="s">
        <v>140</v>
      </c>
      <c r="K2702" t="s">
        <v>50</v>
      </c>
      <c r="L2702" t="s">
        <v>270</v>
      </c>
      <c r="M2702" t="s">
        <v>235</v>
      </c>
      <c r="N2702" t="s">
        <v>60</v>
      </c>
      <c r="O2702" t="s">
        <v>27</v>
      </c>
      <c r="P2702" t="s">
        <v>142</v>
      </c>
      <c r="Q2702" t="s">
        <v>29</v>
      </c>
      <c r="R2702" t="s">
        <v>30</v>
      </c>
      <c r="S2702" s="2">
        <v>43713.575254629628</v>
      </c>
      <c r="T2702" t="s">
        <v>231</v>
      </c>
      <c r="U2702">
        <v>13</v>
      </c>
      <c r="V2702" t="s">
        <v>32</v>
      </c>
      <c r="AB2702">
        <f t="shared" si="42"/>
        <v>9</v>
      </c>
    </row>
    <row r="2703" spans="1:28" x14ac:dyDescent="0.25">
      <c r="A2703">
        <v>3173</v>
      </c>
      <c r="B2703" t="s">
        <v>46</v>
      </c>
      <c r="C2703" t="s">
        <v>214</v>
      </c>
      <c r="D2703">
        <v>1998376822</v>
      </c>
      <c r="E2703">
        <v>217797790</v>
      </c>
      <c r="F2703" s="1">
        <v>43594</v>
      </c>
      <c r="G2703" s="1">
        <v>43594</v>
      </c>
      <c r="H2703" t="s">
        <v>381</v>
      </c>
      <c r="I2703" t="s">
        <v>221</v>
      </c>
      <c r="J2703" t="s">
        <v>389</v>
      </c>
      <c r="K2703" t="s">
        <v>50</v>
      </c>
      <c r="L2703" t="s">
        <v>388</v>
      </c>
      <c r="M2703" t="s">
        <v>42</v>
      </c>
      <c r="N2703" t="s">
        <v>104</v>
      </c>
      <c r="O2703" t="s">
        <v>27</v>
      </c>
      <c r="P2703" t="s">
        <v>44</v>
      </c>
      <c r="Q2703" t="s">
        <v>29</v>
      </c>
      <c r="R2703" t="s">
        <v>30</v>
      </c>
      <c r="S2703" s="2">
        <v>43713.576203703706</v>
      </c>
      <c r="T2703" t="s">
        <v>231</v>
      </c>
      <c r="U2703">
        <v>13</v>
      </c>
      <c r="V2703" t="s">
        <v>32</v>
      </c>
      <c r="AB2703">
        <f t="shared" si="42"/>
        <v>9</v>
      </c>
    </row>
    <row r="2704" spans="1:28" x14ac:dyDescent="0.25">
      <c r="A2704">
        <v>3174</v>
      </c>
      <c r="B2704" t="s">
        <v>46</v>
      </c>
      <c r="C2704" t="s">
        <v>214</v>
      </c>
      <c r="D2704">
        <v>1998376956</v>
      </c>
      <c r="E2704">
        <v>10136793</v>
      </c>
      <c r="F2704" s="1">
        <v>43594</v>
      </c>
      <c r="G2704" s="1">
        <v>43594</v>
      </c>
      <c r="H2704" t="s">
        <v>232</v>
      </c>
      <c r="I2704" t="s">
        <v>98</v>
      </c>
      <c r="J2704" t="s">
        <v>443</v>
      </c>
      <c r="K2704" t="s">
        <v>50</v>
      </c>
      <c r="L2704" t="s">
        <v>1254</v>
      </c>
      <c r="M2704" t="s">
        <v>42</v>
      </c>
      <c r="N2704" t="s">
        <v>72</v>
      </c>
      <c r="O2704" t="s">
        <v>27</v>
      </c>
      <c r="P2704" t="s">
        <v>28</v>
      </c>
      <c r="Q2704" t="s">
        <v>61</v>
      </c>
      <c r="R2704" t="s">
        <v>30</v>
      </c>
      <c r="S2704" s="2">
        <v>43713.576793981483</v>
      </c>
      <c r="T2704" t="s">
        <v>231</v>
      </c>
      <c r="U2704">
        <v>13</v>
      </c>
      <c r="V2704" t="s">
        <v>32</v>
      </c>
      <c r="AB2704">
        <f t="shared" si="42"/>
        <v>9</v>
      </c>
    </row>
    <row r="2705" spans="1:28" x14ac:dyDescent="0.25">
      <c r="A2705">
        <v>3176</v>
      </c>
      <c r="B2705" t="s">
        <v>55</v>
      </c>
      <c r="C2705" t="s">
        <v>214</v>
      </c>
      <c r="D2705">
        <v>1998377700</v>
      </c>
      <c r="E2705">
        <v>220915214</v>
      </c>
      <c r="F2705" s="1">
        <v>43594</v>
      </c>
      <c r="G2705" s="1">
        <v>43595</v>
      </c>
      <c r="H2705" t="s">
        <v>393</v>
      </c>
      <c r="I2705" t="s">
        <v>91</v>
      </c>
      <c r="J2705" t="s">
        <v>194</v>
      </c>
      <c r="K2705" t="s">
        <v>50</v>
      </c>
      <c r="L2705" t="s">
        <v>1512</v>
      </c>
      <c r="M2705" t="s">
        <v>100</v>
      </c>
      <c r="N2705" t="s">
        <v>104</v>
      </c>
      <c r="O2705" t="s">
        <v>27</v>
      </c>
      <c r="P2705" t="s">
        <v>142</v>
      </c>
      <c r="Q2705" t="s">
        <v>29</v>
      </c>
      <c r="R2705" t="s">
        <v>30</v>
      </c>
      <c r="S2705" s="2">
        <v>43713.579467592594</v>
      </c>
      <c r="T2705" t="s">
        <v>231</v>
      </c>
      <c r="U2705">
        <v>13</v>
      </c>
      <c r="V2705" t="s">
        <v>32</v>
      </c>
      <c r="AB2705">
        <f t="shared" si="42"/>
        <v>9</v>
      </c>
    </row>
    <row r="2706" spans="1:28" x14ac:dyDescent="0.25">
      <c r="A2706">
        <v>3177</v>
      </c>
      <c r="B2706" t="s">
        <v>46</v>
      </c>
      <c r="C2706" t="s">
        <v>214</v>
      </c>
      <c r="D2706">
        <v>1998378228</v>
      </c>
      <c r="E2706">
        <v>216885840</v>
      </c>
      <c r="F2706" s="1">
        <v>43594</v>
      </c>
      <c r="G2706" s="1">
        <v>43595</v>
      </c>
      <c r="H2706" t="s">
        <v>319</v>
      </c>
      <c r="I2706" t="s">
        <v>144</v>
      </c>
      <c r="J2706" t="s">
        <v>580</v>
      </c>
      <c r="K2706" t="s">
        <v>50</v>
      </c>
      <c r="L2706" t="s">
        <v>722</v>
      </c>
      <c r="M2706" t="s">
        <v>52</v>
      </c>
      <c r="N2706" t="s">
        <v>104</v>
      </c>
      <c r="O2706" t="s">
        <v>27</v>
      </c>
      <c r="P2706" t="s">
        <v>142</v>
      </c>
      <c r="Q2706" t="s">
        <v>29</v>
      </c>
      <c r="R2706" t="s">
        <v>30</v>
      </c>
      <c r="S2706" s="2">
        <v>43713.580555555556</v>
      </c>
      <c r="T2706" t="s">
        <v>231</v>
      </c>
      <c r="U2706">
        <v>13</v>
      </c>
      <c r="V2706" t="s">
        <v>32</v>
      </c>
      <c r="AB2706">
        <f t="shared" si="42"/>
        <v>9</v>
      </c>
    </row>
    <row r="2707" spans="1:28" x14ac:dyDescent="0.25">
      <c r="A2707">
        <v>3178</v>
      </c>
      <c r="B2707" t="s">
        <v>46</v>
      </c>
      <c r="C2707" t="s">
        <v>214</v>
      </c>
      <c r="D2707">
        <v>1998378790</v>
      </c>
      <c r="E2707">
        <v>208540337</v>
      </c>
      <c r="F2707" s="1">
        <v>43594</v>
      </c>
      <c r="G2707" s="1">
        <v>43594</v>
      </c>
      <c r="H2707" t="s">
        <v>378</v>
      </c>
      <c r="I2707" t="s">
        <v>98</v>
      </c>
      <c r="J2707" t="s">
        <v>1238</v>
      </c>
      <c r="K2707" t="s">
        <v>50</v>
      </c>
      <c r="L2707" t="s">
        <v>1090</v>
      </c>
      <c r="M2707" t="s">
        <v>134</v>
      </c>
      <c r="N2707" t="s">
        <v>166</v>
      </c>
      <c r="O2707" t="s">
        <v>27</v>
      </c>
      <c r="P2707" t="s">
        <v>142</v>
      </c>
      <c r="Q2707" t="s">
        <v>61</v>
      </c>
      <c r="R2707" t="s">
        <v>30</v>
      </c>
      <c r="S2707" s="2">
        <v>43713.582604166666</v>
      </c>
      <c r="T2707" t="s">
        <v>231</v>
      </c>
      <c r="U2707">
        <v>13</v>
      </c>
      <c r="V2707" t="s">
        <v>32</v>
      </c>
      <c r="AB2707">
        <f t="shared" si="42"/>
        <v>9</v>
      </c>
    </row>
    <row r="2708" spans="1:28" x14ac:dyDescent="0.25">
      <c r="A2708">
        <v>3180</v>
      </c>
      <c r="B2708" t="s">
        <v>55</v>
      </c>
      <c r="C2708" t="s">
        <v>214</v>
      </c>
      <c r="D2708">
        <v>1998379993</v>
      </c>
      <c r="E2708">
        <v>220841040</v>
      </c>
      <c r="F2708" s="1">
        <v>43594</v>
      </c>
      <c r="G2708" s="1">
        <v>43595</v>
      </c>
      <c r="H2708" t="s">
        <v>409</v>
      </c>
      <c r="I2708" t="s">
        <v>273</v>
      </c>
      <c r="J2708" t="s">
        <v>190</v>
      </c>
      <c r="K2708" t="s">
        <v>50</v>
      </c>
      <c r="L2708" t="s">
        <v>4355</v>
      </c>
      <c r="M2708" t="s">
        <v>84</v>
      </c>
      <c r="N2708" t="s">
        <v>36</v>
      </c>
      <c r="O2708" t="s">
        <v>27</v>
      </c>
      <c r="P2708" t="s">
        <v>37</v>
      </c>
      <c r="Q2708" t="s">
        <v>29</v>
      </c>
      <c r="R2708" t="s">
        <v>30</v>
      </c>
      <c r="S2708" s="2">
        <v>43713.586192129631</v>
      </c>
      <c r="T2708" t="s">
        <v>45</v>
      </c>
      <c r="U2708">
        <v>14</v>
      </c>
      <c r="V2708" t="s">
        <v>32</v>
      </c>
      <c r="AB2708">
        <f t="shared" si="42"/>
        <v>9</v>
      </c>
    </row>
    <row r="2709" spans="1:28" x14ac:dyDescent="0.25">
      <c r="A2709">
        <v>3181</v>
      </c>
      <c r="B2709" t="s">
        <v>46</v>
      </c>
      <c r="C2709" t="s">
        <v>214</v>
      </c>
      <c r="D2709">
        <v>1998380591</v>
      </c>
      <c r="E2709">
        <v>218817523</v>
      </c>
      <c r="F2709" s="1">
        <v>43594</v>
      </c>
      <c r="G2709" s="1">
        <v>43594</v>
      </c>
      <c r="H2709" t="s">
        <v>4323</v>
      </c>
      <c r="I2709" t="s">
        <v>287</v>
      </c>
      <c r="J2709" t="s">
        <v>267</v>
      </c>
      <c r="K2709" t="s">
        <v>50</v>
      </c>
      <c r="L2709" t="s">
        <v>1103</v>
      </c>
      <c r="M2709" t="s">
        <v>42</v>
      </c>
      <c r="N2709" t="s">
        <v>43</v>
      </c>
      <c r="O2709" t="s">
        <v>27</v>
      </c>
      <c r="P2709" t="s">
        <v>44</v>
      </c>
      <c r="Q2709" t="s">
        <v>61</v>
      </c>
      <c r="R2709" t="s">
        <v>30</v>
      </c>
      <c r="S2709" s="2">
        <v>43713.587002314816</v>
      </c>
      <c r="T2709" t="s">
        <v>45</v>
      </c>
      <c r="U2709">
        <v>14</v>
      </c>
      <c r="V2709" t="s">
        <v>32</v>
      </c>
      <c r="AB2709">
        <f t="shared" si="42"/>
        <v>9</v>
      </c>
    </row>
    <row r="2710" spans="1:28" x14ac:dyDescent="0.25">
      <c r="A2710">
        <v>3182</v>
      </c>
      <c r="B2710" t="s">
        <v>46</v>
      </c>
      <c r="C2710" t="s">
        <v>214</v>
      </c>
      <c r="D2710">
        <v>1998381974</v>
      </c>
      <c r="E2710">
        <v>218659294</v>
      </c>
      <c r="F2710" s="1">
        <v>43594</v>
      </c>
      <c r="G2710" s="1">
        <v>43594</v>
      </c>
      <c r="H2710" t="s">
        <v>886</v>
      </c>
      <c r="I2710" t="s">
        <v>98</v>
      </c>
      <c r="J2710" t="s">
        <v>301</v>
      </c>
      <c r="K2710" t="s">
        <v>50</v>
      </c>
      <c r="L2710" t="s">
        <v>285</v>
      </c>
      <c r="M2710" t="s">
        <v>42</v>
      </c>
      <c r="N2710" t="s">
        <v>53</v>
      </c>
      <c r="O2710" t="s">
        <v>27</v>
      </c>
      <c r="P2710" t="s">
        <v>37</v>
      </c>
      <c r="Q2710" t="s">
        <v>29</v>
      </c>
      <c r="R2710" t="s">
        <v>30</v>
      </c>
      <c r="S2710" s="2">
        <v>43713.590416666666</v>
      </c>
      <c r="T2710" t="s">
        <v>45</v>
      </c>
      <c r="U2710">
        <v>14</v>
      </c>
      <c r="V2710" t="s">
        <v>32</v>
      </c>
      <c r="AB2710">
        <f t="shared" si="42"/>
        <v>9</v>
      </c>
    </row>
    <row r="2711" spans="1:28" x14ac:dyDescent="0.25">
      <c r="A2711">
        <v>3183</v>
      </c>
      <c r="B2711" t="s">
        <v>46</v>
      </c>
      <c r="C2711" t="s">
        <v>214</v>
      </c>
      <c r="D2711">
        <v>1998382773</v>
      </c>
      <c r="E2711">
        <v>219931117</v>
      </c>
      <c r="F2711" s="1">
        <v>43594</v>
      </c>
      <c r="G2711" s="1">
        <v>43594</v>
      </c>
      <c r="H2711" t="s">
        <v>601</v>
      </c>
      <c r="I2711" t="s">
        <v>144</v>
      </c>
      <c r="J2711" t="s">
        <v>633</v>
      </c>
      <c r="K2711" t="s">
        <v>50</v>
      </c>
      <c r="L2711" t="s">
        <v>1021</v>
      </c>
      <c r="M2711" t="s">
        <v>52</v>
      </c>
      <c r="N2711" t="s">
        <v>108</v>
      </c>
      <c r="O2711" t="s">
        <v>27</v>
      </c>
      <c r="P2711" t="s">
        <v>28</v>
      </c>
      <c r="Q2711" t="s">
        <v>61</v>
      </c>
      <c r="R2711" t="s">
        <v>30</v>
      </c>
      <c r="S2711" s="2">
        <v>43713.600347222222</v>
      </c>
      <c r="T2711" t="s">
        <v>45</v>
      </c>
      <c r="U2711">
        <v>14</v>
      </c>
      <c r="V2711" t="s">
        <v>32</v>
      </c>
      <c r="AB2711">
        <f t="shared" si="42"/>
        <v>9</v>
      </c>
    </row>
    <row r="2712" spans="1:28" x14ac:dyDescent="0.25">
      <c r="A2712">
        <v>3184</v>
      </c>
      <c r="B2712" t="s">
        <v>46</v>
      </c>
      <c r="C2712" t="s">
        <v>214</v>
      </c>
      <c r="D2712">
        <v>1998383055</v>
      </c>
      <c r="E2712">
        <v>209548579</v>
      </c>
      <c r="F2712" s="1">
        <v>43594</v>
      </c>
      <c r="G2712" s="1">
        <v>43594</v>
      </c>
      <c r="H2712" t="s">
        <v>132</v>
      </c>
      <c r="I2712" t="s">
        <v>69</v>
      </c>
      <c r="J2712" t="s">
        <v>874</v>
      </c>
      <c r="K2712" t="s">
        <v>50</v>
      </c>
      <c r="L2712" t="s">
        <v>83</v>
      </c>
      <c r="M2712" t="s">
        <v>107</v>
      </c>
      <c r="N2712" t="s">
        <v>104</v>
      </c>
      <c r="O2712" t="s">
        <v>27</v>
      </c>
      <c r="P2712" t="s">
        <v>85</v>
      </c>
      <c r="Q2712" t="s">
        <v>61</v>
      </c>
      <c r="R2712" t="s">
        <v>30</v>
      </c>
      <c r="S2712" s="2">
        <v>43713.592812499999</v>
      </c>
      <c r="T2712" t="s">
        <v>45</v>
      </c>
      <c r="U2712">
        <v>14</v>
      </c>
      <c r="V2712" t="s">
        <v>32</v>
      </c>
      <c r="AB2712">
        <f t="shared" si="42"/>
        <v>9</v>
      </c>
    </row>
    <row r="2713" spans="1:28" x14ac:dyDescent="0.25">
      <c r="A2713">
        <v>3185</v>
      </c>
      <c r="B2713" t="s">
        <v>46</v>
      </c>
      <c r="C2713" t="s">
        <v>214</v>
      </c>
      <c r="D2713">
        <v>1998383684</v>
      </c>
      <c r="E2713">
        <v>220531939</v>
      </c>
      <c r="F2713" s="1">
        <v>43594</v>
      </c>
      <c r="G2713" s="1">
        <v>43594</v>
      </c>
      <c r="H2713" t="s">
        <v>1237</v>
      </c>
      <c r="I2713" t="s">
        <v>87</v>
      </c>
      <c r="J2713" t="s">
        <v>715</v>
      </c>
      <c r="K2713" t="s">
        <v>50</v>
      </c>
      <c r="L2713" t="s">
        <v>372</v>
      </c>
      <c r="M2713" t="s">
        <v>46</v>
      </c>
      <c r="N2713" t="s">
        <v>60</v>
      </c>
      <c r="O2713" t="s">
        <v>27</v>
      </c>
      <c r="P2713" t="s">
        <v>85</v>
      </c>
      <c r="Q2713" t="s">
        <v>29</v>
      </c>
      <c r="R2713" t="s">
        <v>30</v>
      </c>
      <c r="S2713" s="2">
        <v>43713.594525462962</v>
      </c>
      <c r="T2713" t="s">
        <v>45</v>
      </c>
      <c r="U2713">
        <v>14</v>
      </c>
      <c r="V2713" t="s">
        <v>32</v>
      </c>
      <c r="AB2713">
        <f t="shared" si="42"/>
        <v>9</v>
      </c>
    </row>
    <row r="2714" spans="1:28" x14ac:dyDescent="0.25">
      <c r="A2714">
        <v>3186</v>
      </c>
      <c r="B2714" t="s">
        <v>46</v>
      </c>
      <c r="C2714" t="s">
        <v>214</v>
      </c>
      <c r="D2714">
        <v>1998383695</v>
      </c>
      <c r="E2714">
        <v>10156228</v>
      </c>
      <c r="F2714" s="1">
        <v>43594</v>
      </c>
      <c r="G2714" s="1">
        <v>43594</v>
      </c>
      <c r="H2714" t="s">
        <v>423</v>
      </c>
      <c r="I2714" t="s">
        <v>336</v>
      </c>
      <c r="J2714" t="s">
        <v>879</v>
      </c>
      <c r="K2714" t="s">
        <v>50</v>
      </c>
      <c r="L2714" t="s">
        <v>422</v>
      </c>
      <c r="M2714" t="s">
        <v>235</v>
      </c>
      <c r="N2714" t="s">
        <v>32</v>
      </c>
      <c r="O2714" t="s">
        <v>32</v>
      </c>
      <c r="P2714" t="s">
        <v>85</v>
      </c>
      <c r="Q2714" t="s">
        <v>61</v>
      </c>
      <c r="R2714" t="s">
        <v>30</v>
      </c>
      <c r="S2714" s="2">
        <v>43713.594525462962</v>
      </c>
      <c r="T2714" t="s">
        <v>45</v>
      </c>
      <c r="U2714">
        <v>14</v>
      </c>
      <c r="V2714" t="s">
        <v>32</v>
      </c>
      <c r="AB2714">
        <f t="shared" si="42"/>
        <v>9</v>
      </c>
    </row>
    <row r="2715" spans="1:28" x14ac:dyDescent="0.25">
      <c r="A2715">
        <v>3187</v>
      </c>
      <c r="B2715" t="s">
        <v>46</v>
      </c>
      <c r="C2715" t="s">
        <v>214</v>
      </c>
      <c r="D2715">
        <v>1998386160</v>
      </c>
      <c r="E2715">
        <v>220631453</v>
      </c>
      <c r="F2715" s="1">
        <v>43594</v>
      </c>
      <c r="G2715" s="1">
        <v>43595</v>
      </c>
      <c r="H2715" t="s">
        <v>381</v>
      </c>
      <c r="I2715" t="s">
        <v>87</v>
      </c>
      <c r="J2715" t="s">
        <v>585</v>
      </c>
      <c r="K2715" t="s">
        <v>50</v>
      </c>
      <c r="L2715" t="s">
        <v>942</v>
      </c>
      <c r="M2715" t="s">
        <v>107</v>
      </c>
      <c r="N2715" t="s">
        <v>43</v>
      </c>
      <c r="O2715" t="s">
        <v>27</v>
      </c>
      <c r="P2715" t="s">
        <v>44</v>
      </c>
      <c r="Q2715" t="s">
        <v>61</v>
      </c>
      <c r="R2715" t="s">
        <v>30</v>
      </c>
      <c r="S2715" s="2">
        <v>43713.602268518516</v>
      </c>
      <c r="T2715" t="s">
        <v>45</v>
      </c>
      <c r="U2715">
        <v>14</v>
      </c>
      <c r="V2715" t="s">
        <v>32</v>
      </c>
      <c r="AB2715">
        <f t="shared" si="42"/>
        <v>9</v>
      </c>
    </row>
    <row r="2716" spans="1:28" x14ac:dyDescent="0.25">
      <c r="A2716">
        <v>3188</v>
      </c>
      <c r="B2716" t="s">
        <v>46</v>
      </c>
      <c r="C2716" t="s">
        <v>214</v>
      </c>
      <c r="D2716">
        <v>1998389253</v>
      </c>
      <c r="E2716">
        <v>219983150</v>
      </c>
      <c r="F2716" s="1">
        <v>43594</v>
      </c>
      <c r="G2716" s="1">
        <v>43595</v>
      </c>
      <c r="H2716" t="s">
        <v>362</v>
      </c>
      <c r="I2716" t="s">
        <v>87</v>
      </c>
      <c r="J2716" t="s">
        <v>281</v>
      </c>
      <c r="K2716" t="s">
        <v>50</v>
      </c>
      <c r="L2716" t="s">
        <v>201</v>
      </c>
      <c r="M2716" t="s">
        <v>42</v>
      </c>
      <c r="N2716" t="s">
        <v>177</v>
      </c>
      <c r="O2716" t="s">
        <v>27</v>
      </c>
      <c r="P2716" t="s">
        <v>142</v>
      </c>
      <c r="Q2716" t="s">
        <v>29</v>
      </c>
      <c r="R2716" t="s">
        <v>30</v>
      </c>
      <c r="S2716" s="2">
        <v>43713.610474537039</v>
      </c>
      <c r="T2716" t="s">
        <v>241</v>
      </c>
      <c r="U2716">
        <v>14</v>
      </c>
      <c r="V2716" t="s">
        <v>32</v>
      </c>
      <c r="AB2716">
        <f t="shared" si="42"/>
        <v>9</v>
      </c>
    </row>
    <row r="2717" spans="1:28" x14ac:dyDescent="0.25">
      <c r="A2717">
        <v>3189</v>
      </c>
      <c r="B2717" t="s">
        <v>55</v>
      </c>
      <c r="C2717" t="s">
        <v>214</v>
      </c>
      <c r="D2717">
        <v>1998389556</v>
      </c>
      <c r="E2717">
        <v>219013258</v>
      </c>
      <c r="F2717" s="1">
        <v>43594</v>
      </c>
      <c r="G2717" s="1">
        <v>43595</v>
      </c>
      <c r="H2717" t="s">
        <v>232</v>
      </c>
      <c r="I2717" t="s">
        <v>221</v>
      </c>
      <c r="J2717" t="s">
        <v>986</v>
      </c>
      <c r="K2717" t="s">
        <v>50</v>
      </c>
      <c r="L2717" t="s">
        <v>141</v>
      </c>
      <c r="M2717" t="s">
        <v>78</v>
      </c>
      <c r="N2717" t="s">
        <v>172</v>
      </c>
      <c r="O2717" t="s">
        <v>27</v>
      </c>
      <c r="P2717" t="s">
        <v>44</v>
      </c>
      <c r="Q2717" t="s">
        <v>29</v>
      </c>
      <c r="R2717" t="s">
        <v>30</v>
      </c>
      <c r="S2717" s="2">
        <v>43713.611689814818</v>
      </c>
      <c r="T2717" t="s">
        <v>241</v>
      </c>
      <c r="U2717">
        <v>14</v>
      </c>
      <c r="V2717" t="s">
        <v>32</v>
      </c>
      <c r="AB2717">
        <f t="shared" si="42"/>
        <v>9</v>
      </c>
    </row>
    <row r="2718" spans="1:28" x14ac:dyDescent="0.25">
      <c r="A2718">
        <v>3190</v>
      </c>
      <c r="B2718" t="s">
        <v>55</v>
      </c>
      <c r="C2718" t="s">
        <v>214</v>
      </c>
      <c r="D2718">
        <v>1998391076</v>
      </c>
      <c r="E2718">
        <v>219072831</v>
      </c>
      <c r="F2718" s="1">
        <v>43594</v>
      </c>
      <c r="G2718" s="1">
        <v>43594</v>
      </c>
      <c r="H2718" t="s">
        <v>381</v>
      </c>
      <c r="I2718" t="s">
        <v>98</v>
      </c>
      <c r="J2718" t="s">
        <v>743</v>
      </c>
      <c r="K2718" t="s">
        <v>50</v>
      </c>
      <c r="L2718" t="s">
        <v>58</v>
      </c>
      <c r="M2718" t="s">
        <v>78</v>
      </c>
      <c r="N2718" t="s">
        <v>118</v>
      </c>
      <c r="O2718" t="s">
        <v>27</v>
      </c>
      <c r="P2718" t="s">
        <v>44</v>
      </c>
      <c r="Q2718" t="s">
        <v>61</v>
      </c>
      <c r="R2718" t="s">
        <v>30</v>
      </c>
      <c r="S2718" s="2">
        <v>43713.615277777775</v>
      </c>
      <c r="T2718" t="s">
        <v>241</v>
      </c>
      <c r="U2718">
        <v>14</v>
      </c>
      <c r="V2718" t="s">
        <v>32</v>
      </c>
      <c r="AB2718">
        <f t="shared" si="42"/>
        <v>9</v>
      </c>
    </row>
    <row r="2719" spans="1:28" x14ac:dyDescent="0.25">
      <c r="A2719">
        <v>3191</v>
      </c>
      <c r="B2719" t="s">
        <v>55</v>
      </c>
      <c r="C2719" t="s">
        <v>214</v>
      </c>
      <c r="D2719">
        <v>1998393629</v>
      </c>
      <c r="E2719">
        <v>220155945</v>
      </c>
      <c r="F2719" s="1">
        <v>43594</v>
      </c>
      <c r="G2719" s="1">
        <v>43594</v>
      </c>
      <c r="H2719" t="s">
        <v>248</v>
      </c>
      <c r="J2719" t="s">
        <v>49</v>
      </c>
      <c r="K2719" t="s">
        <v>50</v>
      </c>
      <c r="L2719" t="s">
        <v>4074</v>
      </c>
      <c r="M2719" t="s">
        <v>52</v>
      </c>
      <c r="N2719" t="s">
        <v>53</v>
      </c>
      <c r="O2719" t="s">
        <v>27</v>
      </c>
      <c r="P2719" t="s">
        <v>37</v>
      </c>
      <c r="Q2719" t="s">
        <v>29</v>
      </c>
      <c r="R2719" t="s">
        <v>30</v>
      </c>
      <c r="S2719" s="2">
        <v>43713.622384259259</v>
      </c>
      <c r="T2719" t="s">
        <v>241</v>
      </c>
      <c r="U2719">
        <v>14</v>
      </c>
      <c r="V2719" t="s">
        <v>32</v>
      </c>
      <c r="AB2719">
        <f t="shared" si="42"/>
        <v>9</v>
      </c>
    </row>
    <row r="2720" spans="1:28" x14ac:dyDescent="0.25">
      <c r="A2720">
        <v>3192</v>
      </c>
      <c r="B2720" t="s">
        <v>46</v>
      </c>
      <c r="C2720" t="s">
        <v>214</v>
      </c>
      <c r="D2720">
        <v>1998397195</v>
      </c>
      <c r="E2720">
        <v>10702882</v>
      </c>
      <c r="F2720" s="1">
        <v>43594</v>
      </c>
      <c r="G2720" s="1">
        <v>43594</v>
      </c>
      <c r="H2720" t="s">
        <v>1717</v>
      </c>
      <c r="I2720" t="s">
        <v>98</v>
      </c>
      <c r="J2720" t="s">
        <v>705</v>
      </c>
      <c r="K2720" t="s">
        <v>50</v>
      </c>
      <c r="L2720" t="s">
        <v>1021</v>
      </c>
      <c r="M2720" t="s">
        <v>42</v>
      </c>
      <c r="N2720" t="s">
        <v>43</v>
      </c>
      <c r="O2720" t="s">
        <v>27</v>
      </c>
      <c r="P2720" t="s">
        <v>28</v>
      </c>
      <c r="Q2720" t="s">
        <v>61</v>
      </c>
      <c r="R2720" t="s">
        <v>30</v>
      </c>
      <c r="S2720" s="2">
        <v>43713.630497685182</v>
      </c>
      <c r="T2720" t="s">
        <v>131</v>
      </c>
      <c r="U2720">
        <v>15</v>
      </c>
      <c r="V2720" t="s">
        <v>32</v>
      </c>
      <c r="AB2720">
        <f t="shared" si="42"/>
        <v>9</v>
      </c>
    </row>
    <row r="2721" spans="1:28" x14ac:dyDescent="0.25">
      <c r="A2721">
        <v>3196</v>
      </c>
      <c r="B2721" t="s">
        <v>46</v>
      </c>
      <c r="C2721" t="s">
        <v>214</v>
      </c>
      <c r="D2721">
        <v>1998408817</v>
      </c>
      <c r="E2721">
        <v>218187503</v>
      </c>
      <c r="F2721" s="1">
        <v>43594</v>
      </c>
      <c r="G2721" s="1">
        <v>43594</v>
      </c>
      <c r="H2721" t="s">
        <v>929</v>
      </c>
      <c r="I2721" t="s">
        <v>48</v>
      </c>
      <c r="J2721" t="s">
        <v>185</v>
      </c>
      <c r="K2721" t="s">
        <v>50</v>
      </c>
      <c r="L2721" t="s">
        <v>66</v>
      </c>
      <c r="M2721" t="s">
        <v>235</v>
      </c>
      <c r="N2721" t="s">
        <v>118</v>
      </c>
      <c r="O2721" t="s">
        <v>27</v>
      </c>
      <c r="P2721" t="s">
        <v>44</v>
      </c>
      <c r="Q2721" t="s">
        <v>61</v>
      </c>
      <c r="R2721" t="s">
        <v>30</v>
      </c>
      <c r="S2721" s="2">
        <v>43713.657835648148</v>
      </c>
      <c r="T2721" t="s">
        <v>54</v>
      </c>
      <c r="U2721">
        <v>15</v>
      </c>
      <c r="V2721" t="s">
        <v>32</v>
      </c>
      <c r="AB2721">
        <f t="shared" si="42"/>
        <v>9</v>
      </c>
    </row>
    <row r="2722" spans="1:28" x14ac:dyDescent="0.25">
      <c r="A2722">
        <v>3201</v>
      </c>
      <c r="B2722" t="s">
        <v>55</v>
      </c>
      <c r="C2722" t="s">
        <v>214</v>
      </c>
      <c r="D2722">
        <v>1998416759</v>
      </c>
      <c r="E2722">
        <v>219571765</v>
      </c>
      <c r="F2722" s="1">
        <v>43594</v>
      </c>
      <c r="G2722" s="1">
        <v>43595</v>
      </c>
      <c r="H2722" t="s">
        <v>959</v>
      </c>
      <c r="I2722" t="s">
        <v>91</v>
      </c>
      <c r="J2722" t="s">
        <v>392</v>
      </c>
      <c r="K2722" t="s">
        <v>50</v>
      </c>
      <c r="L2722" t="s">
        <v>133</v>
      </c>
      <c r="M2722" t="s">
        <v>52</v>
      </c>
      <c r="N2722" t="s">
        <v>177</v>
      </c>
      <c r="O2722" t="s">
        <v>27</v>
      </c>
      <c r="P2722" t="s">
        <v>142</v>
      </c>
      <c r="Q2722" t="s">
        <v>29</v>
      </c>
      <c r="R2722" t="s">
        <v>30</v>
      </c>
      <c r="S2722" s="2">
        <v>43713.677048611113</v>
      </c>
      <c r="T2722" t="s">
        <v>138</v>
      </c>
      <c r="U2722">
        <v>16</v>
      </c>
      <c r="V2722" t="s">
        <v>32</v>
      </c>
      <c r="AB2722">
        <f t="shared" si="42"/>
        <v>9</v>
      </c>
    </row>
    <row r="2723" spans="1:28" x14ac:dyDescent="0.25">
      <c r="A2723">
        <v>3202</v>
      </c>
      <c r="B2723" t="s">
        <v>55</v>
      </c>
      <c r="C2723" t="s">
        <v>214</v>
      </c>
      <c r="D2723">
        <v>1998438685</v>
      </c>
      <c r="E2723">
        <v>213973292</v>
      </c>
      <c r="F2723" s="1">
        <v>43594</v>
      </c>
      <c r="G2723" s="1">
        <v>43594</v>
      </c>
      <c r="H2723" t="s">
        <v>232</v>
      </c>
      <c r="I2723" t="s">
        <v>123</v>
      </c>
      <c r="J2723" t="s">
        <v>301</v>
      </c>
      <c r="K2723" t="s">
        <v>50</v>
      </c>
      <c r="L2723" t="s">
        <v>66</v>
      </c>
      <c r="M2723" t="s">
        <v>46</v>
      </c>
      <c r="N2723" t="s">
        <v>53</v>
      </c>
      <c r="O2723" t="s">
        <v>27</v>
      </c>
      <c r="P2723" t="s">
        <v>37</v>
      </c>
      <c r="Q2723" t="s">
        <v>29</v>
      </c>
      <c r="R2723" t="s">
        <v>30</v>
      </c>
      <c r="S2723" s="2">
        <v>43713.731689814813</v>
      </c>
      <c r="T2723" t="s">
        <v>178</v>
      </c>
      <c r="U2723">
        <v>17</v>
      </c>
      <c r="V2723" t="s">
        <v>32</v>
      </c>
      <c r="AB2723">
        <f t="shared" si="42"/>
        <v>9</v>
      </c>
    </row>
    <row r="2724" spans="1:28" x14ac:dyDescent="0.25">
      <c r="A2724">
        <v>3203</v>
      </c>
      <c r="B2724" t="s">
        <v>46</v>
      </c>
      <c r="C2724" t="s">
        <v>214</v>
      </c>
      <c r="D2724">
        <v>1998438821</v>
      </c>
      <c r="E2724">
        <v>212138772</v>
      </c>
      <c r="F2724" s="1">
        <v>43594</v>
      </c>
      <c r="G2724" s="1">
        <v>43595</v>
      </c>
      <c r="H2724" t="s">
        <v>102</v>
      </c>
      <c r="I2724" t="s">
        <v>144</v>
      </c>
      <c r="J2724" t="s">
        <v>464</v>
      </c>
      <c r="K2724" t="s">
        <v>50</v>
      </c>
      <c r="L2724" t="s">
        <v>4020</v>
      </c>
      <c r="M2724" t="s">
        <v>52</v>
      </c>
      <c r="N2724" t="s">
        <v>104</v>
      </c>
      <c r="O2724" t="s">
        <v>27</v>
      </c>
      <c r="P2724" t="s">
        <v>85</v>
      </c>
      <c r="Q2724" t="s">
        <v>61</v>
      </c>
      <c r="R2724" t="s">
        <v>30</v>
      </c>
      <c r="S2724" s="2">
        <v>43713.730555555558</v>
      </c>
      <c r="T2724" t="s">
        <v>178</v>
      </c>
      <c r="U2724">
        <v>17</v>
      </c>
      <c r="V2724" t="s">
        <v>32</v>
      </c>
      <c r="AB2724">
        <f t="shared" si="42"/>
        <v>9</v>
      </c>
    </row>
    <row r="2725" spans="1:28" x14ac:dyDescent="0.25">
      <c r="A2725">
        <v>3206</v>
      </c>
      <c r="B2725" t="s">
        <v>55</v>
      </c>
      <c r="C2725" t="s">
        <v>214</v>
      </c>
      <c r="D2725">
        <v>1998417019</v>
      </c>
      <c r="E2725">
        <v>218360060</v>
      </c>
      <c r="F2725" s="1">
        <v>43594</v>
      </c>
      <c r="G2725" s="1">
        <v>43594</v>
      </c>
      <c r="H2725" t="s">
        <v>232</v>
      </c>
      <c r="I2725" t="s">
        <v>221</v>
      </c>
      <c r="J2725" t="s">
        <v>1071</v>
      </c>
      <c r="K2725" t="s">
        <v>50</v>
      </c>
      <c r="L2725" t="s">
        <v>66</v>
      </c>
      <c r="M2725" t="s">
        <v>46</v>
      </c>
      <c r="N2725" t="s">
        <v>95</v>
      </c>
      <c r="O2725" t="s">
        <v>27</v>
      </c>
      <c r="P2725" t="s">
        <v>44</v>
      </c>
      <c r="Q2725" t="s">
        <v>61</v>
      </c>
      <c r="R2725" t="s">
        <v>30</v>
      </c>
      <c r="S2725" s="2">
        <v>43713.677847222221</v>
      </c>
      <c r="T2725" t="s">
        <v>138</v>
      </c>
      <c r="U2725">
        <v>16</v>
      </c>
      <c r="V2725" t="s">
        <v>32</v>
      </c>
      <c r="AB2725">
        <f t="shared" si="42"/>
        <v>9</v>
      </c>
    </row>
    <row r="2726" spans="1:28" x14ac:dyDescent="0.25">
      <c r="A2726">
        <v>3208</v>
      </c>
      <c r="B2726" t="s">
        <v>46</v>
      </c>
      <c r="C2726" t="s">
        <v>214</v>
      </c>
      <c r="D2726">
        <v>1998421216</v>
      </c>
      <c r="E2726">
        <v>219423693</v>
      </c>
      <c r="F2726" s="1">
        <v>43594</v>
      </c>
      <c r="G2726" s="1">
        <v>43594</v>
      </c>
      <c r="H2726" t="s">
        <v>308</v>
      </c>
      <c r="I2726" t="s">
        <v>98</v>
      </c>
      <c r="J2726" t="s">
        <v>256</v>
      </c>
      <c r="K2726" t="s">
        <v>50</v>
      </c>
      <c r="L2726" t="s">
        <v>1577</v>
      </c>
      <c r="M2726" t="s">
        <v>42</v>
      </c>
      <c r="N2726" t="s">
        <v>104</v>
      </c>
      <c r="O2726" t="s">
        <v>27</v>
      </c>
      <c r="P2726" t="s">
        <v>37</v>
      </c>
      <c r="Q2726" t="s">
        <v>61</v>
      </c>
      <c r="R2726" t="s">
        <v>30</v>
      </c>
      <c r="S2726" s="2">
        <v>43713.688252314816</v>
      </c>
      <c r="T2726" t="s">
        <v>143</v>
      </c>
      <c r="U2726">
        <v>16</v>
      </c>
      <c r="V2726" t="s">
        <v>32</v>
      </c>
      <c r="AB2726">
        <f t="shared" si="42"/>
        <v>9</v>
      </c>
    </row>
    <row r="2727" spans="1:28" x14ac:dyDescent="0.25">
      <c r="A2727">
        <v>3209</v>
      </c>
      <c r="B2727" t="s">
        <v>55</v>
      </c>
      <c r="C2727" t="s">
        <v>214</v>
      </c>
      <c r="D2727">
        <v>1998423151</v>
      </c>
      <c r="E2727">
        <v>220170928</v>
      </c>
      <c r="F2727" s="1">
        <v>43594</v>
      </c>
      <c r="G2727" s="1">
        <v>43595</v>
      </c>
      <c r="H2727" t="s">
        <v>242</v>
      </c>
      <c r="I2727" t="s">
        <v>87</v>
      </c>
      <c r="J2727" t="s">
        <v>802</v>
      </c>
      <c r="K2727" t="s">
        <v>50</v>
      </c>
      <c r="L2727" t="s">
        <v>1754</v>
      </c>
      <c r="M2727" t="s">
        <v>46</v>
      </c>
      <c r="N2727" t="s">
        <v>210</v>
      </c>
      <c r="O2727" t="s">
        <v>27</v>
      </c>
      <c r="P2727" t="s">
        <v>142</v>
      </c>
      <c r="Q2727" t="s">
        <v>61</v>
      </c>
      <c r="R2727" t="s">
        <v>30</v>
      </c>
      <c r="S2727" s="2">
        <v>43713.693969907406</v>
      </c>
      <c r="T2727" t="s">
        <v>143</v>
      </c>
      <c r="U2727">
        <v>16</v>
      </c>
      <c r="V2727" t="s">
        <v>32</v>
      </c>
      <c r="AB2727">
        <f t="shared" si="42"/>
        <v>9</v>
      </c>
    </row>
    <row r="2728" spans="1:28" x14ac:dyDescent="0.25">
      <c r="A2728">
        <v>3210</v>
      </c>
      <c r="B2728" t="s">
        <v>46</v>
      </c>
      <c r="C2728" t="s">
        <v>214</v>
      </c>
      <c r="D2728">
        <v>1998423375</v>
      </c>
      <c r="E2728">
        <v>219283956</v>
      </c>
      <c r="F2728" s="1">
        <v>43594</v>
      </c>
      <c r="G2728" s="1">
        <v>43595</v>
      </c>
      <c r="H2728" t="s">
        <v>319</v>
      </c>
      <c r="I2728" t="s">
        <v>87</v>
      </c>
      <c r="J2728" t="s">
        <v>699</v>
      </c>
      <c r="K2728" t="s">
        <v>50</v>
      </c>
      <c r="L2728" t="s">
        <v>4020</v>
      </c>
      <c r="M2728" t="s">
        <v>52</v>
      </c>
      <c r="N2728" t="s">
        <v>36</v>
      </c>
      <c r="O2728" t="s">
        <v>27</v>
      </c>
      <c r="P2728" t="s">
        <v>37</v>
      </c>
      <c r="Q2728" t="s">
        <v>29</v>
      </c>
      <c r="R2728" t="s">
        <v>30</v>
      </c>
      <c r="S2728" s="2">
        <v>43713.693726851852</v>
      </c>
      <c r="T2728" t="s">
        <v>143</v>
      </c>
      <c r="U2728">
        <v>16</v>
      </c>
      <c r="V2728" t="s">
        <v>32</v>
      </c>
      <c r="AB2728">
        <f t="shared" si="42"/>
        <v>9</v>
      </c>
    </row>
    <row r="2729" spans="1:28" x14ac:dyDescent="0.25">
      <c r="A2729">
        <v>3211</v>
      </c>
      <c r="B2729" t="s">
        <v>55</v>
      </c>
      <c r="C2729" t="s">
        <v>214</v>
      </c>
      <c r="D2729">
        <v>1998426570</v>
      </c>
      <c r="E2729">
        <v>208540337</v>
      </c>
      <c r="F2729" s="1">
        <v>43594</v>
      </c>
      <c r="G2729" s="1">
        <v>43595</v>
      </c>
      <c r="H2729" t="s">
        <v>378</v>
      </c>
      <c r="I2729" t="s">
        <v>98</v>
      </c>
      <c r="J2729" t="s">
        <v>1238</v>
      </c>
      <c r="K2729" t="s">
        <v>50</v>
      </c>
      <c r="L2729" t="s">
        <v>1090</v>
      </c>
      <c r="M2729" t="s">
        <v>134</v>
      </c>
      <c r="N2729" t="s">
        <v>166</v>
      </c>
      <c r="O2729" t="s">
        <v>27</v>
      </c>
      <c r="P2729" t="s">
        <v>142</v>
      </c>
      <c r="Q2729" t="s">
        <v>29</v>
      </c>
      <c r="R2729" t="s">
        <v>30</v>
      </c>
      <c r="S2729" s="2">
        <v>43713.702604166669</v>
      </c>
      <c r="T2729" t="s">
        <v>143</v>
      </c>
      <c r="U2729">
        <v>16</v>
      </c>
      <c r="V2729" t="s">
        <v>32</v>
      </c>
      <c r="AB2729">
        <f t="shared" si="42"/>
        <v>9</v>
      </c>
    </row>
    <row r="2730" spans="1:28" x14ac:dyDescent="0.25">
      <c r="A2730">
        <v>3212</v>
      </c>
      <c r="B2730" t="s">
        <v>55</v>
      </c>
      <c r="C2730" t="s">
        <v>214</v>
      </c>
      <c r="D2730">
        <v>1998427391</v>
      </c>
      <c r="E2730">
        <v>218895354</v>
      </c>
      <c r="F2730" s="1">
        <v>43594</v>
      </c>
      <c r="G2730" s="1">
        <v>43594</v>
      </c>
      <c r="H2730" t="s">
        <v>232</v>
      </c>
      <c r="I2730" t="s">
        <v>336</v>
      </c>
      <c r="J2730" t="s">
        <v>630</v>
      </c>
      <c r="K2730" t="s">
        <v>50</v>
      </c>
      <c r="L2730" t="s">
        <v>4356</v>
      </c>
      <c r="M2730" t="s">
        <v>46</v>
      </c>
      <c r="N2730" t="s">
        <v>104</v>
      </c>
      <c r="O2730" t="s">
        <v>27</v>
      </c>
      <c r="P2730" t="s">
        <v>142</v>
      </c>
      <c r="Q2730" t="s">
        <v>61</v>
      </c>
      <c r="R2730" t="s">
        <v>30</v>
      </c>
      <c r="S2730" s="2">
        <v>43713.70590277778</v>
      </c>
      <c r="T2730" t="s">
        <v>143</v>
      </c>
      <c r="U2730">
        <v>16</v>
      </c>
      <c r="V2730" t="s">
        <v>32</v>
      </c>
      <c r="AB2730">
        <f t="shared" si="42"/>
        <v>9</v>
      </c>
    </row>
    <row r="2731" spans="1:28" x14ac:dyDescent="0.25">
      <c r="A2731">
        <v>3214</v>
      </c>
      <c r="B2731" t="s">
        <v>46</v>
      </c>
      <c r="C2731" t="s">
        <v>214</v>
      </c>
      <c r="D2731">
        <v>1998431228</v>
      </c>
      <c r="E2731">
        <v>221211296</v>
      </c>
      <c r="F2731" s="1">
        <v>43594</v>
      </c>
      <c r="G2731" s="1">
        <v>43595</v>
      </c>
      <c r="H2731" t="s">
        <v>1101</v>
      </c>
      <c r="I2731" t="s">
        <v>144</v>
      </c>
      <c r="J2731" t="s">
        <v>472</v>
      </c>
      <c r="K2731" t="s">
        <v>50</v>
      </c>
      <c r="L2731" t="s">
        <v>71</v>
      </c>
      <c r="M2731" t="s">
        <v>46</v>
      </c>
      <c r="N2731" t="s">
        <v>126</v>
      </c>
      <c r="O2731" t="s">
        <v>27</v>
      </c>
      <c r="P2731" t="s">
        <v>85</v>
      </c>
      <c r="Q2731" t="s">
        <v>29</v>
      </c>
      <c r="R2731" t="s">
        <v>30</v>
      </c>
      <c r="S2731" s="2">
        <v>43713.713483796295</v>
      </c>
      <c r="T2731" t="s">
        <v>146</v>
      </c>
      <c r="U2731">
        <v>17</v>
      </c>
      <c r="V2731" t="s">
        <v>32</v>
      </c>
      <c r="AB2731">
        <f t="shared" si="42"/>
        <v>9</v>
      </c>
    </row>
    <row r="2732" spans="1:28" x14ac:dyDescent="0.25">
      <c r="A2732">
        <v>3216</v>
      </c>
      <c r="B2732" t="s">
        <v>46</v>
      </c>
      <c r="C2732" t="s">
        <v>214</v>
      </c>
      <c r="D2732">
        <v>1998437033</v>
      </c>
      <c r="E2732">
        <v>220885889</v>
      </c>
      <c r="F2732" s="1">
        <v>43594</v>
      </c>
      <c r="G2732" s="1">
        <v>43595</v>
      </c>
      <c r="H2732" t="s">
        <v>877</v>
      </c>
      <c r="I2732" t="s">
        <v>144</v>
      </c>
      <c r="J2732" t="s">
        <v>543</v>
      </c>
      <c r="K2732" t="s">
        <v>50</v>
      </c>
      <c r="L2732" t="s">
        <v>1148</v>
      </c>
      <c r="M2732" t="s">
        <v>100</v>
      </c>
      <c r="N2732" t="s">
        <v>482</v>
      </c>
      <c r="O2732" t="s">
        <v>27</v>
      </c>
      <c r="P2732" t="s">
        <v>44</v>
      </c>
      <c r="Q2732" t="s">
        <v>29</v>
      </c>
      <c r="R2732" t="s">
        <v>30</v>
      </c>
      <c r="S2732" s="2">
        <v>43713.726574074077</v>
      </c>
      <c r="T2732" t="s">
        <v>146</v>
      </c>
      <c r="U2732">
        <v>17</v>
      </c>
      <c r="V2732" t="s">
        <v>32</v>
      </c>
      <c r="AB2732">
        <f t="shared" si="42"/>
        <v>9</v>
      </c>
    </row>
    <row r="2733" spans="1:28" x14ac:dyDescent="0.25">
      <c r="A2733">
        <v>3218</v>
      </c>
      <c r="B2733" t="s">
        <v>55</v>
      </c>
      <c r="C2733" t="s">
        <v>214</v>
      </c>
      <c r="D2733">
        <v>1998441375</v>
      </c>
      <c r="E2733">
        <v>220721738</v>
      </c>
      <c r="F2733" s="1">
        <v>43594</v>
      </c>
      <c r="G2733" s="1">
        <v>43594</v>
      </c>
      <c r="H2733" t="s">
        <v>1428</v>
      </c>
      <c r="I2733" t="s">
        <v>144</v>
      </c>
      <c r="J2733" t="s">
        <v>288</v>
      </c>
      <c r="K2733" t="s">
        <v>50</v>
      </c>
      <c r="L2733" t="s">
        <v>1090</v>
      </c>
      <c r="M2733" t="s">
        <v>246</v>
      </c>
      <c r="N2733" t="s">
        <v>108</v>
      </c>
      <c r="O2733" t="s">
        <v>27</v>
      </c>
      <c r="P2733" t="s">
        <v>28</v>
      </c>
      <c r="Q2733" t="s">
        <v>61</v>
      </c>
      <c r="R2733" t="s">
        <v>30</v>
      </c>
      <c r="S2733" s="2">
        <v>43713.739178240743</v>
      </c>
      <c r="T2733" t="s">
        <v>178</v>
      </c>
      <c r="U2733">
        <v>17</v>
      </c>
      <c r="V2733" t="s">
        <v>32</v>
      </c>
      <c r="AB2733">
        <f t="shared" si="42"/>
        <v>9</v>
      </c>
    </row>
    <row r="2734" spans="1:28" x14ac:dyDescent="0.25">
      <c r="A2734">
        <v>3219</v>
      </c>
      <c r="B2734" t="s">
        <v>55</v>
      </c>
      <c r="C2734" t="s">
        <v>214</v>
      </c>
      <c r="D2734">
        <v>1998443018</v>
      </c>
      <c r="E2734">
        <v>220853251</v>
      </c>
      <c r="F2734" s="1">
        <v>43594</v>
      </c>
      <c r="G2734" s="1">
        <v>43594</v>
      </c>
      <c r="H2734" t="s">
        <v>251</v>
      </c>
      <c r="I2734" t="s">
        <v>144</v>
      </c>
      <c r="J2734" t="s">
        <v>686</v>
      </c>
      <c r="K2734" t="s">
        <v>50</v>
      </c>
      <c r="L2734" t="s">
        <v>58</v>
      </c>
      <c r="M2734" t="s">
        <v>78</v>
      </c>
      <c r="N2734" t="s">
        <v>177</v>
      </c>
      <c r="O2734" t="s">
        <v>27</v>
      </c>
      <c r="P2734" t="s">
        <v>37</v>
      </c>
      <c r="Q2734" t="s">
        <v>61</v>
      </c>
      <c r="R2734" t="s">
        <v>30</v>
      </c>
      <c r="S2734" s="2">
        <v>43713.743750000001</v>
      </c>
      <c r="T2734" t="s">
        <v>178</v>
      </c>
      <c r="U2734">
        <v>17</v>
      </c>
      <c r="V2734" t="s">
        <v>32</v>
      </c>
      <c r="AB2734">
        <f t="shared" si="42"/>
        <v>9</v>
      </c>
    </row>
    <row r="2735" spans="1:28" x14ac:dyDescent="0.25">
      <c r="A2735">
        <v>3224</v>
      </c>
      <c r="B2735" t="s">
        <v>55</v>
      </c>
      <c r="C2735" t="s">
        <v>214</v>
      </c>
      <c r="D2735">
        <v>1998449812</v>
      </c>
      <c r="E2735">
        <v>220432469</v>
      </c>
      <c r="F2735" s="1">
        <v>43594</v>
      </c>
      <c r="G2735" s="1">
        <v>43595</v>
      </c>
      <c r="H2735" t="s">
        <v>1141</v>
      </c>
      <c r="I2735" t="s">
        <v>87</v>
      </c>
      <c r="J2735" t="s">
        <v>720</v>
      </c>
      <c r="K2735" t="s">
        <v>50</v>
      </c>
      <c r="L2735" t="s">
        <v>4357</v>
      </c>
      <c r="M2735" t="s">
        <v>52</v>
      </c>
      <c r="N2735" t="s">
        <v>104</v>
      </c>
      <c r="O2735" t="s">
        <v>27</v>
      </c>
      <c r="P2735" t="s">
        <v>85</v>
      </c>
      <c r="Q2735" t="s">
        <v>29</v>
      </c>
      <c r="R2735" t="s">
        <v>30</v>
      </c>
      <c r="S2735" s="2">
        <v>43713.769444444442</v>
      </c>
      <c r="T2735" t="s">
        <v>184</v>
      </c>
      <c r="U2735">
        <v>18</v>
      </c>
      <c r="V2735" t="s">
        <v>32</v>
      </c>
      <c r="AB2735">
        <f t="shared" si="42"/>
        <v>9</v>
      </c>
    </row>
    <row r="2736" spans="1:28" x14ac:dyDescent="0.25">
      <c r="A2736">
        <v>3225</v>
      </c>
      <c r="B2736" t="s">
        <v>55</v>
      </c>
      <c r="C2736" t="s">
        <v>214</v>
      </c>
      <c r="D2736">
        <v>1998449889</v>
      </c>
      <c r="E2736">
        <v>212119905</v>
      </c>
      <c r="F2736" s="1">
        <v>43594</v>
      </c>
      <c r="G2736" s="1">
        <v>43594</v>
      </c>
      <c r="H2736" t="s">
        <v>248</v>
      </c>
      <c r="I2736" t="s">
        <v>750</v>
      </c>
      <c r="J2736" t="s">
        <v>858</v>
      </c>
      <c r="K2736" t="s">
        <v>50</v>
      </c>
      <c r="L2736" t="s">
        <v>58</v>
      </c>
      <c r="M2736" t="s">
        <v>78</v>
      </c>
      <c r="N2736" t="s">
        <v>101</v>
      </c>
      <c r="O2736" t="s">
        <v>27</v>
      </c>
      <c r="P2736" t="s">
        <v>44</v>
      </c>
      <c r="Q2736" t="s">
        <v>61</v>
      </c>
      <c r="R2736" t="s">
        <v>30</v>
      </c>
      <c r="S2736" s="2">
        <v>43713.768055555556</v>
      </c>
      <c r="T2736" t="s">
        <v>184</v>
      </c>
      <c r="U2736">
        <v>18</v>
      </c>
      <c r="V2736" t="s">
        <v>32</v>
      </c>
      <c r="AB2736">
        <f t="shared" si="42"/>
        <v>9</v>
      </c>
    </row>
    <row r="2737" spans="1:28" x14ac:dyDescent="0.25">
      <c r="A2737">
        <v>3228</v>
      </c>
      <c r="B2737" t="s">
        <v>55</v>
      </c>
      <c r="C2737" t="s">
        <v>214</v>
      </c>
      <c r="D2737">
        <v>1998455325</v>
      </c>
      <c r="E2737">
        <v>221019530</v>
      </c>
      <c r="F2737" s="1">
        <v>43594</v>
      </c>
      <c r="G2737" s="1">
        <v>43595</v>
      </c>
      <c r="H2737" t="s">
        <v>251</v>
      </c>
      <c r="I2737" t="s">
        <v>144</v>
      </c>
      <c r="J2737" t="s">
        <v>332</v>
      </c>
      <c r="K2737" t="s">
        <v>50</v>
      </c>
      <c r="L2737" t="s">
        <v>66</v>
      </c>
      <c r="M2737" t="s">
        <v>42</v>
      </c>
      <c r="N2737" t="s">
        <v>114</v>
      </c>
      <c r="O2737" t="s">
        <v>27</v>
      </c>
      <c r="P2737" t="s">
        <v>142</v>
      </c>
      <c r="Q2737" t="s">
        <v>29</v>
      </c>
      <c r="R2737" t="s">
        <v>30</v>
      </c>
      <c r="S2737" s="2">
        <v>43713.790555555555</v>
      </c>
      <c r="T2737" t="s">
        <v>542</v>
      </c>
      <c r="U2737">
        <v>18</v>
      </c>
      <c r="V2737" t="s">
        <v>32</v>
      </c>
      <c r="AB2737">
        <f t="shared" si="42"/>
        <v>9</v>
      </c>
    </row>
    <row r="2738" spans="1:28" x14ac:dyDescent="0.25">
      <c r="A2738">
        <v>3229</v>
      </c>
      <c r="B2738" t="s">
        <v>46</v>
      </c>
      <c r="C2738" t="s">
        <v>214</v>
      </c>
      <c r="D2738">
        <v>1998456854</v>
      </c>
      <c r="E2738">
        <v>212103260</v>
      </c>
      <c r="F2738" s="1">
        <v>43594</v>
      </c>
      <c r="G2738" s="1">
        <v>43594</v>
      </c>
      <c r="H2738" t="s">
        <v>973</v>
      </c>
      <c r="I2738" t="s">
        <v>98</v>
      </c>
      <c r="J2738" t="s">
        <v>355</v>
      </c>
      <c r="K2738" t="s">
        <v>50</v>
      </c>
      <c r="L2738" t="s">
        <v>893</v>
      </c>
      <c r="M2738" t="s">
        <v>100</v>
      </c>
      <c r="N2738" t="s">
        <v>43</v>
      </c>
      <c r="O2738" t="s">
        <v>27</v>
      </c>
      <c r="P2738" t="s">
        <v>44</v>
      </c>
      <c r="Q2738" t="s">
        <v>29</v>
      </c>
      <c r="R2738" t="s">
        <v>30</v>
      </c>
      <c r="S2738" s="2">
        <v>43713.793819444443</v>
      </c>
      <c r="T2738" t="s">
        <v>187</v>
      </c>
      <c r="U2738">
        <v>19</v>
      </c>
      <c r="V2738" t="s">
        <v>32</v>
      </c>
      <c r="AB2738">
        <f t="shared" si="42"/>
        <v>9</v>
      </c>
    </row>
    <row r="2739" spans="1:28" x14ac:dyDescent="0.25">
      <c r="A2739">
        <v>3230</v>
      </c>
      <c r="B2739" t="s">
        <v>46</v>
      </c>
      <c r="C2739" t="s">
        <v>214</v>
      </c>
      <c r="D2739">
        <v>1998457732</v>
      </c>
      <c r="E2739">
        <v>219922576</v>
      </c>
      <c r="F2739" s="1">
        <v>43594</v>
      </c>
      <c r="G2739" s="1">
        <v>43594</v>
      </c>
      <c r="H2739" t="s">
        <v>471</v>
      </c>
      <c r="I2739" t="s">
        <v>305</v>
      </c>
      <c r="J2739" t="s">
        <v>173</v>
      </c>
      <c r="K2739" t="s">
        <v>50</v>
      </c>
      <c r="L2739" t="s">
        <v>4358</v>
      </c>
      <c r="M2739" t="s">
        <v>235</v>
      </c>
      <c r="N2739" t="s">
        <v>104</v>
      </c>
      <c r="O2739" t="s">
        <v>27</v>
      </c>
      <c r="P2739" t="s">
        <v>85</v>
      </c>
      <c r="Q2739" t="s">
        <v>61</v>
      </c>
      <c r="R2739" t="s">
        <v>30</v>
      </c>
      <c r="S2739" s="2">
        <v>43713.797685185185</v>
      </c>
      <c r="T2739" t="s">
        <v>187</v>
      </c>
      <c r="U2739">
        <v>19</v>
      </c>
      <c r="V2739" t="s">
        <v>32</v>
      </c>
      <c r="AB2739">
        <f t="shared" si="42"/>
        <v>9</v>
      </c>
    </row>
    <row r="2740" spans="1:28" x14ac:dyDescent="0.25">
      <c r="A2740">
        <v>3232</v>
      </c>
      <c r="B2740" t="s">
        <v>46</v>
      </c>
      <c r="C2740" t="s">
        <v>214</v>
      </c>
      <c r="D2740">
        <v>1998474483</v>
      </c>
      <c r="E2740">
        <v>209634157</v>
      </c>
      <c r="F2740" s="1">
        <v>43594</v>
      </c>
      <c r="G2740" s="1">
        <v>43595</v>
      </c>
      <c r="H2740" t="s">
        <v>1588</v>
      </c>
      <c r="I2740" t="s">
        <v>144</v>
      </c>
      <c r="J2740" t="s">
        <v>492</v>
      </c>
      <c r="K2740" t="s">
        <v>50</v>
      </c>
      <c r="L2740" t="s">
        <v>943</v>
      </c>
      <c r="M2740" t="s">
        <v>52</v>
      </c>
      <c r="N2740" t="s">
        <v>60</v>
      </c>
      <c r="O2740" t="s">
        <v>27</v>
      </c>
      <c r="P2740" t="s">
        <v>37</v>
      </c>
      <c r="Q2740" t="s">
        <v>29</v>
      </c>
      <c r="R2740" t="s">
        <v>30</v>
      </c>
      <c r="S2740" s="2">
        <v>43713.86818287037</v>
      </c>
      <c r="T2740" t="s">
        <v>199</v>
      </c>
      <c r="U2740">
        <v>20</v>
      </c>
      <c r="V2740" t="s">
        <v>32</v>
      </c>
      <c r="AB2740">
        <f t="shared" si="42"/>
        <v>9</v>
      </c>
    </row>
    <row r="2741" spans="1:28" x14ac:dyDescent="0.25">
      <c r="A2741">
        <v>3234</v>
      </c>
      <c r="B2741" t="s">
        <v>46</v>
      </c>
      <c r="C2741" t="s">
        <v>214</v>
      </c>
      <c r="D2741">
        <v>1998481447</v>
      </c>
      <c r="E2741">
        <v>219582309</v>
      </c>
      <c r="F2741" s="1">
        <v>43594</v>
      </c>
      <c r="G2741" s="1">
        <v>43595</v>
      </c>
      <c r="H2741" t="s">
        <v>220</v>
      </c>
      <c r="I2741" t="s">
        <v>91</v>
      </c>
      <c r="J2741" t="s">
        <v>34</v>
      </c>
      <c r="K2741" t="s">
        <v>50</v>
      </c>
      <c r="L2741" t="s">
        <v>3894</v>
      </c>
      <c r="M2741" t="s">
        <v>46</v>
      </c>
      <c r="N2741" t="s">
        <v>36</v>
      </c>
      <c r="O2741" t="s">
        <v>27</v>
      </c>
      <c r="P2741" t="s">
        <v>37</v>
      </c>
      <c r="Q2741" t="s">
        <v>29</v>
      </c>
      <c r="R2741" t="s">
        <v>30</v>
      </c>
      <c r="S2741" s="2">
        <v>43713.908726851849</v>
      </c>
      <c r="T2741" t="s">
        <v>202</v>
      </c>
      <c r="U2741">
        <v>21</v>
      </c>
      <c r="V2741" t="s">
        <v>32</v>
      </c>
      <c r="AB2741">
        <f t="shared" si="42"/>
        <v>9</v>
      </c>
    </row>
    <row r="2742" spans="1:28" x14ac:dyDescent="0.25">
      <c r="A2742">
        <v>3238</v>
      </c>
      <c r="B2742" t="s">
        <v>46</v>
      </c>
      <c r="C2742" t="s">
        <v>214</v>
      </c>
      <c r="D2742">
        <v>1998462132</v>
      </c>
      <c r="E2742">
        <v>220489568</v>
      </c>
      <c r="F2742" s="1">
        <v>43594</v>
      </c>
      <c r="G2742" s="1">
        <v>43595</v>
      </c>
      <c r="H2742" t="s">
        <v>1365</v>
      </c>
      <c r="I2742" t="s">
        <v>69</v>
      </c>
      <c r="J2742" t="s">
        <v>1010</v>
      </c>
      <c r="K2742" t="s">
        <v>50</v>
      </c>
      <c r="L2742" t="s">
        <v>270</v>
      </c>
      <c r="M2742" t="s">
        <v>78</v>
      </c>
      <c r="N2742" t="s">
        <v>104</v>
      </c>
      <c r="O2742" t="s">
        <v>27</v>
      </c>
      <c r="P2742" t="s">
        <v>142</v>
      </c>
      <c r="Q2742" t="s">
        <v>61</v>
      </c>
      <c r="R2742" t="s">
        <v>30</v>
      </c>
      <c r="S2742" s="2">
        <v>43713.813263888886</v>
      </c>
      <c r="T2742" t="s">
        <v>149</v>
      </c>
      <c r="U2742">
        <v>19</v>
      </c>
      <c r="V2742" t="s">
        <v>32</v>
      </c>
      <c r="AB2742">
        <f t="shared" si="42"/>
        <v>9</v>
      </c>
    </row>
    <row r="2743" spans="1:28" x14ac:dyDescent="0.25">
      <c r="A2743">
        <v>3240</v>
      </c>
      <c r="B2743" t="s">
        <v>46</v>
      </c>
      <c r="C2743" t="s">
        <v>214</v>
      </c>
      <c r="D2743">
        <v>1998422565</v>
      </c>
      <c r="E2743">
        <v>220721738</v>
      </c>
      <c r="F2743" s="1">
        <v>43594</v>
      </c>
      <c r="G2743" s="1">
        <v>43594</v>
      </c>
      <c r="H2743" t="s">
        <v>1428</v>
      </c>
      <c r="I2743" t="s">
        <v>144</v>
      </c>
      <c r="J2743" t="s">
        <v>288</v>
      </c>
      <c r="K2743" t="s">
        <v>50</v>
      </c>
      <c r="L2743" t="s">
        <v>1109</v>
      </c>
      <c r="M2743" t="s">
        <v>107</v>
      </c>
      <c r="N2743" t="s">
        <v>108</v>
      </c>
      <c r="O2743" t="s">
        <v>27</v>
      </c>
      <c r="P2743" t="s">
        <v>28</v>
      </c>
      <c r="Q2743" t="s">
        <v>61</v>
      </c>
      <c r="R2743" t="s">
        <v>30</v>
      </c>
      <c r="S2743" s="2">
        <v>43713.691435185188</v>
      </c>
      <c r="T2743" t="s">
        <v>143</v>
      </c>
      <c r="U2743">
        <v>16</v>
      </c>
      <c r="V2743" t="s">
        <v>32</v>
      </c>
      <c r="AB2743">
        <f t="shared" si="42"/>
        <v>9</v>
      </c>
    </row>
    <row r="2744" spans="1:28" x14ac:dyDescent="0.25">
      <c r="A2744">
        <v>3243</v>
      </c>
      <c r="B2744" t="s">
        <v>55</v>
      </c>
      <c r="C2744" t="s">
        <v>214</v>
      </c>
      <c r="D2744">
        <v>1998426491</v>
      </c>
      <c r="E2744">
        <v>209079609</v>
      </c>
      <c r="F2744" s="1">
        <v>43594</v>
      </c>
      <c r="G2744" s="1">
        <v>43595</v>
      </c>
      <c r="H2744" t="s">
        <v>238</v>
      </c>
      <c r="I2744" t="s">
        <v>518</v>
      </c>
      <c r="J2744" t="s">
        <v>485</v>
      </c>
      <c r="K2744" t="s">
        <v>50</v>
      </c>
      <c r="L2744" t="s">
        <v>4359</v>
      </c>
      <c r="M2744" t="s">
        <v>100</v>
      </c>
      <c r="N2744" t="s">
        <v>172</v>
      </c>
      <c r="O2744" t="s">
        <v>27</v>
      </c>
      <c r="P2744" t="s">
        <v>44</v>
      </c>
      <c r="Q2744" t="s">
        <v>29</v>
      </c>
      <c r="R2744" t="s">
        <v>30</v>
      </c>
      <c r="S2744" s="2">
        <v>43713.702766203707</v>
      </c>
      <c r="T2744" t="s">
        <v>143</v>
      </c>
      <c r="U2744">
        <v>16</v>
      </c>
      <c r="V2744" t="s">
        <v>32</v>
      </c>
      <c r="AB2744">
        <f t="shared" si="42"/>
        <v>9</v>
      </c>
    </row>
    <row r="2745" spans="1:28" x14ac:dyDescent="0.25">
      <c r="A2745">
        <v>3245</v>
      </c>
      <c r="B2745" t="s">
        <v>46</v>
      </c>
      <c r="C2745" t="s">
        <v>214</v>
      </c>
      <c r="D2745">
        <v>1998428459</v>
      </c>
      <c r="E2745">
        <v>221329297</v>
      </c>
      <c r="F2745" s="1">
        <v>43594</v>
      </c>
      <c r="G2745" s="1">
        <v>43595</v>
      </c>
      <c r="H2745" t="s">
        <v>264</v>
      </c>
      <c r="I2745" t="s">
        <v>98</v>
      </c>
      <c r="J2745" t="s">
        <v>995</v>
      </c>
      <c r="K2745" t="s">
        <v>50</v>
      </c>
      <c r="L2745" t="s">
        <v>769</v>
      </c>
      <c r="M2745" t="s">
        <v>42</v>
      </c>
      <c r="N2745" t="s">
        <v>95</v>
      </c>
      <c r="O2745" t="s">
        <v>27</v>
      </c>
      <c r="P2745" t="s">
        <v>28</v>
      </c>
      <c r="Q2745" t="s">
        <v>29</v>
      </c>
      <c r="R2745" t="s">
        <v>30</v>
      </c>
      <c r="S2745" s="2">
        <v>43713.707199074073</v>
      </c>
      <c r="T2745" t="s">
        <v>143</v>
      </c>
      <c r="U2745">
        <v>16</v>
      </c>
      <c r="V2745" t="s">
        <v>32</v>
      </c>
      <c r="AB2745">
        <f t="shared" si="42"/>
        <v>9</v>
      </c>
    </row>
    <row r="2746" spans="1:28" x14ac:dyDescent="0.25">
      <c r="A2746">
        <v>3246</v>
      </c>
      <c r="B2746" t="s">
        <v>55</v>
      </c>
      <c r="C2746" t="s">
        <v>214</v>
      </c>
      <c r="D2746">
        <v>1998428864</v>
      </c>
      <c r="E2746">
        <v>212078303</v>
      </c>
      <c r="F2746" s="1">
        <v>43594</v>
      </c>
      <c r="G2746" s="1">
        <v>43595</v>
      </c>
      <c r="H2746" t="s">
        <v>319</v>
      </c>
      <c r="I2746" t="s">
        <v>906</v>
      </c>
      <c r="J2746" t="s">
        <v>417</v>
      </c>
      <c r="K2746" t="s">
        <v>50</v>
      </c>
      <c r="L2746" t="s">
        <v>66</v>
      </c>
      <c r="M2746" t="s">
        <v>46</v>
      </c>
      <c r="N2746" t="s">
        <v>114</v>
      </c>
      <c r="O2746" t="s">
        <v>27</v>
      </c>
      <c r="P2746" t="s">
        <v>85</v>
      </c>
      <c r="Q2746" t="s">
        <v>29</v>
      </c>
      <c r="R2746" t="s">
        <v>30</v>
      </c>
      <c r="S2746" s="2">
        <v>43713.709085648145</v>
      </c>
      <c r="T2746" t="s">
        <v>146</v>
      </c>
      <c r="U2746">
        <v>17</v>
      </c>
      <c r="V2746" t="s">
        <v>32</v>
      </c>
      <c r="AB2746">
        <f t="shared" si="42"/>
        <v>9</v>
      </c>
    </row>
    <row r="2747" spans="1:28" x14ac:dyDescent="0.25">
      <c r="A2747">
        <v>3247</v>
      </c>
      <c r="B2747" t="s">
        <v>46</v>
      </c>
      <c r="C2747" t="s">
        <v>214</v>
      </c>
      <c r="D2747">
        <v>1998429124</v>
      </c>
      <c r="E2747">
        <v>219410974</v>
      </c>
      <c r="F2747" s="1">
        <v>43594</v>
      </c>
      <c r="G2747" s="1">
        <v>43595</v>
      </c>
      <c r="H2747" t="s">
        <v>298</v>
      </c>
      <c r="I2747" t="s">
        <v>87</v>
      </c>
      <c r="J2747" t="s">
        <v>124</v>
      </c>
      <c r="K2747" t="s">
        <v>50</v>
      </c>
      <c r="L2747" t="s">
        <v>895</v>
      </c>
      <c r="M2747" t="s">
        <v>46</v>
      </c>
      <c r="N2747" t="s">
        <v>126</v>
      </c>
      <c r="O2747" t="s">
        <v>27</v>
      </c>
      <c r="P2747" t="s">
        <v>85</v>
      </c>
      <c r="Q2747" t="s">
        <v>29</v>
      </c>
      <c r="R2747" t="s">
        <v>30</v>
      </c>
      <c r="S2747" s="2">
        <v>43713.708680555559</v>
      </c>
      <c r="T2747" t="s">
        <v>146</v>
      </c>
      <c r="U2747">
        <v>17</v>
      </c>
      <c r="V2747" t="s">
        <v>32</v>
      </c>
      <c r="AB2747">
        <f t="shared" si="42"/>
        <v>9</v>
      </c>
    </row>
    <row r="2748" spans="1:28" x14ac:dyDescent="0.25">
      <c r="A2748">
        <v>3249</v>
      </c>
      <c r="B2748" t="s">
        <v>55</v>
      </c>
      <c r="C2748" t="s">
        <v>214</v>
      </c>
      <c r="D2748">
        <v>1998432690</v>
      </c>
      <c r="E2748">
        <v>219928043</v>
      </c>
      <c r="F2748" s="1">
        <v>43594</v>
      </c>
      <c r="G2748" s="1">
        <v>43594</v>
      </c>
      <c r="H2748" t="s">
        <v>280</v>
      </c>
      <c r="I2748" t="s">
        <v>69</v>
      </c>
      <c r="J2748" t="s">
        <v>980</v>
      </c>
      <c r="K2748" t="s">
        <v>50</v>
      </c>
      <c r="L2748" t="s">
        <v>58</v>
      </c>
      <c r="M2748" t="s">
        <v>107</v>
      </c>
      <c r="N2748" t="s">
        <v>399</v>
      </c>
      <c r="O2748" t="s">
        <v>27</v>
      </c>
      <c r="P2748" t="s">
        <v>85</v>
      </c>
      <c r="Q2748" t="s">
        <v>29</v>
      </c>
      <c r="R2748" t="s">
        <v>30</v>
      </c>
      <c r="S2748" s="2">
        <v>43713.716666666667</v>
      </c>
      <c r="T2748" t="s">
        <v>146</v>
      </c>
      <c r="U2748">
        <v>17</v>
      </c>
      <c r="V2748" t="s">
        <v>32</v>
      </c>
      <c r="AB2748">
        <f t="shared" si="42"/>
        <v>9</v>
      </c>
    </row>
    <row r="2749" spans="1:28" x14ac:dyDescent="0.25">
      <c r="A2749">
        <v>3250</v>
      </c>
      <c r="B2749" t="s">
        <v>46</v>
      </c>
      <c r="C2749" t="s">
        <v>214</v>
      </c>
      <c r="D2749">
        <v>1998435288</v>
      </c>
      <c r="E2749">
        <v>219648458</v>
      </c>
      <c r="F2749" s="1">
        <v>43594</v>
      </c>
      <c r="G2749" s="1">
        <v>43594</v>
      </c>
      <c r="H2749" t="s">
        <v>215</v>
      </c>
      <c r="I2749" t="s">
        <v>98</v>
      </c>
      <c r="J2749" t="s">
        <v>455</v>
      </c>
      <c r="K2749" t="s">
        <v>50</v>
      </c>
      <c r="L2749" t="s">
        <v>66</v>
      </c>
      <c r="M2749" t="s">
        <v>235</v>
      </c>
      <c r="N2749" t="s">
        <v>166</v>
      </c>
      <c r="O2749" t="s">
        <v>27</v>
      </c>
      <c r="P2749" t="s">
        <v>142</v>
      </c>
      <c r="Q2749" t="s">
        <v>61</v>
      </c>
      <c r="R2749" t="s">
        <v>30</v>
      </c>
      <c r="S2749" s="2">
        <v>43713.728622685187</v>
      </c>
      <c r="T2749" t="s">
        <v>146</v>
      </c>
      <c r="U2749">
        <v>17</v>
      </c>
      <c r="V2749" t="s">
        <v>32</v>
      </c>
      <c r="AB2749">
        <f t="shared" si="42"/>
        <v>9</v>
      </c>
    </row>
    <row r="2750" spans="1:28" x14ac:dyDescent="0.25">
      <c r="A2750">
        <v>3251</v>
      </c>
      <c r="B2750" t="s">
        <v>55</v>
      </c>
      <c r="C2750" t="s">
        <v>214</v>
      </c>
      <c r="D2750">
        <v>1998449328</v>
      </c>
      <c r="E2750">
        <v>216977892</v>
      </c>
      <c r="F2750" s="1">
        <v>43594</v>
      </c>
      <c r="G2750" s="1">
        <v>43595</v>
      </c>
      <c r="H2750" t="s">
        <v>601</v>
      </c>
      <c r="I2750" t="s">
        <v>144</v>
      </c>
      <c r="J2750" t="s">
        <v>277</v>
      </c>
      <c r="K2750" t="s">
        <v>50</v>
      </c>
      <c r="L2750" t="s">
        <v>58</v>
      </c>
      <c r="M2750" t="s">
        <v>107</v>
      </c>
      <c r="N2750" t="s">
        <v>104</v>
      </c>
      <c r="O2750" t="s">
        <v>27</v>
      </c>
      <c r="P2750" t="s">
        <v>85</v>
      </c>
      <c r="Q2750" t="s">
        <v>61</v>
      </c>
      <c r="R2750" t="s">
        <v>30</v>
      </c>
      <c r="S2750" s="2">
        <v>43713.765972222223</v>
      </c>
      <c r="T2750" t="s">
        <v>184</v>
      </c>
      <c r="U2750">
        <v>18</v>
      </c>
      <c r="V2750" t="s">
        <v>32</v>
      </c>
      <c r="AB2750">
        <f t="shared" si="42"/>
        <v>9</v>
      </c>
    </row>
    <row r="2751" spans="1:28" x14ac:dyDescent="0.25">
      <c r="A2751">
        <v>3252</v>
      </c>
      <c r="B2751" t="s">
        <v>46</v>
      </c>
      <c r="C2751" t="s">
        <v>214</v>
      </c>
      <c r="D2751">
        <v>1998439462</v>
      </c>
      <c r="E2751">
        <v>209029962</v>
      </c>
      <c r="F2751" s="1">
        <v>43594</v>
      </c>
      <c r="G2751" s="1">
        <v>43596</v>
      </c>
      <c r="H2751" t="s">
        <v>86</v>
      </c>
      <c r="I2751" t="s">
        <v>87</v>
      </c>
      <c r="J2751" t="s">
        <v>1195</v>
      </c>
      <c r="K2751" t="s">
        <v>50</v>
      </c>
      <c r="L2751" t="s">
        <v>470</v>
      </c>
      <c r="M2751" t="s">
        <v>174</v>
      </c>
      <c r="N2751" t="s">
        <v>121</v>
      </c>
      <c r="O2751" t="s">
        <v>27</v>
      </c>
      <c r="P2751" t="s">
        <v>28</v>
      </c>
      <c r="Q2751" t="s">
        <v>29</v>
      </c>
      <c r="R2751" t="s">
        <v>30</v>
      </c>
      <c r="S2751" s="2">
        <v>43713.732708333337</v>
      </c>
      <c r="T2751" t="s">
        <v>178</v>
      </c>
      <c r="U2751">
        <v>17</v>
      </c>
      <c r="V2751" t="s">
        <v>32</v>
      </c>
      <c r="AB2751">
        <f t="shared" si="42"/>
        <v>9</v>
      </c>
    </row>
    <row r="2752" spans="1:28" x14ac:dyDescent="0.25">
      <c r="A2752">
        <v>3253</v>
      </c>
      <c r="B2752" t="s">
        <v>46</v>
      </c>
      <c r="C2752" t="s">
        <v>214</v>
      </c>
      <c r="D2752">
        <v>1998439585</v>
      </c>
      <c r="E2752">
        <v>209234469</v>
      </c>
      <c r="F2752" s="1">
        <v>43594</v>
      </c>
      <c r="G2752" s="1">
        <v>43595</v>
      </c>
      <c r="H2752" t="s">
        <v>308</v>
      </c>
      <c r="I2752" t="s">
        <v>87</v>
      </c>
      <c r="J2752" t="s">
        <v>513</v>
      </c>
      <c r="K2752" t="s">
        <v>50</v>
      </c>
      <c r="L2752" t="s">
        <v>4135</v>
      </c>
      <c r="M2752" t="s">
        <v>134</v>
      </c>
      <c r="N2752" t="s">
        <v>26</v>
      </c>
      <c r="O2752" t="s">
        <v>27</v>
      </c>
      <c r="P2752" t="s">
        <v>44</v>
      </c>
      <c r="Q2752" t="s">
        <v>61</v>
      </c>
      <c r="R2752" t="s">
        <v>30</v>
      </c>
      <c r="S2752" s="2">
        <v>43713.732916666668</v>
      </c>
      <c r="T2752" t="s">
        <v>178</v>
      </c>
      <c r="U2752">
        <v>17</v>
      </c>
      <c r="V2752" t="s">
        <v>32</v>
      </c>
      <c r="AB2752">
        <f t="shared" si="42"/>
        <v>9</v>
      </c>
    </row>
    <row r="2753" spans="1:28" x14ac:dyDescent="0.25">
      <c r="A2753">
        <v>3254</v>
      </c>
      <c r="B2753" t="s">
        <v>46</v>
      </c>
      <c r="C2753" t="s">
        <v>214</v>
      </c>
      <c r="D2753">
        <v>1998457776</v>
      </c>
      <c r="E2753">
        <v>218018825</v>
      </c>
      <c r="F2753" s="1">
        <v>43594</v>
      </c>
      <c r="G2753" s="1">
        <v>43595</v>
      </c>
      <c r="H2753" t="s">
        <v>566</v>
      </c>
      <c r="I2753" t="s">
        <v>48</v>
      </c>
      <c r="J2753" t="s">
        <v>257</v>
      </c>
      <c r="K2753" t="s">
        <v>50</v>
      </c>
      <c r="L2753" t="s">
        <v>892</v>
      </c>
      <c r="M2753" t="s">
        <v>42</v>
      </c>
      <c r="N2753" t="s">
        <v>164</v>
      </c>
      <c r="O2753" t="s">
        <v>27</v>
      </c>
      <c r="P2753" t="s">
        <v>44</v>
      </c>
      <c r="Q2753" t="s">
        <v>29</v>
      </c>
      <c r="R2753" t="s">
        <v>30</v>
      </c>
      <c r="S2753" s="2">
        <v>43713.797754629632</v>
      </c>
      <c r="T2753" t="s">
        <v>187</v>
      </c>
      <c r="U2753">
        <v>19</v>
      </c>
      <c r="V2753" t="s">
        <v>32</v>
      </c>
      <c r="AB2753">
        <f t="shared" si="42"/>
        <v>9</v>
      </c>
    </row>
    <row r="2754" spans="1:28" x14ac:dyDescent="0.25">
      <c r="A2754">
        <v>3255</v>
      </c>
      <c r="B2754" t="s">
        <v>55</v>
      </c>
      <c r="C2754" t="s">
        <v>214</v>
      </c>
      <c r="D2754">
        <v>1998442163</v>
      </c>
      <c r="E2754">
        <v>220259520</v>
      </c>
      <c r="F2754" s="1">
        <v>43594</v>
      </c>
      <c r="G2754" s="1">
        <v>43594</v>
      </c>
      <c r="H2754" t="s">
        <v>406</v>
      </c>
      <c r="I2754" t="s">
        <v>69</v>
      </c>
      <c r="J2754" t="s">
        <v>707</v>
      </c>
      <c r="K2754" t="s">
        <v>50</v>
      </c>
      <c r="L2754" t="s">
        <v>504</v>
      </c>
      <c r="M2754" t="s">
        <v>107</v>
      </c>
      <c r="N2754" t="s">
        <v>399</v>
      </c>
      <c r="O2754" t="s">
        <v>27</v>
      </c>
      <c r="P2754" t="s">
        <v>85</v>
      </c>
      <c r="Q2754" t="s">
        <v>61</v>
      </c>
      <c r="R2754" t="s">
        <v>30</v>
      </c>
      <c r="S2754" s="2">
        <v>43713.742164351854</v>
      </c>
      <c r="T2754" t="s">
        <v>178</v>
      </c>
      <c r="U2754">
        <v>17</v>
      </c>
      <c r="V2754" t="s">
        <v>32</v>
      </c>
      <c r="AB2754">
        <f t="shared" si="42"/>
        <v>9</v>
      </c>
    </row>
    <row r="2755" spans="1:28" x14ac:dyDescent="0.25">
      <c r="A2755">
        <v>3258</v>
      </c>
      <c r="B2755" t="s">
        <v>46</v>
      </c>
      <c r="C2755" t="s">
        <v>214</v>
      </c>
      <c r="D2755">
        <v>1998450410</v>
      </c>
      <c r="E2755">
        <v>219778963</v>
      </c>
      <c r="F2755" s="1">
        <v>43594</v>
      </c>
      <c r="G2755" s="1">
        <v>43595</v>
      </c>
      <c r="H2755" t="s">
        <v>877</v>
      </c>
      <c r="I2755" t="s">
        <v>87</v>
      </c>
      <c r="J2755" t="s">
        <v>1074</v>
      </c>
      <c r="K2755" t="s">
        <v>50</v>
      </c>
      <c r="L2755" t="s">
        <v>1745</v>
      </c>
      <c r="M2755" t="s">
        <v>42</v>
      </c>
      <c r="N2755" t="s">
        <v>164</v>
      </c>
      <c r="O2755" t="s">
        <v>27</v>
      </c>
      <c r="P2755" t="s">
        <v>44</v>
      </c>
      <c r="Q2755" t="s">
        <v>61</v>
      </c>
      <c r="R2755" t="s">
        <v>30</v>
      </c>
      <c r="S2755" s="2">
        <v>43713.771307870367</v>
      </c>
      <c r="T2755" t="s">
        <v>542</v>
      </c>
      <c r="U2755">
        <v>18</v>
      </c>
      <c r="V2755" t="s">
        <v>32</v>
      </c>
      <c r="AB2755">
        <f t="shared" ref="AB2755:AB2818" si="43">DAY(F2755)</f>
        <v>9</v>
      </c>
    </row>
    <row r="2756" spans="1:28" x14ac:dyDescent="0.25">
      <c r="A2756">
        <v>3259</v>
      </c>
      <c r="B2756" t="s">
        <v>46</v>
      </c>
      <c r="C2756" t="s">
        <v>214</v>
      </c>
      <c r="D2756">
        <v>1998451253</v>
      </c>
      <c r="E2756">
        <v>219401460</v>
      </c>
      <c r="F2756" s="1">
        <v>43594</v>
      </c>
      <c r="G2756" s="1">
        <v>43595</v>
      </c>
      <c r="H2756" t="s">
        <v>406</v>
      </c>
      <c r="I2756" t="s">
        <v>726</v>
      </c>
      <c r="J2756" t="s">
        <v>1238</v>
      </c>
      <c r="K2756" t="s">
        <v>50</v>
      </c>
      <c r="L2756" t="s">
        <v>892</v>
      </c>
      <c r="M2756" t="s">
        <v>42</v>
      </c>
      <c r="N2756" t="s">
        <v>166</v>
      </c>
      <c r="O2756" t="s">
        <v>27</v>
      </c>
      <c r="P2756" t="s">
        <v>142</v>
      </c>
      <c r="Q2756" t="s">
        <v>29</v>
      </c>
      <c r="R2756" t="s">
        <v>30</v>
      </c>
      <c r="S2756" s="2">
        <v>43713.773692129631</v>
      </c>
      <c r="T2756" t="s">
        <v>542</v>
      </c>
      <c r="U2756">
        <v>18</v>
      </c>
      <c r="V2756" t="s">
        <v>32</v>
      </c>
      <c r="AB2756">
        <f t="shared" si="43"/>
        <v>9</v>
      </c>
    </row>
    <row r="2757" spans="1:28" x14ac:dyDescent="0.25">
      <c r="A2757">
        <v>3261</v>
      </c>
      <c r="B2757" t="s">
        <v>46</v>
      </c>
      <c r="C2757" t="s">
        <v>214</v>
      </c>
      <c r="D2757">
        <v>1998454728</v>
      </c>
      <c r="E2757">
        <v>221080086</v>
      </c>
      <c r="F2757" s="1">
        <v>43594</v>
      </c>
      <c r="G2757" s="1">
        <v>43595</v>
      </c>
      <c r="H2757" t="s">
        <v>264</v>
      </c>
      <c r="I2757" t="s">
        <v>87</v>
      </c>
      <c r="J2757" t="s">
        <v>404</v>
      </c>
      <c r="K2757" t="s">
        <v>50</v>
      </c>
      <c r="L2757" t="s">
        <v>3968</v>
      </c>
      <c r="M2757" t="s">
        <v>84</v>
      </c>
      <c r="N2757" t="s">
        <v>164</v>
      </c>
      <c r="O2757" t="s">
        <v>27</v>
      </c>
      <c r="P2757" t="s">
        <v>44</v>
      </c>
      <c r="Q2757" t="s">
        <v>29</v>
      </c>
      <c r="R2757" t="s">
        <v>30</v>
      </c>
      <c r="S2757" s="2">
        <v>43713.787430555552</v>
      </c>
      <c r="T2757" t="s">
        <v>542</v>
      </c>
      <c r="U2757">
        <v>18</v>
      </c>
      <c r="V2757" t="s">
        <v>32</v>
      </c>
      <c r="AB2757">
        <f t="shared" si="43"/>
        <v>9</v>
      </c>
    </row>
    <row r="2758" spans="1:28" x14ac:dyDescent="0.25">
      <c r="A2758">
        <v>3262</v>
      </c>
      <c r="B2758" t="s">
        <v>55</v>
      </c>
      <c r="C2758" t="s">
        <v>214</v>
      </c>
      <c r="D2758">
        <v>1998457877</v>
      </c>
      <c r="E2758">
        <v>221286229</v>
      </c>
      <c r="F2758" s="1">
        <v>43594</v>
      </c>
      <c r="G2758" s="1">
        <v>43595</v>
      </c>
      <c r="H2758" t="s">
        <v>536</v>
      </c>
      <c r="I2758" t="s">
        <v>87</v>
      </c>
      <c r="J2758" t="s">
        <v>1184</v>
      </c>
      <c r="K2758" t="s">
        <v>50</v>
      </c>
      <c r="L2758" t="s">
        <v>66</v>
      </c>
      <c r="M2758" t="s">
        <v>46</v>
      </c>
      <c r="N2758" t="s">
        <v>152</v>
      </c>
      <c r="O2758" t="s">
        <v>27</v>
      </c>
      <c r="P2758" t="s">
        <v>37</v>
      </c>
      <c r="Q2758" t="s">
        <v>61</v>
      </c>
      <c r="R2758" t="s">
        <v>30</v>
      </c>
      <c r="S2758" s="2">
        <v>43713.799386574072</v>
      </c>
      <c r="T2758" t="s">
        <v>187</v>
      </c>
      <c r="U2758">
        <v>19</v>
      </c>
      <c r="V2758" t="s">
        <v>32</v>
      </c>
      <c r="AB2758">
        <f t="shared" si="43"/>
        <v>9</v>
      </c>
    </row>
    <row r="2759" spans="1:28" x14ac:dyDescent="0.25">
      <c r="A2759">
        <v>3263</v>
      </c>
      <c r="B2759" t="s">
        <v>55</v>
      </c>
      <c r="C2759" t="s">
        <v>214</v>
      </c>
      <c r="D2759">
        <v>1998458913</v>
      </c>
      <c r="E2759">
        <v>218122908</v>
      </c>
      <c r="F2759" s="1">
        <v>43594</v>
      </c>
      <c r="G2759" s="1">
        <v>43594</v>
      </c>
      <c r="H2759" t="s">
        <v>319</v>
      </c>
      <c r="I2759" t="s">
        <v>87</v>
      </c>
      <c r="J2759" t="s">
        <v>417</v>
      </c>
      <c r="K2759" t="s">
        <v>50</v>
      </c>
      <c r="L2759" t="s">
        <v>58</v>
      </c>
      <c r="M2759" t="s">
        <v>78</v>
      </c>
      <c r="N2759" t="s">
        <v>114</v>
      </c>
      <c r="O2759" t="s">
        <v>27</v>
      </c>
      <c r="P2759" t="s">
        <v>85</v>
      </c>
      <c r="Q2759" t="s">
        <v>61</v>
      </c>
      <c r="R2759" t="s">
        <v>30</v>
      </c>
      <c r="S2759" s="2">
        <v>43713.801388888889</v>
      </c>
      <c r="T2759" t="s">
        <v>187</v>
      </c>
      <c r="U2759">
        <v>19</v>
      </c>
      <c r="V2759" t="s">
        <v>32</v>
      </c>
      <c r="AB2759">
        <f t="shared" si="43"/>
        <v>9</v>
      </c>
    </row>
    <row r="2760" spans="1:28" x14ac:dyDescent="0.25">
      <c r="A2760">
        <v>3264</v>
      </c>
      <c r="B2760" t="s">
        <v>55</v>
      </c>
      <c r="C2760" t="s">
        <v>214</v>
      </c>
      <c r="D2760">
        <v>1998459116</v>
      </c>
      <c r="E2760">
        <v>220241523</v>
      </c>
      <c r="F2760" s="1">
        <v>43594</v>
      </c>
      <c r="G2760" s="1">
        <v>43595</v>
      </c>
      <c r="H2760" t="s">
        <v>232</v>
      </c>
      <c r="I2760" t="s">
        <v>91</v>
      </c>
      <c r="J2760" t="s">
        <v>1491</v>
      </c>
      <c r="K2760" t="s">
        <v>50</v>
      </c>
      <c r="L2760" t="s">
        <v>4360</v>
      </c>
      <c r="M2760" t="s">
        <v>1093</v>
      </c>
      <c r="N2760" t="s">
        <v>227</v>
      </c>
      <c r="O2760" t="s">
        <v>27</v>
      </c>
      <c r="P2760" t="s">
        <v>85</v>
      </c>
      <c r="Q2760" t="s">
        <v>29</v>
      </c>
      <c r="R2760" t="s">
        <v>30</v>
      </c>
      <c r="S2760" s="2">
        <v>43713.803738425922</v>
      </c>
      <c r="T2760" t="s">
        <v>187</v>
      </c>
      <c r="U2760">
        <v>19</v>
      </c>
      <c r="V2760" t="s">
        <v>32</v>
      </c>
      <c r="AB2760">
        <f t="shared" si="43"/>
        <v>9</v>
      </c>
    </row>
    <row r="2761" spans="1:28" x14ac:dyDescent="0.25">
      <c r="A2761">
        <v>3265</v>
      </c>
      <c r="B2761" t="s">
        <v>46</v>
      </c>
      <c r="C2761" t="s">
        <v>214</v>
      </c>
      <c r="D2761">
        <v>1998459138</v>
      </c>
      <c r="E2761">
        <v>209287325</v>
      </c>
      <c r="F2761" s="1">
        <v>43594</v>
      </c>
      <c r="G2761" s="1">
        <v>43594</v>
      </c>
      <c r="H2761" t="s">
        <v>759</v>
      </c>
      <c r="I2761" t="s">
        <v>589</v>
      </c>
      <c r="J2761" t="s">
        <v>594</v>
      </c>
      <c r="K2761" t="s">
        <v>50</v>
      </c>
      <c r="L2761" t="s">
        <v>4361</v>
      </c>
      <c r="M2761" t="s">
        <v>78</v>
      </c>
      <c r="N2761" t="s">
        <v>121</v>
      </c>
      <c r="O2761" t="s">
        <v>27</v>
      </c>
      <c r="P2761" t="s">
        <v>44</v>
      </c>
      <c r="Q2761" t="s">
        <v>61</v>
      </c>
      <c r="R2761" t="s">
        <v>30</v>
      </c>
      <c r="S2761" s="2">
        <v>43713.802847222221</v>
      </c>
      <c r="T2761" t="s">
        <v>187</v>
      </c>
      <c r="U2761">
        <v>19</v>
      </c>
      <c r="V2761" t="s">
        <v>32</v>
      </c>
      <c r="AB2761">
        <f t="shared" si="43"/>
        <v>9</v>
      </c>
    </row>
    <row r="2762" spans="1:28" x14ac:dyDescent="0.25">
      <c r="A2762">
        <v>3266</v>
      </c>
      <c r="B2762" t="s">
        <v>46</v>
      </c>
      <c r="C2762" t="s">
        <v>214</v>
      </c>
      <c r="D2762">
        <v>1998461355</v>
      </c>
      <c r="E2762">
        <v>219173093</v>
      </c>
      <c r="F2762" s="1">
        <v>43594</v>
      </c>
      <c r="G2762" s="1">
        <v>43595</v>
      </c>
      <c r="H2762" t="s">
        <v>132</v>
      </c>
      <c r="I2762" t="s">
        <v>87</v>
      </c>
      <c r="J2762" t="s">
        <v>1397</v>
      </c>
      <c r="K2762" t="s">
        <v>50</v>
      </c>
      <c r="L2762" t="s">
        <v>83</v>
      </c>
      <c r="M2762" t="s">
        <v>52</v>
      </c>
      <c r="N2762" t="s">
        <v>321</v>
      </c>
      <c r="O2762" t="s">
        <v>27</v>
      </c>
      <c r="P2762" t="s">
        <v>85</v>
      </c>
      <c r="Q2762" t="s">
        <v>61</v>
      </c>
      <c r="R2762" t="s">
        <v>30</v>
      </c>
      <c r="S2762" s="2">
        <v>43713.810740740744</v>
      </c>
      <c r="T2762" t="s">
        <v>187</v>
      </c>
      <c r="U2762">
        <v>19</v>
      </c>
      <c r="V2762" t="s">
        <v>32</v>
      </c>
      <c r="AB2762">
        <f t="shared" si="43"/>
        <v>9</v>
      </c>
    </row>
    <row r="2763" spans="1:28" x14ac:dyDescent="0.25">
      <c r="A2763">
        <v>3267</v>
      </c>
      <c r="B2763" t="s">
        <v>46</v>
      </c>
      <c r="C2763" t="s">
        <v>214</v>
      </c>
      <c r="D2763">
        <v>1998461153</v>
      </c>
      <c r="E2763">
        <v>216936045</v>
      </c>
      <c r="F2763" s="1">
        <v>43594</v>
      </c>
      <c r="G2763" s="1">
        <v>43595</v>
      </c>
      <c r="H2763" t="s">
        <v>228</v>
      </c>
      <c r="I2763" t="s">
        <v>144</v>
      </c>
      <c r="J2763" t="s">
        <v>99</v>
      </c>
      <c r="K2763" t="s">
        <v>50</v>
      </c>
      <c r="L2763" t="s">
        <v>968</v>
      </c>
      <c r="M2763" t="s">
        <v>52</v>
      </c>
      <c r="N2763" t="s">
        <v>101</v>
      </c>
      <c r="O2763" t="s">
        <v>27</v>
      </c>
      <c r="P2763" t="s">
        <v>44</v>
      </c>
      <c r="Q2763" t="s">
        <v>29</v>
      </c>
      <c r="R2763" t="s">
        <v>30</v>
      </c>
      <c r="S2763" s="2">
        <v>43713.809687499997</v>
      </c>
      <c r="T2763" t="s">
        <v>187</v>
      </c>
      <c r="U2763">
        <v>19</v>
      </c>
      <c r="V2763" t="s">
        <v>32</v>
      </c>
      <c r="AB2763">
        <f t="shared" si="43"/>
        <v>9</v>
      </c>
    </row>
    <row r="2764" spans="1:28" x14ac:dyDescent="0.25">
      <c r="A2764">
        <v>3268</v>
      </c>
      <c r="B2764" t="s">
        <v>46</v>
      </c>
      <c r="C2764" t="s">
        <v>214</v>
      </c>
      <c r="D2764">
        <v>1998461377</v>
      </c>
      <c r="E2764">
        <v>218203053</v>
      </c>
      <c r="F2764" s="1">
        <v>43594</v>
      </c>
      <c r="G2764" s="1">
        <v>43595</v>
      </c>
      <c r="H2764" t="s">
        <v>381</v>
      </c>
      <c r="I2764" t="s">
        <v>98</v>
      </c>
      <c r="J2764" t="s">
        <v>351</v>
      </c>
      <c r="K2764" t="s">
        <v>50</v>
      </c>
      <c r="L2764" t="s">
        <v>968</v>
      </c>
      <c r="M2764" t="s">
        <v>46</v>
      </c>
      <c r="N2764" t="s">
        <v>60</v>
      </c>
      <c r="O2764" t="s">
        <v>27</v>
      </c>
      <c r="P2764" t="s">
        <v>37</v>
      </c>
      <c r="Q2764" t="s">
        <v>29</v>
      </c>
      <c r="R2764" t="s">
        <v>30</v>
      </c>
      <c r="S2764" s="2">
        <v>43713.810879629629</v>
      </c>
      <c r="T2764" t="s">
        <v>187</v>
      </c>
      <c r="U2764">
        <v>19</v>
      </c>
      <c r="V2764" t="s">
        <v>32</v>
      </c>
      <c r="AB2764">
        <f t="shared" si="43"/>
        <v>9</v>
      </c>
    </row>
    <row r="2765" spans="1:28" x14ac:dyDescent="0.25">
      <c r="A2765">
        <v>3269</v>
      </c>
      <c r="B2765" t="s">
        <v>55</v>
      </c>
      <c r="C2765" t="s">
        <v>214</v>
      </c>
      <c r="D2765">
        <v>1998471615</v>
      </c>
      <c r="E2765">
        <v>209819246</v>
      </c>
      <c r="F2765" s="1">
        <v>43594</v>
      </c>
      <c r="G2765" s="1">
        <v>43596</v>
      </c>
      <c r="H2765" t="s">
        <v>122</v>
      </c>
      <c r="I2765" t="s">
        <v>348</v>
      </c>
      <c r="J2765" t="s">
        <v>374</v>
      </c>
      <c r="K2765" t="s">
        <v>50</v>
      </c>
      <c r="L2765" t="s">
        <v>141</v>
      </c>
      <c r="M2765" t="s">
        <v>100</v>
      </c>
      <c r="N2765" t="s">
        <v>166</v>
      </c>
      <c r="O2765" t="s">
        <v>27</v>
      </c>
      <c r="P2765" t="s">
        <v>142</v>
      </c>
      <c r="Q2765" t="s">
        <v>29</v>
      </c>
      <c r="R2765" t="s">
        <v>30</v>
      </c>
      <c r="S2765" s="2">
        <v>43713.852500000001</v>
      </c>
      <c r="T2765" t="s">
        <v>191</v>
      </c>
      <c r="U2765">
        <v>20</v>
      </c>
      <c r="V2765" t="s">
        <v>32</v>
      </c>
      <c r="AB2765">
        <f t="shared" si="43"/>
        <v>9</v>
      </c>
    </row>
    <row r="2766" spans="1:28" x14ac:dyDescent="0.25">
      <c r="A2766">
        <v>3270</v>
      </c>
      <c r="B2766" t="s">
        <v>46</v>
      </c>
      <c r="C2766" t="s">
        <v>214</v>
      </c>
      <c r="D2766">
        <v>1998478960</v>
      </c>
      <c r="E2766">
        <v>219662698</v>
      </c>
      <c r="F2766" s="1">
        <v>43594</v>
      </c>
      <c r="G2766" s="1">
        <v>43595</v>
      </c>
      <c r="H2766" t="s">
        <v>601</v>
      </c>
      <c r="I2766" t="s">
        <v>87</v>
      </c>
      <c r="J2766" t="s">
        <v>162</v>
      </c>
      <c r="K2766" t="s">
        <v>50</v>
      </c>
      <c r="L2766" t="s">
        <v>893</v>
      </c>
      <c r="M2766" t="s">
        <v>52</v>
      </c>
      <c r="N2766" t="s">
        <v>164</v>
      </c>
      <c r="O2766" t="s">
        <v>27</v>
      </c>
      <c r="P2766" t="s">
        <v>44</v>
      </c>
      <c r="Q2766" t="s">
        <v>29</v>
      </c>
      <c r="R2766" t="s">
        <v>30</v>
      </c>
      <c r="S2766" s="2">
        <v>43713.889722222222</v>
      </c>
      <c r="T2766" t="s">
        <v>153</v>
      </c>
      <c r="U2766">
        <v>21</v>
      </c>
      <c r="V2766" t="s">
        <v>32</v>
      </c>
      <c r="AB2766">
        <f t="shared" si="43"/>
        <v>9</v>
      </c>
    </row>
    <row r="2767" spans="1:28" x14ac:dyDescent="0.25">
      <c r="A2767">
        <v>3273</v>
      </c>
      <c r="B2767" t="s">
        <v>55</v>
      </c>
      <c r="C2767" t="s">
        <v>214</v>
      </c>
      <c r="D2767">
        <v>1998463391</v>
      </c>
      <c r="E2767">
        <v>221270306</v>
      </c>
      <c r="F2767" s="1">
        <v>43594</v>
      </c>
      <c r="G2767" s="1">
        <v>43595</v>
      </c>
      <c r="H2767" t="s">
        <v>228</v>
      </c>
      <c r="I2767" t="s">
        <v>98</v>
      </c>
      <c r="J2767" t="s">
        <v>740</v>
      </c>
      <c r="K2767" t="s">
        <v>50</v>
      </c>
      <c r="L2767" t="s">
        <v>141</v>
      </c>
      <c r="M2767" t="s">
        <v>78</v>
      </c>
      <c r="N2767" t="s">
        <v>121</v>
      </c>
      <c r="O2767" t="s">
        <v>27</v>
      </c>
      <c r="P2767" t="s">
        <v>28</v>
      </c>
      <c r="Q2767" t="s">
        <v>29</v>
      </c>
      <c r="R2767" t="s">
        <v>30</v>
      </c>
      <c r="S2767" s="2">
        <v>43713.818715277775</v>
      </c>
      <c r="T2767" t="s">
        <v>149</v>
      </c>
      <c r="U2767">
        <v>19</v>
      </c>
      <c r="V2767" t="s">
        <v>32</v>
      </c>
      <c r="AB2767">
        <f t="shared" si="43"/>
        <v>9</v>
      </c>
    </row>
    <row r="2768" spans="1:28" x14ac:dyDescent="0.25">
      <c r="A2768">
        <v>3275</v>
      </c>
      <c r="B2768" t="s">
        <v>55</v>
      </c>
      <c r="C2768" t="s">
        <v>214</v>
      </c>
      <c r="D2768">
        <v>1998465056</v>
      </c>
      <c r="E2768">
        <v>209734704</v>
      </c>
      <c r="F2768" s="1">
        <v>43594</v>
      </c>
      <c r="G2768" s="1">
        <v>43595</v>
      </c>
      <c r="H2768" t="s">
        <v>271</v>
      </c>
      <c r="I2768" t="s">
        <v>48</v>
      </c>
      <c r="J2768" t="s">
        <v>200</v>
      </c>
      <c r="K2768" t="s">
        <v>50</v>
      </c>
      <c r="L2768" t="s">
        <v>141</v>
      </c>
      <c r="M2768" t="s">
        <v>78</v>
      </c>
      <c r="N2768" t="s">
        <v>43</v>
      </c>
      <c r="O2768" t="s">
        <v>27</v>
      </c>
      <c r="P2768" t="s">
        <v>142</v>
      </c>
      <c r="Q2768" t="s">
        <v>29</v>
      </c>
      <c r="R2768" t="s">
        <v>30</v>
      </c>
      <c r="S2768" s="2">
        <v>43713.825601851851</v>
      </c>
      <c r="T2768" t="s">
        <v>149</v>
      </c>
      <c r="U2768">
        <v>19</v>
      </c>
      <c r="V2768" t="s">
        <v>32</v>
      </c>
      <c r="AB2768">
        <f t="shared" si="43"/>
        <v>9</v>
      </c>
    </row>
    <row r="2769" spans="1:28" x14ac:dyDescent="0.25">
      <c r="A2769">
        <v>3276</v>
      </c>
      <c r="B2769" t="s">
        <v>55</v>
      </c>
      <c r="C2769" t="s">
        <v>214</v>
      </c>
      <c r="D2769">
        <v>1998465214</v>
      </c>
      <c r="E2769">
        <v>220774793</v>
      </c>
      <c r="F2769" s="1">
        <v>43594</v>
      </c>
      <c r="G2769" s="1">
        <v>43594</v>
      </c>
      <c r="H2769" t="s">
        <v>228</v>
      </c>
      <c r="I2769" t="s">
        <v>221</v>
      </c>
      <c r="J2769" t="s">
        <v>312</v>
      </c>
      <c r="K2769" t="s">
        <v>50</v>
      </c>
      <c r="L2769" t="s">
        <v>1254</v>
      </c>
      <c r="M2769" t="s">
        <v>46</v>
      </c>
      <c r="N2769" t="s">
        <v>36</v>
      </c>
      <c r="O2769" t="s">
        <v>27</v>
      </c>
      <c r="P2769" t="s">
        <v>37</v>
      </c>
      <c r="Q2769" t="s">
        <v>61</v>
      </c>
      <c r="R2769" t="s">
        <v>30</v>
      </c>
      <c r="S2769" s="2">
        <v>43713.826574074075</v>
      </c>
      <c r="T2769" t="s">
        <v>149</v>
      </c>
      <c r="U2769">
        <v>19</v>
      </c>
      <c r="V2769" t="s">
        <v>32</v>
      </c>
      <c r="AB2769">
        <f t="shared" si="43"/>
        <v>9</v>
      </c>
    </row>
    <row r="2770" spans="1:28" x14ac:dyDescent="0.25">
      <c r="A2770">
        <v>3277</v>
      </c>
      <c r="B2770" t="s">
        <v>55</v>
      </c>
      <c r="C2770" t="s">
        <v>214</v>
      </c>
      <c r="D2770">
        <v>1998466743</v>
      </c>
      <c r="E2770">
        <v>218659294</v>
      </c>
      <c r="F2770" s="1">
        <v>43594</v>
      </c>
      <c r="G2770" s="1">
        <v>43594</v>
      </c>
      <c r="H2770" t="s">
        <v>886</v>
      </c>
      <c r="I2770" t="s">
        <v>98</v>
      </c>
      <c r="J2770" t="s">
        <v>301</v>
      </c>
      <c r="K2770" t="s">
        <v>50</v>
      </c>
      <c r="L2770" t="s">
        <v>58</v>
      </c>
      <c r="M2770" t="s">
        <v>107</v>
      </c>
      <c r="N2770" t="s">
        <v>53</v>
      </c>
      <c r="O2770" t="s">
        <v>27</v>
      </c>
      <c r="P2770" t="s">
        <v>37</v>
      </c>
      <c r="Q2770" t="s">
        <v>29</v>
      </c>
      <c r="R2770" t="s">
        <v>30</v>
      </c>
      <c r="S2770" s="2">
        <v>43713.833333333336</v>
      </c>
      <c r="T2770" t="s">
        <v>191</v>
      </c>
      <c r="U2770">
        <v>20</v>
      </c>
      <c r="V2770" t="s">
        <v>32</v>
      </c>
      <c r="AB2770">
        <f t="shared" si="43"/>
        <v>9</v>
      </c>
    </row>
    <row r="2771" spans="1:28" x14ac:dyDescent="0.25">
      <c r="A2771">
        <v>3279</v>
      </c>
      <c r="B2771" t="s">
        <v>55</v>
      </c>
      <c r="C2771" t="s">
        <v>214</v>
      </c>
      <c r="D2771">
        <v>1998470849</v>
      </c>
      <c r="E2771">
        <v>220314458</v>
      </c>
      <c r="F2771" s="1">
        <v>43594</v>
      </c>
      <c r="G2771" s="1">
        <v>43594</v>
      </c>
      <c r="H2771" t="s">
        <v>292</v>
      </c>
      <c r="I2771" t="s">
        <v>87</v>
      </c>
      <c r="J2771" t="s">
        <v>283</v>
      </c>
      <c r="K2771" t="s">
        <v>50</v>
      </c>
      <c r="L2771" t="s">
        <v>66</v>
      </c>
      <c r="M2771" t="s">
        <v>59</v>
      </c>
      <c r="N2771" t="s">
        <v>104</v>
      </c>
      <c r="O2771" t="s">
        <v>27</v>
      </c>
      <c r="P2771" t="s">
        <v>44</v>
      </c>
      <c r="Q2771" t="s">
        <v>61</v>
      </c>
      <c r="R2771" t="s">
        <v>30</v>
      </c>
      <c r="S2771" s="2">
        <v>43713.861111111109</v>
      </c>
      <c r="T2771" t="s">
        <v>199</v>
      </c>
      <c r="U2771">
        <v>20</v>
      </c>
      <c r="V2771" t="s">
        <v>32</v>
      </c>
      <c r="AB2771">
        <f t="shared" si="43"/>
        <v>9</v>
      </c>
    </row>
    <row r="2772" spans="1:28" x14ac:dyDescent="0.25">
      <c r="A2772">
        <v>3280</v>
      </c>
      <c r="B2772" t="s">
        <v>55</v>
      </c>
      <c r="C2772" t="s">
        <v>214</v>
      </c>
      <c r="D2772">
        <v>1998471468</v>
      </c>
      <c r="E2772">
        <v>220956204</v>
      </c>
      <c r="F2772" s="1">
        <v>43594</v>
      </c>
      <c r="G2772" s="1">
        <v>43595</v>
      </c>
      <c r="H2772" t="s">
        <v>251</v>
      </c>
      <c r="I2772" t="s">
        <v>91</v>
      </c>
      <c r="J2772" t="s">
        <v>312</v>
      </c>
      <c r="K2772" t="s">
        <v>50</v>
      </c>
      <c r="L2772" t="s">
        <v>1355</v>
      </c>
      <c r="M2772" t="s">
        <v>107</v>
      </c>
      <c r="N2772" t="s">
        <v>36</v>
      </c>
      <c r="O2772" t="s">
        <v>27</v>
      </c>
      <c r="P2772" t="s">
        <v>37</v>
      </c>
      <c r="Q2772" t="s">
        <v>29</v>
      </c>
      <c r="R2772" t="s">
        <v>30</v>
      </c>
      <c r="S2772" s="2">
        <v>43713.850983796299</v>
      </c>
      <c r="T2772" t="s">
        <v>191</v>
      </c>
      <c r="U2772">
        <v>20</v>
      </c>
      <c r="V2772" t="s">
        <v>32</v>
      </c>
      <c r="AB2772">
        <f t="shared" si="43"/>
        <v>9</v>
      </c>
    </row>
    <row r="2773" spans="1:28" x14ac:dyDescent="0.25">
      <c r="A2773">
        <v>3281</v>
      </c>
      <c r="B2773" t="s">
        <v>55</v>
      </c>
      <c r="C2773" t="s">
        <v>214</v>
      </c>
      <c r="D2773">
        <v>1998472201</v>
      </c>
      <c r="E2773">
        <v>221197161</v>
      </c>
      <c r="F2773" s="1">
        <v>43594</v>
      </c>
      <c r="G2773" s="1">
        <v>43595</v>
      </c>
      <c r="H2773" t="s">
        <v>251</v>
      </c>
      <c r="I2773" t="s">
        <v>87</v>
      </c>
      <c r="J2773" t="s">
        <v>564</v>
      </c>
      <c r="K2773" t="s">
        <v>50</v>
      </c>
      <c r="L2773" t="s">
        <v>141</v>
      </c>
      <c r="M2773" t="s">
        <v>42</v>
      </c>
      <c r="N2773" t="s">
        <v>177</v>
      </c>
      <c r="O2773" t="s">
        <v>27</v>
      </c>
      <c r="P2773" t="s">
        <v>37</v>
      </c>
      <c r="Q2773" t="s">
        <v>29</v>
      </c>
      <c r="R2773" t="s">
        <v>30</v>
      </c>
      <c r="S2773" s="2">
        <v>43713.855844907404</v>
      </c>
      <c r="T2773" t="s">
        <v>199</v>
      </c>
      <c r="U2773">
        <v>20</v>
      </c>
      <c r="V2773" t="s">
        <v>32</v>
      </c>
      <c r="AB2773">
        <f t="shared" si="43"/>
        <v>9</v>
      </c>
    </row>
    <row r="2774" spans="1:28" x14ac:dyDescent="0.25">
      <c r="A2774">
        <v>3282</v>
      </c>
      <c r="B2774" t="s">
        <v>46</v>
      </c>
      <c r="C2774" t="s">
        <v>214</v>
      </c>
      <c r="D2774">
        <v>1998472357</v>
      </c>
      <c r="E2774">
        <v>220000453</v>
      </c>
      <c r="F2774" s="1">
        <v>43594</v>
      </c>
      <c r="G2774" s="1">
        <v>43596</v>
      </c>
      <c r="H2774" t="s">
        <v>739</v>
      </c>
      <c r="I2774" t="s">
        <v>305</v>
      </c>
      <c r="J2774" t="s">
        <v>306</v>
      </c>
      <c r="K2774" t="s">
        <v>50</v>
      </c>
      <c r="L2774" t="s">
        <v>880</v>
      </c>
      <c r="M2774" t="s">
        <v>46</v>
      </c>
      <c r="N2774" t="s">
        <v>60</v>
      </c>
      <c r="O2774" t="s">
        <v>27</v>
      </c>
      <c r="P2774" t="s">
        <v>142</v>
      </c>
      <c r="Q2774" t="s">
        <v>29</v>
      </c>
      <c r="R2774" t="s">
        <v>30</v>
      </c>
      <c r="S2774" s="2">
        <v>43713.857106481482</v>
      </c>
      <c r="T2774" t="s">
        <v>199</v>
      </c>
      <c r="U2774">
        <v>20</v>
      </c>
      <c r="V2774" t="s">
        <v>32</v>
      </c>
      <c r="AB2774">
        <f t="shared" si="43"/>
        <v>9</v>
      </c>
    </row>
    <row r="2775" spans="1:28" x14ac:dyDescent="0.25">
      <c r="A2775">
        <v>3283</v>
      </c>
      <c r="B2775" t="s">
        <v>46</v>
      </c>
      <c r="C2775" t="s">
        <v>214</v>
      </c>
      <c r="D2775">
        <v>1998472447</v>
      </c>
      <c r="E2775">
        <v>220516573</v>
      </c>
      <c r="F2775" s="1">
        <v>43594</v>
      </c>
      <c r="G2775" s="1">
        <v>43594</v>
      </c>
      <c r="H2775" t="s">
        <v>878</v>
      </c>
      <c r="I2775" t="s">
        <v>98</v>
      </c>
      <c r="J2775" t="s">
        <v>483</v>
      </c>
      <c r="K2775" t="s">
        <v>50</v>
      </c>
      <c r="L2775" t="s">
        <v>83</v>
      </c>
      <c r="M2775" t="s">
        <v>365</v>
      </c>
      <c r="N2775" t="s">
        <v>60</v>
      </c>
      <c r="O2775" t="s">
        <v>27</v>
      </c>
      <c r="P2775" t="s">
        <v>85</v>
      </c>
      <c r="Q2775" t="s">
        <v>61</v>
      </c>
      <c r="R2775" t="s">
        <v>30</v>
      </c>
      <c r="S2775" s="2">
        <v>43713.857546296298</v>
      </c>
      <c r="T2775" t="s">
        <v>199</v>
      </c>
      <c r="U2775">
        <v>20</v>
      </c>
      <c r="V2775" t="s">
        <v>32</v>
      </c>
      <c r="AB2775">
        <f t="shared" si="43"/>
        <v>9</v>
      </c>
    </row>
    <row r="2776" spans="1:28" x14ac:dyDescent="0.25">
      <c r="A2776">
        <v>3284</v>
      </c>
      <c r="B2776" t="s">
        <v>55</v>
      </c>
      <c r="C2776" t="s">
        <v>214</v>
      </c>
      <c r="D2776">
        <v>1998473448</v>
      </c>
      <c r="E2776">
        <v>220707719</v>
      </c>
      <c r="F2776" s="1">
        <v>43594</v>
      </c>
      <c r="G2776" s="1">
        <v>43594</v>
      </c>
      <c r="H2776" t="s">
        <v>272</v>
      </c>
      <c r="I2776" t="s">
        <v>266</v>
      </c>
      <c r="J2776" t="s">
        <v>366</v>
      </c>
      <c r="K2776" t="s">
        <v>50</v>
      </c>
      <c r="L2776" t="s">
        <v>58</v>
      </c>
      <c r="M2776" t="s">
        <v>59</v>
      </c>
      <c r="N2776" t="s">
        <v>164</v>
      </c>
      <c r="O2776" t="s">
        <v>27</v>
      </c>
      <c r="P2776" t="s">
        <v>44</v>
      </c>
      <c r="Q2776" t="s">
        <v>61</v>
      </c>
      <c r="R2776" t="s">
        <v>30</v>
      </c>
      <c r="S2776" s="2">
        <v>43713.875</v>
      </c>
      <c r="T2776" t="s">
        <v>153</v>
      </c>
      <c r="U2776">
        <v>21</v>
      </c>
      <c r="V2776" t="s">
        <v>32</v>
      </c>
      <c r="AB2776">
        <f t="shared" si="43"/>
        <v>9</v>
      </c>
    </row>
    <row r="2777" spans="1:28" x14ac:dyDescent="0.25">
      <c r="A2777">
        <v>3286</v>
      </c>
      <c r="B2777" t="s">
        <v>55</v>
      </c>
      <c r="C2777" t="s">
        <v>214</v>
      </c>
      <c r="D2777">
        <v>1998474720</v>
      </c>
      <c r="E2777">
        <v>218903144</v>
      </c>
      <c r="F2777" s="1">
        <v>43594</v>
      </c>
      <c r="G2777" s="1">
        <v>43595</v>
      </c>
      <c r="H2777" t="s">
        <v>278</v>
      </c>
      <c r="I2777" t="s">
        <v>348</v>
      </c>
      <c r="J2777" t="s">
        <v>565</v>
      </c>
      <c r="K2777" t="s">
        <v>50</v>
      </c>
      <c r="L2777" t="s">
        <v>141</v>
      </c>
      <c r="M2777" t="s">
        <v>78</v>
      </c>
      <c r="N2777" t="s">
        <v>36</v>
      </c>
      <c r="O2777" t="s">
        <v>27</v>
      </c>
      <c r="P2777" t="s">
        <v>37</v>
      </c>
      <c r="Q2777" t="s">
        <v>29</v>
      </c>
      <c r="R2777" t="s">
        <v>30</v>
      </c>
      <c r="S2777" s="2">
        <v>43713.869328703702</v>
      </c>
      <c r="T2777" t="s">
        <v>199</v>
      </c>
      <c r="U2777">
        <v>20</v>
      </c>
      <c r="V2777" t="s">
        <v>32</v>
      </c>
      <c r="AB2777">
        <f t="shared" si="43"/>
        <v>9</v>
      </c>
    </row>
    <row r="2778" spans="1:28" x14ac:dyDescent="0.25">
      <c r="A2778">
        <v>3287</v>
      </c>
      <c r="B2778" t="s">
        <v>55</v>
      </c>
      <c r="C2778" t="s">
        <v>214</v>
      </c>
      <c r="D2778">
        <v>1998474775</v>
      </c>
      <c r="E2778">
        <v>208854749</v>
      </c>
      <c r="F2778" s="1">
        <v>43594</v>
      </c>
      <c r="G2778" s="1">
        <v>43595</v>
      </c>
      <c r="H2778" t="s">
        <v>232</v>
      </c>
      <c r="I2778" t="s">
        <v>336</v>
      </c>
      <c r="J2778" t="s">
        <v>151</v>
      </c>
      <c r="K2778" t="s">
        <v>50</v>
      </c>
      <c r="L2778" t="s">
        <v>66</v>
      </c>
      <c r="M2778" t="s">
        <v>46</v>
      </c>
      <c r="N2778" t="s">
        <v>152</v>
      </c>
      <c r="O2778" t="s">
        <v>27</v>
      </c>
      <c r="P2778" t="s">
        <v>37</v>
      </c>
      <c r="Q2778" t="s">
        <v>29</v>
      </c>
      <c r="R2778" t="s">
        <v>30</v>
      </c>
      <c r="S2778" s="2">
        <v>43713.869814814818</v>
      </c>
      <c r="T2778" t="s">
        <v>199</v>
      </c>
      <c r="U2778">
        <v>20</v>
      </c>
      <c r="V2778" t="s">
        <v>32</v>
      </c>
      <c r="AB2778">
        <f t="shared" si="43"/>
        <v>9</v>
      </c>
    </row>
    <row r="2779" spans="1:28" x14ac:dyDescent="0.25">
      <c r="A2779">
        <v>3288</v>
      </c>
      <c r="B2779" t="s">
        <v>46</v>
      </c>
      <c r="C2779" t="s">
        <v>214</v>
      </c>
      <c r="D2779">
        <v>1998479725</v>
      </c>
      <c r="E2779">
        <v>209065616</v>
      </c>
      <c r="F2779" s="1">
        <v>43594</v>
      </c>
      <c r="G2779" s="1">
        <v>43595</v>
      </c>
      <c r="J2779" t="s">
        <v>991</v>
      </c>
      <c r="K2779" t="s">
        <v>50</v>
      </c>
      <c r="L2779" t="s">
        <v>892</v>
      </c>
      <c r="M2779" t="s">
        <v>235</v>
      </c>
      <c r="N2779" t="s">
        <v>172</v>
      </c>
      <c r="O2779" t="s">
        <v>27</v>
      </c>
      <c r="P2779" t="s">
        <v>44</v>
      </c>
      <c r="Q2779" t="s">
        <v>29</v>
      </c>
      <c r="R2779" t="s">
        <v>30</v>
      </c>
      <c r="S2779" s="2">
        <v>43713.895196759258</v>
      </c>
      <c r="T2779" t="s">
        <v>153</v>
      </c>
      <c r="U2779">
        <v>21</v>
      </c>
      <c r="V2779" t="s">
        <v>32</v>
      </c>
      <c r="AB2779">
        <f t="shared" si="43"/>
        <v>9</v>
      </c>
    </row>
    <row r="2780" spans="1:28" x14ac:dyDescent="0.25">
      <c r="A2780">
        <v>3290</v>
      </c>
      <c r="B2780" t="s">
        <v>46</v>
      </c>
      <c r="C2780" t="s">
        <v>214</v>
      </c>
      <c r="D2780">
        <v>1998480738</v>
      </c>
      <c r="E2780">
        <v>219002345</v>
      </c>
      <c r="F2780" s="1">
        <v>43594</v>
      </c>
      <c r="G2780" s="1">
        <v>43594</v>
      </c>
      <c r="H2780" t="s">
        <v>232</v>
      </c>
      <c r="I2780" t="s">
        <v>144</v>
      </c>
      <c r="J2780" t="s">
        <v>752</v>
      </c>
      <c r="K2780" t="s">
        <v>50</v>
      </c>
      <c r="L2780" t="s">
        <v>1260</v>
      </c>
      <c r="M2780" t="s">
        <v>52</v>
      </c>
      <c r="N2780" t="s">
        <v>118</v>
      </c>
      <c r="O2780" t="s">
        <v>27</v>
      </c>
      <c r="P2780" t="s">
        <v>44</v>
      </c>
      <c r="Q2780" t="s">
        <v>61</v>
      </c>
      <c r="R2780" t="s">
        <v>30</v>
      </c>
      <c r="S2780" s="2">
        <v>43713.902789351851</v>
      </c>
      <c r="T2780" t="s">
        <v>202</v>
      </c>
      <c r="U2780">
        <v>21</v>
      </c>
      <c r="V2780" t="s">
        <v>32</v>
      </c>
      <c r="AB2780">
        <f t="shared" si="43"/>
        <v>9</v>
      </c>
    </row>
    <row r="2781" spans="1:28" x14ac:dyDescent="0.25">
      <c r="A2781">
        <v>3291</v>
      </c>
      <c r="B2781" t="s">
        <v>55</v>
      </c>
      <c r="C2781" t="s">
        <v>214</v>
      </c>
      <c r="D2781">
        <v>1998480918</v>
      </c>
      <c r="E2781">
        <v>220430580</v>
      </c>
      <c r="F2781" s="1">
        <v>43594</v>
      </c>
      <c r="G2781" s="1">
        <v>43595</v>
      </c>
      <c r="H2781" t="s">
        <v>919</v>
      </c>
      <c r="I2781" t="s">
        <v>87</v>
      </c>
      <c r="J2781" t="s">
        <v>1010</v>
      </c>
      <c r="K2781" t="s">
        <v>50</v>
      </c>
      <c r="L2781" t="s">
        <v>4362</v>
      </c>
      <c r="M2781" t="s">
        <v>107</v>
      </c>
      <c r="N2781" t="s">
        <v>104</v>
      </c>
      <c r="O2781" t="s">
        <v>27</v>
      </c>
      <c r="P2781" t="s">
        <v>142</v>
      </c>
      <c r="Q2781" t="s">
        <v>29</v>
      </c>
      <c r="R2781" t="s">
        <v>30</v>
      </c>
      <c r="S2781" s="2">
        <v>43713.904131944444</v>
      </c>
      <c r="T2781" t="s">
        <v>202</v>
      </c>
      <c r="U2781">
        <v>21</v>
      </c>
      <c r="V2781" t="s">
        <v>32</v>
      </c>
      <c r="AB2781">
        <f t="shared" si="43"/>
        <v>9</v>
      </c>
    </row>
    <row r="2782" spans="1:28" x14ac:dyDescent="0.25">
      <c r="A2782">
        <v>3292</v>
      </c>
      <c r="B2782" t="s">
        <v>119</v>
      </c>
      <c r="C2782" t="s">
        <v>214</v>
      </c>
      <c r="D2782">
        <v>1998481177</v>
      </c>
      <c r="E2782">
        <v>208778333</v>
      </c>
      <c r="F2782" s="1">
        <v>43594</v>
      </c>
      <c r="G2782" s="1">
        <v>43595</v>
      </c>
      <c r="H2782" t="s">
        <v>4363</v>
      </c>
      <c r="I2782" t="s">
        <v>39</v>
      </c>
      <c r="J2782" t="s">
        <v>687</v>
      </c>
      <c r="K2782" t="s">
        <v>41</v>
      </c>
      <c r="L2782" t="s">
        <v>4364</v>
      </c>
      <c r="M2782" t="s">
        <v>255</v>
      </c>
      <c r="N2782" t="s">
        <v>101</v>
      </c>
      <c r="O2782" t="s">
        <v>27</v>
      </c>
      <c r="P2782" t="s">
        <v>44</v>
      </c>
      <c r="Q2782" t="s">
        <v>29</v>
      </c>
      <c r="R2782" t="s">
        <v>30</v>
      </c>
      <c r="S2782" s="2">
        <v>43713.907118055555</v>
      </c>
      <c r="T2782" t="s">
        <v>202</v>
      </c>
      <c r="U2782">
        <v>21</v>
      </c>
      <c r="V2782" t="s">
        <v>32</v>
      </c>
      <c r="AB2782">
        <f t="shared" si="43"/>
        <v>9</v>
      </c>
    </row>
    <row r="2783" spans="1:28" x14ac:dyDescent="0.25">
      <c r="A2783">
        <v>3294</v>
      </c>
      <c r="B2783" t="s">
        <v>55</v>
      </c>
      <c r="C2783" t="s">
        <v>214</v>
      </c>
      <c r="D2783">
        <v>1998483001</v>
      </c>
      <c r="E2783">
        <v>219742691</v>
      </c>
      <c r="F2783" s="1">
        <v>43594</v>
      </c>
      <c r="G2783" s="1">
        <v>43595</v>
      </c>
      <c r="H2783" t="s">
        <v>86</v>
      </c>
      <c r="I2783" t="s">
        <v>87</v>
      </c>
      <c r="J2783" t="s">
        <v>751</v>
      </c>
      <c r="K2783" t="s">
        <v>50</v>
      </c>
      <c r="L2783" t="s">
        <v>83</v>
      </c>
      <c r="M2783" t="s">
        <v>78</v>
      </c>
      <c r="N2783" t="s">
        <v>108</v>
      </c>
      <c r="O2783" t="s">
        <v>27</v>
      </c>
      <c r="P2783" t="s">
        <v>85</v>
      </c>
      <c r="Q2783" t="s">
        <v>61</v>
      </c>
      <c r="R2783" t="s">
        <v>30</v>
      </c>
      <c r="S2783" s="2">
        <v>43713.919699074075</v>
      </c>
      <c r="T2783" t="s">
        <v>206</v>
      </c>
      <c r="U2783">
        <v>22</v>
      </c>
      <c r="V2783" t="s">
        <v>32</v>
      </c>
      <c r="AB2783">
        <f t="shared" si="43"/>
        <v>9</v>
      </c>
    </row>
    <row r="2784" spans="1:28" x14ac:dyDescent="0.25">
      <c r="A2784">
        <v>3295</v>
      </c>
      <c r="B2784" t="s">
        <v>46</v>
      </c>
      <c r="C2784" t="s">
        <v>214</v>
      </c>
      <c r="D2784">
        <v>1998483236</v>
      </c>
      <c r="E2784">
        <v>209046891</v>
      </c>
      <c r="F2784" s="1">
        <v>43594</v>
      </c>
      <c r="G2784" s="1">
        <v>43594</v>
      </c>
      <c r="H2784" t="s">
        <v>319</v>
      </c>
      <c r="I2784" t="s">
        <v>87</v>
      </c>
      <c r="J2784" t="s">
        <v>212</v>
      </c>
      <c r="K2784" t="s">
        <v>50</v>
      </c>
      <c r="L2784" t="s">
        <v>66</v>
      </c>
      <c r="M2784" t="s">
        <v>107</v>
      </c>
      <c r="N2784" t="s">
        <v>164</v>
      </c>
      <c r="O2784" t="s">
        <v>27</v>
      </c>
      <c r="P2784" t="s">
        <v>142</v>
      </c>
      <c r="Q2784" t="s">
        <v>61</v>
      </c>
      <c r="R2784" t="s">
        <v>30</v>
      </c>
      <c r="S2784" s="2">
        <v>43713.920937499999</v>
      </c>
      <c r="T2784" t="s">
        <v>206</v>
      </c>
      <c r="U2784">
        <v>22</v>
      </c>
      <c r="V2784" t="s">
        <v>32</v>
      </c>
      <c r="AB2784">
        <f t="shared" si="43"/>
        <v>9</v>
      </c>
    </row>
    <row r="2785" spans="1:28" x14ac:dyDescent="0.25">
      <c r="A2785">
        <v>3296</v>
      </c>
      <c r="B2785" t="s">
        <v>55</v>
      </c>
      <c r="C2785" t="s">
        <v>214</v>
      </c>
      <c r="D2785">
        <v>1998483876</v>
      </c>
      <c r="E2785">
        <v>208980191</v>
      </c>
      <c r="F2785" s="1">
        <v>43594</v>
      </c>
      <c r="G2785" s="1">
        <v>43595</v>
      </c>
      <c r="H2785" t="s">
        <v>232</v>
      </c>
      <c r="J2785" t="s">
        <v>840</v>
      </c>
      <c r="K2785" t="s">
        <v>50</v>
      </c>
      <c r="L2785" t="s">
        <v>4365</v>
      </c>
      <c r="M2785" t="s">
        <v>826</v>
      </c>
      <c r="N2785" t="s">
        <v>482</v>
      </c>
      <c r="O2785" t="s">
        <v>27</v>
      </c>
      <c r="P2785" t="s">
        <v>85</v>
      </c>
      <c r="Q2785" t="s">
        <v>29</v>
      </c>
      <c r="R2785" t="s">
        <v>30</v>
      </c>
      <c r="S2785" s="2">
        <v>43713.929814814815</v>
      </c>
      <c r="T2785" t="s">
        <v>206</v>
      </c>
      <c r="U2785">
        <v>22</v>
      </c>
      <c r="V2785" t="s">
        <v>32</v>
      </c>
      <c r="AB2785">
        <f t="shared" si="43"/>
        <v>9</v>
      </c>
    </row>
    <row r="2786" spans="1:28" x14ac:dyDescent="0.25">
      <c r="A2786">
        <v>3298</v>
      </c>
      <c r="B2786" t="s">
        <v>55</v>
      </c>
      <c r="C2786" t="s">
        <v>214</v>
      </c>
      <c r="D2786">
        <v>1998485205</v>
      </c>
      <c r="E2786">
        <v>217901369</v>
      </c>
      <c r="F2786" s="1">
        <v>43594</v>
      </c>
      <c r="G2786" s="1">
        <v>43595</v>
      </c>
      <c r="H2786" t="s">
        <v>745</v>
      </c>
      <c r="I2786" t="s">
        <v>98</v>
      </c>
      <c r="J2786" t="s">
        <v>212</v>
      </c>
      <c r="K2786" t="s">
        <v>50</v>
      </c>
      <c r="L2786" t="s">
        <v>4366</v>
      </c>
      <c r="M2786" t="s">
        <v>42</v>
      </c>
      <c r="N2786" t="s">
        <v>164</v>
      </c>
      <c r="O2786" t="s">
        <v>27</v>
      </c>
      <c r="P2786" t="s">
        <v>142</v>
      </c>
      <c r="Q2786" t="s">
        <v>29</v>
      </c>
      <c r="R2786" t="s">
        <v>30</v>
      </c>
      <c r="S2786" s="2">
        <v>43713.944606481484</v>
      </c>
      <c r="T2786" t="s">
        <v>211</v>
      </c>
      <c r="U2786">
        <v>22</v>
      </c>
      <c r="V2786" t="s">
        <v>32</v>
      </c>
      <c r="AB2786">
        <f t="shared" si="43"/>
        <v>9</v>
      </c>
    </row>
    <row r="2787" spans="1:28" x14ac:dyDescent="0.25">
      <c r="A2787">
        <v>3300</v>
      </c>
      <c r="B2787" t="s">
        <v>46</v>
      </c>
      <c r="C2787" t="s">
        <v>214</v>
      </c>
      <c r="D2787">
        <v>1998486015</v>
      </c>
      <c r="E2787">
        <v>213991096</v>
      </c>
      <c r="F2787" s="1">
        <v>43594</v>
      </c>
      <c r="G2787" s="1">
        <v>43595</v>
      </c>
      <c r="H2787" t="s">
        <v>391</v>
      </c>
      <c r="I2787" t="s">
        <v>87</v>
      </c>
      <c r="J2787" t="s">
        <v>313</v>
      </c>
      <c r="K2787" t="s">
        <v>50</v>
      </c>
      <c r="L2787" t="s">
        <v>1108</v>
      </c>
      <c r="M2787" t="s">
        <v>235</v>
      </c>
      <c r="N2787" t="s">
        <v>227</v>
      </c>
      <c r="O2787" t="s">
        <v>27</v>
      </c>
      <c r="P2787" t="s">
        <v>142</v>
      </c>
      <c r="Q2787" t="s">
        <v>29</v>
      </c>
      <c r="R2787" t="s">
        <v>30</v>
      </c>
      <c r="S2787" s="2">
        <v>43713.954548611109</v>
      </c>
      <c r="T2787" t="s">
        <v>211</v>
      </c>
      <c r="U2787">
        <v>22</v>
      </c>
      <c r="V2787" t="s">
        <v>32</v>
      </c>
      <c r="AB2787">
        <f t="shared" si="43"/>
        <v>9</v>
      </c>
    </row>
    <row r="2788" spans="1:28" x14ac:dyDescent="0.25">
      <c r="A2788">
        <v>3301</v>
      </c>
      <c r="B2788" t="s">
        <v>55</v>
      </c>
      <c r="C2788" t="s">
        <v>214</v>
      </c>
      <c r="D2788">
        <v>1998486497</v>
      </c>
      <c r="E2788">
        <v>220125957</v>
      </c>
      <c r="F2788" s="1">
        <v>43594</v>
      </c>
      <c r="G2788" s="1">
        <v>43595</v>
      </c>
      <c r="H2788" t="s">
        <v>471</v>
      </c>
      <c r="I2788" t="s">
        <v>273</v>
      </c>
      <c r="J2788" t="s">
        <v>267</v>
      </c>
      <c r="K2788" t="s">
        <v>50</v>
      </c>
      <c r="L2788" t="s">
        <v>4367</v>
      </c>
      <c r="M2788" t="s">
        <v>107</v>
      </c>
      <c r="N2788" t="s">
        <v>43</v>
      </c>
      <c r="O2788" t="s">
        <v>27</v>
      </c>
      <c r="P2788" t="s">
        <v>44</v>
      </c>
      <c r="Q2788" t="s">
        <v>61</v>
      </c>
      <c r="R2788" t="s">
        <v>30</v>
      </c>
      <c r="S2788" s="2">
        <v>43713.961458333331</v>
      </c>
      <c r="T2788" t="s">
        <v>161</v>
      </c>
      <c r="U2788">
        <v>23</v>
      </c>
      <c r="V2788" t="s">
        <v>32</v>
      </c>
      <c r="AB2788">
        <f t="shared" si="43"/>
        <v>9</v>
      </c>
    </row>
    <row r="2789" spans="1:28" x14ac:dyDescent="0.25">
      <c r="A2789">
        <v>3302</v>
      </c>
      <c r="B2789" t="s">
        <v>55</v>
      </c>
      <c r="C2789" t="s">
        <v>214</v>
      </c>
      <c r="D2789">
        <v>1998486598</v>
      </c>
      <c r="E2789">
        <v>218167243</v>
      </c>
      <c r="F2789" s="1">
        <v>43594</v>
      </c>
      <c r="G2789" s="1">
        <v>43595</v>
      </c>
      <c r="H2789" t="s">
        <v>1258</v>
      </c>
      <c r="I2789" t="s">
        <v>87</v>
      </c>
      <c r="J2789" t="s">
        <v>458</v>
      </c>
      <c r="K2789" t="s">
        <v>50</v>
      </c>
      <c r="L2789" t="s">
        <v>245</v>
      </c>
      <c r="M2789" t="s">
        <v>52</v>
      </c>
      <c r="N2789" t="s">
        <v>36</v>
      </c>
      <c r="O2789" t="s">
        <v>27</v>
      </c>
      <c r="P2789" t="s">
        <v>28</v>
      </c>
      <c r="Q2789" t="s">
        <v>61</v>
      </c>
      <c r="R2789" t="s">
        <v>30</v>
      </c>
      <c r="S2789" s="2">
        <v>43713.96329861111</v>
      </c>
      <c r="T2789" t="s">
        <v>161</v>
      </c>
      <c r="U2789">
        <v>23</v>
      </c>
      <c r="V2789" t="s">
        <v>32</v>
      </c>
      <c r="AB2789">
        <f t="shared" si="43"/>
        <v>9</v>
      </c>
    </row>
    <row r="2790" spans="1:28" x14ac:dyDescent="0.25">
      <c r="A2790">
        <v>3303</v>
      </c>
      <c r="B2790" t="s">
        <v>55</v>
      </c>
      <c r="C2790" t="s">
        <v>214</v>
      </c>
      <c r="D2790">
        <v>1998487319</v>
      </c>
      <c r="E2790">
        <v>218608827</v>
      </c>
      <c r="F2790" s="1">
        <v>43594</v>
      </c>
      <c r="G2790" s="1">
        <v>43598</v>
      </c>
      <c r="H2790" t="s">
        <v>296</v>
      </c>
      <c r="I2790" t="s">
        <v>98</v>
      </c>
      <c r="J2790" t="s">
        <v>330</v>
      </c>
      <c r="K2790" t="s">
        <v>50</v>
      </c>
      <c r="L2790" t="s">
        <v>141</v>
      </c>
      <c r="M2790" t="s">
        <v>78</v>
      </c>
      <c r="N2790" t="s">
        <v>104</v>
      </c>
      <c r="O2790" t="s">
        <v>27</v>
      </c>
      <c r="P2790" t="s">
        <v>142</v>
      </c>
      <c r="Q2790" t="s">
        <v>29</v>
      </c>
      <c r="R2790" t="s">
        <v>30</v>
      </c>
      <c r="S2790" s="2">
        <v>43713.976793981485</v>
      </c>
      <c r="T2790" t="s">
        <v>161</v>
      </c>
      <c r="U2790">
        <v>23</v>
      </c>
      <c r="V2790" t="s">
        <v>32</v>
      </c>
      <c r="AB2790">
        <f t="shared" si="43"/>
        <v>9</v>
      </c>
    </row>
    <row r="2791" spans="1:28" x14ac:dyDescent="0.25">
      <c r="A2791">
        <v>3304</v>
      </c>
      <c r="B2791" t="s">
        <v>55</v>
      </c>
      <c r="C2791" t="s">
        <v>214</v>
      </c>
      <c r="D2791">
        <v>1998487375</v>
      </c>
      <c r="E2791">
        <v>209634882</v>
      </c>
      <c r="F2791" s="1">
        <v>43594</v>
      </c>
      <c r="G2791" s="1">
        <v>43596</v>
      </c>
      <c r="H2791" t="s">
        <v>4368</v>
      </c>
      <c r="I2791" t="s">
        <v>518</v>
      </c>
      <c r="J2791" t="s">
        <v>619</v>
      </c>
      <c r="K2791" t="s">
        <v>50</v>
      </c>
      <c r="L2791" t="s">
        <v>66</v>
      </c>
      <c r="M2791" t="s">
        <v>84</v>
      </c>
      <c r="N2791" t="s">
        <v>118</v>
      </c>
      <c r="O2791" t="s">
        <v>27</v>
      </c>
      <c r="P2791" t="s">
        <v>44</v>
      </c>
      <c r="Q2791" t="s">
        <v>29</v>
      </c>
      <c r="R2791" t="s">
        <v>30</v>
      </c>
      <c r="S2791" s="2">
        <v>43713.97896990741</v>
      </c>
      <c r="T2791" t="s">
        <v>161</v>
      </c>
      <c r="U2791">
        <v>23</v>
      </c>
      <c r="V2791" t="s">
        <v>32</v>
      </c>
      <c r="AB2791">
        <f t="shared" si="43"/>
        <v>9</v>
      </c>
    </row>
    <row r="2792" spans="1:28" x14ac:dyDescent="0.25">
      <c r="A2792">
        <v>3306</v>
      </c>
      <c r="B2792" t="s">
        <v>46</v>
      </c>
      <c r="C2792" t="s">
        <v>214</v>
      </c>
      <c r="D2792">
        <v>1998487735</v>
      </c>
      <c r="E2792">
        <v>216529431</v>
      </c>
      <c r="F2792" s="1">
        <v>43594</v>
      </c>
      <c r="G2792" s="1">
        <v>43595</v>
      </c>
      <c r="H2792" t="s">
        <v>232</v>
      </c>
      <c r="I2792" t="s">
        <v>87</v>
      </c>
      <c r="J2792" t="s">
        <v>532</v>
      </c>
      <c r="K2792" t="s">
        <v>50</v>
      </c>
      <c r="L2792" t="s">
        <v>971</v>
      </c>
      <c r="M2792" t="s">
        <v>235</v>
      </c>
      <c r="N2792" t="s">
        <v>114</v>
      </c>
      <c r="O2792" t="s">
        <v>27</v>
      </c>
      <c r="P2792" t="s">
        <v>142</v>
      </c>
      <c r="Q2792" t="s">
        <v>29</v>
      </c>
      <c r="R2792" t="s">
        <v>30</v>
      </c>
      <c r="S2792" s="2">
        <v>43713.982499999998</v>
      </c>
      <c r="T2792" t="s">
        <v>607</v>
      </c>
      <c r="U2792">
        <v>23</v>
      </c>
      <c r="V2792" t="s">
        <v>32</v>
      </c>
      <c r="AB2792">
        <f t="shared" si="43"/>
        <v>9</v>
      </c>
    </row>
    <row r="2793" spans="1:28" x14ac:dyDescent="0.25">
      <c r="A2793">
        <v>3307</v>
      </c>
      <c r="B2793" t="s">
        <v>55</v>
      </c>
      <c r="C2793" t="s">
        <v>214</v>
      </c>
      <c r="D2793">
        <v>1998488174</v>
      </c>
      <c r="E2793">
        <v>220567321</v>
      </c>
      <c r="F2793" s="1">
        <v>43594</v>
      </c>
      <c r="G2793" s="1">
        <v>43596</v>
      </c>
      <c r="H2793" t="s">
        <v>566</v>
      </c>
      <c r="I2793" t="s">
        <v>268</v>
      </c>
      <c r="J2793" t="s">
        <v>753</v>
      </c>
      <c r="K2793" t="s">
        <v>50</v>
      </c>
      <c r="L2793" t="s">
        <v>141</v>
      </c>
      <c r="M2793" t="s">
        <v>78</v>
      </c>
      <c r="N2793" t="s">
        <v>227</v>
      </c>
      <c r="O2793" t="s">
        <v>27</v>
      </c>
      <c r="P2793" t="s">
        <v>142</v>
      </c>
      <c r="Q2793" t="s">
        <v>29</v>
      </c>
      <c r="R2793" t="s">
        <v>30</v>
      </c>
      <c r="S2793" s="2">
        <v>43713.994537037041</v>
      </c>
      <c r="T2793" t="s">
        <v>607</v>
      </c>
      <c r="U2793">
        <v>23</v>
      </c>
      <c r="V2793" t="s">
        <v>32</v>
      </c>
      <c r="AB2793">
        <f t="shared" si="43"/>
        <v>9</v>
      </c>
    </row>
    <row r="2794" spans="1:28" x14ac:dyDescent="0.25">
      <c r="A2794">
        <v>3308</v>
      </c>
      <c r="B2794" t="s">
        <v>55</v>
      </c>
      <c r="C2794" t="s">
        <v>214</v>
      </c>
      <c r="D2794">
        <v>1998488264</v>
      </c>
      <c r="E2794">
        <v>220621296</v>
      </c>
      <c r="F2794" s="1">
        <v>43594</v>
      </c>
      <c r="G2794" s="1">
        <v>43594</v>
      </c>
      <c r="H2794" t="s">
        <v>272</v>
      </c>
      <c r="I2794" t="s">
        <v>305</v>
      </c>
      <c r="J2794" t="s">
        <v>94</v>
      </c>
      <c r="K2794" t="s">
        <v>50</v>
      </c>
      <c r="L2794" t="s">
        <v>58</v>
      </c>
      <c r="M2794" t="s">
        <v>78</v>
      </c>
      <c r="N2794" t="s">
        <v>95</v>
      </c>
      <c r="O2794" t="s">
        <v>27</v>
      </c>
      <c r="P2794" t="s">
        <v>44</v>
      </c>
      <c r="Q2794" t="s">
        <v>61</v>
      </c>
      <c r="R2794" t="s">
        <v>30</v>
      </c>
      <c r="S2794" s="2">
        <v>43713.996527777781</v>
      </c>
      <c r="T2794" t="s">
        <v>607</v>
      </c>
      <c r="U2794">
        <v>23</v>
      </c>
      <c r="V2794" t="s">
        <v>32</v>
      </c>
      <c r="AB2794">
        <f t="shared" si="43"/>
        <v>9</v>
      </c>
    </row>
    <row r="2795" spans="1:28" x14ac:dyDescent="0.25">
      <c r="A2795">
        <v>3321</v>
      </c>
      <c r="B2795" t="s">
        <v>46</v>
      </c>
      <c r="C2795" t="s">
        <v>214</v>
      </c>
      <c r="D2795">
        <v>1998463740</v>
      </c>
      <c r="E2795">
        <v>212010466</v>
      </c>
      <c r="F2795" s="1">
        <v>43594</v>
      </c>
      <c r="G2795" s="1">
        <v>43595</v>
      </c>
      <c r="H2795" t="s">
        <v>302</v>
      </c>
      <c r="I2795" t="s">
        <v>98</v>
      </c>
      <c r="J2795" t="s">
        <v>70</v>
      </c>
      <c r="K2795" t="s">
        <v>50</v>
      </c>
      <c r="L2795" t="s">
        <v>66</v>
      </c>
      <c r="M2795" t="s">
        <v>235</v>
      </c>
      <c r="N2795" t="s">
        <v>72</v>
      </c>
      <c r="O2795" t="s">
        <v>27</v>
      </c>
      <c r="P2795" t="s">
        <v>44</v>
      </c>
      <c r="Q2795" t="s">
        <v>61</v>
      </c>
      <c r="R2795" t="s">
        <v>30</v>
      </c>
      <c r="S2795" s="2">
        <v>43713.819282407407</v>
      </c>
      <c r="T2795" t="s">
        <v>149</v>
      </c>
      <c r="U2795">
        <v>19</v>
      </c>
      <c r="V2795" t="s">
        <v>32</v>
      </c>
      <c r="AB2795">
        <f t="shared" si="43"/>
        <v>9</v>
      </c>
    </row>
    <row r="2796" spans="1:28" x14ac:dyDescent="0.25">
      <c r="A2796">
        <v>3322</v>
      </c>
      <c r="B2796" t="s">
        <v>46</v>
      </c>
      <c r="C2796" t="s">
        <v>214</v>
      </c>
      <c r="D2796">
        <v>1998464460</v>
      </c>
      <c r="E2796">
        <v>220641327</v>
      </c>
      <c r="F2796" s="1">
        <v>43594</v>
      </c>
      <c r="G2796" s="1">
        <v>43594</v>
      </c>
      <c r="H2796" t="s">
        <v>127</v>
      </c>
      <c r="I2796" t="s">
        <v>98</v>
      </c>
      <c r="J2796" t="s">
        <v>295</v>
      </c>
      <c r="K2796" t="s">
        <v>50</v>
      </c>
      <c r="L2796" t="s">
        <v>475</v>
      </c>
      <c r="M2796" t="s">
        <v>46</v>
      </c>
      <c r="N2796" t="s">
        <v>177</v>
      </c>
      <c r="O2796" t="s">
        <v>27</v>
      </c>
      <c r="P2796" t="s">
        <v>37</v>
      </c>
      <c r="Q2796" t="s">
        <v>61</v>
      </c>
      <c r="R2796" t="s">
        <v>30</v>
      </c>
      <c r="S2796" s="2">
        <v>43713.822777777779</v>
      </c>
      <c r="T2796" t="s">
        <v>149</v>
      </c>
      <c r="U2796">
        <v>19</v>
      </c>
      <c r="V2796" t="s">
        <v>32</v>
      </c>
      <c r="AB2796">
        <f t="shared" si="43"/>
        <v>9</v>
      </c>
    </row>
    <row r="2797" spans="1:28" x14ac:dyDescent="0.25">
      <c r="A2797">
        <v>3323</v>
      </c>
      <c r="B2797" t="s">
        <v>46</v>
      </c>
      <c r="C2797" t="s">
        <v>214</v>
      </c>
      <c r="D2797">
        <v>1998465663</v>
      </c>
      <c r="E2797">
        <v>220563024</v>
      </c>
      <c r="F2797" s="1">
        <v>43594</v>
      </c>
      <c r="G2797" s="1">
        <v>43595</v>
      </c>
      <c r="H2797" t="s">
        <v>272</v>
      </c>
      <c r="I2797" t="s">
        <v>498</v>
      </c>
      <c r="J2797" t="s">
        <v>175</v>
      </c>
      <c r="K2797" t="s">
        <v>50</v>
      </c>
      <c r="L2797" t="s">
        <v>837</v>
      </c>
      <c r="M2797" t="s">
        <v>235</v>
      </c>
      <c r="N2797" t="s">
        <v>177</v>
      </c>
      <c r="O2797" t="s">
        <v>27</v>
      </c>
      <c r="P2797" t="s">
        <v>37</v>
      </c>
      <c r="Q2797" t="s">
        <v>61</v>
      </c>
      <c r="R2797" t="s">
        <v>30</v>
      </c>
      <c r="S2797" s="2">
        <v>43713.8278587963</v>
      </c>
      <c r="T2797" t="s">
        <v>149</v>
      </c>
      <c r="U2797">
        <v>19</v>
      </c>
      <c r="V2797" t="s">
        <v>32</v>
      </c>
      <c r="AB2797">
        <f t="shared" si="43"/>
        <v>9</v>
      </c>
    </row>
    <row r="2798" spans="1:28" x14ac:dyDescent="0.25">
      <c r="A2798">
        <v>3324</v>
      </c>
      <c r="B2798" t="s">
        <v>55</v>
      </c>
      <c r="C2798" t="s">
        <v>214</v>
      </c>
      <c r="D2798">
        <v>1998465966</v>
      </c>
      <c r="E2798">
        <v>221330961</v>
      </c>
      <c r="F2798" s="1">
        <v>43594</v>
      </c>
      <c r="G2798" s="1">
        <v>43598</v>
      </c>
      <c r="H2798" t="s">
        <v>251</v>
      </c>
      <c r="I2798" t="s">
        <v>87</v>
      </c>
      <c r="J2798" t="s">
        <v>926</v>
      </c>
      <c r="K2798" t="s">
        <v>50</v>
      </c>
      <c r="L2798" t="s">
        <v>502</v>
      </c>
      <c r="M2798" t="s">
        <v>107</v>
      </c>
      <c r="N2798" t="s">
        <v>482</v>
      </c>
      <c r="O2798" t="s">
        <v>27</v>
      </c>
      <c r="P2798" t="s">
        <v>44</v>
      </c>
      <c r="Q2798" t="s">
        <v>29</v>
      </c>
      <c r="R2798" t="s">
        <v>30</v>
      </c>
      <c r="S2798" s="2">
        <v>43713.830393518518</v>
      </c>
      <c r="T2798" t="s">
        <v>149</v>
      </c>
      <c r="U2798">
        <v>19</v>
      </c>
      <c r="V2798" t="s">
        <v>32</v>
      </c>
      <c r="AB2798">
        <f t="shared" si="43"/>
        <v>9</v>
      </c>
    </row>
    <row r="2799" spans="1:28" x14ac:dyDescent="0.25">
      <c r="A2799">
        <v>3325</v>
      </c>
      <c r="B2799" t="s">
        <v>46</v>
      </c>
      <c r="C2799" t="s">
        <v>214</v>
      </c>
      <c r="D2799">
        <v>1998467564</v>
      </c>
      <c r="E2799">
        <v>220257942</v>
      </c>
      <c r="F2799" s="1">
        <v>43594</v>
      </c>
      <c r="G2799" s="1">
        <v>43595</v>
      </c>
      <c r="H2799" t="s">
        <v>877</v>
      </c>
      <c r="I2799" t="s">
        <v>144</v>
      </c>
      <c r="J2799" t="s">
        <v>157</v>
      </c>
      <c r="K2799" t="s">
        <v>50</v>
      </c>
      <c r="L2799" t="s">
        <v>4015</v>
      </c>
      <c r="M2799" t="s">
        <v>235</v>
      </c>
      <c r="N2799" t="s">
        <v>158</v>
      </c>
      <c r="O2799" t="s">
        <v>27</v>
      </c>
      <c r="P2799" t="s">
        <v>37</v>
      </c>
      <c r="Q2799" t="s">
        <v>61</v>
      </c>
      <c r="R2799" t="s">
        <v>30</v>
      </c>
      <c r="S2799" s="2">
        <v>43713.836782407408</v>
      </c>
      <c r="T2799" t="s">
        <v>191</v>
      </c>
      <c r="U2799">
        <v>20</v>
      </c>
      <c r="V2799" t="s">
        <v>32</v>
      </c>
      <c r="AB2799">
        <f t="shared" si="43"/>
        <v>9</v>
      </c>
    </row>
    <row r="2800" spans="1:28" x14ac:dyDescent="0.25">
      <c r="A2800">
        <v>3326</v>
      </c>
      <c r="B2800" t="s">
        <v>55</v>
      </c>
      <c r="C2800" t="s">
        <v>214</v>
      </c>
      <c r="D2800">
        <v>1998475866</v>
      </c>
      <c r="E2800">
        <v>208045522</v>
      </c>
      <c r="F2800" s="1">
        <v>43594</v>
      </c>
      <c r="G2800" s="1">
        <v>43595</v>
      </c>
      <c r="H2800" t="s">
        <v>484</v>
      </c>
      <c r="I2800" t="s">
        <v>98</v>
      </c>
      <c r="J2800" t="s">
        <v>458</v>
      </c>
      <c r="K2800" t="s">
        <v>50</v>
      </c>
      <c r="L2800" t="s">
        <v>133</v>
      </c>
      <c r="M2800" t="s">
        <v>46</v>
      </c>
      <c r="N2800" t="s">
        <v>36</v>
      </c>
      <c r="O2800" t="s">
        <v>27</v>
      </c>
      <c r="P2800" t="s">
        <v>28</v>
      </c>
      <c r="Q2800" t="s">
        <v>29</v>
      </c>
      <c r="R2800" t="s">
        <v>30</v>
      </c>
      <c r="S2800" s="2">
        <v>43713.875185185185</v>
      </c>
      <c r="T2800" t="s">
        <v>153</v>
      </c>
      <c r="U2800">
        <v>21</v>
      </c>
      <c r="V2800" t="s">
        <v>32</v>
      </c>
      <c r="AB2800">
        <f t="shared" si="43"/>
        <v>9</v>
      </c>
    </row>
    <row r="2801" spans="1:28" x14ac:dyDescent="0.25">
      <c r="A2801">
        <v>3328</v>
      </c>
      <c r="B2801" t="s">
        <v>55</v>
      </c>
      <c r="C2801" t="s">
        <v>214</v>
      </c>
      <c r="D2801">
        <v>1998469588</v>
      </c>
      <c r="E2801">
        <v>218695517</v>
      </c>
      <c r="F2801" s="1">
        <v>43594</v>
      </c>
      <c r="G2801" s="1">
        <v>43599</v>
      </c>
      <c r="H2801" t="s">
        <v>127</v>
      </c>
      <c r="I2801" t="s">
        <v>48</v>
      </c>
      <c r="J2801" t="s">
        <v>189</v>
      </c>
      <c r="K2801" t="s">
        <v>50</v>
      </c>
      <c r="L2801" t="s">
        <v>1576</v>
      </c>
      <c r="M2801" t="s">
        <v>52</v>
      </c>
      <c r="N2801" t="s">
        <v>126</v>
      </c>
      <c r="O2801" t="s">
        <v>27</v>
      </c>
      <c r="P2801" t="s">
        <v>28</v>
      </c>
      <c r="Q2801" t="s">
        <v>29</v>
      </c>
      <c r="R2801" t="s">
        <v>30</v>
      </c>
      <c r="S2801" s="2">
        <v>43713.843310185184</v>
      </c>
      <c r="T2801" t="s">
        <v>191</v>
      </c>
      <c r="U2801">
        <v>20</v>
      </c>
      <c r="V2801" t="s">
        <v>32</v>
      </c>
      <c r="AB2801">
        <f t="shared" si="43"/>
        <v>9</v>
      </c>
    </row>
    <row r="2802" spans="1:28" x14ac:dyDescent="0.25">
      <c r="A2802">
        <v>3330</v>
      </c>
      <c r="B2802" t="s">
        <v>46</v>
      </c>
      <c r="C2802" t="s">
        <v>214</v>
      </c>
      <c r="D2802">
        <v>1998472335</v>
      </c>
      <c r="E2802">
        <v>209659184</v>
      </c>
      <c r="F2802" s="1">
        <v>43594</v>
      </c>
      <c r="G2802" s="1">
        <v>43595</v>
      </c>
      <c r="H2802" t="s">
        <v>127</v>
      </c>
      <c r="I2802" t="s">
        <v>268</v>
      </c>
      <c r="J2802" t="s">
        <v>443</v>
      </c>
      <c r="K2802" t="s">
        <v>50</v>
      </c>
      <c r="L2802" t="s">
        <v>968</v>
      </c>
      <c r="M2802" t="s">
        <v>42</v>
      </c>
      <c r="N2802" t="s">
        <v>72</v>
      </c>
      <c r="O2802" t="s">
        <v>27</v>
      </c>
      <c r="P2802" t="s">
        <v>28</v>
      </c>
      <c r="Q2802" t="s">
        <v>29</v>
      </c>
      <c r="R2802" t="s">
        <v>30</v>
      </c>
      <c r="S2802" s="2">
        <v>43713.857094907406</v>
      </c>
      <c r="T2802" t="s">
        <v>199</v>
      </c>
      <c r="U2802">
        <v>20</v>
      </c>
      <c r="V2802" t="s">
        <v>32</v>
      </c>
      <c r="AB2802">
        <f t="shared" si="43"/>
        <v>9</v>
      </c>
    </row>
    <row r="2803" spans="1:28" x14ac:dyDescent="0.25">
      <c r="A2803">
        <v>3333</v>
      </c>
      <c r="B2803" t="s">
        <v>46</v>
      </c>
      <c r="C2803" t="s">
        <v>214</v>
      </c>
      <c r="D2803">
        <v>1998473954</v>
      </c>
      <c r="E2803">
        <v>218563980</v>
      </c>
      <c r="F2803" s="1">
        <v>43594</v>
      </c>
      <c r="G2803" s="1">
        <v>43596</v>
      </c>
      <c r="H2803" t="s">
        <v>207</v>
      </c>
      <c r="I2803" t="s">
        <v>48</v>
      </c>
      <c r="J2803" t="s">
        <v>792</v>
      </c>
      <c r="K2803" t="s">
        <v>50</v>
      </c>
      <c r="L2803" t="s">
        <v>971</v>
      </c>
      <c r="M2803" t="s">
        <v>78</v>
      </c>
      <c r="N2803" t="s">
        <v>172</v>
      </c>
      <c r="O2803" t="s">
        <v>27</v>
      </c>
      <c r="P2803" t="s">
        <v>44</v>
      </c>
      <c r="Q2803" t="s">
        <v>29</v>
      </c>
      <c r="R2803" t="s">
        <v>30</v>
      </c>
      <c r="S2803" s="2">
        <v>43713.865081018521</v>
      </c>
      <c r="T2803" t="s">
        <v>199</v>
      </c>
      <c r="U2803">
        <v>20</v>
      </c>
      <c r="V2803" t="s">
        <v>32</v>
      </c>
      <c r="AB2803">
        <f t="shared" si="43"/>
        <v>9</v>
      </c>
    </row>
    <row r="2804" spans="1:28" x14ac:dyDescent="0.25">
      <c r="A2804">
        <v>3334</v>
      </c>
      <c r="B2804" t="s">
        <v>55</v>
      </c>
      <c r="C2804" t="s">
        <v>214</v>
      </c>
      <c r="D2804">
        <v>1998474001</v>
      </c>
      <c r="E2804">
        <v>220721738</v>
      </c>
      <c r="F2804" s="1">
        <v>43594</v>
      </c>
      <c r="G2804" s="1">
        <v>43595</v>
      </c>
      <c r="H2804" t="s">
        <v>1428</v>
      </c>
      <c r="I2804" t="s">
        <v>144</v>
      </c>
      <c r="J2804" t="s">
        <v>288</v>
      </c>
      <c r="K2804" t="s">
        <v>50</v>
      </c>
      <c r="L2804" t="s">
        <v>1090</v>
      </c>
      <c r="M2804" t="s">
        <v>107</v>
      </c>
      <c r="N2804" t="s">
        <v>108</v>
      </c>
      <c r="O2804" t="s">
        <v>27</v>
      </c>
      <c r="P2804" t="s">
        <v>28</v>
      </c>
      <c r="Q2804" t="s">
        <v>29</v>
      </c>
      <c r="R2804" t="s">
        <v>30</v>
      </c>
      <c r="S2804" s="2">
        <v>43713.865729166668</v>
      </c>
      <c r="T2804" t="s">
        <v>199</v>
      </c>
      <c r="U2804">
        <v>20</v>
      </c>
      <c r="V2804" t="s">
        <v>32</v>
      </c>
      <c r="AB2804">
        <f t="shared" si="43"/>
        <v>9</v>
      </c>
    </row>
    <row r="2805" spans="1:28" x14ac:dyDescent="0.25">
      <c r="A2805">
        <v>3335</v>
      </c>
      <c r="B2805" t="s">
        <v>55</v>
      </c>
      <c r="C2805" t="s">
        <v>214</v>
      </c>
      <c r="D2805">
        <v>1998474854</v>
      </c>
      <c r="E2805">
        <v>220519440</v>
      </c>
      <c r="F2805" s="1">
        <v>43594</v>
      </c>
      <c r="G2805" s="1">
        <v>43595</v>
      </c>
      <c r="H2805" t="s">
        <v>272</v>
      </c>
      <c r="I2805" t="s">
        <v>489</v>
      </c>
      <c r="J2805" t="s">
        <v>309</v>
      </c>
      <c r="K2805" t="s">
        <v>50</v>
      </c>
      <c r="L2805" t="s">
        <v>66</v>
      </c>
      <c r="M2805" t="s">
        <v>46</v>
      </c>
      <c r="N2805" t="s">
        <v>104</v>
      </c>
      <c r="O2805" t="s">
        <v>27</v>
      </c>
      <c r="P2805" t="s">
        <v>85</v>
      </c>
      <c r="Q2805" t="s">
        <v>29</v>
      </c>
      <c r="R2805" t="s">
        <v>30</v>
      </c>
      <c r="S2805" s="2">
        <v>43713.870821759258</v>
      </c>
      <c r="T2805" t="s">
        <v>199</v>
      </c>
      <c r="U2805">
        <v>20</v>
      </c>
      <c r="V2805" t="s">
        <v>32</v>
      </c>
      <c r="AB2805">
        <f t="shared" si="43"/>
        <v>9</v>
      </c>
    </row>
    <row r="2806" spans="1:28" x14ac:dyDescent="0.25">
      <c r="A2806">
        <v>3336</v>
      </c>
      <c r="B2806" t="s">
        <v>55</v>
      </c>
      <c r="C2806" t="s">
        <v>214</v>
      </c>
      <c r="D2806">
        <v>1998481526</v>
      </c>
      <c r="E2806">
        <v>220220283</v>
      </c>
      <c r="F2806" s="1">
        <v>43594</v>
      </c>
      <c r="G2806" s="1">
        <v>43596</v>
      </c>
      <c r="H2806" t="s">
        <v>302</v>
      </c>
      <c r="I2806" t="s">
        <v>48</v>
      </c>
      <c r="J2806" t="s">
        <v>547</v>
      </c>
      <c r="K2806" t="s">
        <v>50</v>
      </c>
      <c r="L2806" t="s">
        <v>730</v>
      </c>
      <c r="M2806" t="s">
        <v>52</v>
      </c>
      <c r="N2806" t="s">
        <v>36</v>
      </c>
      <c r="O2806" t="s">
        <v>27</v>
      </c>
      <c r="P2806" t="s">
        <v>37</v>
      </c>
      <c r="Q2806" t="s">
        <v>61</v>
      </c>
      <c r="R2806" t="s">
        <v>30</v>
      </c>
      <c r="S2806" s="2">
        <v>43713.910752314812</v>
      </c>
      <c r="T2806" t="s">
        <v>202</v>
      </c>
      <c r="U2806">
        <v>21</v>
      </c>
      <c r="V2806" t="s">
        <v>32</v>
      </c>
      <c r="AB2806">
        <f t="shared" si="43"/>
        <v>9</v>
      </c>
    </row>
    <row r="2807" spans="1:28" x14ac:dyDescent="0.25">
      <c r="A2807">
        <v>3337</v>
      </c>
      <c r="B2807" t="s">
        <v>55</v>
      </c>
      <c r="C2807" t="s">
        <v>214</v>
      </c>
      <c r="D2807">
        <v>1998475114</v>
      </c>
      <c r="E2807">
        <v>209589500</v>
      </c>
      <c r="F2807" s="1">
        <v>43594</v>
      </c>
      <c r="G2807" s="1">
        <v>43595</v>
      </c>
      <c r="H2807" t="s">
        <v>298</v>
      </c>
      <c r="I2807" t="s">
        <v>87</v>
      </c>
      <c r="J2807" t="s">
        <v>327</v>
      </c>
      <c r="K2807" t="s">
        <v>50</v>
      </c>
      <c r="L2807" t="s">
        <v>1654</v>
      </c>
      <c r="M2807" t="s">
        <v>107</v>
      </c>
      <c r="N2807" t="s">
        <v>164</v>
      </c>
      <c r="O2807" t="s">
        <v>27</v>
      </c>
      <c r="P2807" t="s">
        <v>85</v>
      </c>
      <c r="Q2807" t="s">
        <v>61</v>
      </c>
      <c r="R2807" t="s">
        <v>30</v>
      </c>
      <c r="S2807" s="2">
        <v>43713.871215277781</v>
      </c>
      <c r="T2807" t="s">
        <v>199</v>
      </c>
      <c r="U2807">
        <v>20</v>
      </c>
      <c r="V2807" t="s">
        <v>32</v>
      </c>
      <c r="AB2807">
        <f t="shared" si="43"/>
        <v>9</v>
      </c>
    </row>
    <row r="2808" spans="1:28" x14ac:dyDescent="0.25">
      <c r="A2808">
        <v>3339</v>
      </c>
      <c r="B2808" t="s">
        <v>55</v>
      </c>
      <c r="C2808" t="s">
        <v>214</v>
      </c>
      <c r="D2808">
        <v>1998477217</v>
      </c>
      <c r="E2808">
        <v>11099951</v>
      </c>
      <c r="F2808" s="1">
        <v>43594</v>
      </c>
      <c r="G2808" s="1">
        <v>43595</v>
      </c>
      <c r="H2808" t="s">
        <v>192</v>
      </c>
      <c r="I2808" t="s">
        <v>4250</v>
      </c>
      <c r="J2808" t="s">
        <v>309</v>
      </c>
      <c r="K2808" t="s">
        <v>50</v>
      </c>
      <c r="L2808" t="s">
        <v>4369</v>
      </c>
      <c r="M2808" t="s">
        <v>46</v>
      </c>
      <c r="N2808" t="s">
        <v>104</v>
      </c>
      <c r="O2808" t="s">
        <v>27</v>
      </c>
      <c r="P2808" t="s">
        <v>85</v>
      </c>
      <c r="Q2808" t="s">
        <v>61</v>
      </c>
      <c r="R2808" t="s">
        <v>30</v>
      </c>
      <c r="S2808" s="2">
        <v>43713.882048611114</v>
      </c>
      <c r="T2808" t="s">
        <v>153</v>
      </c>
      <c r="U2808">
        <v>21</v>
      </c>
      <c r="V2808" t="s">
        <v>32</v>
      </c>
      <c r="AB2808">
        <f t="shared" si="43"/>
        <v>9</v>
      </c>
    </row>
    <row r="2809" spans="1:28" x14ac:dyDescent="0.25">
      <c r="A2809">
        <v>3340</v>
      </c>
      <c r="B2809" t="s">
        <v>46</v>
      </c>
      <c r="C2809" t="s">
        <v>214</v>
      </c>
      <c r="D2809">
        <v>1998477903</v>
      </c>
      <c r="E2809">
        <v>220868089</v>
      </c>
      <c r="F2809" s="1">
        <v>43594</v>
      </c>
      <c r="G2809" s="1">
        <v>43595</v>
      </c>
      <c r="H2809" t="s">
        <v>813</v>
      </c>
      <c r="I2809" t="s">
        <v>144</v>
      </c>
      <c r="J2809" t="s">
        <v>233</v>
      </c>
      <c r="K2809" t="s">
        <v>50</v>
      </c>
      <c r="L2809" t="s">
        <v>261</v>
      </c>
      <c r="M2809" t="s">
        <v>46</v>
      </c>
      <c r="N2809" t="s">
        <v>172</v>
      </c>
      <c r="O2809" t="s">
        <v>27</v>
      </c>
      <c r="P2809" t="s">
        <v>44</v>
      </c>
      <c r="Q2809" t="s">
        <v>61</v>
      </c>
      <c r="R2809" t="s">
        <v>30</v>
      </c>
      <c r="S2809" s="2">
        <v>43713.883425925924</v>
      </c>
      <c r="T2809" t="s">
        <v>153</v>
      </c>
      <c r="U2809">
        <v>21</v>
      </c>
      <c r="V2809" t="s">
        <v>32</v>
      </c>
      <c r="AB2809">
        <f t="shared" si="43"/>
        <v>9</v>
      </c>
    </row>
    <row r="2810" spans="1:28" x14ac:dyDescent="0.25">
      <c r="A2810">
        <v>3342</v>
      </c>
      <c r="B2810" t="s">
        <v>46</v>
      </c>
      <c r="C2810" t="s">
        <v>214</v>
      </c>
      <c r="D2810">
        <v>1998479499</v>
      </c>
      <c r="E2810">
        <v>209298424</v>
      </c>
      <c r="F2810" s="1">
        <v>43594</v>
      </c>
      <c r="G2810" s="1">
        <v>43595</v>
      </c>
      <c r="H2810" t="s">
        <v>220</v>
      </c>
      <c r="I2810" t="s">
        <v>81</v>
      </c>
      <c r="J2810" t="s">
        <v>49</v>
      </c>
      <c r="K2810" t="s">
        <v>50</v>
      </c>
      <c r="L2810" t="s">
        <v>943</v>
      </c>
      <c r="M2810" t="s">
        <v>100</v>
      </c>
      <c r="N2810" t="s">
        <v>53</v>
      </c>
      <c r="O2810" t="s">
        <v>27</v>
      </c>
      <c r="P2810" t="s">
        <v>37</v>
      </c>
      <c r="Q2810" t="s">
        <v>29</v>
      </c>
      <c r="R2810" t="s">
        <v>30</v>
      </c>
      <c r="S2810" s="2">
        <v>43713.892766203702</v>
      </c>
      <c r="T2810" t="s">
        <v>153</v>
      </c>
      <c r="U2810">
        <v>21</v>
      </c>
      <c r="V2810" t="s">
        <v>32</v>
      </c>
      <c r="AB2810">
        <f t="shared" si="43"/>
        <v>9</v>
      </c>
    </row>
    <row r="2811" spans="1:28" x14ac:dyDescent="0.25">
      <c r="A2811">
        <v>3343</v>
      </c>
      <c r="B2811" t="s">
        <v>46</v>
      </c>
      <c r="C2811" t="s">
        <v>214</v>
      </c>
      <c r="D2811">
        <v>1998479590</v>
      </c>
      <c r="E2811">
        <v>209263868</v>
      </c>
      <c r="F2811" s="1">
        <v>43594</v>
      </c>
      <c r="G2811" s="1">
        <v>43595</v>
      </c>
      <c r="H2811" t="s">
        <v>319</v>
      </c>
      <c r="I2811" t="s">
        <v>336</v>
      </c>
      <c r="J2811" t="s">
        <v>382</v>
      </c>
      <c r="K2811" t="s">
        <v>50</v>
      </c>
      <c r="L2811" t="s">
        <v>3895</v>
      </c>
      <c r="M2811" t="s">
        <v>52</v>
      </c>
      <c r="N2811" t="s">
        <v>26</v>
      </c>
      <c r="O2811" t="s">
        <v>27</v>
      </c>
      <c r="P2811" t="s">
        <v>28</v>
      </c>
      <c r="Q2811" t="s">
        <v>29</v>
      </c>
      <c r="R2811" t="s">
        <v>30</v>
      </c>
      <c r="S2811" s="2">
        <v>43713.893877314818</v>
      </c>
      <c r="T2811" t="s">
        <v>153</v>
      </c>
      <c r="U2811">
        <v>21</v>
      </c>
      <c r="V2811" t="s">
        <v>32</v>
      </c>
      <c r="AB2811">
        <f t="shared" si="43"/>
        <v>9</v>
      </c>
    </row>
    <row r="2812" spans="1:28" x14ac:dyDescent="0.25">
      <c r="A2812">
        <v>3344</v>
      </c>
      <c r="B2812" t="s">
        <v>55</v>
      </c>
      <c r="C2812" t="s">
        <v>214</v>
      </c>
      <c r="D2812">
        <v>1998480064</v>
      </c>
      <c r="E2812">
        <v>219965763</v>
      </c>
      <c r="F2812" s="1">
        <v>43594</v>
      </c>
      <c r="G2812" s="1">
        <v>43595</v>
      </c>
      <c r="H2812" t="s">
        <v>970</v>
      </c>
      <c r="I2812" t="s">
        <v>98</v>
      </c>
      <c r="J2812" t="s">
        <v>776</v>
      </c>
      <c r="K2812" t="s">
        <v>50</v>
      </c>
      <c r="L2812" t="s">
        <v>4360</v>
      </c>
      <c r="M2812" t="s">
        <v>107</v>
      </c>
      <c r="N2812" t="s">
        <v>118</v>
      </c>
      <c r="O2812" t="s">
        <v>27</v>
      </c>
      <c r="P2812" t="s">
        <v>44</v>
      </c>
      <c r="Q2812" t="s">
        <v>29</v>
      </c>
      <c r="R2812" t="s">
        <v>30</v>
      </c>
      <c r="S2812" s="2">
        <v>43713.899328703701</v>
      </c>
      <c r="T2812" t="s">
        <v>202</v>
      </c>
      <c r="U2812">
        <v>21</v>
      </c>
      <c r="V2812" t="s">
        <v>32</v>
      </c>
      <c r="AB2812">
        <f t="shared" si="43"/>
        <v>9</v>
      </c>
    </row>
    <row r="2813" spans="1:28" x14ac:dyDescent="0.25">
      <c r="A2813">
        <v>3345</v>
      </c>
      <c r="B2813" t="s">
        <v>46</v>
      </c>
      <c r="C2813" t="s">
        <v>214</v>
      </c>
      <c r="D2813">
        <v>1998481997</v>
      </c>
      <c r="E2813">
        <v>219028760</v>
      </c>
      <c r="F2813" s="1">
        <v>43594</v>
      </c>
      <c r="G2813" s="1">
        <v>43595</v>
      </c>
      <c r="H2813" t="s">
        <v>232</v>
      </c>
      <c r="I2813" t="s">
        <v>98</v>
      </c>
      <c r="J2813" t="s">
        <v>1171</v>
      </c>
      <c r="K2813" t="s">
        <v>50</v>
      </c>
      <c r="L2813" t="s">
        <v>904</v>
      </c>
      <c r="M2813" t="s">
        <v>52</v>
      </c>
      <c r="N2813" t="s">
        <v>104</v>
      </c>
      <c r="O2813" t="s">
        <v>27</v>
      </c>
      <c r="P2813" t="s">
        <v>142</v>
      </c>
      <c r="Q2813" t="s">
        <v>29</v>
      </c>
      <c r="R2813" t="s">
        <v>30</v>
      </c>
      <c r="S2813" s="2">
        <v>43713.91269675926</v>
      </c>
      <c r="T2813" t="s">
        <v>202</v>
      </c>
      <c r="U2813">
        <v>21</v>
      </c>
      <c r="V2813" t="s">
        <v>32</v>
      </c>
      <c r="AB2813">
        <f t="shared" si="43"/>
        <v>9</v>
      </c>
    </row>
    <row r="2814" spans="1:28" x14ac:dyDescent="0.25">
      <c r="A2814">
        <v>3346</v>
      </c>
      <c r="B2814" t="s">
        <v>55</v>
      </c>
      <c r="C2814" t="s">
        <v>214</v>
      </c>
      <c r="D2814">
        <v>1998482347</v>
      </c>
      <c r="E2814">
        <v>216917164</v>
      </c>
      <c r="F2814" s="1">
        <v>43594</v>
      </c>
      <c r="G2814" s="1">
        <v>43595</v>
      </c>
      <c r="H2814" t="s">
        <v>3947</v>
      </c>
      <c r="I2814" t="s">
        <v>268</v>
      </c>
      <c r="J2814" t="s">
        <v>531</v>
      </c>
      <c r="K2814" t="s">
        <v>50</v>
      </c>
      <c r="L2814" t="s">
        <v>1107</v>
      </c>
      <c r="M2814" t="s">
        <v>46</v>
      </c>
      <c r="N2814" t="s">
        <v>121</v>
      </c>
      <c r="O2814" t="s">
        <v>27</v>
      </c>
      <c r="P2814" t="s">
        <v>28</v>
      </c>
      <c r="Q2814" t="s">
        <v>29</v>
      </c>
      <c r="R2814" t="s">
        <v>30</v>
      </c>
      <c r="S2814" s="2">
        <v>43713.916851851849</v>
      </c>
      <c r="T2814" t="s">
        <v>206</v>
      </c>
      <c r="U2814">
        <v>22</v>
      </c>
      <c r="V2814" t="s">
        <v>32</v>
      </c>
      <c r="AB2814">
        <f t="shared" si="43"/>
        <v>9</v>
      </c>
    </row>
    <row r="2815" spans="1:28" x14ac:dyDescent="0.25">
      <c r="A2815">
        <v>3347</v>
      </c>
      <c r="B2815" t="s">
        <v>55</v>
      </c>
      <c r="C2815" t="s">
        <v>214</v>
      </c>
      <c r="D2815">
        <v>1998482404</v>
      </c>
      <c r="E2815">
        <v>209192022</v>
      </c>
      <c r="F2815" s="1">
        <v>43594</v>
      </c>
      <c r="G2815" s="1">
        <v>43594</v>
      </c>
      <c r="H2815" t="s">
        <v>566</v>
      </c>
      <c r="I2815" t="s">
        <v>221</v>
      </c>
      <c r="J2815" t="s">
        <v>469</v>
      </c>
      <c r="K2815" t="s">
        <v>50</v>
      </c>
      <c r="L2815" t="s">
        <v>544</v>
      </c>
      <c r="M2815" t="s">
        <v>46</v>
      </c>
      <c r="N2815" t="s">
        <v>227</v>
      </c>
      <c r="O2815" t="s">
        <v>27</v>
      </c>
      <c r="P2815" t="s">
        <v>142</v>
      </c>
      <c r="Q2815" t="s">
        <v>61</v>
      </c>
      <c r="R2815" t="s">
        <v>30</v>
      </c>
      <c r="S2815" s="2">
        <v>43713.917384259257</v>
      </c>
      <c r="T2815" t="s">
        <v>206</v>
      </c>
      <c r="U2815">
        <v>22</v>
      </c>
      <c r="V2815" t="s">
        <v>32</v>
      </c>
      <c r="AB2815">
        <f t="shared" si="43"/>
        <v>9</v>
      </c>
    </row>
    <row r="2816" spans="1:28" x14ac:dyDescent="0.25">
      <c r="A2816">
        <v>3348</v>
      </c>
      <c r="B2816" t="s">
        <v>55</v>
      </c>
      <c r="C2816" t="s">
        <v>214</v>
      </c>
      <c r="D2816">
        <v>1998482910</v>
      </c>
      <c r="E2816">
        <v>212118950</v>
      </c>
      <c r="F2816" s="1">
        <v>43594</v>
      </c>
      <c r="G2816" s="1">
        <v>43595</v>
      </c>
      <c r="H2816" t="s">
        <v>215</v>
      </c>
      <c r="I2816" t="s">
        <v>98</v>
      </c>
      <c r="J2816" t="s">
        <v>293</v>
      </c>
      <c r="K2816" t="s">
        <v>50</v>
      </c>
      <c r="L2816" t="s">
        <v>459</v>
      </c>
      <c r="M2816" t="s">
        <v>107</v>
      </c>
      <c r="N2816" t="s">
        <v>53</v>
      </c>
      <c r="O2816" t="s">
        <v>27</v>
      </c>
      <c r="P2816" t="s">
        <v>28</v>
      </c>
      <c r="Q2816" t="s">
        <v>29</v>
      </c>
      <c r="R2816" t="s">
        <v>30</v>
      </c>
      <c r="S2816" s="2">
        <v>43713.920347222222</v>
      </c>
      <c r="T2816" t="s">
        <v>206</v>
      </c>
      <c r="U2816">
        <v>22</v>
      </c>
      <c r="V2816" t="s">
        <v>32</v>
      </c>
      <c r="AB2816">
        <f t="shared" si="43"/>
        <v>9</v>
      </c>
    </row>
    <row r="2817" spans="1:28" x14ac:dyDescent="0.25">
      <c r="A2817">
        <v>3350</v>
      </c>
      <c r="B2817" t="s">
        <v>46</v>
      </c>
      <c r="C2817" t="s">
        <v>214</v>
      </c>
      <c r="D2817">
        <v>1998483797</v>
      </c>
      <c r="E2817">
        <v>218500058</v>
      </c>
      <c r="F2817" s="1">
        <v>43594</v>
      </c>
      <c r="G2817" s="1">
        <v>43595</v>
      </c>
      <c r="H2817" t="s">
        <v>232</v>
      </c>
      <c r="I2817" t="s">
        <v>48</v>
      </c>
      <c r="J2817" t="s">
        <v>829</v>
      </c>
      <c r="K2817" t="s">
        <v>50</v>
      </c>
      <c r="L2817" t="s">
        <v>805</v>
      </c>
      <c r="M2817" t="s">
        <v>235</v>
      </c>
      <c r="N2817" t="s">
        <v>53</v>
      </c>
      <c r="O2817" t="s">
        <v>27</v>
      </c>
      <c r="P2817" t="s">
        <v>28</v>
      </c>
      <c r="Q2817" t="s">
        <v>61</v>
      </c>
      <c r="R2817" t="s">
        <v>30</v>
      </c>
      <c r="S2817" s="2">
        <v>43713.926782407405</v>
      </c>
      <c r="T2817" t="s">
        <v>206</v>
      </c>
      <c r="U2817">
        <v>22</v>
      </c>
      <c r="V2817" t="s">
        <v>32</v>
      </c>
      <c r="AB2817">
        <f t="shared" si="43"/>
        <v>9</v>
      </c>
    </row>
    <row r="2818" spans="1:28" x14ac:dyDescent="0.25">
      <c r="A2818">
        <v>3352</v>
      </c>
      <c r="B2818" t="s">
        <v>55</v>
      </c>
      <c r="C2818" t="s">
        <v>214</v>
      </c>
      <c r="D2818">
        <v>1998483966</v>
      </c>
      <c r="E2818">
        <v>208899459</v>
      </c>
      <c r="F2818" s="1">
        <v>43594</v>
      </c>
      <c r="G2818" s="1">
        <v>43595</v>
      </c>
      <c r="H2818" t="s">
        <v>278</v>
      </c>
      <c r="I2818" t="s">
        <v>48</v>
      </c>
      <c r="J2818" t="s">
        <v>301</v>
      </c>
      <c r="K2818" t="s">
        <v>50</v>
      </c>
      <c r="L2818" t="s">
        <v>4370</v>
      </c>
      <c r="M2818" t="s">
        <v>84</v>
      </c>
      <c r="N2818" t="s">
        <v>53</v>
      </c>
      <c r="O2818" t="s">
        <v>27</v>
      </c>
      <c r="P2818" t="s">
        <v>37</v>
      </c>
      <c r="Q2818" t="s">
        <v>29</v>
      </c>
      <c r="R2818" t="s">
        <v>30</v>
      </c>
      <c r="S2818" s="2">
        <v>43713.930300925924</v>
      </c>
      <c r="T2818" t="s">
        <v>206</v>
      </c>
      <c r="U2818">
        <v>22</v>
      </c>
      <c r="V2818" t="s">
        <v>32</v>
      </c>
      <c r="AB2818">
        <f t="shared" si="43"/>
        <v>9</v>
      </c>
    </row>
    <row r="2819" spans="1:28" x14ac:dyDescent="0.25">
      <c r="A2819">
        <v>3354</v>
      </c>
      <c r="B2819" t="s">
        <v>46</v>
      </c>
      <c r="C2819" t="s">
        <v>214</v>
      </c>
      <c r="D2819">
        <v>1998485137</v>
      </c>
      <c r="E2819">
        <v>218976753</v>
      </c>
      <c r="F2819" s="1">
        <v>43594</v>
      </c>
      <c r="G2819" s="1">
        <v>43595</v>
      </c>
      <c r="H2819" t="s">
        <v>381</v>
      </c>
      <c r="I2819" t="s">
        <v>98</v>
      </c>
      <c r="J2819" t="s">
        <v>288</v>
      </c>
      <c r="K2819" t="s">
        <v>50</v>
      </c>
      <c r="L2819" t="s">
        <v>892</v>
      </c>
      <c r="M2819" t="s">
        <v>365</v>
      </c>
      <c r="N2819" t="s">
        <v>108</v>
      </c>
      <c r="O2819" t="s">
        <v>27</v>
      </c>
      <c r="P2819" t="s">
        <v>28</v>
      </c>
      <c r="Q2819" t="s">
        <v>29</v>
      </c>
      <c r="R2819" t="s">
        <v>30</v>
      </c>
      <c r="S2819" s="2">
        <v>43713.942233796297</v>
      </c>
      <c r="T2819" t="s">
        <v>211</v>
      </c>
      <c r="U2819">
        <v>22</v>
      </c>
      <c r="V2819" t="s">
        <v>32</v>
      </c>
      <c r="AB2819">
        <f t="shared" ref="AB2819:AB2882" si="44">DAY(F2819)</f>
        <v>9</v>
      </c>
    </row>
    <row r="2820" spans="1:28" x14ac:dyDescent="0.25">
      <c r="A2820">
        <v>3355</v>
      </c>
      <c r="B2820" t="s">
        <v>46</v>
      </c>
      <c r="C2820" t="s">
        <v>214</v>
      </c>
      <c r="D2820">
        <v>1998485351</v>
      </c>
      <c r="E2820">
        <v>219697645</v>
      </c>
      <c r="F2820" s="1">
        <v>43594</v>
      </c>
      <c r="G2820" s="1">
        <v>43595</v>
      </c>
      <c r="J2820" t="s">
        <v>520</v>
      </c>
      <c r="K2820" t="s">
        <v>50</v>
      </c>
      <c r="L2820" t="s">
        <v>66</v>
      </c>
      <c r="M2820" t="s">
        <v>52</v>
      </c>
      <c r="N2820" t="s">
        <v>26</v>
      </c>
      <c r="O2820" t="s">
        <v>27</v>
      </c>
      <c r="P2820" t="s">
        <v>44</v>
      </c>
      <c r="Q2820" t="s">
        <v>61</v>
      </c>
      <c r="R2820" t="s">
        <v>30</v>
      </c>
      <c r="S2820" s="2">
        <v>43713.945925925924</v>
      </c>
      <c r="T2820" t="s">
        <v>211</v>
      </c>
      <c r="U2820">
        <v>22</v>
      </c>
      <c r="V2820" t="s">
        <v>32</v>
      </c>
      <c r="AB2820">
        <f t="shared" si="44"/>
        <v>9</v>
      </c>
    </row>
    <row r="2821" spans="1:28" x14ac:dyDescent="0.25">
      <c r="A2821">
        <v>3356</v>
      </c>
      <c r="B2821" t="s">
        <v>46</v>
      </c>
      <c r="C2821" t="s">
        <v>214</v>
      </c>
      <c r="D2821">
        <v>1998485496</v>
      </c>
      <c r="E2821">
        <v>219246643</v>
      </c>
      <c r="F2821" s="1">
        <v>43594</v>
      </c>
      <c r="G2821" s="1">
        <v>43595</v>
      </c>
      <c r="H2821" t="s">
        <v>381</v>
      </c>
      <c r="I2821" t="s">
        <v>87</v>
      </c>
      <c r="J2821" t="s">
        <v>436</v>
      </c>
      <c r="K2821" t="s">
        <v>50</v>
      </c>
      <c r="L2821" t="s">
        <v>968</v>
      </c>
      <c r="M2821" t="s">
        <v>100</v>
      </c>
      <c r="N2821" t="s">
        <v>104</v>
      </c>
      <c r="O2821" t="s">
        <v>27</v>
      </c>
      <c r="P2821" t="s">
        <v>142</v>
      </c>
      <c r="Q2821" t="s">
        <v>29</v>
      </c>
      <c r="R2821" t="s">
        <v>30</v>
      </c>
      <c r="S2821" s="2">
        <v>43713.948495370372</v>
      </c>
      <c r="T2821" t="s">
        <v>211</v>
      </c>
      <c r="U2821">
        <v>22</v>
      </c>
      <c r="V2821" t="s">
        <v>32</v>
      </c>
      <c r="AB2821">
        <f t="shared" si="44"/>
        <v>9</v>
      </c>
    </row>
    <row r="2822" spans="1:28" x14ac:dyDescent="0.25">
      <c r="A2822">
        <v>3357</v>
      </c>
      <c r="B2822" t="s">
        <v>46</v>
      </c>
      <c r="C2822" t="s">
        <v>214</v>
      </c>
      <c r="D2822">
        <v>1998485665</v>
      </c>
      <c r="E2822">
        <v>209666253</v>
      </c>
      <c r="F2822" s="1">
        <v>43594</v>
      </c>
      <c r="G2822" s="1">
        <v>43596</v>
      </c>
      <c r="H2822" t="s">
        <v>324</v>
      </c>
      <c r="I2822" t="s">
        <v>87</v>
      </c>
      <c r="J2822" t="s">
        <v>439</v>
      </c>
      <c r="K2822" t="s">
        <v>50</v>
      </c>
      <c r="L2822" t="s">
        <v>883</v>
      </c>
      <c r="M2822" t="s">
        <v>42</v>
      </c>
      <c r="N2822" t="s">
        <v>321</v>
      </c>
      <c r="O2822" t="s">
        <v>27</v>
      </c>
      <c r="P2822" t="s">
        <v>142</v>
      </c>
      <c r="Q2822" t="s">
        <v>29</v>
      </c>
      <c r="R2822" t="s">
        <v>30</v>
      </c>
      <c r="S2822" s="2">
        <v>43713.951122685183</v>
      </c>
      <c r="T2822" t="s">
        <v>211</v>
      </c>
      <c r="U2822">
        <v>22</v>
      </c>
      <c r="V2822" t="s">
        <v>32</v>
      </c>
      <c r="AB2822">
        <f t="shared" si="44"/>
        <v>9</v>
      </c>
    </row>
    <row r="2823" spans="1:28" x14ac:dyDescent="0.25">
      <c r="A2823">
        <v>3358</v>
      </c>
      <c r="B2823" t="s">
        <v>46</v>
      </c>
      <c r="C2823" t="s">
        <v>214</v>
      </c>
      <c r="D2823">
        <v>1998485700</v>
      </c>
      <c r="E2823">
        <v>219777649</v>
      </c>
      <c r="F2823" s="1">
        <v>43594</v>
      </c>
      <c r="G2823" s="1">
        <v>43595</v>
      </c>
      <c r="H2823" t="s">
        <v>381</v>
      </c>
      <c r="I2823" t="s">
        <v>48</v>
      </c>
      <c r="J2823" t="s">
        <v>279</v>
      </c>
      <c r="K2823" t="s">
        <v>50</v>
      </c>
      <c r="L2823" t="s">
        <v>66</v>
      </c>
      <c r="M2823" t="s">
        <v>78</v>
      </c>
      <c r="N2823" t="s">
        <v>118</v>
      </c>
      <c r="O2823" t="s">
        <v>27</v>
      </c>
      <c r="P2823" t="s">
        <v>44</v>
      </c>
      <c r="Q2823" t="s">
        <v>61</v>
      </c>
      <c r="R2823" t="s">
        <v>30</v>
      </c>
      <c r="S2823" s="2">
        <v>43713.951296296298</v>
      </c>
      <c r="T2823" t="s">
        <v>211</v>
      </c>
      <c r="U2823">
        <v>22</v>
      </c>
      <c r="V2823" t="s">
        <v>32</v>
      </c>
      <c r="AB2823">
        <f t="shared" si="44"/>
        <v>9</v>
      </c>
    </row>
    <row r="2824" spans="1:28" x14ac:dyDescent="0.25">
      <c r="A2824">
        <v>3359</v>
      </c>
      <c r="B2824" t="s">
        <v>46</v>
      </c>
      <c r="C2824" t="s">
        <v>214</v>
      </c>
      <c r="D2824">
        <v>1998486093</v>
      </c>
      <c r="E2824">
        <v>220770836</v>
      </c>
      <c r="F2824" s="1">
        <v>43594</v>
      </c>
      <c r="G2824" s="1">
        <v>43595</v>
      </c>
      <c r="H2824" t="s">
        <v>251</v>
      </c>
      <c r="I2824" t="s">
        <v>144</v>
      </c>
      <c r="J2824" t="s">
        <v>537</v>
      </c>
      <c r="K2824" t="s">
        <v>50</v>
      </c>
      <c r="L2824" t="s">
        <v>1745</v>
      </c>
      <c r="M2824" t="s">
        <v>42</v>
      </c>
      <c r="N2824" t="s">
        <v>538</v>
      </c>
      <c r="O2824" t="s">
        <v>27</v>
      </c>
      <c r="P2824" t="s">
        <v>44</v>
      </c>
      <c r="Q2824" t="s">
        <v>61</v>
      </c>
      <c r="R2824" t="s">
        <v>30</v>
      </c>
      <c r="S2824" s="2">
        <v>43713.955995370372</v>
      </c>
      <c r="T2824" t="s">
        <v>211</v>
      </c>
      <c r="U2824">
        <v>22</v>
      </c>
      <c r="V2824" t="s">
        <v>32</v>
      </c>
      <c r="AB2824">
        <f t="shared" si="44"/>
        <v>9</v>
      </c>
    </row>
    <row r="2825" spans="1:28" x14ac:dyDescent="0.25">
      <c r="A2825">
        <v>3360</v>
      </c>
      <c r="B2825" t="s">
        <v>46</v>
      </c>
      <c r="C2825" t="s">
        <v>214</v>
      </c>
      <c r="D2825">
        <v>1998486341</v>
      </c>
      <c r="E2825">
        <v>209192022</v>
      </c>
      <c r="F2825" s="1">
        <v>43594</v>
      </c>
      <c r="G2825" s="1">
        <v>43595</v>
      </c>
      <c r="H2825" t="s">
        <v>566</v>
      </c>
      <c r="I2825" t="s">
        <v>221</v>
      </c>
      <c r="J2825" t="s">
        <v>469</v>
      </c>
      <c r="K2825" t="s">
        <v>50</v>
      </c>
      <c r="L2825" t="s">
        <v>1105</v>
      </c>
      <c r="M2825" t="s">
        <v>235</v>
      </c>
      <c r="N2825" t="s">
        <v>227</v>
      </c>
      <c r="O2825" t="s">
        <v>27</v>
      </c>
      <c r="P2825" t="s">
        <v>142</v>
      </c>
      <c r="Q2825" t="s">
        <v>61</v>
      </c>
      <c r="R2825" t="s">
        <v>30</v>
      </c>
      <c r="S2825" s="2">
        <v>43713.968159722222</v>
      </c>
      <c r="T2825" t="s">
        <v>161</v>
      </c>
      <c r="U2825">
        <v>23</v>
      </c>
      <c r="V2825" t="s">
        <v>32</v>
      </c>
      <c r="AB2825">
        <f t="shared" si="44"/>
        <v>9</v>
      </c>
    </row>
    <row r="2826" spans="1:28" x14ac:dyDescent="0.25">
      <c r="A2826">
        <v>3361</v>
      </c>
      <c r="B2826" t="s">
        <v>46</v>
      </c>
      <c r="C2826" t="s">
        <v>214</v>
      </c>
      <c r="D2826">
        <v>1998487027</v>
      </c>
      <c r="E2826">
        <v>220326413</v>
      </c>
      <c r="F2826" s="1">
        <v>43594</v>
      </c>
      <c r="G2826" s="1">
        <v>43595</v>
      </c>
      <c r="H2826" t="s">
        <v>115</v>
      </c>
      <c r="I2826" t="s">
        <v>98</v>
      </c>
      <c r="J2826" t="s">
        <v>630</v>
      </c>
      <c r="K2826" t="s">
        <v>50</v>
      </c>
      <c r="L2826" t="s">
        <v>66</v>
      </c>
      <c r="M2826" t="s">
        <v>46</v>
      </c>
      <c r="N2826" t="s">
        <v>104</v>
      </c>
      <c r="O2826" t="s">
        <v>27</v>
      </c>
      <c r="P2826" t="s">
        <v>142</v>
      </c>
      <c r="Q2826" t="s">
        <v>61</v>
      </c>
      <c r="R2826" t="s">
        <v>30</v>
      </c>
      <c r="S2826" s="2">
        <v>43713.969236111108</v>
      </c>
      <c r="T2826" t="s">
        <v>161</v>
      </c>
      <c r="U2826">
        <v>23</v>
      </c>
      <c r="V2826" t="s">
        <v>32</v>
      </c>
      <c r="AB2826">
        <f t="shared" si="44"/>
        <v>9</v>
      </c>
    </row>
    <row r="2827" spans="1:28" x14ac:dyDescent="0.25">
      <c r="A2827">
        <v>3362</v>
      </c>
      <c r="B2827" t="s">
        <v>46</v>
      </c>
      <c r="C2827" t="s">
        <v>214</v>
      </c>
      <c r="D2827">
        <v>1998487106</v>
      </c>
      <c r="E2827">
        <v>212050590</v>
      </c>
      <c r="F2827" s="1">
        <v>43594</v>
      </c>
      <c r="G2827" s="1">
        <v>43595</v>
      </c>
      <c r="H2827" t="s">
        <v>381</v>
      </c>
      <c r="I2827" t="s">
        <v>144</v>
      </c>
      <c r="J2827" t="s">
        <v>425</v>
      </c>
      <c r="K2827" t="s">
        <v>50</v>
      </c>
      <c r="L2827" t="s">
        <v>66</v>
      </c>
      <c r="M2827" t="s">
        <v>134</v>
      </c>
      <c r="N2827" t="s">
        <v>121</v>
      </c>
      <c r="O2827" t="s">
        <v>27</v>
      </c>
      <c r="P2827" t="s">
        <v>28</v>
      </c>
      <c r="Q2827" t="s">
        <v>61</v>
      </c>
      <c r="R2827" t="s">
        <v>30</v>
      </c>
      <c r="S2827" s="2">
        <v>43713.97215277778</v>
      </c>
      <c r="T2827" t="s">
        <v>161</v>
      </c>
      <c r="U2827">
        <v>23</v>
      </c>
      <c r="V2827" t="s">
        <v>32</v>
      </c>
      <c r="AB2827">
        <f t="shared" si="44"/>
        <v>9</v>
      </c>
    </row>
    <row r="2828" spans="1:28" x14ac:dyDescent="0.25">
      <c r="A2828">
        <v>3364</v>
      </c>
      <c r="B2828" t="s">
        <v>46</v>
      </c>
      <c r="C2828" t="s">
        <v>214</v>
      </c>
      <c r="D2828">
        <v>1998487599</v>
      </c>
      <c r="E2828">
        <v>209530297</v>
      </c>
      <c r="F2828" s="1">
        <v>43594</v>
      </c>
      <c r="G2828" s="1">
        <v>43595</v>
      </c>
      <c r="H2828" t="s">
        <v>215</v>
      </c>
      <c r="I2828" t="s">
        <v>144</v>
      </c>
      <c r="J2828" t="s">
        <v>1000</v>
      </c>
      <c r="K2828" t="s">
        <v>50</v>
      </c>
      <c r="L2828" t="s">
        <v>261</v>
      </c>
      <c r="M2828" t="s">
        <v>52</v>
      </c>
      <c r="N2828" t="s">
        <v>118</v>
      </c>
      <c r="O2828" t="s">
        <v>27</v>
      </c>
      <c r="P2828" t="s">
        <v>142</v>
      </c>
      <c r="Q2828" t="s">
        <v>61</v>
      </c>
      <c r="R2828" t="s">
        <v>30</v>
      </c>
      <c r="S2828" s="2">
        <v>43713.979664351849</v>
      </c>
      <c r="T2828" t="s">
        <v>607</v>
      </c>
      <c r="U2828">
        <v>23</v>
      </c>
      <c r="V2828" t="s">
        <v>32</v>
      </c>
      <c r="AB2828">
        <f t="shared" si="44"/>
        <v>9</v>
      </c>
    </row>
    <row r="2829" spans="1:28" x14ac:dyDescent="0.25">
      <c r="A2829">
        <v>3365</v>
      </c>
      <c r="B2829" t="s">
        <v>46</v>
      </c>
      <c r="C2829" t="s">
        <v>214</v>
      </c>
      <c r="D2829">
        <v>1998488017</v>
      </c>
      <c r="E2829">
        <v>218094211</v>
      </c>
      <c r="F2829" s="1">
        <v>43594</v>
      </c>
      <c r="G2829" s="1">
        <v>43595</v>
      </c>
      <c r="H2829" t="s">
        <v>47</v>
      </c>
      <c r="I2829" t="s">
        <v>98</v>
      </c>
      <c r="J2829" t="s">
        <v>562</v>
      </c>
      <c r="K2829" t="s">
        <v>50</v>
      </c>
      <c r="L2829" t="s">
        <v>66</v>
      </c>
      <c r="M2829" t="s">
        <v>78</v>
      </c>
      <c r="N2829" t="s">
        <v>26</v>
      </c>
      <c r="O2829" t="s">
        <v>27</v>
      </c>
      <c r="P2829" t="s">
        <v>28</v>
      </c>
      <c r="Q2829" t="s">
        <v>61</v>
      </c>
      <c r="R2829" t="s">
        <v>30</v>
      </c>
      <c r="S2829" s="2">
        <v>43713.991990740738</v>
      </c>
      <c r="T2829" t="s">
        <v>607</v>
      </c>
      <c r="U2829">
        <v>23</v>
      </c>
      <c r="V2829" t="s">
        <v>32</v>
      </c>
      <c r="AB2829">
        <f t="shared" si="44"/>
        <v>9</v>
      </c>
    </row>
    <row r="2830" spans="1:28" x14ac:dyDescent="0.25">
      <c r="A2830">
        <v>3366</v>
      </c>
      <c r="B2830" t="s">
        <v>46</v>
      </c>
      <c r="C2830" t="s">
        <v>214</v>
      </c>
      <c r="D2830">
        <v>1998488051</v>
      </c>
      <c r="E2830">
        <v>221010738</v>
      </c>
      <c r="F2830" s="1">
        <v>43594</v>
      </c>
      <c r="G2830" s="1">
        <v>43595</v>
      </c>
      <c r="H2830" t="s">
        <v>102</v>
      </c>
      <c r="I2830" t="s">
        <v>144</v>
      </c>
      <c r="J2830" t="s">
        <v>554</v>
      </c>
      <c r="K2830" t="s">
        <v>50</v>
      </c>
      <c r="L2830" t="s">
        <v>1105</v>
      </c>
      <c r="M2830" t="s">
        <v>78</v>
      </c>
      <c r="N2830" t="s">
        <v>321</v>
      </c>
      <c r="O2830" t="s">
        <v>27</v>
      </c>
      <c r="P2830" t="s">
        <v>32</v>
      </c>
      <c r="Q2830" t="s">
        <v>61</v>
      </c>
      <c r="R2830" t="s">
        <v>30</v>
      </c>
      <c r="S2830" s="2">
        <v>43713.993530092594</v>
      </c>
      <c r="T2830" t="s">
        <v>607</v>
      </c>
      <c r="U2830">
        <v>23</v>
      </c>
      <c r="V2830" t="s">
        <v>32</v>
      </c>
      <c r="AB2830">
        <f t="shared" si="44"/>
        <v>9</v>
      </c>
    </row>
    <row r="2831" spans="1:28" x14ac:dyDescent="0.25">
      <c r="A2831">
        <v>3613</v>
      </c>
      <c r="B2831" t="s">
        <v>55</v>
      </c>
      <c r="C2831" t="s">
        <v>609</v>
      </c>
      <c r="D2831">
        <v>1998379061</v>
      </c>
      <c r="E2831">
        <v>212109209</v>
      </c>
      <c r="F2831" s="1">
        <v>43594</v>
      </c>
      <c r="G2831" s="1">
        <v>43594</v>
      </c>
      <c r="H2831" t="s">
        <v>850</v>
      </c>
      <c r="I2831" t="s">
        <v>98</v>
      </c>
      <c r="J2831" t="s">
        <v>1160</v>
      </c>
      <c r="K2831" t="s">
        <v>50</v>
      </c>
      <c r="L2831" t="s">
        <v>4371</v>
      </c>
      <c r="M2831" t="s">
        <v>1093</v>
      </c>
      <c r="N2831" t="s">
        <v>32</v>
      </c>
      <c r="O2831" t="s">
        <v>32</v>
      </c>
      <c r="P2831" t="s">
        <v>85</v>
      </c>
      <c r="Q2831" t="s">
        <v>29</v>
      </c>
      <c r="R2831" t="s">
        <v>30</v>
      </c>
      <c r="S2831" s="2">
        <v>43713.583749999998</v>
      </c>
      <c r="T2831" t="s">
        <v>45</v>
      </c>
      <c r="U2831">
        <v>14</v>
      </c>
      <c r="V2831" t="s">
        <v>32</v>
      </c>
      <c r="AB2831">
        <f t="shared" si="44"/>
        <v>9</v>
      </c>
    </row>
    <row r="2832" spans="1:28" x14ac:dyDescent="0.25">
      <c r="A2832">
        <v>3614</v>
      </c>
      <c r="B2832" t="s">
        <v>55</v>
      </c>
      <c r="C2832" t="s">
        <v>609</v>
      </c>
      <c r="D2832">
        <v>1998387824</v>
      </c>
      <c r="E2832">
        <v>221308540</v>
      </c>
      <c r="F2832" s="1">
        <v>43594</v>
      </c>
      <c r="G2832" s="1">
        <v>43594</v>
      </c>
      <c r="H2832" t="s">
        <v>4372</v>
      </c>
      <c r="I2832" t="s">
        <v>69</v>
      </c>
      <c r="J2832" t="s">
        <v>657</v>
      </c>
      <c r="K2832" t="s">
        <v>50</v>
      </c>
      <c r="L2832" t="s">
        <v>1021</v>
      </c>
      <c r="M2832" t="s">
        <v>107</v>
      </c>
      <c r="N2832" t="s">
        <v>108</v>
      </c>
      <c r="O2832" t="s">
        <v>27</v>
      </c>
      <c r="P2832" t="s">
        <v>85</v>
      </c>
      <c r="Q2832" t="s">
        <v>29</v>
      </c>
      <c r="R2832" t="s">
        <v>30</v>
      </c>
      <c r="S2832" s="2">
        <v>43713.607152777775</v>
      </c>
      <c r="T2832" t="s">
        <v>241</v>
      </c>
      <c r="U2832">
        <v>14</v>
      </c>
      <c r="V2832" t="s">
        <v>32</v>
      </c>
      <c r="AB2832">
        <f t="shared" si="44"/>
        <v>9</v>
      </c>
    </row>
    <row r="2833" spans="1:28" x14ac:dyDescent="0.25">
      <c r="A2833">
        <v>3615</v>
      </c>
      <c r="B2833" t="s">
        <v>46</v>
      </c>
      <c r="C2833" t="s">
        <v>609</v>
      </c>
      <c r="D2833">
        <v>1998460118</v>
      </c>
      <c r="E2833">
        <v>220292969</v>
      </c>
      <c r="F2833" s="1">
        <v>43594</v>
      </c>
      <c r="G2833" s="1">
        <v>43595</v>
      </c>
      <c r="H2833" t="s">
        <v>857</v>
      </c>
      <c r="I2833" t="s">
        <v>123</v>
      </c>
      <c r="J2833" t="s">
        <v>983</v>
      </c>
      <c r="K2833" t="s">
        <v>50</v>
      </c>
      <c r="L2833" t="s">
        <v>892</v>
      </c>
      <c r="M2833" t="s">
        <v>46</v>
      </c>
      <c r="N2833" t="s">
        <v>104</v>
      </c>
      <c r="O2833" t="s">
        <v>27</v>
      </c>
      <c r="P2833" t="s">
        <v>142</v>
      </c>
      <c r="Q2833" t="s">
        <v>29</v>
      </c>
      <c r="R2833" t="s">
        <v>30</v>
      </c>
      <c r="S2833" s="2">
        <v>43713.806238425925</v>
      </c>
      <c r="T2833" t="s">
        <v>187</v>
      </c>
      <c r="U2833">
        <v>19</v>
      </c>
      <c r="V2833" t="s">
        <v>32</v>
      </c>
      <c r="AB2833">
        <f t="shared" si="44"/>
        <v>9</v>
      </c>
    </row>
    <row r="2834" spans="1:28" x14ac:dyDescent="0.25">
      <c r="A2834">
        <v>3616</v>
      </c>
      <c r="B2834" t="s">
        <v>478</v>
      </c>
      <c r="C2834" t="s">
        <v>609</v>
      </c>
      <c r="D2834">
        <v>1998418290</v>
      </c>
      <c r="E2834">
        <v>220028625</v>
      </c>
      <c r="F2834" s="1">
        <v>43594</v>
      </c>
      <c r="G2834" s="1">
        <v>43594</v>
      </c>
      <c r="H2834" t="s">
        <v>1116</v>
      </c>
      <c r="I2834" t="s">
        <v>98</v>
      </c>
      <c r="J2834" t="s">
        <v>1276</v>
      </c>
      <c r="K2834" t="s">
        <v>480</v>
      </c>
      <c r="L2834" t="s">
        <v>4373</v>
      </c>
      <c r="M2834" t="s">
        <v>100</v>
      </c>
      <c r="N2834" t="s">
        <v>60</v>
      </c>
      <c r="O2834" t="s">
        <v>27</v>
      </c>
      <c r="P2834" t="s">
        <v>44</v>
      </c>
      <c r="Q2834" t="s">
        <v>29</v>
      </c>
      <c r="R2834" t="s">
        <v>30</v>
      </c>
      <c r="S2834" s="2">
        <v>43713.681250000001</v>
      </c>
      <c r="T2834" t="s">
        <v>138</v>
      </c>
      <c r="U2834">
        <v>16</v>
      </c>
      <c r="V2834" t="s">
        <v>32</v>
      </c>
      <c r="AB2834">
        <f t="shared" si="44"/>
        <v>9</v>
      </c>
    </row>
    <row r="2835" spans="1:28" x14ac:dyDescent="0.25">
      <c r="A2835">
        <v>3620</v>
      </c>
      <c r="B2835" t="s">
        <v>55</v>
      </c>
      <c r="C2835" t="s">
        <v>609</v>
      </c>
      <c r="D2835">
        <v>1998486734</v>
      </c>
      <c r="E2835">
        <v>218310941</v>
      </c>
      <c r="F2835" s="1">
        <v>43594</v>
      </c>
      <c r="G2835" s="1">
        <v>43595</v>
      </c>
      <c r="H2835" t="s">
        <v>1269</v>
      </c>
      <c r="I2835" t="s">
        <v>48</v>
      </c>
      <c r="J2835" t="s">
        <v>746</v>
      </c>
      <c r="K2835" t="s">
        <v>50</v>
      </c>
      <c r="L2835" t="s">
        <v>1244</v>
      </c>
      <c r="M2835" t="s">
        <v>52</v>
      </c>
      <c r="N2835" t="s">
        <v>108</v>
      </c>
      <c r="O2835" t="s">
        <v>27</v>
      </c>
      <c r="P2835" t="s">
        <v>85</v>
      </c>
      <c r="Q2835" t="s">
        <v>61</v>
      </c>
      <c r="R2835" t="s">
        <v>30</v>
      </c>
      <c r="S2835" s="2">
        <v>43713.964791666665</v>
      </c>
      <c r="T2835" t="s">
        <v>161</v>
      </c>
      <c r="U2835">
        <v>23</v>
      </c>
      <c r="V2835" t="s">
        <v>32</v>
      </c>
      <c r="AB2835">
        <f t="shared" si="44"/>
        <v>9</v>
      </c>
    </row>
    <row r="2836" spans="1:28" x14ac:dyDescent="0.25">
      <c r="A2836">
        <v>3622</v>
      </c>
      <c r="B2836" t="s">
        <v>55</v>
      </c>
      <c r="C2836" t="s">
        <v>609</v>
      </c>
      <c r="D2836">
        <v>1998463054</v>
      </c>
      <c r="E2836">
        <v>220667946</v>
      </c>
      <c r="F2836" s="1">
        <v>43594</v>
      </c>
      <c r="G2836" s="1">
        <v>43596</v>
      </c>
      <c r="H2836" t="s">
        <v>632</v>
      </c>
      <c r="I2836" t="s">
        <v>87</v>
      </c>
      <c r="J2836" t="s">
        <v>591</v>
      </c>
      <c r="K2836" t="s">
        <v>50</v>
      </c>
      <c r="L2836" t="s">
        <v>1726</v>
      </c>
      <c r="M2836" t="s">
        <v>107</v>
      </c>
      <c r="N2836" t="s">
        <v>172</v>
      </c>
      <c r="O2836" t="s">
        <v>27</v>
      </c>
      <c r="P2836" t="s">
        <v>85</v>
      </c>
      <c r="Q2836" t="s">
        <v>29</v>
      </c>
      <c r="R2836" t="s">
        <v>30</v>
      </c>
      <c r="S2836" s="2">
        <v>43713.822326388887</v>
      </c>
      <c r="T2836" t="s">
        <v>149</v>
      </c>
      <c r="U2836">
        <v>19</v>
      </c>
      <c r="V2836" t="s">
        <v>32</v>
      </c>
      <c r="AB2836">
        <f t="shared" si="44"/>
        <v>9</v>
      </c>
    </row>
    <row r="2837" spans="1:28" x14ac:dyDescent="0.25">
      <c r="A2837">
        <v>3623</v>
      </c>
      <c r="B2837" t="s">
        <v>55</v>
      </c>
      <c r="C2837" t="s">
        <v>609</v>
      </c>
      <c r="D2837">
        <v>1998470221</v>
      </c>
      <c r="E2837">
        <v>216880937</v>
      </c>
      <c r="F2837" s="1">
        <v>43594</v>
      </c>
      <c r="G2837" s="1">
        <v>43595</v>
      </c>
      <c r="H2837" t="s">
        <v>1484</v>
      </c>
      <c r="I2837" t="s">
        <v>48</v>
      </c>
      <c r="J2837" t="s">
        <v>709</v>
      </c>
      <c r="K2837" t="s">
        <v>50</v>
      </c>
      <c r="L2837" t="s">
        <v>83</v>
      </c>
      <c r="M2837" t="s">
        <v>59</v>
      </c>
      <c r="N2837" t="s">
        <v>108</v>
      </c>
      <c r="O2837" t="s">
        <v>27</v>
      </c>
      <c r="P2837" t="s">
        <v>32</v>
      </c>
      <c r="Q2837" t="s">
        <v>61</v>
      </c>
      <c r="R2837" t="s">
        <v>30</v>
      </c>
      <c r="S2837" s="2">
        <v>43743.416666666664</v>
      </c>
      <c r="T2837" t="s">
        <v>73</v>
      </c>
      <c r="U2837">
        <v>10</v>
      </c>
      <c r="V2837" t="s">
        <v>32</v>
      </c>
      <c r="AB2837">
        <f t="shared" si="44"/>
        <v>9</v>
      </c>
    </row>
    <row r="2838" spans="1:28" x14ac:dyDescent="0.25">
      <c r="A2838">
        <v>3624</v>
      </c>
      <c r="B2838" t="s">
        <v>478</v>
      </c>
      <c r="C2838" t="s">
        <v>609</v>
      </c>
      <c r="D2838">
        <v>1998473549</v>
      </c>
      <c r="E2838">
        <v>219855151</v>
      </c>
      <c r="F2838" s="1">
        <v>43594</v>
      </c>
      <c r="G2838" s="1">
        <v>43594</v>
      </c>
      <c r="H2838" t="s">
        <v>1274</v>
      </c>
      <c r="I2838" t="s">
        <v>69</v>
      </c>
      <c r="J2838" t="s">
        <v>386</v>
      </c>
      <c r="K2838" t="s">
        <v>480</v>
      </c>
      <c r="L2838" t="s">
        <v>4374</v>
      </c>
      <c r="M2838" t="s">
        <v>42</v>
      </c>
      <c r="N2838" t="s">
        <v>36</v>
      </c>
      <c r="O2838" t="s">
        <v>27</v>
      </c>
      <c r="P2838" t="s">
        <v>37</v>
      </c>
      <c r="Q2838" t="s">
        <v>29</v>
      </c>
      <c r="R2838" t="s">
        <v>30</v>
      </c>
      <c r="S2838" s="2">
        <v>43713.863935185182</v>
      </c>
      <c r="T2838" t="s">
        <v>199</v>
      </c>
      <c r="U2838">
        <v>20</v>
      </c>
      <c r="V2838" t="s">
        <v>32</v>
      </c>
      <c r="AB2838">
        <f t="shared" si="44"/>
        <v>9</v>
      </c>
    </row>
    <row r="2839" spans="1:28" x14ac:dyDescent="0.25">
      <c r="A2839">
        <v>3625</v>
      </c>
      <c r="B2839" t="s">
        <v>55</v>
      </c>
      <c r="C2839" t="s">
        <v>609</v>
      </c>
      <c r="D2839">
        <v>1998477105</v>
      </c>
      <c r="E2839">
        <v>212142338</v>
      </c>
      <c r="F2839" s="1">
        <v>43594</v>
      </c>
      <c r="G2839" s="1">
        <v>43595</v>
      </c>
      <c r="H2839" t="s">
        <v>1016</v>
      </c>
      <c r="I2839" t="s">
        <v>144</v>
      </c>
      <c r="J2839" t="s">
        <v>322</v>
      </c>
      <c r="K2839" t="s">
        <v>50</v>
      </c>
      <c r="L2839" t="s">
        <v>66</v>
      </c>
      <c r="M2839" t="s">
        <v>46</v>
      </c>
      <c r="N2839" t="s">
        <v>164</v>
      </c>
      <c r="O2839" t="s">
        <v>27</v>
      </c>
      <c r="P2839" t="s">
        <v>142</v>
      </c>
      <c r="Q2839" t="s">
        <v>61</v>
      </c>
      <c r="R2839" t="s">
        <v>30</v>
      </c>
      <c r="S2839" s="2">
        <v>43713.880509259259</v>
      </c>
      <c r="T2839" t="s">
        <v>153</v>
      </c>
      <c r="U2839">
        <v>21</v>
      </c>
      <c r="V2839" t="s">
        <v>32</v>
      </c>
      <c r="AB2839">
        <f t="shared" si="44"/>
        <v>9</v>
      </c>
    </row>
    <row r="2840" spans="1:28" x14ac:dyDescent="0.25">
      <c r="A2840">
        <v>3626</v>
      </c>
      <c r="B2840" t="s">
        <v>55</v>
      </c>
      <c r="C2840" t="s">
        <v>609</v>
      </c>
      <c r="D2840">
        <v>1998482842</v>
      </c>
      <c r="E2840">
        <v>209988161</v>
      </c>
      <c r="F2840" s="1">
        <v>43594</v>
      </c>
      <c r="G2840" s="1">
        <v>43595</v>
      </c>
      <c r="H2840" t="s">
        <v>618</v>
      </c>
      <c r="I2840" t="s">
        <v>98</v>
      </c>
      <c r="J2840" t="s">
        <v>283</v>
      </c>
      <c r="K2840" t="s">
        <v>50</v>
      </c>
      <c r="L2840" t="s">
        <v>83</v>
      </c>
      <c r="M2840" t="s">
        <v>46</v>
      </c>
      <c r="N2840" t="s">
        <v>104</v>
      </c>
      <c r="O2840" t="s">
        <v>27</v>
      </c>
      <c r="P2840" t="s">
        <v>44</v>
      </c>
      <c r="Q2840" t="s">
        <v>61</v>
      </c>
      <c r="R2840" t="s">
        <v>30</v>
      </c>
      <c r="S2840" s="2">
        <v>43713.920081018521</v>
      </c>
      <c r="T2840" t="s">
        <v>206</v>
      </c>
      <c r="U2840">
        <v>22</v>
      </c>
      <c r="V2840" t="s">
        <v>32</v>
      </c>
      <c r="AB2840">
        <f t="shared" si="44"/>
        <v>9</v>
      </c>
    </row>
    <row r="2841" spans="1:28" x14ac:dyDescent="0.25">
      <c r="A2841">
        <v>3691</v>
      </c>
      <c r="B2841" t="s">
        <v>55</v>
      </c>
      <c r="C2841" t="s">
        <v>609</v>
      </c>
      <c r="D2841">
        <v>1998301055</v>
      </c>
      <c r="E2841">
        <v>208351968</v>
      </c>
      <c r="F2841" s="1">
        <v>43594</v>
      </c>
      <c r="G2841" s="1">
        <v>43594</v>
      </c>
      <c r="H2841" t="s">
        <v>612</v>
      </c>
      <c r="I2841" t="s">
        <v>906</v>
      </c>
      <c r="J2841" t="s">
        <v>380</v>
      </c>
      <c r="K2841" t="s">
        <v>50</v>
      </c>
      <c r="L2841" t="s">
        <v>4375</v>
      </c>
      <c r="M2841" t="s">
        <v>42</v>
      </c>
      <c r="N2841" t="s">
        <v>121</v>
      </c>
      <c r="O2841" t="s">
        <v>27</v>
      </c>
      <c r="P2841" t="s">
        <v>44</v>
      </c>
      <c r="Q2841" t="s">
        <v>29</v>
      </c>
      <c r="R2841" t="s">
        <v>30</v>
      </c>
      <c r="S2841" s="2">
        <v>43713.336817129632</v>
      </c>
      <c r="T2841" t="s">
        <v>891</v>
      </c>
      <c r="U2841">
        <v>8</v>
      </c>
      <c r="V2841" t="s">
        <v>32</v>
      </c>
      <c r="AB2841">
        <f t="shared" si="44"/>
        <v>9</v>
      </c>
    </row>
    <row r="2842" spans="1:28" x14ac:dyDescent="0.25">
      <c r="A2842">
        <v>3692</v>
      </c>
      <c r="B2842" t="s">
        <v>55</v>
      </c>
      <c r="C2842" t="s">
        <v>609</v>
      </c>
      <c r="D2842">
        <v>1998311821</v>
      </c>
      <c r="E2842">
        <v>212109772</v>
      </c>
      <c r="F2842" s="1">
        <v>43594</v>
      </c>
      <c r="G2842" s="1">
        <v>43594</v>
      </c>
      <c r="H2842" t="s">
        <v>849</v>
      </c>
      <c r="I2842" t="s">
        <v>144</v>
      </c>
      <c r="J2842" t="s">
        <v>145</v>
      </c>
      <c r="K2842" t="s">
        <v>50</v>
      </c>
      <c r="L2842" t="s">
        <v>4376</v>
      </c>
      <c r="M2842" t="s">
        <v>46</v>
      </c>
      <c r="N2842" t="s">
        <v>101</v>
      </c>
      <c r="O2842" t="s">
        <v>27</v>
      </c>
      <c r="P2842" t="s">
        <v>142</v>
      </c>
      <c r="Q2842" t="s">
        <v>29</v>
      </c>
      <c r="R2842" t="s">
        <v>30</v>
      </c>
      <c r="S2842" s="2">
        <v>43713.403009259258</v>
      </c>
      <c r="T2842" t="s">
        <v>67</v>
      </c>
      <c r="U2842">
        <v>9</v>
      </c>
      <c r="V2842" t="s">
        <v>32</v>
      </c>
      <c r="AB2842">
        <f t="shared" si="44"/>
        <v>9</v>
      </c>
    </row>
    <row r="2843" spans="1:28" x14ac:dyDescent="0.25">
      <c r="A2843">
        <v>3695</v>
      </c>
      <c r="B2843" t="s">
        <v>55</v>
      </c>
      <c r="C2843" t="s">
        <v>609</v>
      </c>
      <c r="D2843">
        <v>1998297666</v>
      </c>
      <c r="E2843">
        <v>220222367</v>
      </c>
      <c r="F2843" s="1">
        <v>43594</v>
      </c>
      <c r="G2843" s="1">
        <v>43594</v>
      </c>
      <c r="H2843" t="s">
        <v>857</v>
      </c>
      <c r="I2843" t="s">
        <v>98</v>
      </c>
      <c r="J2843" t="s">
        <v>1000</v>
      </c>
      <c r="K2843" t="s">
        <v>50</v>
      </c>
      <c r="L2843" t="s">
        <v>918</v>
      </c>
      <c r="M2843" t="s">
        <v>134</v>
      </c>
      <c r="N2843" t="s">
        <v>118</v>
      </c>
      <c r="O2843" t="s">
        <v>27</v>
      </c>
      <c r="P2843" t="s">
        <v>142</v>
      </c>
      <c r="Q2843" t="s">
        <v>29</v>
      </c>
      <c r="R2843" t="s">
        <v>30</v>
      </c>
      <c r="S2843" s="2">
        <v>43713.122928240744</v>
      </c>
      <c r="T2843" t="s">
        <v>247</v>
      </c>
      <c r="U2843">
        <v>2</v>
      </c>
      <c r="V2843" t="s">
        <v>32</v>
      </c>
      <c r="AB2843">
        <f t="shared" si="44"/>
        <v>9</v>
      </c>
    </row>
    <row r="2844" spans="1:28" x14ac:dyDescent="0.25">
      <c r="A2844">
        <v>3696</v>
      </c>
      <c r="B2844" t="s">
        <v>46</v>
      </c>
      <c r="C2844" t="s">
        <v>609</v>
      </c>
      <c r="D2844">
        <v>1998310055</v>
      </c>
      <c r="E2844">
        <v>209803722</v>
      </c>
      <c r="F2844" s="1">
        <v>43594</v>
      </c>
      <c r="G2844" s="1">
        <v>43594</v>
      </c>
      <c r="H2844" t="s">
        <v>1016</v>
      </c>
      <c r="I2844" t="s">
        <v>98</v>
      </c>
      <c r="J2844" t="s">
        <v>1192</v>
      </c>
      <c r="K2844" t="s">
        <v>50</v>
      </c>
      <c r="L2844" t="s">
        <v>394</v>
      </c>
      <c r="M2844" t="s">
        <v>46</v>
      </c>
      <c r="N2844" t="s">
        <v>43</v>
      </c>
      <c r="O2844" t="s">
        <v>27</v>
      </c>
      <c r="P2844" t="s">
        <v>28</v>
      </c>
      <c r="Q2844" t="s">
        <v>29</v>
      </c>
      <c r="R2844" t="s">
        <v>30</v>
      </c>
      <c r="S2844" s="2">
        <v>43713.395798611113</v>
      </c>
      <c r="T2844" t="s">
        <v>259</v>
      </c>
      <c r="U2844">
        <v>9</v>
      </c>
      <c r="V2844" t="s">
        <v>32</v>
      </c>
      <c r="AB2844">
        <f t="shared" si="44"/>
        <v>9</v>
      </c>
    </row>
    <row r="2845" spans="1:28" x14ac:dyDescent="0.25">
      <c r="A2845">
        <v>3697</v>
      </c>
      <c r="B2845" t="s">
        <v>478</v>
      </c>
      <c r="C2845" t="s">
        <v>609</v>
      </c>
      <c r="D2845">
        <v>1998338550</v>
      </c>
      <c r="E2845">
        <v>216884622</v>
      </c>
      <c r="F2845" s="1">
        <v>43594</v>
      </c>
      <c r="G2845" s="1">
        <v>43594</v>
      </c>
      <c r="H2845" t="s">
        <v>1509</v>
      </c>
      <c r="I2845" t="s">
        <v>91</v>
      </c>
      <c r="J2845" t="s">
        <v>1153</v>
      </c>
      <c r="K2845" t="s">
        <v>480</v>
      </c>
      <c r="L2845" t="s">
        <v>3989</v>
      </c>
      <c r="M2845" t="s">
        <v>107</v>
      </c>
      <c r="N2845" t="s">
        <v>72</v>
      </c>
      <c r="O2845" t="s">
        <v>27</v>
      </c>
      <c r="P2845" t="s">
        <v>28</v>
      </c>
      <c r="Q2845" t="s">
        <v>29</v>
      </c>
      <c r="R2845" t="s">
        <v>30</v>
      </c>
      <c r="S2845" s="2">
        <v>43713.477662037039</v>
      </c>
      <c r="T2845" t="s">
        <v>79</v>
      </c>
      <c r="U2845">
        <v>11</v>
      </c>
      <c r="V2845" t="s">
        <v>32</v>
      </c>
      <c r="AB2845">
        <f t="shared" si="44"/>
        <v>9</v>
      </c>
    </row>
    <row r="2846" spans="1:28" x14ac:dyDescent="0.25">
      <c r="A2846">
        <v>3698</v>
      </c>
      <c r="B2846" t="s">
        <v>55</v>
      </c>
      <c r="C2846" t="s">
        <v>609</v>
      </c>
      <c r="D2846">
        <v>1998327749</v>
      </c>
      <c r="E2846">
        <v>208727747</v>
      </c>
      <c r="F2846" s="1">
        <v>43594</v>
      </c>
      <c r="G2846" s="1">
        <v>43594</v>
      </c>
      <c r="H2846" t="s">
        <v>238</v>
      </c>
      <c r="I2846" t="s">
        <v>98</v>
      </c>
      <c r="J2846" t="s">
        <v>326</v>
      </c>
      <c r="K2846" t="s">
        <v>50</v>
      </c>
      <c r="L2846" t="s">
        <v>1659</v>
      </c>
      <c r="M2846" t="s">
        <v>134</v>
      </c>
      <c r="N2846" t="s">
        <v>36</v>
      </c>
      <c r="O2846" t="s">
        <v>27</v>
      </c>
      <c r="P2846" t="s">
        <v>85</v>
      </c>
      <c r="Q2846" t="s">
        <v>29</v>
      </c>
      <c r="R2846" t="s">
        <v>30</v>
      </c>
      <c r="S2846" s="2">
        <v>43713.448564814818</v>
      </c>
      <c r="T2846" t="s">
        <v>38</v>
      </c>
      <c r="U2846">
        <v>10</v>
      </c>
      <c r="V2846" t="s">
        <v>32</v>
      </c>
      <c r="AB2846">
        <f t="shared" si="44"/>
        <v>9</v>
      </c>
    </row>
    <row r="2847" spans="1:28" x14ac:dyDescent="0.25">
      <c r="A2847">
        <v>3699</v>
      </c>
      <c r="B2847" t="s">
        <v>55</v>
      </c>
      <c r="C2847" t="s">
        <v>609</v>
      </c>
      <c r="D2847">
        <v>1998334477</v>
      </c>
      <c r="E2847">
        <v>220028315</v>
      </c>
      <c r="F2847" s="1">
        <v>43594</v>
      </c>
      <c r="G2847" s="1">
        <v>43594</v>
      </c>
      <c r="H2847" t="s">
        <v>1016</v>
      </c>
      <c r="I2847" t="s">
        <v>144</v>
      </c>
      <c r="J2847" t="s">
        <v>337</v>
      </c>
      <c r="K2847" t="s">
        <v>50</v>
      </c>
      <c r="L2847" t="s">
        <v>4210</v>
      </c>
      <c r="M2847" t="s">
        <v>46</v>
      </c>
      <c r="N2847" t="s">
        <v>60</v>
      </c>
      <c r="O2847" t="s">
        <v>27</v>
      </c>
      <c r="P2847" t="s">
        <v>142</v>
      </c>
      <c r="Q2847" t="s">
        <v>29</v>
      </c>
      <c r="R2847" t="s">
        <v>30</v>
      </c>
      <c r="S2847" s="2">
        <v>43713.467534722222</v>
      </c>
      <c r="T2847" t="s">
        <v>79</v>
      </c>
      <c r="U2847">
        <v>11</v>
      </c>
      <c r="V2847" t="s">
        <v>32</v>
      </c>
      <c r="AB2847">
        <f t="shared" si="44"/>
        <v>9</v>
      </c>
    </row>
    <row r="2848" spans="1:28" x14ac:dyDescent="0.25">
      <c r="A2848">
        <v>3700</v>
      </c>
      <c r="B2848" t="s">
        <v>55</v>
      </c>
      <c r="C2848" t="s">
        <v>609</v>
      </c>
      <c r="D2848">
        <v>1998335142</v>
      </c>
      <c r="E2848">
        <v>219587610</v>
      </c>
      <c r="F2848" s="1">
        <v>43594</v>
      </c>
      <c r="G2848" s="1">
        <v>43594</v>
      </c>
      <c r="H2848" t="s">
        <v>1484</v>
      </c>
      <c r="I2848" t="s">
        <v>221</v>
      </c>
      <c r="J2848" t="s">
        <v>124</v>
      </c>
      <c r="K2848" t="s">
        <v>50</v>
      </c>
      <c r="L2848" t="s">
        <v>4377</v>
      </c>
      <c r="M2848" t="s">
        <v>42</v>
      </c>
      <c r="N2848" t="s">
        <v>126</v>
      </c>
      <c r="O2848" t="s">
        <v>27</v>
      </c>
      <c r="P2848" t="s">
        <v>85</v>
      </c>
      <c r="Q2848" t="s">
        <v>29</v>
      </c>
      <c r="R2848" t="s">
        <v>30</v>
      </c>
      <c r="S2848" s="2">
        <v>43713.469826388886</v>
      </c>
      <c r="T2848" t="s">
        <v>79</v>
      </c>
      <c r="U2848">
        <v>11</v>
      </c>
      <c r="V2848" t="s">
        <v>32</v>
      </c>
      <c r="AB2848">
        <f t="shared" si="44"/>
        <v>9</v>
      </c>
    </row>
    <row r="2849" spans="1:28" x14ac:dyDescent="0.25">
      <c r="A2849">
        <v>3701</v>
      </c>
      <c r="B2849" t="s">
        <v>55</v>
      </c>
      <c r="C2849" t="s">
        <v>609</v>
      </c>
      <c r="D2849">
        <v>1998335737</v>
      </c>
      <c r="E2849">
        <v>211999030</v>
      </c>
      <c r="F2849" s="1">
        <v>43594</v>
      </c>
      <c r="G2849" s="1">
        <v>43594</v>
      </c>
      <c r="H2849" t="s">
        <v>621</v>
      </c>
      <c r="I2849" t="s">
        <v>48</v>
      </c>
      <c r="J2849" t="s">
        <v>496</v>
      </c>
      <c r="K2849" t="s">
        <v>50</v>
      </c>
      <c r="L2849" t="s">
        <v>1671</v>
      </c>
      <c r="M2849" t="s">
        <v>46</v>
      </c>
      <c r="N2849" t="s">
        <v>104</v>
      </c>
      <c r="O2849" t="s">
        <v>27</v>
      </c>
      <c r="P2849" t="s">
        <v>85</v>
      </c>
      <c r="Q2849" t="s">
        <v>29</v>
      </c>
      <c r="R2849" t="s">
        <v>30</v>
      </c>
      <c r="S2849" s="2">
        <v>43713.470543981479</v>
      </c>
      <c r="T2849" t="s">
        <v>79</v>
      </c>
      <c r="U2849">
        <v>11</v>
      </c>
      <c r="V2849" t="s">
        <v>32</v>
      </c>
      <c r="AB2849">
        <f t="shared" si="44"/>
        <v>9</v>
      </c>
    </row>
    <row r="2850" spans="1:28" x14ac:dyDescent="0.25">
      <c r="A2850">
        <v>3702</v>
      </c>
      <c r="B2850" t="s">
        <v>55</v>
      </c>
      <c r="C2850" t="s">
        <v>609</v>
      </c>
      <c r="D2850">
        <v>1998336277</v>
      </c>
      <c r="E2850">
        <v>221140488</v>
      </c>
      <c r="F2850" s="1">
        <v>43594</v>
      </c>
      <c r="G2850" s="1">
        <v>43594</v>
      </c>
      <c r="H2850" t="s">
        <v>1132</v>
      </c>
      <c r="I2850" t="s">
        <v>336</v>
      </c>
      <c r="J2850" t="s">
        <v>288</v>
      </c>
      <c r="K2850" t="s">
        <v>50</v>
      </c>
      <c r="L2850" t="s">
        <v>4329</v>
      </c>
      <c r="M2850" t="s">
        <v>107</v>
      </c>
      <c r="N2850" t="s">
        <v>108</v>
      </c>
      <c r="O2850" t="s">
        <v>27</v>
      </c>
      <c r="P2850" t="s">
        <v>28</v>
      </c>
      <c r="Q2850" t="s">
        <v>29</v>
      </c>
      <c r="R2850" t="s">
        <v>30</v>
      </c>
      <c r="S2850" s="2">
        <v>43713.471284722225</v>
      </c>
      <c r="T2850" t="s">
        <v>79</v>
      </c>
      <c r="U2850">
        <v>11</v>
      </c>
      <c r="V2850" t="s">
        <v>32</v>
      </c>
      <c r="AB2850">
        <f t="shared" si="44"/>
        <v>9</v>
      </c>
    </row>
    <row r="2851" spans="1:28" x14ac:dyDescent="0.25">
      <c r="A2851">
        <v>3703</v>
      </c>
      <c r="B2851" t="s">
        <v>55</v>
      </c>
      <c r="C2851" t="s">
        <v>609</v>
      </c>
      <c r="D2851">
        <v>1998344928</v>
      </c>
      <c r="E2851">
        <v>213971931</v>
      </c>
      <c r="F2851" s="1">
        <v>43594</v>
      </c>
      <c r="G2851" s="1">
        <v>43594</v>
      </c>
      <c r="H2851" t="s">
        <v>1213</v>
      </c>
      <c r="I2851" t="s">
        <v>98</v>
      </c>
      <c r="J2851" t="s">
        <v>596</v>
      </c>
      <c r="K2851" t="s">
        <v>50</v>
      </c>
      <c r="L2851" t="s">
        <v>1214</v>
      </c>
      <c r="M2851" t="s">
        <v>52</v>
      </c>
      <c r="N2851" t="s">
        <v>72</v>
      </c>
      <c r="O2851" t="s">
        <v>27</v>
      </c>
      <c r="P2851" t="s">
        <v>28</v>
      </c>
      <c r="Q2851" t="s">
        <v>29</v>
      </c>
      <c r="R2851" t="s">
        <v>30</v>
      </c>
      <c r="S2851" s="2">
        <v>43713.49454861111</v>
      </c>
      <c r="T2851" t="s">
        <v>89</v>
      </c>
      <c r="U2851">
        <v>11</v>
      </c>
      <c r="V2851" t="s">
        <v>32</v>
      </c>
      <c r="AB2851">
        <f t="shared" si="44"/>
        <v>9</v>
      </c>
    </row>
    <row r="2852" spans="1:28" x14ac:dyDescent="0.25">
      <c r="A2852">
        <v>3704</v>
      </c>
      <c r="B2852" t="s">
        <v>478</v>
      </c>
      <c r="C2852" t="s">
        <v>609</v>
      </c>
      <c r="D2852">
        <v>1998349035</v>
      </c>
      <c r="E2852">
        <v>220938184</v>
      </c>
      <c r="F2852" s="1">
        <v>43594</v>
      </c>
      <c r="G2852" s="1">
        <v>43594</v>
      </c>
      <c r="H2852" t="s">
        <v>1117</v>
      </c>
      <c r="I2852" t="s">
        <v>91</v>
      </c>
      <c r="J2852" t="s">
        <v>392</v>
      </c>
      <c r="K2852" t="s">
        <v>480</v>
      </c>
      <c r="L2852" t="s">
        <v>1609</v>
      </c>
      <c r="M2852" t="s">
        <v>826</v>
      </c>
      <c r="N2852" t="s">
        <v>177</v>
      </c>
      <c r="O2852" t="s">
        <v>27</v>
      </c>
      <c r="P2852" t="s">
        <v>142</v>
      </c>
      <c r="Q2852" t="s">
        <v>29</v>
      </c>
      <c r="R2852" t="s">
        <v>30</v>
      </c>
      <c r="S2852" s="2">
        <v>43713.507916666669</v>
      </c>
      <c r="T2852" t="s">
        <v>96</v>
      </c>
      <c r="U2852">
        <v>12</v>
      </c>
      <c r="V2852" t="s">
        <v>32</v>
      </c>
      <c r="AB2852">
        <f t="shared" si="44"/>
        <v>9</v>
      </c>
    </row>
    <row r="2853" spans="1:28" x14ac:dyDescent="0.25">
      <c r="A2853">
        <v>3705</v>
      </c>
      <c r="B2853" t="s">
        <v>55</v>
      </c>
      <c r="C2853" t="s">
        <v>609</v>
      </c>
      <c r="D2853">
        <v>1998367080</v>
      </c>
      <c r="E2853">
        <v>221308540</v>
      </c>
      <c r="F2853" s="1">
        <v>43594</v>
      </c>
      <c r="G2853" s="1">
        <v>43594</v>
      </c>
      <c r="H2853" t="s">
        <v>4372</v>
      </c>
      <c r="I2853" t="s">
        <v>69</v>
      </c>
      <c r="J2853" t="s">
        <v>657</v>
      </c>
      <c r="K2853" t="s">
        <v>50</v>
      </c>
      <c r="L2853" t="s">
        <v>1021</v>
      </c>
      <c r="M2853" t="s">
        <v>52</v>
      </c>
      <c r="N2853" t="s">
        <v>108</v>
      </c>
      <c r="O2853" t="s">
        <v>27</v>
      </c>
      <c r="P2853" t="s">
        <v>85</v>
      </c>
      <c r="Q2853" t="s">
        <v>61</v>
      </c>
      <c r="R2853" t="s">
        <v>30</v>
      </c>
      <c r="S2853" s="2">
        <v>43713.547488425924</v>
      </c>
      <c r="T2853" t="s">
        <v>112</v>
      </c>
      <c r="U2853">
        <v>13</v>
      </c>
      <c r="V2853" t="s">
        <v>32</v>
      </c>
      <c r="AB2853">
        <f t="shared" si="44"/>
        <v>9</v>
      </c>
    </row>
    <row r="2854" spans="1:28" x14ac:dyDescent="0.25">
      <c r="A2854">
        <v>3706</v>
      </c>
      <c r="B2854" t="s">
        <v>55</v>
      </c>
      <c r="C2854" t="s">
        <v>609</v>
      </c>
      <c r="D2854">
        <v>1998395205</v>
      </c>
      <c r="E2854">
        <v>212031811</v>
      </c>
      <c r="F2854" s="1">
        <v>43594</v>
      </c>
      <c r="G2854" s="1">
        <v>43595</v>
      </c>
      <c r="H2854" t="s">
        <v>610</v>
      </c>
      <c r="I2854" t="s">
        <v>87</v>
      </c>
      <c r="J2854" t="s">
        <v>562</v>
      </c>
      <c r="K2854" t="s">
        <v>50</v>
      </c>
      <c r="L2854" t="s">
        <v>83</v>
      </c>
      <c r="M2854" t="s">
        <v>59</v>
      </c>
      <c r="N2854" t="s">
        <v>26</v>
      </c>
      <c r="O2854" t="s">
        <v>27</v>
      </c>
      <c r="P2854" t="s">
        <v>28</v>
      </c>
      <c r="Q2854" t="s">
        <v>61</v>
      </c>
      <c r="R2854" t="s">
        <v>30</v>
      </c>
      <c r="S2854" s="2">
        <v>43743.4375</v>
      </c>
      <c r="T2854" t="s">
        <v>38</v>
      </c>
      <c r="U2854">
        <v>10</v>
      </c>
      <c r="V2854" t="s">
        <v>32</v>
      </c>
      <c r="AB2854">
        <f t="shared" si="44"/>
        <v>9</v>
      </c>
    </row>
    <row r="2855" spans="1:28" x14ac:dyDescent="0.25">
      <c r="A2855">
        <v>3707</v>
      </c>
      <c r="B2855" t="s">
        <v>55</v>
      </c>
      <c r="C2855" t="s">
        <v>609</v>
      </c>
      <c r="D2855">
        <v>1998376282</v>
      </c>
      <c r="E2855">
        <v>212099645</v>
      </c>
      <c r="F2855" s="1">
        <v>43594</v>
      </c>
      <c r="G2855" s="1">
        <v>43594</v>
      </c>
      <c r="H2855" t="s">
        <v>1325</v>
      </c>
      <c r="I2855" t="s">
        <v>144</v>
      </c>
      <c r="J2855" t="s">
        <v>528</v>
      </c>
      <c r="K2855" t="s">
        <v>50</v>
      </c>
      <c r="L2855" t="s">
        <v>4378</v>
      </c>
      <c r="M2855" t="s">
        <v>100</v>
      </c>
      <c r="N2855" t="s">
        <v>114</v>
      </c>
      <c r="O2855" t="s">
        <v>27</v>
      </c>
      <c r="P2855" t="s">
        <v>85</v>
      </c>
      <c r="Q2855" t="s">
        <v>29</v>
      </c>
      <c r="R2855" t="s">
        <v>30</v>
      </c>
      <c r="S2855" s="2">
        <v>43713.579606481479</v>
      </c>
      <c r="T2855" t="s">
        <v>231</v>
      </c>
      <c r="U2855">
        <v>13</v>
      </c>
      <c r="V2855" t="s">
        <v>32</v>
      </c>
      <c r="AB2855">
        <f t="shared" si="44"/>
        <v>9</v>
      </c>
    </row>
    <row r="2856" spans="1:28" x14ac:dyDescent="0.25">
      <c r="A2856">
        <v>3708</v>
      </c>
      <c r="B2856" t="s">
        <v>46</v>
      </c>
      <c r="C2856" t="s">
        <v>609</v>
      </c>
      <c r="D2856">
        <v>1998383561</v>
      </c>
      <c r="E2856">
        <v>217786420</v>
      </c>
      <c r="F2856" s="1">
        <v>43594</v>
      </c>
      <c r="G2856" s="1">
        <v>43595</v>
      </c>
      <c r="H2856" t="s">
        <v>292</v>
      </c>
      <c r="I2856" t="s">
        <v>48</v>
      </c>
      <c r="J2856" t="s">
        <v>875</v>
      </c>
      <c r="K2856" t="s">
        <v>50</v>
      </c>
      <c r="L2856" t="s">
        <v>285</v>
      </c>
      <c r="M2856" t="s">
        <v>235</v>
      </c>
      <c r="N2856" t="s">
        <v>108</v>
      </c>
      <c r="O2856" t="s">
        <v>27</v>
      </c>
      <c r="P2856" t="s">
        <v>37</v>
      </c>
      <c r="Q2856" t="s">
        <v>29</v>
      </c>
      <c r="R2856" t="s">
        <v>30</v>
      </c>
      <c r="S2856" s="2">
        <v>43713.594305555554</v>
      </c>
      <c r="T2856" t="s">
        <v>45</v>
      </c>
      <c r="U2856">
        <v>14</v>
      </c>
      <c r="V2856" t="s">
        <v>32</v>
      </c>
      <c r="AB2856">
        <f t="shared" si="44"/>
        <v>9</v>
      </c>
    </row>
    <row r="2857" spans="1:28" x14ac:dyDescent="0.25">
      <c r="A2857">
        <v>3946</v>
      </c>
      <c r="B2857" t="s">
        <v>55</v>
      </c>
      <c r="C2857" t="s">
        <v>639</v>
      </c>
      <c r="D2857">
        <v>1998321888</v>
      </c>
      <c r="E2857">
        <v>10697343</v>
      </c>
      <c r="F2857" s="1">
        <v>43594</v>
      </c>
      <c r="G2857" s="1">
        <v>43595</v>
      </c>
      <c r="H2857" t="s">
        <v>86</v>
      </c>
      <c r="I2857" t="s">
        <v>87</v>
      </c>
      <c r="J2857" t="s">
        <v>1153</v>
      </c>
      <c r="K2857" t="s">
        <v>50</v>
      </c>
      <c r="L2857" t="s">
        <v>1301</v>
      </c>
      <c r="M2857" t="s">
        <v>42</v>
      </c>
      <c r="N2857" t="s">
        <v>72</v>
      </c>
      <c r="O2857" t="s">
        <v>27</v>
      </c>
      <c r="P2857" t="s">
        <v>28</v>
      </c>
      <c r="Q2857" t="s">
        <v>29</v>
      </c>
      <c r="R2857" t="s">
        <v>30</v>
      </c>
      <c r="S2857" s="2">
        <v>43713.431967592594</v>
      </c>
      <c r="T2857" t="s">
        <v>73</v>
      </c>
      <c r="U2857">
        <v>10</v>
      </c>
      <c r="V2857" t="s">
        <v>32</v>
      </c>
      <c r="AB2857">
        <f t="shared" si="44"/>
        <v>9</v>
      </c>
    </row>
    <row r="2858" spans="1:28" x14ac:dyDescent="0.25">
      <c r="A2858">
        <v>3947</v>
      </c>
      <c r="B2858" t="s">
        <v>46</v>
      </c>
      <c r="C2858" t="s">
        <v>639</v>
      </c>
      <c r="D2858">
        <v>1998343455</v>
      </c>
      <c r="E2858">
        <v>216283335</v>
      </c>
      <c r="F2858" s="1">
        <v>43594</v>
      </c>
      <c r="G2858" s="1">
        <v>43594</v>
      </c>
      <c r="H2858" t="s">
        <v>877</v>
      </c>
      <c r="I2858" t="s">
        <v>87</v>
      </c>
      <c r="J2858" t="s">
        <v>426</v>
      </c>
      <c r="K2858" t="s">
        <v>50</v>
      </c>
      <c r="L2858" t="s">
        <v>285</v>
      </c>
      <c r="M2858" t="s">
        <v>134</v>
      </c>
      <c r="N2858" t="s">
        <v>53</v>
      </c>
      <c r="O2858" t="s">
        <v>27</v>
      </c>
      <c r="P2858" t="s">
        <v>37</v>
      </c>
      <c r="Q2858" t="s">
        <v>29</v>
      </c>
      <c r="R2858" t="s">
        <v>30</v>
      </c>
      <c r="S2858" s="2">
        <v>43713.490289351852</v>
      </c>
      <c r="T2858" t="s">
        <v>89</v>
      </c>
      <c r="U2858">
        <v>11</v>
      </c>
      <c r="V2858" t="s">
        <v>32</v>
      </c>
      <c r="AB2858">
        <f t="shared" si="44"/>
        <v>9</v>
      </c>
    </row>
    <row r="2859" spans="1:28" x14ac:dyDescent="0.25">
      <c r="A2859">
        <v>3949</v>
      </c>
      <c r="B2859" t="s">
        <v>55</v>
      </c>
      <c r="C2859" t="s">
        <v>639</v>
      </c>
      <c r="D2859">
        <v>1998348786</v>
      </c>
      <c r="E2859">
        <v>221194871</v>
      </c>
      <c r="F2859" s="1">
        <v>43594</v>
      </c>
      <c r="G2859" s="1">
        <v>43594</v>
      </c>
      <c r="H2859" t="s">
        <v>215</v>
      </c>
      <c r="I2859" t="s">
        <v>98</v>
      </c>
      <c r="J2859" t="s">
        <v>338</v>
      </c>
      <c r="K2859" t="s">
        <v>50</v>
      </c>
      <c r="L2859" t="s">
        <v>424</v>
      </c>
      <c r="M2859" t="s">
        <v>107</v>
      </c>
      <c r="N2859" t="s">
        <v>172</v>
      </c>
      <c r="O2859" t="s">
        <v>27</v>
      </c>
      <c r="P2859" t="s">
        <v>44</v>
      </c>
      <c r="Q2859" t="s">
        <v>61</v>
      </c>
      <c r="R2859" t="s">
        <v>30</v>
      </c>
      <c r="S2859" s="2">
        <v>43713.507395833331</v>
      </c>
      <c r="T2859" t="s">
        <v>96</v>
      </c>
      <c r="U2859">
        <v>12</v>
      </c>
      <c r="V2859" t="s">
        <v>32</v>
      </c>
      <c r="AB2859">
        <f t="shared" si="44"/>
        <v>9</v>
      </c>
    </row>
    <row r="2860" spans="1:28" x14ac:dyDescent="0.25">
      <c r="A2860">
        <v>3952</v>
      </c>
      <c r="B2860" t="s">
        <v>55</v>
      </c>
      <c r="C2860" t="s">
        <v>639</v>
      </c>
      <c r="D2860">
        <v>1998375955</v>
      </c>
      <c r="E2860">
        <v>221194871</v>
      </c>
      <c r="F2860" s="1">
        <v>43594</v>
      </c>
      <c r="G2860" s="1">
        <v>43595</v>
      </c>
      <c r="H2860" t="s">
        <v>215</v>
      </c>
      <c r="I2860" t="s">
        <v>98</v>
      </c>
      <c r="J2860" t="s">
        <v>338</v>
      </c>
      <c r="K2860" t="s">
        <v>50</v>
      </c>
      <c r="L2860" t="s">
        <v>424</v>
      </c>
      <c r="M2860" t="s">
        <v>84</v>
      </c>
      <c r="N2860" t="s">
        <v>172</v>
      </c>
      <c r="O2860" t="s">
        <v>27</v>
      </c>
      <c r="P2860" t="s">
        <v>44</v>
      </c>
      <c r="Q2860" t="s">
        <v>29</v>
      </c>
      <c r="R2860" t="s">
        <v>30</v>
      </c>
      <c r="S2860" s="2">
        <v>43713.574537037035</v>
      </c>
      <c r="T2860" t="s">
        <v>231</v>
      </c>
      <c r="U2860">
        <v>13</v>
      </c>
      <c r="V2860" t="s">
        <v>32</v>
      </c>
      <c r="AB2860">
        <f t="shared" si="44"/>
        <v>9</v>
      </c>
    </row>
    <row r="2861" spans="1:28" x14ac:dyDescent="0.25">
      <c r="A2861">
        <v>3953</v>
      </c>
      <c r="B2861" t="s">
        <v>46</v>
      </c>
      <c r="C2861" t="s">
        <v>639</v>
      </c>
      <c r="D2861">
        <v>1998388285</v>
      </c>
      <c r="E2861">
        <v>219376326</v>
      </c>
      <c r="F2861" s="1">
        <v>43594</v>
      </c>
      <c r="G2861" s="1">
        <v>43598</v>
      </c>
      <c r="H2861" t="s">
        <v>248</v>
      </c>
      <c r="I2861" t="s">
        <v>69</v>
      </c>
      <c r="J2861" t="s">
        <v>173</v>
      </c>
      <c r="K2861" t="s">
        <v>50</v>
      </c>
      <c r="L2861" t="s">
        <v>204</v>
      </c>
      <c r="M2861" t="s">
        <v>42</v>
      </c>
      <c r="N2861" t="s">
        <v>104</v>
      </c>
      <c r="O2861" t="s">
        <v>27</v>
      </c>
      <c r="P2861" t="s">
        <v>85</v>
      </c>
      <c r="Q2861" t="s">
        <v>29</v>
      </c>
      <c r="R2861" t="s">
        <v>30</v>
      </c>
      <c r="S2861" s="2">
        <v>43713.607997685183</v>
      </c>
      <c r="T2861" t="s">
        <v>241</v>
      </c>
      <c r="U2861">
        <v>14</v>
      </c>
      <c r="V2861" t="s">
        <v>32</v>
      </c>
      <c r="AB2861">
        <f t="shared" si="44"/>
        <v>9</v>
      </c>
    </row>
    <row r="2862" spans="1:28" x14ac:dyDescent="0.25">
      <c r="A2862">
        <v>3955</v>
      </c>
      <c r="B2862" t="s">
        <v>55</v>
      </c>
      <c r="C2862" t="s">
        <v>639</v>
      </c>
      <c r="D2862">
        <v>1998400134</v>
      </c>
      <c r="E2862">
        <v>221170077</v>
      </c>
      <c r="F2862" s="1">
        <v>43594</v>
      </c>
      <c r="G2862" s="1">
        <v>43594</v>
      </c>
      <c r="H2862" t="s">
        <v>3904</v>
      </c>
      <c r="I2862" t="s">
        <v>144</v>
      </c>
      <c r="J2862" t="s">
        <v>528</v>
      </c>
      <c r="K2862" t="s">
        <v>50</v>
      </c>
      <c r="L2862" t="s">
        <v>4379</v>
      </c>
      <c r="M2862" t="s">
        <v>46</v>
      </c>
      <c r="N2862" t="s">
        <v>114</v>
      </c>
      <c r="O2862" t="s">
        <v>27</v>
      </c>
      <c r="P2862" t="s">
        <v>85</v>
      </c>
      <c r="Q2862" t="s">
        <v>29</v>
      </c>
      <c r="R2862" t="s">
        <v>30</v>
      </c>
      <c r="S2862" s="2">
        <v>43713.63784722222</v>
      </c>
      <c r="T2862" t="s">
        <v>131</v>
      </c>
      <c r="U2862">
        <v>15</v>
      </c>
      <c r="V2862" t="s">
        <v>32</v>
      </c>
      <c r="AB2862">
        <f t="shared" si="44"/>
        <v>9</v>
      </c>
    </row>
    <row r="2863" spans="1:28" x14ac:dyDescent="0.25">
      <c r="A2863">
        <v>3956</v>
      </c>
      <c r="B2863" t="s">
        <v>55</v>
      </c>
      <c r="C2863" t="s">
        <v>639</v>
      </c>
      <c r="D2863">
        <v>1998412878</v>
      </c>
      <c r="E2863">
        <v>216454792</v>
      </c>
      <c r="F2863" s="1">
        <v>43594</v>
      </c>
      <c r="G2863" s="1">
        <v>43594</v>
      </c>
      <c r="H2863" t="s">
        <v>115</v>
      </c>
      <c r="I2863" t="s">
        <v>336</v>
      </c>
      <c r="J2863" t="s">
        <v>24</v>
      </c>
      <c r="K2863" t="s">
        <v>50</v>
      </c>
      <c r="L2863" t="s">
        <v>1429</v>
      </c>
      <c r="M2863" t="s">
        <v>78</v>
      </c>
      <c r="N2863" t="s">
        <v>26</v>
      </c>
      <c r="O2863" t="s">
        <v>27</v>
      </c>
      <c r="P2863" t="s">
        <v>28</v>
      </c>
      <c r="Q2863" t="s">
        <v>61</v>
      </c>
      <c r="R2863" t="s">
        <v>30</v>
      </c>
      <c r="S2863" s="2">
        <v>43713.667557870373</v>
      </c>
      <c r="T2863" t="s">
        <v>138</v>
      </c>
      <c r="U2863">
        <v>16</v>
      </c>
      <c r="V2863" t="s">
        <v>32</v>
      </c>
      <c r="AB2863">
        <f t="shared" si="44"/>
        <v>9</v>
      </c>
    </row>
    <row r="2864" spans="1:28" x14ac:dyDescent="0.25">
      <c r="A2864">
        <v>3957</v>
      </c>
      <c r="B2864" t="s">
        <v>46</v>
      </c>
      <c r="C2864" t="s">
        <v>639</v>
      </c>
      <c r="D2864">
        <v>1998452849</v>
      </c>
      <c r="E2864">
        <v>213881134</v>
      </c>
      <c r="F2864" s="1">
        <v>43594</v>
      </c>
      <c r="G2864" s="1">
        <v>43594</v>
      </c>
      <c r="H2864" t="s">
        <v>132</v>
      </c>
      <c r="I2864" t="s">
        <v>87</v>
      </c>
      <c r="J2864" t="s">
        <v>417</v>
      </c>
      <c r="K2864" t="s">
        <v>50</v>
      </c>
      <c r="L2864" t="s">
        <v>3895</v>
      </c>
      <c r="M2864" t="s">
        <v>78</v>
      </c>
      <c r="N2864" t="s">
        <v>114</v>
      </c>
      <c r="O2864" t="s">
        <v>27</v>
      </c>
      <c r="P2864" t="s">
        <v>85</v>
      </c>
      <c r="Q2864" t="s">
        <v>29</v>
      </c>
      <c r="R2864" t="s">
        <v>30</v>
      </c>
      <c r="S2864" s="2">
        <v>43713.780046296299</v>
      </c>
      <c r="T2864" t="s">
        <v>542</v>
      </c>
      <c r="U2864">
        <v>18</v>
      </c>
      <c r="V2864" t="s">
        <v>32</v>
      </c>
      <c r="AB2864">
        <f t="shared" si="44"/>
        <v>9</v>
      </c>
    </row>
    <row r="2865" spans="1:28" x14ac:dyDescent="0.25">
      <c r="A2865">
        <v>3958</v>
      </c>
      <c r="B2865" t="s">
        <v>46</v>
      </c>
      <c r="C2865" t="s">
        <v>639</v>
      </c>
      <c r="D2865">
        <v>1998365437</v>
      </c>
      <c r="E2865">
        <v>208306890</v>
      </c>
      <c r="F2865" s="1">
        <v>43594</v>
      </c>
      <c r="G2865" s="1">
        <v>43594</v>
      </c>
      <c r="H2865" t="s">
        <v>86</v>
      </c>
      <c r="I2865" t="s">
        <v>348</v>
      </c>
      <c r="J2865" t="s">
        <v>189</v>
      </c>
      <c r="K2865" t="s">
        <v>50</v>
      </c>
      <c r="L2865" t="s">
        <v>1594</v>
      </c>
      <c r="M2865" t="s">
        <v>46</v>
      </c>
      <c r="N2865" t="s">
        <v>126</v>
      </c>
      <c r="O2865" t="s">
        <v>27</v>
      </c>
      <c r="P2865" t="s">
        <v>28</v>
      </c>
      <c r="Q2865" t="s">
        <v>29</v>
      </c>
      <c r="R2865" t="s">
        <v>30</v>
      </c>
      <c r="S2865" s="2">
        <v>43713.541331018518</v>
      </c>
      <c r="T2865" t="s">
        <v>109</v>
      </c>
      <c r="U2865">
        <v>12</v>
      </c>
      <c r="V2865" t="s">
        <v>32</v>
      </c>
      <c r="AB2865">
        <f t="shared" si="44"/>
        <v>9</v>
      </c>
    </row>
    <row r="2866" spans="1:28" x14ac:dyDescent="0.25">
      <c r="A2866">
        <v>3959</v>
      </c>
      <c r="B2866" t="s">
        <v>46</v>
      </c>
      <c r="C2866" t="s">
        <v>639</v>
      </c>
      <c r="D2866">
        <v>1998366506</v>
      </c>
      <c r="E2866">
        <v>220731903</v>
      </c>
      <c r="F2866" s="1">
        <v>43594</v>
      </c>
      <c r="G2866" s="1">
        <v>43594</v>
      </c>
      <c r="H2866" t="s">
        <v>608</v>
      </c>
      <c r="I2866" t="s">
        <v>498</v>
      </c>
      <c r="J2866" t="s">
        <v>841</v>
      </c>
      <c r="K2866" t="s">
        <v>50</v>
      </c>
      <c r="L2866" t="s">
        <v>51</v>
      </c>
      <c r="M2866" t="s">
        <v>235</v>
      </c>
      <c r="N2866" t="s">
        <v>121</v>
      </c>
      <c r="O2866" t="s">
        <v>27</v>
      </c>
      <c r="P2866" t="s">
        <v>28</v>
      </c>
      <c r="Q2866" t="s">
        <v>29</v>
      </c>
      <c r="R2866" t="s">
        <v>30</v>
      </c>
      <c r="S2866" s="2">
        <v>43713.545254629629</v>
      </c>
      <c r="T2866" t="s">
        <v>112</v>
      </c>
      <c r="U2866">
        <v>13</v>
      </c>
      <c r="V2866" t="s">
        <v>32</v>
      </c>
      <c r="AB2866">
        <f t="shared" si="44"/>
        <v>9</v>
      </c>
    </row>
    <row r="2867" spans="1:28" x14ac:dyDescent="0.25">
      <c r="A2867">
        <v>3960</v>
      </c>
      <c r="B2867" t="s">
        <v>46</v>
      </c>
      <c r="C2867" t="s">
        <v>639</v>
      </c>
      <c r="D2867">
        <v>1998366708</v>
      </c>
      <c r="E2867">
        <v>218655906</v>
      </c>
      <c r="F2867" s="1">
        <v>43594</v>
      </c>
      <c r="G2867" s="1">
        <v>43594</v>
      </c>
      <c r="H2867" t="s">
        <v>207</v>
      </c>
      <c r="I2867" t="s">
        <v>48</v>
      </c>
      <c r="J2867" t="s">
        <v>366</v>
      </c>
      <c r="K2867" t="s">
        <v>50</v>
      </c>
      <c r="L2867" t="s">
        <v>1095</v>
      </c>
      <c r="M2867" t="s">
        <v>42</v>
      </c>
      <c r="N2867" t="s">
        <v>164</v>
      </c>
      <c r="O2867" t="s">
        <v>27</v>
      </c>
      <c r="P2867" t="s">
        <v>44</v>
      </c>
      <c r="Q2867" t="s">
        <v>61</v>
      </c>
      <c r="R2867" t="s">
        <v>30</v>
      </c>
      <c r="S2867" s="2">
        <v>43713.545624999999</v>
      </c>
      <c r="T2867" t="s">
        <v>112</v>
      </c>
      <c r="U2867">
        <v>13</v>
      </c>
      <c r="V2867" t="s">
        <v>32</v>
      </c>
      <c r="AB2867">
        <f t="shared" si="44"/>
        <v>9</v>
      </c>
    </row>
    <row r="2868" spans="1:28" x14ac:dyDescent="0.25">
      <c r="A2868">
        <v>3961</v>
      </c>
      <c r="B2868" t="s">
        <v>46</v>
      </c>
      <c r="C2868" t="s">
        <v>639</v>
      </c>
      <c r="D2868">
        <v>1998372648</v>
      </c>
      <c r="E2868">
        <v>220583041</v>
      </c>
      <c r="F2868" s="1">
        <v>43594</v>
      </c>
      <c r="G2868" s="1">
        <v>43594</v>
      </c>
      <c r="J2868" t="s">
        <v>488</v>
      </c>
      <c r="K2868" t="s">
        <v>50</v>
      </c>
      <c r="L2868" t="s">
        <v>4192</v>
      </c>
      <c r="M2868" t="s">
        <v>46</v>
      </c>
      <c r="N2868" t="s">
        <v>53</v>
      </c>
      <c r="O2868" t="s">
        <v>27</v>
      </c>
      <c r="P2868" t="s">
        <v>37</v>
      </c>
      <c r="Q2868" t="s">
        <v>61</v>
      </c>
      <c r="R2868" t="s">
        <v>30</v>
      </c>
      <c r="S2868" s="2">
        <v>43713.564664351848</v>
      </c>
      <c r="T2868" t="s">
        <v>231</v>
      </c>
      <c r="U2868">
        <v>13</v>
      </c>
      <c r="V2868" t="s">
        <v>32</v>
      </c>
      <c r="AB2868">
        <f t="shared" si="44"/>
        <v>9</v>
      </c>
    </row>
    <row r="2869" spans="1:28" x14ac:dyDescent="0.25">
      <c r="A2869">
        <v>3963</v>
      </c>
      <c r="B2869" t="s">
        <v>46</v>
      </c>
      <c r="C2869" t="s">
        <v>639</v>
      </c>
      <c r="D2869">
        <v>1998379937</v>
      </c>
      <c r="E2869">
        <v>213967683</v>
      </c>
      <c r="F2869" s="1">
        <v>43594</v>
      </c>
      <c r="G2869" s="1">
        <v>43594</v>
      </c>
      <c r="H2869" t="s">
        <v>423</v>
      </c>
      <c r="I2869" t="s">
        <v>357</v>
      </c>
      <c r="J2869" t="s">
        <v>94</v>
      </c>
      <c r="K2869" t="s">
        <v>50</v>
      </c>
      <c r="L2869" t="s">
        <v>240</v>
      </c>
      <c r="M2869" t="s">
        <v>134</v>
      </c>
      <c r="N2869" t="s">
        <v>95</v>
      </c>
      <c r="O2869" t="s">
        <v>27</v>
      </c>
      <c r="P2869" t="s">
        <v>44</v>
      </c>
      <c r="Q2869" t="s">
        <v>61</v>
      </c>
      <c r="R2869" t="s">
        <v>30</v>
      </c>
      <c r="S2869" s="2">
        <v>43713.585300925923</v>
      </c>
      <c r="T2869" t="s">
        <v>45</v>
      </c>
      <c r="U2869">
        <v>14</v>
      </c>
      <c r="V2869" t="s">
        <v>32</v>
      </c>
      <c r="AB2869">
        <f t="shared" si="44"/>
        <v>9</v>
      </c>
    </row>
    <row r="2870" spans="1:28" x14ac:dyDescent="0.25">
      <c r="A2870">
        <v>3966</v>
      </c>
      <c r="B2870" t="s">
        <v>46</v>
      </c>
      <c r="C2870" t="s">
        <v>639</v>
      </c>
      <c r="D2870">
        <v>1998400842</v>
      </c>
      <c r="E2870">
        <v>221025816</v>
      </c>
      <c r="F2870" s="1">
        <v>43594</v>
      </c>
      <c r="G2870" s="1">
        <v>43595</v>
      </c>
      <c r="H2870" t="s">
        <v>264</v>
      </c>
      <c r="I2870" t="s">
        <v>69</v>
      </c>
      <c r="J2870" t="s">
        <v>715</v>
      </c>
      <c r="K2870" t="s">
        <v>50</v>
      </c>
      <c r="L2870" t="s">
        <v>971</v>
      </c>
      <c r="M2870" t="s">
        <v>134</v>
      </c>
      <c r="N2870" t="s">
        <v>60</v>
      </c>
      <c r="O2870" t="s">
        <v>27</v>
      </c>
      <c r="P2870" t="s">
        <v>85</v>
      </c>
      <c r="Q2870" t="s">
        <v>29</v>
      </c>
      <c r="R2870" t="s">
        <v>30</v>
      </c>
      <c r="S2870" s="2">
        <v>43713.639039351852</v>
      </c>
      <c r="T2870" t="s">
        <v>131</v>
      </c>
      <c r="U2870">
        <v>15</v>
      </c>
      <c r="V2870" t="s">
        <v>32</v>
      </c>
      <c r="AB2870">
        <f t="shared" si="44"/>
        <v>9</v>
      </c>
    </row>
    <row r="2871" spans="1:28" x14ac:dyDescent="0.25">
      <c r="A2871">
        <v>3967</v>
      </c>
      <c r="B2871" t="s">
        <v>55</v>
      </c>
      <c r="C2871" t="s">
        <v>639</v>
      </c>
      <c r="D2871">
        <v>1998400932</v>
      </c>
      <c r="E2871">
        <v>209512388</v>
      </c>
      <c r="F2871" s="1">
        <v>43594</v>
      </c>
      <c r="G2871" s="1">
        <v>43595</v>
      </c>
      <c r="H2871" t="s">
        <v>86</v>
      </c>
      <c r="I2871" t="s">
        <v>81</v>
      </c>
      <c r="J2871" t="s">
        <v>314</v>
      </c>
      <c r="K2871" t="s">
        <v>50</v>
      </c>
      <c r="L2871" t="s">
        <v>141</v>
      </c>
      <c r="M2871" t="s">
        <v>78</v>
      </c>
      <c r="N2871" t="s">
        <v>172</v>
      </c>
      <c r="O2871" t="s">
        <v>27</v>
      </c>
      <c r="P2871" t="s">
        <v>32</v>
      </c>
      <c r="Q2871" t="s">
        <v>29</v>
      </c>
      <c r="R2871" t="s">
        <v>30</v>
      </c>
      <c r="S2871" s="2">
        <v>43713.639374999999</v>
      </c>
      <c r="T2871" t="s">
        <v>131</v>
      </c>
      <c r="U2871">
        <v>15</v>
      </c>
      <c r="V2871" t="s">
        <v>32</v>
      </c>
      <c r="AB2871">
        <f t="shared" si="44"/>
        <v>9</v>
      </c>
    </row>
    <row r="2872" spans="1:28" x14ac:dyDescent="0.25">
      <c r="A2872">
        <v>3968</v>
      </c>
      <c r="B2872" t="s">
        <v>55</v>
      </c>
      <c r="C2872" t="s">
        <v>639</v>
      </c>
      <c r="D2872">
        <v>1998433466</v>
      </c>
      <c r="E2872">
        <v>217842214</v>
      </c>
      <c r="F2872" s="1">
        <v>43594</v>
      </c>
      <c r="G2872" s="1">
        <v>43595</v>
      </c>
      <c r="H2872" t="s">
        <v>132</v>
      </c>
      <c r="I2872" t="s">
        <v>87</v>
      </c>
      <c r="J2872" t="s">
        <v>65</v>
      </c>
      <c r="K2872" t="s">
        <v>50</v>
      </c>
      <c r="L2872" t="s">
        <v>66</v>
      </c>
      <c r="M2872" t="s">
        <v>52</v>
      </c>
      <c r="N2872" t="s">
        <v>53</v>
      </c>
      <c r="O2872" t="s">
        <v>27</v>
      </c>
      <c r="P2872" t="s">
        <v>37</v>
      </c>
      <c r="Q2872" t="s">
        <v>29</v>
      </c>
      <c r="R2872" t="s">
        <v>30</v>
      </c>
      <c r="S2872" s="2">
        <v>43713.720104166663</v>
      </c>
      <c r="T2872" t="s">
        <v>146</v>
      </c>
      <c r="U2872">
        <v>17</v>
      </c>
      <c r="V2872" t="s">
        <v>32</v>
      </c>
      <c r="AB2872">
        <f t="shared" si="44"/>
        <v>9</v>
      </c>
    </row>
    <row r="2873" spans="1:28" x14ac:dyDescent="0.25">
      <c r="A2873">
        <v>3969</v>
      </c>
      <c r="B2873" t="s">
        <v>46</v>
      </c>
      <c r="C2873" t="s">
        <v>639</v>
      </c>
      <c r="D2873">
        <v>1998439596</v>
      </c>
      <c r="E2873">
        <v>221394595</v>
      </c>
      <c r="F2873" s="1">
        <v>43594</v>
      </c>
      <c r="G2873" s="1">
        <v>43594</v>
      </c>
      <c r="H2873" t="s">
        <v>579</v>
      </c>
      <c r="I2873" t="s">
        <v>69</v>
      </c>
      <c r="J2873" t="s">
        <v>483</v>
      </c>
      <c r="K2873" t="s">
        <v>50</v>
      </c>
      <c r="L2873" t="s">
        <v>883</v>
      </c>
      <c r="M2873" t="s">
        <v>84</v>
      </c>
      <c r="N2873" t="s">
        <v>60</v>
      </c>
      <c r="O2873" t="s">
        <v>27</v>
      </c>
      <c r="P2873" t="s">
        <v>85</v>
      </c>
      <c r="Q2873" t="s">
        <v>29</v>
      </c>
      <c r="R2873" t="s">
        <v>30</v>
      </c>
      <c r="S2873" s="2">
        <v>43713.732928240737</v>
      </c>
      <c r="T2873" t="s">
        <v>178</v>
      </c>
      <c r="U2873">
        <v>17</v>
      </c>
      <c r="V2873" t="s">
        <v>32</v>
      </c>
      <c r="AB2873">
        <f t="shared" si="44"/>
        <v>9</v>
      </c>
    </row>
    <row r="2874" spans="1:28" x14ac:dyDescent="0.25">
      <c r="A2874">
        <v>3970</v>
      </c>
      <c r="B2874" t="s">
        <v>46</v>
      </c>
      <c r="C2874" t="s">
        <v>639</v>
      </c>
      <c r="D2874">
        <v>1998439978</v>
      </c>
      <c r="E2874">
        <v>221244852</v>
      </c>
      <c r="F2874" s="1">
        <v>43594</v>
      </c>
      <c r="G2874" s="1">
        <v>43595</v>
      </c>
      <c r="H2874" t="s">
        <v>661</v>
      </c>
      <c r="I2874" t="s">
        <v>505</v>
      </c>
      <c r="J2874" t="s">
        <v>986</v>
      </c>
      <c r="K2874" t="s">
        <v>50</v>
      </c>
      <c r="L2874" t="s">
        <v>1150</v>
      </c>
      <c r="M2874" t="s">
        <v>84</v>
      </c>
      <c r="N2874" t="s">
        <v>172</v>
      </c>
      <c r="O2874" t="s">
        <v>27</v>
      </c>
      <c r="P2874" t="s">
        <v>44</v>
      </c>
      <c r="Q2874" t="s">
        <v>29</v>
      </c>
      <c r="R2874" t="s">
        <v>30</v>
      </c>
      <c r="S2874" s="2">
        <v>43713.734131944446</v>
      </c>
      <c r="T2874" t="s">
        <v>178</v>
      </c>
      <c r="U2874">
        <v>17</v>
      </c>
      <c r="V2874" t="s">
        <v>32</v>
      </c>
      <c r="AB2874">
        <f t="shared" si="44"/>
        <v>9</v>
      </c>
    </row>
    <row r="2875" spans="1:28" x14ac:dyDescent="0.25">
      <c r="A2875">
        <v>3973</v>
      </c>
      <c r="B2875" t="s">
        <v>55</v>
      </c>
      <c r="C2875" t="s">
        <v>639</v>
      </c>
      <c r="D2875">
        <v>1998443355</v>
      </c>
      <c r="E2875">
        <v>209441065</v>
      </c>
      <c r="F2875" s="1">
        <v>43594</v>
      </c>
      <c r="G2875" s="1">
        <v>43594</v>
      </c>
      <c r="H2875" t="s">
        <v>298</v>
      </c>
      <c r="I2875" t="s">
        <v>87</v>
      </c>
      <c r="J2875" t="s">
        <v>293</v>
      </c>
      <c r="K2875" t="s">
        <v>50</v>
      </c>
      <c r="L2875" t="s">
        <v>125</v>
      </c>
      <c r="M2875" t="s">
        <v>107</v>
      </c>
      <c r="N2875" t="s">
        <v>53</v>
      </c>
      <c r="O2875" t="s">
        <v>27</v>
      </c>
      <c r="P2875" t="s">
        <v>28</v>
      </c>
      <c r="Q2875" t="s">
        <v>61</v>
      </c>
      <c r="R2875" t="s">
        <v>30</v>
      </c>
      <c r="S2875" s="2">
        <v>43713.745706018519</v>
      </c>
      <c r="T2875" t="s">
        <v>178</v>
      </c>
      <c r="U2875">
        <v>17</v>
      </c>
      <c r="V2875" t="s">
        <v>32</v>
      </c>
      <c r="AB2875">
        <f t="shared" si="44"/>
        <v>9</v>
      </c>
    </row>
    <row r="2876" spans="1:28" x14ac:dyDescent="0.25">
      <c r="A2876">
        <v>3975</v>
      </c>
      <c r="B2876" t="s">
        <v>55</v>
      </c>
      <c r="C2876" t="s">
        <v>639</v>
      </c>
      <c r="D2876">
        <v>1998452681</v>
      </c>
      <c r="E2876">
        <v>209441065</v>
      </c>
      <c r="F2876" s="1">
        <v>43594</v>
      </c>
      <c r="G2876" s="1">
        <v>43594</v>
      </c>
      <c r="H2876" t="s">
        <v>298</v>
      </c>
      <c r="I2876" t="s">
        <v>87</v>
      </c>
      <c r="J2876" t="s">
        <v>293</v>
      </c>
      <c r="K2876" t="s">
        <v>50</v>
      </c>
      <c r="L2876" t="s">
        <v>125</v>
      </c>
      <c r="M2876" t="s">
        <v>42</v>
      </c>
      <c r="N2876" t="s">
        <v>53</v>
      </c>
      <c r="O2876" t="s">
        <v>27</v>
      </c>
      <c r="P2876" t="s">
        <v>28</v>
      </c>
      <c r="Q2876" t="s">
        <v>29</v>
      </c>
      <c r="R2876" t="s">
        <v>30</v>
      </c>
      <c r="S2876" s="2">
        <v>43713.779502314814</v>
      </c>
      <c r="T2876" t="s">
        <v>542</v>
      </c>
      <c r="U2876">
        <v>18</v>
      </c>
      <c r="V2876" t="s">
        <v>32</v>
      </c>
      <c r="AB2876">
        <f t="shared" si="44"/>
        <v>9</v>
      </c>
    </row>
    <row r="2877" spans="1:28" x14ac:dyDescent="0.25">
      <c r="A2877">
        <v>3976</v>
      </c>
      <c r="B2877" t="s">
        <v>55</v>
      </c>
      <c r="C2877" t="s">
        <v>639</v>
      </c>
      <c r="D2877">
        <v>1998456999</v>
      </c>
      <c r="E2877">
        <v>218177117</v>
      </c>
      <c r="F2877" s="1">
        <v>43594</v>
      </c>
      <c r="G2877" s="1">
        <v>43595</v>
      </c>
      <c r="H2877" t="s">
        <v>319</v>
      </c>
      <c r="I2877" t="s">
        <v>87</v>
      </c>
      <c r="J2877" t="s">
        <v>554</v>
      </c>
      <c r="K2877" t="s">
        <v>50</v>
      </c>
      <c r="L2877" t="s">
        <v>727</v>
      </c>
      <c r="M2877" t="s">
        <v>78</v>
      </c>
      <c r="N2877" t="s">
        <v>321</v>
      </c>
      <c r="O2877" t="s">
        <v>27</v>
      </c>
      <c r="P2877" t="s">
        <v>32</v>
      </c>
      <c r="Q2877" t="s">
        <v>61</v>
      </c>
      <c r="R2877" t="s">
        <v>30</v>
      </c>
      <c r="S2877" s="2">
        <v>43713.795624999999</v>
      </c>
      <c r="T2877" t="s">
        <v>187</v>
      </c>
      <c r="U2877">
        <v>19</v>
      </c>
      <c r="V2877" t="s">
        <v>32</v>
      </c>
      <c r="AB2877">
        <f t="shared" si="44"/>
        <v>9</v>
      </c>
    </row>
    <row r="2878" spans="1:28" x14ac:dyDescent="0.25">
      <c r="A2878">
        <v>3977</v>
      </c>
      <c r="B2878" t="s">
        <v>46</v>
      </c>
      <c r="C2878" t="s">
        <v>639</v>
      </c>
      <c r="D2878">
        <v>1998459880</v>
      </c>
      <c r="E2878">
        <v>209534381</v>
      </c>
      <c r="F2878" s="1">
        <v>43594</v>
      </c>
      <c r="G2878" s="1">
        <v>43595</v>
      </c>
      <c r="H2878" t="s">
        <v>423</v>
      </c>
      <c r="I2878" t="s">
        <v>268</v>
      </c>
      <c r="J2878" t="s">
        <v>596</v>
      </c>
      <c r="K2878" t="s">
        <v>50</v>
      </c>
      <c r="L2878" t="s">
        <v>3895</v>
      </c>
      <c r="M2878" t="s">
        <v>107</v>
      </c>
      <c r="N2878" t="s">
        <v>72</v>
      </c>
      <c r="O2878" t="s">
        <v>27</v>
      </c>
      <c r="P2878" t="s">
        <v>28</v>
      </c>
      <c r="Q2878" t="s">
        <v>29</v>
      </c>
      <c r="R2878" t="s">
        <v>30</v>
      </c>
      <c r="S2878" s="2">
        <v>43713.805428240739</v>
      </c>
      <c r="T2878" t="s">
        <v>187</v>
      </c>
      <c r="U2878">
        <v>19</v>
      </c>
      <c r="V2878" t="s">
        <v>32</v>
      </c>
      <c r="AB2878">
        <f t="shared" si="44"/>
        <v>9</v>
      </c>
    </row>
    <row r="2879" spans="1:28" x14ac:dyDescent="0.25">
      <c r="A2879">
        <v>3978</v>
      </c>
      <c r="B2879" t="s">
        <v>46</v>
      </c>
      <c r="C2879" t="s">
        <v>639</v>
      </c>
      <c r="D2879">
        <v>1998422048</v>
      </c>
      <c r="E2879">
        <v>220198881</v>
      </c>
      <c r="F2879" s="1">
        <v>43594</v>
      </c>
      <c r="G2879" s="1">
        <v>43594</v>
      </c>
      <c r="H2879" t="s">
        <v>849</v>
      </c>
      <c r="I2879" t="s">
        <v>144</v>
      </c>
      <c r="J2879" t="s">
        <v>751</v>
      </c>
      <c r="K2879" t="s">
        <v>50</v>
      </c>
      <c r="L2879" t="s">
        <v>893</v>
      </c>
      <c r="M2879" t="s">
        <v>235</v>
      </c>
      <c r="N2879" t="s">
        <v>108</v>
      </c>
      <c r="O2879" t="s">
        <v>27</v>
      </c>
      <c r="P2879" t="s">
        <v>85</v>
      </c>
      <c r="Q2879" t="s">
        <v>29</v>
      </c>
      <c r="R2879" t="s">
        <v>30</v>
      </c>
      <c r="S2879" s="2">
        <v>43713.690324074072</v>
      </c>
      <c r="T2879" t="s">
        <v>143</v>
      </c>
      <c r="U2879">
        <v>16</v>
      </c>
      <c r="V2879" t="s">
        <v>32</v>
      </c>
      <c r="AB2879">
        <f t="shared" si="44"/>
        <v>9</v>
      </c>
    </row>
    <row r="2880" spans="1:28" x14ac:dyDescent="0.25">
      <c r="A2880">
        <v>3979</v>
      </c>
      <c r="B2880" t="s">
        <v>46</v>
      </c>
      <c r="C2880" t="s">
        <v>639</v>
      </c>
      <c r="D2880">
        <v>1998424590</v>
      </c>
      <c r="E2880">
        <v>209989761</v>
      </c>
      <c r="F2880" s="1">
        <v>43594</v>
      </c>
      <c r="G2880" s="1">
        <v>43595</v>
      </c>
      <c r="H2880" t="s">
        <v>907</v>
      </c>
      <c r="I2880" t="s">
        <v>98</v>
      </c>
      <c r="J2880" t="s">
        <v>120</v>
      </c>
      <c r="K2880" t="s">
        <v>50</v>
      </c>
      <c r="L2880" t="s">
        <v>893</v>
      </c>
      <c r="M2880" t="s">
        <v>181</v>
      </c>
      <c r="N2880" t="s">
        <v>121</v>
      </c>
      <c r="O2880" t="s">
        <v>27</v>
      </c>
      <c r="P2880" t="s">
        <v>28</v>
      </c>
      <c r="Q2880" t="s">
        <v>29</v>
      </c>
      <c r="R2880" t="s">
        <v>30</v>
      </c>
      <c r="S2880" s="2">
        <v>43713.696736111109</v>
      </c>
      <c r="T2880" t="s">
        <v>143</v>
      </c>
      <c r="U2880">
        <v>16</v>
      </c>
      <c r="V2880" t="s">
        <v>32</v>
      </c>
      <c r="AB2880">
        <f t="shared" si="44"/>
        <v>9</v>
      </c>
    </row>
    <row r="2881" spans="1:28" x14ac:dyDescent="0.25">
      <c r="A2881">
        <v>3981</v>
      </c>
      <c r="B2881" t="s">
        <v>55</v>
      </c>
      <c r="C2881" t="s">
        <v>639</v>
      </c>
      <c r="D2881">
        <v>1998435941</v>
      </c>
      <c r="E2881">
        <v>221294264</v>
      </c>
      <c r="F2881" s="1">
        <v>43594</v>
      </c>
      <c r="G2881" s="1">
        <v>43595</v>
      </c>
      <c r="H2881" t="s">
        <v>1581</v>
      </c>
      <c r="I2881" t="s">
        <v>144</v>
      </c>
      <c r="J2881" t="s">
        <v>935</v>
      </c>
      <c r="K2881" t="s">
        <v>50</v>
      </c>
      <c r="L2881" t="s">
        <v>141</v>
      </c>
      <c r="M2881" t="s">
        <v>78</v>
      </c>
      <c r="N2881" t="s">
        <v>114</v>
      </c>
      <c r="O2881" t="s">
        <v>27</v>
      </c>
      <c r="P2881" t="s">
        <v>85</v>
      </c>
      <c r="Q2881" t="s">
        <v>29</v>
      </c>
      <c r="R2881" t="s">
        <v>30</v>
      </c>
      <c r="S2881" s="2">
        <v>43713.724930555552</v>
      </c>
      <c r="T2881" t="s">
        <v>146</v>
      </c>
      <c r="U2881">
        <v>17</v>
      </c>
      <c r="V2881" t="s">
        <v>32</v>
      </c>
      <c r="AB2881">
        <f t="shared" si="44"/>
        <v>9</v>
      </c>
    </row>
    <row r="2882" spans="1:28" x14ac:dyDescent="0.25">
      <c r="A2882">
        <v>3982</v>
      </c>
      <c r="B2882" t="s">
        <v>55</v>
      </c>
      <c r="C2882" t="s">
        <v>639</v>
      </c>
      <c r="D2882">
        <v>1998435974</v>
      </c>
      <c r="E2882">
        <v>209541493</v>
      </c>
      <c r="F2882" s="1">
        <v>43594</v>
      </c>
      <c r="G2882" s="1">
        <v>43595</v>
      </c>
      <c r="H2882" t="s">
        <v>56</v>
      </c>
      <c r="I2882" t="s">
        <v>98</v>
      </c>
      <c r="J2882" t="s">
        <v>145</v>
      </c>
      <c r="K2882" t="s">
        <v>50</v>
      </c>
      <c r="L2882" t="s">
        <v>141</v>
      </c>
      <c r="M2882" t="s">
        <v>174</v>
      </c>
      <c r="N2882" t="s">
        <v>101</v>
      </c>
      <c r="O2882" t="s">
        <v>27</v>
      </c>
      <c r="P2882" t="s">
        <v>142</v>
      </c>
      <c r="Q2882" t="s">
        <v>29</v>
      </c>
      <c r="R2882" t="s">
        <v>30</v>
      </c>
      <c r="S2882" s="2">
        <v>43713.725162037037</v>
      </c>
      <c r="T2882" t="s">
        <v>146</v>
      </c>
      <c r="U2882">
        <v>17</v>
      </c>
      <c r="V2882" t="s">
        <v>32</v>
      </c>
      <c r="AB2882">
        <f t="shared" si="44"/>
        <v>9</v>
      </c>
    </row>
    <row r="2883" spans="1:28" x14ac:dyDescent="0.25">
      <c r="A2883">
        <v>3985</v>
      </c>
      <c r="B2883" t="s">
        <v>46</v>
      </c>
      <c r="C2883" t="s">
        <v>639</v>
      </c>
      <c r="D2883">
        <v>1998452704</v>
      </c>
      <c r="E2883">
        <v>208197683</v>
      </c>
      <c r="F2883" s="1">
        <v>43594</v>
      </c>
      <c r="G2883" s="1">
        <v>43595</v>
      </c>
      <c r="H2883" t="s">
        <v>658</v>
      </c>
      <c r="I2883" t="s">
        <v>87</v>
      </c>
      <c r="J2883" t="s">
        <v>616</v>
      </c>
      <c r="K2883" t="s">
        <v>50</v>
      </c>
      <c r="L2883" t="s">
        <v>711</v>
      </c>
      <c r="M2883" t="s">
        <v>134</v>
      </c>
      <c r="N2883" t="s">
        <v>108</v>
      </c>
      <c r="O2883" t="s">
        <v>27</v>
      </c>
      <c r="P2883" t="s">
        <v>28</v>
      </c>
      <c r="Q2883" t="s">
        <v>29</v>
      </c>
      <c r="R2883" t="s">
        <v>30</v>
      </c>
      <c r="S2883" s="2">
        <v>43713.780972222223</v>
      </c>
      <c r="T2883" t="s">
        <v>542</v>
      </c>
      <c r="U2883">
        <v>18</v>
      </c>
      <c r="V2883" t="s">
        <v>32</v>
      </c>
      <c r="AB2883">
        <f t="shared" ref="AB2883:AB2946" si="45">DAY(F2883)</f>
        <v>9</v>
      </c>
    </row>
    <row r="2884" spans="1:28" x14ac:dyDescent="0.25">
      <c r="A2884">
        <v>3986</v>
      </c>
      <c r="B2884" t="s">
        <v>641</v>
      </c>
      <c r="C2884" t="s">
        <v>639</v>
      </c>
      <c r="D2884">
        <v>1998453761</v>
      </c>
      <c r="E2884">
        <v>212141536</v>
      </c>
      <c r="F2884" s="1">
        <v>43594</v>
      </c>
      <c r="G2884" s="1">
        <v>43595</v>
      </c>
      <c r="H2884" t="s">
        <v>1084</v>
      </c>
      <c r="I2884" t="s">
        <v>87</v>
      </c>
      <c r="J2884" t="s">
        <v>1276</v>
      </c>
      <c r="K2884" t="s">
        <v>480</v>
      </c>
      <c r="L2884" t="s">
        <v>1514</v>
      </c>
      <c r="M2884" t="s">
        <v>107</v>
      </c>
      <c r="N2884" t="s">
        <v>60</v>
      </c>
      <c r="O2884" t="s">
        <v>27</v>
      </c>
      <c r="P2884" t="s">
        <v>44</v>
      </c>
      <c r="Q2884" t="s">
        <v>29</v>
      </c>
      <c r="R2884" t="s">
        <v>30</v>
      </c>
      <c r="S2884" s="2">
        <v>43713.783472222225</v>
      </c>
      <c r="T2884" t="s">
        <v>542</v>
      </c>
      <c r="U2884">
        <v>18</v>
      </c>
      <c r="V2884" t="s">
        <v>32</v>
      </c>
      <c r="AB2884">
        <f t="shared" si="45"/>
        <v>9</v>
      </c>
    </row>
    <row r="2885" spans="1:28" x14ac:dyDescent="0.25">
      <c r="A2885">
        <v>3988</v>
      </c>
      <c r="B2885" t="s">
        <v>55</v>
      </c>
      <c r="C2885" t="s">
        <v>639</v>
      </c>
      <c r="D2885">
        <v>1998454458</v>
      </c>
      <c r="E2885">
        <v>221101865</v>
      </c>
      <c r="F2885" s="1">
        <v>43594</v>
      </c>
      <c r="G2885" s="1">
        <v>43598</v>
      </c>
      <c r="H2885" t="s">
        <v>251</v>
      </c>
      <c r="I2885" t="s">
        <v>87</v>
      </c>
      <c r="J2885" t="s">
        <v>183</v>
      </c>
      <c r="K2885" t="s">
        <v>50</v>
      </c>
      <c r="L2885" t="s">
        <v>141</v>
      </c>
      <c r="M2885" t="s">
        <v>78</v>
      </c>
      <c r="N2885" t="s">
        <v>101</v>
      </c>
      <c r="O2885" t="s">
        <v>27</v>
      </c>
      <c r="P2885" t="s">
        <v>44</v>
      </c>
      <c r="Q2885" t="s">
        <v>29</v>
      </c>
      <c r="R2885" t="s">
        <v>30</v>
      </c>
      <c r="S2885" s="2">
        <v>43713.786435185182</v>
      </c>
      <c r="T2885" t="s">
        <v>542</v>
      </c>
      <c r="U2885">
        <v>18</v>
      </c>
      <c r="V2885" t="s">
        <v>32</v>
      </c>
      <c r="AB2885">
        <f t="shared" si="45"/>
        <v>9</v>
      </c>
    </row>
    <row r="2886" spans="1:28" x14ac:dyDescent="0.25">
      <c r="A2886">
        <v>3990</v>
      </c>
      <c r="B2886" t="s">
        <v>46</v>
      </c>
      <c r="C2886" t="s">
        <v>639</v>
      </c>
      <c r="D2886">
        <v>1998463762</v>
      </c>
      <c r="E2886">
        <v>212114652</v>
      </c>
      <c r="F2886" s="1">
        <v>43594</v>
      </c>
      <c r="G2886" s="1">
        <v>43595</v>
      </c>
      <c r="H2886" t="s">
        <v>86</v>
      </c>
      <c r="I2886" t="s">
        <v>87</v>
      </c>
      <c r="J2886" t="s">
        <v>702</v>
      </c>
      <c r="K2886" t="s">
        <v>50</v>
      </c>
      <c r="L2886" t="s">
        <v>895</v>
      </c>
      <c r="M2886" t="s">
        <v>52</v>
      </c>
      <c r="N2886" t="s">
        <v>43</v>
      </c>
      <c r="O2886" t="s">
        <v>27</v>
      </c>
      <c r="P2886" t="s">
        <v>85</v>
      </c>
      <c r="Q2886" t="s">
        <v>29</v>
      </c>
      <c r="R2886" t="s">
        <v>30</v>
      </c>
      <c r="S2886" s="2">
        <v>43713.819432870368</v>
      </c>
      <c r="T2886" t="s">
        <v>149</v>
      </c>
      <c r="U2886">
        <v>19</v>
      </c>
      <c r="V2886" t="s">
        <v>32</v>
      </c>
      <c r="AB2886">
        <f t="shared" si="45"/>
        <v>9</v>
      </c>
    </row>
    <row r="2887" spans="1:28" x14ac:dyDescent="0.25">
      <c r="A2887">
        <v>3993</v>
      </c>
      <c r="B2887" t="s">
        <v>46</v>
      </c>
      <c r="C2887" t="s">
        <v>639</v>
      </c>
      <c r="D2887">
        <v>1998472414</v>
      </c>
      <c r="E2887">
        <v>221221666</v>
      </c>
      <c r="F2887" s="1">
        <v>43594</v>
      </c>
      <c r="G2887" s="1">
        <v>43595</v>
      </c>
      <c r="H2887" t="s">
        <v>102</v>
      </c>
      <c r="I2887" t="s">
        <v>144</v>
      </c>
      <c r="J2887" t="s">
        <v>337</v>
      </c>
      <c r="K2887" t="s">
        <v>50</v>
      </c>
      <c r="L2887" t="s">
        <v>1514</v>
      </c>
      <c r="M2887" t="s">
        <v>52</v>
      </c>
      <c r="N2887" t="s">
        <v>60</v>
      </c>
      <c r="O2887" t="s">
        <v>27</v>
      </c>
      <c r="P2887" t="s">
        <v>142</v>
      </c>
      <c r="Q2887" t="s">
        <v>29</v>
      </c>
      <c r="R2887" t="s">
        <v>30</v>
      </c>
      <c r="S2887" s="2">
        <v>43713.857418981483</v>
      </c>
      <c r="T2887" t="s">
        <v>199</v>
      </c>
      <c r="U2887">
        <v>20</v>
      </c>
      <c r="V2887" t="s">
        <v>32</v>
      </c>
      <c r="AB2887">
        <f t="shared" si="45"/>
        <v>9</v>
      </c>
    </row>
    <row r="2888" spans="1:28" x14ac:dyDescent="0.25">
      <c r="A2888">
        <v>3994</v>
      </c>
      <c r="B2888" t="s">
        <v>55</v>
      </c>
      <c r="C2888" t="s">
        <v>639</v>
      </c>
      <c r="D2888">
        <v>1998481953</v>
      </c>
      <c r="E2888">
        <v>208372540</v>
      </c>
      <c r="F2888" s="1">
        <v>43594</v>
      </c>
      <c r="G2888" s="1">
        <v>43595</v>
      </c>
      <c r="H2888" t="s">
        <v>86</v>
      </c>
      <c r="J2888" t="s">
        <v>633</v>
      </c>
      <c r="K2888" t="s">
        <v>50</v>
      </c>
      <c r="L2888" t="s">
        <v>141</v>
      </c>
      <c r="M2888" t="s">
        <v>78</v>
      </c>
      <c r="N2888" t="s">
        <v>108</v>
      </c>
      <c r="O2888" t="s">
        <v>27</v>
      </c>
      <c r="P2888" t="s">
        <v>28</v>
      </c>
      <c r="Q2888" t="s">
        <v>29</v>
      </c>
      <c r="R2888" t="s">
        <v>30</v>
      </c>
      <c r="S2888" s="2">
        <v>43713.913078703707</v>
      </c>
      <c r="T2888" t="s">
        <v>202</v>
      </c>
      <c r="U2888">
        <v>21</v>
      </c>
      <c r="V2888" t="s">
        <v>32</v>
      </c>
      <c r="AB2888">
        <f t="shared" si="45"/>
        <v>9</v>
      </c>
    </row>
    <row r="2889" spans="1:28" x14ac:dyDescent="0.25">
      <c r="A2889">
        <v>4000</v>
      </c>
      <c r="B2889" t="s">
        <v>46</v>
      </c>
      <c r="C2889" t="s">
        <v>639</v>
      </c>
      <c r="D2889">
        <v>1998467676</v>
      </c>
      <c r="E2889">
        <v>219673860</v>
      </c>
      <c r="F2889" s="1">
        <v>43594</v>
      </c>
      <c r="G2889" s="1">
        <v>43594</v>
      </c>
      <c r="H2889" t="s">
        <v>232</v>
      </c>
      <c r="I2889" t="s">
        <v>48</v>
      </c>
      <c r="J2889" t="s">
        <v>777</v>
      </c>
      <c r="K2889" t="s">
        <v>50</v>
      </c>
      <c r="L2889" t="s">
        <v>66</v>
      </c>
      <c r="M2889" t="s">
        <v>52</v>
      </c>
      <c r="N2889" t="s">
        <v>26</v>
      </c>
      <c r="O2889" t="s">
        <v>27</v>
      </c>
      <c r="P2889" t="s">
        <v>28</v>
      </c>
      <c r="Q2889" t="s">
        <v>61</v>
      </c>
      <c r="R2889" t="s">
        <v>30</v>
      </c>
      <c r="S2889" s="2">
        <v>43713.837083333332</v>
      </c>
      <c r="T2889" t="s">
        <v>191</v>
      </c>
      <c r="U2889">
        <v>20</v>
      </c>
      <c r="V2889" t="s">
        <v>32</v>
      </c>
      <c r="AB2889">
        <f t="shared" si="45"/>
        <v>9</v>
      </c>
    </row>
    <row r="2890" spans="1:28" x14ac:dyDescent="0.25">
      <c r="A2890">
        <v>4001</v>
      </c>
      <c r="B2890" t="s">
        <v>46</v>
      </c>
      <c r="C2890" t="s">
        <v>639</v>
      </c>
      <c r="D2890">
        <v>1998468903</v>
      </c>
      <c r="E2890">
        <v>218076272</v>
      </c>
      <c r="F2890" s="1">
        <v>43594</v>
      </c>
      <c r="G2890" s="1">
        <v>43595</v>
      </c>
      <c r="H2890" t="s">
        <v>264</v>
      </c>
      <c r="I2890" t="s">
        <v>348</v>
      </c>
      <c r="J2890" t="s">
        <v>564</v>
      </c>
      <c r="K2890" t="s">
        <v>50</v>
      </c>
      <c r="L2890" t="s">
        <v>4380</v>
      </c>
      <c r="M2890" t="s">
        <v>107</v>
      </c>
      <c r="N2890" t="s">
        <v>177</v>
      </c>
      <c r="O2890" t="s">
        <v>27</v>
      </c>
      <c r="P2890" t="s">
        <v>37</v>
      </c>
      <c r="Q2890" t="s">
        <v>61</v>
      </c>
      <c r="R2890" t="s">
        <v>30</v>
      </c>
      <c r="S2890" s="2">
        <v>43713.840694444443</v>
      </c>
      <c r="T2890" t="s">
        <v>191</v>
      </c>
      <c r="U2890">
        <v>20</v>
      </c>
      <c r="V2890" t="s">
        <v>32</v>
      </c>
      <c r="AB2890">
        <f t="shared" si="45"/>
        <v>9</v>
      </c>
    </row>
    <row r="2891" spans="1:28" x14ac:dyDescent="0.25">
      <c r="A2891">
        <v>4002</v>
      </c>
      <c r="B2891" t="s">
        <v>46</v>
      </c>
      <c r="C2891" t="s">
        <v>639</v>
      </c>
      <c r="D2891">
        <v>1998469555</v>
      </c>
      <c r="E2891">
        <v>11811676</v>
      </c>
      <c r="F2891" s="1">
        <v>43594</v>
      </c>
      <c r="G2891" s="1">
        <v>43595</v>
      </c>
      <c r="H2891" t="s">
        <v>220</v>
      </c>
      <c r="I2891" t="s">
        <v>48</v>
      </c>
      <c r="J2891" t="s">
        <v>175</v>
      </c>
      <c r="K2891" t="s">
        <v>50</v>
      </c>
      <c r="L2891" t="s">
        <v>1283</v>
      </c>
      <c r="M2891" t="s">
        <v>46</v>
      </c>
      <c r="N2891" t="s">
        <v>177</v>
      </c>
      <c r="O2891" t="s">
        <v>27</v>
      </c>
      <c r="P2891" t="s">
        <v>37</v>
      </c>
      <c r="Q2891" t="s">
        <v>61</v>
      </c>
      <c r="R2891" t="s">
        <v>30</v>
      </c>
      <c r="S2891" s="2">
        <v>43713.842673611114</v>
      </c>
      <c r="T2891" t="s">
        <v>191</v>
      </c>
      <c r="U2891">
        <v>20</v>
      </c>
      <c r="V2891" t="s">
        <v>32</v>
      </c>
      <c r="AB2891">
        <f t="shared" si="45"/>
        <v>9</v>
      </c>
    </row>
    <row r="2892" spans="1:28" x14ac:dyDescent="0.25">
      <c r="A2892">
        <v>4005</v>
      </c>
      <c r="B2892" t="s">
        <v>46</v>
      </c>
      <c r="C2892" t="s">
        <v>639</v>
      </c>
      <c r="D2892">
        <v>1998482213</v>
      </c>
      <c r="E2892">
        <v>221227613</v>
      </c>
      <c r="F2892" s="1">
        <v>43594</v>
      </c>
      <c r="G2892" s="1">
        <v>43594</v>
      </c>
      <c r="J2892" t="s">
        <v>916</v>
      </c>
      <c r="K2892" t="s">
        <v>50</v>
      </c>
      <c r="L2892" t="s">
        <v>4381</v>
      </c>
      <c r="M2892" t="s">
        <v>46</v>
      </c>
      <c r="N2892" t="s">
        <v>72</v>
      </c>
      <c r="O2892" t="s">
        <v>27</v>
      </c>
      <c r="P2892" t="s">
        <v>28</v>
      </c>
      <c r="Q2892" t="s">
        <v>61</v>
      </c>
      <c r="R2892" t="s">
        <v>30</v>
      </c>
      <c r="S2892" s="2">
        <v>43713.914386574077</v>
      </c>
      <c r="T2892" t="s">
        <v>202</v>
      </c>
      <c r="U2892">
        <v>21</v>
      </c>
      <c r="V2892" t="s">
        <v>32</v>
      </c>
      <c r="AB2892">
        <f t="shared" si="45"/>
        <v>9</v>
      </c>
    </row>
    <row r="2893" spans="1:28" x14ac:dyDescent="0.25">
      <c r="A2893">
        <v>4048</v>
      </c>
      <c r="B2893" t="s">
        <v>55</v>
      </c>
      <c r="C2893" t="s">
        <v>639</v>
      </c>
      <c r="D2893">
        <v>1998311517</v>
      </c>
      <c r="E2893">
        <v>209821771</v>
      </c>
      <c r="F2893" s="1">
        <v>43594</v>
      </c>
      <c r="G2893" s="1">
        <v>43594</v>
      </c>
      <c r="H2893" t="s">
        <v>115</v>
      </c>
      <c r="I2893" t="s">
        <v>98</v>
      </c>
      <c r="J2893" t="s">
        <v>802</v>
      </c>
      <c r="K2893" t="s">
        <v>50</v>
      </c>
      <c r="L2893" t="s">
        <v>1571</v>
      </c>
      <c r="M2893" t="s">
        <v>134</v>
      </c>
      <c r="N2893" t="s">
        <v>210</v>
      </c>
      <c r="O2893" t="s">
        <v>27</v>
      </c>
      <c r="P2893" t="s">
        <v>142</v>
      </c>
      <c r="Q2893" t="s">
        <v>29</v>
      </c>
      <c r="R2893" t="s">
        <v>30</v>
      </c>
      <c r="S2893" s="2">
        <v>43713.402962962966</v>
      </c>
      <c r="T2893" t="s">
        <v>67</v>
      </c>
      <c r="U2893">
        <v>9</v>
      </c>
      <c r="V2893" t="s">
        <v>32</v>
      </c>
      <c r="AB2893">
        <f t="shared" si="45"/>
        <v>9</v>
      </c>
    </row>
    <row r="2894" spans="1:28" x14ac:dyDescent="0.25">
      <c r="A2894">
        <v>4058</v>
      </c>
      <c r="B2894" t="s">
        <v>46</v>
      </c>
      <c r="C2894" t="s">
        <v>639</v>
      </c>
      <c r="D2894">
        <v>1998299882</v>
      </c>
      <c r="E2894">
        <v>218921657</v>
      </c>
      <c r="F2894" s="1">
        <v>43594</v>
      </c>
      <c r="G2894" s="1">
        <v>43594</v>
      </c>
      <c r="H2894" t="s">
        <v>248</v>
      </c>
      <c r="I2894" t="s">
        <v>518</v>
      </c>
      <c r="J2894" t="s">
        <v>269</v>
      </c>
      <c r="K2894" t="s">
        <v>50</v>
      </c>
      <c r="L2894" t="s">
        <v>1451</v>
      </c>
      <c r="M2894" t="s">
        <v>235</v>
      </c>
      <c r="N2894" t="s">
        <v>108</v>
      </c>
      <c r="O2894" t="s">
        <v>27</v>
      </c>
      <c r="P2894" t="s">
        <v>28</v>
      </c>
      <c r="Q2894" t="s">
        <v>61</v>
      </c>
      <c r="R2894" t="s">
        <v>30</v>
      </c>
      <c r="S2894" s="2">
        <v>43713.297812500001</v>
      </c>
      <c r="T2894" t="s">
        <v>921</v>
      </c>
      <c r="U2894">
        <v>7</v>
      </c>
      <c r="V2894" t="s">
        <v>32</v>
      </c>
      <c r="AB2894">
        <f t="shared" si="45"/>
        <v>9</v>
      </c>
    </row>
    <row r="2895" spans="1:28" x14ac:dyDescent="0.25">
      <c r="A2895">
        <v>4059</v>
      </c>
      <c r="B2895" t="s">
        <v>55</v>
      </c>
      <c r="C2895" t="s">
        <v>639</v>
      </c>
      <c r="D2895">
        <v>1998310202</v>
      </c>
      <c r="E2895">
        <v>209512388</v>
      </c>
      <c r="F2895" s="1">
        <v>43594</v>
      </c>
      <c r="G2895" s="1">
        <v>43594</v>
      </c>
      <c r="H2895" t="s">
        <v>86</v>
      </c>
      <c r="I2895" t="s">
        <v>81</v>
      </c>
      <c r="J2895" t="s">
        <v>314</v>
      </c>
      <c r="K2895" t="s">
        <v>50</v>
      </c>
      <c r="L2895" t="s">
        <v>141</v>
      </c>
      <c r="M2895" t="s">
        <v>78</v>
      </c>
      <c r="N2895" t="s">
        <v>172</v>
      </c>
      <c r="O2895" t="s">
        <v>27</v>
      </c>
      <c r="P2895" t="s">
        <v>32</v>
      </c>
      <c r="Q2895" t="s">
        <v>29</v>
      </c>
      <c r="R2895" t="s">
        <v>30</v>
      </c>
      <c r="S2895" s="2">
        <v>43713.398402777777</v>
      </c>
      <c r="T2895" t="s">
        <v>67</v>
      </c>
      <c r="U2895">
        <v>9</v>
      </c>
      <c r="V2895" t="s">
        <v>32</v>
      </c>
      <c r="AB2895">
        <f t="shared" si="45"/>
        <v>9</v>
      </c>
    </row>
    <row r="2896" spans="1:28" x14ac:dyDescent="0.25">
      <c r="A2896">
        <v>4060</v>
      </c>
      <c r="B2896" t="s">
        <v>55</v>
      </c>
      <c r="C2896" t="s">
        <v>639</v>
      </c>
      <c r="D2896">
        <v>1998310864</v>
      </c>
      <c r="E2896">
        <v>212086004</v>
      </c>
      <c r="F2896" s="1">
        <v>43594</v>
      </c>
      <c r="G2896" s="1">
        <v>43594</v>
      </c>
      <c r="H2896" t="s">
        <v>3947</v>
      </c>
      <c r="I2896" t="s">
        <v>87</v>
      </c>
      <c r="J2896" t="s">
        <v>611</v>
      </c>
      <c r="K2896" t="s">
        <v>50</v>
      </c>
      <c r="L2896" t="s">
        <v>66</v>
      </c>
      <c r="M2896" t="s">
        <v>107</v>
      </c>
      <c r="N2896" t="s">
        <v>101</v>
      </c>
      <c r="O2896" t="s">
        <v>27</v>
      </c>
      <c r="P2896" t="s">
        <v>142</v>
      </c>
      <c r="Q2896" t="s">
        <v>61</v>
      </c>
      <c r="R2896" t="s">
        <v>30</v>
      </c>
      <c r="S2896" s="2">
        <v>43713.39984953704</v>
      </c>
      <c r="T2896" t="s">
        <v>67</v>
      </c>
      <c r="U2896">
        <v>9</v>
      </c>
      <c r="V2896" t="s">
        <v>32</v>
      </c>
      <c r="AB2896">
        <f t="shared" si="45"/>
        <v>9</v>
      </c>
    </row>
    <row r="2897" spans="1:28" x14ac:dyDescent="0.25">
      <c r="A2897">
        <v>4067</v>
      </c>
      <c r="B2897" t="s">
        <v>46</v>
      </c>
      <c r="C2897" t="s">
        <v>639</v>
      </c>
      <c r="D2897">
        <v>1998278957</v>
      </c>
      <c r="E2897">
        <v>221318147</v>
      </c>
      <c r="F2897" s="1">
        <v>43594</v>
      </c>
      <c r="G2897" s="1">
        <v>43594</v>
      </c>
      <c r="H2897" t="s">
        <v>251</v>
      </c>
      <c r="I2897" t="s">
        <v>87</v>
      </c>
      <c r="J2897" t="s">
        <v>630</v>
      </c>
      <c r="K2897" t="s">
        <v>50</v>
      </c>
      <c r="L2897" t="s">
        <v>329</v>
      </c>
      <c r="M2897" t="s">
        <v>42</v>
      </c>
      <c r="N2897" t="s">
        <v>104</v>
      </c>
      <c r="O2897" t="s">
        <v>27</v>
      </c>
      <c r="P2897" t="s">
        <v>142</v>
      </c>
      <c r="Q2897" t="s">
        <v>29</v>
      </c>
      <c r="R2897" t="s">
        <v>30</v>
      </c>
      <c r="S2897" s="2">
        <v>43713.019629629627</v>
      </c>
      <c r="T2897" t="s">
        <v>31</v>
      </c>
      <c r="U2897">
        <v>0</v>
      </c>
      <c r="V2897" t="s">
        <v>32</v>
      </c>
      <c r="AB2897">
        <f t="shared" si="45"/>
        <v>9</v>
      </c>
    </row>
    <row r="2898" spans="1:28" x14ac:dyDescent="0.25">
      <c r="A2898">
        <v>4068</v>
      </c>
      <c r="B2898" t="s">
        <v>46</v>
      </c>
      <c r="C2898" t="s">
        <v>639</v>
      </c>
      <c r="D2898">
        <v>1998279611</v>
      </c>
      <c r="E2898">
        <v>220741321</v>
      </c>
      <c r="F2898" s="1">
        <v>43594</v>
      </c>
      <c r="G2898" s="1">
        <v>43594</v>
      </c>
      <c r="H2898" t="s">
        <v>251</v>
      </c>
      <c r="I2898" t="s">
        <v>87</v>
      </c>
      <c r="J2898" t="s">
        <v>751</v>
      </c>
      <c r="K2898" t="s">
        <v>50</v>
      </c>
      <c r="L2898" t="s">
        <v>83</v>
      </c>
      <c r="M2898" t="s">
        <v>235</v>
      </c>
      <c r="N2898" t="s">
        <v>108</v>
      </c>
      <c r="O2898" t="s">
        <v>27</v>
      </c>
      <c r="P2898" t="s">
        <v>85</v>
      </c>
      <c r="Q2898" t="s">
        <v>61</v>
      </c>
      <c r="R2898" t="s">
        <v>30</v>
      </c>
      <c r="S2898" s="2">
        <v>43713.058923611112</v>
      </c>
      <c r="T2898" t="s">
        <v>718</v>
      </c>
      <c r="U2898">
        <v>1</v>
      </c>
      <c r="V2898" t="s">
        <v>32</v>
      </c>
      <c r="AB2898">
        <f t="shared" si="45"/>
        <v>9</v>
      </c>
    </row>
    <row r="2899" spans="1:28" x14ac:dyDescent="0.25">
      <c r="A2899">
        <v>4069</v>
      </c>
      <c r="B2899" t="s">
        <v>46</v>
      </c>
      <c r="C2899" t="s">
        <v>639</v>
      </c>
      <c r="D2899">
        <v>1998297644</v>
      </c>
      <c r="E2899">
        <v>213928491</v>
      </c>
      <c r="F2899" s="1">
        <v>43594</v>
      </c>
      <c r="G2899" s="1">
        <v>43594</v>
      </c>
      <c r="H2899" t="s">
        <v>590</v>
      </c>
      <c r="I2899" t="s">
        <v>69</v>
      </c>
      <c r="J2899" t="s">
        <v>580</v>
      </c>
      <c r="K2899" t="s">
        <v>50</v>
      </c>
      <c r="L2899" t="s">
        <v>4061</v>
      </c>
      <c r="M2899" t="s">
        <v>100</v>
      </c>
      <c r="N2899" t="s">
        <v>104</v>
      </c>
      <c r="O2899" t="s">
        <v>27</v>
      </c>
      <c r="P2899" t="s">
        <v>142</v>
      </c>
      <c r="Q2899" t="s">
        <v>29</v>
      </c>
      <c r="R2899" t="s">
        <v>30</v>
      </c>
      <c r="S2899" s="2">
        <v>43713.121018518519</v>
      </c>
      <c r="T2899" t="s">
        <v>247</v>
      </c>
      <c r="U2899">
        <v>2</v>
      </c>
      <c r="V2899" t="s">
        <v>32</v>
      </c>
      <c r="AB2899">
        <f t="shared" si="45"/>
        <v>9</v>
      </c>
    </row>
    <row r="2900" spans="1:28" x14ac:dyDescent="0.25">
      <c r="A2900">
        <v>4070</v>
      </c>
      <c r="B2900" t="s">
        <v>55</v>
      </c>
      <c r="C2900" t="s">
        <v>639</v>
      </c>
      <c r="D2900">
        <v>1998360814</v>
      </c>
      <c r="E2900">
        <v>218538500</v>
      </c>
      <c r="F2900" s="1">
        <v>43594</v>
      </c>
      <c r="G2900" s="1">
        <v>43595</v>
      </c>
      <c r="H2900" t="s">
        <v>601</v>
      </c>
      <c r="I2900" t="s">
        <v>87</v>
      </c>
      <c r="J2900" t="s">
        <v>776</v>
      </c>
      <c r="K2900" t="s">
        <v>50</v>
      </c>
      <c r="L2900" t="s">
        <v>1460</v>
      </c>
      <c r="M2900" t="s">
        <v>107</v>
      </c>
      <c r="N2900" t="s">
        <v>118</v>
      </c>
      <c r="O2900" t="s">
        <v>27</v>
      </c>
      <c r="P2900" t="s">
        <v>44</v>
      </c>
      <c r="Q2900" t="s">
        <v>61</v>
      </c>
      <c r="R2900" t="s">
        <v>30</v>
      </c>
      <c r="S2900" s="2">
        <v>43713.526412037034</v>
      </c>
      <c r="T2900" t="s">
        <v>109</v>
      </c>
      <c r="U2900">
        <v>12</v>
      </c>
      <c r="V2900" t="s">
        <v>32</v>
      </c>
      <c r="AB2900">
        <f t="shared" si="45"/>
        <v>9</v>
      </c>
    </row>
    <row r="2901" spans="1:28" x14ac:dyDescent="0.25">
      <c r="A2901">
        <v>4460</v>
      </c>
      <c r="B2901" t="s">
        <v>55</v>
      </c>
      <c r="C2901" t="s">
        <v>1043</v>
      </c>
      <c r="D2901">
        <v>1998307163</v>
      </c>
      <c r="E2901">
        <v>219700590</v>
      </c>
      <c r="F2901" s="1">
        <v>43594</v>
      </c>
      <c r="G2901" s="1">
        <v>43594</v>
      </c>
      <c r="H2901" t="s">
        <v>1290</v>
      </c>
      <c r="I2901" t="s">
        <v>906</v>
      </c>
      <c r="J2901" t="s">
        <v>629</v>
      </c>
      <c r="K2901" t="s">
        <v>50</v>
      </c>
      <c r="L2901" t="s">
        <v>1619</v>
      </c>
      <c r="M2901" t="s">
        <v>235</v>
      </c>
      <c r="N2901" t="s">
        <v>399</v>
      </c>
      <c r="O2901" t="s">
        <v>27</v>
      </c>
      <c r="P2901" t="s">
        <v>28</v>
      </c>
      <c r="Q2901" t="s">
        <v>29</v>
      </c>
      <c r="R2901" t="s">
        <v>30</v>
      </c>
      <c r="S2901" s="2">
        <v>43713.388159722221</v>
      </c>
      <c r="T2901" t="s">
        <v>259</v>
      </c>
      <c r="U2901">
        <v>9</v>
      </c>
      <c r="V2901" t="s">
        <v>32</v>
      </c>
      <c r="AB2901">
        <f t="shared" si="45"/>
        <v>9</v>
      </c>
    </row>
    <row r="2902" spans="1:28" x14ac:dyDescent="0.25">
      <c r="A2902">
        <v>4482</v>
      </c>
      <c r="B2902" t="s">
        <v>46</v>
      </c>
      <c r="C2902" t="s">
        <v>690</v>
      </c>
      <c r="D2902">
        <v>1998305778</v>
      </c>
      <c r="E2902">
        <v>11259044</v>
      </c>
      <c r="F2902" s="1">
        <v>43594</v>
      </c>
      <c r="G2902" s="1">
        <v>43594</v>
      </c>
      <c r="H2902" t="s">
        <v>568</v>
      </c>
      <c r="I2902" t="s">
        <v>69</v>
      </c>
      <c r="J2902" t="s">
        <v>647</v>
      </c>
      <c r="K2902" t="s">
        <v>50</v>
      </c>
      <c r="L2902" t="s">
        <v>372</v>
      </c>
      <c r="M2902" t="s">
        <v>107</v>
      </c>
      <c r="N2902" t="s">
        <v>101</v>
      </c>
      <c r="O2902" t="s">
        <v>27</v>
      </c>
      <c r="P2902" t="s">
        <v>142</v>
      </c>
      <c r="Q2902" t="s">
        <v>29</v>
      </c>
      <c r="R2902" t="s">
        <v>30</v>
      </c>
      <c r="S2902" s="2">
        <v>43713.379884259259</v>
      </c>
      <c r="T2902" t="s">
        <v>259</v>
      </c>
      <c r="U2902">
        <v>9</v>
      </c>
      <c r="V2902" t="s">
        <v>32</v>
      </c>
      <c r="AB2902">
        <f t="shared" si="45"/>
        <v>9</v>
      </c>
    </row>
    <row r="2903" spans="1:28" x14ac:dyDescent="0.25">
      <c r="A2903">
        <v>4483</v>
      </c>
      <c r="B2903" t="s">
        <v>478</v>
      </c>
      <c r="C2903" t="s">
        <v>690</v>
      </c>
      <c r="D2903">
        <v>1998407939</v>
      </c>
      <c r="E2903">
        <v>208697970</v>
      </c>
      <c r="F2903" s="1">
        <v>43594</v>
      </c>
      <c r="G2903" s="1">
        <v>43595</v>
      </c>
      <c r="H2903" t="s">
        <v>4100</v>
      </c>
      <c r="I2903" t="s">
        <v>87</v>
      </c>
      <c r="J2903" t="s">
        <v>1697</v>
      </c>
      <c r="K2903" t="s">
        <v>480</v>
      </c>
      <c r="L2903" t="s">
        <v>83</v>
      </c>
      <c r="M2903" t="s">
        <v>117</v>
      </c>
      <c r="N2903" t="s">
        <v>53</v>
      </c>
      <c r="O2903" t="s">
        <v>27</v>
      </c>
      <c r="P2903" t="s">
        <v>28</v>
      </c>
      <c r="Q2903" t="s">
        <v>61</v>
      </c>
      <c r="R2903" t="s">
        <v>30</v>
      </c>
      <c r="S2903" s="2">
        <v>43713.656990740739</v>
      </c>
      <c r="T2903" t="s">
        <v>54</v>
      </c>
      <c r="U2903">
        <v>15</v>
      </c>
      <c r="V2903" t="s">
        <v>32</v>
      </c>
      <c r="AB2903">
        <f t="shared" si="45"/>
        <v>9</v>
      </c>
    </row>
    <row r="2904" spans="1:28" x14ac:dyDescent="0.25">
      <c r="A2904">
        <v>4484</v>
      </c>
      <c r="B2904" t="s">
        <v>55</v>
      </c>
      <c r="C2904" t="s">
        <v>690</v>
      </c>
      <c r="D2904">
        <v>1998373920</v>
      </c>
      <c r="E2904">
        <v>218391470</v>
      </c>
      <c r="F2904" s="1">
        <v>43594</v>
      </c>
      <c r="G2904" s="1">
        <v>43595</v>
      </c>
      <c r="H2904" t="s">
        <v>1448</v>
      </c>
      <c r="I2904" t="s">
        <v>221</v>
      </c>
      <c r="J2904" t="s">
        <v>926</v>
      </c>
      <c r="K2904" t="s">
        <v>50</v>
      </c>
      <c r="L2904" t="s">
        <v>4382</v>
      </c>
      <c r="M2904" t="s">
        <v>944</v>
      </c>
      <c r="N2904" t="s">
        <v>482</v>
      </c>
      <c r="O2904" t="s">
        <v>27</v>
      </c>
      <c r="P2904" t="s">
        <v>44</v>
      </c>
      <c r="Q2904" t="s">
        <v>29</v>
      </c>
      <c r="R2904" t="s">
        <v>30</v>
      </c>
      <c r="S2904" s="2">
        <v>43713.570243055554</v>
      </c>
      <c r="T2904" t="s">
        <v>231</v>
      </c>
      <c r="U2904">
        <v>13</v>
      </c>
      <c r="V2904" t="s">
        <v>32</v>
      </c>
      <c r="AB2904">
        <f t="shared" si="45"/>
        <v>9</v>
      </c>
    </row>
    <row r="2905" spans="1:28" x14ac:dyDescent="0.25">
      <c r="A2905">
        <v>4485</v>
      </c>
      <c r="B2905" t="s">
        <v>55</v>
      </c>
      <c r="C2905" t="s">
        <v>690</v>
      </c>
      <c r="D2905">
        <v>1998405982</v>
      </c>
      <c r="E2905">
        <v>219585804</v>
      </c>
      <c r="F2905" s="1">
        <v>43594</v>
      </c>
      <c r="G2905" s="1">
        <v>43594</v>
      </c>
      <c r="H2905" t="s">
        <v>1128</v>
      </c>
      <c r="I2905" t="s">
        <v>229</v>
      </c>
      <c r="J2905" t="s">
        <v>732</v>
      </c>
      <c r="K2905" t="s">
        <v>50</v>
      </c>
      <c r="L2905" t="s">
        <v>4012</v>
      </c>
      <c r="M2905" t="s">
        <v>107</v>
      </c>
      <c r="N2905" t="s">
        <v>72</v>
      </c>
      <c r="O2905" t="s">
        <v>27</v>
      </c>
      <c r="P2905" t="s">
        <v>28</v>
      </c>
      <c r="Q2905" t="s">
        <v>61</v>
      </c>
      <c r="R2905" t="s">
        <v>30</v>
      </c>
      <c r="S2905" s="2">
        <v>43713.652083333334</v>
      </c>
      <c r="T2905" t="s">
        <v>54</v>
      </c>
      <c r="U2905">
        <v>15</v>
      </c>
      <c r="V2905" t="s">
        <v>32</v>
      </c>
      <c r="AB2905">
        <f t="shared" si="45"/>
        <v>9</v>
      </c>
    </row>
    <row r="2906" spans="1:28" x14ac:dyDescent="0.25">
      <c r="A2906">
        <v>20</v>
      </c>
      <c r="B2906" t="s">
        <v>46</v>
      </c>
      <c r="C2906" t="s">
        <v>21</v>
      </c>
      <c r="D2906">
        <v>1998488871</v>
      </c>
      <c r="E2906">
        <v>208537379</v>
      </c>
      <c r="F2906" s="1">
        <v>43595</v>
      </c>
      <c r="G2906" s="1">
        <v>43595</v>
      </c>
      <c r="H2906" t="s">
        <v>86</v>
      </c>
      <c r="I2906" t="s">
        <v>87</v>
      </c>
      <c r="J2906" t="s">
        <v>1160</v>
      </c>
      <c r="K2906" t="s">
        <v>50</v>
      </c>
      <c r="L2906" t="s">
        <v>83</v>
      </c>
      <c r="M2906" t="s">
        <v>46</v>
      </c>
      <c r="N2906" t="s">
        <v>32</v>
      </c>
      <c r="O2906" t="s">
        <v>32</v>
      </c>
      <c r="P2906" t="s">
        <v>85</v>
      </c>
      <c r="Q2906" t="s">
        <v>61</v>
      </c>
      <c r="R2906" t="s">
        <v>30</v>
      </c>
      <c r="S2906" s="2">
        <v>43743.027222222219</v>
      </c>
      <c r="T2906" t="s">
        <v>737</v>
      </c>
      <c r="U2906">
        <v>0</v>
      </c>
      <c r="V2906" t="s">
        <v>32</v>
      </c>
      <c r="AB2906">
        <f t="shared" si="45"/>
        <v>10</v>
      </c>
    </row>
    <row r="2907" spans="1:28" x14ac:dyDescent="0.25">
      <c r="A2907">
        <v>28</v>
      </c>
      <c r="B2907" t="s">
        <v>46</v>
      </c>
      <c r="C2907" t="s">
        <v>21</v>
      </c>
      <c r="D2907">
        <v>1998488455</v>
      </c>
      <c r="E2907">
        <v>209210640</v>
      </c>
      <c r="F2907" s="1">
        <v>43595</v>
      </c>
      <c r="G2907" s="1">
        <v>43595</v>
      </c>
      <c r="H2907" t="s">
        <v>308</v>
      </c>
      <c r="I2907" t="s">
        <v>91</v>
      </c>
      <c r="J2907" t="s">
        <v>262</v>
      </c>
      <c r="K2907" t="s">
        <v>50</v>
      </c>
      <c r="L2907" t="s">
        <v>213</v>
      </c>
      <c r="M2907" t="s">
        <v>78</v>
      </c>
      <c r="N2907" t="s">
        <v>53</v>
      </c>
      <c r="O2907" t="s">
        <v>27</v>
      </c>
      <c r="P2907" t="s">
        <v>37</v>
      </c>
      <c r="Q2907" t="s">
        <v>61</v>
      </c>
      <c r="R2907" t="s">
        <v>30</v>
      </c>
      <c r="S2907" s="2">
        <v>43743.005520833336</v>
      </c>
      <c r="T2907" t="s">
        <v>31</v>
      </c>
      <c r="U2907">
        <v>0</v>
      </c>
      <c r="V2907" t="s">
        <v>32</v>
      </c>
      <c r="AB2907">
        <f t="shared" si="45"/>
        <v>10</v>
      </c>
    </row>
    <row r="2908" spans="1:28" x14ac:dyDescent="0.25">
      <c r="A2908">
        <v>29</v>
      </c>
      <c r="B2908" t="s">
        <v>55</v>
      </c>
      <c r="C2908" t="s">
        <v>21</v>
      </c>
      <c r="D2908">
        <v>1998516705</v>
      </c>
      <c r="E2908">
        <v>209274517</v>
      </c>
      <c r="F2908" s="1">
        <v>43595</v>
      </c>
      <c r="G2908" s="1">
        <v>43595</v>
      </c>
      <c r="H2908" t="s">
        <v>132</v>
      </c>
      <c r="I2908" t="s">
        <v>144</v>
      </c>
      <c r="J2908" t="s">
        <v>564</v>
      </c>
      <c r="K2908" t="s">
        <v>50</v>
      </c>
      <c r="L2908" t="s">
        <v>66</v>
      </c>
      <c r="M2908" t="s">
        <v>59</v>
      </c>
      <c r="N2908" t="s">
        <v>177</v>
      </c>
      <c r="O2908" t="s">
        <v>27</v>
      </c>
      <c r="P2908" t="s">
        <v>37</v>
      </c>
      <c r="Q2908" t="s">
        <v>61</v>
      </c>
      <c r="R2908" t="s">
        <v>30</v>
      </c>
      <c r="S2908" s="2">
        <v>43743.4375</v>
      </c>
      <c r="T2908" t="s">
        <v>38</v>
      </c>
      <c r="U2908">
        <v>10</v>
      </c>
      <c r="V2908" t="s">
        <v>32</v>
      </c>
      <c r="AB2908">
        <f t="shared" si="45"/>
        <v>10</v>
      </c>
    </row>
    <row r="2909" spans="1:28" x14ac:dyDescent="0.25">
      <c r="A2909">
        <v>31</v>
      </c>
      <c r="B2909" t="s">
        <v>55</v>
      </c>
      <c r="C2909" t="s">
        <v>21</v>
      </c>
      <c r="D2909">
        <v>1998518987</v>
      </c>
      <c r="E2909">
        <v>10636549</v>
      </c>
      <c r="F2909" s="1">
        <v>43595</v>
      </c>
      <c r="G2909" s="1">
        <v>43595</v>
      </c>
      <c r="H2909" t="s">
        <v>656</v>
      </c>
      <c r="J2909" t="s">
        <v>511</v>
      </c>
      <c r="K2909" t="s">
        <v>50</v>
      </c>
      <c r="L2909" t="s">
        <v>66</v>
      </c>
      <c r="M2909" t="s">
        <v>84</v>
      </c>
      <c r="N2909" t="s">
        <v>177</v>
      </c>
      <c r="O2909" t="s">
        <v>27</v>
      </c>
      <c r="P2909" t="s">
        <v>37</v>
      </c>
      <c r="Q2909" t="s">
        <v>29</v>
      </c>
      <c r="R2909" t="s">
        <v>30</v>
      </c>
      <c r="S2909" s="2">
        <v>43743.435613425929</v>
      </c>
      <c r="T2909" t="s">
        <v>73</v>
      </c>
      <c r="U2909">
        <v>10</v>
      </c>
      <c r="V2909" t="s">
        <v>32</v>
      </c>
      <c r="AB2909">
        <f t="shared" si="45"/>
        <v>10</v>
      </c>
    </row>
    <row r="2910" spans="1:28" x14ac:dyDescent="0.25">
      <c r="A2910">
        <v>32</v>
      </c>
      <c r="B2910" t="s">
        <v>46</v>
      </c>
      <c r="C2910" t="s">
        <v>21</v>
      </c>
      <c r="D2910">
        <v>1998508469</v>
      </c>
      <c r="E2910">
        <v>10614735</v>
      </c>
      <c r="F2910" s="1">
        <v>43595</v>
      </c>
      <c r="G2910" s="1">
        <v>43597</v>
      </c>
      <c r="H2910" t="s">
        <v>127</v>
      </c>
      <c r="I2910" t="s">
        <v>87</v>
      </c>
      <c r="J2910" t="s">
        <v>755</v>
      </c>
      <c r="K2910" t="s">
        <v>50</v>
      </c>
      <c r="L2910" t="s">
        <v>4184</v>
      </c>
      <c r="M2910" t="s">
        <v>42</v>
      </c>
      <c r="N2910" t="s">
        <v>101</v>
      </c>
      <c r="O2910" t="s">
        <v>27</v>
      </c>
      <c r="P2910" t="s">
        <v>44</v>
      </c>
      <c r="Q2910" t="s">
        <v>29</v>
      </c>
      <c r="R2910" t="s">
        <v>30</v>
      </c>
      <c r="S2910" s="2">
        <v>43743.403912037036</v>
      </c>
      <c r="T2910" t="s">
        <v>67</v>
      </c>
      <c r="U2910">
        <v>9</v>
      </c>
      <c r="V2910" t="s">
        <v>32</v>
      </c>
      <c r="AB2910">
        <f t="shared" si="45"/>
        <v>10</v>
      </c>
    </row>
    <row r="2911" spans="1:28" x14ac:dyDescent="0.25">
      <c r="A2911">
        <v>33</v>
      </c>
      <c r="B2911" t="s">
        <v>46</v>
      </c>
      <c r="C2911" t="s">
        <v>21</v>
      </c>
      <c r="D2911">
        <v>1998514455</v>
      </c>
      <c r="E2911">
        <v>208713444</v>
      </c>
      <c r="F2911" s="1">
        <v>43595</v>
      </c>
      <c r="G2911" s="1">
        <v>43595</v>
      </c>
      <c r="H2911" t="s">
        <v>86</v>
      </c>
      <c r="I2911" t="s">
        <v>144</v>
      </c>
      <c r="J2911" t="s">
        <v>521</v>
      </c>
      <c r="K2911" t="s">
        <v>50</v>
      </c>
      <c r="L2911" t="s">
        <v>892</v>
      </c>
      <c r="M2911" t="s">
        <v>134</v>
      </c>
      <c r="N2911" t="s">
        <v>210</v>
      </c>
      <c r="O2911" t="s">
        <v>27</v>
      </c>
      <c r="P2911" t="s">
        <v>85</v>
      </c>
      <c r="Q2911" t="s">
        <v>29</v>
      </c>
      <c r="R2911" t="s">
        <v>30</v>
      </c>
      <c r="S2911" s="2">
        <v>43743.420057870368</v>
      </c>
      <c r="T2911" t="s">
        <v>73</v>
      </c>
      <c r="U2911">
        <v>10</v>
      </c>
      <c r="V2911" t="s">
        <v>32</v>
      </c>
      <c r="AB2911">
        <f t="shared" si="45"/>
        <v>10</v>
      </c>
    </row>
    <row r="2912" spans="1:28" x14ac:dyDescent="0.25">
      <c r="A2912">
        <v>34</v>
      </c>
      <c r="B2912" t="s">
        <v>55</v>
      </c>
      <c r="C2912" t="s">
        <v>21</v>
      </c>
      <c r="D2912">
        <v>1998517560</v>
      </c>
      <c r="E2912">
        <v>212126111</v>
      </c>
      <c r="F2912" s="1">
        <v>43595</v>
      </c>
      <c r="G2912" s="1">
        <v>43595</v>
      </c>
      <c r="H2912" t="s">
        <v>972</v>
      </c>
      <c r="I2912" t="s">
        <v>144</v>
      </c>
      <c r="J2912" t="s">
        <v>169</v>
      </c>
      <c r="K2912" t="s">
        <v>50</v>
      </c>
      <c r="L2912" t="s">
        <v>942</v>
      </c>
      <c r="M2912" t="s">
        <v>52</v>
      </c>
      <c r="N2912" t="s">
        <v>104</v>
      </c>
      <c r="O2912" t="s">
        <v>27</v>
      </c>
      <c r="P2912" t="s">
        <v>85</v>
      </c>
      <c r="Q2912" t="s">
        <v>61</v>
      </c>
      <c r="R2912" t="s">
        <v>30</v>
      </c>
      <c r="S2912" s="2">
        <v>43743.430648148147</v>
      </c>
      <c r="T2912" t="s">
        <v>73</v>
      </c>
      <c r="U2912">
        <v>10</v>
      </c>
      <c r="V2912" t="s">
        <v>32</v>
      </c>
      <c r="AB2912">
        <f t="shared" si="45"/>
        <v>10</v>
      </c>
    </row>
    <row r="2913" spans="1:28" x14ac:dyDescent="0.25">
      <c r="A2913">
        <v>37</v>
      </c>
      <c r="B2913" t="s">
        <v>55</v>
      </c>
      <c r="C2913" t="s">
        <v>21</v>
      </c>
      <c r="D2913">
        <v>1998564764</v>
      </c>
      <c r="E2913">
        <v>10138746</v>
      </c>
      <c r="F2913" s="1">
        <v>43595</v>
      </c>
      <c r="G2913" s="1">
        <v>43596</v>
      </c>
      <c r="H2913" t="s">
        <v>207</v>
      </c>
      <c r="I2913" t="s">
        <v>276</v>
      </c>
      <c r="J2913" t="s">
        <v>594</v>
      </c>
      <c r="K2913" t="s">
        <v>50</v>
      </c>
      <c r="L2913" t="s">
        <v>1517</v>
      </c>
      <c r="M2913" t="s">
        <v>84</v>
      </c>
      <c r="N2913" t="s">
        <v>121</v>
      </c>
      <c r="O2913" t="s">
        <v>27</v>
      </c>
      <c r="P2913" t="s">
        <v>44</v>
      </c>
      <c r="Q2913" t="s">
        <v>29</v>
      </c>
      <c r="R2913" t="s">
        <v>30</v>
      </c>
      <c r="S2913" s="2">
        <v>43743.569791666669</v>
      </c>
      <c r="T2913" t="s">
        <v>231</v>
      </c>
      <c r="U2913">
        <v>13</v>
      </c>
      <c r="V2913" t="s">
        <v>32</v>
      </c>
      <c r="AB2913">
        <f t="shared" si="45"/>
        <v>10</v>
      </c>
    </row>
    <row r="2914" spans="1:28" x14ac:dyDescent="0.25">
      <c r="A2914">
        <v>38</v>
      </c>
      <c r="B2914" t="s">
        <v>55</v>
      </c>
      <c r="C2914" t="s">
        <v>21</v>
      </c>
      <c r="D2914">
        <v>1998571234</v>
      </c>
      <c r="E2914">
        <v>10733311</v>
      </c>
      <c r="F2914" s="1">
        <v>43595</v>
      </c>
      <c r="G2914" s="1">
        <v>43596</v>
      </c>
      <c r="H2914" t="s">
        <v>220</v>
      </c>
      <c r="I2914" t="s">
        <v>69</v>
      </c>
      <c r="J2914" t="s">
        <v>374</v>
      </c>
      <c r="K2914" t="s">
        <v>50</v>
      </c>
      <c r="L2914" t="s">
        <v>422</v>
      </c>
      <c r="M2914" t="s">
        <v>246</v>
      </c>
      <c r="N2914" t="s">
        <v>166</v>
      </c>
      <c r="O2914" t="s">
        <v>27</v>
      </c>
      <c r="P2914" t="s">
        <v>142</v>
      </c>
      <c r="Q2914" t="s">
        <v>29</v>
      </c>
      <c r="R2914" t="s">
        <v>30</v>
      </c>
      <c r="S2914" s="2">
        <v>43743.589884259258</v>
      </c>
      <c r="T2914" t="s">
        <v>45</v>
      </c>
      <c r="U2914">
        <v>14</v>
      </c>
      <c r="V2914" t="s">
        <v>32</v>
      </c>
      <c r="AB2914">
        <f t="shared" si="45"/>
        <v>10</v>
      </c>
    </row>
    <row r="2915" spans="1:28" x14ac:dyDescent="0.25">
      <c r="A2915">
        <v>41</v>
      </c>
      <c r="B2915" t="s">
        <v>46</v>
      </c>
      <c r="C2915" t="s">
        <v>21</v>
      </c>
      <c r="D2915">
        <v>1998614074</v>
      </c>
      <c r="E2915">
        <v>217764442</v>
      </c>
      <c r="F2915" s="1">
        <v>43595</v>
      </c>
      <c r="G2915" s="1">
        <v>43595</v>
      </c>
      <c r="H2915" t="s">
        <v>207</v>
      </c>
      <c r="I2915" t="s">
        <v>98</v>
      </c>
      <c r="J2915" t="s">
        <v>449</v>
      </c>
      <c r="K2915" t="s">
        <v>50</v>
      </c>
      <c r="L2915" t="s">
        <v>1090</v>
      </c>
      <c r="M2915" t="s">
        <v>42</v>
      </c>
      <c r="N2915" t="s">
        <v>26</v>
      </c>
      <c r="O2915" t="s">
        <v>27</v>
      </c>
      <c r="P2915" t="s">
        <v>28</v>
      </c>
      <c r="Q2915" t="s">
        <v>61</v>
      </c>
      <c r="R2915" t="s">
        <v>30</v>
      </c>
      <c r="S2915" s="2">
        <v>43743.681226851855</v>
      </c>
      <c r="T2915" t="s">
        <v>138</v>
      </c>
      <c r="U2915">
        <v>16</v>
      </c>
      <c r="V2915" t="s">
        <v>32</v>
      </c>
      <c r="AB2915">
        <f t="shared" si="45"/>
        <v>10</v>
      </c>
    </row>
    <row r="2916" spans="1:28" x14ac:dyDescent="0.25">
      <c r="A2916">
        <v>42</v>
      </c>
      <c r="B2916" t="s">
        <v>478</v>
      </c>
      <c r="C2916" t="s">
        <v>21</v>
      </c>
      <c r="D2916">
        <v>1998551131</v>
      </c>
      <c r="E2916">
        <v>218740407</v>
      </c>
      <c r="F2916" s="1">
        <v>43595</v>
      </c>
      <c r="G2916" s="1">
        <v>43595</v>
      </c>
      <c r="H2916" t="s">
        <v>706</v>
      </c>
      <c r="I2916" t="s">
        <v>144</v>
      </c>
      <c r="J2916" t="s">
        <v>688</v>
      </c>
      <c r="K2916" t="s">
        <v>480</v>
      </c>
      <c r="L2916" t="s">
        <v>1663</v>
      </c>
      <c r="M2916" t="s">
        <v>78</v>
      </c>
      <c r="N2916" t="s">
        <v>114</v>
      </c>
      <c r="O2916" t="s">
        <v>27</v>
      </c>
      <c r="P2916" t="s">
        <v>85</v>
      </c>
      <c r="Q2916" t="s">
        <v>29</v>
      </c>
      <c r="R2916" t="s">
        <v>30</v>
      </c>
      <c r="S2916" s="2">
        <v>43743.533865740741</v>
      </c>
      <c r="T2916" t="s">
        <v>109</v>
      </c>
      <c r="U2916">
        <v>12</v>
      </c>
      <c r="V2916" t="s">
        <v>32</v>
      </c>
      <c r="AB2916">
        <f t="shared" si="45"/>
        <v>10</v>
      </c>
    </row>
    <row r="2917" spans="1:28" x14ac:dyDescent="0.25">
      <c r="A2917">
        <v>44</v>
      </c>
      <c r="B2917" t="s">
        <v>55</v>
      </c>
      <c r="C2917" t="s">
        <v>21</v>
      </c>
      <c r="D2917">
        <v>1998576712</v>
      </c>
      <c r="E2917">
        <v>10174125</v>
      </c>
      <c r="F2917" s="1">
        <v>43595</v>
      </c>
      <c r="G2917" s="1">
        <v>43595</v>
      </c>
      <c r="H2917" t="s">
        <v>749</v>
      </c>
      <c r="I2917" t="s">
        <v>69</v>
      </c>
      <c r="J2917" t="s">
        <v>376</v>
      </c>
      <c r="K2917" t="s">
        <v>50</v>
      </c>
      <c r="L2917" t="s">
        <v>58</v>
      </c>
      <c r="M2917" t="s">
        <v>107</v>
      </c>
      <c r="N2917" t="s">
        <v>210</v>
      </c>
      <c r="O2917" t="s">
        <v>27</v>
      </c>
      <c r="P2917" t="s">
        <v>85</v>
      </c>
      <c r="Q2917" t="s">
        <v>29</v>
      </c>
      <c r="R2917" t="s">
        <v>30</v>
      </c>
      <c r="S2917" s="2">
        <v>43743.605555555558</v>
      </c>
      <c r="T2917" t="s">
        <v>241</v>
      </c>
      <c r="U2917">
        <v>14</v>
      </c>
      <c r="V2917" t="s">
        <v>32</v>
      </c>
      <c r="AB2917">
        <f t="shared" si="45"/>
        <v>10</v>
      </c>
    </row>
    <row r="2918" spans="1:28" x14ac:dyDescent="0.25">
      <c r="A2918">
        <v>45</v>
      </c>
      <c r="B2918" t="s">
        <v>46</v>
      </c>
      <c r="C2918" t="s">
        <v>21</v>
      </c>
      <c r="D2918">
        <v>1998620442</v>
      </c>
      <c r="E2918">
        <v>10141700</v>
      </c>
      <c r="F2918" s="1">
        <v>43595</v>
      </c>
      <c r="G2918" s="1">
        <v>43596</v>
      </c>
      <c r="H2918" t="s">
        <v>302</v>
      </c>
      <c r="I2918" t="s">
        <v>98</v>
      </c>
      <c r="J2918" t="s">
        <v>312</v>
      </c>
      <c r="K2918" t="s">
        <v>50</v>
      </c>
      <c r="L2918" t="s">
        <v>893</v>
      </c>
      <c r="M2918" t="s">
        <v>42</v>
      </c>
      <c r="N2918" t="s">
        <v>36</v>
      </c>
      <c r="O2918" t="s">
        <v>27</v>
      </c>
      <c r="P2918" t="s">
        <v>37</v>
      </c>
      <c r="Q2918" t="s">
        <v>29</v>
      </c>
      <c r="R2918" t="s">
        <v>30</v>
      </c>
      <c r="S2918" s="2">
        <v>43743.698182870372</v>
      </c>
      <c r="T2918" t="s">
        <v>143</v>
      </c>
      <c r="U2918">
        <v>16</v>
      </c>
      <c r="V2918" t="s">
        <v>32</v>
      </c>
      <c r="AB2918">
        <f t="shared" si="45"/>
        <v>10</v>
      </c>
    </row>
    <row r="2919" spans="1:28" x14ac:dyDescent="0.25">
      <c r="A2919">
        <v>48</v>
      </c>
      <c r="B2919" t="s">
        <v>55</v>
      </c>
      <c r="C2919" t="s">
        <v>21</v>
      </c>
      <c r="D2919">
        <v>1998656171</v>
      </c>
      <c r="E2919">
        <v>216399112</v>
      </c>
      <c r="F2919" s="1">
        <v>43595</v>
      </c>
      <c r="G2919" s="1">
        <v>43596</v>
      </c>
      <c r="H2919" t="s">
        <v>877</v>
      </c>
      <c r="I2919" t="s">
        <v>87</v>
      </c>
      <c r="J2919" t="s">
        <v>436</v>
      </c>
      <c r="K2919" t="s">
        <v>50</v>
      </c>
      <c r="L2919" t="s">
        <v>66</v>
      </c>
      <c r="M2919" t="s">
        <v>78</v>
      </c>
      <c r="N2919" t="s">
        <v>104</v>
      </c>
      <c r="O2919" t="s">
        <v>27</v>
      </c>
      <c r="P2919" t="s">
        <v>142</v>
      </c>
      <c r="Q2919" t="s">
        <v>29</v>
      </c>
      <c r="R2919" t="s">
        <v>30</v>
      </c>
      <c r="S2919" s="2">
        <v>43743.84579861111</v>
      </c>
      <c r="T2919" t="s">
        <v>191</v>
      </c>
      <c r="U2919">
        <v>20</v>
      </c>
      <c r="V2919" t="s">
        <v>32</v>
      </c>
      <c r="AB2919">
        <f t="shared" si="45"/>
        <v>10</v>
      </c>
    </row>
    <row r="2920" spans="1:28" x14ac:dyDescent="0.25">
      <c r="A2920">
        <v>49</v>
      </c>
      <c r="B2920" t="s">
        <v>46</v>
      </c>
      <c r="C2920" t="s">
        <v>21</v>
      </c>
      <c r="D2920">
        <v>1998659466</v>
      </c>
      <c r="E2920">
        <v>218955390</v>
      </c>
      <c r="F2920" s="1">
        <v>43595</v>
      </c>
      <c r="G2920" s="1">
        <v>43596</v>
      </c>
      <c r="H2920" t="s">
        <v>308</v>
      </c>
      <c r="I2920" t="s">
        <v>91</v>
      </c>
      <c r="J2920" t="s">
        <v>947</v>
      </c>
      <c r="K2920" t="s">
        <v>50</v>
      </c>
      <c r="L2920" t="s">
        <v>880</v>
      </c>
      <c r="M2920" t="s">
        <v>52</v>
      </c>
      <c r="N2920" t="s">
        <v>227</v>
      </c>
      <c r="O2920" t="s">
        <v>27</v>
      </c>
      <c r="P2920" t="s">
        <v>44</v>
      </c>
      <c r="Q2920" t="s">
        <v>29</v>
      </c>
      <c r="R2920" t="s">
        <v>30</v>
      </c>
      <c r="S2920" s="2">
        <v>43743.866481481484</v>
      </c>
      <c r="T2920" t="s">
        <v>199</v>
      </c>
      <c r="U2920">
        <v>20</v>
      </c>
      <c r="V2920" t="s">
        <v>32</v>
      </c>
      <c r="AB2920">
        <f t="shared" si="45"/>
        <v>10</v>
      </c>
    </row>
    <row r="2921" spans="1:28" x14ac:dyDescent="0.25">
      <c r="A2921">
        <v>50</v>
      </c>
      <c r="B2921" t="s">
        <v>46</v>
      </c>
      <c r="C2921" t="s">
        <v>21</v>
      </c>
      <c r="D2921">
        <v>1998659949</v>
      </c>
      <c r="E2921">
        <v>209315000</v>
      </c>
      <c r="F2921" s="1">
        <v>43595</v>
      </c>
      <c r="G2921" s="1">
        <v>43596</v>
      </c>
      <c r="H2921" t="s">
        <v>127</v>
      </c>
      <c r="I2921" t="s">
        <v>87</v>
      </c>
      <c r="J2921" t="s">
        <v>151</v>
      </c>
      <c r="K2921" t="s">
        <v>50</v>
      </c>
      <c r="L2921" t="s">
        <v>4383</v>
      </c>
      <c r="M2921" t="s">
        <v>134</v>
      </c>
      <c r="N2921" t="s">
        <v>152</v>
      </c>
      <c r="O2921" t="s">
        <v>27</v>
      </c>
      <c r="P2921" t="s">
        <v>37</v>
      </c>
      <c r="Q2921" t="s">
        <v>61</v>
      </c>
      <c r="R2921" t="s">
        <v>30</v>
      </c>
      <c r="S2921" s="2">
        <v>43743.870868055557</v>
      </c>
      <c r="T2921" t="s">
        <v>199</v>
      </c>
      <c r="U2921">
        <v>20</v>
      </c>
      <c r="V2921" t="s">
        <v>32</v>
      </c>
      <c r="AB2921">
        <f t="shared" si="45"/>
        <v>10</v>
      </c>
    </row>
    <row r="2922" spans="1:28" x14ac:dyDescent="0.25">
      <c r="A2922">
        <v>52</v>
      </c>
      <c r="B2922" t="s">
        <v>46</v>
      </c>
      <c r="C2922" t="s">
        <v>21</v>
      </c>
      <c r="D2922">
        <v>1998667881</v>
      </c>
      <c r="E2922">
        <v>209506434</v>
      </c>
      <c r="F2922" s="1">
        <v>43595</v>
      </c>
      <c r="G2922" s="1">
        <v>43596</v>
      </c>
      <c r="H2922" t="s">
        <v>115</v>
      </c>
      <c r="I2922" t="s">
        <v>81</v>
      </c>
      <c r="J2922" t="s">
        <v>314</v>
      </c>
      <c r="K2922" t="s">
        <v>50</v>
      </c>
      <c r="L2922" t="s">
        <v>1334</v>
      </c>
      <c r="M2922" t="s">
        <v>1313</v>
      </c>
      <c r="N2922" t="s">
        <v>172</v>
      </c>
      <c r="O2922" t="s">
        <v>27</v>
      </c>
      <c r="P2922" t="s">
        <v>32</v>
      </c>
      <c r="Q2922" t="s">
        <v>61</v>
      </c>
      <c r="R2922" t="s">
        <v>30</v>
      </c>
      <c r="S2922" s="2">
        <v>43743.946215277778</v>
      </c>
      <c r="T2922" t="s">
        <v>211</v>
      </c>
      <c r="U2922">
        <v>22</v>
      </c>
      <c r="V2922" t="s">
        <v>32</v>
      </c>
      <c r="AB2922">
        <f t="shared" si="45"/>
        <v>10</v>
      </c>
    </row>
    <row r="2923" spans="1:28" x14ac:dyDescent="0.25">
      <c r="A2923">
        <v>53</v>
      </c>
      <c r="B2923" t="s">
        <v>55</v>
      </c>
      <c r="C2923" t="s">
        <v>21</v>
      </c>
      <c r="D2923">
        <v>1998644505</v>
      </c>
      <c r="E2923">
        <v>218902989</v>
      </c>
      <c r="F2923" s="1">
        <v>43595</v>
      </c>
      <c r="G2923" s="1">
        <v>43595</v>
      </c>
      <c r="H2923" t="s">
        <v>132</v>
      </c>
      <c r="I2923" t="s">
        <v>69</v>
      </c>
      <c r="J2923" t="s">
        <v>712</v>
      </c>
      <c r="K2923" t="s">
        <v>50</v>
      </c>
      <c r="L2923" t="s">
        <v>812</v>
      </c>
      <c r="M2923" t="s">
        <v>78</v>
      </c>
      <c r="N2923" t="s">
        <v>32</v>
      </c>
      <c r="O2923" t="s">
        <v>32</v>
      </c>
      <c r="P2923" t="s">
        <v>85</v>
      </c>
      <c r="Q2923" t="s">
        <v>61</v>
      </c>
      <c r="R2923" t="s">
        <v>30</v>
      </c>
      <c r="S2923" s="2">
        <v>43743.786087962966</v>
      </c>
      <c r="T2923" t="s">
        <v>542</v>
      </c>
      <c r="U2923">
        <v>18</v>
      </c>
      <c r="V2923" t="s">
        <v>32</v>
      </c>
      <c r="AB2923">
        <f t="shared" si="45"/>
        <v>10</v>
      </c>
    </row>
    <row r="2924" spans="1:28" x14ac:dyDescent="0.25">
      <c r="A2924">
        <v>54</v>
      </c>
      <c r="B2924" t="s">
        <v>46</v>
      </c>
      <c r="C2924" t="s">
        <v>21</v>
      </c>
      <c r="D2924">
        <v>1998645135</v>
      </c>
      <c r="E2924">
        <v>208489773</v>
      </c>
      <c r="F2924" s="1">
        <v>43595</v>
      </c>
      <c r="G2924" s="1">
        <v>43598</v>
      </c>
      <c r="H2924" t="s">
        <v>393</v>
      </c>
      <c r="I2924" t="s">
        <v>144</v>
      </c>
      <c r="J2924" t="s">
        <v>916</v>
      </c>
      <c r="K2924" t="s">
        <v>50</v>
      </c>
      <c r="L2924" t="s">
        <v>880</v>
      </c>
      <c r="M2924" t="s">
        <v>107</v>
      </c>
      <c r="N2924" t="s">
        <v>72</v>
      </c>
      <c r="O2924" t="s">
        <v>27</v>
      </c>
      <c r="P2924" t="s">
        <v>28</v>
      </c>
      <c r="Q2924" t="s">
        <v>29</v>
      </c>
      <c r="R2924" t="s">
        <v>30</v>
      </c>
      <c r="S2924" s="2">
        <v>43743.789143518516</v>
      </c>
      <c r="T2924" t="s">
        <v>542</v>
      </c>
      <c r="U2924">
        <v>18</v>
      </c>
      <c r="V2924" t="s">
        <v>32</v>
      </c>
      <c r="AB2924">
        <f t="shared" si="45"/>
        <v>10</v>
      </c>
    </row>
    <row r="2925" spans="1:28" x14ac:dyDescent="0.25">
      <c r="A2925">
        <v>55</v>
      </c>
      <c r="B2925" t="s">
        <v>46</v>
      </c>
      <c r="C2925" t="s">
        <v>21</v>
      </c>
      <c r="D2925">
        <v>1998647621</v>
      </c>
      <c r="E2925">
        <v>218149539</v>
      </c>
      <c r="F2925" s="1">
        <v>43595</v>
      </c>
      <c r="G2925" s="1">
        <v>43596</v>
      </c>
      <c r="H2925" t="s">
        <v>115</v>
      </c>
      <c r="I2925" t="s">
        <v>48</v>
      </c>
      <c r="J2925" t="s">
        <v>581</v>
      </c>
      <c r="K2925" t="s">
        <v>50</v>
      </c>
      <c r="L2925" t="s">
        <v>530</v>
      </c>
      <c r="M2925" t="s">
        <v>42</v>
      </c>
      <c r="N2925" t="s">
        <v>72</v>
      </c>
      <c r="O2925" t="s">
        <v>27</v>
      </c>
      <c r="P2925" t="s">
        <v>142</v>
      </c>
      <c r="Q2925" t="s">
        <v>29</v>
      </c>
      <c r="R2925" t="s">
        <v>30</v>
      </c>
      <c r="S2925" s="2">
        <v>43743.801574074074</v>
      </c>
      <c r="T2925" t="s">
        <v>187</v>
      </c>
      <c r="U2925">
        <v>19</v>
      </c>
      <c r="V2925" t="s">
        <v>32</v>
      </c>
      <c r="AB2925">
        <f t="shared" si="45"/>
        <v>10</v>
      </c>
    </row>
    <row r="2926" spans="1:28" x14ac:dyDescent="0.25">
      <c r="A2926">
        <v>56</v>
      </c>
      <c r="B2926" t="s">
        <v>46</v>
      </c>
      <c r="C2926" t="s">
        <v>21</v>
      </c>
      <c r="D2926">
        <v>1998649881</v>
      </c>
      <c r="E2926">
        <v>209243832</v>
      </c>
      <c r="F2926" s="1">
        <v>43595</v>
      </c>
      <c r="G2926" s="1">
        <v>43595</v>
      </c>
      <c r="H2926" t="s">
        <v>903</v>
      </c>
      <c r="I2926" t="s">
        <v>98</v>
      </c>
      <c r="J2926" t="s">
        <v>630</v>
      </c>
      <c r="K2926" t="s">
        <v>50</v>
      </c>
      <c r="L2926" t="s">
        <v>66</v>
      </c>
      <c r="M2926" t="s">
        <v>107</v>
      </c>
      <c r="N2926" t="s">
        <v>104</v>
      </c>
      <c r="O2926" t="s">
        <v>27</v>
      </c>
      <c r="P2926" t="s">
        <v>142</v>
      </c>
      <c r="Q2926" t="s">
        <v>61</v>
      </c>
      <c r="R2926" t="s">
        <v>30</v>
      </c>
      <c r="S2926" s="2">
        <v>43743.813611111109</v>
      </c>
      <c r="T2926" t="s">
        <v>149</v>
      </c>
      <c r="U2926">
        <v>19</v>
      </c>
      <c r="V2926" t="s">
        <v>32</v>
      </c>
      <c r="AB2926">
        <f t="shared" si="45"/>
        <v>10</v>
      </c>
    </row>
    <row r="2927" spans="1:28" x14ac:dyDescent="0.25">
      <c r="A2927">
        <v>58</v>
      </c>
      <c r="B2927" t="s">
        <v>55</v>
      </c>
      <c r="C2927" t="s">
        <v>21</v>
      </c>
      <c r="D2927">
        <v>1998656070</v>
      </c>
      <c r="E2927">
        <v>217764442</v>
      </c>
      <c r="F2927" s="1">
        <v>43595</v>
      </c>
      <c r="G2927" s="1">
        <v>43596</v>
      </c>
      <c r="H2927" t="s">
        <v>207</v>
      </c>
      <c r="I2927" t="s">
        <v>98</v>
      </c>
      <c r="J2927" t="s">
        <v>449</v>
      </c>
      <c r="K2927" t="s">
        <v>50</v>
      </c>
      <c r="L2927" t="s">
        <v>1090</v>
      </c>
      <c r="M2927" t="s">
        <v>42</v>
      </c>
      <c r="N2927" t="s">
        <v>26</v>
      </c>
      <c r="O2927" t="s">
        <v>27</v>
      </c>
      <c r="P2927" t="s">
        <v>28</v>
      </c>
      <c r="Q2927" t="s">
        <v>29</v>
      </c>
      <c r="R2927" t="s">
        <v>30</v>
      </c>
      <c r="S2927" s="2">
        <v>43743.844444444447</v>
      </c>
      <c r="T2927" t="s">
        <v>191</v>
      </c>
      <c r="U2927">
        <v>20</v>
      </c>
      <c r="V2927" t="s">
        <v>32</v>
      </c>
      <c r="AB2927">
        <f t="shared" si="45"/>
        <v>10</v>
      </c>
    </row>
    <row r="2928" spans="1:28" x14ac:dyDescent="0.25">
      <c r="A2928">
        <v>59</v>
      </c>
      <c r="B2928" t="s">
        <v>46</v>
      </c>
      <c r="C2928" t="s">
        <v>21</v>
      </c>
      <c r="D2928">
        <v>1998656609</v>
      </c>
      <c r="E2928">
        <v>208347405</v>
      </c>
      <c r="F2928" s="1">
        <v>43595</v>
      </c>
      <c r="G2928" s="1">
        <v>43596</v>
      </c>
      <c r="H2928" t="s">
        <v>192</v>
      </c>
      <c r="I2928" t="s">
        <v>276</v>
      </c>
      <c r="J2928" t="s">
        <v>380</v>
      </c>
      <c r="K2928" t="s">
        <v>50</v>
      </c>
      <c r="L2928" t="s">
        <v>71</v>
      </c>
      <c r="M2928" t="s">
        <v>235</v>
      </c>
      <c r="N2928" t="s">
        <v>121</v>
      </c>
      <c r="O2928" t="s">
        <v>27</v>
      </c>
      <c r="P2928" t="s">
        <v>44</v>
      </c>
      <c r="Q2928" t="s">
        <v>29</v>
      </c>
      <c r="R2928" t="s">
        <v>30</v>
      </c>
      <c r="S2928" s="2">
        <v>43743.847905092596</v>
      </c>
      <c r="T2928" t="s">
        <v>191</v>
      </c>
      <c r="U2928">
        <v>20</v>
      </c>
      <c r="V2928" t="s">
        <v>32</v>
      </c>
      <c r="AB2928">
        <f t="shared" si="45"/>
        <v>10</v>
      </c>
    </row>
    <row r="2929" spans="1:28" x14ac:dyDescent="0.25">
      <c r="A2929">
        <v>60</v>
      </c>
      <c r="B2929" t="s">
        <v>46</v>
      </c>
      <c r="C2929" t="s">
        <v>21</v>
      </c>
      <c r="D2929">
        <v>1998657677</v>
      </c>
      <c r="E2929">
        <v>10072470</v>
      </c>
      <c r="F2929" s="1">
        <v>43595</v>
      </c>
      <c r="G2929" s="1">
        <v>43596</v>
      </c>
      <c r="H2929" t="s">
        <v>102</v>
      </c>
      <c r="I2929" t="s">
        <v>144</v>
      </c>
      <c r="J2929" t="s">
        <v>786</v>
      </c>
      <c r="K2929" t="s">
        <v>50</v>
      </c>
      <c r="L2929" t="s">
        <v>342</v>
      </c>
      <c r="M2929" t="s">
        <v>100</v>
      </c>
      <c r="N2929" t="s">
        <v>166</v>
      </c>
      <c r="O2929" t="s">
        <v>27</v>
      </c>
      <c r="P2929" t="s">
        <v>142</v>
      </c>
      <c r="Q2929" t="s">
        <v>29</v>
      </c>
      <c r="R2929" t="s">
        <v>30</v>
      </c>
      <c r="S2929" s="2">
        <v>43743.854305555556</v>
      </c>
      <c r="T2929" t="s">
        <v>199</v>
      </c>
      <c r="U2929">
        <v>20</v>
      </c>
      <c r="V2929" t="s">
        <v>32</v>
      </c>
      <c r="AB2929">
        <f t="shared" si="45"/>
        <v>10</v>
      </c>
    </row>
    <row r="2930" spans="1:28" x14ac:dyDescent="0.25">
      <c r="A2930">
        <v>62</v>
      </c>
      <c r="B2930" t="s">
        <v>46</v>
      </c>
      <c r="C2930" t="s">
        <v>21</v>
      </c>
      <c r="D2930">
        <v>1998660862</v>
      </c>
      <c r="E2930">
        <v>208998252</v>
      </c>
      <c r="F2930" s="1">
        <v>43595</v>
      </c>
      <c r="G2930" s="1">
        <v>43596</v>
      </c>
      <c r="H2930" t="s">
        <v>132</v>
      </c>
      <c r="I2930" t="s">
        <v>98</v>
      </c>
      <c r="J2930" t="s">
        <v>417</v>
      </c>
      <c r="K2930" t="s">
        <v>50</v>
      </c>
      <c r="L2930" t="s">
        <v>971</v>
      </c>
      <c r="M2930" t="s">
        <v>42</v>
      </c>
      <c r="N2930" t="s">
        <v>114</v>
      </c>
      <c r="O2930" t="s">
        <v>27</v>
      </c>
      <c r="P2930" t="s">
        <v>85</v>
      </c>
      <c r="Q2930" t="s">
        <v>29</v>
      </c>
      <c r="R2930" t="s">
        <v>30</v>
      </c>
      <c r="S2930" s="2">
        <v>43743.878888888888</v>
      </c>
      <c r="T2930" t="s">
        <v>153</v>
      </c>
      <c r="U2930">
        <v>21</v>
      </c>
      <c r="V2930" t="s">
        <v>32</v>
      </c>
      <c r="AB2930">
        <f t="shared" si="45"/>
        <v>10</v>
      </c>
    </row>
    <row r="2931" spans="1:28" x14ac:dyDescent="0.25">
      <c r="A2931">
        <v>3235</v>
      </c>
      <c r="B2931" t="s">
        <v>46</v>
      </c>
      <c r="C2931" t="s">
        <v>214</v>
      </c>
      <c r="D2931">
        <v>1998490784</v>
      </c>
      <c r="E2931">
        <v>220666583</v>
      </c>
      <c r="F2931" s="1">
        <v>43595</v>
      </c>
      <c r="G2931" s="1">
        <v>43595</v>
      </c>
      <c r="H2931" t="s">
        <v>272</v>
      </c>
      <c r="I2931" t="s">
        <v>305</v>
      </c>
      <c r="J2931" t="s">
        <v>275</v>
      </c>
      <c r="K2931" t="s">
        <v>50</v>
      </c>
      <c r="L2931" t="s">
        <v>971</v>
      </c>
      <c r="M2931" t="s">
        <v>427</v>
      </c>
      <c r="N2931" t="s">
        <v>104</v>
      </c>
      <c r="O2931" t="s">
        <v>27</v>
      </c>
      <c r="P2931" t="s">
        <v>85</v>
      </c>
      <c r="Q2931" t="s">
        <v>29</v>
      </c>
      <c r="R2931" t="s">
        <v>30</v>
      </c>
      <c r="S2931" s="2">
        <v>43743.079629629632</v>
      </c>
      <c r="T2931" t="s">
        <v>644</v>
      </c>
      <c r="U2931">
        <v>1</v>
      </c>
      <c r="V2931" t="s">
        <v>32</v>
      </c>
      <c r="AB2931">
        <f t="shared" si="45"/>
        <v>10</v>
      </c>
    </row>
    <row r="2932" spans="1:28" x14ac:dyDescent="0.25">
      <c r="A2932">
        <v>3236</v>
      </c>
      <c r="B2932" t="s">
        <v>46</v>
      </c>
      <c r="C2932" t="s">
        <v>214</v>
      </c>
      <c r="D2932">
        <v>1998491011</v>
      </c>
      <c r="E2932">
        <v>220133410</v>
      </c>
      <c r="F2932" s="1">
        <v>43595</v>
      </c>
      <c r="G2932" s="1">
        <v>43595</v>
      </c>
      <c r="H2932" t="s">
        <v>1560</v>
      </c>
      <c r="I2932" t="s">
        <v>87</v>
      </c>
      <c r="J2932" t="s">
        <v>267</v>
      </c>
      <c r="K2932" t="s">
        <v>50</v>
      </c>
      <c r="L2932" t="s">
        <v>1514</v>
      </c>
      <c r="M2932" t="s">
        <v>826</v>
      </c>
      <c r="N2932" t="s">
        <v>43</v>
      </c>
      <c r="O2932" t="s">
        <v>27</v>
      </c>
      <c r="P2932" t="s">
        <v>44</v>
      </c>
      <c r="Q2932" t="s">
        <v>29</v>
      </c>
      <c r="R2932" t="s">
        <v>30</v>
      </c>
      <c r="S2932" s="2">
        <v>43743.1172337963</v>
      </c>
      <c r="T2932" t="s">
        <v>247</v>
      </c>
      <c r="U2932">
        <v>2</v>
      </c>
      <c r="V2932" t="s">
        <v>32</v>
      </c>
      <c r="AB2932">
        <f t="shared" si="45"/>
        <v>10</v>
      </c>
    </row>
    <row r="2933" spans="1:28" x14ac:dyDescent="0.25">
      <c r="A2933">
        <v>3237</v>
      </c>
      <c r="B2933" t="s">
        <v>46</v>
      </c>
      <c r="C2933" t="s">
        <v>214</v>
      </c>
      <c r="D2933">
        <v>1998500933</v>
      </c>
      <c r="E2933">
        <v>221139692</v>
      </c>
      <c r="F2933" s="1">
        <v>43595</v>
      </c>
      <c r="G2933" s="1">
        <v>43595</v>
      </c>
      <c r="H2933" t="s">
        <v>228</v>
      </c>
      <c r="I2933" t="s">
        <v>98</v>
      </c>
      <c r="J2933" t="s">
        <v>322</v>
      </c>
      <c r="K2933" t="s">
        <v>50</v>
      </c>
      <c r="L2933" t="s">
        <v>904</v>
      </c>
      <c r="M2933" t="s">
        <v>84</v>
      </c>
      <c r="N2933" t="s">
        <v>164</v>
      </c>
      <c r="O2933" t="s">
        <v>27</v>
      </c>
      <c r="P2933" t="s">
        <v>142</v>
      </c>
      <c r="Q2933" t="s">
        <v>29</v>
      </c>
      <c r="R2933" t="s">
        <v>30</v>
      </c>
      <c r="S2933" s="2">
        <v>43743.3591087963</v>
      </c>
      <c r="T2933" t="s">
        <v>62</v>
      </c>
      <c r="U2933">
        <v>8</v>
      </c>
      <c r="V2933" t="s">
        <v>32</v>
      </c>
      <c r="AB2933">
        <f t="shared" si="45"/>
        <v>10</v>
      </c>
    </row>
    <row r="2934" spans="1:28" x14ac:dyDescent="0.25">
      <c r="A2934">
        <v>3271</v>
      </c>
      <c r="B2934" t="s">
        <v>55</v>
      </c>
      <c r="C2934" t="s">
        <v>214</v>
      </c>
      <c r="D2934">
        <v>1998490706</v>
      </c>
      <c r="E2934">
        <v>220519106</v>
      </c>
      <c r="F2934" s="1">
        <v>43595</v>
      </c>
      <c r="G2934" s="1">
        <v>43595</v>
      </c>
      <c r="H2934" t="s">
        <v>215</v>
      </c>
      <c r="I2934" t="s">
        <v>144</v>
      </c>
      <c r="J2934" t="s">
        <v>165</v>
      </c>
      <c r="K2934" t="s">
        <v>50</v>
      </c>
      <c r="L2934" t="s">
        <v>58</v>
      </c>
      <c r="M2934" t="s">
        <v>59</v>
      </c>
      <c r="N2934" t="s">
        <v>166</v>
      </c>
      <c r="O2934" t="s">
        <v>27</v>
      </c>
      <c r="P2934" t="s">
        <v>85</v>
      </c>
      <c r="Q2934" t="s">
        <v>61</v>
      </c>
      <c r="R2934" t="s">
        <v>30</v>
      </c>
      <c r="S2934" s="2">
        <v>43743.083333333336</v>
      </c>
      <c r="T2934" t="s">
        <v>719</v>
      </c>
      <c r="U2934">
        <v>2</v>
      </c>
      <c r="V2934" t="s">
        <v>32</v>
      </c>
      <c r="AB2934">
        <f t="shared" si="45"/>
        <v>10</v>
      </c>
    </row>
    <row r="2935" spans="1:28" x14ac:dyDescent="0.25">
      <c r="A2935">
        <v>3272</v>
      </c>
      <c r="B2935" t="s">
        <v>55</v>
      </c>
      <c r="C2935" t="s">
        <v>214</v>
      </c>
      <c r="D2935">
        <v>1998500797</v>
      </c>
      <c r="E2935">
        <v>219655942</v>
      </c>
      <c r="F2935" s="1">
        <v>43595</v>
      </c>
      <c r="G2935" s="1">
        <v>43595</v>
      </c>
      <c r="H2935" t="s">
        <v>558</v>
      </c>
      <c r="I2935" t="s">
        <v>305</v>
      </c>
      <c r="J2935" t="s">
        <v>116</v>
      </c>
      <c r="K2935" t="s">
        <v>50</v>
      </c>
      <c r="L2935" t="s">
        <v>1460</v>
      </c>
      <c r="M2935" t="s">
        <v>107</v>
      </c>
      <c r="N2935" t="s">
        <v>118</v>
      </c>
      <c r="O2935" t="s">
        <v>27</v>
      </c>
      <c r="P2935" t="s">
        <v>44</v>
      </c>
      <c r="Q2935" t="s">
        <v>29</v>
      </c>
      <c r="R2935" t="s">
        <v>30</v>
      </c>
      <c r="S2935" s="2">
        <v>43743.358067129629</v>
      </c>
      <c r="T2935" t="s">
        <v>62</v>
      </c>
      <c r="U2935">
        <v>8</v>
      </c>
      <c r="V2935" t="s">
        <v>32</v>
      </c>
      <c r="AB2935">
        <f t="shared" si="45"/>
        <v>10</v>
      </c>
    </row>
    <row r="2936" spans="1:28" x14ac:dyDescent="0.25">
      <c r="A2936">
        <v>3309</v>
      </c>
      <c r="B2936" t="s">
        <v>55</v>
      </c>
      <c r="C2936" t="s">
        <v>214</v>
      </c>
      <c r="D2936">
        <v>1998488578</v>
      </c>
      <c r="E2936">
        <v>220772421</v>
      </c>
      <c r="F2936" s="1">
        <v>43595</v>
      </c>
      <c r="G2936" s="1">
        <v>43595</v>
      </c>
      <c r="H2936" t="s">
        <v>182</v>
      </c>
      <c r="I2936" t="s">
        <v>144</v>
      </c>
      <c r="J2936" t="s">
        <v>672</v>
      </c>
      <c r="K2936" t="s">
        <v>50</v>
      </c>
      <c r="L2936" t="s">
        <v>606</v>
      </c>
      <c r="M2936" t="s">
        <v>84</v>
      </c>
      <c r="N2936" t="s">
        <v>43</v>
      </c>
      <c r="O2936" t="s">
        <v>27</v>
      </c>
      <c r="P2936" t="s">
        <v>28</v>
      </c>
      <c r="Q2936" t="s">
        <v>29</v>
      </c>
      <c r="R2936" t="s">
        <v>30</v>
      </c>
      <c r="S2936" s="2">
        <v>43743.013368055559</v>
      </c>
      <c r="T2936" t="s">
        <v>31</v>
      </c>
      <c r="U2936">
        <v>0</v>
      </c>
      <c r="V2936" t="s">
        <v>32</v>
      </c>
      <c r="AB2936">
        <f t="shared" si="45"/>
        <v>10</v>
      </c>
    </row>
    <row r="2937" spans="1:28" x14ac:dyDescent="0.25">
      <c r="A2937">
        <v>3310</v>
      </c>
      <c r="B2937" t="s">
        <v>46</v>
      </c>
      <c r="C2937" t="s">
        <v>214</v>
      </c>
      <c r="D2937">
        <v>1998488624</v>
      </c>
      <c r="E2937">
        <v>219787180</v>
      </c>
      <c r="F2937" s="1">
        <v>43595</v>
      </c>
      <c r="G2937" s="1">
        <v>43595</v>
      </c>
      <c r="H2937" t="s">
        <v>739</v>
      </c>
      <c r="I2937" t="s">
        <v>305</v>
      </c>
      <c r="J2937" t="s">
        <v>157</v>
      </c>
      <c r="K2937" t="s">
        <v>50</v>
      </c>
      <c r="L2937" t="s">
        <v>880</v>
      </c>
      <c r="M2937" t="s">
        <v>46</v>
      </c>
      <c r="N2937" t="s">
        <v>158</v>
      </c>
      <c r="O2937" t="s">
        <v>27</v>
      </c>
      <c r="P2937" t="s">
        <v>37</v>
      </c>
      <c r="Q2937" t="s">
        <v>29</v>
      </c>
      <c r="R2937" t="s">
        <v>30</v>
      </c>
      <c r="S2937" s="2">
        <v>43743.014016203706</v>
      </c>
      <c r="T2937" t="s">
        <v>31</v>
      </c>
      <c r="U2937">
        <v>0</v>
      </c>
      <c r="V2937" t="s">
        <v>32</v>
      </c>
      <c r="AB2937">
        <f t="shared" si="45"/>
        <v>10</v>
      </c>
    </row>
    <row r="2938" spans="1:28" x14ac:dyDescent="0.25">
      <c r="A2938">
        <v>3312</v>
      </c>
      <c r="B2938" t="s">
        <v>46</v>
      </c>
      <c r="C2938" t="s">
        <v>214</v>
      </c>
      <c r="D2938">
        <v>1998489007</v>
      </c>
      <c r="E2938">
        <v>217775185</v>
      </c>
      <c r="F2938" s="1">
        <v>43595</v>
      </c>
      <c r="G2938" s="1">
        <v>43595</v>
      </c>
      <c r="H2938" t="s">
        <v>127</v>
      </c>
      <c r="I2938" t="s">
        <v>69</v>
      </c>
      <c r="J2938" t="s">
        <v>472</v>
      </c>
      <c r="K2938" t="s">
        <v>50</v>
      </c>
      <c r="L2938" t="s">
        <v>1105</v>
      </c>
      <c r="M2938" t="s">
        <v>235</v>
      </c>
      <c r="N2938" t="s">
        <v>126</v>
      </c>
      <c r="O2938" t="s">
        <v>27</v>
      </c>
      <c r="P2938" t="s">
        <v>85</v>
      </c>
      <c r="Q2938" t="s">
        <v>61</v>
      </c>
      <c r="R2938" t="s">
        <v>30</v>
      </c>
      <c r="S2938" s="2">
        <v>43743.030740740738</v>
      </c>
      <c r="T2938" t="s">
        <v>737</v>
      </c>
      <c r="U2938">
        <v>0</v>
      </c>
      <c r="V2938" t="s">
        <v>32</v>
      </c>
      <c r="AB2938">
        <f t="shared" si="45"/>
        <v>10</v>
      </c>
    </row>
    <row r="2939" spans="1:28" x14ac:dyDescent="0.25">
      <c r="A2939">
        <v>3313</v>
      </c>
      <c r="B2939" t="s">
        <v>55</v>
      </c>
      <c r="C2939" t="s">
        <v>214</v>
      </c>
      <c r="D2939">
        <v>1998489243</v>
      </c>
      <c r="E2939">
        <v>220054359</v>
      </c>
      <c r="F2939" s="1">
        <v>43595</v>
      </c>
      <c r="G2939" s="1">
        <v>43595</v>
      </c>
      <c r="H2939" t="s">
        <v>280</v>
      </c>
      <c r="I2939" t="s">
        <v>98</v>
      </c>
      <c r="J2939" t="s">
        <v>34</v>
      </c>
      <c r="K2939" t="s">
        <v>50</v>
      </c>
      <c r="L2939" t="s">
        <v>141</v>
      </c>
      <c r="M2939" t="s">
        <v>78</v>
      </c>
      <c r="N2939" t="s">
        <v>36</v>
      </c>
      <c r="O2939" t="s">
        <v>27</v>
      </c>
      <c r="P2939" t="s">
        <v>37</v>
      </c>
      <c r="Q2939" t="s">
        <v>29</v>
      </c>
      <c r="R2939" t="s">
        <v>30</v>
      </c>
      <c r="S2939" s="2">
        <v>43743.045057870368</v>
      </c>
      <c r="T2939" t="s">
        <v>718</v>
      </c>
      <c r="U2939">
        <v>1</v>
      </c>
      <c r="V2939" t="s">
        <v>32</v>
      </c>
      <c r="AB2939">
        <f t="shared" si="45"/>
        <v>10</v>
      </c>
    </row>
    <row r="2940" spans="1:28" x14ac:dyDescent="0.25">
      <c r="A2940">
        <v>3314</v>
      </c>
      <c r="B2940" t="s">
        <v>46</v>
      </c>
      <c r="C2940" t="s">
        <v>214</v>
      </c>
      <c r="D2940">
        <v>1998489513</v>
      </c>
      <c r="E2940">
        <v>219013371</v>
      </c>
      <c r="F2940" s="1">
        <v>43595</v>
      </c>
      <c r="G2940" s="1">
        <v>43595</v>
      </c>
      <c r="H2940" t="s">
        <v>215</v>
      </c>
      <c r="I2940" t="s">
        <v>221</v>
      </c>
      <c r="J2940" t="s">
        <v>1082</v>
      </c>
      <c r="K2940" t="s">
        <v>50</v>
      </c>
      <c r="L2940" t="s">
        <v>71</v>
      </c>
      <c r="M2940" t="s">
        <v>42</v>
      </c>
      <c r="N2940" t="s">
        <v>121</v>
      </c>
      <c r="O2940" t="s">
        <v>27</v>
      </c>
      <c r="P2940" t="s">
        <v>44</v>
      </c>
      <c r="Q2940" t="s">
        <v>29</v>
      </c>
      <c r="R2940" t="s">
        <v>30</v>
      </c>
      <c r="S2940" s="2">
        <v>43743.066817129627</v>
      </c>
      <c r="T2940" t="s">
        <v>644</v>
      </c>
      <c r="U2940">
        <v>1</v>
      </c>
      <c r="V2940" t="s">
        <v>32</v>
      </c>
      <c r="AB2940">
        <f t="shared" si="45"/>
        <v>10</v>
      </c>
    </row>
    <row r="2941" spans="1:28" x14ac:dyDescent="0.25">
      <c r="A2941">
        <v>3315</v>
      </c>
      <c r="B2941" t="s">
        <v>46</v>
      </c>
      <c r="C2941" t="s">
        <v>214</v>
      </c>
      <c r="D2941">
        <v>1998489524</v>
      </c>
      <c r="E2941">
        <v>220707018</v>
      </c>
      <c r="F2941" s="1">
        <v>43595</v>
      </c>
      <c r="G2941" s="1">
        <v>43595</v>
      </c>
      <c r="H2941" t="s">
        <v>251</v>
      </c>
      <c r="I2941" t="s">
        <v>144</v>
      </c>
      <c r="J2941" t="s">
        <v>630</v>
      </c>
      <c r="K2941" t="s">
        <v>50</v>
      </c>
      <c r="L2941" t="s">
        <v>66</v>
      </c>
      <c r="M2941" t="s">
        <v>107</v>
      </c>
      <c r="N2941" t="s">
        <v>104</v>
      </c>
      <c r="O2941" t="s">
        <v>27</v>
      </c>
      <c r="P2941" t="s">
        <v>142</v>
      </c>
      <c r="Q2941" t="s">
        <v>61</v>
      </c>
      <c r="R2941" t="s">
        <v>30</v>
      </c>
      <c r="S2941" s="2">
        <v>43743.069594907407</v>
      </c>
      <c r="T2941" t="s">
        <v>644</v>
      </c>
      <c r="U2941">
        <v>1</v>
      </c>
      <c r="V2941" t="s">
        <v>32</v>
      </c>
      <c r="AB2941">
        <f t="shared" si="45"/>
        <v>10</v>
      </c>
    </row>
    <row r="2942" spans="1:28" x14ac:dyDescent="0.25">
      <c r="A2942">
        <v>3316</v>
      </c>
      <c r="B2942" t="s">
        <v>55</v>
      </c>
      <c r="C2942" t="s">
        <v>214</v>
      </c>
      <c r="D2942">
        <v>1998490289</v>
      </c>
      <c r="E2942">
        <v>10100125</v>
      </c>
      <c r="F2942" s="1">
        <v>43595</v>
      </c>
      <c r="G2942" s="1">
        <v>43595</v>
      </c>
      <c r="H2942" t="s">
        <v>238</v>
      </c>
      <c r="I2942" t="s">
        <v>81</v>
      </c>
      <c r="J2942" t="s">
        <v>1053</v>
      </c>
      <c r="K2942" t="s">
        <v>50</v>
      </c>
      <c r="L2942" t="s">
        <v>133</v>
      </c>
      <c r="M2942" t="s">
        <v>133</v>
      </c>
      <c r="N2942" t="s">
        <v>26</v>
      </c>
      <c r="O2942" t="s">
        <v>27</v>
      </c>
      <c r="P2942" t="s">
        <v>28</v>
      </c>
      <c r="Q2942" t="s">
        <v>29</v>
      </c>
      <c r="R2942" t="s">
        <v>30</v>
      </c>
      <c r="S2942" s="2">
        <v>43743.071238425924</v>
      </c>
      <c r="T2942" t="s">
        <v>644</v>
      </c>
      <c r="U2942">
        <v>1</v>
      </c>
      <c r="V2942" t="s">
        <v>32</v>
      </c>
      <c r="AB2942">
        <f t="shared" si="45"/>
        <v>10</v>
      </c>
    </row>
    <row r="2943" spans="1:28" x14ac:dyDescent="0.25">
      <c r="A2943">
        <v>3317</v>
      </c>
      <c r="B2943" t="s">
        <v>55</v>
      </c>
      <c r="C2943" t="s">
        <v>214</v>
      </c>
      <c r="D2943">
        <v>1998501394</v>
      </c>
      <c r="E2943">
        <v>221255820</v>
      </c>
      <c r="F2943" s="1">
        <v>43595</v>
      </c>
      <c r="G2943" s="1">
        <v>43595</v>
      </c>
      <c r="H2943" t="s">
        <v>251</v>
      </c>
      <c r="I2943" t="s">
        <v>87</v>
      </c>
      <c r="J2943" t="s">
        <v>569</v>
      </c>
      <c r="K2943" t="s">
        <v>50</v>
      </c>
      <c r="L2943" t="s">
        <v>4384</v>
      </c>
      <c r="M2943" t="s">
        <v>52</v>
      </c>
      <c r="N2943" t="s">
        <v>172</v>
      </c>
      <c r="O2943" t="s">
        <v>27</v>
      </c>
      <c r="P2943" t="s">
        <v>44</v>
      </c>
      <c r="Q2943" t="s">
        <v>29</v>
      </c>
      <c r="R2943" t="s">
        <v>30</v>
      </c>
      <c r="S2943" s="2">
        <v>43743.363078703704</v>
      </c>
      <c r="T2943" t="s">
        <v>62</v>
      </c>
      <c r="U2943">
        <v>8</v>
      </c>
      <c r="V2943" t="s">
        <v>32</v>
      </c>
      <c r="AB2943">
        <f t="shared" si="45"/>
        <v>10</v>
      </c>
    </row>
    <row r="2944" spans="1:28" x14ac:dyDescent="0.25">
      <c r="A2944">
        <v>3320</v>
      </c>
      <c r="B2944" t="s">
        <v>46</v>
      </c>
      <c r="C2944" t="s">
        <v>214</v>
      </c>
      <c r="D2944">
        <v>1998488736</v>
      </c>
      <c r="E2944">
        <v>221120754</v>
      </c>
      <c r="F2944" s="1">
        <v>43595</v>
      </c>
      <c r="G2944" s="1">
        <v>43595</v>
      </c>
      <c r="H2944" t="s">
        <v>264</v>
      </c>
      <c r="I2944" t="s">
        <v>348</v>
      </c>
      <c r="J2944" t="s">
        <v>778</v>
      </c>
      <c r="K2944" t="s">
        <v>50</v>
      </c>
      <c r="L2944" t="s">
        <v>904</v>
      </c>
      <c r="M2944" t="s">
        <v>42</v>
      </c>
      <c r="N2944" t="s">
        <v>172</v>
      </c>
      <c r="O2944" t="s">
        <v>27</v>
      </c>
      <c r="P2944" t="s">
        <v>44</v>
      </c>
      <c r="Q2944" t="s">
        <v>29</v>
      </c>
      <c r="R2944" t="s">
        <v>30</v>
      </c>
      <c r="S2944" s="2">
        <v>43743.016250000001</v>
      </c>
      <c r="T2944" t="s">
        <v>31</v>
      </c>
      <c r="U2944">
        <v>0</v>
      </c>
      <c r="V2944" t="s">
        <v>32</v>
      </c>
      <c r="AB2944">
        <f t="shared" si="45"/>
        <v>10</v>
      </c>
    </row>
    <row r="2945" spans="1:28" x14ac:dyDescent="0.25">
      <c r="A2945">
        <v>3367</v>
      </c>
      <c r="B2945" t="s">
        <v>55</v>
      </c>
      <c r="C2945" t="s">
        <v>214</v>
      </c>
      <c r="D2945">
        <v>1998488512</v>
      </c>
      <c r="E2945">
        <v>208561652</v>
      </c>
      <c r="F2945" s="1">
        <v>43595</v>
      </c>
      <c r="G2945" s="1">
        <v>43595</v>
      </c>
      <c r="H2945" t="s">
        <v>302</v>
      </c>
      <c r="I2945" t="s">
        <v>273</v>
      </c>
      <c r="J2945" t="s">
        <v>92</v>
      </c>
      <c r="K2945" t="s">
        <v>50</v>
      </c>
      <c r="L2945" t="s">
        <v>4385</v>
      </c>
      <c r="M2945" t="s">
        <v>107</v>
      </c>
      <c r="N2945" t="s">
        <v>36</v>
      </c>
      <c r="O2945" t="s">
        <v>27</v>
      </c>
      <c r="P2945" t="s">
        <v>37</v>
      </c>
      <c r="Q2945" t="s">
        <v>61</v>
      </c>
      <c r="R2945" t="s">
        <v>30</v>
      </c>
      <c r="S2945" s="2">
        <v>43743.008449074077</v>
      </c>
      <c r="T2945" t="s">
        <v>31</v>
      </c>
      <c r="U2945">
        <v>0</v>
      </c>
      <c r="V2945" t="s">
        <v>32</v>
      </c>
      <c r="AB2945">
        <f t="shared" si="45"/>
        <v>10</v>
      </c>
    </row>
    <row r="2946" spans="1:28" x14ac:dyDescent="0.25">
      <c r="A2946">
        <v>3371</v>
      </c>
      <c r="B2946" t="s">
        <v>46</v>
      </c>
      <c r="C2946" t="s">
        <v>214</v>
      </c>
      <c r="D2946">
        <v>1998488916</v>
      </c>
      <c r="E2946">
        <v>220757538</v>
      </c>
      <c r="F2946" s="1">
        <v>43595</v>
      </c>
      <c r="G2946" s="1">
        <v>43595</v>
      </c>
      <c r="H2946" t="s">
        <v>251</v>
      </c>
      <c r="I2946" t="s">
        <v>48</v>
      </c>
      <c r="J2946" t="s">
        <v>316</v>
      </c>
      <c r="K2946" t="s">
        <v>50</v>
      </c>
      <c r="L2946" t="s">
        <v>1070</v>
      </c>
      <c r="M2946" t="s">
        <v>100</v>
      </c>
      <c r="N2946" t="s">
        <v>26</v>
      </c>
      <c r="O2946" t="s">
        <v>27</v>
      </c>
      <c r="P2946" t="s">
        <v>28</v>
      </c>
      <c r="Q2946" t="s">
        <v>29</v>
      </c>
      <c r="R2946" t="s">
        <v>30</v>
      </c>
      <c r="S2946" s="2">
        <v>43743.02783564815</v>
      </c>
      <c r="T2946" t="s">
        <v>737</v>
      </c>
      <c r="U2946">
        <v>0</v>
      </c>
      <c r="V2946" t="s">
        <v>32</v>
      </c>
      <c r="AB2946">
        <f t="shared" si="45"/>
        <v>10</v>
      </c>
    </row>
    <row r="2947" spans="1:28" x14ac:dyDescent="0.25">
      <c r="A2947">
        <v>3373</v>
      </c>
      <c r="B2947" t="s">
        <v>46</v>
      </c>
      <c r="C2947" t="s">
        <v>214</v>
      </c>
      <c r="D2947">
        <v>1998489018</v>
      </c>
      <c r="E2947">
        <v>220827374</v>
      </c>
      <c r="F2947" s="1">
        <v>43595</v>
      </c>
      <c r="G2947" s="1">
        <v>43595</v>
      </c>
      <c r="H2947" t="s">
        <v>251</v>
      </c>
      <c r="I2947" t="s">
        <v>91</v>
      </c>
      <c r="J2947" t="s">
        <v>413</v>
      </c>
      <c r="K2947" t="s">
        <v>50</v>
      </c>
      <c r="L2947" t="s">
        <v>577</v>
      </c>
      <c r="M2947" t="s">
        <v>46</v>
      </c>
      <c r="N2947" t="s">
        <v>164</v>
      </c>
      <c r="O2947" t="s">
        <v>27</v>
      </c>
      <c r="P2947" t="s">
        <v>142</v>
      </c>
      <c r="Q2947" t="s">
        <v>61</v>
      </c>
      <c r="R2947" t="s">
        <v>30</v>
      </c>
      <c r="S2947" s="2">
        <v>43743.030740740738</v>
      </c>
      <c r="T2947" t="s">
        <v>737</v>
      </c>
      <c r="U2947">
        <v>0</v>
      </c>
      <c r="V2947" t="s">
        <v>32</v>
      </c>
      <c r="AB2947">
        <f t="shared" ref="AB2947:AB3010" si="46">DAY(F2947)</f>
        <v>10</v>
      </c>
    </row>
    <row r="2948" spans="1:28" x14ac:dyDescent="0.25">
      <c r="A2948">
        <v>3377</v>
      </c>
      <c r="B2948" t="s">
        <v>55</v>
      </c>
      <c r="C2948" t="s">
        <v>214</v>
      </c>
      <c r="D2948">
        <v>1998501237</v>
      </c>
      <c r="E2948">
        <v>220257942</v>
      </c>
      <c r="F2948" s="1">
        <v>43595</v>
      </c>
      <c r="G2948" s="1">
        <v>43596</v>
      </c>
      <c r="H2948" t="s">
        <v>877</v>
      </c>
      <c r="I2948" t="s">
        <v>144</v>
      </c>
      <c r="J2948" t="s">
        <v>157</v>
      </c>
      <c r="K2948" t="s">
        <v>50</v>
      </c>
      <c r="L2948" t="s">
        <v>4015</v>
      </c>
      <c r="M2948" t="s">
        <v>107</v>
      </c>
      <c r="N2948" t="s">
        <v>158</v>
      </c>
      <c r="O2948" t="s">
        <v>27</v>
      </c>
      <c r="P2948" t="s">
        <v>37</v>
      </c>
      <c r="Q2948" t="s">
        <v>29</v>
      </c>
      <c r="R2948" t="s">
        <v>30</v>
      </c>
      <c r="S2948" s="2">
        <v>43743.362025462964</v>
      </c>
      <c r="T2948" t="s">
        <v>62</v>
      </c>
      <c r="U2948">
        <v>8</v>
      </c>
      <c r="V2948" t="s">
        <v>32</v>
      </c>
      <c r="AB2948">
        <f t="shared" si="46"/>
        <v>10</v>
      </c>
    </row>
    <row r="2949" spans="1:28" x14ac:dyDescent="0.25">
      <c r="A2949">
        <v>3378</v>
      </c>
      <c r="B2949" t="s">
        <v>55</v>
      </c>
      <c r="C2949" t="s">
        <v>214</v>
      </c>
      <c r="D2949">
        <v>1998504432</v>
      </c>
      <c r="E2949">
        <v>209991677</v>
      </c>
      <c r="F2949" s="1">
        <v>43595</v>
      </c>
      <c r="G2949" s="1">
        <v>43595</v>
      </c>
      <c r="H2949" t="s">
        <v>292</v>
      </c>
      <c r="I2949" t="s">
        <v>144</v>
      </c>
      <c r="J2949" t="s">
        <v>173</v>
      </c>
      <c r="K2949" t="s">
        <v>50</v>
      </c>
      <c r="L2949" t="s">
        <v>4386</v>
      </c>
      <c r="M2949" t="s">
        <v>174</v>
      </c>
      <c r="N2949" t="s">
        <v>104</v>
      </c>
      <c r="O2949" t="s">
        <v>27</v>
      </c>
      <c r="P2949" t="s">
        <v>85</v>
      </c>
      <c r="Q2949" t="s">
        <v>29</v>
      </c>
      <c r="R2949" t="s">
        <v>30</v>
      </c>
      <c r="S2949" s="2">
        <v>43743.384062500001</v>
      </c>
      <c r="T2949" t="s">
        <v>259</v>
      </c>
      <c r="U2949">
        <v>9</v>
      </c>
      <c r="V2949" t="s">
        <v>32</v>
      </c>
      <c r="AB2949">
        <f t="shared" si="46"/>
        <v>10</v>
      </c>
    </row>
    <row r="2950" spans="1:28" x14ac:dyDescent="0.25">
      <c r="A2950">
        <v>3379</v>
      </c>
      <c r="B2950" t="s">
        <v>46</v>
      </c>
      <c r="C2950" t="s">
        <v>214</v>
      </c>
      <c r="D2950">
        <v>1998501743</v>
      </c>
      <c r="E2950">
        <v>10734150</v>
      </c>
      <c r="F2950" s="1">
        <v>43595</v>
      </c>
      <c r="G2950" s="1">
        <v>43595</v>
      </c>
      <c r="H2950" t="s">
        <v>878</v>
      </c>
      <c r="I2950" t="s">
        <v>348</v>
      </c>
      <c r="J2950" t="s">
        <v>710</v>
      </c>
      <c r="K2950" t="s">
        <v>50</v>
      </c>
      <c r="L2950" t="s">
        <v>261</v>
      </c>
      <c r="M2950" t="s">
        <v>134</v>
      </c>
      <c r="N2950" t="s">
        <v>114</v>
      </c>
      <c r="O2950" t="s">
        <v>27</v>
      </c>
      <c r="P2950" t="s">
        <v>85</v>
      </c>
      <c r="Q2950" t="s">
        <v>61</v>
      </c>
      <c r="R2950" t="s">
        <v>30</v>
      </c>
      <c r="S2950" s="2">
        <v>43743.365497685183</v>
      </c>
      <c r="T2950" t="s">
        <v>62</v>
      </c>
      <c r="U2950">
        <v>8</v>
      </c>
      <c r="V2950" t="s">
        <v>32</v>
      </c>
      <c r="AB2950">
        <f t="shared" si="46"/>
        <v>10</v>
      </c>
    </row>
    <row r="2951" spans="1:28" x14ac:dyDescent="0.25">
      <c r="A2951">
        <v>3381</v>
      </c>
      <c r="B2951" t="s">
        <v>55</v>
      </c>
      <c r="C2951" t="s">
        <v>214</v>
      </c>
      <c r="D2951">
        <v>1998505534</v>
      </c>
      <c r="E2951">
        <v>217900508</v>
      </c>
      <c r="F2951" s="1">
        <v>43595</v>
      </c>
      <c r="G2951" s="1">
        <v>43595</v>
      </c>
      <c r="H2951" t="s">
        <v>1533</v>
      </c>
      <c r="I2951" t="s">
        <v>87</v>
      </c>
      <c r="J2951" t="s">
        <v>845</v>
      </c>
      <c r="K2951" t="s">
        <v>50</v>
      </c>
      <c r="L2951" t="s">
        <v>58</v>
      </c>
      <c r="M2951" t="s">
        <v>59</v>
      </c>
      <c r="N2951" t="s">
        <v>538</v>
      </c>
      <c r="O2951" t="s">
        <v>27</v>
      </c>
      <c r="P2951" t="s">
        <v>44</v>
      </c>
      <c r="Q2951" t="s">
        <v>61</v>
      </c>
      <c r="R2951" t="s">
        <v>30</v>
      </c>
      <c r="S2951" s="2">
        <v>43743.395833333336</v>
      </c>
      <c r="T2951" t="s">
        <v>67</v>
      </c>
      <c r="U2951">
        <v>9</v>
      </c>
      <c r="V2951" t="s">
        <v>32</v>
      </c>
      <c r="AB2951">
        <f t="shared" si="46"/>
        <v>10</v>
      </c>
    </row>
    <row r="2952" spans="1:28" x14ac:dyDescent="0.25">
      <c r="A2952">
        <v>3384</v>
      </c>
      <c r="B2952" t="s">
        <v>46</v>
      </c>
      <c r="C2952" t="s">
        <v>214</v>
      </c>
      <c r="D2952">
        <v>1998510338</v>
      </c>
      <c r="E2952">
        <v>221118733</v>
      </c>
      <c r="F2952" s="1">
        <v>43595</v>
      </c>
      <c r="G2952" s="1">
        <v>43595</v>
      </c>
      <c r="H2952" t="s">
        <v>220</v>
      </c>
      <c r="I2952" t="s">
        <v>98</v>
      </c>
      <c r="J2952" t="s">
        <v>1083</v>
      </c>
      <c r="K2952" t="s">
        <v>50</v>
      </c>
      <c r="L2952" t="s">
        <v>971</v>
      </c>
      <c r="M2952" t="s">
        <v>235</v>
      </c>
      <c r="N2952" t="s">
        <v>32</v>
      </c>
      <c r="O2952" t="s">
        <v>32</v>
      </c>
      <c r="P2952" t="s">
        <v>85</v>
      </c>
      <c r="Q2952" t="s">
        <v>29</v>
      </c>
      <c r="R2952" t="s">
        <v>30</v>
      </c>
      <c r="S2952" s="2">
        <v>43743.405613425923</v>
      </c>
      <c r="T2952" t="s">
        <v>67</v>
      </c>
      <c r="U2952">
        <v>9</v>
      </c>
      <c r="V2952" t="s">
        <v>32</v>
      </c>
      <c r="AB2952">
        <f t="shared" si="46"/>
        <v>10</v>
      </c>
    </row>
    <row r="2953" spans="1:28" x14ac:dyDescent="0.25">
      <c r="A2953">
        <v>3385</v>
      </c>
      <c r="B2953" t="s">
        <v>46</v>
      </c>
      <c r="C2953" t="s">
        <v>214</v>
      </c>
      <c r="D2953">
        <v>1998511834</v>
      </c>
      <c r="E2953">
        <v>214972877</v>
      </c>
      <c r="F2953" s="1">
        <v>43595</v>
      </c>
      <c r="G2953" s="1">
        <v>43595</v>
      </c>
      <c r="H2953" t="s">
        <v>568</v>
      </c>
      <c r="I2953" t="s">
        <v>348</v>
      </c>
      <c r="J2953" t="s">
        <v>330</v>
      </c>
      <c r="K2953" t="s">
        <v>50</v>
      </c>
      <c r="L2953" t="s">
        <v>834</v>
      </c>
      <c r="M2953" t="s">
        <v>52</v>
      </c>
      <c r="N2953" t="s">
        <v>104</v>
      </c>
      <c r="O2953" t="s">
        <v>27</v>
      </c>
      <c r="P2953" t="s">
        <v>142</v>
      </c>
      <c r="Q2953" t="s">
        <v>29</v>
      </c>
      <c r="R2953" t="s">
        <v>30</v>
      </c>
      <c r="S2953" s="2">
        <v>43743.41101851852</v>
      </c>
      <c r="T2953" t="s">
        <v>67</v>
      </c>
      <c r="U2953">
        <v>9</v>
      </c>
      <c r="V2953" t="s">
        <v>32</v>
      </c>
      <c r="AB2953">
        <f t="shared" si="46"/>
        <v>10</v>
      </c>
    </row>
    <row r="2954" spans="1:28" x14ac:dyDescent="0.25">
      <c r="A2954">
        <v>3386</v>
      </c>
      <c r="B2954" t="s">
        <v>55</v>
      </c>
      <c r="C2954" t="s">
        <v>214</v>
      </c>
      <c r="D2954">
        <v>1998512082</v>
      </c>
      <c r="E2954">
        <v>218563599</v>
      </c>
      <c r="F2954" s="1">
        <v>43595</v>
      </c>
      <c r="G2954" s="1">
        <v>43595</v>
      </c>
      <c r="H2954" t="s">
        <v>232</v>
      </c>
      <c r="I2954" t="s">
        <v>87</v>
      </c>
      <c r="J2954" t="s">
        <v>583</v>
      </c>
      <c r="K2954" t="s">
        <v>50</v>
      </c>
      <c r="L2954" t="s">
        <v>66</v>
      </c>
      <c r="M2954" t="s">
        <v>59</v>
      </c>
      <c r="N2954" t="s">
        <v>118</v>
      </c>
      <c r="O2954" t="s">
        <v>27</v>
      </c>
      <c r="P2954" t="s">
        <v>44</v>
      </c>
      <c r="Q2954" t="s">
        <v>61</v>
      </c>
      <c r="R2954" t="s">
        <v>30</v>
      </c>
      <c r="S2954" s="2">
        <v>43743.423611111109</v>
      </c>
      <c r="T2954" t="s">
        <v>73</v>
      </c>
      <c r="U2954">
        <v>10</v>
      </c>
      <c r="V2954" t="s">
        <v>32</v>
      </c>
      <c r="AB2954">
        <f t="shared" si="46"/>
        <v>10</v>
      </c>
    </row>
    <row r="2955" spans="1:28" x14ac:dyDescent="0.25">
      <c r="A2955">
        <v>3389</v>
      </c>
      <c r="B2955" t="s">
        <v>46</v>
      </c>
      <c r="C2955" t="s">
        <v>214</v>
      </c>
      <c r="D2955">
        <v>1998515894</v>
      </c>
      <c r="E2955">
        <v>221336390</v>
      </c>
      <c r="F2955" s="1">
        <v>43595</v>
      </c>
      <c r="G2955" s="1">
        <v>43595</v>
      </c>
      <c r="H2955" t="s">
        <v>215</v>
      </c>
      <c r="I2955" t="s">
        <v>221</v>
      </c>
      <c r="J2955" t="s">
        <v>260</v>
      </c>
      <c r="K2955" t="s">
        <v>50</v>
      </c>
      <c r="L2955" t="s">
        <v>1599</v>
      </c>
      <c r="M2955" t="s">
        <v>78</v>
      </c>
      <c r="N2955" t="s">
        <v>158</v>
      </c>
      <c r="O2955" t="s">
        <v>27</v>
      </c>
      <c r="P2955" t="s">
        <v>44</v>
      </c>
      <c r="Q2955" t="s">
        <v>61</v>
      </c>
      <c r="R2955" t="s">
        <v>30</v>
      </c>
      <c r="S2955" s="2">
        <v>43743.42454861111</v>
      </c>
      <c r="T2955" t="s">
        <v>73</v>
      </c>
      <c r="U2955">
        <v>10</v>
      </c>
      <c r="V2955" t="s">
        <v>32</v>
      </c>
      <c r="AB2955">
        <f t="shared" si="46"/>
        <v>10</v>
      </c>
    </row>
    <row r="2956" spans="1:28" x14ac:dyDescent="0.25">
      <c r="A2956">
        <v>3390</v>
      </c>
      <c r="B2956" t="s">
        <v>46</v>
      </c>
      <c r="C2956" t="s">
        <v>214</v>
      </c>
      <c r="D2956">
        <v>1998516019</v>
      </c>
      <c r="E2956">
        <v>208997590</v>
      </c>
      <c r="F2956" s="1">
        <v>43595</v>
      </c>
      <c r="G2956" s="1">
        <v>43595</v>
      </c>
      <c r="H2956" t="s">
        <v>381</v>
      </c>
      <c r="I2956" t="s">
        <v>144</v>
      </c>
      <c r="J2956" t="s">
        <v>636</v>
      </c>
      <c r="K2956" t="s">
        <v>50</v>
      </c>
      <c r="L2956" t="s">
        <v>1334</v>
      </c>
      <c r="M2956" t="s">
        <v>52</v>
      </c>
      <c r="N2956" t="s">
        <v>53</v>
      </c>
      <c r="O2956" t="s">
        <v>27</v>
      </c>
      <c r="P2956" t="s">
        <v>44</v>
      </c>
      <c r="Q2956" t="s">
        <v>61</v>
      </c>
      <c r="R2956" t="s">
        <v>30</v>
      </c>
      <c r="S2956" s="2">
        <v>43743.425115740742</v>
      </c>
      <c r="T2956" t="s">
        <v>73</v>
      </c>
      <c r="U2956">
        <v>10</v>
      </c>
      <c r="V2956" t="s">
        <v>32</v>
      </c>
      <c r="AB2956">
        <f t="shared" si="46"/>
        <v>10</v>
      </c>
    </row>
    <row r="2957" spans="1:28" x14ac:dyDescent="0.25">
      <c r="A2957">
        <v>3392</v>
      </c>
      <c r="B2957" t="s">
        <v>46</v>
      </c>
      <c r="C2957" t="s">
        <v>214</v>
      </c>
      <c r="D2957">
        <v>1998518459</v>
      </c>
      <c r="E2957">
        <v>11156807</v>
      </c>
      <c r="F2957" s="1">
        <v>43595</v>
      </c>
      <c r="G2957" s="1">
        <v>43595</v>
      </c>
      <c r="H2957" t="s">
        <v>232</v>
      </c>
      <c r="I2957" t="s">
        <v>98</v>
      </c>
      <c r="J2957" t="s">
        <v>453</v>
      </c>
      <c r="K2957" t="s">
        <v>50</v>
      </c>
      <c r="L2957" t="s">
        <v>848</v>
      </c>
      <c r="M2957" t="s">
        <v>52</v>
      </c>
      <c r="N2957" t="s">
        <v>166</v>
      </c>
      <c r="O2957" t="s">
        <v>27</v>
      </c>
      <c r="P2957" t="s">
        <v>142</v>
      </c>
      <c r="Q2957" t="s">
        <v>61</v>
      </c>
      <c r="R2957" t="s">
        <v>30</v>
      </c>
      <c r="S2957" s="2">
        <v>43743.432986111111</v>
      </c>
      <c r="T2957" t="s">
        <v>73</v>
      </c>
      <c r="U2957">
        <v>10</v>
      </c>
      <c r="V2957" t="s">
        <v>32</v>
      </c>
      <c r="AB2957">
        <f t="shared" si="46"/>
        <v>10</v>
      </c>
    </row>
    <row r="2958" spans="1:28" x14ac:dyDescent="0.25">
      <c r="A2958">
        <v>3394</v>
      </c>
      <c r="B2958" t="s">
        <v>55</v>
      </c>
      <c r="C2958" t="s">
        <v>214</v>
      </c>
      <c r="D2958">
        <v>1998521082</v>
      </c>
      <c r="E2958">
        <v>220849599</v>
      </c>
      <c r="F2958" s="1">
        <v>43595</v>
      </c>
      <c r="G2958" s="1">
        <v>43595</v>
      </c>
      <c r="H2958" t="s">
        <v>47</v>
      </c>
      <c r="I2958" t="s">
        <v>69</v>
      </c>
      <c r="J2958" t="s">
        <v>920</v>
      </c>
      <c r="K2958" t="s">
        <v>50</v>
      </c>
      <c r="L2958" t="s">
        <v>58</v>
      </c>
      <c r="M2958" t="s">
        <v>107</v>
      </c>
      <c r="N2958" t="s">
        <v>114</v>
      </c>
      <c r="O2958" t="s">
        <v>27</v>
      </c>
      <c r="P2958" t="s">
        <v>85</v>
      </c>
      <c r="Q2958" t="s">
        <v>29</v>
      </c>
      <c r="R2958" t="s">
        <v>30</v>
      </c>
      <c r="S2958" s="2">
        <v>43743.441666666666</v>
      </c>
      <c r="T2958" t="s">
        <v>38</v>
      </c>
      <c r="U2958">
        <v>10</v>
      </c>
      <c r="V2958" t="s">
        <v>32</v>
      </c>
      <c r="AB2958">
        <f t="shared" si="46"/>
        <v>10</v>
      </c>
    </row>
    <row r="2959" spans="1:28" x14ac:dyDescent="0.25">
      <c r="A2959">
        <v>3395</v>
      </c>
      <c r="B2959" t="s">
        <v>46</v>
      </c>
      <c r="C2959" t="s">
        <v>214</v>
      </c>
      <c r="D2959">
        <v>1998521633</v>
      </c>
      <c r="E2959">
        <v>212040683</v>
      </c>
      <c r="F2959" s="1">
        <v>43595</v>
      </c>
      <c r="G2959" s="1">
        <v>43595</v>
      </c>
      <c r="H2959" t="s">
        <v>319</v>
      </c>
      <c r="I2959" t="s">
        <v>48</v>
      </c>
      <c r="J2959" t="s">
        <v>753</v>
      </c>
      <c r="K2959" t="s">
        <v>50</v>
      </c>
      <c r="L2959" t="s">
        <v>1345</v>
      </c>
      <c r="M2959" t="s">
        <v>134</v>
      </c>
      <c r="N2959" t="s">
        <v>227</v>
      </c>
      <c r="O2959" t="s">
        <v>27</v>
      </c>
      <c r="P2959" t="s">
        <v>142</v>
      </c>
      <c r="Q2959" t="s">
        <v>61</v>
      </c>
      <c r="R2959" t="s">
        <v>30</v>
      </c>
      <c r="S2959" s="2">
        <v>43743.443576388891</v>
      </c>
      <c r="T2959" t="s">
        <v>38</v>
      </c>
      <c r="U2959">
        <v>10</v>
      </c>
      <c r="V2959" t="s">
        <v>32</v>
      </c>
      <c r="AB2959">
        <f t="shared" si="46"/>
        <v>10</v>
      </c>
    </row>
    <row r="2960" spans="1:28" x14ac:dyDescent="0.25">
      <c r="A2960">
        <v>3396</v>
      </c>
      <c r="B2960" t="s">
        <v>55</v>
      </c>
      <c r="C2960" t="s">
        <v>214</v>
      </c>
      <c r="D2960">
        <v>1998522410</v>
      </c>
      <c r="E2960">
        <v>218321862</v>
      </c>
      <c r="F2960" s="1">
        <v>43595</v>
      </c>
      <c r="G2960" s="1">
        <v>43595</v>
      </c>
      <c r="H2960" t="s">
        <v>381</v>
      </c>
      <c r="I2960" t="s">
        <v>98</v>
      </c>
      <c r="J2960" t="s">
        <v>428</v>
      </c>
      <c r="K2960" t="s">
        <v>50</v>
      </c>
      <c r="L2960" t="s">
        <v>58</v>
      </c>
      <c r="M2960" t="s">
        <v>107</v>
      </c>
      <c r="N2960" t="s">
        <v>101</v>
      </c>
      <c r="O2960" t="s">
        <v>27</v>
      </c>
      <c r="P2960" t="s">
        <v>44</v>
      </c>
      <c r="Q2960" t="s">
        <v>29</v>
      </c>
      <c r="R2960" t="s">
        <v>30</v>
      </c>
      <c r="S2960" s="2">
        <v>43743.445833333331</v>
      </c>
      <c r="T2960" t="s">
        <v>38</v>
      </c>
      <c r="U2960">
        <v>10</v>
      </c>
      <c r="V2960" t="s">
        <v>32</v>
      </c>
      <c r="AB2960">
        <f t="shared" si="46"/>
        <v>10</v>
      </c>
    </row>
    <row r="2961" spans="1:28" x14ac:dyDescent="0.25">
      <c r="A2961">
        <v>3398</v>
      </c>
      <c r="B2961" t="s">
        <v>55</v>
      </c>
      <c r="C2961" t="s">
        <v>214</v>
      </c>
      <c r="D2961">
        <v>1998532118</v>
      </c>
      <c r="E2961">
        <v>220398821</v>
      </c>
      <c r="F2961" s="1">
        <v>43595</v>
      </c>
      <c r="G2961" s="1">
        <v>43595</v>
      </c>
      <c r="H2961" t="s">
        <v>302</v>
      </c>
      <c r="I2961" t="s">
        <v>144</v>
      </c>
      <c r="J2961" t="s">
        <v>597</v>
      </c>
      <c r="K2961" t="s">
        <v>50</v>
      </c>
      <c r="L2961" t="s">
        <v>4237</v>
      </c>
      <c r="M2961" t="s">
        <v>78</v>
      </c>
      <c r="N2961" t="s">
        <v>108</v>
      </c>
      <c r="O2961" t="s">
        <v>27</v>
      </c>
      <c r="P2961" t="s">
        <v>85</v>
      </c>
      <c r="Q2961" t="s">
        <v>61</v>
      </c>
      <c r="R2961" t="s">
        <v>30</v>
      </c>
      <c r="S2961" s="2">
        <v>43743.498055555552</v>
      </c>
      <c r="T2961" t="s">
        <v>89</v>
      </c>
      <c r="U2961">
        <v>11</v>
      </c>
      <c r="V2961" t="s">
        <v>32</v>
      </c>
      <c r="AB2961">
        <f t="shared" si="46"/>
        <v>10</v>
      </c>
    </row>
    <row r="2962" spans="1:28" x14ac:dyDescent="0.25">
      <c r="A2962">
        <v>3400</v>
      </c>
      <c r="B2962" t="s">
        <v>55</v>
      </c>
      <c r="C2962" t="s">
        <v>214</v>
      </c>
      <c r="D2962">
        <v>1998545842</v>
      </c>
      <c r="E2962">
        <v>208995644</v>
      </c>
      <c r="F2962" s="1">
        <v>43595</v>
      </c>
      <c r="G2962" s="1">
        <v>43595</v>
      </c>
      <c r="J2962" t="s">
        <v>1131</v>
      </c>
      <c r="K2962" t="s">
        <v>50</v>
      </c>
      <c r="L2962" t="s">
        <v>1539</v>
      </c>
      <c r="M2962" t="s">
        <v>78</v>
      </c>
      <c r="N2962" t="s">
        <v>101</v>
      </c>
      <c r="O2962" t="s">
        <v>27</v>
      </c>
      <c r="P2962" t="s">
        <v>44</v>
      </c>
      <c r="Q2962" t="s">
        <v>61</v>
      </c>
      <c r="R2962" t="s">
        <v>30</v>
      </c>
      <c r="S2962" s="2">
        <v>43743.510659722226</v>
      </c>
      <c r="T2962" t="s">
        <v>96</v>
      </c>
      <c r="U2962">
        <v>12</v>
      </c>
      <c r="V2962" t="s">
        <v>32</v>
      </c>
      <c r="AB2962">
        <f t="shared" si="46"/>
        <v>10</v>
      </c>
    </row>
    <row r="2963" spans="1:28" x14ac:dyDescent="0.25">
      <c r="A2963">
        <v>3401</v>
      </c>
      <c r="B2963" t="s">
        <v>46</v>
      </c>
      <c r="C2963" t="s">
        <v>214</v>
      </c>
      <c r="D2963">
        <v>1998618045</v>
      </c>
      <c r="E2963">
        <v>219349485</v>
      </c>
      <c r="F2963" s="1">
        <v>43595</v>
      </c>
      <c r="G2963" s="1">
        <v>43596</v>
      </c>
      <c r="H2963" t="s">
        <v>278</v>
      </c>
      <c r="I2963" t="s">
        <v>48</v>
      </c>
      <c r="J2963" t="s">
        <v>34</v>
      </c>
      <c r="K2963" t="s">
        <v>50</v>
      </c>
      <c r="L2963" t="s">
        <v>883</v>
      </c>
      <c r="M2963" t="s">
        <v>235</v>
      </c>
      <c r="N2963" t="s">
        <v>36</v>
      </c>
      <c r="O2963" t="s">
        <v>27</v>
      </c>
      <c r="P2963" t="s">
        <v>37</v>
      </c>
      <c r="Q2963" t="s">
        <v>29</v>
      </c>
      <c r="R2963" t="s">
        <v>30</v>
      </c>
      <c r="S2963" s="2">
        <v>43743.691527777781</v>
      </c>
      <c r="T2963" t="s">
        <v>143</v>
      </c>
      <c r="U2963">
        <v>16</v>
      </c>
      <c r="V2963" t="s">
        <v>32</v>
      </c>
      <c r="AB2963">
        <f t="shared" si="46"/>
        <v>10</v>
      </c>
    </row>
    <row r="2964" spans="1:28" x14ac:dyDescent="0.25">
      <c r="A2964">
        <v>3402</v>
      </c>
      <c r="B2964" t="s">
        <v>55</v>
      </c>
      <c r="C2964" t="s">
        <v>214</v>
      </c>
      <c r="D2964">
        <v>1998619103</v>
      </c>
      <c r="E2964">
        <v>208115652</v>
      </c>
      <c r="F2964" s="1">
        <v>43595</v>
      </c>
      <c r="G2964" s="1">
        <v>43595</v>
      </c>
      <c r="H2964" t="s">
        <v>192</v>
      </c>
      <c r="I2964" t="s">
        <v>229</v>
      </c>
      <c r="J2964" t="s">
        <v>425</v>
      </c>
      <c r="K2964" t="s">
        <v>50</v>
      </c>
      <c r="L2964" t="s">
        <v>563</v>
      </c>
      <c r="M2964" t="s">
        <v>134</v>
      </c>
      <c r="N2964" t="s">
        <v>121</v>
      </c>
      <c r="O2964" t="s">
        <v>27</v>
      </c>
      <c r="P2964" t="s">
        <v>28</v>
      </c>
      <c r="Q2964" t="s">
        <v>61</v>
      </c>
      <c r="R2964" t="s">
        <v>30</v>
      </c>
      <c r="S2964" s="2">
        <v>43743.694872685184</v>
      </c>
      <c r="T2964" t="s">
        <v>143</v>
      </c>
      <c r="U2964">
        <v>16</v>
      </c>
      <c r="V2964" t="s">
        <v>32</v>
      </c>
      <c r="AB2964">
        <f t="shared" si="46"/>
        <v>10</v>
      </c>
    </row>
    <row r="2965" spans="1:28" x14ac:dyDescent="0.25">
      <c r="A2965">
        <v>3405</v>
      </c>
      <c r="B2965" t="s">
        <v>46</v>
      </c>
      <c r="C2965" t="s">
        <v>214</v>
      </c>
      <c r="D2965">
        <v>1998504151</v>
      </c>
      <c r="E2965">
        <v>219129841</v>
      </c>
      <c r="F2965" s="1">
        <v>43595</v>
      </c>
      <c r="G2965" s="1">
        <v>43595</v>
      </c>
      <c r="H2965" t="s">
        <v>308</v>
      </c>
      <c r="I2965" t="s">
        <v>87</v>
      </c>
      <c r="J2965" t="s">
        <v>233</v>
      </c>
      <c r="K2965" t="s">
        <v>50</v>
      </c>
      <c r="L2965" t="s">
        <v>1326</v>
      </c>
      <c r="M2965" t="s">
        <v>52</v>
      </c>
      <c r="N2965" t="s">
        <v>172</v>
      </c>
      <c r="O2965" t="s">
        <v>27</v>
      </c>
      <c r="P2965" t="s">
        <v>44</v>
      </c>
      <c r="Q2965" t="s">
        <v>29</v>
      </c>
      <c r="R2965" t="s">
        <v>30</v>
      </c>
      <c r="S2965" s="2">
        <v>43743.38181712963</v>
      </c>
      <c r="T2965" t="s">
        <v>259</v>
      </c>
      <c r="U2965">
        <v>9</v>
      </c>
      <c r="V2965" t="s">
        <v>32</v>
      </c>
      <c r="AB2965">
        <f t="shared" si="46"/>
        <v>10</v>
      </c>
    </row>
    <row r="2966" spans="1:28" x14ac:dyDescent="0.25">
      <c r="A2966">
        <v>3406</v>
      </c>
      <c r="B2966" t="s">
        <v>46</v>
      </c>
      <c r="C2966" t="s">
        <v>214</v>
      </c>
      <c r="D2966">
        <v>1998507525</v>
      </c>
      <c r="E2966">
        <v>218103520</v>
      </c>
      <c r="F2966" s="1">
        <v>43595</v>
      </c>
      <c r="G2966" s="1">
        <v>43595</v>
      </c>
      <c r="H2966" t="s">
        <v>232</v>
      </c>
      <c r="I2966" t="s">
        <v>87</v>
      </c>
      <c r="J2966" t="s">
        <v>583</v>
      </c>
      <c r="K2966" t="s">
        <v>50</v>
      </c>
      <c r="L2966" t="s">
        <v>895</v>
      </c>
      <c r="M2966" t="s">
        <v>134</v>
      </c>
      <c r="N2966" t="s">
        <v>118</v>
      </c>
      <c r="O2966" t="s">
        <v>27</v>
      </c>
      <c r="P2966" t="s">
        <v>44</v>
      </c>
      <c r="Q2966" t="s">
        <v>29</v>
      </c>
      <c r="R2966" t="s">
        <v>30</v>
      </c>
      <c r="S2966" s="2">
        <v>43743.393946759257</v>
      </c>
      <c r="T2966" t="s">
        <v>259</v>
      </c>
      <c r="U2966">
        <v>9</v>
      </c>
      <c r="V2966" t="s">
        <v>32</v>
      </c>
      <c r="AB2966">
        <f t="shared" si="46"/>
        <v>10</v>
      </c>
    </row>
    <row r="2967" spans="1:28" x14ac:dyDescent="0.25">
      <c r="A2967">
        <v>3407</v>
      </c>
      <c r="B2967" t="s">
        <v>55</v>
      </c>
      <c r="C2967" t="s">
        <v>214</v>
      </c>
      <c r="D2967">
        <v>1998515142</v>
      </c>
      <c r="E2967">
        <v>10089137</v>
      </c>
      <c r="F2967" s="1">
        <v>43595</v>
      </c>
      <c r="G2967" s="1">
        <v>43595</v>
      </c>
      <c r="H2967" t="s">
        <v>1077</v>
      </c>
      <c r="I2967" t="s">
        <v>98</v>
      </c>
      <c r="J2967" t="s">
        <v>288</v>
      </c>
      <c r="K2967" t="s">
        <v>50</v>
      </c>
      <c r="L2967" t="s">
        <v>4387</v>
      </c>
      <c r="M2967" t="s">
        <v>107</v>
      </c>
      <c r="N2967" t="s">
        <v>108</v>
      </c>
      <c r="O2967" t="s">
        <v>27</v>
      </c>
      <c r="P2967" t="s">
        <v>28</v>
      </c>
      <c r="Q2967" t="s">
        <v>61</v>
      </c>
      <c r="R2967" t="s">
        <v>30</v>
      </c>
      <c r="S2967" s="2">
        <v>43743.422812500001</v>
      </c>
      <c r="T2967" t="s">
        <v>73</v>
      </c>
      <c r="U2967">
        <v>10</v>
      </c>
      <c r="V2967" t="s">
        <v>32</v>
      </c>
      <c r="AB2967">
        <f t="shared" si="46"/>
        <v>10</v>
      </c>
    </row>
    <row r="2968" spans="1:28" x14ac:dyDescent="0.25">
      <c r="A2968">
        <v>3408</v>
      </c>
      <c r="B2968" t="s">
        <v>46</v>
      </c>
      <c r="C2968" t="s">
        <v>214</v>
      </c>
      <c r="D2968">
        <v>1998509448</v>
      </c>
      <c r="E2968">
        <v>219185628</v>
      </c>
      <c r="F2968" s="1">
        <v>43595</v>
      </c>
      <c r="G2968" s="1">
        <v>43595</v>
      </c>
      <c r="H2968" t="s">
        <v>877</v>
      </c>
      <c r="I2968" t="s">
        <v>91</v>
      </c>
      <c r="J2968" t="s">
        <v>630</v>
      </c>
      <c r="K2968" t="s">
        <v>50</v>
      </c>
      <c r="L2968" t="s">
        <v>1512</v>
      </c>
      <c r="M2968" t="s">
        <v>235</v>
      </c>
      <c r="N2968" t="s">
        <v>104</v>
      </c>
      <c r="O2968" t="s">
        <v>27</v>
      </c>
      <c r="P2968" t="s">
        <v>142</v>
      </c>
      <c r="Q2968" t="s">
        <v>61</v>
      </c>
      <c r="R2968" t="s">
        <v>30</v>
      </c>
      <c r="S2968" s="2">
        <v>43743.402615740742</v>
      </c>
      <c r="T2968" t="s">
        <v>67</v>
      </c>
      <c r="U2968">
        <v>9</v>
      </c>
      <c r="V2968" t="s">
        <v>32</v>
      </c>
      <c r="AB2968">
        <f t="shared" si="46"/>
        <v>10</v>
      </c>
    </row>
    <row r="2969" spans="1:28" x14ac:dyDescent="0.25">
      <c r="A2969">
        <v>3409</v>
      </c>
      <c r="B2969" t="s">
        <v>46</v>
      </c>
      <c r="C2969" t="s">
        <v>214</v>
      </c>
      <c r="D2969">
        <v>1998511621</v>
      </c>
      <c r="E2969">
        <v>220043756</v>
      </c>
      <c r="F2969" s="1">
        <v>43595</v>
      </c>
      <c r="G2969" s="1">
        <v>43595</v>
      </c>
      <c r="H2969" t="s">
        <v>739</v>
      </c>
      <c r="I2969" t="s">
        <v>305</v>
      </c>
      <c r="J2969" t="s">
        <v>267</v>
      </c>
      <c r="K2969" t="s">
        <v>50</v>
      </c>
      <c r="L2969" t="s">
        <v>1463</v>
      </c>
      <c r="M2969" t="s">
        <v>107</v>
      </c>
      <c r="N2969" t="s">
        <v>43</v>
      </c>
      <c r="O2969" t="s">
        <v>27</v>
      </c>
      <c r="P2969" t="s">
        <v>44</v>
      </c>
      <c r="Q2969" t="s">
        <v>61</v>
      </c>
      <c r="R2969" t="s">
        <v>30</v>
      </c>
      <c r="S2969" s="2">
        <v>43743.40996527778</v>
      </c>
      <c r="T2969" t="s">
        <v>67</v>
      </c>
      <c r="U2969">
        <v>9</v>
      </c>
      <c r="V2969" t="s">
        <v>32</v>
      </c>
      <c r="AB2969">
        <f t="shared" si="46"/>
        <v>10</v>
      </c>
    </row>
    <row r="2970" spans="1:28" x14ac:dyDescent="0.25">
      <c r="A2970">
        <v>3410</v>
      </c>
      <c r="B2970" t="s">
        <v>46</v>
      </c>
      <c r="C2970" t="s">
        <v>214</v>
      </c>
      <c r="D2970">
        <v>1998512341</v>
      </c>
      <c r="E2970">
        <v>208978278</v>
      </c>
      <c r="F2970" s="1">
        <v>43595</v>
      </c>
      <c r="G2970" s="1">
        <v>43595</v>
      </c>
      <c r="H2970" t="s">
        <v>362</v>
      </c>
      <c r="I2970" t="s">
        <v>144</v>
      </c>
      <c r="J2970" t="s">
        <v>425</v>
      </c>
      <c r="K2970" t="s">
        <v>50</v>
      </c>
      <c r="L2970" t="s">
        <v>4021</v>
      </c>
      <c r="M2970" t="s">
        <v>42</v>
      </c>
      <c r="N2970" t="s">
        <v>121</v>
      </c>
      <c r="O2970" t="s">
        <v>27</v>
      </c>
      <c r="P2970" t="s">
        <v>28</v>
      </c>
      <c r="Q2970" t="s">
        <v>61</v>
      </c>
      <c r="R2970" t="s">
        <v>30</v>
      </c>
      <c r="S2970" s="2">
        <v>43743.413240740738</v>
      </c>
      <c r="T2970" t="s">
        <v>67</v>
      </c>
      <c r="U2970">
        <v>9</v>
      </c>
      <c r="V2970" t="s">
        <v>32</v>
      </c>
      <c r="AB2970">
        <f t="shared" si="46"/>
        <v>10</v>
      </c>
    </row>
    <row r="2971" spans="1:28" x14ac:dyDescent="0.25">
      <c r="A2971">
        <v>3411</v>
      </c>
      <c r="B2971" t="s">
        <v>55</v>
      </c>
      <c r="C2971" t="s">
        <v>214</v>
      </c>
      <c r="D2971">
        <v>1998513847</v>
      </c>
      <c r="E2971">
        <v>209703361</v>
      </c>
      <c r="F2971" s="1">
        <v>43595</v>
      </c>
      <c r="G2971" s="1">
        <v>43595</v>
      </c>
      <c r="H2971" t="s">
        <v>381</v>
      </c>
      <c r="I2971" t="s">
        <v>98</v>
      </c>
      <c r="J2971" t="s">
        <v>137</v>
      </c>
      <c r="K2971" t="s">
        <v>50</v>
      </c>
      <c r="L2971" t="s">
        <v>4237</v>
      </c>
      <c r="M2971" t="s">
        <v>52</v>
      </c>
      <c r="N2971" t="s">
        <v>114</v>
      </c>
      <c r="O2971" t="s">
        <v>27</v>
      </c>
      <c r="P2971" t="s">
        <v>28</v>
      </c>
      <c r="Q2971" t="s">
        <v>61</v>
      </c>
      <c r="R2971" t="s">
        <v>30</v>
      </c>
      <c r="S2971" s="2">
        <v>43743.419340277775</v>
      </c>
      <c r="T2971" t="s">
        <v>73</v>
      </c>
      <c r="U2971">
        <v>10</v>
      </c>
      <c r="V2971" t="s">
        <v>32</v>
      </c>
      <c r="AB2971">
        <f t="shared" si="46"/>
        <v>10</v>
      </c>
    </row>
    <row r="2972" spans="1:28" x14ac:dyDescent="0.25">
      <c r="A2972">
        <v>3412</v>
      </c>
      <c r="B2972" t="s">
        <v>55</v>
      </c>
      <c r="C2972" t="s">
        <v>214</v>
      </c>
      <c r="D2972">
        <v>1998518482</v>
      </c>
      <c r="E2972">
        <v>208414099</v>
      </c>
      <c r="F2972" s="1">
        <v>43595</v>
      </c>
      <c r="G2972" s="1">
        <v>43595</v>
      </c>
      <c r="H2972" t="s">
        <v>298</v>
      </c>
      <c r="I2972" t="s">
        <v>87</v>
      </c>
      <c r="J2972" t="s">
        <v>578</v>
      </c>
      <c r="K2972" t="s">
        <v>50</v>
      </c>
      <c r="L2972" t="s">
        <v>1668</v>
      </c>
      <c r="M2972" t="s">
        <v>52</v>
      </c>
      <c r="N2972" t="s">
        <v>166</v>
      </c>
      <c r="O2972" t="s">
        <v>27</v>
      </c>
      <c r="P2972" t="s">
        <v>142</v>
      </c>
      <c r="Q2972" t="s">
        <v>61</v>
      </c>
      <c r="R2972" t="s">
        <v>30</v>
      </c>
      <c r="S2972" s="2">
        <v>43743.433668981481</v>
      </c>
      <c r="T2972" t="s">
        <v>73</v>
      </c>
      <c r="U2972">
        <v>10</v>
      </c>
      <c r="V2972" t="s">
        <v>32</v>
      </c>
      <c r="AB2972">
        <f t="shared" si="46"/>
        <v>10</v>
      </c>
    </row>
    <row r="2973" spans="1:28" x14ac:dyDescent="0.25">
      <c r="A2973">
        <v>3413</v>
      </c>
      <c r="B2973" t="s">
        <v>46</v>
      </c>
      <c r="C2973" t="s">
        <v>214</v>
      </c>
      <c r="D2973">
        <v>1998519337</v>
      </c>
      <c r="E2973">
        <v>217944068</v>
      </c>
      <c r="F2973" s="1">
        <v>43595</v>
      </c>
      <c r="G2973" s="1">
        <v>43595</v>
      </c>
      <c r="H2973" t="s">
        <v>47</v>
      </c>
      <c r="I2973" t="s">
        <v>69</v>
      </c>
      <c r="J2973" t="s">
        <v>494</v>
      </c>
      <c r="K2973" t="s">
        <v>50</v>
      </c>
      <c r="L2973" t="s">
        <v>1161</v>
      </c>
      <c r="M2973" t="s">
        <v>134</v>
      </c>
      <c r="N2973" t="s">
        <v>72</v>
      </c>
      <c r="O2973" t="s">
        <v>27</v>
      </c>
      <c r="P2973" t="s">
        <v>28</v>
      </c>
      <c r="Q2973" t="s">
        <v>29</v>
      </c>
      <c r="R2973" t="s">
        <v>30</v>
      </c>
      <c r="S2973" s="2">
        <v>43743.440555555557</v>
      </c>
      <c r="T2973" t="s">
        <v>38</v>
      </c>
      <c r="U2973">
        <v>10</v>
      </c>
      <c r="V2973" t="s">
        <v>32</v>
      </c>
      <c r="AB2973">
        <f t="shared" si="46"/>
        <v>10</v>
      </c>
    </row>
    <row r="2974" spans="1:28" x14ac:dyDescent="0.25">
      <c r="A2974">
        <v>3415</v>
      </c>
      <c r="B2974" t="s">
        <v>46</v>
      </c>
      <c r="C2974" t="s">
        <v>214</v>
      </c>
      <c r="D2974">
        <v>1998521622</v>
      </c>
      <c r="E2974">
        <v>212133606</v>
      </c>
      <c r="F2974" s="1">
        <v>43595</v>
      </c>
      <c r="G2974" s="1">
        <v>43595</v>
      </c>
      <c r="H2974" t="s">
        <v>115</v>
      </c>
      <c r="I2974" t="s">
        <v>144</v>
      </c>
      <c r="J2974" t="s">
        <v>492</v>
      </c>
      <c r="K2974" t="s">
        <v>50</v>
      </c>
      <c r="L2974" t="s">
        <v>342</v>
      </c>
      <c r="M2974" t="s">
        <v>107</v>
      </c>
      <c r="N2974" t="s">
        <v>60</v>
      </c>
      <c r="O2974" t="s">
        <v>27</v>
      </c>
      <c r="P2974" t="s">
        <v>37</v>
      </c>
      <c r="Q2974" t="s">
        <v>29</v>
      </c>
      <c r="R2974" t="s">
        <v>30</v>
      </c>
      <c r="S2974" s="2">
        <v>43743.443553240744</v>
      </c>
      <c r="T2974" t="s">
        <v>38</v>
      </c>
      <c r="U2974">
        <v>10</v>
      </c>
      <c r="V2974" t="s">
        <v>32</v>
      </c>
      <c r="AB2974">
        <f t="shared" si="46"/>
        <v>10</v>
      </c>
    </row>
    <row r="2975" spans="1:28" x14ac:dyDescent="0.25">
      <c r="A2975">
        <v>3416</v>
      </c>
      <c r="B2975" t="s">
        <v>46</v>
      </c>
      <c r="C2975" t="s">
        <v>214</v>
      </c>
      <c r="D2975">
        <v>1998523488</v>
      </c>
      <c r="E2975">
        <v>11443350</v>
      </c>
      <c r="F2975" s="1">
        <v>43595</v>
      </c>
      <c r="G2975" s="1">
        <v>43595</v>
      </c>
      <c r="H2975" t="s">
        <v>286</v>
      </c>
      <c r="I2975" t="s">
        <v>336</v>
      </c>
      <c r="J2975" t="s">
        <v>130</v>
      </c>
      <c r="K2975" t="s">
        <v>50</v>
      </c>
      <c r="L2975" t="s">
        <v>697</v>
      </c>
      <c r="M2975" t="s">
        <v>134</v>
      </c>
      <c r="N2975" t="s">
        <v>126</v>
      </c>
      <c r="O2975" t="s">
        <v>27</v>
      </c>
      <c r="P2975" t="s">
        <v>85</v>
      </c>
      <c r="Q2975" t="s">
        <v>29</v>
      </c>
      <c r="R2975" t="s">
        <v>30</v>
      </c>
      <c r="S2975" s="2">
        <v>43743.448935185188</v>
      </c>
      <c r="T2975" t="s">
        <v>38</v>
      </c>
      <c r="U2975">
        <v>10</v>
      </c>
      <c r="V2975" t="s">
        <v>32</v>
      </c>
      <c r="AB2975">
        <f t="shared" si="46"/>
        <v>10</v>
      </c>
    </row>
    <row r="2976" spans="1:28" x14ac:dyDescent="0.25">
      <c r="A2976">
        <v>3417</v>
      </c>
      <c r="B2976" t="s">
        <v>478</v>
      </c>
      <c r="C2976" t="s">
        <v>214</v>
      </c>
      <c r="D2976">
        <v>1998528898</v>
      </c>
      <c r="E2976">
        <v>221273755</v>
      </c>
      <c r="F2976" s="1">
        <v>43595</v>
      </c>
      <c r="G2976" s="1">
        <v>43595</v>
      </c>
      <c r="H2976" t="s">
        <v>706</v>
      </c>
      <c r="I2976" t="s">
        <v>144</v>
      </c>
      <c r="J2976" t="s">
        <v>288</v>
      </c>
      <c r="K2976" t="s">
        <v>480</v>
      </c>
      <c r="L2976" t="s">
        <v>1247</v>
      </c>
      <c r="M2976" t="s">
        <v>107</v>
      </c>
      <c r="N2976" t="s">
        <v>108</v>
      </c>
      <c r="O2976" t="s">
        <v>27</v>
      </c>
      <c r="P2976" t="s">
        <v>28</v>
      </c>
      <c r="Q2976" t="s">
        <v>29</v>
      </c>
      <c r="R2976" t="s">
        <v>30</v>
      </c>
      <c r="S2976" s="2">
        <v>43743.463854166665</v>
      </c>
      <c r="T2976" t="s">
        <v>79</v>
      </c>
      <c r="U2976">
        <v>11</v>
      </c>
      <c r="V2976" t="s">
        <v>32</v>
      </c>
      <c r="AB2976">
        <f t="shared" si="46"/>
        <v>10</v>
      </c>
    </row>
    <row r="2977" spans="1:28" x14ac:dyDescent="0.25">
      <c r="A2977">
        <v>3418</v>
      </c>
      <c r="B2977" t="s">
        <v>55</v>
      </c>
      <c r="C2977" t="s">
        <v>214</v>
      </c>
      <c r="D2977">
        <v>1998536325</v>
      </c>
      <c r="E2977">
        <v>208212917</v>
      </c>
      <c r="F2977" s="1">
        <v>43595</v>
      </c>
      <c r="G2977" s="1">
        <v>43595</v>
      </c>
      <c r="H2977" t="s">
        <v>115</v>
      </c>
      <c r="I2977" t="s">
        <v>98</v>
      </c>
      <c r="J2977" t="s">
        <v>243</v>
      </c>
      <c r="K2977" t="s">
        <v>50</v>
      </c>
      <c r="L2977" t="s">
        <v>4237</v>
      </c>
      <c r="M2977" t="s">
        <v>78</v>
      </c>
      <c r="N2977" t="s">
        <v>126</v>
      </c>
      <c r="O2977" t="s">
        <v>27</v>
      </c>
      <c r="P2977" t="s">
        <v>28</v>
      </c>
      <c r="Q2977" t="s">
        <v>61</v>
      </c>
      <c r="R2977" t="s">
        <v>30</v>
      </c>
      <c r="S2977" s="2">
        <v>43743.483530092592</v>
      </c>
      <c r="T2977" t="s">
        <v>89</v>
      </c>
      <c r="U2977">
        <v>11</v>
      </c>
      <c r="V2977" t="s">
        <v>32</v>
      </c>
      <c r="AB2977">
        <f t="shared" si="46"/>
        <v>10</v>
      </c>
    </row>
    <row r="2978" spans="1:28" x14ac:dyDescent="0.25">
      <c r="A2978">
        <v>3419</v>
      </c>
      <c r="B2978" t="s">
        <v>55</v>
      </c>
      <c r="C2978" t="s">
        <v>214</v>
      </c>
      <c r="D2978">
        <v>1998540689</v>
      </c>
      <c r="E2978">
        <v>208490879</v>
      </c>
      <c r="F2978" s="1">
        <v>43595</v>
      </c>
      <c r="G2978" s="1">
        <v>43595</v>
      </c>
      <c r="H2978" t="s">
        <v>232</v>
      </c>
      <c r="I2978" t="s">
        <v>98</v>
      </c>
      <c r="J2978" t="s">
        <v>879</v>
      </c>
      <c r="K2978" t="s">
        <v>50</v>
      </c>
      <c r="L2978" t="s">
        <v>1494</v>
      </c>
      <c r="M2978" t="s">
        <v>84</v>
      </c>
      <c r="N2978" t="s">
        <v>32</v>
      </c>
      <c r="O2978" t="s">
        <v>32</v>
      </c>
      <c r="P2978" t="s">
        <v>85</v>
      </c>
      <c r="Q2978" t="s">
        <v>29</v>
      </c>
      <c r="R2978" t="s">
        <v>30</v>
      </c>
      <c r="S2978" s="2">
        <v>43743.496620370373</v>
      </c>
      <c r="T2978" t="s">
        <v>89</v>
      </c>
      <c r="U2978">
        <v>11</v>
      </c>
      <c r="V2978" t="s">
        <v>32</v>
      </c>
      <c r="AB2978">
        <f t="shared" si="46"/>
        <v>10</v>
      </c>
    </row>
    <row r="2979" spans="1:28" x14ac:dyDescent="0.25">
      <c r="A2979">
        <v>3420</v>
      </c>
      <c r="B2979" t="s">
        <v>55</v>
      </c>
      <c r="C2979" t="s">
        <v>214</v>
      </c>
      <c r="D2979">
        <v>1998556035</v>
      </c>
      <c r="E2979">
        <v>220156402</v>
      </c>
      <c r="F2979" s="1">
        <v>43595</v>
      </c>
      <c r="G2979" s="1">
        <v>43595</v>
      </c>
      <c r="H2979" t="s">
        <v>308</v>
      </c>
      <c r="I2979" t="s">
        <v>287</v>
      </c>
      <c r="J2979" t="s">
        <v>613</v>
      </c>
      <c r="K2979" t="s">
        <v>50</v>
      </c>
      <c r="L2979" t="s">
        <v>4388</v>
      </c>
      <c r="M2979" t="s">
        <v>134</v>
      </c>
      <c r="N2979" t="s">
        <v>36</v>
      </c>
      <c r="O2979" t="s">
        <v>27</v>
      </c>
      <c r="P2979" t="s">
        <v>37</v>
      </c>
      <c r="Q2979" t="s">
        <v>29</v>
      </c>
      <c r="R2979" t="s">
        <v>30</v>
      </c>
      <c r="S2979" s="2">
        <v>43743.540775462963</v>
      </c>
      <c r="T2979" t="s">
        <v>109</v>
      </c>
      <c r="U2979">
        <v>12</v>
      </c>
      <c r="V2979" t="s">
        <v>32</v>
      </c>
      <c r="AB2979">
        <f t="shared" si="46"/>
        <v>10</v>
      </c>
    </row>
    <row r="2980" spans="1:28" x14ac:dyDescent="0.25">
      <c r="A2980">
        <v>3421</v>
      </c>
      <c r="B2980" t="s">
        <v>46</v>
      </c>
      <c r="C2980" t="s">
        <v>214</v>
      </c>
      <c r="D2980">
        <v>1998572897</v>
      </c>
      <c r="E2980">
        <v>220678875</v>
      </c>
      <c r="F2980" s="1">
        <v>43595</v>
      </c>
      <c r="G2980" s="1">
        <v>43595</v>
      </c>
      <c r="H2980" t="s">
        <v>1550</v>
      </c>
      <c r="I2980" t="s">
        <v>144</v>
      </c>
      <c r="J2980" t="s">
        <v>262</v>
      </c>
      <c r="K2980" t="s">
        <v>50</v>
      </c>
      <c r="L2980" t="s">
        <v>904</v>
      </c>
      <c r="M2980" t="s">
        <v>100</v>
      </c>
      <c r="N2980" t="s">
        <v>53</v>
      </c>
      <c r="O2980" t="s">
        <v>27</v>
      </c>
      <c r="P2980" t="s">
        <v>37</v>
      </c>
      <c r="Q2980" t="s">
        <v>29</v>
      </c>
      <c r="R2980" t="s">
        <v>30</v>
      </c>
      <c r="S2980" s="2">
        <v>43743.593229166669</v>
      </c>
      <c r="T2980" t="s">
        <v>45</v>
      </c>
      <c r="U2980">
        <v>14</v>
      </c>
      <c r="V2980" t="s">
        <v>32</v>
      </c>
      <c r="AB2980">
        <f t="shared" si="46"/>
        <v>10</v>
      </c>
    </row>
    <row r="2981" spans="1:28" x14ac:dyDescent="0.25">
      <c r="A2981">
        <v>3423</v>
      </c>
      <c r="B2981" t="s">
        <v>46</v>
      </c>
      <c r="C2981" t="s">
        <v>214</v>
      </c>
      <c r="D2981">
        <v>1998607346</v>
      </c>
      <c r="E2981">
        <v>10717295</v>
      </c>
      <c r="F2981" s="1">
        <v>43595</v>
      </c>
      <c r="G2981" s="1">
        <v>43595</v>
      </c>
      <c r="H2981" t="s">
        <v>298</v>
      </c>
      <c r="I2981" t="s">
        <v>87</v>
      </c>
      <c r="J2981" t="s">
        <v>438</v>
      </c>
      <c r="K2981" t="s">
        <v>50</v>
      </c>
      <c r="L2981" t="s">
        <v>3979</v>
      </c>
      <c r="M2981" t="s">
        <v>42</v>
      </c>
      <c r="N2981" t="s">
        <v>72</v>
      </c>
      <c r="O2981" t="s">
        <v>27</v>
      </c>
      <c r="P2981" t="s">
        <v>28</v>
      </c>
      <c r="Q2981" t="s">
        <v>61</v>
      </c>
      <c r="R2981" t="s">
        <v>30</v>
      </c>
      <c r="S2981" s="2">
        <v>43743.665347222224</v>
      </c>
      <c r="T2981" t="s">
        <v>54</v>
      </c>
      <c r="U2981">
        <v>15</v>
      </c>
      <c r="V2981" t="s">
        <v>32</v>
      </c>
      <c r="AB2981">
        <f t="shared" si="46"/>
        <v>10</v>
      </c>
    </row>
    <row r="2982" spans="1:28" x14ac:dyDescent="0.25">
      <c r="A2982">
        <v>3425</v>
      </c>
      <c r="B2982" t="s">
        <v>55</v>
      </c>
      <c r="C2982" t="s">
        <v>214</v>
      </c>
      <c r="D2982">
        <v>1998619372</v>
      </c>
      <c r="E2982">
        <v>219625849</v>
      </c>
      <c r="F2982" s="1">
        <v>43595</v>
      </c>
      <c r="G2982" s="1">
        <v>43595</v>
      </c>
      <c r="H2982" t="s">
        <v>442</v>
      </c>
      <c r="I2982" t="s">
        <v>87</v>
      </c>
      <c r="J2982" t="s">
        <v>140</v>
      </c>
      <c r="K2982" t="s">
        <v>50</v>
      </c>
      <c r="L2982" t="s">
        <v>1513</v>
      </c>
      <c r="M2982" t="s">
        <v>107</v>
      </c>
      <c r="N2982" t="s">
        <v>60</v>
      </c>
      <c r="O2982" t="s">
        <v>27</v>
      </c>
      <c r="P2982" t="s">
        <v>142</v>
      </c>
      <c r="Q2982" t="s">
        <v>61</v>
      </c>
      <c r="R2982" t="s">
        <v>30</v>
      </c>
      <c r="S2982" s="2">
        <v>43743.696469907409</v>
      </c>
      <c r="T2982" t="s">
        <v>143</v>
      </c>
      <c r="U2982">
        <v>16</v>
      </c>
      <c r="V2982" t="s">
        <v>32</v>
      </c>
      <c r="AB2982">
        <f t="shared" si="46"/>
        <v>10</v>
      </c>
    </row>
    <row r="2983" spans="1:28" x14ac:dyDescent="0.25">
      <c r="A2983">
        <v>3426</v>
      </c>
      <c r="B2983" t="s">
        <v>46</v>
      </c>
      <c r="C2983" t="s">
        <v>214</v>
      </c>
      <c r="D2983">
        <v>1998619642</v>
      </c>
      <c r="E2983">
        <v>220273999</v>
      </c>
      <c r="F2983" s="1">
        <v>43595</v>
      </c>
      <c r="G2983" s="1">
        <v>43597</v>
      </c>
      <c r="H2983" t="s">
        <v>248</v>
      </c>
      <c r="I2983" t="s">
        <v>48</v>
      </c>
      <c r="J2983" t="s">
        <v>322</v>
      </c>
      <c r="K2983" t="s">
        <v>50</v>
      </c>
      <c r="L2983" t="s">
        <v>1206</v>
      </c>
      <c r="M2983" t="s">
        <v>235</v>
      </c>
      <c r="N2983" t="s">
        <v>164</v>
      </c>
      <c r="O2983" t="s">
        <v>27</v>
      </c>
      <c r="P2983" t="s">
        <v>142</v>
      </c>
      <c r="Q2983" t="s">
        <v>61</v>
      </c>
      <c r="R2983" t="s">
        <v>30</v>
      </c>
      <c r="S2983" s="2">
        <v>43743.696053240739</v>
      </c>
      <c r="T2983" t="s">
        <v>143</v>
      </c>
      <c r="U2983">
        <v>16</v>
      </c>
      <c r="V2983" t="s">
        <v>32</v>
      </c>
      <c r="AB2983">
        <f t="shared" si="46"/>
        <v>10</v>
      </c>
    </row>
    <row r="2984" spans="1:28" x14ac:dyDescent="0.25">
      <c r="A2984">
        <v>3427</v>
      </c>
      <c r="B2984" t="s">
        <v>46</v>
      </c>
      <c r="C2984" t="s">
        <v>214</v>
      </c>
      <c r="D2984">
        <v>1998619721</v>
      </c>
      <c r="E2984">
        <v>220271287</v>
      </c>
      <c r="F2984" s="1">
        <v>43595</v>
      </c>
      <c r="G2984" s="1">
        <v>43595</v>
      </c>
      <c r="H2984" t="s">
        <v>232</v>
      </c>
      <c r="I2984" t="s">
        <v>98</v>
      </c>
      <c r="J2984" t="s">
        <v>376</v>
      </c>
      <c r="K2984" t="s">
        <v>50</v>
      </c>
      <c r="L2984" t="s">
        <v>71</v>
      </c>
      <c r="M2984" t="s">
        <v>174</v>
      </c>
      <c r="N2984" t="s">
        <v>210</v>
      </c>
      <c r="O2984" t="s">
        <v>27</v>
      </c>
      <c r="P2984" t="s">
        <v>85</v>
      </c>
      <c r="Q2984" t="s">
        <v>29</v>
      </c>
      <c r="R2984" t="s">
        <v>30</v>
      </c>
      <c r="S2984" s="2">
        <v>43743.696134259262</v>
      </c>
      <c r="T2984" t="s">
        <v>143</v>
      </c>
      <c r="U2984">
        <v>16</v>
      </c>
      <c r="V2984" t="s">
        <v>32</v>
      </c>
      <c r="AB2984">
        <f t="shared" si="46"/>
        <v>10</v>
      </c>
    </row>
    <row r="2985" spans="1:28" x14ac:dyDescent="0.25">
      <c r="A2985">
        <v>3428</v>
      </c>
      <c r="B2985" t="s">
        <v>46</v>
      </c>
      <c r="C2985" t="s">
        <v>214</v>
      </c>
      <c r="D2985">
        <v>1998637664</v>
      </c>
      <c r="E2985">
        <v>213968752</v>
      </c>
      <c r="F2985" s="1">
        <v>43595</v>
      </c>
      <c r="G2985" s="1">
        <v>43595</v>
      </c>
      <c r="H2985" t="s">
        <v>1172</v>
      </c>
      <c r="I2985" t="s">
        <v>69</v>
      </c>
      <c r="J2985" t="s">
        <v>576</v>
      </c>
      <c r="K2985" t="s">
        <v>50</v>
      </c>
      <c r="L2985" t="s">
        <v>4389</v>
      </c>
      <c r="M2985" t="s">
        <v>235</v>
      </c>
      <c r="N2985" t="s">
        <v>121</v>
      </c>
      <c r="O2985" t="s">
        <v>27</v>
      </c>
      <c r="P2985" t="s">
        <v>28</v>
      </c>
      <c r="Q2985" t="s">
        <v>29</v>
      </c>
      <c r="R2985" t="s">
        <v>30</v>
      </c>
      <c r="S2985" s="2">
        <v>43743.753009259257</v>
      </c>
      <c r="T2985" t="s">
        <v>184</v>
      </c>
      <c r="U2985">
        <v>18</v>
      </c>
      <c r="V2985" t="s">
        <v>32</v>
      </c>
      <c r="AB2985">
        <f t="shared" si="46"/>
        <v>10</v>
      </c>
    </row>
    <row r="2986" spans="1:28" x14ac:dyDescent="0.25">
      <c r="A2986">
        <v>3429</v>
      </c>
      <c r="B2986" t="s">
        <v>46</v>
      </c>
      <c r="C2986" t="s">
        <v>214</v>
      </c>
      <c r="D2986">
        <v>1998638171</v>
      </c>
      <c r="E2986">
        <v>219832810</v>
      </c>
      <c r="F2986" s="1">
        <v>43595</v>
      </c>
      <c r="G2986" s="1">
        <v>43595</v>
      </c>
      <c r="H2986" t="s">
        <v>739</v>
      </c>
      <c r="I2986" t="s">
        <v>69</v>
      </c>
      <c r="J2986" t="s">
        <v>874</v>
      </c>
      <c r="K2986" t="s">
        <v>50</v>
      </c>
      <c r="L2986" t="s">
        <v>1261</v>
      </c>
      <c r="M2986" t="s">
        <v>174</v>
      </c>
      <c r="N2986" t="s">
        <v>104</v>
      </c>
      <c r="O2986" t="s">
        <v>27</v>
      </c>
      <c r="P2986" t="s">
        <v>85</v>
      </c>
      <c r="Q2986" t="s">
        <v>29</v>
      </c>
      <c r="R2986" t="s">
        <v>30</v>
      </c>
      <c r="S2986" s="2">
        <v>43743.753576388888</v>
      </c>
      <c r="T2986" t="s">
        <v>184</v>
      </c>
      <c r="U2986">
        <v>18</v>
      </c>
      <c r="V2986" t="s">
        <v>32</v>
      </c>
      <c r="AB2986">
        <f t="shared" si="46"/>
        <v>10</v>
      </c>
    </row>
    <row r="2987" spans="1:28" x14ac:dyDescent="0.25">
      <c r="A2987">
        <v>3430</v>
      </c>
      <c r="B2987" t="s">
        <v>46</v>
      </c>
      <c r="C2987" t="s">
        <v>214</v>
      </c>
      <c r="D2987">
        <v>1998638980</v>
      </c>
      <c r="E2987">
        <v>219652498</v>
      </c>
      <c r="F2987" s="1">
        <v>43595</v>
      </c>
      <c r="G2987" s="1">
        <v>43595</v>
      </c>
      <c r="H2987" t="s">
        <v>278</v>
      </c>
      <c r="I2987" t="s">
        <v>123</v>
      </c>
      <c r="J2987" t="s">
        <v>583</v>
      </c>
      <c r="K2987" t="s">
        <v>50</v>
      </c>
      <c r="L2987" t="s">
        <v>1260</v>
      </c>
      <c r="M2987" t="s">
        <v>42</v>
      </c>
      <c r="N2987" t="s">
        <v>118</v>
      </c>
      <c r="O2987" t="s">
        <v>27</v>
      </c>
      <c r="P2987" t="s">
        <v>44</v>
      </c>
      <c r="Q2987" t="s">
        <v>61</v>
      </c>
      <c r="R2987" t="s">
        <v>30</v>
      </c>
      <c r="S2987" s="2">
        <v>43743.761412037034</v>
      </c>
      <c r="T2987" t="s">
        <v>184</v>
      </c>
      <c r="U2987">
        <v>18</v>
      </c>
      <c r="V2987" t="s">
        <v>32</v>
      </c>
      <c r="AB2987">
        <f t="shared" si="46"/>
        <v>10</v>
      </c>
    </row>
    <row r="2988" spans="1:28" x14ac:dyDescent="0.25">
      <c r="A2988">
        <v>3432</v>
      </c>
      <c r="B2988" t="s">
        <v>46</v>
      </c>
      <c r="C2988" t="s">
        <v>214</v>
      </c>
      <c r="D2988">
        <v>1998561660</v>
      </c>
      <c r="E2988">
        <v>219366509</v>
      </c>
      <c r="F2988" s="1">
        <v>43595</v>
      </c>
      <c r="G2988" s="1">
        <v>43595</v>
      </c>
      <c r="H2988" t="s">
        <v>232</v>
      </c>
      <c r="I2988" t="s">
        <v>87</v>
      </c>
      <c r="J2988" t="s">
        <v>795</v>
      </c>
      <c r="K2988" t="s">
        <v>50</v>
      </c>
      <c r="L2988" t="s">
        <v>4012</v>
      </c>
      <c r="M2988" t="s">
        <v>235</v>
      </c>
      <c r="N2988" t="s">
        <v>26</v>
      </c>
      <c r="O2988" t="s">
        <v>27</v>
      </c>
      <c r="P2988" t="s">
        <v>44</v>
      </c>
      <c r="Q2988" t="s">
        <v>61</v>
      </c>
      <c r="R2988" t="s">
        <v>30</v>
      </c>
      <c r="S2988" s="2">
        <v>43743.558240740742</v>
      </c>
      <c r="T2988" t="s">
        <v>112</v>
      </c>
      <c r="U2988">
        <v>13</v>
      </c>
      <c r="V2988" t="s">
        <v>32</v>
      </c>
      <c r="AB2988">
        <f t="shared" si="46"/>
        <v>10</v>
      </c>
    </row>
    <row r="2989" spans="1:28" x14ac:dyDescent="0.25">
      <c r="A2989">
        <v>3434</v>
      </c>
      <c r="B2989" t="s">
        <v>55</v>
      </c>
      <c r="C2989" t="s">
        <v>214</v>
      </c>
      <c r="D2989">
        <v>1998566137</v>
      </c>
      <c r="E2989">
        <v>209791317</v>
      </c>
      <c r="F2989" s="1">
        <v>43595</v>
      </c>
      <c r="G2989" s="1">
        <v>43595</v>
      </c>
      <c r="H2989" t="s">
        <v>423</v>
      </c>
      <c r="I2989" t="s">
        <v>282</v>
      </c>
      <c r="J2989" t="s">
        <v>157</v>
      </c>
      <c r="K2989" t="s">
        <v>50</v>
      </c>
      <c r="L2989" t="s">
        <v>307</v>
      </c>
      <c r="M2989" t="s">
        <v>46</v>
      </c>
      <c r="N2989" t="s">
        <v>158</v>
      </c>
      <c r="O2989" t="s">
        <v>27</v>
      </c>
      <c r="P2989" t="s">
        <v>37</v>
      </c>
      <c r="Q2989" t="s">
        <v>61</v>
      </c>
      <c r="R2989" t="s">
        <v>30</v>
      </c>
      <c r="S2989" s="2">
        <v>43743.574606481481</v>
      </c>
      <c r="T2989" t="s">
        <v>231</v>
      </c>
      <c r="U2989">
        <v>13</v>
      </c>
      <c r="V2989" t="s">
        <v>32</v>
      </c>
      <c r="AB2989">
        <f t="shared" si="46"/>
        <v>10</v>
      </c>
    </row>
    <row r="2990" spans="1:28" x14ac:dyDescent="0.25">
      <c r="A2990">
        <v>3435</v>
      </c>
      <c r="B2990" t="s">
        <v>46</v>
      </c>
      <c r="C2990" t="s">
        <v>214</v>
      </c>
      <c r="D2990">
        <v>1998568690</v>
      </c>
      <c r="E2990">
        <v>221311479</v>
      </c>
      <c r="F2990" s="1">
        <v>43595</v>
      </c>
      <c r="G2990" s="1">
        <v>43595</v>
      </c>
      <c r="H2990" t="s">
        <v>264</v>
      </c>
      <c r="I2990" t="s">
        <v>98</v>
      </c>
      <c r="J2990" t="s">
        <v>503</v>
      </c>
      <c r="K2990" t="s">
        <v>50</v>
      </c>
      <c r="L2990" t="s">
        <v>1513</v>
      </c>
      <c r="M2990" t="s">
        <v>134</v>
      </c>
      <c r="N2990" t="s">
        <v>108</v>
      </c>
      <c r="O2990" t="s">
        <v>27</v>
      </c>
      <c r="P2990" t="s">
        <v>85</v>
      </c>
      <c r="Q2990" t="s">
        <v>61</v>
      </c>
      <c r="R2990" t="s">
        <v>30</v>
      </c>
      <c r="S2990" s="2">
        <v>43743.58084490741</v>
      </c>
      <c r="T2990" t="s">
        <v>231</v>
      </c>
      <c r="U2990">
        <v>13</v>
      </c>
      <c r="V2990" t="s">
        <v>32</v>
      </c>
      <c r="AB2990">
        <f t="shared" si="46"/>
        <v>10</v>
      </c>
    </row>
    <row r="2991" spans="1:28" x14ac:dyDescent="0.25">
      <c r="A2991">
        <v>3436</v>
      </c>
      <c r="B2991" t="s">
        <v>55</v>
      </c>
      <c r="C2991" t="s">
        <v>214</v>
      </c>
      <c r="D2991">
        <v>1998574181</v>
      </c>
      <c r="E2991">
        <v>219328020</v>
      </c>
      <c r="F2991" s="1">
        <v>43595</v>
      </c>
      <c r="G2991" s="1">
        <v>43595</v>
      </c>
      <c r="H2991" t="s">
        <v>232</v>
      </c>
      <c r="I2991" t="s">
        <v>287</v>
      </c>
      <c r="J2991" t="s">
        <v>165</v>
      </c>
      <c r="K2991" t="s">
        <v>50</v>
      </c>
      <c r="L2991" t="s">
        <v>4390</v>
      </c>
      <c r="M2991" t="s">
        <v>107</v>
      </c>
      <c r="N2991" t="s">
        <v>166</v>
      </c>
      <c r="O2991" t="s">
        <v>27</v>
      </c>
      <c r="P2991" t="s">
        <v>85</v>
      </c>
      <c r="Q2991" t="s">
        <v>61</v>
      </c>
      <c r="R2991" t="s">
        <v>30</v>
      </c>
      <c r="S2991" s="2">
        <v>43743.597025462965</v>
      </c>
      <c r="T2991" t="s">
        <v>45</v>
      </c>
      <c r="U2991">
        <v>14</v>
      </c>
      <c r="V2991" t="s">
        <v>32</v>
      </c>
      <c r="AB2991">
        <f t="shared" si="46"/>
        <v>10</v>
      </c>
    </row>
    <row r="2992" spans="1:28" x14ac:dyDescent="0.25">
      <c r="A2992">
        <v>3438</v>
      </c>
      <c r="B2992" t="s">
        <v>46</v>
      </c>
      <c r="C2992" t="s">
        <v>214</v>
      </c>
      <c r="D2992">
        <v>1998581224</v>
      </c>
      <c r="E2992">
        <v>221320133</v>
      </c>
      <c r="F2992" s="1">
        <v>43595</v>
      </c>
      <c r="G2992" s="1">
        <v>43595</v>
      </c>
      <c r="H2992" t="s">
        <v>228</v>
      </c>
      <c r="I2992" t="s">
        <v>268</v>
      </c>
      <c r="J2992" t="s">
        <v>74</v>
      </c>
      <c r="K2992" t="s">
        <v>50</v>
      </c>
      <c r="L2992" t="s">
        <v>1514</v>
      </c>
      <c r="M2992" t="s">
        <v>78</v>
      </c>
      <c r="N2992" t="s">
        <v>26</v>
      </c>
      <c r="O2992" t="s">
        <v>27</v>
      </c>
      <c r="P2992" t="s">
        <v>28</v>
      </c>
      <c r="Q2992" t="s">
        <v>29</v>
      </c>
      <c r="R2992" t="s">
        <v>30</v>
      </c>
      <c r="S2992" s="2">
        <v>43743.619270833333</v>
      </c>
      <c r="T2992" t="s">
        <v>241</v>
      </c>
      <c r="U2992">
        <v>14</v>
      </c>
      <c r="V2992" t="s">
        <v>32</v>
      </c>
      <c r="AB2992">
        <f t="shared" si="46"/>
        <v>10</v>
      </c>
    </row>
    <row r="2993" spans="1:28" x14ac:dyDescent="0.25">
      <c r="A2993">
        <v>3439</v>
      </c>
      <c r="B2993" t="s">
        <v>55</v>
      </c>
      <c r="C2993" t="s">
        <v>214</v>
      </c>
      <c r="D2993">
        <v>1998581729</v>
      </c>
      <c r="E2993">
        <v>218729780</v>
      </c>
      <c r="F2993" s="1">
        <v>43595</v>
      </c>
      <c r="G2993" s="1">
        <v>43596</v>
      </c>
      <c r="H2993" t="s">
        <v>115</v>
      </c>
      <c r="I2993" t="s">
        <v>98</v>
      </c>
      <c r="J2993" t="s">
        <v>1035</v>
      </c>
      <c r="K2993" t="s">
        <v>50</v>
      </c>
      <c r="L2993" t="s">
        <v>66</v>
      </c>
      <c r="M2993" t="s">
        <v>78</v>
      </c>
      <c r="N2993" t="s">
        <v>95</v>
      </c>
      <c r="O2993" t="s">
        <v>27</v>
      </c>
      <c r="P2993" t="s">
        <v>44</v>
      </c>
      <c r="Q2993" t="s">
        <v>29</v>
      </c>
      <c r="R2993" t="s">
        <v>30</v>
      </c>
      <c r="S2993" s="2">
        <v>43743.621446759258</v>
      </c>
      <c r="T2993" t="s">
        <v>241</v>
      </c>
      <c r="U2993">
        <v>14</v>
      </c>
      <c r="V2993" t="s">
        <v>32</v>
      </c>
      <c r="AB2993">
        <f t="shared" si="46"/>
        <v>10</v>
      </c>
    </row>
    <row r="2994" spans="1:28" x14ac:dyDescent="0.25">
      <c r="A2994">
        <v>3440</v>
      </c>
      <c r="B2994" t="s">
        <v>46</v>
      </c>
      <c r="C2994" t="s">
        <v>214</v>
      </c>
      <c r="D2994">
        <v>1998585071</v>
      </c>
      <c r="E2994">
        <v>221044632</v>
      </c>
      <c r="F2994" s="1">
        <v>43595</v>
      </c>
      <c r="G2994" s="1">
        <v>43596</v>
      </c>
      <c r="H2994" t="s">
        <v>393</v>
      </c>
      <c r="I2994" t="s">
        <v>91</v>
      </c>
      <c r="J2994" t="s">
        <v>1184</v>
      </c>
      <c r="K2994" t="s">
        <v>50</v>
      </c>
      <c r="L2994" t="s">
        <v>1392</v>
      </c>
      <c r="M2994" t="s">
        <v>42</v>
      </c>
      <c r="N2994" t="s">
        <v>152</v>
      </c>
      <c r="O2994" t="s">
        <v>27</v>
      </c>
      <c r="P2994" t="s">
        <v>37</v>
      </c>
      <c r="Q2994" t="s">
        <v>29</v>
      </c>
      <c r="R2994" t="s">
        <v>30</v>
      </c>
      <c r="S2994" s="2">
        <v>43743.626631944448</v>
      </c>
      <c r="T2994" t="s">
        <v>131</v>
      </c>
      <c r="U2994">
        <v>15</v>
      </c>
      <c r="V2994" t="s">
        <v>32</v>
      </c>
      <c r="AB2994">
        <f t="shared" si="46"/>
        <v>10</v>
      </c>
    </row>
    <row r="2995" spans="1:28" x14ac:dyDescent="0.25">
      <c r="A2995">
        <v>3441</v>
      </c>
      <c r="B2995" t="s">
        <v>55</v>
      </c>
      <c r="C2995" t="s">
        <v>214</v>
      </c>
      <c r="D2995">
        <v>1998596130</v>
      </c>
      <c r="E2995">
        <v>209409196</v>
      </c>
      <c r="F2995" s="1">
        <v>43595</v>
      </c>
      <c r="G2995" s="1">
        <v>43598</v>
      </c>
      <c r="H2995" t="s">
        <v>1086</v>
      </c>
      <c r="I2995" t="s">
        <v>144</v>
      </c>
      <c r="J2995" t="s">
        <v>485</v>
      </c>
      <c r="K2995" t="s">
        <v>50</v>
      </c>
      <c r="L2995" t="s">
        <v>4066</v>
      </c>
      <c r="M2995" t="s">
        <v>100</v>
      </c>
      <c r="N2995" t="s">
        <v>172</v>
      </c>
      <c r="O2995" t="s">
        <v>27</v>
      </c>
      <c r="P2995" t="s">
        <v>44</v>
      </c>
      <c r="Q2995" t="s">
        <v>29</v>
      </c>
      <c r="R2995" t="s">
        <v>30</v>
      </c>
      <c r="S2995" s="2">
        <v>43743.634675925925</v>
      </c>
      <c r="T2995" t="s">
        <v>131</v>
      </c>
      <c r="U2995">
        <v>15</v>
      </c>
      <c r="V2995" t="s">
        <v>32</v>
      </c>
      <c r="AB2995">
        <f t="shared" si="46"/>
        <v>10</v>
      </c>
    </row>
    <row r="2996" spans="1:28" x14ac:dyDescent="0.25">
      <c r="A2996">
        <v>3442</v>
      </c>
      <c r="B2996" t="s">
        <v>46</v>
      </c>
      <c r="C2996" t="s">
        <v>214</v>
      </c>
      <c r="D2996">
        <v>1998597276</v>
      </c>
      <c r="E2996">
        <v>217744131</v>
      </c>
      <c r="F2996" s="1">
        <v>43595</v>
      </c>
      <c r="G2996" s="1">
        <v>43595</v>
      </c>
      <c r="H2996" t="s">
        <v>232</v>
      </c>
      <c r="I2996" t="s">
        <v>98</v>
      </c>
      <c r="J2996" t="s">
        <v>786</v>
      </c>
      <c r="K2996" t="s">
        <v>50</v>
      </c>
      <c r="L2996" t="s">
        <v>892</v>
      </c>
      <c r="M2996" t="s">
        <v>84</v>
      </c>
      <c r="N2996" t="s">
        <v>166</v>
      </c>
      <c r="O2996" t="s">
        <v>27</v>
      </c>
      <c r="P2996" t="s">
        <v>142</v>
      </c>
      <c r="Q2996" t="s">
        <v>29</v>
      </c>
      <c r="R2996" t="s">
        <v>30</v>
      </c>
      <c r="S2996" s="2">
        <v>43743.637546296297</v>
      </c>
      <c r="T2996" t="s">
        <v>131</v>
      </c>
      <c r="U2996">
        <v>15</v>
      </c>
      <c r="V2996" t="s">
        <v>32</v>
      </c>
      <c r="AB2996">
        <f t="shared" si="46"/>
        <v>10</v>
      </c>
    </row>
    <row r="2997" spans="1:28" x14ac:dyDescent="0.25">
      <c r="A2997">
        <v>3443</v>
      </c>
      <c r="B2997" t="s">
        <v>55</v>
      </c>
      <c r="C2997" t="s">
        <v>214</v>
      </c>
      <c r="D2997">
        <v>1998598659</v>
      </c>
      <c r="E2997">
        <v>218500058</v>
      </c>
      <c r="F2997" s="1">
        <v>43595</v>
      </c>
      <c r="G2997" s="1">
        <v>43595</v>
      </c>
      <c r="H2997" t="s">
        <v>232</v>
      </c>
      <c r="I2997" t="s">
        <v>48</v>
      </c>
      <c r="J2997" t="s">
        <v>829</v>
      </c>
      <c r="K2997" t="s">
        <v>50</v>
      </c>
      <c r="L2997" t="s">
        <v>805</v>
      </c>
      <c r="M2997" t="s">
        <v>107</v>
      </c>
      <c r="N2997" t="s">
        <v>53</v>
      </c>
      <c r="O2997" t="s">
        <v>27</v>
      </c>
      <c r="P2997" t="s">
        <v>28</v>
      </c>
      <c r="Q2997" t="s">
        <v>29</v>
      </c>
      <c r="R2997" t="s">
        <v>30</v>
      </c>
      <c r="S2997" s="2">
        <v>43743.643333333333</v>
      </c>
      <c r="T2997" t="s">
        <v>131</v>
      </c>
      <c r="U2997">
        <v>15</v>
      </c>
      <c r="V2997" t="s">
        <v>32</v>
      </c>
      <c r="AB2997">
        <f t="shared" si="46"/>
        <v>10</v>
      </c>
    </row>
    <row r="2998" spans="1:28" x14ac:dyDescent="0.25">
      <c r="A2998">
        <v>3444</v>
      </c>
      <c r="B2998" t="s">
        <v>46</v>
      </c>
      <c r="C2998" t="s">
        <v>214</v>
      </c>
      <c r="D2998">
        <v>1998598828</v>
      </c>
      <c r="E2998">
        <v>220944435</v>
      </c>
      <c r="F2998" s="1">
        <v>43595</v>
      </c>
      <c r="G2998" s="1">
        <v>43595</v>
      </c>
      <c r="H2998" t="s">
        <v>228</v>
      </c>
      <c r="I2998" t="s">
        <v>144</v>
      </c>
      <c r="J2998" t="s">
        <v>345</v>
      </c>
      <c r="K2998" t="s">
        <v>50</v>
      </c>
      <c r="L2998" t="s">
        <v>1514</v>
      </c>
      <c r="M2998" t="s">
        <v>52</v>
      </c>
      <c r="N2998" t="s">
        <v>164</v>
      </c>
      <c r="O2998" t="s">
        <v>27</v>
      </c>
      <c r="P2998" t="s">
        <v>32</v>
      </c>
      <c r="Q2998" t="s">
        <v>29</v>
      </c>
      <c r="R2998" t="s">
        <v>30</v>
      </c>
      <c r="S2998" s="2">
        <v>43743.64329861111</v>
      </c>
      <c r="T2998" t="s">
        <v>131</v>
      </c>
      <c r="U2998">
        <v>15</v>
      </c>
      <c r="V2998" t="s">
        <v>32</v>
      </c>
      <c r="AB2998">
        <f t="shared" si="46"/>
        <v>10</v>
      </c>
    </row>
    <row r="2999" spans="1:28" x14ac:dyDescent="0.25">
      <c r="A2999">
        <v>3446</v>
      </c>
      <c r="B2999" t="s">
        <v>46</v>
      </c>
      <c r="C2999" t="s">
        <v>214</v>
      </c>
      <c r="D2999">
        <v>1998601384</v>
      </c>
      <c r="E2999">
        <v>218659294</v>
      </c>
      <c r="F2999" s="1">
        <v>43595</v>
      </c>
      <c r="G2999" s="1">
        <v>43595</v>
      </c>
      <c r="H2999" t="s">
        <v>886</v>
      </c>
      <c r="I2999" t="s">
        <v>98</v>
      </c>
      <c r="J2999" t="s">
        <v>301</v>
      </c>
      <c r="K2999" t="s">
        <v>50</v>
      </c>
      <c r="L2999" t="s">
        <v>892</v>
      </c>
      <c r="M2999" t="s">
        <v>52</v>
      </c>
      <c r="N2999" t="s">
        <v>53</v>
      </c>
      <c r="O2999" t="s">
        <v>27</v>
      </c>
      <c r="P2999" t="s">
        <v>37</v>
      </c>
      <c r="Q2999" t="s">
        <v>29</v>
      </c>
      <c r="R2999" t="s">
        <v>30</v>
      </c>
      <c r="S2999" s="2">
        <v>43743.651307870372</v>
      </c>
      <c r="T2999" t="s">
        <v>54</v>
      </c>
      <c r="U2999">
        <v>15</v>
      </c>
      <c r="V2999" t="s">
        <v>32</v>
      </c>
      <c r="AB2999">
        <f t="shared" si="46"/>
        <v>10</v>
      </c>
    </row>
    <row r="3000" spans="1:28" x14ac:dyDescent="0.25">
      <c r="A3000">
        <v>3448</v>
      </c>
      <c r="B3000" t="s">
        <v>55</v>
      </c>
      <c r="C3000" t="s">
        <v>214</v>
      </c>
      <c r="D3000">
        <v>1998605513</v>
      </c>
      <c r="E3000">
        <v>221139692</v>
      </c>
      <c r="F3000" s="1">
        <v>43595</v>
      </c>
      <c r="G3000" s="1">
        <v>43595</v>
      </c>
      <c r="H3000" t="s">
        <v>228</v>
      </c>
      <c r="I3000" t="s">
        <v>98</v>
      </c>
      <c r="J3000" t="s">
        <v>322</v>
      </c>
      <c r="K3000" t="s">
        <v>50</v>
      </c>
      <c r="L3000" t="s">
        <v>58</v>
      </c>
      <c r="M3000" t="s">
        <v>107</v>
      </c>
      <c r="N3000" t="s">
        <v>164</v>
      </c>
      <c r="O3000" t="s">
        <v>27</v>
      </c>
      <c r="P3000" t="s">
        <v>142</v>
      </c>
      <c r="Q3000" t="s">
        <v>29</v>
      </c>
      <c r="R3000" t="s">
        <v>30</v>
      </c>
      <c r="S3000" s="2">
        <v>43743.661111111112</v>
      </c>
      <c r="T3000" t="s">
        <v>54</v>
      </c>
      <c r="U3000">
        <v>15</v>
      </c>
      <c r="V3000" t="s">
        <v>32</v>
      </c>
      <c r="AB3000">
        <f t="shared" si="46"/>
        <v>10</v>
      </c>
    </row>
    <row r="3001" spans="1:28" x14ac:dyDescent="0.25">
      <c r="A3001">
        <v>3450</v>
      </c>
      <c r="B3001" t="s">
        <v>46</v>
      </c>
      <c r="C3001" t="s">
        <v>214</v>
      </c>
      <c r="D3001">
        <v>1998609731</v>
      </c>
      <c r="E3001">
        <v>217319066</v>
      </c>
      <c r="F3001" s="1">
        <v>43595</v>
      </c>
      <c r="G3001" s="1">
        <v>43595</v>
      </c>
      <c r="H3001" t="s">
        <v>232</v>
      </c>
      <c r="I3001" t="s">
        <v>268</v>
      </c>
      <c r="J3001" t="s">
        <v>328</v>
      </c>
      <c r="K3001" t="s">
        <v>50</v>
      </c>
      <c r="L3001" t="s">
        <v>424</v>
      </c>
      <c r="M3001" t="s">
        <v>134</v>
      </c>
      <c r="N3001" t="s">
        <v>210</v>
      </c>
      <c r="O3001" t="s">
        <v>27</v>
      </c>
      <c r="P3001" t="s">
        <v>85</v>
      </c>
      <c r="Q3001" t="s">
        <v>61</v>
      </c>
      <c r="R3001" t="s">
        <v>30</v>
      </c>
      <c r="S3001" s="2">
        <v>43743.671296296299</v>
      </c>
      <c r="T3001" t="s">
        <v>138</v>
      </c>
      <c r="U3001">
        <v>16</v>
      </c>
      <c r="V3001" t="s">
        <v>32</v>
      </c>
      <c r="AB3001">
        <f t="shared" si="46"/>
        <v>10</v>
      </c>
    </row>
    <row r="3002" spans="1:28" x14ac:dyDescent="0.25">
      <c r="A3002">
        <v>3451</v>
      </c>
      <c r="B3002" t="s">
        <v>55</v>
      </c>
      <c r="C3002" t="s">
        <v>214</v>
      </c>
      <c r="D3002">
        <v>1998611352</v>
      </c>
      <c r="E3002">
        <v>220773380</v>
      </c>
      <c r="F3002" s="1">
        <v>43595</v>
      </c>
      <c r="G3002" s="1">
        <v>43595</v>
      </c>
      <c r="H3002" t="s">
        <v>251</v>
      </c>
      <c r="I3002" t="s">
        <v>144</v>
      </c>
      <c r="J3002" t="s">
        <v>630</v>
      </c>
      <c r="K3002" t="s">
        <v>50</v>
      </c>
      <c r="L3002" t="s">
        <v>4391</v>
      </c>
      <c r="M3002" t="s">
        <v>107</v>
      </c>
      <c r="N3002" t="s">
        <v>104</v>
      </c>
      <c r="O3002" t="s">
        <v>27</v>
      </c>
      <c r="P3002" t="s">
        <v>142</v>
      </c>
      <c r="Q3002" t="s">
        <v>29</v>
      </c>
      <c r="R3002" t="s">
        <v>30</v>
      </c>
      <c r="S3002" s="2">
        <v>43743.676319444443</v>
      </c>
      <c r="T3002" t="s">
        <v>138</v>
      </c>
      <c r="U3002">
        <v>16</v>
      </c>
      <c r="V3002" t="s">
        <v>32</v>
      </c>
      <c r="AB3002">
        <f t="shared" si="46"/>
        <v>10</v>
      </c>
    </row>
    <row r="3003" spans="1:28" x14ac:dyDescent="0.25">
      <c r="A3003">
        <v>3452</v>
      </c>
      <c r="B3003" t="s">
        <v>46</v>
      </c>
      <c r="C3003" t="s">
        <v>214</v>
      </c>
      <c r="D3003">
        <v>1998612500</v>
      </c>
      <c r="E3003">
        <v>221142456</v>
      </c>
      <c r="F3003" s="1">
        <v>43595</v>
      </c>
      <c r="G3003" s="1">
        <v>43596</v>
      </c>
      <c r="H3003" t="s">
        <v>228</v>
      </c>
      <c r="J3003" t="s">
        <v>479</v>
      </c>
      <c r="K3003" t="s">
        <v>50</v>
      </c>
      <c r="L3003" t="s">
        <v>4229</v>
      </c>
      <c r="M3003" t="s">
        <v>134</v>
      </c>
      <c r="N3003" t="s">
        <v>482</v>
      </c>
      <c r="O3003" t="s">
        <v>27</v>
      </c>
      <c r="P3003" t="s">
        <v>85</v>
      </c>
      <c r="Q3003" t="s">
        <v>29</v>
      </c>
      <c r="R3003" t="s">
        <v>30</v>
      </c>
      <c r="S3003" s="2">
        <v>43743.677557870367</v>
      </c>
      <c r="T3003" t="s">
        <v>138</v>
      </c>
      <c r="U3003">
        <v>16</v>
      </c>
      <c r="V3003" t="s">
        <v>32</v>
      </c>
      <c r="AB3003">
        <f t="shared" si="46"/>
        <v>10</v>
      </c>
    </row>
    <row r="3004" spans="1:28" x14ac:dyDescent="0.25">
      <c r="A3004">
        <v>3454</v>
      </c>
      <c r="B3004" t="s">
        <v>55</v>
      </c>
      <c r="C3004" t="s">
        <v>214</v>
      </c>
      <c r="D3004">
        <v>1998613882</v>
      </c>
      <c r="E3004">
        <v>208430930</v>
      </c>
      <c r="F3004" s="1">
        <v>43595</v>
      </c>
      <c r="G3004" s="1">
        <v>43595</v>
      </c>
      <c r="H3004" t="s">
        <v>115</v>
      </c>
      <c r="I3004" t="s">
        <v>336</v>
      </c>
      <c r="J3004" t="s">
        <v>376</v>
      </c>
      <c r="K3004" t="s">
        <v>50</v>
      </c>
      <c r="L3004" t="s">
        <v>66</v>
      </c>
      <c r="M3004" t="s">
        <v>84</v>
      </c>
      <c r="N3004" t="s">
        <v>210</v>
      </c>
      <c r="O3004" t="s">
        <v>27</v>
      </c>
      <c r="P3004" t="s">
        <v>85</v>
      </c>
      <c r="Q3004" t="s">
        <v>29</v>
      </c>
      <c r="R3004" t="s">
        <v>30</v>
      </c>
      <c r="S3004" s="2">
        <v>43743.681898148148</v>
      </c>
      <c r="T3004" t="s">
        <v>138</v>
      </c>
      <c r="U3004">
        <v>16</v>
      </c>
      <c r="V3004" t="s">
        <v>32</v>
      </c>
      <c r="AB3004">
        <f t="shared" si="46"/>
        <v>10</v>
      </c>
    </row>
    <row r="3005" spans="1:28" x14ac:dyDescent="0.25">
      <c r="A3005">
        <v>3455</v>
      </c>
      <c r="B3005" t="s">
        <v>46</v>
      </c>
      <c r="C3005" t="s">
        <v>214</v>
      </c>
      <c r="D3005">
        <v>1998614030</v>
      </c>
      <c r="E3005">
        <v>209344060</v>
      </c>
      <c r="F3005" s="1">
        <v>43595</v>
      </c>
      <c r="G3005" s="1">
        <v>43595</v>
      </c>
      <c r="H3005" t="s">
        <v>115</v>
      </c>
      <c r="I3005" t="s">
        <v>505</v>
      </c>
      <c r="J3005" t="s">
        <v>492</v>
      </c>
      <c r="K3005" t="s">
        <v>50</v>
      </c>
      <c r="L3005" t="s">
        <v>4266</v>
      </c>
      <c r="M3005" t="s">
        <v>235</v>
      </c>
      <c r="N3005" t="s">
        <v>60</v>
      </c>
      <c r="O3005" t="s">
        <v>27</v>
      </c>
      <c r="P3005" t="s">
        <v>37</v>
      </c>
      <c r="Q3005" t="s">
        <v>61</v>
      </c>
      <c r="R3005" t="s">
        <v>30</v>
      </c>
      <c r="S3005" s="2">
        <v>43743.681122685186</v>
      </c>
      <c r="T3005" t="s">
        <v>138</v>
      </c>
      <c r="U3005">
        <v>16</v>
      </c>
      <c r="V3005" t="s">
        <v>32</v>
      </c>
      <c r="AB3005">
        <f t="shared" si="46"/>
        <v>10</v>
      </c>
    </row>
    <row r="3006" spans="1:28" x14ac:dyDescent="0.25">
      <c r="A3006">
        <v>3456</v>
      </c>
      <c r="B3006" t="s">
        <v>46</v>
      </c>
      <c r="C3006" t="s">
        <v>214</v>
      </c>
      <c r="D3006">
        <v>1998616009</v>
      </c>
      <c r="E3006">
        <v>220860843</v>
      </c>
      <c r="F3006" s="1">
        <v>43595</v>
      </c>
      <c r="G3006" s="1">
        <v>43595</v>
      </c>
      <c r="H3006" t="s">
        <v>264</v>
      </c>
      <c r="I3006" t="s">
        <v>87</v>
      </c>
      <c r="J3006" t="s">
        <v>657</v>
      </c>
      <c r="K3006" t="s">
        <v>50</v>
      </c>
      <c r="L3006" t="s">
        <v>773</v>
      </c>
      <c r="M3006" t="s">
        <v>52</v>
      </c>
      <c r="N3006" t="s">
        <v>108</v>
      </c>
      <c r="O3006" t="s">
        <v>27</v>
      </c>
      <c r="P3006" t="s">
        <v>85</v>
      </c>
      <c r="Q3006" t="s">
        <v>61</v>
      </c>
      <c r="R3006" t="s">
        <v>30</v>
      </c>
      <c r="S3006" s="2">
        <v>43743.686180555553</v>
      </c>
      <c r="T3006" t="s">
        <v>138</v>
      </c>
      <c r="U3006">
        <v>16</v>
      </c>
      <c r="V3006" t="s">
        <v>32</v>
      </c>
      <c r="AB3006">
        <f t="shared" si="46"/>
        <v>10</v>
      </c>
    </row>
    <row r="3007" spans="1:28" x14ac:dyDescent="0.25">
      <c r="A3007">
        <v>3457</v>
      </c>
      <c r="B3007" t="s">
        <v>55</v>
      </c>
      <c r="C3007" t="s">
        <v>214</v>
      </c>
      <c r="D3007">
        <v>1998622400</v>
      </c>
      <c r="E3007">
        <v>219914115</v>
      </c>
      <c r="F3007" s="1">
        <v>43595</v>
      </c>
      <c r="G3007" s="1">
        <v>43595</v>
      </c>
      <c r="H3007" t="s">
        <v>115</v>
      </c>
      <c r="I3007" t="s">
        <v>48</v>
      </c>
      <c r="J3007" t="s">
        <v>113</v>
      </c>
      <c r="K3007" t="s">
        <v>50</v>
      </c>
      <c r="L3007" t="s">
        <v>133</v>
      </c>
      <c r="M3007" t="s">
        <v>78</v>
      </c>
      <c r="N3007" t="s">
        <v>114</v>
      </c>
      <c r="O3007" t="s">
        <v>27</v>
      </c>
      <c r="P3007" t="s">
        <v>85</v>
      </c>
      <c r="Q3007" t="s">
        <v>29</v>
      </c>
      <c r="R3007" t="s">
        <v>30</v>
      </c>
      <c r="S3007" s="2">
        <v>43743.704236111109</v>
      </c>
      <c r="T3007" t="s">
        <v>143</v>
      </c>
      <c r="U3007">
        <v>16</v>
      </c>
      <c r="V3007" t="s">
        <v>32</v>
      </c>
      <c r="AB3007">
        <f t="shared" si="46"/>
        <v>10</v>
      </c>
    </row>
    <row r="3008" spans="1:28" x14ac:dyDescent="0.25">
      <c r="A3008">
        <v>3458</v>
      </c>
      <c r="B3008" t="s">
        <v>55</v>
      </c>
      <c r="C3008" t="s">
        <v>214</v>
      </c>
      <c r="D3008">
        <v>1998628721</v>
      </c>
      <c r="E3008">
        <v>212114148</v>
      </c>
      <c r="F3008" s="1">
        <v>43595</v>
      </c>
      <c r="G3008" s="1">
        <v>43595</v>
      </c>
      <c r="H3008" t="s">
        <v>228</v>
      </c>
      <c r="I3008" t="s">
        <v>98</v>
      </c>
      <c r="J3008" t="s">
        <v>675</v>
      </c>
      <c r="K3008" t="s">
        <v>50</v>
      </c>
      <c r="L3008" t="s">
        <v>4392</v>
      </c>
      <c r="M3008" t="s">
        <v>84</v>
      </c>
      <c r="N3008" t="s">
        <v>36</v>
      </c>
      <c r="O3008" t="s">
        <v>27</v>
      </c>
      <c r="P3008" t="s">
        <v>37</v>
      </c>
      <c r="Q3008" t="s">
        <v>29</v>
      </c>
      <c r="R3008" t="s">
        <v>30</v>
      </c>
      <c r="S3008" s="2">
        <v>43743.720138888886</v>
      </c>
      <c r="T3008" t="s">
        <v>146</v>
      </c>
      <c r="U3008">
        <v>17</v>
      </c>
      <c r="V3008" t="s">
        <v>32</v>
      </c>
      <c r="AB3008">
        <f t="shared" si="46"/>
        <v>10</v>
      </c>
    </row>
    <row r="3009" spans="1:28" x14ac:dyDescent="0.25">
      <c r="A3009">
        <v>3459</v>
      </c>
      <c r="B3009" t="s">
        <v>46</v>
      </c>
      <c r="C3009" t="s">
        <v>214</v>
      </c>
      <c r="D3009">
        <v>1998628899</v>
      </c>
      <c r="E3009">
        <v>209428360</v>
      </c>
      <c r="F3009" s="1">
        <v>43595</v>
      </c>
      <c r="G3009" s="1">
        <v>43595</v>
      </c>
      <c r="H3009" t="s">
        <v>232</v>
      </c>
      <c r="I3009" t="s">
        <v>221</v>
      </c>
      <c r="J3009" t="s">
        <v>767</v>
      </c>
      <c r="K3009" t="s">
        <v>50</v>
      </c>
      <c r="L3009" t="s">
        <v>885</v>
      </c>
      <c r="M3009" t="s">
        <v>235</v>
      </c>
      <c r="N3009" t="s">
        <v>227</v>
      </c>
      <c r="O3009" t="s">
        <v>27</v>
      </c>
      <c r="P3009" t="s">
        <v>142</v>
      </c>
      <c r="Q3009" t="s">
        <v>61</v>
      </c>
      <c r="R3009" t="s">
        <v>30</v>
      </c>
      <c r="S3009" s="2">
        <v>43743.718981481485</v>
      </c>
      <c r="T3009" t="s">
        <v>146</v>
      </c>
      <c r="U3009">
        <v>17</v>
      </c>
      <c r="V3009" t="s">
        <v>32</v>
      </c>
      <c r="AB3009">
        <f t="shared" si="46"/>
        <v>10</v>
      </c>
    </row>
    <row r="3010" spans="1:28" x14ac:dyDescent="0.25">
      <c r="A3010">
        <v>3460</v>
      </c>
      <c r="B3010" t="s">
        <v>55</v>
      </c>
      <c r="C3010" t="s">
        <v>214</v>
      </c>
      <c r="D3010">
        <v>1998628912</v>
      </c>
      <c r="E3010">
        <v>218221779</v>
      </c>
      <c r="F3010" s="1">
        <v>43595</v>
      </c>
      <c r="G3010" s="1">
        <v>43595</v>
      </c>
      <c r="H3010" t="s">
        <v>251</v>
      </c>
      <c r="I3010" t="s">
        <v>87</v>
      </c>
      <c r="J3010" t="s">
        <v>743</v>
      </c>
      <c r="K3010" t="s">
        <v>50</v>
      </c>
      <c r="L3010" t="s">
        <v>66</v>
      </c>
      <c r="M3010" t="s">
        <v>59</v>
      </c>
      <c r="N3010" t="s">
        <v>118</v>
      </c>
      <c r="O3010" t="s">
        <v>27</v>
      </c>
      <c r="P3010" t="s">
        <v>44</v>
      </c>
      <c r="Q3010" t="s">
        <v>61</v>
      </c>
      <c r="R3010" t="s">
        <v>30</v>
      </c>
      <c r="S3010" s="2">
        <v>43743.729166666664</v>
      </c>
      <c r="T3010" t="s">
        <v>178</v>
      </c>
      <c r="U3010">
        <v>17</v>
      </c>
      <c r="V3010" t="s">
        <v>32</v>
      </c>
      <c r="AB3010">
        <f t="shared" si="46"/>
        <v>10</v>
      </c>
    </row>
    <row r="3011" spans="1:28" x14ac:dyDescent="0.25">
      <c r="A3011">
        <v>3461</v>
      </c>
      <c r="B3011" t="s">
        <v>46</v>
      </c>
      <c r="C3011" t="s">
        <v>214</v>
      </c>
      <c r="D3011">
        <v>1998629306</v>
      </c>
      <c r="E3011">
        <v>221122439</v>
      </c>
      <c r="F3011" s="1">
        <v>43595</v>
      </c>
      <c r="G3011" s="1">
        <v>43596</v>
      </c>
      <c r="H3011" t="s">
        <v>220</v>
      </c>
      <c r="I3011" t="s">
        <v>123</v>
      </c>
      <c r="J3011" t="s">
        <v>1314</v>
      </c>
      <c r="K3011" t="s">
        <v>50</v>
      </c>
      <c r="L3011" t="s">
        <v>71</v>
      </c>
      <c r="M3011" t="s">
        <v>235</v>
      </c>
      <c r="N3011" t="s">
        <v>95</v>
      </c>
      <c r="O3011" t="s">
        <v>27</v>
      </c>
      <c r="P3011" t="s">
        <v>37</v>
      </c>
      <c r="Q3011" t="s">
        <v>29</v>
      </c>
      <c r="R3011" t="s">
        <v>30</v>
      </c>
      <c r="S3011" s="2">
        <v>43743.720011574071</v>
      </c>
      <c r="T3011" t="s">
        <v>146</v>
      </c>
      <c r="U3011">
        <v>17</v>
      </c>
      <c r="V3011" t="s">
        <v>32</v>
      </c>
      <c r="AB3011">
        <f t="shared" ref="AB3011:AB3074" si="47">DAY(F3011)</f>
        <v>10</v>
      </c>
    </row>
    <row r="3012" spans="1:28" x14ac:dyDescent="0.25">
      <c r="A3012">
        <v>3462</v>
      </c>
      <c r="B3012" t="s">
        <v>46</v>
      </c>
      <c r="C3012" t="s">
        <v>214</v>
      </c>
      <c r="D3012">
        <v>1998630500</v>
      </c>
      <c r="E3012">
        <v>218855530</v>
      </c>
      <c r="F3012" s="1">
        <v>43595</v>
      </c>
      <c r="G3012" s="1">
        <v>43596</v>
      </c>
      <c r="H3012" t="s">
        <v>588</v>
      </c>
      <c r="I3012" t="s">
        <v>144</v>
      </c>
      <c r="J3012" t="s">
        <v>955</v>
      </c>
      <c r="K3012" t="s">
        <v>50</v>
      </c>
      <c r="L3012" t="s">
        <v>66</v>
      </c>
      <c r="M3012" t="s">
        <v>42</v>
      </c>
      <c r="N3012" t="s">
        <v>95</v>
      </c>
      <c r="O3012" t="s">
        <v>27</v>
      </c>
      <c r="P3012" t="s">
        <v>37</v>
      </c>
      <c r="Q3012" t="s">
        <v>61</v>
      </c>
      <c r="R3012" t="s">
        <v>30</v>
      </c>
      <c r="S3012" s="2">
        <v>43743.72384259259</v>
      </c>
      <c r="T3012" t="s">
        <v>146</v>
      </c>
      <c r="U3012">
        <v>17</v>
      </c>
      <c r="V3012" t="s">
        <v>32</v>
      </c>
      <c r="AB3012">
        <f t="shared" si="47"/>
        <v>10</v>
      </c>
    </row>
    <row r="3013" spans="1:28" x14ac:dyDescent="0.25">
      <c r="A3013">
        <v>3463</v>
      </c>
      <c r="B3013" t="s">
        <v>46</v>
      </c>
      <c r="C3013" t="s">
        <v>214</v>
      </c>
      <c r="D3013">
        <v>1998631387</v>
      </c>
      <c r="E3013">
        <v>220864229</v>
      </c>
      <c r="F3013" s="1">
        <v>43595</v>
      </c>
      <c r="G3013" s="1">
        <v>43595</v>
      </c>
      <c r="H3013" t="s">
        <v>251</v>
      </c>
      <c r="I3013" t="s">
        <v>87</v>
      </c>
      <c r="J3013" t="s">
        <v>283</v>
      </c>
      <c r="K3013" t="s">
        <v>50</v>
      </c>
      <c r="L3013" t="s">
        <v>1261</v>
      </c>
      <c r="M3013" t="s">
        <v>235</v>
      </c>
      <c r="N3013" t="s">
        <v>104</v>
      </c>
      <c r="O3013" t="s">
        <v>27</v>
      </c>
      <c r="P3013" t="s">
        <v>44</v>
      </c>
      <c r="Q3013" t="s">
        <v>29</v>
      </c>
      <c r="R3013" t="s">
        <v>30</v>
      </c>
      <c r="S3013" s="2">
        <v>43743.756215277775</v>
      </c>
      <c r="T3013" t="s">
        <v>184</v>
      </c>
      <c r="U3013">
        <v>18</v>
      </c>
      <c r="V3013" t="s">
        <v>32</v>
      </c>
      <c r="AB3013">
        <f t="shared" si="47"/>
        <v>10</v>
      </c>
    </row>
    <row r="3014" spans="1:28" x14ac:dyDescent="0.25">
      <c r="A3014">
        <v>3465</v>
      </c>
      <c r="B3014" t="s">
        <v>55</v>
      </c>
      <c r="C3014" t="s">
        <v>214</v>
      </c>
      <c r="D3014">
        <v>1998634885</v>
      </c>
      <c r="E3014">
        <v>218791036</v>
      </c>
      <c r="F3014" s="1">
        <v>43595</v>
      </c>
      <c r="G3014" s="1">
        <v>43595</v>
      </c>
      <c r="H3014" t="s">
        <v>601</v>
      </c>
      <c r="I3014" t="s">
        <v>87</v>
      </c>
      <c r="J3014" t="s">
        <v>70</v>
      </c>
      <c r="K3014" t="s">
        <v>50</v>
      </c>
      <c r="L3014" t="s">
        <v>58</v>
      </c>
      <c r="M3014" t="s">
        <v>107</v>
      </c>
      <c r="N3014" t="s">
        <v>72</v>
      </c>
      <c r="O3014" t="s">
        <v>27</v>
      </c>
      <c r="P3014" t="s">
        <v>44</v>
      </c>
      <c r="Q3014" t="s">
        <v>29</v>
      </c>
      <c r="R3014" t="s">
        <v>30</v>
      </c>
      <c r="S3014" s="2">
        <v>43743.740972222222</v>
      </c>
      <c r="T3014" t="s">
        <v>178</v>
      </c>
      <c r="U3014">
        <v>17</v>
      </c>
      <c r="V3014" t="s">
        <v>32</v>
      </c>
      <c r="AB3014">
        <f t="shared" si="47"/>
        <v>10</v>
      </c>
    </row>
    <row r="3015" spans="1:28" x14ac:dyDescent="0.25">
      <c r="A3015">
        <v>3466</v>
      </c>
      <c r="B3015" t="s">
        <v>55</v>
      </c>
      <c r="C3015" t="s">
        <v>214</v>
      </c>
      <c r="D3015">
        <v>1998636764</v>
      </c>
      <c r="E3015">
        <v>212136150</v>
      </c>
      <c r="F3015" s="1">
        <v>43595</v>
      </c>
      <c r="G3015" s="1">
        <v>43596</v>
      </c>
      <c r="H3015" t="s">
        <v>656</v>
      </c>
      <c r="I3015" t="s">
        <v>81</v>
      </c>
      <c r="J3015" t="s">
        <v>230</v>
      </c>
      <c r="K3015" t="s">
        <v>50</v>
      </c>
      <c r="L3015" t="s">
        <v>66</v>
      </c>
      <c r="M3015" t="s">
        <v>78</v>
      </c>
      <c r="N3015" t="s">
        <v>101</v>
      </c>
      <c r="O3015" t="s">
        <v>27</v>
      </c>
      <c r="P3015" t="s">
        <v>28</v>
      </c>
      <c r="Q3015" t="s">
        <v>29</v>
      </c>
      <c r="R3015" t="s">
        <v>30</v>
      </c>
      <c r="S3015" s="2">
        <v>43743.748425925929</v>
      </c>
      <c r="T3015" t="s">
        <v>178</v>
      </c>
      <c r="U3015">
        <v>17</v>
      </c>
      <c r="V3015" t="s">
        <v>32</v>
      </c>
      <c r="AB3015">
        <f t="shared" si="47"/>
        <v>10</v>
      </c>
    </row>
    <row r="3016" spans="1:28" x14ac:dyDescent="0.25">
      <c r="A3016">
        <v>3467</v>
      </c>
      <c r="B3016" t="s">
        <v>46</v>
      </c>
      <c r="C3016" t="s">
        <v>214</v>
      </c>
      <c r="D3016">
        <v>1998639071</v>
      </c>
      <c r="E3016">
        <v>220147519</v>
      </c>
      <c r="F3016" s="1">
        <v>43595</v>
      </c>
      <c r="G3016" s="1">
        <v>43595</v>
      </c>
      <c r="H3016" t="s">
        <v>115</v>
      </c>
      <c r="I3016" t="s">
        <v>69</v>
      </c>
      <c r="J3016" t="s">
        <v>562</v>
      </c>
      <c r="K3016" t="s">
        <v>50</v>
      </c>
      <c r="L3016" t="s">
        <v>1409</v>
      </c>
      <c r="M3016" t="s">
        <v>52</v>
      </c>
      <c r="N3016" t="s">
        <v>26</v>
      </c>
      <c r="O3016" t="s">
        <v>27</v>
      </c>
      <c r="P3016" t="s">
        <v>28</v>
      </c>
      <c r="Q3016" t="s">
        <v>61</v>
      </c>
      <c r="R3016" t="s">
        <v>30</v>
      </c>
      <c r="S3016" s="2">
        <v>43743.76048611111</v>
      </c>
      <c r="T3016" t="s">
        <v>184</v>
      </c>
      <c r="U3016">
        <v>18</v>
      </c>
      <c r="V3016" t="s">
        <v>32</v>
      </c>
      <c r="AB3016">
        <f t="shared" si="47"/>
        <v>10</v>
      </c>
    </row>
    <row r="3017" spans="1:28" x14ac:dyDescent="0.25">
      <c r="A3017">
        <v>3468</v>
      </c>
      <c r="B3017" t="s">
        <v>55</v>
      </c>
      <c r="C3017" t="s">
        <v>214</v>
      </c>
      <c r="D3017">
        <v>1998643919</v>
      </c>
      <c r="E3017">
        <v>209383995</v>
      </c>
      <c r="F3017" s="1">
        <v>43595</v>
      </c>
      <c r="G3017" s="1">
        <v>43596</v>
      </c>
      <c r="H3017" t="s">
        <v>182</v>
      </c>
      <c r="I3017" t="s">
        <v>87</v>
      </c>
      <c r="J3017" t="s">
        <v>312</v>
      </c>
      <c r="K3017" t="s">
        <v>50</v>
      </c>
      <c r="L3017" t="s">
        <v>133</v>
      </c>
      <c r="M3017" t="s">
        <v>52</v>
      </c>
      <c r="N3017" t="s">
        <v>36</v>
      </c>
      <c r="O3017" t="s">
        <v>27</v>
      </c>
      <c r="P3017" t="s">
        <v>37</v>
      </c>
      <c r="Q3017" t="s">
        <v>29</v>
      </c>
      <c r="R3017" t="s">
        <v>30</v>
      </c>
      <c r="S3017" s="2">
        <v>43743.782314814816</v>
      </c>
      <c r="T3017" t="s">
        <v>542</v>
      </c>
      <c r="U3017">
        <v>18</v>
      </c>
      <c r="V3017" t="s">
        <v>32</v>
      </c>
      <c r="AB3017">
        <f t="shared" si="47"/>
        <v>10</v>
      </c>
    </row>
    <row r="3018" spans="1:28" x14ac:dyDescent="0.25">
      <c r="A3018">
        <v>3469</v>
      </c>
      <c r="B3018" t="s">
        <v>55</v>
      </c>
      <c r="C3018" t="s">
        <v>214</v>
      </c>
      <c r="D3018">
        <v>1998652188</v>
      </c>
      <c r="E3018">
        <v>220147519</v>
      </c>
      <c r="F3018" s="1">
        <v>43595</v>
      </c>
      <c r="G3018" s="1">
        <v>43598</v>
      </c>
      <c r="H3018" t="s">
        <v>115</v>
      </c>
      <c r="I3018" t="s">
        <v>69</v>
      </c>
      <c r="J3018" t="s">
        <v>562</v>
      </c>
      <c r="K3018" t="s">
        <v>50</v>
      </c>
      <c r="L3018" t="s">
        <v>1409</v>
      </c>
      <c r="M3018" t="s">
        <v>42</v>
      </c>
      <c r="N3018" t="s">
        <v>26</v>
      </c>
      <c r="O3018" t="s">
        <v>27</v>
      </c>
      <c r="P3018" t="s">
        <v>28</v>
      </c>
      <c r="Q3018" t="s">
        <v>29</v>
      </c>
      <c r="R3018" t="s">
        <v>30</v>
      </c>
      <c r="S3018" s="2">
        <v>43743.827881944446</v>
      </c>
      <c r="T3018" t="s">
        <v>149</v>
      </c>
      <c r="U3018">
        <v>19</v>
      </c>
      <c r="V3018" t="s">
        <v>32</v>
      </c>
      <c r="AB3018">
        <f t="shared" si="47"/>
        <v>10</v>
      </c>
    </row>
    <row r="3019" spans="1:28" x14ac:dyDescent="0.25">
      <c r="A3019">
        <v>3473</v>
      </c>
      <c r="B3019" t="s">
        <v>46</v>
      </c>
      <c r="C3019" t="s">
        <v>214</v>
      </c>
      <c r="D3019">
        <v>1998660334</v>
      </c>
      <c r="E3019">
        <v>218261665</v>
      </c>
      <c r="F3019" s="1">
        <v>43595</v>
      </c>
      <c r="G3019" s="1">
        <v>43596</v>
      </c>
      <c r="H3019" t="s">
        <v>232</v>
      </c>
      <c r="I3019" t="s">
        <v>48</v>
      </c>
      <c r="J3019" t="s">
        <v>333</v>
      </c>
      <c r="K3019" t="s">
        <v>50</v>
      </c>
      <c r="L3019" t="s">
        <v>1514</v>
      </c>
      <c r="M3019" t="s">
        <v>235</v>
      </c>
      <c r="N3019" t="s">
        <v>60</v>
      </c>
      <c r="O3019" t="s">
        <v>27</v>
      </c>
      <c r="P3019" t="s">
        <v>85</v>
      </c>
      <c r="Q3019" t="s">
        <v>29</v>
      </c>
      <c r="R3019" t="s">
        <v>30</v>
      </c>
      <c r="S3019" s="2">
        <v>43743.874328703707</v>
      </c>
      <c r="T3019" t="s">
        <v>199</v>
      </c>
      <c r="U3019">
        <v>20</v>
      </c>
      <c r="V3019" t="s">
        <v>32</v>
      </c>
      <c r="AB3019">
        <f t="shared" si="47"/>
        <v>10</v>
      </c>
    </row>
    <row r="3020" spans="1:28" x14ac:dyDescent="0.25">
      <c r="A3020">
        <v>3475</v>
      </c>
      <c r="B3020" t="s">
        <v>46</v>
      </c>
      <c r="C3020" t="s">
        <v>214</v>
      </c>
      <c r="D3020">
        <v>1998669030</v>
      </c>
      <c r="E3020">
        <v>219147653</v>
      </c>
      <c r="F3020" s="1">
        <v>43595</v>
      </c>
      <c r="G3020" s="1">
        <v>43596</v>
      </c>
      <c r="H3020" t="s">
        <v>601</v>
      </c>
      <c r="I3020" t="s">
        <v>87</v>
      </c>
      <c r="J3020" t="s">
        <v>249</v>
      </c>
      <c r="K3020" t="s">
        <v>50</v>
      </c>
      <c r="L3020" t="s">
        <v>582</v>
      </c>
      <c r="M3020" t="s">
        <v>42</v>
      </c>
      <c r="N3020" t="s">
        <v>164</v>
      </c>
      <c r="O3020" t="s">
        <v>27</v>
      </c>
      <c r="P3020" t="s">
        <v>85</v>
      </c>
      <c r="Q3020" t="s">
        <v>29</v>
      </c>
      <c r="R3020" t="s">
        <v>30</v>
      </c>
      <c r="S3020" s="2">
        <v>43743.963634259257</v>
      </c>
      <c r="T3020" t="s">
        <v>161</v>
      </c>
      <c r="U3020">
        <v>23</v>
      </c>
      <c r="V3020" t="s">
        <v>32</v>
      </c>
      <c r="AB3020">
        <f t="shared" si="47"/>
        <v>10</v>
      </c>
    </row>
    <row r="3021" spans="1:28" x14ac:dyDescent="0.25">
      <c r="A3021">
        <v>3476</v>
      </c>
      <c r="B3021" t="s">
        <v>55</v>
      </c>
      <c r="C3021" t="s">
        <v>214</v>
      </c>
      <c r="D3021">
        <v>1998669041</v>
      </c>
      <c r="E3021">
        <v>209275076</v>
      </c>
      <c r="F3021" s="1">
        <v>43595</v>
      </c>
      <c r="G3021" s="1">
        <v>43597</v>
      </c>
      <c r="H3021" t="s">
        <v>264</v>
      </c>
      <c r="I3021" t="s">
        <v>144</v>
      </c>
      <c r="J3021" t="s">
        <v>751</v>
      </c>
      <c r="K3021" t="s">
        <v>50</v>
      </c>
      <c r="L3021" t="s">
        <v>66</v>
      </c>
      <c r="M3021" t="s">
        <v>78</v>
      </c>
      <c r="N3021" t="s">
        <v>108</v>
      </c>
      <c r="O3021" t="s">
        <v>27</v>
      </c>
      <c r="P3021" t="s">
        <v>85</v>
      </c>
      <c r="Q3021" t="s">
        <v>61</v>
      </c>
      <c r="R3021" t="s">
        <v>30</v>
      </c>
      <c r="S3021" s="2">
        <v>43743.964918981481</v>
      </c>
      <c r="T3021" t="s">
        <v>161</v>
      </c>
      <c r="U3021">
        <v>23</v>
      </c>
      <c r="V3021" t="s">
        <v>32</v>
      </c>
      <c r="AB3021">
        <f t="shared" si="47"/>
        <v>10</v>
      </c>
    </row>
    <row r="3022" spans="1:28" x14ac:dyDescent="0.25">
      <c r="A3022">
        <v>3477</v>
      </c>
      <c r="B3022" t="s">
        <v>55</v>
      </c>
      <c r="C3022" t="s">
        <v>214</v>
      </c>
      <c r="D3022">
        <v>1998670290</v>
      </c>
      <c r="E3022">
        <v>221314710</v>
      </c>
      <c r="F3022" s="1">
        <v>43595</v>
      </c>
      <c r="G3022" s="1">
        <v>43596</v>
      </c>
      <c r="H3022" t="s">
        <v>579</v>
      </c>
      <c r="I3022" t="s">
        <v>518</v>
      </c>
      <c r="J3022" t="s">
        <v>605</v>
      </c>
      <c r="K3022" t="s">
        <v>50</v>
      </c>
      <c r="L3022" t="s">
        <v>66</v>
      </c>
      <c r="M3022" t="s">
        <v>46</v>
      </c>
      <c r="N3022" t="s">
        <v>172</v>
      </c>
      <c r="O3022" t="s">
        <v>27</v>
      </c>
      <c r="P3022" t="s">
        <v>44</v>
      </c>
      <c r="Q3022" t="s">
        <v>29</v>
      </c>
      <c r="R3022" t="s">
        <v>30</v>
      </c>
      <c r="S3022" s="2">
        <v>43743.991747685184</v>
      </c>
      <c r="T3022" t="s">
        <v>607</v>
      </c>
      <c r="U3022">
        <v>23</v>
      </c>
      <c r="V3022" t="s">
        <v>32</v>
      </c>
      <c r="AB3022">
        <f t="shared" si="47"/>
        <v>10</v>
      </c>
    </row>
    <row r="3023" spans="1:28" x14ac:dyDescent="0.25">
      <c r="A3023">
        <v>3479</v>
      </c>
      <c r="B3023" t="s">
        <v>55</v>
      </c>
      <c r="C3023" t="s">
        <v>214</v>
      </c>
      <c r="D3023">
        <v>1998554910</v>
      </c>
      <c r="E3023">
        <v>220043756</v>
      </c>
      <c r="F3023" s="1">
        <v>43595</v>
      </c>
      <c r="G3023" s="1">
        <v>43595</v>
      </c>
      <c r="H3023" t="s">
        <v>739</v>
      </c>
      <c r="I3023" t="s">
        <v>305</v>
      </c>
      <c r="J3023" t="s">
        <v>267</v>
      </c>
      <c r="K3023" t="s">
        <v>50</v>
      </c>
      <c r="L3023" t="s">
        <v>4237</v>
      </c>
      <c r="M3023" t="s">
        <v>107</v>
      </c>
      <c r="N3023" t="s">
        <v>43</v>
      </c>
      <c r="O3023" t="s">
        <v>27</v>
      </c>
      <c r="P3023" t="s">
        <v>44</v>
      </c>
      <c r="Q3023" t="s">
        <v>61</v>
      </c>
      <c r="R3023" t="s">
        <v>30</v>
      </c>
      <c r="S3023" s="2">
        <v>43743.535844907405</v>
      </c>
      <c r="T3023" t="s">
        <v>109</v>
      </c>
      <c r="U3023">
        <v>12</v>
      </c>
      <c r="V3023" t="s">
        <v>32</v>
      </c>
      <c r="AB3023">
        <f t="shared" si="47"/>
        <v>10</v>
      </c>
    </row>
    <row r="3024" spans="1:28" x14ac:dyDescent="0.25">
      <c r="A3024">
        <v>3482</v>
      </c>
      <c r="B3024" t="s">
        <v>55</v>
      </c>
      <c r="C3024" t="s">
        <v>214</v>
      </c>
      <c r="D3024">
        <v>1998564360</v>
      </c>
      <c r="E3024">
        <v>219036630</v>
      </c>
      <c r="F3024" s="1">
        <v>43595</v>
      </c>
      <c r="G3024" s="1">
        <v>43595</v>
      </c>
      <c r="H3024" t="s">
        <v>566</v>
      </c>
      <c r="I3024" t="s">
        <v>98</v>
      </c>
      <c r="J3024" t="s">
        <v>306</v>
      </c>
      <c r="K3024" t="s">
        <v>50</v>
      </c>
      <c r="L3024" t="s">
        <v>1512</v>
      </c>
      <c r="M3024" t="s">
        <v>107</v>
      </c>
      <c r="N3024" t="s">
        <v>60</v>
      </c>
      <c r="O3024" t="s">
        <v>27</v>
      </c>
      <c r="P3024" t="s">
        <v>142</v>
      </c>
      <c r="Q3024" t="s">
        <v>61</v>
      </c>
      <c r="R3024" t="s">
        <v>30</v>
      </c>
      <c r="S3024" s="2">
        <v>43743.568541666667</v>
      </c>
      <c r="T3024" t="s">
        <v>231</v>
      </c>
      <c r="U3024">
        <v>13</v>
      </c>
      <c r="V3024" t="s">
        <v>32</v>
      </c>
      <c r="AB3024">
        <f t="shared" si="47"/>
        <v>10</v>
      </c>
    </row>
    <row r="3025" spans="1:28" x14ac:dyDescent="0.25">
      <c r="A3025">
        <v>3484</v>
      </c>
      <c r="B3025" t="s">
        <v>46</v>
      </c>
      <c r="C3025" t="s">
        <v>214</v>
      </c>
      <c r="D3025">
        <v>1998568522</v>
      </c>
      <c r="E3025">
        <v>219233215</v>
      </c>
      <c r="F3025" s="1">
        <v>43595</v>
      </c>
      <c r="G3025" s="1">
        <v>43595</v>
      </c>
      <c r="H3025" t="s">
        <v>127</v>
      </c>
      <c r="I3025" t="s">
        <v>87</v>
      </c>
      <c r="J3025" t="s">
        <v>1468</v>
      </c>
      <c r="K3025" t="s">
        <v>50</v>
      </c>
      <c r="L3025" t="s">
        <v>1512</v>
      </c>
      <c r="M3025" t="s">
        <v>46</v>
      </c>
      <c r="N3025" t="s">
        <v>108</v>
      </c>
      <c r="O3025" t="s">
        <v>27</v>
      </c>
      <c r="P3025" t="s">
        <v>37</v>
      </c>
      <c r="Q3025" t="s">
        <v>61</v>
      </c>
      <c r="R3025" t="s">
        <v>30</v>
      </c>
      <c r="S3025" s="2">
        <v>43743.580555555556</v>
      </c>
      <c r="T3025" t="s">
        <v>231</v>
      </c>
      <c r="U3025">
        <v>13</v>
      </c>
      <c r="V3025" t="s">
        <v>32</v>
      </c>
      <c r="AB3025">
        <f t="shared" si="47"/>
        <v>10</v>
      </c>
    </row>
    <row r="3026" spans="1:28" x14ac:dyDescent="0.25">
      <c r="A3026">
        <v>3487</v>
      </c>
      <c r="B3026" t="s">
        <v>55</v>
      </c>
      <c r="C3026" t="s">
        <v>214</v>
      </c>
      <c r="D3026">
        <v>1998579580</v>
      </c>
      <c r="E3026">
        <v>217709727</v>
      </c>
      <c r="F3026" s="1">
        <v>43595</v>
      </c>
      <c r="G3026" s="1">
        <v>43596</v>
      </c>
      <c r="H3026" t="s">
        <v>566</v>
      </c>
      <c r="I3026" t="s">
        <v>98</v>
      </c>
      <c r="J3026" t="s">
        <v>385</v>
      </c>
      <c r="K3026" t="s">
        <v>50</v>
      </c>
      <c r="L3026" t="s">
        <v>4393</v>
      </c>
      <c r="M3026" t="s">
        <v>894</v>
      </c>
      <c r="N3026" t="s">
        <v>104</v>
      </c>
      <c r="O3026" t="s">
        <v>27</v>
      </c>
      <c r="P3026" t="s">
        <v>37</v>
      </c>
      <c r="Q3026" t="s">
        <v>29</v>
      </c>
      <c r="R3026" t="s">
        <v>30</v>
      </c>
      <c r="S3026" s="2">
        <v>43743.617858796293</v>
      </c>
      <c r="T3026" t="s">
        <v>241</v>
      </c>
      <c r="U3026">
        <v>14</v>
      </c>
      <c r="V3026" t="s">
        <v>32</v>
      </c>
      <c r="AB3026">
        <f t="shared" si="47"/>
        <v>10</v>
      </c>
    </row>
    <row r="3027" spans="1:28" x14ac:dyDescent="0.25">
      <c r="A3027">
        <v>3488</v>
      </c>
      <c r="B3027" t="s">
        <v>55</v>
      </c>
      <c r="C3027" t="s">
        <v>214</v>
      </c>
      <c r="D3027">
        <v>1998580908</v>
      </c>
      <c r="E3027">
        <v>218055917</v>
      </c>
      <c r="F3027" s="1">
        <v>43595</v>
      </c>
      <c r="G3027" s="1">
        <v>43595</v>
      </c>
      <c r="H3027" t="s">
        <v>127</v>
      </c>
      <c r="I3027" t="s">
        <v>87</v>
      </c>
      <c r="J3027" t="s">
        <v>960</v>
      </c>
      <c r="K3027" t="s">
        <v>50</v>
      </c>
      <c r="L3027" t="s">
        <v>424</v>
      </c>
      <c r="M3027" t="s">
        <v>52</v>
      </c>
      <c r="N3027" t="s">
        <v>164</v>
      </c>
      <c r="O3027" t="s">
        <v>27</v>
      </c>
      <c r="P3027" t="s">
        <v>44</v>
      </c>
      <c r="Q3027" t="s">
        <v>61</v>
      </c>
      <c r="R3027" t="s">
        <v>30</v>
      </c>
      <c r="S3027" s="2">
        <v>43743.619467592594</v>
      </c>
      <c r="T3027" t="s">
        <v>241</v>
      </c>
      <c r="U3027">
        <v>14</v>
      </c>
      <c r="V3027" t="s">
        <v>32</v>
      </c>
      <c r="AB3027">
        <f t="shared" si="47"/>
        <v>10</v>
      </c>
    </row>
    <row r="3028" spans="1:28" x14ac:dyDescent="0.25">
      <c r="A3028">
        <v>3489</v>
      </c>
      <c r="B3028" t="s">
        <v>46</v>
      </c>
      <c r="C3028" t="s">
        <v>214</v>
      </c>
      <c r="D3028">
        <v>1998581718</v>
      </c>
      <c r="E3028">
        <v>209927898</v>
      </c>
      <c r="F3028" s="1">
        <v>43595</v>
      </c>
      <c r="G3028" s="1">
        <v>43595</v>
      </c>
      <c r="H3028" t="s">
        <v>127</v>
      </c>
      <c r="I3028" t="s">
        <v>282</v>
      </c>
      <c r="J3028" t="s">
        <v>975</v>
      </c>
      <c r="K3028" t="s">
        <v>50</v>
      </c>
      <c r="L3028" t="s">
        <v>342</v>
      </c>
      <c r="M3028" t="s">
        <v>235</v>
      </c>
      <c r="N3028" t="s">
        <v>172</v>
      </c>
      <c r="O3028" t="s">
        <v>27</v>
      </c>
      <c r="P3028" t="s">
        <v>28</v>
      </c>
      <c r="Q3028" t="s">
        <v>29</v>
      </c>
      <c r="R3028" t="s">
        <v>30</v>
      </c>
      <c r="S3028" s="2">
        <v>43743.620567129627</v>
      </c>
      <c r="T3028" t="s">
        <v>241</v>
      </c>
      <c r="U3028">
        <v>14</v>
      </c>
      <c r="V3028" t="s">
        <v>32</v>
      </c>
      <c r="AB3028">
        <f t="shared" si="47"/>
        <v>10</v>
      </c>
    </row>
    <row r="3029" spans="1:28" x14ac:dyDescent="0.25">
      <c r="A3029">
        <v>3490</v>
      </c>
      <c r="B3029" t="s">
        <v>46</v>
      </c>
      <c r="C3029" t="s">
        <v>214</v>
      </c>
      <c r="D3029">
        <v>1998583990</v>
      </c>
      <c r="E3029">
        <v>219273780</v>
      </c>
      <c r="F3029" s="1">
        <v>43595</v>
      </c>
      <c r="G3029" s="1">
        <v>43595</v>
      </c>
      <c r="H3029" t="s">
        <v>1500</v>
      </c>
      <c r="I3029" t="s">
        <v>48</v>
      </c>
      <c r="J3029" t="s">
        <v>593</v>
      </c>
      <c r="K3029" t="s">
        <v>50</v>
      </c>
      <c r="L3029" t="s">
        <v>71</v>
      </c>
      <c r="M3029" t="s">
        <v>42</v>
      </c>
      <c r="N3029" t="s">
        <v>227</v>
      </c>
      <c r="O3029" t="s">
        <v>27</v>
      </c>
      <c r="P3029" t="s">
        <v>37</v>
      </c>
      <c r="Q3029" t="s">
        <v>29</v>
      </c>
      <c r="R3029" t="s">
        <v>30</v>
      </c>
      <c r="S3029" s="2">
        <v>43743.626331018517</v>
      </c>
      <c r="T3029" t="s">
        <v>131</v>
      </c>
      <c r="U3029">
        <v>15</v>
      </c>
      <c r="V3029" t="s">
        <v>32</v>
      </c>
      <c r="AB3029">
        <f t="shared" si="47"/>
        <v>10</v>
      </c>
    </row>
    <row r="3030" spans="1:28" x14ac:dyDescent="0.25">
      <c r="A3030">
        <v>3491</v>
      </c>
      <c r="B3030" t="s">
        <v>46</v>
      </c>
      <c r="C3030" t="s">
        <v>214</v>
      </c>
      <c r="D3030">
        <v>1998587893</v>
      </c>
      <c r="E3030">
        <v>220631453</v>
      </c>
      <c r="F3030" s="1">
        <v>43595</v>
      </c>
      <c r="G3030" s="1">
        <v>43595</v>
      </c>
      <c r="H3030" t="s">
        <v>381</v>
      </c>
      <c r="I3030" t="s">
        <v>87</v>
      </c>
      <c r="J3030" t="s">
        <v>585</v>
      </c>
      <c r="K3030" t="s">
        <v>50</v>
      </c>
      <c r="L3030" t="s">
        <v>943</v>
      </c>
      <c r="M3030" t="s">
        <v>235</v>
      </c>
      <c r="N3030" t="s">
        <v>43</v>
      </c>
      <c r="O3030" t="s">
        <v>27</v>
      </c>
      <c r="P3030" t="s">
        <v>44</v>
      </c>
      <c r="Q3030" t="s">
        <v>61</v>
      </c>
      <c r="R3030" t="s">
        <v>30</v>
      </c>
      <c r="S3030" s="2">
        <v>43743.627083333333</v>
      </c>
      <c r="T3030" t="s">
        <v>131</v>
      </c>
      <c r="U3030">
        <v>15</v>
      </c>
      <c r="V3030" t="s">
        <v>32</v>
      </c>
      <c r="AB3030">
        <f t="shared" si="47"/>
        <v>10</v>
      </c>
    </row>
    <row r="3031" spans="1:28" x14ac:dyDescent="0.25">
      <c r="A3031">
        <v>3492</v>
      </c>
      <c r="B3031" t="s">
        <v>55</v>
      </c>
      <c r="C3031" t="s">
        <v>214</v>
      </c>
      <c r="D3031">
        <v>1998594251</v>
      </c>
      <c r="E3031">
        <v>10101932</v>
      </c>
      <c r="F3031" s="1">
        <v>43595</v>
      </c>
      <c r="G3031" s="1">
        <v>43596</v>
      </c>
      <c r="H3031" t="s">
        <v>1378</v>
      </c>
      <c r="I3031" t="s">
        <v>69</v>
      </c>
      <c r="J3031" t="s">
        <v>633</v>
      </c>
      <c r="K3031" t="s">
        <v>50</v>
      </c>
      <c r="L3031" t="s">
        <v>66</v>
      </c>
      <c r="M3031" t="s">
        <v>46</v>
      </c>
      <c r="N3031" t="s">
        <v>108</v>
      </c>
      <c r="O3031" t="s">
        <v>27</v>
      </c>
      <c r="P3031" t="s">
        <v>28</v>
      </c>
      <c r="Q3031" t="s">
        <v>29</v>
      </c>
      <c r="R3031" t="s">
        <v>30</v>
      </c>
      <c r="S3031" s="2">
        <v>43743.631377314814</v>
      </c>
      <c r="T3031" t="s">
        <v>131</v>
      </c>
      <c r="U3031">
        <v>15</v>
      </c>
      <c r="V3031" t="s">
        <v>32</v>
      </c>
      <c r="AB3031">
        <f t="shared" si="47"/>
        <v>10</v>
      </c>
    </row>
    <row r="3032" spans="1:28" x14ac:dyDescent="0.25">
      <c r="A3032">
        <v>3493</v>
      </c>
      <c r="B3032" t="s">
        <v>55</v>
      </c>
      <c r="C3032" t="s">
        <v>214</v>
      </c>
      <c r="D3032">
        <v>1998594701</v>
      </c>
      <c r="E3032">
        <v>217338303</v>
      </c>
      <c r="F3032" s="1">
        <v>43595</v>
      </c>
      <c r="G3032" s="1">
        <v>43595</v>
      </c>
      <c r="H3032" t="s">
        <v>423</v>
      </c>
      <c r="I3032" t="s">
        <v>123</v>
      </c>
      <c r="J3032" t="s">
        <v>1131</v>
      </c>
      <c r="K3032" t="s">
        <v>50</v>
      </c>
      <c r="L3032" t="s">
        <v>4394</v>
      </c>
      <c r="M3032" t="s">
        <v>107</v>
      </c>
      <c r="N3032" t="s">
        <v>101</v>
      </c>
      <c r="O3032" t="s">
        <v>27</v>
      </c>
      <c r="P3032" t="s">
        <v>44</v>
      </c>
      <c r="Q3032" t="s">
        <v>29</v>
      </c>
      <c r="R3032" t="s">
        <v>30</v>
      </c>
      <c r="S3032" s="2">
        <v>43743.631944444445</v>
      </c>
      <c r="T3032" t="s">
        <v>131</v>
      </c>
      <c r="U3032">
        <v>15</v>
      </c>
      <c r="V3032" t="s">
        <v>32</v>
      </c>
      <c r="AB3032">
        <f t="shared" si="47"/>
        <v>10</v>
      </c>
    </row>
    <row r="3033" spans="1:28" x14ac:dyDescent="0.25">
      <c r="A3033">
        <v>3495</v>
      </c>
      <c r="B3033" t="s">
        <v>46</v>
      </c>
      <c r="C3033" t="s">
        <v>214</v>
      </c>
      <c r="D3033">
        <v>1998602600</v>
      </c>
      <c r="E3033">
        <v>220377433</v>
      </c>
      <c r="F3033" s="1">
        <v>43595</v>
      </c>
      <c r="G3033" s="1">
        <v>43595</v>
      </c>
      <c r="H3033" t="s">
        <v>296</v>
      </c>
      <c r="I3033" t="s">
        <v>336</v>
      </c>
      <c r="J3033" t="s">
        <v>330</v>
      </c>
      <c r="K3033" t="s">
        <v>50</v>
      </c>
      <c r="L3033" t="s">
        <v>892</v>
      </c>
      <c r="M3033" t="s">
        <v>235</v>
      </c>
      <c r="N3033" t="s">
        <v>104</v>
      </c>
      <c r="O3033" t="s">
        <v>27</v>
      </c>
      <c r="P3033" t="s">
        <v>142</v>
      </c>
      <c r="Q3033" t="s">
        <v>29</v>
      </c>
      <c r="R3033" t="s">
        <v>30</v>
      </c>
      <c r="S3033" s="2">
        <v>43743.654363425929</v>
      </c>
      <c r="T3033" t="s">
        <v>54</v>
      </c>
      <c r="U3033">
        <v>15</v>
      </c>
      <c r="V3033" t="s">
        <v>32</v>
      </c>
      <c r="AB3033">
        <f t="shared" si="47"/>
        <v>10</v>
      </c>
    </row>
    <row r="3034" spans="1:28" x14ac:dyDescent="0.25">
      <c r="A3034">
        <v>3496</v>
      </c>
      <c r="B3034" t="s">
        <v>46</v>
      </c>
      <c r="C3034" t="s">
        <v>214</v>
      </c>
      <c r="D3034">
        <v>1998603331</v>
      </c>
      <c r="E3034">
        <v>218488708</v>
      </c>
      <c r="F3034" s="1">
        <v>43595</v>
      </c>
      <c r="G3034" s="1">
        <v>43595</v>
      </c>
      <c r="H3034" t="s">
        <v>232</v>
      </c>
      <c r="I3034" t="s">
        <v>48</v>
      </c>
      <c r="J3034" t="s">
        <v>569</v>
      </c>
      <c r="K3034" t="s">
        <v>50</v>
      </c>
      <c r="L3034" t="s">
        <v>958</v>
      </c>
      <c r="M3034" t="s">
        <v>52</v>
      </c>
      <c r="N3034" t="s">
        <v>172</v>
      </c>
      <c r="O3034" t="s">
        <v>27</v>
      </c>
      <c r="P3034" t="s">
        <v>44</v>
      </c>
      <c r="Q3034" t="s">
        <v>61</v>
      </c>
      <c r="R3034" t="s">
        <v>30</v>
      </c>
      <c r="S3034" s="2">
        <v>43743.655787037038</v>
      </c>
      <c r="T3034" t="s">
        <v>54</v>
      </c>
      <c r="U3034">
        <v>15</v>
      </c>
      <c r="V3034" t="s">
        <v>32</v>
      </c>
      <c r="AB3034">
        <f t="shared" si="47"/>
        <v>10</v>
      </c>
    </row>
    <row r="3035" spans="1:28" x14ac:dyDescent="0.25">
      <c r="A3035">
        <v>3500</v>
      </c>
      <c r="B3035" t="s">
        <v>55</v>
      </c>
      <c r="C3035" t="s">
        <v>214</v>
      </c>
      <c r="D3035">
        <v>1998608022</v>
      </c>
      <c r="E3035">
        <v>221103582</v>
      </c>
      <c r="F3035" s="1">
        <v>43595</v>
      </c>
      <c r="G3035" s="1">
        <v>43595</v>
      </c>
      <c r="H3035" t="s">
        <v>1629</v>
      </c>
      <c r="I3035" t="s">
        <v>123</v>
      </c>
      <c r="J3035" t="s">
        <v>552</v>
      </c>
      <c r="K3035" t="s">
        <v>50</v>
      </c>
      <c r="L3035" t="s">
        <v>66</v>
      </c>
      <c r="M3035" t="s">
        <v>46</v>
      </c>
      <c r="N3035" t="s">
        <v>538</v>
      </c>
      <c r="O3035" t="s">
        <v>27</v>
      </c>
      <c r="P3035" t="s">
        <v>44</v>
      </c>
      <c r="Q3035" t="s">
        <v>29</v>
      </c>
      <c r="R3035" t="s">
        <v>30</v>
      </c>
      <c r="S3035" s="2">
        <v>43743.667500000003</v>
      </c>
      <c r="T3035" t="s">
        <v>138</v>
      </c>
      <c r="U3035">
        <v>16</v>
      </c>
      <c r="V3035" t="s">
        <v>32</v>
      </c>
      <c r="AB3035">
        <f t="shared" si="47"/>
        <v>10</v>
      </c>
    </row>
    <row r="3036" spans="1:28" x14ac:dyDescent="0.25">
      <c r="A3036">
        <v>3502</v>
      </c>
      <c r="B3036" t="s">
        <v>55</v>
      </c>
      <c r="C3036" t="s">
        <v>214</v>
      </c>
      <c r="D3036">
        <v>1998612465</v>
      </c>
      <c r="E3036">
        <v>209234469</v>
      </c>
      <c r="F3036" s="1">
        <v>43595</v>
      </c>
      <c r="G3036" s="1">
        <v>43595</v>
      </c>
      <c r="H3036" t="s">
        <v>308</v>
      </c>
      <c r="I3036" t="s">
        <v>87</v>
      </c>
      <c r="J3036" t="s">
        <v>513</v>
      </c>
      <c r="K3036" t="s">
        <v>50</v>
      </c>
      <c r="L3036" t="s">
        <v>4395</v>
      </c>
      <c r="M3036" t="s">
        <v>365</v>
      </c>
      <c r="N3036" t="s">
        <v>26</v>
      </c>
      <c r="O3036" t="s">
        <v>27</v>
      </c>
      <c r="P3036" t="s">
        <v>44</v>
      </c>
      <c r="Q3036" t="s">
        <v>29</v>
      </c>
      <c r="R3036" t="s">
        <v>30</v>
      </c>
      <c r="S3036" s="2">
        <v>43743.67796296296</v>
      </c>
      <c r="T3036" t="s">
        <v>138</v>
      </c>
      <c r="U3036">
        <v>16</v>
      </c>
      <c r="V3036" t="s">
        <v>32</v>
      </c>
      <c r="AB3036">
        <f t="shared" si="47"/>
        <v>10</v>
      </c>
    </row>
    <row r="3037" spans="1:28" x14ac:dyDescent="0.25">
      <c r="A3037">
        <v>3503</v>
      </c>
      <c r="B3037" t="s">
        <v>46</v>
      </c>
      <c r="C3037" t="s">
        <v>214</v>
      </c>
      <c r="D3037">
        <v>1998612768</v>
      </c>
      <c r="E3037">
        <v>220370242</v>
      </c>
      <c r="F3037" s="1">
        <v>43595</v>
      </c>
      <c r="G3037" s="1">
        <v>43596</v>
      </c>
      <c r="H3037" t="s">
        <v>93</v>
      </c>
      <c r="J3037" t="s">
        <v>249</v>
      </c>
      <c r="K3037" t="s">
        <v>50</v>
      </c>
      <c r="L3037" t="s">
        <v>769</v>
      </c>
      <c r="M3037" t="s">
        <v>52</v>
      </c>
      <c r="N3037" t="s">
        <v>164</v>
      </c>
      <c r="O3037" t="s">
        <v>27</v>
      </c>
      <c r="P3037" t="s">
        <v>85</v>
      </c>
      <c r="Q3037" t="s">
        <v>29</v>
      </c>
      <c r="R3037" t="s">
        <v>30</v>
      </c>
      <c r="S3037" s="2">
        <v>43743.678252314814</v>
      </c>
      <c r="T3037" t="s">
        <v>138</v>
      </c>
      <c r="U3037">
        <v>16</v>
      </c>
      <c r="V3037" t="s">
        <v>32</v>
      </c>
      <c r="AB3037">
        <f t="shared" si="47"/>
        <v>10</v>
      </c>
    </row>
    <row r="3038" spans="1:28" x14ac:dyDescent="0.25">
      <c r="A3038">
        <v>3504</v>
      </c>
      <c r="B3038" t="s">
        <v>55</v>
      </c>
      <c r="C3038" t="s">
        <v>214</v>
      </c>
      <c r="D3038">
        <v>1998613871</v>
      </c>
      <c r="E3038">
        <v>218015184</v>
      </c>
      <c r="F3038" s="1">
        <v>43595</v>
      </c>
      <c r="G3038" s="1">
        <v>43595</v>
      </c>
      <c r="H3038" t="s">
        <v>601</v>
      </c>
      <c r="I3038" t="s">
        <v>87</v>
      </c>
      <c r="J3038" t="s">
        <v>999</v>
      </c>
      <c r="K3038" t="s">
        <v>50</v>
      </c>
      <c r="L3038" t="s">
        <v>58</v>
      </c>
      <c r="M3038" t="s">
        <v>107</v>
      </c>
      <c r="N3038" t="s">
        <v>53</v>
      </c>
      <c r="O3038" t="s">
        <v>27</v>
      </c>
      <c r="P3038" t="s">
        <v>85</v>
      </c>
      <c r="Q3038" t="s">
        <v>29</v>
      </c>
      <c r="R3038" t="s">
        <v>30</v>
      </c>
      <c r="S3038" s="2">
        <v>43743.680555555555</v>
      </c>
      <c r="T3038" t="s">
        <v>138</v>
      </c>
      <c r="U3038">
        <v>16</v>
      </c>
      <c r="V3038" t="s">
        <v>32</v>
      </c>
      <c r="AB3038">
        <f t="shared" si="47"/>
        <v>10</v>
      </c>
    </row>
    <row r="3039" spans="1:28" x14ac:dyDescent="0.25">
      <c r="A3039">
        <v>3506</v>
      </c>
      <c r="B3039" t="s">
        <v>46</v>
      </c>
      <c r="C3039" t="s">
        <v>214</v>
      </c>
      <c r="D3039">
        <v>1998615356</v>
      </c>
      <c r="E3039">
        <v>10111257</v>
      </c>
      <c r="F3039" s="1">
        <v>43595</v>
      </c>
      <c r="G3039" s="1">
        <v>43596</v>
      </c>
      <c r="H3039" t="s">
        <v>242</v>
      </c>
      <c r="I3039" t="s">
        <v>144</v>
      </c>
      <c r="J3039" t="s">
        <v>417</v>
      </c>
      <c r="K3039" t="s">
        <v>50</v>
      </c>
      <c r="L3039" t="s">
        <v>892</v>
      </c>
      <c r="M3039" t="s">
        <v>52</v>
      </c>
      <c r="N3039" t="s">
        <v>114</v>
      </c>
      <c r="O3039" t="s">
        <v>27</v>
      </c>
      <c r="P3039" t="s">
        <v>85</v>
      </c>
      <c r="Q3039" t="s">
        <v>29</v>
      </c>
      <c r="R3039" t="s">
        <v>30</v>
      </c>
      <c r="S3039" s="2">
        <v>43743.684363425928</v>
      </c>
      <c r="T3039" t="s">
        <v>138</v>
      </c>
      <c r="U3039">
        <v>16</v>
      </c>
      <c r="V3039" t="s">
        <v>32</v>
      </c>
      <c r="AB3039">
        <f t="shared" si="47"/>
        <v>10</v>
      </c>
    </row>
    <row r="3040" spans="1:28" x14ac:dyDescent="0.25">
      <c r="A3040">
        <v>3507</v>
      </c>
      <c r="B3040" t="s">
        <v>55</v>
      </c>
      <c r="C3040" t="s">
        <v>214</v>
      </c>
      <c r="D3040">
        <v>1998616256</v>
      </c>
      <c r="E3040">
        <v>220653287</v>
      </c>
      <c r="F3040" s="1">
        <v>43595</v>
      </c>
      <c r="G3040" s="1">
        <v>43595</v>
      </c>
      <c r="H3040" t="s">
        <v>228</v>
      </c>
      <c r="I3040" t="s">
        <v>98</v>
      </c>
      <c r="J3040" t="s">
        <v>492</v>
      </c>
      <c r="K3040" t="s">
        <v>50</v>
      </c>
      <c r="L3040" t="s">
        <v>66</v>
      </c>
      <c r="M3040" t="s">
        <v>46</v>
      </c>
      <c r="N3040" t="s">
        <v>60</v>
      </c>
      <c r="O3040" t="s">
        <v>27</v>
      </c>
      <c r="P3040" t="s">
        <v>37</v>
      </c>
      <c r="Q3040" t="s">
        <v>29</v>
      </c>
      <c r="R3040" t="s">
        <v>30</v>
      </c>
      <c r="S3040" s="2">
        <v>43743.687743055554</v>
      </c>
      <c r="T3040" t="s">
        <v>143</v>
      </c>
      <c r="U3040">
        <v>16</v>
      </c>
      <c r="V3040" t="s">
        <v>32</v>
      </c>
      <c r="AB3040">
        <f t="shared" si="47"/>
        <v>10</v>
      </c>
    </row>
    <row r="3041" spans="1:28" x14ac:dyDescent="0.25">
      <c r="A3041">
        <v>3508</v>
      </c>
      <c r="B3041" t="s">
        <v>46</v>
      </c>
      <c r="C3041" t="s">
        <v>214</v>
      </c>
      <c r="D3041">
        <v>1998617628</v>
      </c>
      <c r="E3041">
        <v>219403382</v>
      </c>
      <c r="F3041" s="1">
        <v>43595</v>
      </c>
      <c r="G3041" s="1">
        <v>43595</v>
      </c>
      <c r="H3041" t="s">
        <v>877</v>
      </c>
      <c r="I3041" t="s">
        <v>144</v>
      </c>
      <c r="J3041" t="s">
        <v>1381</v>
      </c>
      <c r="K3041" t="s">
        <v>50</v>
      </c>
      <c r="L3041" t="s">
        <v>1103</v>
      </c>
      <c r="M3041" t="s">
        <v>42</v>
      </c>
      <c r="N3041" t="s">
        <v>164</v>
      </c>
      <c r="O3041" t="s">
        <v>27</v>
      </c>
      <c r="P3041" t="s">
        <v>142</v>
      </c>
      <c r="Q3041" t="s">
        <v>61</v>
      </c>
      <c r="R3041" t="s">
        <v>30</v>
      </c>
      <c r="S3041" s="2">
        <v>43743.690625000003</v>
      </c>
      <c r="T3041" t="s">
        <v>143</v>
      </c>
      <c r="U3041">
        <v>16</v>
      </c>
      <c r="V3041" t="s">
        <v>32</v>
      </c>
      <c r="AB3041">
        <f t="shared" si="47"/>
        <v>10</v>
      </c>
    </row>
    <row r="3042" spans="1:28" x14ac:dyDescent="0.25">
      <c r="A3042">
        <v>3509</v>
      </c>
      <c r="B3042" t="s">
        <v>46</v>
      </c>
      <c r="C3042" t="s">
        <v>214</v>
      </c>
      <c r="D3042">
        <v>1998620273</v>
      </c>
      <c r="E3042">
        <v>218969528</v>
      </c>
      <c r="F3042" s="1">
        <v>43595</v>
      </c>
      <c r="G3042" s="1">
        <v>43595</v>
      </c>
      <c r="H3042" t="s">
        <v>127</v>
      </c>
      <c r="I3042" t="s">
        <v>48</v>
      </c>
      <c r="J3042" t="s">
        <v>281</v>
      </c>
      <c r="K3042" t="s">
        <v>50</v>
      </c>
      <c r="L3042" t="s">
        <v>1403</v>
      </c>
      <c r="M3042" t="s">
        <v>107</v>
      </c>
      <c r="N3042" t="s">
        <v>177</v>
      </c>
      <c r="O3042" t="s">
        <v>27</v>
      </c>
      <c r="P3042" t="s">
        <v>142</v>
      </c>
      <c r="Q3042" t="s">
        <v>61</v>
      </c>
      <c r="R3042" t="s">
        <v>30</v>
      </c>
      <c r="S3042" s="2">
        <v>43743.697627314818</v>
      </c>
      <c r="T3042" t="s">
        <v>143</v>
      </c>
      <c r="U3042">
        <v>16</v>
      </c>
      <c r="V3042" t="s">
        <v>32</v>
      </c>
      <c r="AB3042">
        <f t="shared" si="47"/>
        <v>10</v>
      </c>
    </row>
    <row r="3043" spans="1:28" x14ac:dyDescent="0.25">
      <c r="A3043">
        <v>3510</v>
      </c>
      <c r="B3043" t="s">
        <v>55</v>
      </c>
      <c r="C3043" t="s">
        <v>214</v>
      </c>
      <c r="D3043">
        <v>1998620745</v>
      </c>
      <c r="E3043">
        <v>217834963</v>
      </c>
      <c r="F3043" s="1">
        <v>43595</v>
      </c>
      <c r="G3043" s="1">
        <v>43598</v>
      </c>
      <c r="H3043" t="s">
        <v>298</v>
      </c>
      <c r="I3043" t="s">
        <v>87</v>
      </c>
      <c r="J3043" t="s">
        <v>811</v>
      </c>
      <c r="K3043" t="s">
        <v>50</v>
      </c>
      <c r="L3043" t="s">
        <v>58</v>
      </c>
      <c r="M3043" t="s">
        <v>107</v>
      </c>
      <c r="N3043" t="s">
        <v>172</v>
      </c>
      <c r="O3043" t="s">
        <v>27</v>
      </c>
      <c r="P3043" t="s">
        <v>44</v>
      </c>
      <c r="Q3043" t="s">
        <v>29</v>
      </c>
      <c r="R3043" t="s">
        <v>30</v>
      </c>
      <c r="S3043" s="2">
        <v>43743.698611111111</v>
      </c>
      <c r="T3043" t="s">
        <v>143</v>
      </c>
      <c r="U3043">
        <v>16</v>
      </c>
      <c r="V3043" t="s">
        <v>32</v>
      </c>
      <c r="AB3043">
        <f t="shared" si="47"/>
        <v>10</v>
      </c>
    </row>
    <row r="3044" spans="1:28" x14ac:dyDescent="0.25">
      <c r="A3044">
        <v>3512</v>
      </c>
      <c r="B3044" t="s">
        <v>46</v>
      </c>
      <c r="C3044" t="s">
        <v>214</v>
      </c>
      <c r="D3044">
        <v>1998625492</v>
      </c>
      <c r="E3044">
        <v>220865470</v>
      </c>
      <c r="F3044" s="1">
        <v>43595</v>
      </c>
      <c r="G3044" s="1">
        <v>43595</v>
      </c>
      <c r="H3044" t="s">
        <v>403</v>
      </c>
      <c r="I3044" t="s">
        <v>221</v>
      </c>
      <c r="J3044" t="s">
        <v>948</v>
      </c>
      <c r="K3044" t="s">
        <v>50</v>
      </c>
      <c r="L3044" t="s">
        <v>1578</v>
      </c>
      <c r="M3044" t="s">
        <v>46</v>
      </c>
      <c r="N3044" t="s">
        <v>104</v>
      </c>
      <c r="O3044" t="s">
        <v>27</v>
      </c>
      <c r="P3044" t="s">
        <v>142</v>
      </c>
      <c r="Q3044" t="s">
        <v>61</v>
      </c>
      <c r="R3044" t="s">
        <v>30</v>
      </c>
      <c r="S3044" s="2">
        <v>43743.711319444446</v>
      </c>
      <c r="T3044" t="s">
        <v>146</v>
      </c>
      <c r="U3044">
        <v>17</v>
      </c>
      <c r="V3044" t="s">
        <v>32</v>
      </c>
      <c r="AB3044">
        <f t="shared" si="47"/>
        <v>10</v>
      </c>
    </row>
    <row r="3045" spans="1:28" x14ac:dyDescent="0.25">
      <c r="A3045">
        <v>3513</v>
      </c>
      <c r="B3045" t="s">
        <v>46</v>
      </c>
      <c r="C3045" t="s">
        <v>214</v>
      </c>
      <c r="D3045">
        <v>1998625560</v>
      </c>
      <c r="E3045">
        <v>220525262</v>
      </c>
      <c r="F3045" s="1">
        <v>43595</v>
      </c>
      <c r="G3045" s="1">
        <v>43596</v>
      </c>
      <c r="H3045" t="s">
        <v>683</v>
      </c>
      <c r="I3045" t="s">
        <v>87</v>
      </c>
      <c r="J3045" t="s">
        <v>786</v>
      </c>
      <c r="K3045" t="s">
        <v>50</v>
      </c>
      <c r="L3045" t="s">
        <v>880</v>
      </c>
      <c r="M3045" t="s">
        <v>46</v>
      </c>
      <c r="N3045" t="s">
        <v>166</v>
      </c>
      <c r="O3045" t="s">
        <v>27</v>
      </c>
      <c r="P3045" t="s">
        <v>142</v>
      </c>
      <c r="Q3045" t="s">
        <v>29</v>
      </c>
      <c r="R3045" t="s">
        <v>30</v>
      </c>
      <c r="S3045" s="2">
        <v>43743.711469907408</v>
      </c>
      <c r="T3045" t="s">
        <v>146</v>
      </c>
      <c r="U3045">
        <v>17</v>
      </c>
      <c r="V3045" t="s">
        <v>32</v>
      </c>
      <c r="AB3045">
        <f t="shared" si="47"/>
        <v>10</v>
      </c>
    </row>
    <row r="3046" spans="1:28" x14ac:dyDescent="0.25">
      <c r="A3046">
        <v>3514</v>
      </c>
      <c r="B3046" t="s">
        <v>46</v>
      </c>
      <c r="C3046" t="s">
        <v>214</v>
      </c>
      <c r="D3046">
        <v>1998625818</v>
      </c>
      <c r="E3046">
        <v>220529896</v>
      </c>
      <c r="F3046" s="1">
        <v>43595</v>
      </c>
      <c r="G3046" s="1">
        <v>43596</v>
      </c>
      <c r="H3046" t="s">
        <v>278</v>
      </c>
      <c r="J3046" t="s">
        <v>633</v>
      </c>
      <c r="K3046" t="s">
        <v>50</v>
      </c>
      <c r="L3046" t="s">
        <v>663</v>
      </c>
      <c r="M3046" t="s">
        <v>78</v>
      </c>
      <c r="N3046" t="s">
        <v>108</v>
      </c>
      <c r="O3046" t="s">
        <v>27</v>
      </c>
      <c r="P3046" t="s">
        <v>28</v>
      </c>
      <c r="Q3046" t="s">
        <v>29</v>
      </c>
      <c r="R3046" t="s">
        <v>30</v>
      </c>
      <c r="S3046" s="2">
        <v>43743.712002314816</v>
      </c>
      <c r="T3046" t="s">
        <v>146</v>
      </c>
      <c r="U3046">
        <v>17</v>
      </c>
      <c r="V3046" t="s">
        <v>32</v>
      </c>
      <c r="AB3046">
        <f t="shared" si="47"/>
        <v>10</v>
      </c>
    </row>
    <row r="3047" spans="1:28" x14ac:dyDescent="0.25">
      <c r="A3047">
        <v>3516</v>
      </c>
      <c r="B3047" t="s">
        <v>46</v>
      </c>
      <c r="C3047" t="s">
        <v>214</v>
      </c>
      <c r="D3047">
        <v>1998627089</v>
      </c>
      <c r="E3047">
        <v>220840460</v>
      </c>
      <c r="F3047" s="1">
        <v>43595</v>
      </c>
      <c r="G3047" s="1">
        <v>43596</v>
      </c>
      <c r="H3047" t="s">
        <v>725</v>
      </c>
      <c r="I3047" t="s">
        <v>98</v>
      </c>
      <c r="J3047" t="s">
        <v>327</v>
      </c>
      <c r="K3047" t="s">
        <v>50</v>
      </c>
      <c r="L3047" t="s">
        <v>4020</v>
      </c>
      <c r="M3047" t="s">
        <v>42</v>
      </c>
      <c r="N3047" t="s">
        <v>164</v>
      </c>
      <c r="O3047" t="s">
        <v>27</v>
      </c>
      <c r="P3047" t="s">
        <v>85</v>
      </c>
      <c r="Q3047" t="s">
        <v>29</v>
      </c>
      <c r="R3047" t="s">
        <v>30</v>
      </c>
      <c r="S3047" s="2">
        <v>43743.715046296296</v>
      </c>
      <c r="T3047" t="s">
        <v>146</v>
      </c>
      <c r="U3047">
        <v>17</v>
      </c>
      <c r="V3047" t="s">
        <v>32</v>
      </c>
      <c r="AB3047">
        <f t="shared" si="47"/>
        <v>10</v>
      </c>
    </row>
    <row r="3048" spans="1:28" x14ac:dyDescent="0.25">
      <c r="A3048">
        <v>3517</v>
      </c>
      <c r="B3048" t="s">
        <v>46</v>
      </c>
      <c r="C3048" t="s">
        <v>214</v>
      </c>
      <c r="D3048">
        <v>1998632535</v>
      </c>
      <c r="E3048">
        <v>221130377</v>
      </c>
      <c r="F3048" s="1">
        <v>43595</v>
      </c>
      <c r="G3048" s="1">
        <v>43596</v>
      </c>
      <c r="H3048" t="s">
        <v>215</v>
      </c>
      <c r="I3048" t="s">
        <v>98</v>
      </c>
      <c r="J3048" t="s">
        <v>219</v>
      </c>
      <c r="K3048" t="s">
        <v>50</v>
      </c>
      <c r="L3048" t="s">
        <v>883</v>
      </c>
      <c r="M3048" t="s">
        <v>46</v>
      </c>
      <c r="N3048" t="s">
        <v>101</v>
      </c>
      <c r="O3048" t="s">
        <v>27</v>
      </c>
      <c r="P3048" t="s">
        <v>142</v>
      </c>
      <c r="Q3048" t="s">
        <v>29</v>
      </c>
      <c r="R3048" t="s">
        <v>30</v>
      </c>
      <c r="S3048" s="2">
        <v>43743.73064814815</v>
      </c>
      <c r="T3048" t="s">
        <v>178</v>
      </c>
      <c r="U3048">
        <v>17</v>
      </c>
      <c r="V3048" t="s">
        <v>32</v>
      </c>
      <c r="AB3048">
        <f t="shared" si="47"/>
        <v>10</v>
      </c>
    </row>
    <row r="3049" spans="1:28" x14ac:dyDescent="0.25">
      <c r="A3049">
        <v>3519</v>
      </c>
      <c r="B3049" t="s">
        <v>478</v>
      </c>
      <c r="C3049" t="s">
        <v>214</v>
      </c>
      <c r="D3049">
        <v>1998633985</v>
      </c>
      <c r="E3049">
        <v>220404007</v>
      </c>
      <c r="F3049" s="1">
        <v>43595</v>
      </c>
      <c r="G3049" s="1">
        <v>43598</v>
      </c>
      <c r="H3049" t="s">
        <v>978</v>
      </c>
      <c r="I3049" t="s">
        <v>69</v>
      </c>
      <c r="J3049" t="s">
        <v>124</v>
      </c>
      <c r="K3049" t="s">
        <v>480</v>
      </c>
      <c r="L3049" t="s">
        <v>1056</v>
      </c>
      <c r="M3049" t="s">
        <v>107</v>
      </c>
      <c r="N3049" t="s">
        <v>126</v>
      </c>
      <c r="O3049" t="s">
        <v>27</v>
      </c>
      <c r="P3049" t="s">
        <v>85</v>
      </c>
      <c r="Q3049" t="s">
        <v>61</v>
      </c>
      <c r="R3049" t="s">
        <v>30</v>
      </c>
      <c r="S3049" s="2">
        <v>43743.736805555556</v>
      </c>
      <c r="T3049" t="s">
        <v>178</v>
      </c>
      <c r="U3049">
        <v>17</v>
      </c>
      <c r="V3049" t="s">
        <v>32</v>
      </c>
      <c r="AB3049">
        <f t="shared" si="47"/>
        <v>10</v>
      </c>
    </row>
    <row r="3050" spans="1:28" x14ac:dyDescent="0.25">
      <c r="A3050">
        <v>3520</v>
      </c>
      <c r="B3050" t="s">
        <v>55</v>
      </c>
      <c r="C3050" t="s">
        <v>214</v>
      </c>
      <c r="D3050">
        <v>1998635291</v>
      </c>
      <c r="E3050">
        <v>218277820</v>
      </c>
      <c r="F3050" s="1">
        <v>43595</v>
      </c>
      <c r="G3050" s="1">
        <v>43595</v>
      </c>
      <c r="H3050" t="s">
        <v>127</v>
      </c>
      <c r="I3050" t="s">
        <v>98</v>
      </c>
      <c r="J3050" t="s">
        <v>1184</v>
      </c>
      <c r="K3050" t="s">
        <v>50</v>
      </c>
      <c r="L3050" t="s">
        <v>4197</v>
      </c>
      <c r="M3050" t="s">
        <v>46</v>
      </c>
      <c r="N3050" t="s">
        <v>152</v>
      </c>
      <c r="O3050" t="s">
        <v>27</v>
      </c>
      <c r="P3050" t="s">
        <v>37</v>
      </c>
      <c r="Q3050" t="s">
        <v>29</v>
      </c>
      <c r="R3050" t="s">
        <v>30</v>
      </c>
      <c r="S3050" s="2">
        <v>43743.749664351853</v>
      </c>
      <c r="T3050" t="s">
        <v>178</v>
      </c>
      <c r="U3050">
        <v>17</v>
      </c>
      <c r="V3050" t="s">
        <v>32</v>
      </c>
      <c r="AB3050">
        <f t="shared" si="47"/>
        <v>10</v>
      </c>
    </row>
    <row r="3051" spans="1:28" x14ac:dyDescent="0.25">
      <c r="A3051">
        <v>3521</v>
      </c>
      <c r="B3051" t="s">
        <v>46</v>
      </c>
      <c r="C3051" t="s">
        <v>214</v>
      </c>
      <c r="D3051">
        <v>1998652098</v>
      </c>
      <c r="E3051">
        <v>220290079</v>
      </c>
      <c r="F3051" s="1">
        <v>43595</v>
      </c>
      <c r="G3051" s="1">
        <v>43596</v>
      </c>
      <c r="H3051" t="s">
        <v>296</v>
      </c>
      <c r="I3051" t="s">
        <v>91</v>
      </c>
      <c r="J3051" t="s">
        <v>770</v>
      </c>
      <c r="K3051" t="s">
        <v>50</v>
      </c>
      <c r="L3051" t="s">
        <v>934</v>
      </c>
      <c r="M3051" t="s">
        <v>46</v>
      </c>
      <c r="N3051" t="s">
        <v>26</v>
      </c>
      <c r="O3051" t="s">
        <v>27</v>
      </c>
      <c r="P3051" t="s">
        <v>142</v>
      </c>
      <c r="Q3051" t="s">
        <v>61</v>
      </c>
      <c r="R3051" t="s">
        <v>30</v>
      </c>
      <c r="S3051" s="2">
        <v>43743.826377314814</v>
      </c>
      <c r="T3051" t="s">
        <v>149</v>
      </c>
      <c r="U3051">
        <v>19</v>
      </c>
      <c r="V3051" t="s">
        <v>32</v>
      </c>
      <c r="AB3051">
        <f t="shared" si="47"/>
        <v>10</v>
      </c>
    </row>
    <row r="3052" spans="1:28" x14ac:dyDescent="0.25">
      <c r="A3052">
        <v>3522</v>
      </c>
      <c r="B3052" t="s">
        <v>46</v>
      </c>
      <c r="C3052" t="s">
        <v>214</v>
      </c>
      <c r="D3052">
        <v>1998660288</v>
      </c>
      <c r="E3052">
        <v>217893323</v>
      </c>
      <c r="F3052" s="1">
        <v>43595</v>
      </c>
      <c r="G3052" s="1">
        <v>43596</v>
      </c>
      <c r="H3052" t="s">
        <v>232</v>
      </c>
      <c r="I3052" t="s">
        <v>87</v>
      </c>
      <c r="J3052" t="s">
        <v>772</v>
      </c>
      <c r="K3052" t="s">
        <v>50</v>
      </c>
      <c r="L3052" t="s">
        <v>1186</v>
      </c>
      <c r="M3052" t="s">
        <v>134</v>
      </c>
      <c r="N3052" t="s">
        <v>72</v>
      </c>
      <c r="O3052" t="s">
        <v>27</v>
      </c>
      <c r="P3052" t="s">
        <v>44</v>
      </c>
      <c r="Q3052" t="s">
        <v>61</v>
      </c>
      <c r="R3052" t="s">
        <v>30</v>
      </c>
      <c r="S3052" s="2">
        <v>43743.873692129629</v>
      </c>
      <c r="T3052" t="s">
        <v>199</v>
      </c>
      <c r="U3052">
        <v>20</v>
      </c>
      <c r="V3052" t="s">
        <v>32</v>
      </c>
      <c r="AB3052">
        <f t="shared" si="47"/>
        <v>10</v>
      </c>
    </row>
    <row r="3053" spans="1:28" x14ac:dyDescent="0.25">
      <c r="A3053">
        <v>3523</v>
      </c>
      <c r="B3053" t="s">
        <v>46</v>
      </c>
      <c r="C3053" t="s">
        <v>214</v>
      </c>
      <c r="D3053">
        <v>1998660301</v>
      </c>
      <c r="E3053">
        <v>219693658</v>
      </c>
      <c r="F3053" s="1">
        <v>43595</v>
      </c>
      <c r="G3053" s="1">
        <v>43596</v>
      </c>
      <c r="H3053" t="s">
        <v>215</v>
      </c>
      <c r="I3053" t="s">
        <v>123</v>
      </c>
      <c r="J3053" t="s">
        <v>548</v>
      </c>
      <c r="K3053" t="s">
        <v>50</v>
      </c>
      <c r="L3053" t="s">
        <v>968</v>
      </c>
      <c r="M3053" t="s">
        <v>450</v>
      </c>
      <c r="N3053" t="s">
        <v>164</v>
      </c>
      <c r="O3053" t="s">
        <v>27</v>
      </c>
      <c r="P3053" t="s">
        <v>44</v>
      </c>
      <c r="Q3053" t="s">
        <v>29</v>
      </c>
      <c r="R3053" t="s">
        <v>30</v>
      </c>
      <c r="S3053" s="2">
        <v>43743.873912037037</v>
      </c>
      <c r="T3053" t="s">
        <v>199</v>
      </c>
      <c r="U3053">
        <v>20</v>
      </c>
      <c r="V3053" t="s">
        <v>32</v>
      </c>
      <c r="AB3053">
        <f t="shared" si="47"/>
        <v>10</v>
      </c>
    </row>
    <row r="3054" spans="1:28" x14ac:dyDescent="0.25">
      <c r="A3054">
        <v>3525</v>
      </c>
      <c r="B3054" t="s">
        <v>46</v>
      </c>
      <c r="C3054" t="s">
        <v>214</v>
      </c>
      <c r="D3054">
        <v>1998640275</v>
      </c>
      <c r="E3054">
        <v>11098983</v>
      </c>
      <c r="F3054" s="1">
        <v>43595</v>
      </c>
      <c r="G3054" s="1">
        <v>43596</v>
      </c>
      <c r="H3054" t="s">
        <v>207</v>
      </c>
      <c r="I3054" t="s">
        <v>906</v>
      </c>
      <c r="J3054" t="s">
        <v>492</v>
      </c>
      <c r="K3054" t="s">
        <v>50</v>
      </c>
      <c r="L3054" t="s">
        <v>883</v>
      </c>
      <c r="M3054" t="s">
        <v>42</v>
      </c>
      <c r="N3054" t="s">
        <v>60</v>
      </c>
      <c r="O3054" t="s">
        <v>27</v>
      </c>
      <c r="P3054" t="s">
        <v>37</v>
      </c>
      <c r="Q3054" t="s">
        <v>29</v>
      </c>
      <c r="R3054" t="s">
        <v>30</v>
      </c>
      <c r="S3054" s="2">
        <v>43743.763148148151</v>
      </c>
      <c r="T3054" t="s">
        <v>184</v>
      </c>
      <c r="U3054">
        <v>18</v>
      </c>
      <c r="V3054" t="s">
        <v>32</v>
      </c>
      <c r="AB3054">
        <f t="shared" si="47"/>
        <v>10</v>
      </c>
    </row>
    <row r="3055" spans="1:28" x14ac:dyDescent="0.25">
      <c r="A3055">
        <v>3527</v>
      </c>
      <c r="B3055" t="s">
        <v>55</v>
      </c>
      <c r="C3055" t="s">
        <v>214</v>
      </c>
      <c r="D3055">
        <v>1998640983</v>
      </c>
      <c r="E3055">
        <v>219586550</v>
      </c>
      <c r="F3055" s="1">
        <v>43595</v>
      </c>
      <c r="G3055" s="1">
        <v>43598</v>
      </c>
      <c r="H3055" t="s">
        <v>232</v>
      </c>
      <c r="I3055" t="s">
        <v>98</v>
      </c>
      <c r="J3055" t="s">
        <v>714</v>
      </c>
      <c r="K3055" t="s">
        <v>50</v>
      </c>
      <c r="L3055" t="s">
        <v>141</v>
      </c>
      <c r="M3055" t="s">
        <v>78</v>
      </c>
      <c r="N3055" t="s">
        <v>43</v>
      </c>
      <c r="O3055" t="s">
        <v>27</v>
      </c>
      <c r="P3055" t="s">
        <v>28</v>
      </c>
      <c r="Q3055" t="s">
        <v>29</v>
      </c>
      <c r="R3055" t="s">
        <v>30</v>
      </c>
      <c r="S3055" s="2">
        <v>43743.767268518517</v>
      </c>
      <c r="T3055" t="s">
        <v>184</v>
      </c>
      <c r="U3055">
        <v>18</v>
      </c>
      <c r="V3055" t="s">
        <v>32</v>
      </c>
      <c r="AB3055">
        <f t="shared" si="47"/>
        <v>10</v>
      </c>
    </row>
    <row r="3056" spans="1:28" x14ac:dyDescent="0.25">
      <c r="A3056">
        <v>3528</v>
      </c>
      <c r="B3056" t="s">
        <v>46</v>
      </c>
      <c r="C3056" t="s">
        <v>214</v>
      </c>
      <c r="D3056">
        <v>1998644011</v>
      </c>
      <c r="E3056">
        <v>213866208</v>
      </c>
      <c r="F3056" s="1">
        <v>43595</v>
      </c>
      <c r="G3056" s="1">
        <v>43595</v>
      </c>
      <c r="H3056" t="s">
        <v>308</v>
      </c>
      <c r="I3056" t="s">
        <v>48</v>
      </c>
      <c r="J3056" t="s">
        <v>1184</v>
      </c>
      <c r="K3056" t="s">
        <v>50</v>
      </c>
      <c r="L3056" t="s">
        <v>402</v>
      </c>
      <c r="M3056" t="s">
        <v>134</v>
      </c>
      <c r="N3056" t="s">
        <v>152</v>
      </c>
      <c r="O3056" t="s">
        <v>27</v>
      </c>
      <c r="P3056" t="s">
        <v>37</v>
      </c>
      <c r="Q3056" t="s">
        <v>61</v>
      </c>
      <c r="R3056" t="s">
        <v>30</v>
      </c>
      <c r="S3056" s="2">
        <v>43743.783009259256</v>
      </c>
      <c r="T3056" t="s">
        <v>542</v>
      </c>
      <c r="U3056">
        <v>18</v>
      </c>
      <c r="V3056" t="s">
        <v>32</v>
      </c>
      <c r="AB3056">
        <f t="shared" si="47"/>
        <v>10</v>
      </c>
    </row>
    <row r="3057" spans="1:28" x14ac:dyDescent="0.25">
      <c r="A3057">
        <v>3529</v>
      </c>
      <c r="B3057" t="s">
        <v>46</v>
      </c>
      <c r="C3057" t="s">
        <v>214</v>
      </c>
      <c r="D3057">
        <v>1998645472</v>
      </c>
      <c r="E3057">
        <v>212035540</v>
      </c>
      <c r="F3057" s="1">
        <v>43595</v>
      </c>
      <c r="G3057" s="1">
        <v>43595</v>
      </c>
      <c r="H3057" t="s">
        <v>423</v>
      </c>
      <c r="I3057" t="s">
        <v>268</v>
      </c>
      <c r="J3057" t="s">
        <v>137</v>
      </c>
      <c r="K3057" t="s">
        <v>50</v>
      </c>
      <c r="L3057" t="s">
        <v>1103</v>
      </c>
      <c r="M3057" t="s">
        <v>134</v>
      </c>
      <c r="N3057" t="s">
        <v>114</v>
      </c>
      <c r="O3057" t="s">
        <v>27</v>
      </c>
      <c r="P3057" t="s">
        <v>28</v>
      </c>
      <c r="Q3057" t="s">
        <v>61</v>
      </c>
      <c r="R3057" t="s">
        <v>30</v>
      </c>
      <c r="S3057" s="2">
        <v>43743.791134259256</v>
      </c>
      <c r="T3057" t="s">
        <v>542</v>
      </c>
      <c r="U3057">
        <v>18</v>
      </c>
      <c r="V3057" t="s">
        <v>32</v>
      </c>
      <c r="AB3057">
        <f t="shared" si="47"/>
        <v>10</v>
      </c>
    </row>
    <row r="3058" spans="1:28" x14ac:dyDescent="0.25">
      <c r="A3058">
        <v>3531</v>
      </c>
      <c r="B3058" t="s">
        <v>55</v>
      </c>
      <c r="C3058" t="s">
        <v>214</v>
      </c>
      <c r="D3058">
        <v>1998645595</v>
      </c>
      <c r="E3058">
        <v>209831980</v>
      </c>
      <c r="F3058" s="1">
        <v>43595</v>
      </c>
      <c r="G3058" s="1">
        <v>43596</v>
      </c>
      <c r="H3058" t="s">
        <v>308</v>
      </c>
      <c r="I3058" t="s">
        <v>87</v>
      </c>
      <c r="J3058" t="s">
        <v>800</v>
      </c>
      <c r="K3058" t="s">
        <v>50</v>
      </c>
      <c r="L3058" t="s">
        <v>66</v>
      </c>
      <c r="M3058" t="s">
        <v>46</v>
      </c>
      <c r="N3058" t="s">
        <v>118</v>
      </c>
      <c r="O3058" t="s">
        <v>27</v>
      </c>
      <c r="P3058" t="s">
        <v>44</v>
      </c>
      <c r="Q3058" t="s">
        <v>29</v>
      </c>
      <c r="R3058" t="s">
        <v>30</v>
      </c>
      <c r="S3058" s="2">
        <v>43743.792685185188</v>
      </c>
      <c r="T3058" t="s">
        <v>187</v>
      </c>
      <c r="U3058">
        <v>19</v>
      </c>
      <c r="V3058" t="s">
        <v>32</v>
      </c>
      <c r="AB3058">
        <f t="shared" si="47"/>
        <v>10</v>
      </c>
    </row>
    <row r="3059" spans="1:28" x14ac:dyDescent="0.25">
      <c r="A3059">
        <v>3532</v>
      </c>
      <c r="B3059" t="s">
        <v>55</v>
      </c>
      <c r="C3059" t="s">
        <v>214</v>
      </c>
      <c r="D3059">
        <v>1998646372</v>
      </c>
      <c r="E3059">
        <v>209642850</v>
      </c>
      <c r="F3059" s="1">
        <v>43595</v>
      </c>
      <c r="G3059" s="1">
        <v>43596</v>
      </c>
      <c r="H3059" t="s">
        <v>278</v>
      </c>
      <c r="I3059" t="s">
        <v>98</v>
      </c>
      <c r="J3059" t="s">
        <v>327</v>
      </c>
      <c r="K3059" t="s">
        <v>50</v>
      </c>
      <c r="L3059" t="s">
        <v>133</v>
      </c>
      <c r="M3059" t="s">
        <v>42</v>
      </c>
      <c r="N3059" t="s">
        <v>164</v>
      </c>
      <c r="O3059" t="s">
        <v>27</v>
      </c>
      <c r="P3059" t="s">
        <v>85</v>
      </c>
      <c r="Q3059" t="s">
        <v>29</v>
      </c>
      <c r="R3059" t="s">
        <v>30</v>
      </c>
      <c r="S3059" s="2">
        <v>43743.795763888891</v>
      </c>
      <c r="T3059" t="s">
        <v>187</v>
      </c>
      <c r="U3059">
        <v>19</v>
      </c>
      <c r="V3059" t="s">
        <v>32</v>
      </c>
      <c r="AB3059">
        <f t="shared" si="47"/>
        <v>10</v>
      </c>
    </row>
    <row r="3060" spans="1:28" x14ac:dyDescent="0.25">
      <c r="A3060">
        <v>3533</v>
      </c>
      <c r="B3060" t="s">
        <v>46</v>
      </c>
      <c r="C3060" t="s">
        <v>214</v>
      </c>
      <c r="D3060">
        <v>1998646653</v>
      </c>
      <c r="E3060">
        <v>218016083</v>
      </c>
      <c r="F3060" s="1">
        <v>43595</v>
      </c>
      <c r="G3060" s="1">
        <v>43596</v>
      </c>
      <c r="H3060" t="s">
        <v>220</v>
      </c>
      <c r="J3060" t="s">
        <v>753</v>
      </c>
      <c r="K3060" t="s">
        <v>50</v>
      </c>
      <c r="L3060" t="s">
        <v>1283</v>
      </c>
      <c r="M3060" t="s">
        <v>52</v>
      </c>
      <c r="N3060" t="s">
        <v>227</v>
      </c>
      <c r="O3060" t="s">
        <v>27</v>
      </c>
      <c r="P3060" t="s">
        <v>142</v>
      </c>
      <c r="Q3060" t="s">
        <v>61</v>
      </c>
      <c r="R3060" t="s">
        <v>30</v>
      </c>
      <c r="S3060" s="2">
        <v>43743.797592592593</v>
      </c>
      <c r="T3060" t="s">
        <v>187</v>
      </c>
      <c r="U3060">
        <v>19</v>
      </c>
      <c r="V3060" t="s">
        <v>32</v>
      </c>
      <c r="AB3060">
        <f t="shared" si="47"/>
        <v>10</v>
      </c>
    </row>
    <row r="3061" spans="1:28" x14ac:dyDescent="0.25">
      <c r="A3061">
        <v>3534</v>
      </c>
      <c r="B3061" t="s">
        <v>55</v>
      </c>
      <c r="C3061" t="s">
        <v>214</v>
      </c>
      <c r="D3061">
        <v>1998649049</v>
      </c>
      <c r="E3061">
        <v>220326413</v>
      </c>
      <c r="F3061" s="1">
        <v>43595</v>
      </c>
      <c r="G3061" s="1">
        <v>43597</v>
      </c>
      <c r="H3061" t="s">
        <v>115</v>
      </c>
      <c r="I3061" t="s">
        <v>98</v>
      </c>
      <c r="J3061" t="s">
        <v>630</v>
      </c>
      <c r="K3061" t="s">
        <v>50</v>
      </c>
      <c r="L3061" t="s">
        <v>4396</v>
      </c>
      <c r="M3061" t="s">
        <v>42</v>
      </c>
      <c r="N3061" t="s">
        <v>104</v>
      </c>
      <c r="O3061" t="s">
        <v>27</v>
      </c>
      <c r="P3061" t="s">
        <v>142</v>
      </c>
      <c r="Q3061" t="s">
        <v>29</v>
      </c>
      <c r="R3061" t="s">
        <v>30</v>
      </c>
      <c r="S3061" s="2">
        <v>43743.810682870368</v>
      </c>
      <c r="T3061" t="s">
        <v>187</v>
      </c>
      <c r="U3061">
        <v>19</v>
      </c>
      <c r="V3061" t="s">
        <v>32</v>
      </c>
      <c r="AB3061">
        <f t="shared" si="47"/>
        <v>10</v>
      </c>
    </row>
    <row r="3062" spans="1:28" x14ac:dyDescent="0.25">
      <c r="A3062">
        <v>3535</v>
      </c>
      <c r="B3062" t="s">
        <v>55</v>
      </c>
      <c r="C3062" t="s">
        <v>214</v>
      </c>
      <c r="D3062">
        <v>1998649195</v>
      </c>
      <c r="E3062">
        <v>209558973</v>
      </c>
      <c r="F3062" s="1">
        <v>43595</v>
      </c>
      <c r="G3062" s="1">
        <v>43596</v>
      </c>
      <c r="H3062" t="s">
        <v>683</v>
      </c>
      <c r="I3062" t="s">
        <v>336</v>
      </c>
      <c r="J3062" t="s">
        <v>564</v>
      </c>
      <c r="K3062" t="s">
        <v>50</v>
      </c>
      <c r="L3062" t="s">
        <v>133</v>
      </c>
      <c r="M3062" t="s">
        <v>52</v>
      </c>
      <c r="N3062" t="s">
        <v>177</v>
      </c>
      <c r="O3062" t="s">
        <v>27</v>
      </c>
      <c r="P3062" t="s">
        <v>37</v>
      </c>
      <c r="Q3062" t="s">
        <v>29</v>
      </c>
      <c r="R3062" t="s">
        <v>30</v>
      </c>
      <c r="S3062" s="2">
        <v>43743.810370370367</v>
      </c>
      <c r="T3062" t="s">
        <v>187</v>
      </c>
      <c r="U3062">
        <v>19</v>
      </c>
      <c r="V3062" t="s">
        <v>32</v>
      </c>
      <c r="AB3062">
        <f t="shared" si="47"/>
        <v>10</v>
      </c>
    </row>
    <row r="3063" spans="1:28" x14ac:dyDescent="0.25">
      <c r="A3063">
        <v>3537</v>
      </c>
      <c r="B3063" t="s">
        <v>46</v>
      </c>
      <c r="C3063" t="s">
        <v>214</v>
      </c>
      <c r="D3063">
        <v>1998650647</v>
      </c>
      <c r="E3063">
        <v>219947510</v>
      </c>
      <c r="F3063" s="1">
        <v>43595</v>
      </c>
      <c r="G3063" s="1">
        <v>43596</v>
      </c>
      <c r="H3063" t="s">
        <v>90</v>
      </c>
      <c r="I3063" t="s">
        <v>144</v>
      </c>
      <c r="J3063" t="s">
        <v>147</v>
      </c>
      <c r="K3063" t="s">
        <v>50</v>
      </c>
      <c r="L3063" t="s">
        <v>1261</v>
      </c>
      <c r="M3063" t="s">
        <v>235</v>
      </c>
      <c r="N3063" t="s">
        <v>26</v>
      </c>
      <c r="O3063" t="s">
        <v>27</v>
      </c>
      <c r="P3063" t="s">
        <v>28</v>
      </c>
      <c r="Q3063" t="s">
        <v>29</v>
      </c>
      <c r="R3063" t="s">
        <v>30</v>
      </c>
      <c r="S3063" s="2">
        <v>43743.81722222222</v>
      </c>
      <c r="T3063" t="s">
        <v>149</v>
      </c>
      <c r="U3063">
        <v>19</v>
      </c>
      <c r="V3063" t="s">
        <v>32</v>
      </c>
      <c r="AB3063">
        <f t="shared" si="47"/>
        <v>10</v>
      </c>
    </row>
    <row r="3064" spans="1:28" x14ac:dyDescent="0.25">
      <c r="A3064">
        <v>3538</v>
      </c>
      <c r="B3064" t="s">
        <v>46</v>
      </c>
      <c r="C3064" t="s">
        <v>214</v>
      </c>
      <c r="D3064">
        <v>1998651378</v>
      </c>
      <c r="E3064">
        <v>219936208</v>
      </c>
      <c r="F3064" s="1">
        <v>43595</v>
      </c>
      <c r="G3064" s="1">
        <v>43595</v>
      </c>
      <c r="H3064" t="s">
        <v>132</v>
      </c>
      <c r="I3064" t="s">
        <v>98</v>
      </c>
      <c r="J3064" t="s">
        <v>591</v>
      </c>
      <c r="K3064" t="s">
        <v>50</v>
      </c>
      <c r="L3064" t="s">
        <v>66</v>
      </c>
      <c r="M3064" t="s">
        <v>107</v>
      </c>
      <c r="N3064" t="s">
        <v>172</v>
      </c>
      <c r="O3064" t="s">
        <v>27</v>
      </c>
      <c r="P3064" t="s">
        <v>85</v>
      </c>
      <c r="Q3064" t="s">
        <v>61</v>
      </c>
      <c r="R3064" t="s">
        <v>30</v>
      </c>
      <c r="S3064" s="2">
        <v>43743.821481481478</v>
      </c>
      <c r="T3064" t="s">
        <v>149</v>
      </c>
      <c r="U3064">
        <v>19</v>
      </c>
      <c r="V3064" t="s">
        <v>32</v>
      </c>
      <c r="AB3064">
        <f t="shared" si="47"/>
        <v>10</v>
      </c>
    </row>
    <row r="3065" spans="1:28" x14ac:dyDescent="0.25">
      <c r="A3065">
        <v>3539</v>
      </c>
      <c r="B3065" t="s">
        <v>46</v>
      </c>
      <c r="C3065" t="s">
        <v>214</v>
      </c>
      <c r="D3065">
        <v>1998653820</v>
      </c>
      <c r="E3065">
        <v>219036630</v>
      </c>
      <c r="F3065" s="1">
        <v>43595</v>
      </c>
      <c r="G3065" s="1">
        <v>43596</v>
      </c>
      <c r="H3065" t="s">
        <v>566</v>
      </c>
      <c r="I3065" t="s">
        <v>98</v>
      </c>
      <c r="J3065" t="s">
        <v>306</v>
      </c>
      <c r="K3065" t="s">
        <v>50</v>
      </c>
      <c r="L3065" t="s">
        <v>943</v>
      </c>
      <c r="M3065" t="s">
        <v>235</v>
      </c>
      <c r="N3065" t="s">
        <v>60</v>
      </c>
      <c r="O3065" t="s">
        <v>27</v>
      </c>
      <c r="P3065" t="s">
        <v>142</v>
      </c>
      <c r="Q3065" t="s">
        <v>29</v>
      </c>
      <c r="R3065" t="s">
        <v>30</v>
      </c>
      <c r="S3065" s="2">
        <v>43743.835787037038</v>
      </c>
      <c r="T3065" t="s">
        <v>191</v>
      </c>
      <c r="U3065">
        <v>20</v>
      </c>
      <c r="V3065" t="s">
        <v>32</v>
      </c>
      <c r="AB3065">
        <f t="shared" si="47"/>
        <v>10</v>
      </c>
    </row>
    <row r="3066" spans="1:28" x14ac:dyDescent="0.25">
      <c r="A3066">
        <v>3540</v>
      </c>
      <c r="B3066" t="s">
        <v>55</v>
      </c>
      <c r="C3066" t="s">
        <v>214</v>
      </c>
      <c r="D3066">
        <v>1998655350</v>
      </c>
      <c r="E3066">
        <v>213979266</v>
      </c>
      <c r="F3066" s="1">
        <v>43595</v>
      </c>
      <c r="G3066" s="1">
        <v>43596</v>
      </c>
      <c r="H3066" t="s">
        <v>127</v>
      </c>
      <c r="I3066" t="s">
        <v>69</v>
      </c>
      <c r="J3066" t="s">
        <v>341</v>
      </c>
      <c r="K3066" t="s">
        <v>50</v>
      </c>
      <c r="L3066" t="s">
        <v>645</v>
      </c>
      <c r="M3066" t="s">
        <v>42</v>
      </c>
      <c r="N3066" t="s">
        <v>53</v>
      </c>
      <c r="O3066" t="s">
        <v>27</v>
      </c>
      <c r="P3066" t="s">
        <v>37</v>
      </c>
      <c r="Q3066" t="s">
        <v>61</v>
      </c>
      <c r="R3066" t="s">
        <v>30</v>
      </c>
      <c r="S3066" s="2">
        <v>43743.84270833333</v>
      </c>
      <c r="T3066" t="s">
        <v>191</v>
      </c>
      <c r="U3066">
        <v>20</v>
      </c>
      <c r="V3066" t="s">
        <v>32</v>
      </c>
      <c r="AB3066">
        <f t="shared" si="47"/>
        <v>10</v>
      </c>
    </row>
    <row r="3067" spans="1:28" x14ac:dyDescent="0.25">
      <c r="A3067">
        <v>3541</v>
      </c>
      <c r="B3067" t="s">
        <v>46</v>
      </c>
      <c r="C3067" t="s">
        <v>214</v>
      </c>
      <c r="D3067">
        <v>1998656014</v>
      </c>
      <c r="E3067">
        <v>212124801</v>
      </c>
      <c r="F3067" s="1">
        <v>43595</v>
      </c>
      <c r="G3067" s="1">
        <v>43598</v>
      </c>
      <c r="H3067" t="s">
        <v>689</v>
      </c>
      <c r="I3067" t="s">
        <v>87</v>
      </c>
      <c r="J3067" t="s">
        <v>564</v>
      </c>
      <c r="K3067" t="s">
        <v>50</v>
      </c>
      <c r="L3067" t="s">
        <v>4397</v>
      </c>
      <c r="M3067" t="s">
        <v>52</v>
      </c>
      <c r="N3067" t="s">
        <v>177</v>
      </c>
      <c r="O3067" t="s">
        <v>27</v>
      </c>
      <c r="P3067" t="s">
        <v>37</v>
      </c>
      <c r="Q3067" t="s">
        <v>61</v>
      </c>
      <c r="R3067" t="s">
        <v>30</v>
      </c>
      <c r="S3067" s="2">
        <v>43743.843668981484</v>
      </c>
      <c r="T3067" t="s">
        <v>191</v>
      </c>
      <c r="U3067">
        <v>20</v>
      </c>
      <c r="V3067" t="s">
        <v>32</v>
      </c>
      <c r="AB3067">
        <f t="shared" si="47"/>
        <v>10</v>
      </c>
    </row>
    <row r="3068" spans="1:28" x14ac:dyDescent="0.25">
      <c r="A3068">
        <v>3542</v>
      </c>
      <c r="B3068" t="s">
        <v>55</v>
      </c>
      <c r="C3068" t="s">
        <v>214</v>
      </c>
      <c r="D3068">
        <v>1998656339</v>
      </c>
      <c r="E3068">
        <v>220973001</v>
      </c>
      <c r="F3068" s="1">
        <v>43595</v>
      </c>
      <c r="G3068" s="1">
        <v>43596</v>
      </c>
      <c r="H3068" t="s">
        <v>251</v>
      </c>
      <c r="I3068" t="s">
        <v>144</v>
      </c>
      <c r="J3068" t="s">
        <v>786</v>
      </c>
      <c r="K3068" t="s">
        <v>50</v>
      </c>
      <c r="L3068" t="s">
        <v>66</v>
      </c>
      <c r="M3068" t="s">
        <v>46</v>
      </c>
      <c r="N3068" t="s">
        <v>166</v>
      </c>
      <c r="O3068" t="s">
        <v>27</v>
      </c>
      <c r="P3068" t="s">
        <v>142</v>
      </c>
      <c r="Q3068" t="s">
        <v>29</v>
      </c>
      <c r="R3068" t="s">
        <v>30</v>
      </c>
      <c r="S3068" s="2">
        <v>43743.847256944442</v>
      </c>
      <c r="T3068" t="s">
        <v>191</v>
      </c>
      <c r="U3068">
        <v>20</v>
      </c>
      <c r="V3068" t="s">
        <v>32</v>
      </c>
      <c r="AB3068">
        <f t="shared" si="47"/>
        <v>10</v>
      </c>
    </row>
    <row r="3069" spans="1:28" x14ac:dyDescent="0.25">
      <c r="A3069">
        <v>3543</v>
      </c>
      <c r="B3069" t="s">
        <v>55</v>
      </c>
      <c r="C3069" t="s">
        <v>214</v>
      </c>
      <c r="D3069">
        <v>1998656496</v>
      </c>
      <c r="E3069">
        <v>212035540</v>
      </c>
      <c r="F3069" s="1">
        <v>43595</v>
      </c>
      <c r="G3069" s="1">
        <v>43596</v>
      </c>
      <c r="H3069" t="s">
        <v>423</v>
      </c>
      <c r="I3069" t="s">
        <v>268</v>
      </c>
      <c r="J3069" t="s">
        <v>137</v>
      </c>
      <c r="K3069" t="s">
        <v>50</v>
      </c>
      <c r="L3069" t="s">
        <v>1103</v>
      </c>
      <c r="M3069" t="s">
        <v>174</v>
      </c>
      <c r="N3069" t="s">
        <v>114</v>
      </c>
      <c r="O3069" t="s">
        <v>27</v>
      </c>
      <c r="P3069" t="s">
        <v>28</v>
      </c>
      <c r="Q3069" t="s">
        <v>29</v>
      </c>
      <c r="R3069" t="s">
        <v>30</v>
      </c>
      <c r="S3069" s="2">
        <v>43743.847858796296</v>
      </c>
      <c r="T3069" t="s">
        <v>191</v>
      </c>
      <c r="U3069">
        <v>20</v>
      </c>
      <c r="V3069" t="s">
        <v>32</v>
      </c>
      <c r="AB3069">
        <f t="shared" si="47"/>
        <v>10</v>
      </c>
    </row>
    <row r="3070" spans="1:28" x14ac:dyDescent="0.25">
      <c r="A3070">
        <v>3546</v>
      </c>
      <c r="B3070" t="s">
        <v>119</v>
      </c>
      <c r="C3070" t="s">
        <v>214</v>
      </c>
      <c r="D3070">
        <v>1998659231</v>
      </c>
      <c r="E3070">
        <v>10151129</v>
      </c>
      <c r="F3070" s="1">
        <v>43595</v>
      </c>
      <c r="G3070" s="1">
        <v>43596</v>
      </c>
      <c r="H3070" t="s">
        <v>150</v>
      </c>
      <c r="I3070" t="s">
        <v>105</v>
      </c>
      <c r="J3070" t="s">
        <v>765</v>
      </c>
      <c r="K3070" t="s">
        <v>25</v>
      </c>
      <c r="L3070" t="s">
        <v>3972</v>
      </c>
      <c r="M3070" t="s">
        <v>255</v>
      </c>
      <c r="N3070" t="s">
        <v>36</v>
      </c>
      <c r="O3070" t="s">
        <v>27</v>
      </c>
      <c r="P3070" t="s">
        <v>142</v>
      </c>
      <c r="Q3070" t="s">
        <v>29</v>
      </c>
      <c r="R3070" t="s">
        <v>30</v>
      </c>
      <c r="S3070" s="2">
        <v>43743.868483796294</v>
      </c>
      <c r="T3070" t="s">
        <v>199</v>
      </c>
      <c r="U3070">
        <v>20</v>
      </c>
      <c r="V3070" t="s">
        <v>32</v>
      </c>
      <c r="AB3070">
        <f t="shared" si="47"/>
        <v>10</v>
      </c>
    </row>
    <row r="3071" spans="1:28" x14ac:dyDescent="0.25">
      <c r="A3071">
        <v>3547</v>
      </c>
      <c r="B3071" t="s">
        <v>46</v>
      </c>
      <c r="C3071" t="s">
        <v>214</v>
      </c>
      <c r="D3071">
        <v>1998659624</v>
      </c>
      <c r="E3071">
        <v>217283606</v>
      </c>
      <c r="F3071" s="1">
        <v>43595</v>
      </c>
      <c r="G3071" s="1">
        <v>43596</v>
      </c>
      <c r="H3071" t="s">
        <v>877</v>
      </c>
      <c r="I3071" t="s">
        <v>144</v>
      </c>
      <c r="J3071" t="s">
        <v>946</v>
      </c>
      <c r="K3071" t="s">
        <v>50</v>
      </c>
      <c r="L3071" t="s">
        <v>1105</v>
      </c>
      <c r="M3071" t="s">
        <v>52</v>
      </c>
      <c r="N3071" t="s">
        <v>72</v>
      </c>
      <c r="O3071" t="s">
        <v>27</v>
      </c>
      <c r="P3071" t="s">
        <v>28</v>
      </c>
      <c r="Q3071" t="s">
        <v>61</v>
      </c>
      <c r="R3071" t="s">
        <v>30</v>
      </c>
      <c r="S3071" s="2">
        <v>43743.87462962963</v>
      </c>
      <c r="T3071" t="s">
        <v>199</v>
      </c>
      <c r="U3071">
        <v>20</v>
      </c>
      <c r="V3071" t="s">
        <v>32</v>
      </c>
      <c r="AB3071">
        <f t="shared" si="47"/>
        <v>10</v>
      </c>
    </row>
    <row r="3072" spans="1:28" x14ac:dyDescent="0.25">
      <c r="A3072">
        <v>3550</v>
      </c>
      <c r="B3072" t="s">
        <v>46</v>
      </c>
      <c r="C3072" t="s">
        <v>214</v>
      </c>
      <c r="D3072">
        <v>1998660750</v>
      </c>
      <c r="E3072">
        <v>220403388</v>
      </c>
      <c r="F3072" s="1">
        <v>43595</v>
      </c>
      <c r="G3072" s="1">
        <v>43596</v>
      </c>
      <c r="H3072" t="s">
        <v>127</v>
      </c>
      <c r="I3072" t="s">
        <v>144</v>
      </c>
      <c r="J3072" t="s">
        <v>781</v>
      </c>
      <c r="K3072" t="s">
        <v>50</v>
      </c>
      <c r="L3072" t="s">
        <v>342</v>
      </c>
      <c r="M3072" t="s">
        <v>235</v>
      </c>
      <c r="N3072" t="s">
        <v>538</v>
      </c>
      <c r="O3072" t="s">
        <v>27</v>
      </c>
      <c r="P3072" t="s">
        <v>44</v>
      </c>
      <c r="Q3072" t="s">
        <v>29</v>
      </c>
      <c r="R3072" t="s">
        <v>30</v>
      </c>
      <c r="S3072" s="2">
        <v>43743.877824074072</v>
      </c>
      <c r="T3072" t="s">
        <v>153</v>
      </c>
      <c r="U3072">
        <v>21</v>
      </c>
      <c r="V3072" t="s">
        <v>32</v>
      </c>
      <c r="AB3072">
        <f t="shared" si="47"/>
        <v>10</v>
      </c>
    </row>
    <row r="3073" spans="1:28" x14ac:dyDescent="0.25">
      <c r="A3073">
        <v>3551</v>
      </c>
      <c r="B3073" t="s">
        <v>55</v>
      </c>
      <c r="C3073" t="s">
        <v>214</v>
      </c>
      <c r="D3073">
        <v>1998660794</v>
      </c>
      <c r="E3073">
        <v>218239775</v>
      </c>
      <c r="F3073" s="1">
        <v>43595</v>
      </c>
      <c r="G3073" s="1">
        <v>43596</v>
      </c>
      <c r="H3073" t="s">
        <v>302</v>
      </c>
      <c r="I3073" t="s">
        <v>336</v>
      </c>
      <c r="J3073" t="s">
        <v>611</v>
      </c>
      <c r="K3073" t="s">
        <v>50</v>
      </c>
      <c r="L3073" t="s">
        <v>4398</v>
      </c>
      <c r="M3073" t="s">
        <v>107</v>
      </c>
      <c r="N3073" t="s">
        <v>101</v>
      </c>
      <c r="O3073" t="s">
        <v>27</v>
      </c>
      <c r="P3073" t="s">
        <v>142</v>
      </c>
      <c r="Q3073" t="s">
        <v>29</v>
      </c>
      <c r="R3073" t="s">
        <v>30</v>
      </c>
      <c r="S3073" s="2">
        <v>43743.878888888888</v>
      </c>
      <c r="T3073" t="s">
        <v>153</v>
      </c>
      <c r="U3073">
        <v>21</v>
      </c>
      <c r="V3073" t="s">
        <v>32</v>
      </c>
      <c r="AB3073">
        <f t="shared" si="47"/>
        <v>10</v>
      </c>
    </row>
    <row r="3074" spans="1:28" x14ac:dyDescent="0.25">
      <c r="A3074">
        <v>3553</v>
      </c>
      <c r="B3074" t="s">
        <v>55</v>
      </c>
      <c r="C3074" t="s">
        <v>214</v>
      </c>
      <c r="D3074">
        <v>1998661559</v>
      </c>
      <c r="E3074">
        <v>218485741</v>
      </c>
      <c r="F3074" s="1">
        <v>43595</v>
      </c>
      <c r="G3074" s="1">
        <v>43596</v>
      </c>
      <c r="H3074" t="s">
        <v>127</v>
      </c>
      <c r="I3074" t="s">
        <v>48</v>
      </c>
      <c r="J3074" t="s">
        <v>955</v>
      </c>
      <c r="K3074" t="s">
        <v>50</v>
      </c>
      <c r="L3074" t="s">
        <v>4399</v>
      </c>
      <c r="M3074" t="s">
        <v>427</v>
      </c>
      <c r="N3074" t="s">
        <v>95</v>
      </c>
      <c r="O3074" t="s">
        <v>27</v>
      </c>
      <c r="P3074" t="s">
        <v>37</v>
      </c>
      <c r="Q3074" t="s">
        <v>29</v>
      </c>
      <c r="R3074" t="s">
        <v>30</v>
      </c>
      <c r="S3074" s="2">
        <v>43743.885844907411</v>
      </c>
      <c r="T3074" t="s">
        <v>153</v>
      </c>
      <c r="U3074">
        <v>21</v>
      </c>
      <c r="V3074" t="s">
        <v>32</v>
      </c>
      <c r="AB3074">
        <f t="shared" si="47"/>
        <v>10</v>
      </c>
    </row>
    <row r="3075" spans="1:28" x14ac:dyDescent="0.25">
      <c r="A3075">
        <v>3554</v>
      </c>
      <c r="B3075" t="s">
        <v>46</v>
      </c>
      <c r="C3075" t="s">
        <v>214</v>
      </c>
      <c r="D3075">
        <v>1998661683</v>
      </c>
      <c r="E3075">
        <v>219233215</v>
      </c>
      <c r="F3075" s="1">
        <v>43595</v>
      </c>
      <c r="G3075" s="1">
        <v>43596</v>
      </c>
      <c r="H3075" t="s">
        <v>127</v>
      </c>
      <c r="I3075" t="s">
        <v>87</v>
      </c>
      <c r="J3075" t="s">
        <v>1468</v>
      </c>
      <c r="K3075" t="s">
        <v>50</v>
      </c>
      <c r="L3075" t="s">
        <v>895</v>
      </c>
      <c r="M3075" t="s">
        <v>42</v>
      </c>
      <c r="N3075" t="s">
        <v>108</v>
      </c>
      <c r="O3075" t="s">
        <v>27</v>
      </c>
      <c r="P3075" t="s">
        <v>37</v>
      </c>
      <c r="Q3075" t="s">
        <v>29</v>
      </c>
      <c r="R3075" t="s">
        <v>30</v>
      </c>
      <c r="S3075" s="2">
        <v>43743.886180555557</v>
      </c>
      <c r="T3075" t="s">
        <v>153</v>
      </c>
      <c r="U3075">
        <v>21</v>
      </c>
      <c r="V3075" t="s">
        <v>32</v>
      </c>
      <c r="AB3075">
        <f t="shared" ref="AB3075:AB3138" si="48">DAY(F3075)</f>
        <v>10</v>
      </c>
    </row>
    <row r="3076" spans="1:28" x14ac:dyDescent="0.25">
      <c r="A3076">
        <v>3555</v>
      </c>
      <c r="B3076" t="s">
        <v>55</v>
      </c>
      <c r="C3076" t="s">
        <v>214</v>
      </c>
      <c r="D3076">
        <v>1998663540</v>
      </c>
      <c r="E3076">
        <v>221151145</v>
      </c>
      <c r="F3076" s="1">
        <v>43595</v>
      </c>
      <c r="G3076" s="1">
        <v>43596</v>
      </c>
      <c r="H3076" t="s">
        <v>434</v>
      </c>
      <c r="I3076" t="s">
        <v>123</v>
      </c>
      <c r="J3076" t="s">
        <v>1010</v>
      </c>
      <c r="K3076" t="s">
        <v>50</v>
      </c>
      <c r="L3076" t="s">
        <v>1155</v>
      </c>
      <c r="M3076" t="s">
        <v>52</v>
      </c>
      <c r="N3076" t="s">
        <v>104</v>
      </c>
      <c r="O3076" t="s">
        <v>27</v>
      </c>
      <c r="P3076" t="s">
        <v>142</v>
      </c>
      <c r="Q3076" t="s">
        <v>61</v>
      </c>
      <c r="R3076" t="s">
        <v>30</v>
      </c>
      <c r="S3076" s="2">
        <v>43774.018564814818</v>
      </c>
      <c r="T3076" t="s">
        <v>31</v>
      </c>
      <c r="U3076">
        <v>0</v>
      </c>
      <c r="V3076" t="s">
        <v>32</v>
      </c>
      <c r="AB3076">
        <f t="shared" si="48"/>
        <v>10</v>
      </c>
    </row>
    <row r="3077" spans="1:28" x14ac:dyDescent="0.25">
      <c r="A3077">
        <v>3557</v>
      </c>
      <c r="B3077" t="s">
        <v>55</v>
      </c>
      <c r="C3077" t="s">
        <v>214</v>
      </c>
      <c r="D3077">
        <v>1998666194</v>
      </c>
      <c r="E3077">
        <v>221170727</v>
      </c>
      <c r="F3077" s="1">
        <v>43595</v>
      </c>
      <c r="G3077" s="1">
        <v>43595</v>
      </c>
      <c r="H3077" t="s">
        <v>536</v>
      </c>
      <c r="I3077" t="s">
        <v>144</v>
      </c>
      <c r="J3077" t="s">
        <v>306</v>
      </c>
      <c r="K3077" t="s">
        <v>50</v>
      </c>
      <c r="L3077" t="s">
        <v>66</v>
      </c>
      <c r="M3077" t="s">
        <v>59</v>
      </c>
      <c r="N3077" t="s">
        <v>60</v>
      </c>
      <c r="O3077" t="s">
        <v>27</v>
      </c>
      <c r="P3077" t="s">
        <v>142</v>
      </c>
      <c r="Q3077" t="s">
        <v>61</v>
      </c>
      <c r="R3077" t="s">
        <v>30</v>
      </c>
      <c r="S3077" s="2">
        <v>43743.9375</v>
      </c>
      <c r="T3077" t="s">
        <v>211</v>
      </c>
      <c r="U3077">
        <v>22</v>
      </c>
      <c r="V3077" t="s">
        <v>32</v>
      </c>
      <c r="AB3077">
        <f t="shared" si="48"/>
        <v>10</v>
      </c>
    </row>
    <row r="3078" spans="1:28" x14ac:dyDescent="0.25">
      <c r="A3078">
        <v>3558</v>
      </c>
      <c r="B3078" t="s">
        <v>55</v>
      </c>
      <c r="C3078" t="s">
        <v>214</v>
      </c>
      <c r="D3078">
        <v>1998666644</v>
      </c>
      <c r="E3078">
        <v>10100125</v>
      </c>
      <c r="F3078" s="1">
        <v>43595</v>
      </c>
      <c r="G3078" s="1">
        <v>43596</v>
      </c>
      <c r="H3078" t="s">
        <v>238</v>
      </c>
      <c r="I3078" t="s">
        <v>81</v>
      </c>
      <c r="J3078" t="s">
        <v>1053</v>
      </c>
      <c r="K3078" t="s">
        <v>50</v>
      </c>
      <c r="L3078" t="s">
        <v>133</v>
      </c>
      <c r="M3078" t="s">
        <v>133</v>
      </c>
      <c r="N3078" t="s">
        <v>26</v>
      </c>
      <c r="O3078" t="s">
        <v>27</v>
      </c>
      <c r="P3078" t="s">
        <v>28</v>
      </c>
      <c r="Q3078" t="s">
        <v>29</v>
      </c>
      <c r="R3078" t="s">
        <v>30</v>
      </c>
      <c r="S3078" s="2">
        <v>43743.934907407405</v>
      </c>
      <c r="T3078" t="s">
        <v>206</v>
      </c>
      <c r="U3078">
        <v>22</v>
      </c>
      <c r="V3078" t="s">
        <v>32</v>
      </c>
      <c r="AB3078">
        <f t="shared" si="48"/>
        <v>10</v>
      </c>
    </row>
    <row r="3079" spans="1:28" x14ac:dyDescent="0.25">
      <c r="A3079">
        <v>3561</v>
      </c>
      <c r="B3079" t="s">
        <v>46</v>
      </c>
      <c r="C3079" t="s">
        <v>214</v>
      </c>
      <c r="D3079">
        <v>1998668152</v>
      </c>
      <c r="E3079">
        <v>220774475</v>
      </c>
      <c r="F3079" s="1">
        <v>43595</v>
      </c>
      <c r="G3079" s="1">
        <v>43596</v>
      </c>
      <c r="H3079" t="s">
        <v>302</v>
      </c>
      <c r="I3079" t="s">
        <v>48</v>
      </c>
      <c r="J3079" t="s">
        <v>636</v>
      </c>
      <c r="K3079" t="s">
        <v>50</v>
      </c>
      <c r="L3079" t="s">
        <v>3895</v>
      </c>
      <c r="M3079" t="s">
        <v>46</v>
      </c>
      <c r="N3079" t="s">
        <v>53</v>
      </c>
      <c r="O3079" t="s">
        <v>27</v>
      </c>
      <c r="P3079" t="s">
        <v>44</v>
      </c>
      <c r="Q3079" t="s">
        <v>29</v>
      </c>
      <c r="R3079" t="s">
        <v>30</v>
      </c>
      <c r="S3079" s="2">
        <v>43743.951608796298</v>
      </c>
      <c r="T3079" t="s">
        <v>211</v>
      </c>
      <c r="U3079">
        <v>22</v>
      </c>
      <c r="V3079" t="s">
        <v>32</v>
      </c>
      <c r="AB3079">
        <f t="shared" si="48"/>
        <v>10</v>
      </c>
    </row>
    <row r="3080" spans="1:28" x14ac:dyDescent="0.25">
      <c r="A3080">
        <v>3562</v>
      </c>
      <c r="B3080" t="s">
        <v>46</v>
      </c>
      <c r="C3080" t="s">
        <v>214</v>
      </c>
      <c r="D3080">
        <v>1998668703</v>
      </c>
      <c r="E3080">
        <v>208792514</v>
      </c>
      <c r="F3080" s="1">
        <v>43595</v>
      </c>
      <c r="G3080" s="1">
        <v>43596</v>
      </c>
      <c r="H3080" t="s">
        <v>1077</v>
      </c>
      <c r="I3080" t="s">
        <v>87</v>
      </c>
      <c r="J3080" t="s">
        <v>390</v>
      </c>
      <c r="K3080" t="s">
        <v>50</v>
      </c>
      <c r="L3080" t="s">
        <v>882</v>
      </c>
      <c r="M3080" t="s">
        <v>78</v>
      </c>
      <c r="N3080" t="s">
        <v>166</v>
      </c>
      <c r="O3080" t="s">
        <v>27</v>
      </c>
      <c r="P3080" t="s">
        <v>142</v>
      </c>
      <c r="Q3080" t="s">
        <v>29</v>
      </c>
      <c r="R3080" t="s">
        <v>30</v>
      </c>
      <c r="S3080" s="2">
        <v>43743.960092592592</v>
      </c>
      <c r="T3080" t="s">
        <v>161</v>
      </c>
      <c r="U3080">
        <v>23</v>
      </c>
      <c r="V3080" t="s">
        <v>32</v>
      </c>
      <c r="AB3080">
        <f t="shared" si="48"/>
        <v>10</v>
      </c>
    </row>
    <row r="3081" spans="1:28" x14ac:dyDescent="0.25">
      <c r="A3081">
        <v>3565</v>
      </c>
      <c r="B3081" t="s">
        <v>55</v>
      </c>
      <c r="C3081" t="s">
        <v>214</v>
      </c>
      <c r="D3081">
        <v>1998641995</v>
      </c>
      <c r="E3081">
        <v>208681283</v>
      </c>
      <c r="F3081" s="1">
        <v>43595</v>
      </c>
      <c r="G3081" s="1">
        <v>43598</v>
      </c>
      <c r="H3081" t="s">
        <v>127</v>
      </c>
      <c r="I3081" t="s">
        <v>81</v>
      </c>
      <c r="J3081" t="s">
        <v>1059</v>
      </c>
      <c r="K3081" t="s">
        <v>50</v>
      </c>
      <c r="L3081" t="s">
        <v>4400</v>
      </c>
      <c r="M3081" t="s">
        <v>107</v>
      </c>
      <c r="N3081" t="s">
        <v>108</v>
      </c>
      <c r="O3081" t="s">
        <v>27</v>
      </c>
      <c r="P3081" t="s">
        <v>28</v>
      </c>
      <c r="Q3081" t="s">
        <v>29</v>
      </c>
      <c r="R3081" t="s">
        <v>30</v>
      </c>
      <c r="S3081" s="2">
        <v>43743.772627314815</v>
      </c>
      <c r="T3081" t="s">
        <v>542</v>
      </c>
      <c r="U3081">
        <v>18</v>
      </c>
      <c r="V3081" t="s">
        <v>32</v>
      </c>
      <c r="AB3081">
        <f t="shared" si="48"/>
        <v>10</v>
      </c>
    </row>
    <row r="3082" spans="1:28" x14ac:dyDescent="0.25">
      <c r="A3082">
        <v>3566</v>
      </c>
      <c r="B3082" t="s">
        <v>46</v>
      </c>
      <c r="C3082" t="s">
        <v>214</v>
      </c>
      <c r="D3082">
        <v>1998667117</v>
      </c>
      <c r="E3082">
        <v>10128831</v>
      </c>
      <c r="F3082" s="1">
        <v>43595</v>
      </c>
      <c r="G3082" s="1">
        <v>43596</v>
      </c>
      <c r="H3082" t="s">
        <v>207</v>
      </c>
      <c r="I3082" t="s">
        <v>48</v>
      </c>
      <c r="J3082" t="s">
        <v>494</v>
      </c>
      <c r="K3082" t="s">
        <v>50</v>
      </c>
      <c r="L3082" t="s">
        <v>1514</v>
      </c>
      <c r="M3082" t="s">
        <v>42</v>
      </c>
      <c r="N3082" t="s">
        <v>72</v>
      </c>
      <c r="O3082" t="s">
        <v>27</v>
      </c>
      <c r="P3082" t="s">
        <v>28</v>
      </c>
      <c r="Q3082" t="s">
        <v>29</v>
      </c>
      <c r="R3082" t="s">
        <v>30</v>
      </c>
      <c r="S3082" s="2">
        <v>43743.938796296294</v>
      </c>
      <c r="T3082" t="s">
        <v>211</v>
      </c>
      <c r="U3082">
        <v>22</v>
      </c>
      <c r="V3082" t="s">
        <v>32</v>
      </c>
      <c r="AB3082">
        <f t="shared" si="48"/>
        <v>10</v>
      </c>
    </row>
    <row r="3083" spans="1:28" x14ac:dyDescent="0.25">
      <c r="A3083">
        <v>3567</v>
      </c>
      <c r="B3083" t="s">
        <v>55</v>
      </c>
      <c r="C3083" t="s">
        <v>214</v>
      </c>
      <c r="D3083">
        <v>1998642952</v>
      </c>
      <c r="E3083">
        <v>218260278</v>
      </c>
      <c r="F3083" s="1">
        <v>43595</v>
      </c>
      <c r="G3083" s="1">
        <v>43595</v>
      </c>
      <c r="H3083" t="s">
        <v>423</v>
      </c>
      <c r="I3083" t="s">
        <v>69</v>
      </c>
      <c r="J3083" t="s">
        <v>314</v>
      </c>
      <c r="K3083" t="s">
        <v>50</v>
      </c>
      <c r="L3083" t="s">
        <v>4010</v>
      </c>
      <c r="M3083" t="s">
        <v>107</v>
      </c>
      <c r="N3083" t="s">
        <v>172</v>
      </c>
      <c r="O3083" t="s">
        <v>27</v>
      </c>
      <c r="P3083" t="s">
        <v>32</v>
      </c>
      <c r="Q3083" t="s">
        <v>61</v>
      </c>
      <c r="R3083" t="s">
        <v>30</v>
      </c>
      <c r="S3083" s="2">
        <v>43743.777499999997</v>
      </c>
      <c r="T3083" t="s">
        <v>542</v>
      </c>
      <c r="U3083">
        <v>18</v>
      </c>
      <c r="V3083" t="s">
        <v>32</v>
      </c>
      <c r="AB3083">
        <f t="shared" si="48"/>
        <v>10</v>
      </c>
    </row>
    <row r="3084" spans="1:28" x14ac:dyDescent="0.25">
      <c r="A3084">
        <v>3568</v>
      </c>
      <c r="B3084" t="s">
        <v>46</v>
      </c>
      <c r="C3084" t="s">
        <v>214</v>
      </c>
      <c r="D3084">
        <v>1998644099</v>
      </c>
      <c r="E3084">
        <v>10645925</v>
      </c>
      <c r="F3084" s="1">
        <v>43595</v>
      </c>
      <c r="G3084" s="1">
        <v>43596</v>
      </c>
      <c r="H3084" t="s">
        <v>132</v>
      </c>
      <c r="I3084" t="s">
        <v>69</v>
      </c>
      <c r="J3084" t="s">
        <v>920</v>
      </c>
      <c r="K3084" t="s">
        <v>50</v>
      </c>
      <c r="L3084" t="s">
        <v>968</v>
      </c>
      <c r="M3084" t="s">
        <v>463</v>
      </c>
      <c r="N3084" t="s">
        <v>114</v>
      </c>
      <c r="O3084" t="s">
        <v>27</v>
      </c>
      <c r="P3084" t="s">
        <v>85</v>
      </c>
      <c r="Q3084" t="s">
        <v>29</v>
      </c>
      <c r="R3084" t="s">
        <v>30</v>
      </c>
      <c r="S3084" s="2">
        <v>43743.783541666664</v>
      </c>
      <c r="T3084" t="s">
        <v>542</v>
      </c>
      <c r="U3084">
        <v>18</v>
      </c>
      <c r="V3084" t="s">
        <v>32</v>
      </c>
      <c r="AB3084">
        <f t="shared" si="48"/>
        <v>10</v>
      </c>
    </row>
    <row r="3085" spans="1:28" x14ac:dyDescent="0.25">
      <c r="A3085">
        <v>3569</v>
      </c>
      <c r="B3085" t="s">
        <v>55</v>
      </c>
      <c r="C3085" t="s">
        <v>214</v>
      </c>
      <c r="D3085">
        <v>1998644178</v>
      </c>
      <c r="E3085">
        <v>213991967</v>
      </c>
      <c r="F3085" s="1">
        <v>43595</v>
      </c>
      <c r="G3085" s="1">
        <v>43598</v>
      </c>
      <c r="H3085" t="s">
        <v>601</v>
      </c>
      <c r="I3085" t="s">
        <v>1080</v>
      </c>
      <c r="J3085" t="s">
        <v>390</v>
      </c>
      <c r="K3085" t="s">
        <v>50</v>
      </c>
      <c r="L3085" t="s">
        <v>58</v>
      </c>
      <c r="M3085" t="s">
        <v>107</v>
      </c>
      <c r="N3085" t="s">
        <v>166</v>
      </c>
      <c r="O3085" t="s">
        <v>27</v>
      </c>
      <c r="P3085" t="s">
        <v>142</v>
      </c>
      <c r="Q3085" t="s">
        <v>61</v>
      </c>
      <c r="R3085" t="s">
        <v>30</v>
      </c>
      <c r="S3085" s="2">
        <v>43743.783333333333</v>
      </c>
      <c r="T3085" t="s">
        <v>542</v>
      </c>
      <c r="U3085">
        <v>18</v>
      </c>
      <c r="V3085" t="s">
        <v>32</v>
      </c>
      <c r="AB3085">
        <f t="shared" si="48"/>
        <v>10</v>
      </c>
    </row>
    <row r="3086" spans="1:28" x14ac:dyDescent="0.25">
      <c r="A3086">
        <v>3570</v>
      </c>
      <c r="B3086" t="s">
        <v>55</v>
      </c>
      <c r="C3086" t="s">
        <v>214</v>
      </c>
      <c r="D3086">
        <v>1998657138</v>
      </c>
      <c r="E3086">
        <v>220455213</v>
      </c>
      <c r="F3086" s="1">
        <v>43595</v>
      </c>
      <c r="G3086" s="1">
        <v>43596</v>
      </c>
      <c r="H3086" t="s">
        <v>383</v>
      </c>
      <c r="I3086" t="s">
        <v>98</v>
      </c>
      <c r="J3086" t="s">
        <v>288</v>
      </c>
      <c r="K3086" t="s">
        <v>50</v>
      </c>
      <c r="L3086" t="s">
        <v>66</v>
      </c>
      <c r="M3086" t="s">
        <v>46</v>
      </c>
      <c r="N3086" t="s">
        <v>108</v>
      </c>
      <c r="O3086" t="s">
        <v>27</v>
      </c>
      <c r="P3086" t="s">
        <v>28</v>
      </c>
      <c r="Q3086" t="s">
        <v>29</v>
      </c>
      <c r="R3086" t="s">
        <v>30</v>
      </c>
      <c r="S3086" s="2">
        <v>43743.851134259261</v>
      </c>
      <c r="T3086" t="s">
        <v>191</v>
      </c>
      <c r="U3086">
        <v>20</v>
      </c>
      <c r="V3086" t="s">
        <v>32</v>
      </c>
      <c r="AB3086">
        <f t="shared" si="48"/>
        <v>10</v>
      </c>
    </row>
    <row r="3087" spans="1:28" x14ac:dyDescent="0.25">
      <c r="A3087">
        <v>3571</v>
      </c>
      <c r="B3087" t="s">
        <v>46</v>
      </c>
      <c r="C3087" t="s">
        <v>214</v>
      </c>
      <c r="D3087">
        <v>1998644640</v>
      </c>
      <c r="E3087">
        <v>220240365</v>
      </c>
      <c r="F3087" s="1">
        <v>43595</v>
      </c>
      <c r="G3087" s="1">
        <v>43596</v>
      </c>
      <c r="H3087" t="s">
        <v>566</v>
      </c>
      <c r="I3087" t="s">
        <v>81</v>
      </c>
      <c r="J3087" t="s">
        <v>140</v>
      </c>
      <c r="K3087" t="s">
        <v>50</v>
      </c>
      <c r="L3087" t="s">
        <v>1332</v>
      </c>
      <c r="M3087" t="s">
        <v>134</v>
      </c>
      <c r="N3087" t="s">
        <v>60</v>
      </c>
      <c r="O3087" t="s">
        <v>27</v>
      </c>
      <c r="P3087" t="s">
        <v>142</v>
      </c>
      <c r="Q3087" t="s">
        <v>29</v>
      </c>
      <c r="R3087" t="s">
        <v>30</v>
      </c>
      <c r="S3087" s="2">
        <v>43743.786516203705</v>
      </c>
      <c r="T3087" t="s">
        <v>542</v>
      </c>
      <c r="U3087">
        <v>18</v>
      </c>
      <c r="V3087" t="s">
        <v>32</v>
      </c>
      <c r="AB3087">
        <f t="shared" si="48"/>
        <v>10</v>
      </c>
    </row>
    <row r="3088" spans="1:28" x14ac:dyDescent="0.25">
      <c r="A3088">
        <v>3572</v>
      </c>
      <c r="B3088" t="s">
        <v>46</v>
      </c>
      <c r="C3088" t="s">
        <v>214</v>
      </c>
      <c r="D3088">
        <v>1998644673</v>
      </c>
      <c r="E3088">
        <v>218023586</v>
      </c>
      <c r="F3088" s="1">
        <v>43595</v>
      </c>
      <c r="G3088" s="1">
        <v>43596</v>
      </c>
      <c r="H3088" t="s">
        <v>319</v>
      </c>
      <c r="I3088" t="s">
        <v>144</v>
      </c>
      <c r="J3088" t="s">
        <v>366</v>
      </c>
      <c r="K3088" t="s">
        <v>50</v>
      </c>
      <c r="L3088" t="s">
        <v>4123</v>
      </c>
      <c r="M3088" t="s">
        <v>52</v>
      </c>
      <c r="N3088" t="s">
        <v>164</v>
      </c>
      <c r="O3088" t="s">
        <v>27</v>
      </c>
      <c r="P3088" t="s">
        <v>44</v>
      </c>
      <c r="Q3088" t="s">
        <v>61</v>
      </c>
      <c r="R3088" t="s">
        <v>30</v>
      </c>
      <c r="S3088" s="2">
        <v>43743.786585648151</v>
      </c>
      <c r="T3088" t="s">
        <v>542</v>
      </c>
      <c r="U3088">
        <v>18</v>
      </c>
      <c r="V3088" t="s">
        <v>32</v>
      </c>
      <c r="AB3088">
        <f t="shared" si="48"/>
        <v>10</v>
      </c>
    </row>
    <row r="3089" spans="1:28" x14ac:dyDescent="0.25">
      <c r="A3089">
        <v>3573</v>
      </c>
      <c r="B3089" t="s">
        <v>46</v>
      </c>
      <c r="C3089" t="s">
        <v>214</v>
      </c>
      <c r="D3089">
        <v>1998646912</v>
      </c>
      <c r="E3089">
        <v>219055538</v>
      </c>
      <c r="F3089" s="1">
        <v>43595</v>
      </c>
      <c r="G3089" s="1">
        <v>43598</v>
      </c>
      <c r="H3089" t="s">
        <v>232</v>
      </c>
      <c r="I3089" t="s">
        <v>336</v>
      </c>
      <c r="J3089" t="s">
        <v>140</v>
      </c>
      <c r="K3089" t="s">
        <v>50</v>
      </c>
      <c r="L3089" t="s">
        <v>83</v>
      </c>
      <c r="M3089" t="s">
        <v>78</v>
      </c>
      <c r="N3089" t="s">
        <v>60</v>
      </c>
      <c r="O3089" t="s">
        <v>27</v>
      </c>
      <c r="P3089" t="s">
        <v>142</v>
      </c>
      <c r="Q3089" t="s">
        <v>61</v>
      </c>
      <c r="R3089" t="s">
        <v>30</v>
      </c>
      <c r="S3089" s="2">
        <v>43743.798854166664</v>
      </c>
      <c r="T3089" t="s">
        <v>187</v>
      </c>
      <c r="U3089">
        <v>19</v>
      </c>
      <c r="V3089" t="s">
        <v>32</v>
      </c>
      <c r="AB3089">
        <f t="shared" si="48"/>
        <v>10</v>
      </c>
    </row>
    <row r="3090" spans="1:28" x14ac:dyDescent="0.25">
      <c r="A3090">
        <v>3574</v>
      </c>
      <c r="B3090" t="s">
        <v>55</v>
      </c>
      <c r="C3090" t="s">
        <v>214</v>
      </c>
      <c r="D3090">
        <v>1998648408</v>
      </c>
      <c r="E3090">
        <v>208863950</v>
      </c>
      <c r="F3090" s="1">
        <v>43595</v>
      </c>
      <c r="G3090" s="1">
        <v>43596</v>
      </c>
      <c r="H3090" t="s">
        <v>286</v>
      </c>
      <c r="I3090" t="s">
        <v>98</v>
      </c>
      <c r="J3090" t="s">
        <v>425</v>
      </c>
      <c r="K3090" t="s">
        <v>50</v>
      </c>
      <c r="L3090" t="s">
        <v>4360</v>
      </c>
      <c r="M3090" t="s">
        <v>84</v>
      </c>
      <c r="N3090" t="s">
        <v>121</v>
      </c>
      <c r="O3090" t="s">
        <v>27</v>
      </c>
      <c r="P3090" t="s">
        <v>28</v>
      </c>
      <c r="Q3090" t="s">
        <v>29</v>
      </c>
      <c r="R3090" t="s">
        <v>30</v>
      </c>
      <c r="S3090" s="2">
        <v>43743.807303240741</v>
      </c>
      <c r="T3090" t="s">
        <v>187</v>
      </c>
      <c r="U3090">
        <v>19</v>
      </c>
      <c r="V3090" t="s">
        <v>32</v>
      </c>
      <c r="AB3090">
        <f t="shared" si="48"/>
        <v>10</v>
      </c>
    </row>
    <row r="3091" spans="1:28" x14ac:dyDescent="0.25">
      <c r="A3091">
        <v>3576</v>
      </c>
      <c r="B3091" t="s">
        <v>46</v>
      </c>
      <c r="C3091" t="s">
        <v>214</v>
      </c>
      <c r="D3091">
        <v>1998661009</v>
      </c>
      <c r="E3091">
        <v>220108092</v>
      </c>
      <c r="F3091" s="1">
        <v>43595</v>
      </c>
      <c r="G3091" s="1">
        <v>43596</v>
      </c>
      <c r="H3091" t="s">
        <v>292</v>
      </c>
      <c r="I3091" t="s">
        <v>336</v>
      </c>
      <c r="J3091" t="s">
        <v>746</v>
      </c>
      <c r="K3091" t="s">
        <v>50</v>
      </c>
      <c r="L3091" t="s">
        <v>1108</v>
      </c>
      <c r="M3091" t="s">
        <v>52</v>
      </c>
      <c r="N3091" t="s">
        <v>108</v>
      </c>
      <c r="O3091" t="s">
        <v>27</v>
      </c>
      <c r="P3091" t="s">
        <v>85</v>
      </c>
      <c r="Q3091" t="s">
        <v>29</v>
      </c>
      <c r="R3091" t="s">
        <v>30</v>
      </c>
      <c r="S3091" s="2">
        <v>43743.879803240743</v>
      </c>
      <c r="T3091" t="s">
        <v>153</v>
      </c>
      <c r="U3091">
        <v>21</v>
      </c>
      <c r="V3091" t="s">
        <v>32</v>
      </c>
      <c r="AB3091">
        <f t="shared" si="48"/>
        <v>10</v>
      </c>
    </row>
    <row r="3092" spans="1:28" x14ac:dyDescent="0.25">
      <c r="A3092">
        <v>3577</v>
      </c>
      <c r="B3092" t="s">
        <v>55</v>
      </c>
      <c r="C3092" t="s">
        <v>214</v>
      </c>
      <c r="D3092">
        <v>1998648835</v>
      </c>
      <c r="E3092">
        <v>220671439</v>
      </c>
      <c r="F3092" s="1">
        <v>43595</v>
      </c>
      <c r="G3092" s="1">
        <v>43595</v>
      </c>
      <c r="H3092" t="s">
        <v>228</v>
      </c>
      <c r="J3092" t="s">
        <v>1381</v>
      </c>
      <c r="K3092" t="s">
        <v>50</v>
      </c>
      <c r="L3092" t="s">
        <v>1254</v>
      </c>
      <c r="M3092" t="s">
        <v>107</v>
      </c>
      <c r="N3092" t="s">
        <v>164</v>
      </c>
      <c r="O3092" t="s">
        <v>27</v>
      </c>
      <c r="P3092" t="s">
        <v>142</v>
      </c>
      <c r="Q3092" t="s">
        <v>61</v>
      </c>
      <c r="R3092" t="s">
        <v>30</v>
      </c>
      <c r="S3092" s="2">
        <v>43743.808587962965</v>
      </c>
      <c r="T3092" t="s">
        <v>187</v>
      </c>
      <c r="U3092">
        <v>19</v>
      </c>
      <c r="V3092" t="s">
        <v>32</v>
      </c>
      <c r="AB3092">
        <f t="shared" si="48"/>
        <v>10</v>
      </c>
    </row>
    <row r="3093" spans="1:28" x14ac:dyDescent="0.25">
      <c r="A3093">
        <v>3578</v>
      </c>
      <c r="B3093" t="s">
        <v>55</v>
      </c>
      <c r="C3093" t="s">
        <v>214</v>
      </c>
      <c r="D3093">
        <v>1998650940</v>
      </c>
      <c r="E3093">
        <v>208995644</v>
      </c>
      <c r="F3093" s="1">
        <v>43595</v>
      </c>
      <c r="G3093" s="1">
        <v>43595</v>
      </c>
      <c r="J3093" t="s">
        <v>1131</v>
      </c>
      <c r="K3093" t="s">
        <v>50</v>
      </c>
      <c r="L3093" t="s">
        <v>58</v>
      </c>
      <c r="M3093" t="s">
        <v>78</v>
      </c>
      <c r="N3093" t="s">
        <v>101</v>
      </c>
      <c r="O3093" t="s">
        <v>27</v>
      </c>
      <c r="P3093" t="s">
        <v>44</v>
      </c>
      <c r="Q3093" t="s">
        <v>61</v>
      </c>
      <c r="R3093" t="s">
        <v>30</v>
      </c>
      <c r="S3093" s="2">
        <v>43743.818055555559</v>
      </c>
      <c r="T3093" t="s">
        <v>149</v>
      </c>
      <c r="U3093">
        <v>19</v>
      </c>
      <c r="V3093" t="s">
        <v>32</v>
      </c>
      <c r="AB3093">
        <f t="shared" si="48"/>
        <v>10</v>
      </c>
    </row>
    <row r="3094" spans="1:28" x14ac:dyDescent="0.25">
      <c r="A3094">
        <v>3579</v>
      </c>
      <c r="B3094" t="s">
        <v>55</v>
      </c>
      <c r="C3094" t="s">
        <v>214</v>
      </c>
      <c r="D3094">
        <v>1998649027</v>
      </c>
      <c r="E3094">
        <v>220631453</v>
      </c>
      <c r="F3094" s="1">
        <v>43595</v>
      </c>
      <c r="G3094" s="1">
        <v>43595</v>
      </c>
      <c r="H3094" t="s">
        <v>381</v>
      </c>
      <c r="I3094" t="s">
        <v>87</v>
      </c>
      <c r="J3094" t="s">
        <v>585</v>
      </c>
      <c r="K3094" t="s">
        <v>50</v>
      </c>
      <c r="L3094" t="s">
        <v>66</v>
      </c>
      <c r="M3094" t="s">
        <v>107</v>
      </c>
      <c r="N3094" t="s">
        <v>43</v>
      </c>
      <c r="O3094" t="s">
        <v>27</v>
      </c>
      <c r="P3094" t="s">
        <v>44</v>
      </c>
      <c r="Q3094" t="s">
        <v>61</v>
      </c>
      <c r="R3094" t="s">
        <v>30</v>
      </c>
      <c r="S3094" s="2">
        <v>43743.809513888889</v>
      </c>
      <c r="T3094" t="s">
        <v>187</v>
      </c>
      <c r="U3094">
        <v>19</v>
      </c>
      <c r="V3094" t="s">
        <v>32</v>
      </c>
      <c r="AB3094">
        <f t="shared" si="48"/>
        <v>10</v>
      </c>
    </row>
    <row r="3095" spans="1:28" x14ac:dyDescent="0.25">
      <c r="A3095">
        <v>3580</v>
      </c>
      <c r="B3095" t="s">
        <v>46</v>
      </c>
      <c r="C3095" t="s">
        <v>214</v>
      </c>
      <c r="D3095">
        <v>1998649476</v>
      </c>
      <c r="E3095">
        <v>214980934</v>
      </c>
      <c r="F3095" s="1">
        <v>43595</v>
      </c>
      <c r="G3095" s="1">
        <v>43595</v>
      </c>
      <c r="H3095" t="s">
        <v>725</v>
      </c>
      <c r="I3095" t="s">
        <v>91</v>
      </c>
      <c r="J3095" t="s">
        <v>496</v>
      </c>
      <c r="K3095" t="s">
        <v>50</v>
      </c>
      <c r="L3095" t="s">
        <v>821</v>
      </c>
      <c r="M3095" t="s">
        <v>46</v>
      </c>
      <c r="N3095" t="s">
        <v>104</v>
      </c>
      <c r="O3095" t="s">
        <v>27</v>
      </c>
      <c r="P3095" t="s">
        <v>85</v>
      </c>
      <c r="Q3095" t="s">
        <v>61</v>
      </c>
      <c r="R3095" t="s">
        <v>30</v>
      </c>
      <c r="S3095" s="2">
        <v>43743.811724537038</v>
      </c>
      <c r="T3095" t="s">
        <v>187</v>
      </c>
      <c r="U3095">
        <v>19</v>
      </c>
      <c r="V3095" t="s">
        <v>32</v>
      </c>
      <c r="AB3095">
        <f t="shared" si="48"/>
        <v>10</v>
      </c>
    </row>
    <row r="3096" spans="1:28" x14ac:dyDescent="0.25">
      <c r="A3096">
        <v>3581</v>
      </c>
      <c r="B3096" t="s">
        <v>46</v>
      </c>
      <c r="C3096" t="s">
        <v>214</v>
      </c>
      <c r="D3096">
        <v>1998649724</v>
      </c>
      <c r="E3096">
        <v>209040494</v>
      </c>
      <c r="F3096" s="1">
        <v>43595</v>
      </c>
      <c r="G3096" s="1">
        <v>43596</v>
      </c>
      <c r="H3096" t="s">
        <v>588</v>
      </c>
      <c r="I3096" t="s">
        <v>273</v>
      </c>
      <c r="J3096" t="s">
        <v>509</v>
      </c>
      <c r="K3096" t="s">
        <v>50</v>
      </c>
      <c r="L3096" t="s">
        <v>3978</v>
      </c>
      <c r="M3096" t="s">
        <v>134</v>
      </c>
      <c r="N3096" t="s">
        <v>118</v>
      </c>
      <c r="O3096" t="s">
        <v>27</v>
      </c>
      <c r="P3096" t="s">
        <v>142</v>
      </c>
      <c r="Q3096" t="s">
        <v>29</v>
      </c>
      <c r="R3096" t="s">
        <v>30</v>
      </c>
      <c r="S3096" s="2">
        <v>43743.818749999999</v>
      </c>
      <c r="T3096" t="s">
        <v>149</v>
      </c>
      <c r="U3096">
        <v>19</v>
      </c>
      <c r="V3096" t="s">
        <v>32</v>
      </c>
      <c r="AB3096">
        <f t="shared" si="48"/>
        <v>10</v>
      </c>
    </row>
    <row r="3097" spans="1:28" x14ac:dyDescent="0.25">
      <c r="A3097">
        <v>3583</v>
      </c>
      <c r="B3097" t="s">
        <v>55</v>
      </c>
      <c r="C3097" t="s">
        <v>214</v>
      </c>
      <c r="D3097">
        <v>1998650513</v>
      </c>
      <c r="E3097">
        <v>209606773</v>
      </c>
      <c r="F3097" s="1">
        <v>43595</v>
      </c>
      <c r="G3097" s="1">
        <v>43596</v>
      </c>
      <c r="H3097" t="s">
        <v>842</v>
      </c>
      <c r="I3097" t="s">
        <v>81</v>
      </c>
      <c r="J3097" t="s">
        <v>1131</v>
      </c>
      <c r="K3097" t="s">
        <v>50</v>
      </c>
      <c r="L3097" t="s">
        <v>4401</v>
      </c>
      <c r="M3097" t="s">
        <v>107</v>
      </c>
      <c r="N3097" t="s">
        <v>101</v>
      </c>
      <c r="O3097" t="s">
        <v>27</v>
      </c>
      <c r="P3097" t="s">
        <v>44</v>
      </c>
      <c r="Q3097" t="s">
        <v>29</v>
      </c>
      <c r="R3097" t="s">
        <v>30</v>
      </c>
      <c r="S3097" s="2">
        <v>43743.81726851852</v>
      </c>
      <c r="T3097" t="s">
        <v>149</v>
      </c>
      <c r="U3097">
        <v>19</v>
      </c>
      <c r="V3097" t="s">
        <v>32</v>
      </c>
      <c r="AB3097">
        <f t="shared" si="48"/>
        <v>10</v>
      </c>
    </row>
    <row r="3098" spans="1:28" x14ac:dyDescent="0.25">
      <c r="A3098">
        <v>3584</v>
      </c>
      <c r="B3098" t="s">
        <v>46</v>
      </c>
      <c r="C3098" t="s">
        <v>214</v>
      </c>
      <c r="D3098">
        <v>1998652807</v>
      </c>
      <c r="E3098">
        <v>209335184</v>
      </c>
      <c r="F3098" s="1">
        <v>43595</v>
      </c>
      <c r="G3098" s="1">
        <v>43596</v>
      </c>
      <c r="H3098" t="s">
        <v>302</v>
      </c>
      <c r="I3098" t="s">
        <v>98</v>
      </c>
      <c r="J3098" t="s">
        <v>140</v>
      </c>
      <c r="K3098" t="s">
        <v>50</v>
      </c>
      <c r="L3098" t="s">
        <v>133</v>
      </c>
      <c r="M3098" t="s">
        <v>107</v>
      </c>
      <c r="N3098" t="s">
        <v>60</v>
      </c>
      <c r="O3098" t="s">
        <v>27</v>
      </c>
      <c r="P3098" t="s">
        <v>142</v>
      </c>
      <c r="Q3098" t="s">
        <v>29</v>
      </c>
      <c r="R3098" t="s">
        <v>30</v>
      </c>
      <c r="S3098" s="2">
        <v>43743.438888888886</v>
      </c>
      <c r="T3098" t="s">
        <v>38</v>
      </c>
      <c r="U3098">
        <v>10</v>
      </c>
      <c r="V3098" t="s">
        <v>32</v>
      </c>
      <c r="AB3098">
        <f t="shared" si="48"/>
        <v>10</v>
      </c>
    </row>
    <row r="3099" spans="1:28" x14ac:dyDescent="0.25">
      <c r="A3099">
        <v>3585</v>
      </c>
      <c r="B3099" t="s">
        <v>46</v>
      </c>
      <c r="C3099" t="s">
        <v>214</v>
      </c>
      <c r="D3099">
        <v>1998653639</v>
      </c>
      <c r="E3099">
        <v>10129060</v>
      </c>
      <c r="F3099" s="1">
        <v>43595</v>
      </c>
      <c r="G3099" s="1">
        <v>43595</v>
      </c>
      <c r="H3099" t="s">
        <v>215</v>
      </c>
      <c r="I3099" t="s">
        <v>98</v>
      </c>
      <c r="J3099" t="s">
        <v>374</v>
      </c>
      <c r="K3099" t="s">
        <v>50</v>
      </c>
      <c r="L3099" t="s">
        <v>66</v>
      </c>
      <c r="M3099" t="s">
        <v>78</v>
      </c>
      <c r="N3099" t="s">
        <v>166</v>
      </c>
      <c r="O3099" t="s">
        <v>27</v>
      </c>
      <c r="P3099" t="s">
        <v>142</v>
      </c>
      <c r="Q3099" t="s">
        <v>61</v>
      </c>
      <c r="R3099" t="s">
        <v>30</v>
      </c>
      <c r="S3099" s="2">
        <v>43743.834537037037</v>
      </c>
      <c r="T3099" t="s">
        <v>191</v>
      </c>
      <c r="U3099">
        <v>20</v>
      </c>
      <c r="V3099" t="s">
        <v>32</v>
      </c>
      <c r="AB3099">
        <f t="shared" si="48"/>
        <v>10</v>
      </c>
    </row>
    <row r="3100" spans="1:28" x14ac:dyDescent="0.25">
      <c r="A3100">
        <v>3586</v>
      </c>
      <c r="B3100" t="s">
        <v>55</v>
      </c>
      <c r="C3100" t="s">
        <v>214</v>
      </c>
      <c r="D3100">
        <v>1998653998</v>
      </c>
      <c r="E3100">
        <v>208995644</v>
      </c>
      <c r="F3100" s="1">
        <v>43595</v>
      </c>
      <c r="G3100" s="1">
        <v>43596</v>
      </c>
      <c r="J3100" t="s">
        <v>1131</v>
      </c>
      <c r="K3100" t="s">
        <v>50</v>
      </c>
      <c r="L3100" t="s">
        <v>66</v>
      </c>
      <c r="M3100" t="s">
        <v>78</v>
      </c>
      <c r="N3100" t="s">
        <v>101</v>
      </c>
      <c r="O3100" t="s">
        <v>27</v>
      </c>
      <c r="P3100" t="s">
        <v>44</v>
      </c>
      <c r="Q3100" t="s">
        <v>61</v>
      </c>
      <c r="R3100" t="s">
        <v>30</v>
      </c>
      <c r="S3100" s="2">
        <v>43743.837534722225</v>
      </c>
      <c r="T3100" t="s">
        <v>191</v>
      </c>
      <c r="U3100">
        <v>20</v>
      </c>
      <c r="V3100" t="s">
        <v>32</v>
      </c>
      <c r="AB3100">
        <f t="shared" si="48"/>
        <v>10</v>
      </c>
    </row>
    <row r="3101" spans="1:28" x14ac:dyDescent="0.25">
      <c r="A3101">
        <v>3587</v>
      </c>
      <c r="B3101" t="s">
        <v>46</v>
      </c>
      <c r="C3101" t="s">
        <v>214</v>
      </c>
      <c r="D3101">
        <v>1998657149</v>
      </c>
      <c r="E3101">
        <v>220159177</v>
      </c>
      <c r="F3101" s="1">
        <v>43595</v>
      </c>
      <c r="G3101" s="1">
        <v>43595</v>
      </c>
      <c r="H3101" t="s">
        <v>47</v>
      </c>
      <c r="J3101" t="s">
        <v>337</v>
      </c>
      <c r="K3101" t="s">
        <v>50</v>
      </c>
      <c r="L3101" t="s">
        <v>541</v>
      </c>
      <c r="M3101" t="s">
        <v>235</v>
      </c>
      <c r="N3101" t="s">
        <v>60</v>
      </c>
      <c r="O3101" t="s">
        <v>27</v>
      </c>
      <c r="P3101" t="s">
        <v>142</v>
      </c>
      <c r="Q3101" t="s">
        <v>61</v>
      </c>
      <c r="R3101" t="s">
        <v>30</v>
      </c>
      <c r="S3101" s="2">
        <v>43743.850370370368</v>
      </c>
      <c r="T3101" t="s">
        <v>191</v>
      </c>
      <c r="U3101">
        <v>20</v>
      </c>
      <c r="V3101" t="s">
        <v>32</v>
      </c>
      <c r="AB3101">
        <f t="shared" si="48"/>
        <v>10</v>
      </c>
    </row>
    <row r="3102" spans="1:28" x14ac:dyDescent="0.25">
      <c r="A3102">
        <v>3589</v>
      </c>
      <c r="B3102" t="s">
        <v>55</v>
      </c>
      <c r="C3102" t="s">
        <v>214</v>
      </c>
      <c r="D3102">
        <v>1998659321</v>
      </c>
      <c r="E3102">
        <v>212090699</v>
      </c>
      <c r="F3102" s="1">
        <v>43595</v>
      </c>
      <c r="G3102" s="1">
        <v>43595</v>
      </c>
      <c r="H3102" t="s">
        <v>1092</v>
      </c>
      <c r="I3102" t="s">
        <v>87</v>
      </c>
      <c r="J3102" t="s">
        <v>675</v>
      </c>
      <c r="K3102" t="s">
        <v>50</v>
      </c>
      <c r="L3102" t="s">
        <v>58</v>
      </c>
      <c r="M3102" t="s">
        <v>78</v>
      </c>
      <c r="N3102" t="s">
        <v>36</v>
      </c>
      <c r="O3102" t="s">
        <v>27</v>
      </c>
      <c r="P3102" t="s">
        <v>37</v>
      </c>
      <c r="Q3102" t="s">
        <v>61</v>
      </c>
      <c r="R3102" t="s">
        <v>30</v>
      </c>
      <c r="S3102" s="2">
        <v>43743.865277777775</v>
      </c>
      <c r="T3102" t="s">
        <v>199</v>
      </c>
      <c r="U3102">
        <v>20</v>
      </c>
      <c r="V3102" t="s">
        <v>32</v>
      </c>
      <c r="AB3102">
        <f t="shared" si="48"/>
        <v>10</v>
      </c>
    </row>
    <row r="3103" spans="1:28" x14ac:dyDescent="0.25">
      <c r="A3103">
        <v>3590</v>
      </c>
      <c r="B3103" t="s">
        <v>55</v>
      </c>
      <c r="C3103" t="s">
        <v>214</v>
      </c>
      <c r="D3103">
        <v>1998659848</v>
      </c>
      <c r="E3103">
        <v>219742284</v>
      </c>
      <c r="F3103" s="1">
        <v>43595</v>
      </c>
      <c r="G3103" s="1">
        <v>43596</v>
      </c>
      <c r="H3103" t="s">
        <v>232</v>
      </c>
      <c r="I3103" t="s">
        <v>87</v>
      </c>
      <c r="J3103" t="s">
        <v>1102</v>
      </c>
      <c r="K3103" t="s">
        <v>50</v>
      </c>
      <c r="L3103" t="s">
        <v>66</v>
      </c>
      <c r="M3103" t="s">
        <v>52</v>
      </c>
      <c r="N3103" t="s">
        <v>482</v>
      </c>
      <c r="O3103" t="s">
        <v>27</v>
      </c>
      <c r="P3103" t="s">
        <v>44</v>
      </c>
      <c r="Q3103" t="s">
        <v>29</v>
      </c>
      <c r="R3103" t="s">
        <v>30</v>
      </c>
      <c r="S3103" s="2">
        <v>43743.871377314812</v>
      </c>
      <c r="T3103" t="s">
        <v>199</v>
      </c>
      <c r="U3103">
        <v>20</v>
      </c>
      <c r="V3103" t="s">
        <v>32</v>
      </c>
      <c r="AB3103">
        <f t="shared" si="48"/>
        <v>10</v>
      </c>
    </row>
    <row r="3104" spans="1:28" x14ac:dyDescent="0.25">
      <c r="A3104">
        <v>3591</v>
      </c>
      <c r="B3104" t="s">
        <v>46</v>
      </c>
      <c r="C3104" t="s">
        <v>214</v>
      </c>
      <c r="D3104">
        <v>1998660907</v>
      </c>
      <c r="E3104">
        <v>218167243</v>
      </c>
      <c r="F3104" s="1">
        <v>43595</v>
      </c>
      <c r="G3104" s="1">
        <v>43596</v>
      </c>
      <c r="H3104" t="s">
        <v>1258</v>
      </c>
      <c r="I3104" t="s">
        <v>87</v>
      </c>
      <c r="J3104" t="s">
        <v>458</v>
      </c>
      <c r="K3104" t="s">
        <v>50</v>
      </c>
      <c r="L3104" t="s">
        <v>968</v>
      </c>
      <c r="M3104" t="s">
        <v>450</v>
      </c>
      <c r="N3104" t="s">
        <v>36</v>
      </c>
      <c r="O3104" t="s">
        <v>27</v>
      </c>
      <c r="P3104" t="s">
        <v>28</v>
      </c>
      <c r="Q3104" t="s">
        <v>29</v>
      </c>
      <c r="R3104" t="s">
        <v>30</v>
      </c>
      <c r="S3104" s="2">
        <v>43743.879270833335</v>
      </c>
      <c r="T3104" t="s">
        <v>153</v>
      </c>
      <c r="U3104">
        <v>21</v>
      </c>
      <c r="V3104" t="s">
        <v>32</v>
      </c>
      <c r="AB3104">
        <f t="shared" si="48"/>
        <v>10</v>
      </c>
    </row>
    <row r="3105" spans="1:28" x14ac:dyDescent="0.25">
      <c r="A3105">
        <v>3593</v>
      </c>
      <c r="B3105" t="s">
        <v>46</v>
      </c>
      <c r="C3105" t="s">
        <v>214</v>
      </c>
      <c r="D3105">
        <v>1998661098</v>
      </c>
      <c r="E3105">
        <v>220616705</v>
      </c>
      <c r="F3105" s="1">
        <v>43595</v>
      </c>
      <c r="G3105" s="1">
        <v>43596</v>
      </c>
      <c r="H3105" t="s">
        <v>272</v>
      </c>
      <c r="I3105" t="s">
        <v>273</v>
      </c>
      <c r="J3105" t="s">
        <v>534</v>
      </c>
      <c r="K3105" t="s">
        <v>50</v>
      </c>
      <c r="L3105" t="s">
        <v>893</v>
      </c>
      <c r="M3105" t="s">
        <v>235</v>
      </c>
      <c r="N3105" t="s">
        <v>32</v>
      </c>
      <c r="O3105" t="s">
        <v>32</v>
      </c>
      <c r="P3105" t="s">
        <v>37</v>
      </c>
      <c r="Q3105" t="s">
        <v>29</v>
      </c>
      <c r="R3105" t="s">
        <v>30</v>
      </c>
      <c r="S3105" s="2">
        <v>43743.880891203706</v>
      </c>
      <c r="T3105" t="s">
        <v>153</v>
      </c>
      <c r="U3105">
        <v>21</v>
      </c>
      <c r="V3105" t="s">
        <v>32</v>
      </c>
      <c r="AB3105">
        <f t="shared" si="48"/>
        <v>10</v>
      </c>
    </row>
    <row r="3106" spans="1:28" x14ac:dyDescent="0.25">
      <c r="A3106">
        <v>3594</v>
      </c>
      <c r="B3106" t="s">
        <v>55</v>
      </c>
      <c r="C3106" t="s">
        <v>214</v>
      </c>
      <c r="D3106">
        <v>1998662224</v>
      </c>
      <c r="E3106">
        <v>219231760</v>
      </c>
      <c r="F3106" s="1">
        <v>43595</v>
      </c>
      <c r="G3106" s="1">
        <v>43598</v>
      </c>
      <c r="H3106" t="s">
        <v>298</v>
      </c>
      <c r="I3106" t="s">
        <v>87</v>
      </c>
      <c r="J3106" t="s">
        <v>465</v>
      </c>
      <c r="K3106" t="s">
        <v>50</v>
      </c>
      <c r="L3106" t="s">
        <v>4402</v>
      </c>
      <c r="M3106" t="s">
        <v>107</v>
      </c>
      <c r="N3106" t="s">
        <v>114</v>
      </c>
      <c r="O3106" t="s">
        <v>27</v>
      </c>
      <c r="P3106" t="s">
        <v>37</v>
      </c>
      <c r="Q3106" t="s">
        <v>29</v>
      </c>
      <c r="R3106" t="s">
        <v>30</v>
      </c>
      <c r="S3106" s="2">
        <v>43743.891192129631</v>
      </c>
      <c r="T3106" t="s">
        <v>153</v>
      </c>
      <c r="U3106">
        <v>21</v>
      </c>
      <c r="V3106" t="s">
        <v>32</v>
      </c>
      <c r="AB3106">
        <f t="shared" si="48"/>
        <v>10</v>
      </c>
    </row>
    <row r="3107" spans="1:28" x14ac:dyDescent="0.25">
      <c r="A3107">
        <v>3595</v>
      </c>
      <c r="B3107" t="s">
        <v>46</v>
      </c>
      <c r="C3107" t="s">
        <v>214</v>
      </c>
      <c r="D3107">
        <v>1998663090</v>
      </c>
      <c r="E3107">
        <v>212083862</v>
      </c>
      <c r="F3107" s="1">
        <v>43595</v>
      </c>
      <c r="G3107" s="1">
        <v>43596</v>
      </c>
      <c r="H3107" t="s">
        <v>278</v>
      </c>
      <c r="I3107" t="s">
        <v>98</v>
      </c>
      <c r="J3107" t="s">
        <v>57</v>
      </c>
      <c r="K3107" t="s">
        <v>50</v>
      </c>
      <c r="L3107" t="s">
        <v>1240</v>
      </c>
      <c r="M3107" t="s">
        <v>42</v>
      </c>
      <c r="N3107" t="s">
        <v>60</v>
      </c>
      <c r="O3107" t="s">
        <v>27</v>
      </c>
      <c r="P3107" t="s">
        <v>37</v>
      </c>
      <c r="Q3107" t="s">
        <v>29</v>
      </c>
      <c r="R3107" t="s">
        <v>30</v>
      </c>
      <c r="S3107" s="2">
        <v>43743.899826388886</v>
      </c>
      <c r="T3107" t="s">
        <v>202</v>
      </c>
      <c r="U3107">
        <v>21</v>
      </c>
      <c r="V3107" t="s">
        <v>32</v>
      </c>
      <c r="AB3107">
        <f t="shared" si="48"/>
        <v>10</v>
      </c>
    </row>
    <row r="3108" spans="1:28" x14ac:dyDescent="0.25">
      <c r="A3108">
        <v>3596</v>
      </c>
      <c r="B3108" t="s">
        <v>55</v>
      </c>
      <c r="C3108" t="s">
        <v>214</v>
      </c>
      <c r="D3108">
        <v>1998665474</v>
      </c>
      <c r="E3108">
        <v>217305731</v>
      </c>
      <c r="F3108" s="1">
        <v>43595</v>
      </c>
      <c r="G3108" s="1">
        <v>43596</v>
      </c>
      <c r="H3108" t="s">
        <v>215</v>
      </c>
      <c r="I3108" t="s">
        <v>69</v>
      </c>
      <c r="J3108" t="s">
        <v>1000</v>
      </c>
      <c r="K3108" t="s">
        <v>50</v>
      </c>
      <c r="L3108" t="s">
        <v>4403</v>
      </c>
      <c r="M3108" t="s">
        <v>46</v>
      </c>
      <c r="N3108" t="s">
        <v>118</v>
      </c>
      <c r="O3108" t="s">
        <v>27</v>
      </c>
      <c r="P3108" t="s">
        <v>142</v>
      </c>
      <c r="Q3108" t="s">
        <v>29</v>
      </c>
      <c r="R3108" t="s">
        <v>30</v>
      </c>
      <c r="S3108" s="2">
        <v>43743.925358796296</v>
      </c>
      <c r="T3108" t="s">
        <v>206</v>
      </c>
      <c r="U3108">
        <v>22</v>
      </c>
      <c r="V3108" t="s">
        <v>32</v>
      </c>
      <c r="AB3108">
        <f t="shared" si="48"/>
        <v>10</v>
      </c>
    </row>
    <row r="3109" spans="1:28" x14ac:dyDescent="0.25">
      <c r="A3109">
        <v>3597</v>
      </c>
      <c r="B3109" t="s">
        <v>55</v>
      </c>
      <c r="C3109" t="s">
        <v>214</v>
      </c>
      <c r="D3109">
        <v>1998665700</v>
      </c>
      <c r="E3109">
        <v>218595768</v>
      </c>
      <c r="F3109" s="1">
        <v>43595</v>
      </c>
      <c r="G3109" s="1">
        <v>43596</v>
      </c>
      <c r="H3109" t="s">
        <v>302</v>
      </c>
      <c r="I3109" t="s">
        <v>98</v>
      </c>
      <c r="J3109" t="s">
        <v>265</v>
      </c>
      <c r="K3109" t="s">
        <v>50</v>
      </c>
      <c r="L3109" t="s">
        <v>804</v>
      </c>
      <c r="M3109" t="s">
        <v>623</v>
      </c>
      <c r="N3109" t="s">
        <v>121</v>
      </c>
      <c r="O3109" t="s">
        <v>27</v>
      </c>
      <c r="P3109" t="s">
        <v>44</v>
      </c>
      <c r="Q3109" t="s">
        <v>29</v>
      </c>
      <c r="R3109" t="s">
        <v>30</v>
      </c>
      <c r="S3109" s="2">
        <v>43743.92659722222</v>
      </c>
      <c r="T3109" t="s">
        <v>206</v>
      </c>
      <c r="U3109">
        <v>22</v>
      </c>
      <c r="V3109" t="s">
        <v>32</v>
      </c>
      <c r="AB3109">
        <f t="shared" si="48"/>
        <v>10</v>
      </c>
    </row>
    <row r="3110" spans="1:28" x14ac:dyDescent="0.25">
      <c r="A3110">
        <v>3598</v>
      </c>
      <c r="B3110" t="s">
        <v>46</v>
      </c>
      <c r="C3110" t="s">
        <v>214</v>
      </c>
      <c r="D3110">
        <v>1998666150</v>
      </c>
      <c r="E3110">
        <v>220707018</v>
      </c>
      <c r="F3110" s="1">
        <v>43595</v>
      </c>
      <c r="G3110" s="1">
        <v>43596</v>
      </c>
      <c r="H3110" t="s">
        <v>251</v>
      </c>
      <c r="I3110" t="s">
        <v>144</v>
      </c>
      <c r="J3110" t="s">
        <v>630</v>
      </c>
      <c r="K3110" t="s">
        <v>50</v>
      </c>
      <c r="L3110" t="s">
        <v>3894</v>
      </c>
      <c r="M3110" t="s">
        <v>100</v>
      </c>
      <c r="N3110" t="s">
        <v>104</v>
      </c>
      <c r="O3110" t="s">
        <v>27</v>
      </c>
      <c r="P3110" t="s">
        <v>142</v>
      </c>
      <c r="Q3110" t="s">
        <v>29</v>
      </c>
      <c r="R3110" t="s">
        <v>30</v>
      </c>
      <c r="S3110" s="2">
        <v>43743.929791666669</v>
      </c>
      <c r="T3110" t="s">
        <v>206</v>
      </c>
      <c r="U3110">
        <v>22</v>
      </c>
      <c r="V3110" t="s">
        <v>32</v>
      </c>
      <c r="AB3110">
        <f t="shared" si="48"/>
        <v>10</v>
      </c>
    </row>
    <row r="3111" spans="1:28" x14ac:dyDescent="0.25">
      <c r="A3111">
        <v>3599</v>
      </c>
      <c r="B3111" t="s">
        <v>46</v>
      </c>
      <c r="C3111" t="s">
        <v>214</v>
      </c>
      <c r="D3111">
        <v>1998666453</v>
      </c>
      <c r="E3111">
        <v>11670497</v>
      </c>
      <c r="F3111" s="1">
        <v>43595</v>
      </c>
      <c r="G3111" s="1">
        <v>43596</v>
      </c>
      <c r="H3111" t="s">
        <v>745</v>
      </c>
      <c r="I3111" t="s">
        <v>221</v>
      </c>
      <c r="J3111" t="s">
        <v>488</v>
      </c>
      <c r="K3111" t="s">
        <v>50</v>
      </c>
      <c r="L3111" t="s">
        <v>893</v>
      </c>
      <c r="M3111" t="s">
        <v>46</v>
      </c>
      <c r="N3111" t="s">
        <v>53</v>
      </c>
      <c r="O3111" t="s">
        <v>27</v>
      </c>
      <c r="P3111" t="s">
        <v>37</v>
      </c>
      <c r="Q3111" t="s">
        <v>29</v>
      </c>
      <c r="R3111" t="s">
        <v>30</v>
      </c>
      <c r="S3111" s="2">
        <v>43743.932430555556</v>
      </c>
      <c r="T3111" t="s">
        <v>206</v>
      </c>
      <c r="U3111">
        <v>22</v>
      </c>
      <c r="V3111" t="s">
        <v>32</v>
      </c>
      <c r="AB3111">
        <f t="shared" si="48"/>
        <v>10</v>
      </c>
    </row>
    <row r="3112" spans="1:28" x14ac:dyDescent="0.25">
      <c r="A3112">
        <v>3602</v>
      </c>
      <c r="B3112" t="s">
        <v>46</v>
      </c>
      <c r="C3112" t="s">
        <v>214</v>
      </c>
      <c r="D3112">
        <v>1998667364</v>
      </c>
      <c r="E3112">
        <v>209966958</v>
      </c>
      <c r="F3112" s="1">
        <v>43595</v>
      </c>
      <c r="G3112" s="1">
        <v>43596</v>
      </c>
      <c r="H3112" t="s">
        <v>248</v>
      </c>
      <c r="I3112" t="s">
        <v>81</v>
      </c>
      <c r="J3112" t="s">
        <v>676</v>
      </c>
      <c r="K3112" t="s">
        <v>50</v>
      </c>
      <c r="L3112" t="s">
        <v>971</v>
      </c>
      <c r="M3112" t="s">
        <v>46</v>
      </c>
      <c r="N3112" t="s">
        <v>164</v>
      </c>
      <c r="O3112" t="s">
        <v>27</v>
      </c>
      <c r="P3112" t="s">
        <v>142</v>
      </c>
      <c r="Q3112" t="s">
        <v>29</v>
      </c>
      <c r="R3112" t="s">
        <v>30</v>
      </c>
      <c r="S3112" s="2">
        <v>43743.941446759258</v>
      </c>
      <c r="T3112" t="s">
        <v>211</v>
      </c>
      <c r="U3112">
        <v>22</v>
      </c>
      <c r="V3112" t="s">
        <v>32</v>
      </c>
      <c r="AB3112">
        <f t="shared" si="48"/>
        <v>10</v>
      </c>
    </row>
    <row r="3113" spans="1:28" x14ac:dyDescent="0.25">
      <c r="A3113">
        <v>3606</v>
      </c>
      <c r="B3113" t="s">
        <v>55</v>
      </c>
      <c r="C3113" t="s">
        <v>214</v>
      </c>
      <c r="D3113">
        <v>1998668455</v>
      </c>
      <c r="E3113">
        <v>220160973</v>
      </c>
      <c r="F3113" s="1">
        <v>43595</v>
      </c>
      <c r="G3113" s="1">
        <v>43596</v>
      </c>
      <c r="H3113" t="s">
        <v>302</v>
      </c>
      <c r="I3113" t="s">
        <v>98</v>
      </c>
      <c r="J3113" t="s">
        <v>615</v>
      </c>
      <c r="K3113" t="s">
        <v>50</v>
      </c>
      <c r="L3113" t="s">
        <v>133</v>
      </c>
      <c r="M3113" t="s">
        <v>78</v>
      </c>
      <c r="N3113" t="s">
        <v>118</v>
      </c>
      <c r="O3113" t="s">
        <v>27</v>
      </c>
      <c r="P3113" t="s">
        <v>142</v>
      </c>
      <c r="Q3113" t="s">
        <v>29</v>
      </c>
      <c r="R3113" t="s">
        <v>30</v>
      </c>
      <c r="S3113" s="2">
        <v>43743.957511574074</v>
      </c>
      <c r="T3113" t="s">
        <v>211</v>
      </c>
      <c r="U3113">
        <v>22</v>
      </c>
      <c r="V3113" t="s">
        <v>32</v>
      </c>
      <c r="AB3113">
        <f t="shared" si="48"/>
        <v>10</v>
      </c>
    </row>
    <row r="3114" spans="1:28" x14ac:dyDescent="0.25">
      <c r="A3114">
        <v>3607</v>
      </c>
      <c r="B3114" t="s">
        <v>46</v>
      </c>
      <c r="C3114" t="s">
        <v>214</v>
      </c>
      <c r="D3114">
        <v>1998668882</v>
      </c>
      <c r="E3114">
        <v>209207747</v>
      </c>
      <c r="F3114" s="1">
        <v>43595</v>
      </c>
      <c r="G3114" s="1">
        <v>43596</v>
      </c>
      <c r="H3114" t="s">
        <v>86</v>
      </c>
      <c r="I3114" t="s">
        <v>144</v>
      </c>
      <c r="J3114" t="s">
        <v>460</v>
      </c>
      <c r="K3114" t="s">
        <v>50</v>
      </c>
      <c r="L3114" t="s">
        <v>66</v>
      </c>
      <c r="M3114" t="s">
        <v>42</v>
      </c>
      <c r="N3114" t="s">
        <v>101</v>
      </c>
      <c r="O3114" t="s">
        <v>27</v>
      </c>
      <c r="P3114" t="s">
        <v>44</v>
      </c>
      <c r="Q3114" t="s">
        <v>61</v>
      </c>
      <c r="R3114" t="s">
        <v>30</v>
      </c>
      <c r="S3114" s="2">
        <v>43743.961319444446</v>
      </c>
      <c r="T3114" t="s">
        <v>161</v>
      </c>
      <c r="U3114">
        <v>23</v>
      </c>
      <c r="V3114" t="s">
        <v>32</v>
      </c>
      <c r="AB3114">
        <f t="shared" si="48"/>
        <v>10</v>
      </c>
    </row>
    <row r="3115" spans="1:28" x14ac:dyDescent="0.25">
      <c r="A3115">
        <v>3609</v>
      </c>
      <c r="B3115" t="s">
        <v>55</v>
      </c>
      <c r="C3115" t="s">
        <v>214</v>
      </c>
      <c r="D3115">
        <v>1998669052</v>
      </c>
      <c r="E3115">
        <v>221117630</v>
      </c>
      <c r="F3115" s="1">
        <v>43595</v>
      </c>
      <c r="G3115" s="1">
        <v>43595</v>
      </c>
      <c r="H3115" t="s">
        <v>278</v>
      </c>
      <c r="I3115" t="s">
        <v>348</v>
      </c>
      <c r="J3115" t="s">
        <v>593</v>
      </c>
      <c r="K3115" t="s">
        <v>50</v>
      </c>
      <c r="L3115" t="s">
        <v>1636</v>
      </c>
      <c r="M3115" t="s">
        <v>107</v>
      </c>
      <c r="N3115" t="s">
        <v>227</v>
      </c>
      <c r="O3115" t="s">
        <v>27</v>
      </c>
      <c r="P3115" t="s">
        <v>37</v>
      </c>
      <c r="Q3115" t="s">
        <v>29</v>
      </c>
      <c r="R3115" t="s">
        <v>30</v>
      </c>
      <c r="S3115" s="2">
        <v>43743.963194444441</v>
      </c>
      <c r="T3115" t="s">
        <v>161</v>
      </c>
      <c r="U3115">
        <v>23</v>
      </c>
      <c r="V3115" t="s">
        <v>32</v>
      </c>
      <c r="AB3115">
        <f t="shared" si="48"/>
        <v>10</v>
      </c>
    </row>
    <row r="3116" spans="1:28" x14ac:dyDescent="0.25">
      <c r="A3116">
        <v>3611</v>
      </c>
      <c r="B3116" t="s">
        <v>55</v>
      </c>
      <c r="C3116" t="s">
        <v>214</v>
      </c>
      <c r="D3116">
        <v>1998669287</v>
      </c>
      <c r="E3116">
        <v>219246643</v>
      </c>
      <c r="F3116" s="1">
        <v>43595</v>
      </c>
      <c r="G3116" s="1">
        <v>43596</v>
      </c>
      <c r="H3116" t="s">
        <v>381</v>
      </c>
      <c r="I3116" t="s">
        <v>87</v>
      </c>
      <c r="J3116" t="s">
        <v>436</v>
      </c>
      <c r="K3116" t="s">
        <v>50</v>
      </c>
      <c r="L3116" t="s">
        <v>1435</v>
      </c>
      <c r="M3116" t="s">
        <v>107</v>
      </c>
      <c r="N3116" t="s">
        <v>104</v>
      </c>
      <c r="O3116" t="s">
        <v>27</v>
      </c>
      <c r="P3116" t="s">
        <v>142</v>
      </c>
      <c r="Q3116" t="s">
        <v>29</v>
      </c>
      <c r="R3116" t="s">
        <v>30</v>
      </c>
      <c r="S3116" s="2">
        <v>43743.968819444446</v>
      </c>
      <c r="T3116" t="s">
        <v>161</v>
      </c>
      <c r="U3116">
        <v>23</v>
      </c>
      <c r="V3116" t="s">
        <v>32</v>
      </c>
      <c r="AB3116">
        <f t="shared" si="48"/>
        <v>10</v>
      </c>
    </row>
    <row r="3117" spans="1:28" x14ac:dyDescent="0.25">
      <c r="A3117">
        <v>3612</v>
      </c>
      <c r="B3117" t="s">
        <v>46</v>
      </c>
      <c r="C3117" t="s">
        <v>214</v>
      </c>
      <c r="D3117">
        <v>1998669782</v>
      </c>
      <c r="E3117">
        <v>220569863</v>
      </c>
      <c r="F3117" s="1">
        <v>43595</v>
      </c>
      <c r="G3117" s="1">
        <v>43596</v>
      </c>
      <c r="H3117" t="s">
        <v>228</v>
      </c>
      <c r="I3117" t="s">
        <v>906</v>
      </c>
      <c r="J3117" t="s">
        <v>82</v>
      </c>
      <c r="K3117" t="s">
        <v>50</v>
      </c>
      <c r="L3117" t="s">
        <v>893</v>
      </c>
      <c r="M3117" t="s">
        <v>52</v>
      </c>
      <c r="N3117" t="s">
        <v>60</v>
      </c>
      <c r="O3117" t="s">
        <v>27</v>
      </c>
      <c r="P3117" t="s">
        <v>85</v>
      </c>
      <c r="Q3117" t="s">
        <v>29</v>
      </c>
      <c r="R3117" t="s">
        <v>30</v>
      </c>
      <c r="S3117" s="2">
        <v>43743.981342592589</v>
      </c>
      <c r="T3117" t="s">
        <v>607</v>
      </c>
      <c r="U3117">
        <v>23</v>
      </c>
      <c r="V3117" t="s">
        <v>32</v>
      </c>
      <c r="AB3117">
        <f t="shared" si="48"/>
        <v>10</v>
      </c>
    </row>
    <row r="3118" spans="1:28" x14ac:dyDescent="0.25">
      <c r="A3118">
        <v>3621</v>
      </c>
      <c r="B3118" t="s">
        <v>55</v>
      </c>
      <c r="C3118" t="s">
        <v>609</v>
      </c>
      <c r="D3118">
        <v>1998496117</v>
      </c>
      <c r="E3118">
        <v>218310941</v>
      </c>
      <c r="F3118" s="1">
        <v>43595</v>
      </c>
      <c r="G3118" s="1">
        <v>43595</v>
      </c>
      <c r="H3118" t="s">
        <v>1269</v>
      </c>
      <c r="I3118" t="s">
        <v>48</v>
      </c>
      <c r="J3118" t="s">
        <v>746</v>
      </c>
      <c r="K3118" t="s">
        <v>50</v>
      </c>
      <c r="L3118" t="s">
        <v>1244</v>
      </c>
      <c r="M3118" t="s">
        <v>107</v>
      </c>
      <c r="N3118" t="s">
        <v>108</v>
      </c>
      <c r="O3118" t="s">
        <v>27</v>
      </c>
      <c r="P3118" t="s">
        <v>85</v>
      </c>
      <c r="Q3118" t="s">
        <v>29</v>
      </c>
      <c r="R3118" t="s">
        <v>30</v>
      </c>
      <c r="S3118" s="2">
        <v>43743.339120370372</v>
      </c>
      <c r="T3118" t="s">
        <v>891</v>
      </c>
      <c r="U3118">
        <v>8</v>
      </c>
      <c r="V3118" t="s">
        <v>32</v>
      </c>
      <c r="AB3118">
        <f t="shared" si="48"/>
        <v>10</v>
      </c>
    </row>
    <row r="3119" spans="1:28" x14ac:dyDescent="0.25">
      <c r="A3119">
        <v>3627</v>
      </c>
      <c r="B3119" t="s">
        <v>55</v>
      </c>
      <c r="C3119" t="s">
        <v>609</v>
      </c>
      <c r="D3119">
        <v>1998501620</v>
      </c>
      <c r="E3119">
        <v>209988161</v>
      </c>
      <c r="F3119" s="1">
        <v>43595</v>
      </c>
      <c r="G3119" s="1">
        <v>43595</v>
      </c>
      <c r="H3119" t="s">
        <v>618</v>
      </c>
      <c r="I3119" t="s">
        <v>98</v>
      </c>
      <c r="J3119" t="s">
        <v>283</v>
      </c>
      <c r="K3119" t="s">
        <v>50</v>
      </c>
      <c r="L3119" t="s">
        <v>83</v>
      </c>
      <c r="M3119" t="s">
        <v>46</v>
      </c>
      <c r="N3119" t="s">
        <v>104</v>
      </c>
      <c r="O3119" t="s">
        <v>27</v>
      </c>
      <c r="P3119" t="s">
        <v>44</v>
      </c>
      <c r="Q3119" t="s">
        <v>29</v>
      </c>
      <c r="R3119" t="s">
        <v>30</v>
      </c>
      <c r="S3119" s="2">
        <v>43743.364872685182</v>
      </c>
      <c r="T3119" t="s">
        <v>62</v>
      </c>
      <c r="U3119">
        <v>8</v>
      </c>
      <c r="V3119" t="s">
        <v>32</v>
      </c>
      <c r="AB3119">
        <f t="shared" si="48"/>
        <v>10</v>
      </c>
    </row>
    <row r="3120" spans="1:28" x14ac:dyDescent="0.25">
      <c r="A3120">
        <v>3628</v>
      </c>
      <c r="B3120" t="s">
        <v>55</v>
      </c>
      <c r="C3120" t="s">
        <v>609</v>
      </c>
      <c r="D3120">
        <v>1998510215</v>
      </c>
      <c r="E3120">
        <v>208640404</v>
      </c>
      <c r="F3120" s="1">
        <v>43595</v>
      </c>
      <c r="G3120" s="1">
        <v>43595</v>
      </c>
      <c r="H3120" t="s">
        <v>610</v>
      </c>
      <c r="I3120" t="s">
        <v>98</v>
      </c>
      <c r="J3120" t="s">
        <v>879</v>
      </c>
      <c r="K3120" t="s">
        <v>50</v>
      </c>
      <c r="L3120" t="s">
        <v>1334</v>
      </c>
      <c r="M3120" t="s">
        <v>134</v>
      </c>
      <c r="N3120" t="s">
        <v>32</v>
      </c>
      <c r="O3120" t="s">
        <v>32</v>
      </c>
      <c r="P3120" t="s">
        <v>85</v>
      </c>
      <c r="Q3120" t="s">
        <v>61</v>
      </c>
      <c r="R3120" t="s">
        <v>30</v>
      </c>
      <c r="S3120" s="2">
        <v>43743.407430555555</v>
      </c>
      <c r="T3120" t="s">
        <v>67</v>
      </c>
      <c r="U3120">
        <v>9</v>
      </c>
      <c r="V3120" t="s">
        <v>32</v>
      </c>
      <c r="AB3120">
        <f t="shared" si="48"/>
        <v>10</v>
      </c>
    </row>
    <row r="3121" spans="1:28" x14ac:dyDescent="0.25">
      <c r="A3121">
        <v>3630</v>
      </c>
      <c r="B3121" t="s">
        <v>46</v>
      </c>
      <c r="C3121" t="s">
        <v>609</v>
      </c>
      <c r="D3121">
        <v>1998509112</v>
      </c>
      <c r="E3121">
        <v>218582739</v>
      </c>
      <c r="F3121" s="1">
        <v>43595</v>
      </c>
      <c r="G3121" s="1">
        <v>43598</v>
      </c>
      <c r="H3121" t="s">
        <v>610</v>
      </c>
      <c r="I3121" t="s">
        <v>98</v>
      </c>
      <c r="J3121" t="s">
        <v>341</v>
      </c>
      <c r="K3121" t="s">
        <v>50</v>
      </c>
      <c r="L3121" t="s">
        <v>1514</v>
      </c>
      <c r="M3121" t="s">
        <v>134</v>
      </c>
      <c r="N3121" t="s">
        <v>53</v>
      </c>
      <c r="O3121" t="s">
        <v>27</v>
      </c>
      <c r="P3121" t="s">
        <v>37</v>
      </c>
      <c r="Q3121" t="s">
        <v>29</v>
      </c>
      <c r="R3121" t="s">
        <v>30</v>
      </c>
      <c r="S3121" s="2">
        <v>43743.401307870372</v>
      </c>
      <c r="T3121" t="s">
        <v>67</v>
      </c>
      <c r="U3121">
        <v>9</v>
      </c>
      <c r="V3121" t="s">
        <v>32</v>
      </c>
      <c r="AB3121">
        <f t="shared" si="48"/>
        <v>10</v>
      </c>
    </row>
    <row r="3122" spans="1:28" x14ac:dyDescent="0.25">
      <c r="A3122">
        <v>3631</v>
      </c>
      <c r="B3122" t="s">
        <v>55</v>
      </c>
      <c r="C3122" t="s">
        <v>609</v>
      </c>
      <c r="D3122">
        <v>1998511148</v>
      </c>
      <c r="E3122">
        <v>209087237</v>
      </c>
      <c r="F3122" s="1">
        <v>43595</v>
      </c>
      <c r="G3122" s="1">
        <v>43595</v>
      </c>
      <c r="H3122" t="s">
        <v>1132</v>
      </c>
      <c r="I3122" t="s">
        <v>87</v>
      </c>
      <c r="J3122" t="s">
        <v>103</v>
      </c>
      <c r="K3122" t="s">
        <v>50</v>
      </c>
      <c r="L3122" t="s">
        <v>1609</v>
      </c>
      <c r="M3122" t="s">
        <v>844</v>
      </c>
      <c r="N3122" t="s">
        <v>104</v>
      </c>
      <c r="O3122" t="s">
        <v>27</v>
      </c>
      <c r="P3122" t="s">
        <v>85</v>
      </c>
      <c r="Q3122" t="s">
        <v>29</v>
      </c>
      <c r="R3122" t="s">
        <v>30</v>
      </c>
      <c r="S3122" s="2">
        <v>43743.409675925926</v>
      </c>
      <c r="T3122" t="s">
        <v>67</v>
      </c>
      <c r="U3122">
        <v>9</v>
      </c>
      <c r="V3122" t="s">
        <v>32</v>
      </c>
      <c r="AB3122">
        <f t="shared" si="48"/>
        <v>10</v>
      </c>
    </row>
    <row r="3123" spans="1:28" x14ac:dyDescent="0.25">
      <c r="A3123">
        <v>3632</v>
      </c>
      <c r="B3123" t="s">
        <v>55</v>
      </c>
      <c r="C3123" t="s">
        <v>609</v>
      </c>
      <c r="D3123">
        <v>1998513038</v>
      </c>
      <c r="E3123">
        <v>208911874</v>
      </c>
      <c r="F3123" s="1">
        <v>43595</v>
      </c>
      <c r="G3123" s="1">
        <v>43595</v>
      </c>
      <c r="H3123" t="s">
        <v>610</v>
      </c>
      <c r="I3123" t="s">
        <v>336</v>
      </c>
      <c r="J3123" t="s">
        <v>239</v>
      </c>
      <c r="K3123" t="s">
        <v>50</v>
      </c>
      <c r="L3123" t="s">
        <v>1824</v>
      </c>
      <c r="M3123" t="s">
        <v>52</v>
      </c>
      <c r="N3123" t="s">
        <v>36</v>
      </c>
      <c r="O3123" t="s">
        <v>27</v>
      </c>
      <c r="P3123" t="s">
        <v>28</v>
      </c>
      <c r="Q3123" t="s">
        <v>29</v>
      </c>
      <c r="R3123" t="s">
        <v>30</v>
      </c>
      <c r="S3123" s="2">
        <v>43743.416192129633</v>
      </c>
      <c r="T3123" t="s">
        <v>67</v>
      </c>
      <c r="U3123">
        <v>9</v>
      </c>
      <c r="V3123" t="s">
        <v>32</v>
      </c>
      <c r="AB3123">
        <f t="shared" si="48"/>
        <v>10</v>
      </c>
    </row>
    <row r="3124" spans="1:28" x14ac:dyDescent="0.25">
      <c r="A3124">
        <v>3634</v>
      </c>
      <c r="B3124" t="s">
        <v>55</v>
      </c>
      <c r="C3124" t="s">
        <v>609</v>
      </c>
      <c r="D3124">
        <v>1998521576</v>
      </c>
      <c r="E3124">
        <v>212102263</v>
      </c>
      <c r="F3124" s="1">
        <v>43595</v>
      </c>
      <c r="G3124" s="1">
        <v>43595</v>
      </c>
      <c r="H3124" t="s">
        <v>853</v>
      </c>
      <c r="I3124" t="s">
        <v>69</v>
      </c>
      <c r="J3124" t="s">
        <v>1171</v>
      </c>
      <c r="K3124" t="s">
        <v>50</v>
      </c>
      <c r="L3124" t="s">
        <v>4237</v>
      </c>
      <c r="M3124" t="s">
        <v>134</v>
      </c>
      <c r="N3124" t="s">
        <v>104</v>
      </c>
      <c r="O3124" t="s">
        <v>27</v>
      </c>
      <c r="P3124" t="s">
        <v>142</v>
      </c>
      <c r="Q3124" t="s">
        <v>61</v>
      </c>
      <c r="R3124" t="s">
        <v>30</v>
      </c>
      <c r="S3124" s="2">
        <v>43743.444050925929</v>
      </c>
      <c r="T3124" t="s">
        <v>38</v>
      </c>
      <c r="U3124">
        <v>10</v>
      </c>
      <c r="V3124" t="s">
        <v>32</v>
      </c>
      <c r="AB3124">
        <f t="shared" si="48"/>
        <v>10</v>
      </c>
    </row>
    <row r="3125" spans="1:28" x14ac:dyDescent="0.25">
      <c r="A3125">
        <v>3635</v>
      </c>
      <c r="B3125" t="s">
        <v>55</v>
      </c>
      <c r="C3125" t="s">
        <v>609</v>
      </c>
      <c r="D3125">
        <v>1998522612</v>
      </c>
      <c r="E3125">
        <v>209654751</v>
      </c>
      <c r="F3125" s="1">
        <v>43595</v>
      </c>
      <c r="G3125" s="1">
        <v>43595</v>
      </c>
      <c r="H3125" t="s">
        <v>849</v>
      </c>
      <c r="I3125" t="s">
        <v>87</v>
      </c>
      <c r="J3125" t="s">
        <v>345</v>
      </c>
      <c r="K3125" t="s">
        <v>50</v>
      </c>
      <c r="L3125" t="s">
        <v>4404</v>
      </c>
      <c r="M3125" t="s">
        <v>52</v>
      </c>
      <c r="N3125" t="s">
        <v>164</v>
      </c>
      <c r="O3125" t="s">
        <v>27</v>
      </c>
      <c r="P3125" t="s">
        <v>32</v>
      </c>
      <c r="Q3125" t="s">
        <v>29</v>
      </c>
      <c r="R3125" t="s">
        <v>30</v>
      </c>
      <c r="S3125" s="2">
        <v>43743.447337962964</v>
      </c>
      <c r="T3125" t="s">
        <v>38</v>
      </c>
      <c r="U3125">
        <v>10</v>
      </c>
      <c r="V3125" t="s">
        <v>32</v>
      </c>
      <c r="AB3125">
        <f t="shared" si="48"/>
        <v>10</v>
      </c>
    </row>
    <row r="3126" spans="1:28" x14ac:dyDescent="0.25">
      <c r="A3126">
        <v>3636</v>
      </c>
      <c r="B3126" t="s">
        <v>55</v>
      </c>
      <c r="C3126" t="s">
        <v>609</v>
      </c>
      <c r="D3126">
        <v>1998602431</v>
      </c>
      <c r="E3126">
        <v>216396253</v>
      </c>
      <c r="F3126" s="1">
        <v>43595</v>
      </c>
      <c r="G3126" s="1">
        <v>43595</v>
      </c>
      <c r="H3126" t="s">
        <v>1016</v>
      </c>
      <c r="I3126" t="s">
        <v>98</v>
      </c>
      <c r="J3126" t="s">
        <v>947</v>
      </c>
      <c r="K3126" t="s">
        <v>50</v>
      </c>
      <c r="L3126" t="s">
        <v>4405</v>
      </c>
      <c r="M3126" t="s">
        <v>844</v>
      </c>
      <c r="N3126" t="s">
        <v>227</v>
      </c>
      <c r="O3126" t="s">
        <v>27</v>
      </c>
      <c r="P3126" t="s">
        <v>44</v>
      </c>
      <c r="Q3126" t="s">
        <v>29</v>
      </c>
      <c r="R3126" t="s">
        <v>30</v>
      </c>
      <c r="S3126" s="2">
        <v>43743.654895833337</v>
      </c>
      <c r="T3126" t="s">
        <v>54</v>
      </c>
      <c r="U3126">
        <v>15</v>
      </c>
      <c r="V3126" t="s">
        <v>32</v>
      </c>
      <c r="AB3126">
        <f t="shared" si="48"/>
        <v>10</v>
      </c>
    </row>
    <row r="3127" spans="1:28" x14ac:dyDescent="0.25">
      <c r="A3127">
        <v>3637</v>
      </c>
      <c r="B3127" t="s">
        <v>478</v>
      </c>
      <c r="C3127" t="s">
        <v>609</v>
      </c>
      <c r="D3127">
        <v>1998625526</v>
      </c>
      <c r="E3127">
        <v>208574690</v>
      </c>
      <c r="F3127" s="1">
        <v>43595</v>
      </c>
      <c r="G3127" s="1">
        <v>43598</v>
      </c>
      <c r="H3127" t="s">
        <v>4406</v>
      </c>
      <c r="I3127" t="s">
        <v>221</v>
      </c>
      <c r="J3127" t="s">
        <v>1397</v>
      </c>
      <c r="K3127" t="s">
        <v>480</v>
      </c>
      <c r="L3127" t="s">
        <v>4407</v>
      </c>
      <c r="M3127" t="s">
        <v>100</v>
      </c>
      <c r="N3127" t="s">
        <v>321</v>
      </c>
      <c r="O3127" t="s">
        <v>27</v>
      </c>
      <c r="P3127" t="s">
        <v>85</v>
      </c>
      <c r="Q3127" t="s">
        <v>29</v>
      </c>
      <c r="R3127" t="s">
        <v>30</v>
      </c>
      <c r="S3127" s="2">
        <v>43743.712141203701</v>
      </c>
      <c r="T3127" t="s">
        <v>146</v>
      </c>
      <c r="U3127">
        <v>17</v>
      </c>
      <c r="V3127" t="s">
        <v>32</v>
      </c>
      <c r="AB3127">
        <f t="shared" si="48"/>
        <v>10</v>
      </c>
    </row>
    <row r="3128" spans="1:28" x14ac:dyDescent="0.25">
      <c r="A3128">
        <v>3638</v>
      </c>
      <c r="B3128" t="s">
        <v>46</v>
      </c>
      <c r="C3128" t="s">
        <v>609</v>
      </c>
      <c r="D3128">
        <v>1998631354</v>
      </c>
      <c r="E3128">
        <v>208555105</v>
      </c>
      <c r="F3128" s="1">
        <v>43595</v>
      </c>
      <c r="G3128" s="1">
        <v>43596</v>
      </c>
      <c r="H3128" t="s">
        <v>857</v>
      </c>
      <c r="I3128" t="s">
        <v>98</v>
      </c>
      <c r="J3128" t="s">
        <v>309</v>
      </c>
      <c r="K3128" t="s">
        <v>50</v>
      </c>
      <c r="L3128" t="s">
        <v>1393</v>
      </c>
      <c r="M3128" t="s">
        <v>52</v>
      </c>
      <c r="N3128" t="s">
        <v>104</v>
      </c>
      <c r="O3128" t="s">
        <v>27</v>
      </c>
      <c r="P3128" t="s">
        <v>85</v>
      </c>
      <c r="Q3128" t="s">
        <v>61</v>
      </c>
      <c r="R3128" t="s">
        <v>30</v>
      </c>
      <c r="S3128" s="2">
        <v>43743.726678240739</v>
      </c>
      <c r="T3128" t="s">
        <v>146</v>
      </c>
      <c r="U3128">
        <v>17</v>
      </c>
      <c r="V3128" t="s">
        <v>32</v>
      </c>
      <c r="AB3128">
        <f t="shared" si="48"/>
        <v>10</v>
      </c>
    </row>
    <row r="3129" spans="1:28" x14ac:dyDescent="0.25">
      <c r="A3129">
        <v>3639</v>
      </c>
      <c r="B3129" t="s">
        <v>55</v>
      </c>
      <c r="C3129" t="s">
        <v>609</v>
      </c>
      <c r="D3129">
        <v>1998656777</v>
      </c>
      <c r="E3129">
        <v>212144802</v>
      </c>
      <c r="F3129" s="1">
        <v>43595</v>
      </c>
      <c r="G3129" s="1">
        <v>43595</v>
      </c>
      <c r="H3129" t="s">
        <v>1213</v>
      </c>
      <c r="I3129" t="s">
        <v>87</v>
      </c>
      <c r="J3129" t="s">
        <v>672</v>
      </c>
      <c r="K3129" t="s">
        <v>50</v>
      </c>
      <c r="L3129" t="s">
        <v>1511</v>
      </c>
      <c r="M3129" t="s">
        <v>52</v>
      </c>
      <c r="N3129" t="s">
        <v>43</v>
      </c>
      <c r="O3129" t="s">
        <v>27</v>
      </c>
      <c r="P3129" t="s">
        <v>28</v>
      </c>
      <c r="Q3129" t="s">
        <v>29</v>
      </c>
      <c r="R3129" t="s">
        <v>30</v>
      </c>
      <c r="S3129" s="2">
        <v>43743.851597222223</v>
      </c>
      <c r="T3129" t="s">
        <v>191</v>
      </c>
      <c r="U3129">
        <v>20</v>
      </c>
      <c r="V3129" t="s">
        <v>32</v>
      </c>
      <c r="AB3129">
        <f t="shared" si="48"/>
        <v>10</v>
      </c>
    </row>
    <row r="3130" spans="1:28" x14ac:dyDescent="0.25">
      <c r="A3130">
        <v>3640</v>
      </c>
      <c r="B3130" t="s">
        <v>55</v>
      </c>
      <c r="C3130" t="s">
        <v>609</v>
      </c>
      <c r="D3130">
        <v>1998670021</v>
      </c>
      <c r="E3130">
        <v>212112447</v>
      </c>
      <c r="F3130" s="1">
        <v>43595</v>
      </c>
      <c r="G3130" s="1">
        <v>43595</v>
      </c>
      <c r="H3130" t="s">
        <v>634</v>
      </c>
      <c r="I3130" t="s">
        <v>144</v>
      </c>
      <c r="J3130" t="s">
        <v>390</v>
      </c>
      <c r="K3130" t="s">
        <v>50</v>
      </c>
      <c r="L3130" t="s">
        <v>58</v>
      </c>
      <c r="M3130" t="s">
        <v>59</v>
      </c>
      <c r="N3130" t="s">
        <v>166</v>
      </c>
      <c r="O3130" t="s">
        <v>27</v>
      </c>
      <c r="P3130" t="s">
        <v>142</v>
      </c>
      <c r="Q3130" t="s">
        <v>61</v>
      </c>
      <c r="R3130" t="s">
        <v>30</v>
      </c>
      <c r="S3130" s="2">
        <v>43743.993055555555</v>
      </c>
      <c r="T3130" t="s">
        <v>607</v>
      </c>
      <c r="U3130">
        <v>23</v>
      </c>
      <c r="V3130" t="s">
        <v>32</v>
      </c>
      <c r="AB3130">
        <f t="shared" si="48"/>
        <v>10</v>
      </c>
    </row>
    <row r="3131" spans="1:28" x14ac:dyDescent="0.25">
      <c r="A3131">
        <v>3642</v>
      </c>
      <c r="B3131" t="s">
        <v>55</v>
      </c>
      <c r="C3131" t="s">
        <v>609</v>
      </c>
      <c r="D3131">
        <v>1998646440</v>
      </c>
      <c r="E3131">
        <v>209731861</v>
      </c>
      <c r="F3131" s="1">
        <v>43595</v>
      </c>
      <c r="G3131" s="1">
        <v>43595</v>
      </c>
      <c r="H3131" t="s">
        <v>610</v>
      </c>
      <c r="I3131" t="s">
        <v>144</v>
      </c>
      <c r="J3131" t="s">
        <v>401</v>
      </c>
      <c r="K3131" t="s">
        <v>50</v>
      </c>
      <c r="L3131" t="s">
        <v>1443</v>
      </c>
      <c r="M3131" t="s">
        <v>107</v>
      </c>
      <c r="N3131" t="s">
        <v>118</v>
      </c>
      <c r="O3131" t="s">
        <v>27</v>
      </c>
      <c r="P3131" t="s">
        <v>142</v>
      </c>
      <c r="Q3131" t="s">
        <v>29</v>
      </c>
      <c r="R3131" t="s">
        <v>30</v>
      </c>
      <c r="S3131" s="2">
        <v>43743.796678240738</v>
      </c>
      <c r="T3131" t="s">
        <v>187</v>
      </c>
      <c r="U3131">
        <v>19</v>
      </c>
      <c r="V3131" t="s">
        <v>32</v>
      </c>
      <c r="AB3131">
        <f t="shared" si="48"/>
        <v>10</v>
      </c>
    </row>
    <row r="3132" spans="1:28" x14ac:dyDescent="0.25">
      <c r="A3132">
        <v>3644</v>
      </c>
      <c r="B3132" t="s">
        <v>46</v>
      </c>
      <c r="C3132" t="s">
        <v>609</v>
      </c>
      <c r="D3132">
        <v>1998654753</v>
      </c>
      <c r="E3132">
        <v>219280795</v>
      </c>
      <c r="F3132" s="1">
        <v>43595</v>
      </c>
      <c r="G3132" s="1">
        <v>43595</v>
      </c>
      <c r="H3132" t="s">
        <v>621</v>
      </c>
      <c r="I3132" t="s">
        <v>144</v>
      </c>
      <c r="J3132" t="s">
        <v>170</v>
      </c>
      <c r="K3132" t="s">
        <v>50</v>
      </c>
      <c r="L3132" t="s">
        <v>892</v>
      </c>
      <c r="M3132" t="s">
        <v>46</v>
      </c>
      <c r="N3132" t="s">
        <v>172</v>
      </c>
      <c r="O3132" t="s">
        <v>27</v>
      </c>
      <c r="P3132" t="s">
        <v>44</v>
      </c>
      <c r="Q3132" t="s">
        <v>29</v>
      </c>
      <c r="R3132" t="s">
        <v>30</v>
      </c>
      <c r="S3132" s="2">
        <v>43743.839675925927</v>
      </c>
      <c r="T3132" t="s">
        <v>191</v>
      </c>
      <c r="U3132">
        <v>20</v>
      </c>
      <c r="V3132" t="s">
        <v>32</v>
      </c>
      <c r="AB3132">
        <f t="shared" si="48"/>
        <v>10</v>
      </c>
    </row>
    <row r="3133" spans="1:28" x14ac:dyDescent="0.25">
      <c r="A3133">
        <v>3905</v>
      </c>
      <c r="B3133" t="s">
        <v>55</v>
      </c>
      <c r="C3133" t="s">
        <v>1026</v>
      </c>
      <c r="D3133">
        <v>1998574259</v>
      </c>
      <c r="E3133">
        <v>212000223</v>
      </c>
      <c r="F3133" s="1">
        <v>43595</v>
      </c>
      <c r="G3133" s="1">
        <v>43595</v>
      </c>
      <c r="H3133" t="s">
        <v>132</v>
      </c>
      <c r="I3133" t="s">
        <v>726</v>
      </c>
      <c r="J3133" t="s">
        <v>34</v>
      </c>
      <c r="K3133" t="s">
        <v>50</v>
      </c>
      <c r="L3133" t="s">
        <v>933</v>
      </c>
      <c r="M3133" t="s">
        <v>46</v>
      </c>
      <c r="N3133" t="s">
        <v>36</v>
      </c>
      <c r="O3133" t="s">
        <v>27</v>
      </c>
      <c r="P3133" t="s">
        <v>37</v>
      </c>
      <c r="Q3133" t="s">
        <v>29</v>
      </c>
      <c r="R3133" t="s">
        <v>30</v>
      </c>
      <c r="S3133" s="2">
        <v>43743.59746527778</v>
      </c>
      <c r="T3133" t="s">
        <v>45</v>
      </c>
      <c r="U3133">
        <v>14</v>
      </c>
      <c r="V3133" t="s">
        <v>32</v>
      </c>
      <c r="AB3133">
        <f t="shared" si="48"/>
        <v>10</v>
      </c>
    </row>
    <row r="3134" spans="1:28" x14ac:dyDescent="0.25">
      <c r="A3134">
        <v>3907</v>
      </c>
      <c r="B3134" t="s">
        <v>46</v>
      </c>
      <c r="C3134" t="s">
        <v>639</v>
      </c>
      <c r="D3134">
        <v>1998488747</v>
      </c>
      <c r="E3134">
        <v>217374806</v>
      </c>
      <c r="F3134" s="1">
        <v>43595</v>
      </c>
      <c r="G3134" s="1">
        <v>43595</v>
      </c>
      <c r="H3134" t="s">
        <v>115</v>
      </c>
      <c r="I3134" t="s">
        <v>48</v>
      </c>
      <c r="J3134" t="s">
        <v>385</v>
      </c>
      <c r="K3134" t="s">
        <v>50</v>
      </c>
      <c r="L3134" t="s">
        <v>3894</v>
      </c>
      <c r="M3134" t="s">
        <v>450</v>
      </c>
      <c r="N3134" t="s">
        <v>104</v>
      </c>
      <c r="O3134" t="s">
        <v>27</v>
      </c>
      <c r="P3134" t="s">
        <v>37</v>
      </c>
      <c r="Q3134" t="s">
        <v>29</v>
      </c>
      <c r="R3134" t="s">
        <v>30</v>
      </c>
      <c r="S3134" s="2">
        <v>43743.016388888886</v>
      </c>
      <c r="T3134" t="s">
        <v>31</v>
      </c>
      <c r="U3134">
        <v>0</v>
      </c>
      <c r="V3134" t="s">
        <v>32</v>
      </c>
      <c r="AB3134">
        <f t="shared" si="48"/>
        <v>10</v>
      </c>
    </row>
    <row r="3135" spans="1:28" x14ac:dyDescent="0.25">
      <c r="A3135">
        <v>3908</v>
      </c>
      <c r="B3135" t="s">
        <v>55</v>
      </c>
      <c r="C3135" t="s">
        <v>639</v>
      </c>
      <c r="D3135">
        <v>1998523354</v>
      </c>
      <c r="E3135">
        <v>220131540</v>
      </c>
      <c r="F3135" s="1">
        <v>43595</v>
      </c>
      <c r="G3135" s="1">
        <v>43595</v>
      </c>
      <c r="H3135" t="s">
        <v>679</v>
      </c>
      <c r="I3135" t="s">
        <v>123</v>
      </c>
      <c r="J3135" t="s">
        <v>672</v>
      </c>
      <c r="K3135" t="s">
        <v>50</v>
      </c>
      <c r="L3135" t="s">
        <v>942</v>
      </c>
      <c r="M3135" t="s">
        <v>52</v>
      </c>
      <c r="N3135" t="s">
        <v>43</v>
      </c>
      <c r="O3135" t="s">
        <v>27</v>
      </c>
      <c r="P3135" t="s">
        <v>28</v>
      </c>
      <c r="Q3135" t="s">
        <v>61</v>
      </c>
      <c r="R3135" t="s">
        <v>30</v>
      </c>
      <c r="S3135" s="2">
        <v>43743.448923611111</v>
      </c>
      <c r="T3135" t="s">
        <v>38</v>
      </c>
      <c r="U3135">
        <v>10</v>
      </c>
      <c r="V3135" t="s">
        <v>32</v>
      </c>
      <c r="AB3135">
        <f t="shared" si="48"/>
        <v>10</v>
      </c>
    </row>
    <row r="3136" spans="1:28" x14ac:dyDescent="0.25">
      <c r="A3136">
        <v>3911</v>
      </c>
      <c r="B3136" t="s">
        <v>55</v>
      </c>
      <c r="C3136" t="s">
        <v>639</v>
      </c>
      <c r="D3136">
        <v>1998638913</v>
      </c>
      <c r="E3136">
        <v>221394595</v>
      </c>
      <c r="F3136" s="1">
        <v>43595</v>
      </c>
      <c r="G3136" s="1">
        <v>43595</v>
      </c>
      <c r="H3136" t="s">
        <v>579</v>
      </c>
      <c r="I3136" t="s">
        <v>69</v>
      </c>
      <c r="J3136" t="s">
        <v>483</v>
      </c>
      <c r="K3136" t="s">
        <v>50</v>
      </c>
      <c r="L3136" t="s">
        <v>793</v>
      </c>
      <c r="M3136" t="s">
        <v>107</v>
      </c>
      <c r="N3136" t="s">
        <v>60</v>
      </c>
      <c r="O3136" t="s">
        <v>27</v>
      </c>
      <c r="P3136" t="s">
        <v>85</v>
      </c>
      <c r="Q3136" t="s">
        <v>29</v>
      </c>
      <c r="R3136" t="s">
        <v>30</v>
      </c>
      <c r="S3136" s="2">
        <v>43743.757048611114</v>
      </c>
      <c r="T3136" t="s">
        <v>184</v>
      </c>
      <c r="U3136">
        <v>18</v>
      </c>
      <c r="V3136" t="s">
        <v>32</v>
      </c>
      <c r="AB3136">
        <f t="shared" si="48"/>
        <v>10</v>
      </c>
    </row>
    <row r="3137" spans="1:28" x14ac:dyDescent="0.25">
      <c r="A3137">
        <v>3912</v>
      </c>
      <c r="B3137" t="s">
        <v>46</v>
      </c>
      <c r="C3137" t="s">
        <v>639</v>
      </c>
      <c r="D3137">
        <v>1998639026</v>
      </c>
      <c r="E3137">
        <v>220522638</v>
      </c>
      <c r="F3137" s="1">
        <v>43595</v>
      </c>
      <c r="G3137" s="1">
        <v>43595</v>
      </c>
      <c r="H3137" t="s">
        <v>1030</v>
      </c>
      <c r="I3137" t="s">
        <v>144</v>
      </c>
      <c r="J3137" t="s">
        <v>772</v>
      </c>
      <c r="K3137" t="s">
        <v>50</v>
      </c>
      <c r="L3137" t="s">
        <v>1261</v>
      </c>
      <c r="M3137" t="s">
        <v>46</v>
      </c>
      <c r="N3137" t="s">
        <v>72</v>
      </c>
      <c r="O3137" t="s">
        <v>27</v>
      </c>
      <c r="P3137" t="s">
        <v>44</v>
      </c>
      <c r="Q3137" t="s">
        <v>29</v>
      </c>
      <c r="R3137" t="s">
        <v>30</v>
      </c>
      <c r="S3137" s="2">
        <v>43743.75880787037</v>
      </c>
      <c r="T3137" t="s">
        <v>184</v>
      </c>
      <c r="U3137">
        <v>18</v>
      </c>
      <c r="V3137" t="s">
        <v>32</v>
      </c>
      <c r="AB3137">
        <f t="shared" si="48"/>
        <v>10</v>
      </c>
    </row>
    <row r="3138" spans="1:28" x14ac:dyDescent="0.25">
      <c r="A3138">
        <v>3913</v>
      </c>
      <c r="B3138" t="s">
        <v>478</v>
      </c>
      <c r="C3138" t="s">
        <v>639</v>
      </c>
      <c r="D3138">
        <v>1998550376</v>
      </c>
      <c r="E3138">
        <v>209684928</v>
      </c>
      <c r="F3138" s="1">
        <v>43595</v>
      </c>
      <c r="G3138" s="1">
        <v>43595</v>
      </c>
      <c r="H3138" t="s">
        <v>1022</v>
      </c>
      <c r="I3138" t="s">
        <v>98</v>
      </c>
      <c r="J3138" t="s">
        <v>657</v>
      </c>
      <c r="K3138" t="s">
        <v>480</v>
      </c>
      <c r="L3138" t="s">
        <v>4408</v>
      </c>
      <c r="M3138" t="s">
        <v>117</v>
      </c>
      <c r="N3138" t="s">
        <v>108</v>
      </c>
      <c r="O3138" t="s">
        <v>27</v>
      </c>
      <c r="P3138" t="s">
        <v>85</v>
      </c>
      <c r="Q3138" t="s">
        <v>29</v>
      </c>
      <c r="R3138" t="s">
        <v>30</v>
      </c>
      <c r="S3138" s="2">
        <v>43743.523310185185</v>
      </c>
      <c r="T3138" t="s">
        <v>109</v>
      </c>
      <c r="U3138">
        <v>12</v>
      </c>
      <c r="V3138" t="s">
        <v>32</v>
      </c>
      <c r="AB3138">
        <f t="shared" si="48"/>
        <v>10</v>
      </c>
    </row>
    <row r="3139" spans="1:28" x14ac:dyDescent="0.25">
      <c r="A3139">
        <v>3914</v>
      </c>
      <c r="B3139" t="s">
        <v>46</v>
      </c>
      <c r="C3139" t="s">
        <v>639</v>
      </c>
      <c r="D3139">
        <v>1998510495</v>
      </c>
      <c r="E3139">
        <v>208354460</v>
      </c>
      <c r="F3139" s="1">
        <v>43595</v>
      </c>
      <c r="G3139" s="1">
        <v>43595</v>
      </c>
      <c r="H3139" t="s">
        <v>1159</v>
      </c>
      <c r="I3139" t="s">
        <v>87</v>
      </c>
      <c r="J3139" t="s">
        <v>129</v>
      </c>
      <c r="K3139" t="s">
        <v>50</v>
      </c>
      <c r="L3139" t="s">
        <v>892</v>
      </c>
      <c r="M3139" t="s">
        <v>78</v>
      </c>
      <c r="N3139" t="s">
        <v>108</v>
      </c>
      <c r="O3139" t="s">
        <v>27</v>
      </c>
      <c r="P3139" t="s">
        <v>85</v>
      </c>
      <c r="Q3139" t="s">
        <v>29</v>
      </c>
      <c r="R3139" t="s">
        <v>30</v>
      </c>
      <c r="S3139" s="2">
        <v>43743.406284722223</v>
      </c>
      <c r="T3139" t="s">
        <v>67</v>
      </c>
      <c r="U3139">
        <v>9</v>
      </c>
      <c r="V3139" t="s">
        <v>32</v>
      </c>
      <c r="AB3139">
        <f t="shared" ref="AB3139:AB3202" si="49">DAY(F3139)</f>
        <v>10</v>
      </c>
    </row>
    <row r="3140" spans="1:28" x14ac:dyDescent="0.25">
      <c r="A3140">
        <v>3915</v>
      </c>
      <c r="B3140" t="s">
        <v>55</v>
      </c>
      <c r="C3140" t="s">
        <v>639</v>
      </c>
      <c r="D3140">
        <v>1998513667</v>
      </c>
      <c r="E3140">
        <v>209094837</v>
      </c>
      <c r="F3140" s="1">
        <v>43595</v>
      </c>
      <c r="G3140" s="1">
        <v>43595</v>
      </c>
      <c r="H3140" t="s">
        <v>442</v>
      </c>
      <c r="I3140" t="s">
        <v>144</v>
      </c>
      <c r="J3140" t="s">
        <v>835</v>
      </c>
      <c r="K3140" t="s">
        <v>50</v>
      </c>
      <c r="L3140" t="s">
        <v>4237</v>
      </c>
      <c r="M3140" t="s">
        <v>46</v>
      </c>
      <c r="N3140" t="s">
        <v>118</v>
      </c>
      <c r="O3140" t="s">
        <v>27</v>
      </c>
      <c r="P3140" t="s">
        <v>142</v>
      </c>
      <c r="Q3140" t="s">
        <v>61</v>
      </c>
      <c r="R3140" t="s">
        <v>30</v>
      </c>
      <c r="S3140" s="2">
        <v>43743.419120370374</v>
      </c>
      <c r="T3140" t="s">
        <v>73</v>
      </c>
      <c r="U3140">
        <v>10</v>
      </c>
      <c r="V3140" t="s">
        <v>32</v>
      </c>
      <c r="AB3140">
        <f t="shared" si="49"/>
        <v>10</v>
      </c>
    </row>
    <row r="3141" spans="1:28" x14ac:dyDescent="0.25">
      <c r="A3141">
        <v>3916</v>
      </c>
      <c r="B3141" t="s">
        <v>55</v>
      </c>
      <c r="C3141" t="s">
        <v>639</v>
      </c>
      <c r="D3141">
        <v>1998556754</v>
      </c>
      <c r="E3141">
        <v>219280043</v>
      </c>
      <c r="F3141" s="1">
        <v>43595</v>
      </c>
      <c r="G3141" s="1">
        <v>43596</v>
      </c>
      <c r="H3141" t="s">
        <v>207</v>
      </c>
      <c r="I3141" t="s">
        <v>48</v>
      </c>
      <c r="J3141" t="s">
        <v>520</v>
      </c>
      <c r="K3141" t="s">
        <v>50</v>
      </c>
      <c r="L3141" t="s">
        <v>4409</v>
      </c>
      <c r="M3141" t="s">
        <v>42</v>
      </c>
      <c r="N3141" t="s">
        <v>26</v>
      </c>
      <c r="O3141" t="s">
        <v>27</v>
      </c>
      <c r="P3141" t="s">
        <v>44</v>
      </c>
      <c r="Q3141" t="s">
        <v>61</v>
      </c>
      <c r="R3141" t="s">
        <v>30</v>
      </c>
      <c r="S3141" s="2">
        <v>43743.543240740742</v>
      </c>
      <c r="T3141" t="s">
        <v>112</v>
      </c>
      <c r="U3141">
        <v>13</v>
      </c>
      <c r="V3141" t="s">
        <v>32</v>
      </c>
      <c r="AB3141">
        <f t="shared" si="49"/>
        <v>10</v>
      </c>
    </row>
    <row r="3142" spans="1:28" x14ac:dyDescent="0.25">
      <c r="A3142">
        <v>3918</v>
      </c>
      <c r="B3142" t="s">
        <v>55</v>
      </c>
      <c r="C3142" t="s">
        <v>639</v>
      </c>
      <c r="D3142">
        <v>1998613309</v>
      </c>
      <c r="E3142">
        <v>220776150</v>
      </c>
      <c r="F3142" s="1">
        <v>43595</v>
      </c>
      <c r="G3142" s="1">
        <v>43595</v>
      </c>
      <c r="H3142" t="s">
        <v>251</v>
      </c>
      <c r="I3142" t="s">
        <v>144</v>
      </c>
      <c r="J3142" t="s">
        <v>633</v>
      </c>
      <c r="K3142" t="s">
        <v>50</v>
      </c>
      <c r="L3142" t="s">
        <v>66</v>
      </c>
      <c r="M3142" t="s">
        <v>100</v>
      </c>
      <c r="N3142" t="s">
        <v>108</v>
      </c>
      <c r="O3142" t="s">
        <v>27</v>
      </c>
      <c r="P3142" t="s">
        <v>28</v>
      </c>
      <c r="Q3142" t="s">
        <v>29</v>
      </c>
      <c r="R3142" t="s">
        <v>30</v>
      </c>
      <c r="S3142" s="2">
        <v>43743.680162037039</v>
      </c>
      <c r="T3142" t="s">
        <v>138</v>
      </c>
      <c r="U3142">
        <v>16</v>
      </c>
      <c r="V3142" t="s">
        <v>32</v>
      </c>
      <c r="AB3142">
        <f t="shared" si="49"/>
        <v>10</v>
      </c>
    </row>
    <row r="3143" spans="1:28" x14ac:dyDescent="0.25">
      <c r="A3143">
        <v>3919</v>
      </c>
      <c r="B3143" t="s">
        <v>46</v>
      </c>
      <c r="C3143" t="s">
        <v>639</v>
      </c>
      <c r="D3143">
        <v>1998614120</v>
      </c>
      <c r="E3143">
        <v>10149120</v>
      </c>
      <c r="F3143" s="1">
        <v>43595</v>
      </c>
      <c r="G3143" s="1">
        <v>43595</v>
      </c>
      <c r="H3143" t="s">
        <v>4410</v>
      </c>
      <c r="I3143" t="s">
        <v>336</v>
      </c>
      <c r="J3143" t="s">
        <v>269</v>
      </c>
      <c r="K3143" t="s">
        <v>50</v>
      </c>
      <c r="L3143" t="s">
        <v>3894</v>
      </c>
      <c r="M3143" t="s">
        <v>84</v>
      </c>
      <c r="N3143" t="s">
        <v>108</v>
      </c>
      <c r="O3143" t="s">
        <v>27</v>
      </c>
      <c r="P3143" t="s">
        <v>28</v>
      </c>
      <c r="Q3143" t="s">
        <v>29</v>
      </c>
      <c r="R3143" t="s">
        <v>30</v>
      </c>
      <c r="S3143" s="2">
        <v>43743.681435185186</v>
      </c>
      <c r="T3143" t="s">
        <v>138</v>
      </c>
      <c r="U3143">
        <v>16</v>
      </c>
      <c r="V3143" t="s">
        <v>32</v>
      </c>
      <c r="AB3143">
        <f t="shared" si="49"/>
        <v>10</v>
      </c>
    </row>
    <row r="3144" spans="1:28" x14ac:dyDescent="0.25">
      <c r="A3144">
        <v>3920</v>
      </c>
      <c r="B3144" t="s">
        <v>46</v>
      </c>
      <c r="C3144" t="s">
        <v>639</v>
      </c>
      <c r="D3144">
        <v>1998620644</v>
      </c>
      <c r="E3144">
        <v>220066705</v>
      </c>
      <c r="F3144" s="1">
        <v>43595</v>
      </c>
      <c r="G3144" s="1">
        <v>43595</v>
      </c>
      <c r="H3144" t="s">
        <v>679</v>
      </c>
      <c r="I3144" t="s">
        <v>87</v>
      </c>
      <c r="J3144" t="s">
        <v>212</v>
      </c>
      <c r="K3144" t="s">
        <v>50</v>
      </c>
      <c r="L3144" t="s">
        <v>4266</v>
      </c>
      <c r="M3144" t="s">
        <v>52</v>
      </c>
      <c r="N3144" t="s">
        <v>164</v>
      </c>
      <c r="O3144" t="s">
        <v>27</v>
      </c>
      <c r="P3144" t="s">
        <v>142</v>
      </c>
      <c r="Q3144" t="s">
        <v>61</v>
      </c>
      <c r="R3144" t="s">
        <v>30</v>
      </c>
      <c r="S3144" s="2">
        <v>43743.698773148149</v>
      </c>
      <c r="T3144" t="s">
        <v>143</v>
      </c>
      <c r="U3144">
        <v>16</v>
      </c>
      <c r="V3144" t="s">
        <v>32</v>
      </c>
      <c r="AB3144">
        <f t="shared" si="49"/>
        <v>10</v>
      </c>
    </row>
    <row r="3145" spans="1:28" x14ac:dyDescent="0.25">
      <c r="A3145">
        <v>3921</v>
      </c>
      <c r="B3145" t="s">
        <v>46</v>
      </c>
      <c r="C3145" t="s">
        <v>639</v>
      </c>
      <c r="D3145">
        <v>1998622815</v>
      </c>
      <c r="E3145">
        <v>220814655</v>
      </c>
      <c r="F3145" s="1">
        <v>43595</v>
      </c>
      <c r="G3145" s="1">
        <v>43596</v>
      </c>
      <c r="H3145" t="s">
        <v>1569</v>
      </c>
      <c r="I3145" t="s">
        <v>91</v>
      </c>
      <c r="J3145" t="s">
        <v>1082</v>
      </c>
      <c r="K3145" t="s">
        <v>50</v>
      </c>
      <c r="L3145" t="s">
        <v>1514</v>
      </c>
      <c r="M3145" t="s">
        <v>84</v>
      </c>
      <c r="N3145" t="s">
        <v>121</v>
      </c>
      <c r="O3145" t="s">
        <v>27</v>
      </c>
      <c r="P3145" t="s">
        <v>44</v>
      </c>
      <c r="Q3145" t="s">
        <v>29</v>
      </c>
      <c r="R3145" t="s">
        <v>30</v>
      </c>
      <c r="S3145" s="2">
        <v>43743.703784722224</v>
      </c>
      <c r="T3145" t="s">
        <v>143</v>
      </c>
      <c r="U3145">
        <v>16</v>
      </c>
      <c r="V3145" t="s">
        <v>32</v>
      </c>
      <c r="AB3145">
        <f t="shared" si="49"/>
        <v>10</v>
      </c>
    </row>
    <row r="3146" spans="1:28" x14ac:dyDescent="0.25">
      <c r="A3146">
        <v>3923</v>
      </c>
      <c r="B3146" t="s">
        <v>46</v>
      </c>
      <c r="C3146" t="s">
        <v>639</v>
      </c>
      <c r="D3146">
        <v>1998568106</v>
      </c>
      <c r="E3146">
        <v>219208628</v>
      </c>
      <c r="F3146" s="1">
        <v>43595</v>
      </c>
      <c r="G3146" s="1">
        <v>43595</v>
      </c>
      <c r="H3146" t="s">
        <v>1030</v>
      </c>
      <c r="I3146" t="s">
        <v>87</v>
      </c>
      <c r="J3146" t="s">
        <v>699</v>
      </c>
      <c r="K3146" t="s">
        <v>50</v>
      </c>
      <c r="L3146" t="s">
        <v>895</v>
      </c>
      <c r="M3146" t="s">
        <v>52</v>
      </c>
      <c r="N3146" t="s">
        <v>36</v>
      </c>
      <c r="O3146" t="s">
        <v>27</v>
      </c>
      <c r="P3146" t="s">
        <v>37</v>
      </c>
      <c r="Q3146" t="s">
        <v>29</v>
      </c>
      <c r="R3146" t="s">
        <v>30</v>
      </c>
      <c r="S3146" s="2">
        <v>43743.579548611109</v>
      </c>
      <c r="T3146" t="s">
        <v>231</v>
      </c>
      <c r="U3146">
        <v>13</v>
      </c>
      <c r="V3146" t="s">
        <v>32</v>
      </c>
      <c r="AB3146">
        <f t="shared" si="49"/>
        <v>10</v>
      </c>
    </row>
    <row r="3147" spans="1:28" x14ac:dyDescent="0.25">
      <c r="A3147">
        <v>3925</v>
      </c>
      <c r="B3147" t="s">
        <v>55</v>
      </c>
      <c r="C3147" t="s">
        <v>639</v>
      </c>
      <c r="D3147">
        <v>1998606569</v>
      </c>
      <c r="E3147">
        <v>216887575</v>
      </c>
      <c r="F3147" s="1">
        <v>43595</v>
      </c>
      <c r="G3147" s="1">
        <v>43595</v>
      </c>
      <c r="H3147" t="s">
        <v>308</v>
      </c>
      <c r="I3147" t="s">
        <v>268</v>
      </c>
      <c r="J3147" t="s">
        <v>330</v>
      </c>
      <c r="K3147" t="s">
        <v>50</v>
      </c>
      <c r="L3147" t="s">
        <v>4411</v>
      </c>
      <c r="M3147" t="s">
        <v>84</v>
      </c>
      <c r="N3147" t="s">
        <v>104</v>
      </c>
      <c r="O3147" t="s">
        <v>27</v>
      </c>
      <c r="P3147" t="s">
        <v>142</v>
      </c>
      <c r="Q3147" t="s">
        <v>29</v>
      </c>
      <c r="R3147" t="s">
        <v>30</v>
      </c>
      <c r="S3147" s="2">
        <v>43743.664502314816</v>
      </c>
      <c r="T3147" t="s">
        <v>54</v>
      </c>
      <c r="U3147">
        <v>15</v>
      </c>
      <c r="V3147" t="s">
        <v>32</v>
      </c>
      <c r="AB3147">
        <f t="shared" si="49"/>
        <v>10</v>
      </c>
    </row>
    <row r="3148" spans="1:28" x14ac:dyDescent="0.25">
      <c r="A3148">
        <v>3927</v>
      </c>
      <c r="B3148" t="s">
        <v>46</v>
      </c>
      <c r="C3148" t="s">
        <v>639</v>
      </c>
      <c r="D3148">
        <v>1998618618</v>
      </c>
      <c r="E3148">
        <v>221165898</v>
      </c>
      <c r="F3148" s="1">
        <v>43595</v>
      </c>
      <c r="G3148" s="1">
        <v>43595</v>
      </c>
      <c r="H3148" t="s">
        <v>264</v>
      </c>
      <c r="I3148" t="s">
        <v>123</v>
      </c>
      <c r="J3148" t="s">
        <v>301</v>
      </c>
      <c r="K3148" t="s">
        <v>50</v>
      </c>
      <c r="L3148" t="s">
        <v>895</v>
      </c>
      <c r="M3148" t="s">
        <v>46</v>
      </c>
      <c r="N3148" t="s">
        <v>53</v>
      </c>
      <c r="O3148" t="s">
        <v>27</v>
      </c>
      <c r="P3148" t="s">
        <v>37</v>
      </c>
      <c r="Q3148" t="s">
        <v>29</v>
      </c>
      <c r="R3148" t="s">
        <v>30</v>
      </c>
      <c r="S3148" s="2">
        <v>43743.693287037036</v>
      </c>
      <c r="T3148" t="s">
        <v>143</v>
      </c>
      <c r="U3148">
        <v>16</v>
      </c>
      <c r="V3148" t="s">
        <v>32</v>
      </c>
      <c r="AB3148">
        <f t="shared" si="49"/>
        <v>10</v>
      </c>
    </row>
    <row r="3149" spans="1:28" x14ac:dyDescent="0.25">
      <c r="A3149">
        <v>3928</v>
      </c>
      <c r="B3149" t="s">
        <v>55</v>
      </c>
      <c r="C3149" t="s">
        <v>639</v>
      </c>
      <c r="D3149">
        <v>1998645528</v>
      </c>
      <c r="E3149">
        <v>218554131</v>
      </c>
      <c r="F3149" s="1">
        <v>43595</v>
      </c>
      <c r="G3149" s="1">
        <v>43596</v>
      </c>
      <c r="H3149" t="s">
        <v>115</v>
      </c>
      <c r="I3149" t="s">
        <v>48</v>
      </c>
      <c r="J3149" t="s">
        <v>421</v>
      </c>
      <c r="K3149" t="s">
        <v>50</v>
      </c>
      <c r="L3149" t="s">
        <v>141</v>
      </c>
      <c r="M3149" t="s">
        <v>78</v>
      </c>
      <c r="N3149" t="s">
        <v>26</v>
      </c>
      <c r="O3149" t="s">
        <v>27</v>
      </c>
      <c r="P3149" t="s">
        <v>44</v>
      </c>
      <c r="Q3149" t="s">
        <v>29</v>
      </c>
      <c r="R3149" t="s">
        <v>30</v>
      </c>
      <c r="S3149" s="2">
        <v>43743.796736111108</v>
      </c>
      <c r="T3149" t="s">
        <v>187</v>
      </c>
      <c r="U3149">
        <v>19</v>
      </c>
      <c r="V3149" t="s">
        <v>32</v>
      </c>
      <c r="AB3149">
        <f t="shared" si="49"/>
        <v>10</v>
      </c>
    </row>
    <row r="3150" spans="1:28" x14ac:dyDescent="0.25">
      <c r="A3150">
        <v>3929</v>
      </c>
      <c r="B3150" t="s">
        <v>46</v>
      </c>
      <c r="C3150" t="s">
        <v>639</v>
      </c>
      <c r="D3150">
        <v>1998649713</v>
      </c>
      <c r="E3150">
        <v>217775223</v>
      </c>
      <c r="F3150" s="1">
        <v>43595</v>
      </c>
      <c r="G3150" s="1">
        <v>43596</v>
      </c>
      <c r="H3150" t="s">
        <v>132</v>
      </c>
      <c r="I3150" t="s">
        <v>48</v>
      </c>
      <c r="J3150" t="s">
        <v>111</v>
      </c>
      <c r="K3150" t="s">
        <v>50</v>
      </c>
      <c r="L3150" t="s">
        <v>1527</v>
      </c>
      <c r="M3150" t="s">
        <v>52</v>
      </c>
      <c r="N3150" t="s">
        <v>101</v>
      </c>
      <c r="O3150" t="s">
        <v>27</v>
      </c>
      <c r="P3150" t="s">
        <v>28</v>
      </c>
      <c r="Q3150" t="s">
        <v>29</v>
      </c>
      <c r="R3150" t="s">
        <v>30</v>
      </c>
      <c r="S3150" s="2">
        <v>43743.81962962963</v>
      </c>
      <c r="T3150" t="s">
        <v>149</v>
      </c>
      <c r="U3150">
        <v>19</v>
      </c>
      <c r="V3150" t="s">
        <v>32</v>
      </c>
      <c r="AB3150">
        <f t="shared" si="49"/>
        <v>10</v>
      </c>
    </row>
    <row r="3151" spans="1:28" x14ac:dyDescent="0.25">
      <c r="A3151">
        <v>3930</v>
      </c>
      <c r="B3151" t="s">
        <v>55</v>
      </c>
      <c r="C3151" t="s">
        <v>639</v>
      </c>
      <c r="D3151">
        <v>1998658544</v>
      </c>
      <c r="E3151">
        <v>208697953</v>
      </c>
      <c r="F3151" s="1">
        <v>43595</v>
      </c>
      <c r="G3151" s="1">
        <v>43601</v>
      </c>
      <c r="H3151" t="s">
        <v>588</v>
      </c>
      <c r="I3151" t="s">
        <v>221</v>
      </c>
      <c r="J3151" t="s">
        <v>212</v>
      </c>
      <c r="K3151" t="s">
        <v>50</v>
      </c>
      <c r="L3151" t="s">
        <v>141</v>
      </c>
      <c r="M3151" t="s">
        <v>78</v>
      </c>
      <c r="N3151" t="s">
        <v>164</v>
      </c>
      <c r="O3151" t="s">
        <v>27</v>
      </c>
      <c r="P3151" t="s">
        <v>142</v>
      </c>
      <c r="Q3151" t="s">
        <v>29</v>
      </c>
      <c r="R3151" t="s">
        <v>30</v>
      </c>
      <c r="S3151" s="2">
        <v>43743.860347222224</v>
      </c>
      <c r="T3151" t="s">
        <v>199</v>
      </c>
      <c r="U3151">
        <v>20</v>
      </c>
      <c r="V3151" t="s">
        <v>32</v>
      </c>
      <c r="AB3151">
        <f t="shared" si="49"/>
        <v>10</v>
      </c>
    </row>
    <row r="3152" spans="1:28" x14ac:dyDescent="0.25">
      <c r="A3152">
        <v>3931</v>
      </c>
      <c r="B3152" t="s">
        <v>55</v>
      </c>
      <c r="C3152" t="s">
        <v>639</v>
      </c>
      <c r="D3152">
        <v>1998669838</v>
      </c>
      <c r="E3152">
        <v>218076272</v>
      </c>
      <c r="F3152" s="1">
        <v>43595</v>
      </c>
      <c r="G3152" s="1">
        <v>43596</v>
      </c>
      <c r="H3152" t="s">
        <v>264</v>
      </c>
      <c r="I3152" t="s">
        <v>348</v>
      </c>
      <c r="J3152" t="s">
        <v>564</v>
      </c>
      <c r="K3152" t="s">
        <v>50</v>
      </c>
      <c r="L3152" t="s">
        <v>141</v>
      </c>
      <c r="M3152" t="s">
        <v>42</v>
      </c>
      <c r="N3152" t="s">
        <v>177</v>
      </c>
      <c r="O3152" t="s">
        <v>27</v>
      </c>
      <c r="P3152" t="s">
        <v>37</v>
      </c>
      <c r="Q3152" t="s">
        <v>29</v>
      </c>
      <c r="R3152" t="s">
        <v>30</v>
      </c>
      <c r="S3152" s="2">
        <v>43743.982002314813</v>
      </c>
      <c r="T3152" t="s">
        <v>607</v>
      </c>
      <c r="U3152">
        <v>23</v>
      </c>
      <c r="V3152" t="s">
        <v>32</v>
      </c>
      <c r="AB3152">
        <f t="shared" si="49"/>
        <v>10</v>
      </c>
    </row>
    <row r="3153" spans="1:28" x14ac:dyDescent="0.25">
      <c r="A3153">
        <v>3932</v>
      </c>
      <c r="B3153" t="s">
        <v>119</v>
      </c>
      <c r="C3153" t="s">
        <v>639</v>
      </c>
      <c r="D3153">
        <v>1998670403</v>
      </c>
      <c r="E3153">
        <v>219055813</v>
      </c>
      <c r="F3153" s="1">
        <v>43595</v>
      </c>
      <c r="G3153" s="1">
        <v>43596</v>
      </c>
      <c r="H3153" t="s">
        <v>1386</v>
      </c>
      <c r="I3153" t="s">
        <v>868</v>
      </c>
      <c r="J3153" t="s">
        <v>196</v>
      </c>
      <c r="K3153" t="s">
        <v>551</v>
      </c>
      <c r="L3153" t="s">
        <v>445</v>
      </c>
      <c r="M3153" t="s">
        <v>107</v>
      </c>
      <c r="N3153" t="s">
        <v>36</v>
      </c>
      <c r="O3153" t="s">
        <v>27</v>
      </c>
      <c r="P3153" t="s">
        <v>37</v>
      </c>
      <c r="Q3153" t="s">
        <v>29</v>
      </c>
      <c r="R3153" t="s">
        <v>30</v>
      </c>
      <c r="S3153" s="2">
        <v>43743.995729166665</v>
      </c>
      <c r="T3153" t="s">
        <v>607</v>
      </c>
      <c r="U3153">
        <v>23</v>
      </c>
      <c r="V3153" t="s">
        <v>32</v>
      </c>
      <c r="AB3153">
        <f t="shared" si="49"/>
        <v>10</v>
      </c>
    </row>
    <row r="3154" spans="1:28" x14ac:dyDescent="0.25">
      <c r="A3154">
        <v>3933</v>
      </c>
      <c r="B3154" t="s">
        <v>46</v>
      </c>
      <c r="C3154" t="s">
        <v>639</v>
      </c>
      <c r="D3154">
        <v>1998645179</v>
      </c>
      <c r="E3154">
        <v>212145108</v>
      </c>
      <c r="F3154" s="1">
        <v>43595</v>
      </c>
      <c r="G3154" s="1">
        <v>43596</v>
      </c>
      <c r="H3154" t="s">
        <v>302</v>
      </c>
      <c r="I3154" t="s">
        <v>98</v>
      </c>
      <c r="J3154" t="s">
        <v>414</v>
      </c>
      <c r="K3154" t="s">
        <v>50</v>
      </c>
      <c r="L3154" t="s">
        <v>904</v>
      </c>
      <c r="M3154" t="s">
        <v>42</v>
      </c>
      <c r="N3154" t="s">
        <v>43</v>
      </c>
      <c r="O3154" t="s">
        <v>27</v>
      </c>
      <c r="P3154" t="s">
        <v>44</v>
      </c>
      <c r="Q3154" t="s">
        <v>29</v>
      </c>
      <c r="R3154" t="s">
        <v>30</v>
      </c>
      <c r="S3154" s="2">
        <v>43743.789247685185</v>
      </c>
      <c r="T3154" t="s">
        <v>542</v>
      </c>
      <c r="U3154">
        <v>18</v>
      </c>
      <c r="V3154" t="s">
        <v>32</v>
      </c>
      <c r="AB3154">
        <f t="shared" si="49"/>
        <v>10</v>
      </c>
    </row>
    <row r="3155" spans="1:28" x14ac:dyDescent="0.25">
      <c r="A3155">
        <v>3934</v>
      </c>
      <c r="B3155" t="s">
        <v>55</v>
      </c>
      <c r="C3155" t="s">
        <v>639</v>
      </c>
      <c r="D3155">
        <v>1998650973</v>
      </c>
      <c r="E3155">
        <v>216164034</v>
      </c>
      <c r="F3155" s="1">
        <v>43595</v>
      </c>
      <c r="G3155" s="1">
        <v>43595</v>
      </c>
      <c r="H3155" t="s">
        <v>215</v>
      </c>
      <c r="I3155" t="s">
        <v>69</v>
      </c>
      <c r="J3155" t="s">
        <v>640</v>
      </c>
      <c r="K3155" t="s">
        <v>50</v>
      </c>
      <c r="L3155" t="s">
        <v>58</v>
      </c>
      <c r="M3155" t="s">
        <v>59</v>
      </c>
      <c r="N3155" t="s">
        <v>26</v>
      </c>
      <c r="O3155" t="s">
        <v>27</v>
      </c>
      <c r="P3155" t="s">
        <v>44</v>
      </c>
      <c r="Q3155" t="s">
        <v>61</v>
      </c>
      <c r="R3155" t="s">
        <v>30</v>
      </c>
      <c r="S3155" s="2">
        <v>43743.826388888891</v>
      </c>
      <c r="T3155" t="s">
        <v>149</v>
      </c>
      <c r="U3155">
        <v>19</v>
      </c>
      <c r="V3155" t="s">
        <v>32</v>
      </c>
      <c r="AB3155">
        <f t="shared" si="49"/>
        <v>10</v>
      </c>
    </row>
    <row r="3156" spans="1:28" x14ac:dyDescent="0.25">
      <c r="A3156">
        <v>3935</v>
      </c>
      <c r="B3156" t="s">
        <v>46</v>
      </c>
      <c r="C3156" t="s">
        <v>639</v>
      </c>
      <c r="D3156">
        <v>1998652795</v>
      </c>
      <c r="E3156">
        <v>208910665</v>
      </c>
      <c r="F3156" s="1">
        <v>43595</v>
      </c>
      <c r="G3156" s="1">
        <v>43596</v>
      </c>
      <c r="H3156" t="s">
        <v>47</v>
      </c>
      <c r="I3156" t="s">
        <v>357</v>
      </c>
      <c r="J3156" t="s">
        <v>687</v>
      </c>
      <c r="K3156" t="s">
        <v>50</v>
      </c>
      <c r="L3156" t="s">
        <v>693</v>
      </c>
      <c r="M3156" t="s">
        <v>134</v>
      </c>
      <c r="N3156" t="s">
        <v>101</v>
      </c>
      <c r="O3156" t="s">
        <v>27</v>
      </c>
      <c r="P3156" t="s">
        <v>44</v>
      </c>
      <c r="Q3156" t="s">
        <v>61</v>
      </c>
      <c r="R3156" t="s">
        <v>30</v>
      </c>
      <c r="S3156" s="2">
        <v>43743.830474537041</v>
      </c>
      <c r="T3156" t="s">
        <v>149</v>
      </c>
      <c r="U3156">
        <v>19</v>
      </c>
      <c r="V3156" t="s">
        <v>32</v>
      </c>
      <c r="AB3156">
        <f t="shared" si="49"/>
        <v>10</v>
      </c>
    </row>
    <row r="3157" spans="1:28" x14ac:dyDescent="0.25">
      <c r="A3157">
        <v>3937</v>
      </c>
      <c r="B3157" t="s">
        <v>46</v>
      </c>
      <c r="C3157" t="s">
        <v>639</v>
      </c>
      <c r="D3157">
        <v>1998661560</v>
      </c>
      <c r="E3157">
        <v>219643634</v>
      </c>
      <c r="F3157" s="1">
        <v>43595</v>
      </c>
      <c r="G3157" s="1">
        <v>43596</v>
      </c>
      <c r="H3157" t="s">
        <v>47</v>
      </c>
      <c r="I3157" t="s">
        <v>48</v>
      </c>
      <c r="J3157" t="s">
        <v>1131</v>
      </c>
      <c r="K3157" t="s">
        <v>50</v>
      </c>
      <c r="L3157" t="s">
        <v>1507</v>
      </c>
      <c r="M3157" t="s">
        <v>42</v>
      </c>
      <c r="N3157" t="s">
        <v>101</v>
      </c>
      <c r="O3157" t="s">
        <v>27</v>
      </c>
      <c r="P3157" t="s">
        <v>44</v>
      </c>
      <c r="Q3157" t="s">
        <v>61</v>
      </c>
      <c r="R3157" t="s">
        <v>30</v>
      </c>
      <c r="S3157" s="2">
        <v>43743.885115740741</v>
      </c>
      <c r="T3157" t="s">
        <v>153</v>
      </c>
      <c r="U3157">
        <v>21</v>
      </c>
      <c r="V3157" t="s">
        <v>32</v>
      </c>
      <c r="AB3157">
        <f t="shared" si="49"/>
        <v>10</v>
      </c>
    </row>
    <row r="3158" spans="1:28" x14ac:dyDescent="0.25">
      <c r="A3158">
        <v>3938</v>
      </c>
      <c r="B3158" t="s">
        <v>46</v>
      </c>
      <c r="C3158" t="s">
        <v>639</v>
      </c>
      <c r="D3158">
        <v>1998662910</v>
      </c>
      <c r="E3158">
        <v>218758837</v>
      </c>
      <c r="F3158" s="1">
        <v>43595</v>
      </c>
      <c r="G3158" s="1">
        <v>43596</v>
      </c>
      <c r="H3158" t="s">
        <v>207</v>
      </c>
      <c r="I3158" t="s">
        <v>336</v>
      </c>
      <c r="J3158" t="s">
        <v>216</v>
      </c>
      <c r="K3158" t="s">
        <v>50</v>
      </c>
      <c r="L3158" t="s">
        <v>1654</v>
      </c>
      <c r="M3158" t="s">
        <v>235</v>
      </c>
      <c r="N3158" t="s">
        <v>53</v>
      </c>
      <c r="O3158" t="s">
        <v>27</v>
      </c>
      <c r="P3158" t="s">
        <v>37</v>
      </c>
      <c r="Q3158" t="s">
        <v>61</v>
      </c>
      <c r="R3158" t="s">
        <v>30</v>
      </c>
      <c r="S3158" s="2">
        <v>43743.898032407407</v>
      </c>
      <c r="T3158" t="s">
        <v>202</v>
      </c>
      <c r="U3158">
        <v>21</v>
      </c>
      <c r="V3158" t="s">
        <v>32</v>
      </c>
      <c r="AB3158">
        <f t="shared" si="49"/>
        <v>10</v>
      </c>
    </row>
    <row r="3159" spans="1:28" x14ac:dyDescent="0.25">
      <c r="A3159">
        <v>3939</v>
      </c>
      <c r="B3159" t="s">
        <v>55</v>
      </c>
      <c r="C3159" t="s">
        <v>639</v>
      </c>
      <c r="D3159">
        <v>1998666093</v>
      </c>
      <c r="E3159">
        <v>217965596</v>
      </c>
      <c r="F3159" s="1">
        <v>43595</v>
      </c>
      <c r="G3159" s="1">
        <v>43596</v>
      </c>
      <c r="H3159" t="s">
        <v>601</v>
      </c>
      <c r="I3159" t="s">
        <v>144</v>
      </c>
      <c r="J3159" t="s">
        <v>1000</v>
      </c>
      <c r="K3159" t="s">
        <v>50</v>
      </c>
      <c r="L3159" t="s">
        <v>575</v>
      </c>
      <c r="M3159" t="s">
        <v>46</v>
      </c>
      <c r="N3159" t="s">
        <v>118</v>
      </c>
      <c r="O3159" t="s">
        <v>27</v>
      </c>
      <c r="P3159" t="s">
        <v>142</v>
      </c>
      <c r="Q3159" t="s">
        <v>29</v>
      </c>
      <c r="R3159" t="s">
        <v>30</v>
      </c>
      <c r="S3159" s="2">
        <v>43743.929814814815</v>
      </c>
      <c r="T3159" t="s">
        <v>206</v>
      </c>
      <c r="U3159">
        <v>22</v>
      </c>
      <c r="V3159" t="s">
        <v>32</v>
      </c>
      <c r="AB3159">
        <f t="shared" si="49"/>
        <v>10</v>
      </c>
    </row>
    <row r="3160" spans="1:28" x14ac:dyDescent="0.25">
      <c r="A3160">
        <v>3996</v>
      </c>
      <c r="B3160" t="s">
        <v>55</v>
      </c>
      <c r="C3160" t="s">
        <v>639</v>
      </c>
      <c r="D3160">
        <v>1998495767</v>
      </c>
      <c r="E3160">
        <v>209655065</v>
      </c>
      <c r="F3160" s="1">
        <v>43595</v>
      </c>
      <c r="G3160" s="1">
        <v>43595</v>
      </c>
      <c r="H3160" t="s">
        <v>115</v>
      </c>
      <c r="I3160" t="s">
        <v>906</v>
      </c>
      <c r="J3160" t="s">
        <v>950</v>
      </c>
      <c r="K3160" t="s">
        <v>50</v>
      </c>
      <c r="L3160" t="s">
        <v>1186</v>
      </c>
      <c r="M3160" t="s">
        <v>78</v>
      </c>
      <c r="N3160" t="s">
        <v>158</v>
      </c>
      <c r="O3160" t="s">
        <v>27</v>
      </c>
      <c r="P3160" t="s">
        <v>32</v>
      </c>
      <c r="Q3160" t="s">
        <v>61</v>
      </c>
      <c r="R3160" t="s">
        <v>30</v>
      </c>
      <c r="S3160" s="2">
        <v>43743.336168981485</v>
      </c>
      <c r="T3160" t="s">
        <v>891</v>
      </c>
      <c r="U3160">
        <v>8</v>
      </c>
      <c r="V3160" t="s">
        <v>32</v>
      </c>
      <c r="AB3160">
        <f t="shared" si="49"/>
        <v>10</v>
      </c>
    </row>
    <row r="3161" spans="1:28" x14ac:dyDescent="0.25">
      <c r="A3161">
        <v>3998</v>
      </c>
      <c r="B3161" t="s">
        <v>55</v>
      </c>
      <c r="C3161" t="s">
        <v>639</v>
      </c>
      <c r="D3161">
        <v>1998500573</v>
      </c>
      <c r="E3161">
        <v>218538500</v>
      </c>
      <c r="F3161" s="1">
        <v>43595</v>
      </c>
      <c r="G3161" s="1">
        <v>43595</v>
      </c>
      <c r="H3161" t="s">
        <v>601</v>
      </c>
      <c r="I3161" t="s">
        <v>87</v>
      </c>
      <c r="J3161" t="s">
        <v>776</v>
      </c>
      <c r="K3161" t="s">
        <v>50</v>
      </c>
      <c r="L3161" t="s">
        <v>148</v>
      </c>
      <c r="M3161" t="s">
        <v>46</v>
      </c>
      <c r="N3161" t="s">
        <v>118</v>
      </c>
      <c r="O3161" t="s">
        <v>27</v>
      </c>
      <c r="P3161" t="s">
        <v>44</v>
      </c>
      <c r="Q3161" t="s">
        <v>61</v>
      </c>
      <c r="R3161" t="s">
        <v>30</v>
      </c>
      <c r="S3161" s="2">
        <v>43743.356550925928</v>
      </c>
      <c r="T3161" t="s">
        <v>62</v>
      </c>
      <c r="U3161">
        <v>8</v>
      </c>
      <c r="V3161" t="s">
        <v>32</v>
      </c>
      <c r="AB3161">
        <f t="shared" si="49"/>
        <v>10</v>
      </c>
    </row>
    <row r="3162" spans="1:28" x14ac:dyDescent="0.25">
      <c r="A3162">
        <v>4461</v>
      </c>
      <c r="B3162" t="s">
        <v>55</v>
      </c>
      <c r="C3162" t="s">
        <v>1043</v>
      </c>
      <c r="D3162">
        <v>1998636977</v>
      </c>
      <c r="E3162">
        <v>221067110</v>
      </c>
      <c r="F3162" s="1">
        <v>43595</v>
      </c>
      <c r="G3162" s="1">
        <v>43595</v>
      </c>
      <c r="H3162" t="s">
        <v>1290</v>
      </c>
      <c r="I3162" t="s">
        <v>906</v>
      </c>
      <c r="J3162" t="s">
        <v>1013</v>
      </c>
      <c r="K3162" t="s">
        <v>50</v>
      </c>
      <c r="L3162" t="s">
        <v>4412</v>
      </c>
      <c r="M3162" t="s">
        <v>174</v>
      </c>
      <c r="N3162" t="s">
        <v>227</v>
      </c>
      <c r="O3162" t="s">
        <v>27</v>
      </c>
      <c r="P3162" t="s">
        <v>142</v>
      </c>
      <c r="Q3162" t="s">
        <v>29</v>
      </c>
      <c r="R3162" t="s">
        <v>30</v>
      </c>
      <c r="S3162" s="2">
        <v>43743.753449074073</v>
      </c>
      <c r="T3162" t="s">
        <v>184</v>
      </c>
      <c r="U3162">
        <v>18</v>
      </c>
      <c r="V3162" t="s">
        <v>32</v>
      </c>
      <c r="AB3162">
        <f t="shared" si="49"/>
        <v>10</v>
      </c>
    </row>
    <row r="3163" spans="1:28" x14ac:dyDescent="0.25">
      <c r="A3163">
        <v>514</v>
      </c>
      <c r="B3163" t="s">
        <v>55</v>
      </c>
      <c r="C3163" t="s">
        <v>21</v>
      </c>
      <c r="D3163">
        <v>1998673046</v>
      </c>
      <c r="E3163">
        <v>10151598</v>
      </c>
      <c r="F3163" s="1">
        <v>43596</v>
      </c>
      <c r="G3163" s="1">
        <v>43596</v>
      </c>
      <c r="H3163" t="s">
        <v>813</v>
      </c>
      <c r="I3163" t="s">
        <v>91</v>
      </c>
      <c r="J3163" t="s">
        <v>585</v>
      </c>
      <c r="K3163" t="s">
        <v>50</v>
      </c>
      <c r="L3163" t="s">
        <v>58</v>
      </c>
      <c r="M3163" t="s">
        <v>59</v>
      </c>
      <c r="N3163" t="s">
        <v>43</v>
      </c>
      <c r="O3163" t="s">
        <v>27</v>
      </c>
      <c r="P3163" t="s">
        <v>44</v>
      </c>
      <c r="Q3163" t="s">
        <v>61</v>
      </c>
      <c r="R3163" t="s">
        <v>30</v>
      </c>
      <c r="S3163" s="2">
        <v>43774.083333333336</v>
      </c>
      <c r="T3163" t="s">
        <v>719</v>
      </c>
      <c r="U3163">
        <v>2</v>
      </c>
      <c r="V3163" t="s">
        <v>32</v>
      </c>
      <c r="AB3163">
        <f t="shared" si="49"/>
        <v>11</v>
      </c>
    </row>
    <row r="3164" spans="1:28" x14ac:dyDescent="0.25">
      <c r="A3164">
        <v>516</v>
      </c>
      <c r="B3164" t="s">
        <v>46</v>
      </c>
      <c r="C3164" t="s">
        <v>21</v>
      </c>
      <c r="D3164">
        <v>1998722388</v>
      </c>
      <c r="E3164">
        <v>219371669</v>
      </c>
      <c r="F3164" s="1">
        <v>43596</v>
      </c>
      <c r="G3164" s="1">
        <v>43596</v>
      </c>
      <c r="H3164" t="s">
        <v>215</v>
      </c>
      <c r="I3164" t="s">
        <v>98</v>
      </c>
      <c r="J3164" t="s">
        <v>714</v>
      </c>
      <c r="K3164" t="s">
        <v>50</v>
      </c>
      <c r="L3164" t="s">
        <v>3895</v>
      </c>
      <c r="M3164" t="s">
        <v>52</v>
      </c>
      <c r="N3164" t="s">
        <v>43</v>
      </c>
      <c r="O3164" t="s">
        <v>27</v>
      </c>
      <c r="P3164" t="s">
        <v>28</v>
      </c>
      <c r="Q3164" t="s">
        <v>29</v>
      </c>
      <c r="R3164" t="s">
        <v>30</v>
      </c>
      <c r="S3164" s="2">
        <v>43774.517939814818</v>
      </c>
      <c r="T3164" t="s">
        <v>96</v>
      </c>
      <c r="U3164">
        <v>12</v>
      </c>
      <c r="V3164" t="s">
        <v>32</v>
      </c>
      <c r="AB3164">
        <f t="shared" si="49"/>
        <v>11</v>
      </c>
    </row>
    <row r="3165" spans="1:28" x14ac:dyDescent="0.25">
      <c r="A3165">
        <v>517</v>
      </c>
      <c r="B3165" t="s">
        <v>46</v>
      </c>
      <c r="C3165" t="s">
        <v>21</v>
      </c>
      <c r="D3165">
        <v>1998671033</v>
      </c>
      <c r="E3165">
        <v>208846118</v>
      </c>
      <c r="F3165" s="1">
        <v>43596</v>
      </c>
      <c r="G3165" s="1">
        <v>43596</v>
      </c>
      <c r="H3165" t="s">
        <v>419</v>
      </c>
      <c r="I3165" t="s">
        <v>87</v>
      </c>
      <c r="J3165" t="s">
        <v>469</v>
      </c>
      <c r="K3165" t="s">
        <v>50</v>
      </c>
      <c r="L3165" t="s">
        <v>3895</v>
      </c>
      <c r="M3165" t="s">
        <v>52</v>
      </c>
      <c r="N3165" t="s">
        <v>227</v>
      </c>
      <c r="O3165" t="s">
        <v>27</v>
      </c>
      <c r="P3165" t="s">
        <v>142</v>
      </c>
      <c r="Q3165" t="s">
        <v>29</v>
      </c>
      <c r="R3165" t="s">
        <v>30</v>
      </c>
      <c r="S3165" s="2">
        <v>43774.024421296293</v>
      </c>
      <c r="T3165" t="s">
        <v>737</v>
      </c>
      <c r="U3165">
        <v>0</v>
      </c>
      <c r="V3165" t="s">
        <v>32</v>
      </c>
      <c r="AB3165">
        <f t="shared" si="49"/>
        <v>11</v>
      </c>
    </row>
    <row r="3166" spans="1:28" x14ac:dyDescent="0.25">
      <c r="A3166">
        <v>521</v>
      </c>
      <c r="B3166" t="s">
        <v>55</v>
      </c>
      <c r="C3166" t="s">
        <v>21</v>
      </c>
      <c r="D3166">
        <v>1998681988</v>
      </c>
      <c r="E3166">
        <v>216173319</v>
      </c>
      <c r="F3166" s="1">
        <v>43596</v>
      </c>
      <c r="G3166" s="1">
        <v>43597</v>
      </c>
      <c r="H3166" t="s">
        <v>132</v>
      </c>
      <c r="I3166" t="s">
        <v>48</v>
      </c>
      <c r="J3166" t="s">
        <v>315</v>
      </c>
      <c r="K3166" t="s">
        <v>50</v>
      </c>
      <c r="L3166" t="s">
        <v>1232</v>
      </c>
      <c r="M3166" t="s">
        <v>818</v>
      </c>
      <c r="N3166" t="s">
        <v>164</v>
      </c>
      <c r="O3166" t="s">
        <v>27</v>
      </c>
      <c r="P3166" t="s">
        <v>85</v>
      </c>
      <c r="Q3166" t="s">
        <v>29</v>
      </c>
      <c r="R3166" t="s">
        <v>30</v>
      </c>
      <c r="S3166" s="2">
        <v>43774.371782407405</v>
      </c>
      <c r="T3166" t="s">
        <v>62</v>
      </c>
      <c r="U3166">
        <v>8</v>
      </c>
      <c r="V3166" t="s">
        <v>32</v>
      </c>
      <c r="AB3166">
        <f t="shared" si="49"/>
        <v>11</v>
      </c>
    </row>
    <row r="3167" spans="1:28" x14ac:dyDescent="0.25">
      <c r="A3167">
        <v>522</v>
      </c>
      <c r="B3167" t="s">
        <v>55</v>
      </c>
      <c r="C3167" t="s">
        <v>21</v>
      </c>
      <c r="D3167">
        <v>1998737373</v>
      </c>
      <c r="E3167">
        <v>208822049</v>
      </c>
      <c r="F3167" s="1">
        <v>43596</v>
      </c>
      <c r="G3167" s="1">
        <v>43596</v>
      </c>
      <c r="H3167" t="s">
        <v>877</v>
      </c>
      <c r="I3167" t="s">
        <v>144</v>
      </c>
      <c r="J3167" t="s">
        <v>613</v>
      </c>
      <c r="K3167" t="s">
        <v>50</v>
      </c>
      <c r="L3167" t="s">
        <v>66</v>
      </c>
      <c r="M3167" t="s">
        <v>78</v>
      </c>
      <c r="N3167" t="s">
        <v>36</v>
      </c>
      <c r="O3167" t="s">
        <v>27</v>
      </c>
      <c r="P3167" t="s">
        <v>37</v>
      </c>
      <c r="Q3167" t="s">
        <v>29</v>
      </c>
      <c r="R3167" t="s">
        <v>30</v>
      </c>
      <c r="S3167" s="2">
        <v>43774.580185185187</v>
      </c>
      <c r="T3167" t="s">
        <v>231</v>
      </c>
      <c r="U3167">
        <v>13</v>
      </c>
      <c r="V3167" t="s">
        <v>32</v>
      </c>
      <c r="AB3167">
        <f t="shared" si="49"/>
        <v>11</v>
      </c>
    </row>
    <row r="3168" spans="1:28" x14ac:dyDescent="0.25">
      <c r="A3168">
        <v>523</v>
      </c>
      <c r="B3168" t="s">
        <v>478</v>
      </c>
      <c r="C3168" t="s">
        <v>21</v>
      </c>
      <c r="D3168">
        <v>1998688019</v>
      </c>
      <c r="E3168">
        <v>10128678</v>
      </c>
      <c r="F3168" s="1">
        <v>43596</v>
      </c>
      <c r="G3168" s="1">
        <v>43596</v>
      </c>
      <c r="H3168" t="s">
        <v>1179</v>
      </c>
      <c r="I3168" t="s">
        <v>273</v>
      </c>
      <c r="J3168" t="s">
        <v>137</v>
      </c>
      <c r="K3168" t="s">
        <v>480</v>
      </c>
      <c r="L3168" t="s">
        <v>4413</v>
      </c>
      <c r="M3168" t="s">
        <v>1542</v>
      </c>
      <c r="N3168" t="s">
        <v>114</v>
      </c>
      <c r="O3168" t="s">
        <v>27</v>
      </c>
      <c r="P3168" t="s">
        <v>28</v>
      </c>
      <c r="Q3168" t="s">
        <v>29</v>
      </c>
      <c r="R3168" t="s">
        <v>30</v>
      </c>
      <c r="S3168" s="2">
        <v>43774.409872685188</v>
      </c>
      <c r="T3168" t="s">
        <v>67</v>
      </c>
      <c r="U3168">
        <v>9</v>
      </c>
      <c r="V3168" t="s">
        <v>32</v>
      </c>
      <c r="AB3168">
        <f t="shared" si="49"/>
        <v>11</v>
      </c>
    </row>
    <row r="3169" spans="1:28" x14ac:dyDescent="0.25">
      <c r="A3169">
        <v>524</v>
      </c>
      <c r="B3169" t="s">
        <v>55</v>
      </c>
      <c r="C3169" t="s">
        <v>21</v>
      </c>
      <c r="D3169">
        <v>1998690786</v>
      </c>
      <c r="E3169">
        <v>219631300</v>
      </c>
      <c r="F3169" s="1">
        <v>43596</v>
      </c>
      <c r="G3169" s="1">
        <v>43596</v>
      </c>
      <c r="H3169" t="s">
        <v>93</v>
      </c>
      <c r="I3169" t="s">
        <v>144</v>
      </c>
      <c r="J3169" t="s">
        <v>353</v>
      </c>
      <c r="K3169" t="s">
        <v>50</v>
      </c>
      <c r="L3169" t="s">
        <v>58</v>
      </c>
      <c r="M3169" t="s">
        <v>59</v>
      </c>
      <c r="N3169" t="s">
        <v>60</v>
      </c>
      <c r="O3169" t="s">
        <v>27</v>
      </c>
      <c r="P3169" t="s">
        <v>142</v>
      </c>
      <c r="Q3169" t="s">
        <v>61</v>
      </c>
      <c r="R3169" t="s">
        <v>30</v>
      </c>
      <c r="S3169" s="2">
        <v>43774.430555555555</v>
      </c>
      <c r="T3169" t="s">
        <v>73</v>
      </c>
      <c r="U3169">
        <v>10</v>
      </c>
      <c r="V3169" t="s">
        <v>32</v>
      </c>
      <c r="AB3169">
        <f t="shared" si="49"/>
        <v>11</v>
      </c>
    </row>
    <row r="3170" spans="1:28" x14ac:dyDescent="0.25">
      <c r="A3170">
        <v>525</v>
      </c>
      <c r="B3170" t="s">
        <v>46</v>
      </c>
      <c r="C3170" t="s">
        <v>21</v>
      </c>
      <c r="D3170">
        <v>1998696816</v>
      </c>
      <c r="E3170">
        <v>10075702</v>
      </c>
      <c r="F3170" s="1">
        <v>43596</v>
      </c>
      <c r="G3170" s="1">
        <v>43596</v>
      </c>
      <c r="H3170" t="s">
        <v>927</v>
      </c>
      <c r="I3170" t="s">
        <v>305</v>
      </c>
      <c r="J3170" t="s">
        <v>765</v>
      </c>
      <c r="K3170" t="s">
        <v>50</v>
      </c>
      <c r="L3170" t="s">
        <v>71</v>
      </c>
      <c r="M3170" t="s">
        <v>134</v>
      </c>
      <c r="N3170" t="s">
        <v>36</v>
      </c>
      <c r="O3170" t="s">
        <v>27</v>
      </c>
      <c r="P3170" t="s">
        <v>142</v>
      </c>
      <c r="Q3170" t="s">
        <v>29</v>
      </c>
      <c r="R3170" t="s">
        <v>30</v>
      </c>
      <c r="S3170" s="2">
        <v>43774.440486111111</v>
      </c>
      <c r="T3170" t="s">
        <v>38</v>
      </c>
      <c r="U3170">
        <v>10</v>
      </c>
      <c r="V3170" t="s">
        <v>32</v>
      </c>
      <c r="AB3170">
        <f t="shared" si="49"/>
        <v>11</v>
      </c>
    </row>
    <row r="3171" spans="1:28" x14ac:dyDescent="0.25">
      <c r="A3171">
        <v>527</v>
      </c>
      <c r="B3171" t="s">
        <v>46</v>
      </c>
      <c r="C3171" t="s">
        <v>21</v>
      </c>
      <c r="D3171">
        <v>1998714514</v>
      </c>
      <c r="E3171">
        <v>218861611</v>
      </c>
      <c r="F3171" s="1">
        <v>43596</v>
      </c>
      <c r="G3171" s="1">
        <v>43596</v>
      </c>
      <c r="H3171" t="s">
        <v>423</v>
      </c>
      <c r="I3171" t="s">
        <v>98</v>
      </c>
      <c r="J3171" t="s">
        <v>851</v>
      </c>
      <c r="K3171" t="s">
        <v>50</v>
      </c>
      <c r="L3171" t="s">
        <v>3894</v>
      </c>
      <c r="M3171" t="s">
        <v>134</v>
      </c>
      <c r="N3171" t="s">
        <v>172</v>
      </c>
      <c r="O3171" t="s">
        <v>27</v>
      </c>
      <c r="P3171" t="s">
        <v>44</v>
      </c>
      <c r="Q3171" t="s">
        <v>29</v>
      </c>
      <c r="R3171" t="s">
        <v>30</v>
      </c>
      <c r="S3171" s="2">
        <v>43774.492858796293</v>
      </c>
      <c r="T3171" t="s">
        <v>89</v>
      </c>
      <c r="U3171">
        <v>11</v>
      </c>
      <c r="V3171" t="s">
        <v>32</v>
      </c>
      <c r="AB3171">
        <f t="shared" si="49"/>
        <v>11</v>
      </c>
    </row>
    <row r="3172" spans="1:28" x14ac:dyDescent="0.25">
      <c r="A3172">
        <v>528</v>
      </c>
      <c r="B3172" t="s">
        <v>55</v>
      </c>
      <c r="C3172" t="s">
        <v>21</v>
      </c>
      <c r="D3172">
        <v>1998704917</v>
      </c>
      <c r="E3172">
        <v>209315000</v>
      </c>
      <c r="F3172" s="1">
        <v>43596</v>
      </c>
      <c r="G3172" s="1">
        <v>43596</v>
      </c>
      <c r="H3172" t="s">
        <v>127</v>
      </c>
      <c r="I3172" t="s">
        <v>87</v>
      </c>
      <c r="J3172" t="s">
        <v>151</v>
      </c>
      <c r="K3172" t="s">
        <v>50</v>
      </c>
      <c r="L3172" t="s">
        <v>4383</v>
      </c>
      <c r="M3172" t="s">
        <v>100</v>
      </c>
      <c r="N3172" t="s">
        <v>152</v>
      </c>
      <c r="O3172" t="s">
        <v>27</v>
      </c>
      <c r="P3172" t="s">
        <v>37</v>
      </c>
      <c r="Q3172" t="s">
        <v>29</v>
      </c>
      <c r="R3172" t="s">
        <v>30</v>
      </c>
      <c r="S3172" s="2">
        <v>43774.464282407411</v>
      </c>
      <c r="T3172" t="s">
        <v>79</v>
      </c>
      <c r="U3172">
        <v>11</v>
      </c>
      <c r="V3172" t="s">
        <v>32</v>
      </c>
      <c r="AB3172">
        <f t="shared" si="49"/>
        <v>11</v>
      </c>
    </row>
    <row r="3173" spans="1:28" x14ac:dyDescent="0.25">
      <c r="A3173">
        <v>529</v>
      </c>
      <c r="B3173" t="s">
        <v>55</v>
      </c>
      <c r="C3173" t="s">
        <v>21</v>
      </c>
      <c r="D3173">
        <v>1998709844</v>
      </c>
      <c r="E3173">
        <v>209509417</v>
      </c>
      <c r="F3173" s="1">
        <v>43596</v>
      </c>
      <c r="G3173" s="1">
        <v>43596</v>
      </c>
      <c r="H3173" t="s">
        <v>278</v>
      </c>
      <c r="I3173" t="s">
        <v>336</v>
      </c>
      <c r="J3173" t="s">
        <v>983</v>
      </c>
      <c r="K3173" t="s">
        <v>50</v>
      </c>
      <c r="L3173" t="s">
        <v>135</v>
      </c>
      <c r="M3173" t="s">
        <v>46</v>
      </c>
      <c r="N3173" t="s">
        <v>104</v>
      </c>
      <c r="O3173" t="s">
        <v>27</v>
      </c>
      <c r="P3173" t="s">
        <v>142</v>
      </c>
      <c r="Q3173" t="s">
        <v>29</v>
      </c>
      <c r="R3173" t="s">
        <v>30</v>
      </c>
      <c r="S3173" s="2">
        <v>43774.48</v>
      </c>
      <c r="T3173" t="s">
        <v>89</v>
      </c>
      <c r="U3173">
        <v>11</v>
      </c>
      <c r="V3173" t="s">
        <v>32</v>
      </c>
      <c r="AB3173">
        <f t="shared" si="49"/>
        <v>11</v>
      </c>
    </row>
    <row r="3174" spans="1:28" x14ac:dyDescent="0.25">
      <c r="A3174">
        <v>531</v>
      </c>
      <c r="B3174" t="s">
        <v>46</v>
      </c>
      <c r="C3174" t="s">
        <v>21</v>
      </c>
      <c r="D3174">
        <v>1998720960</v>
      </c>
      <c r="E3174">
        <v>218692690</v>
      </c>
      <c r="F3174" s="1">
        <v>43596</v>
      </c>
      <c r="G3174" s="1">
        <v>43597</v>
      </c>
      <c r="H3174" t="s">
        <v>215</v>
      </c>
      <c r="I3174" t="s">
        <v>98</v>
      </c>
      <c r="J3174" t="s">
        <v>219</v>
      </c>
      <c r="K3174" t="s">
        <v>50</v>
      </c>
      <c r="L3174" t="s">
        <v>270</v>
      </c>
      <c r="M3174" t="s">
        <v>78</v>
      </c>
      <c r="N3174" t="s">
        <v>101</v>
      </c>
      <c r="O3174" t="s">
        <v>27</v>
      </c>
      <c r="P3174" t="s">
        <v>142</v>
      </c>
      <c r="Q3174" t="s">
        <v>61</v>
      </c>
      <c r="R3174" t="s">
        <v>30</v>
      </c>
      <c r="S3174" s="2">
        <v>43774.512743055559</v>
      </c>
      <c r="T3174" t="s">
        <v>96</v>
      </c>
      <c r="U3174">
        <v>12</v>
      </c>
      <c r="V3174" t="s">
        <v>32</v>
      </c>
      <c r="AB3174">
        <f t="shared" si="49"/>
        <v>11</v>
      </c>
    </row>
    <row r="3175" spans="1:28" x14ac:dyDescent="0.25">
      <c r="A3175">
        <v>532</v>
      </c>
      <c r="B3175" t="s">
        <v>46</v>
      </c>
      <c r="C3175" t="s">
        <v>21</v>
      </c>
      <c r="D3175">
        <v>1998724874</v>
      </c>
      <c r="E3175">
        <v>218988506</v>
      </c>
      <c r="F3175" s="1">
        <v>43596</v>
      </c>
      <c r="G3175" s="1">
        <v>43597</v>
      </c>
      <c r="H3175" t="s">
        <v>878</v>
      </c>
      <c r="I3175" t="s">
        <v>287</v>
      </c>
      <c r="J3175" t="s">
        <v>140</v>
      </c>
      <c r="K3175" t="s">
        <v>50</v>
      </c>
      <c r="L3175" t="s">
        <v>270</v>
      </c>
      <c r="M3175" t="s">
        <v>52</v>
      </c>
      <c r="N3175" t="s">
        <v>60</v>
      </c>
      <c r="O3175" t="s">
        <v>27</v>
      </c>
      <c r="P3175" t="s">
        <v>142</v>
      </c>
      <c r="Q3175" t="s">
        <v>61</v>
      </c>
      <c r="R3175" t="s">
        <v>30</v>
      </c>
      <c r="S3175" s="2">
        <v>43774.52721064815</v>
      </c>
      <c r="T3175" t="s">
        <v>109</v>
      </c>
      <c r="U3175">
        <v>12</v>
      </c>
      <c r="V3175" t="s">
        <v>32</v>
      </c>
      <c r="AB3175">
        <f t="shared" si="49"/>
        <v>11</v>
      </c>
    </row>
    <row r="3176" spans="1:28" x14ac:dyDescent="0.25">
      <c r="A3176">
        <v>533</v>
      </c>
      <c r="B3176" t="s">
        <v>46</v>
      </c>
      <c r="C3176" t="s">
        <v>21</v>
      </c>
      <c r="D3176">
        <v>1998730466</v>
      </c>
      <c r="E3176">
        <v>208861583</v>
      </c>
      <c r="F3176" s="1">
        <v>43596</v>
      </c>
      <c r="G3176" s="1">
        <v>43596</v>
      </c>
      <c r="H3176" t="s">
        <v>86</v>
      </c>
      <c r="I3176" t="s">
        <v>144</v>
      </c>
      <c r="J3176" t="s">
        <v>666</v>
      </c>
      <c r="K3176" t="s">
        <v>50</v>
      </c>
      <c r="L3176" t="s">
        <v>1415</v>
      </c>
      <c r="M3176" t="s">
        <v>42</v>
      </c>
      <c r="N3176" t="s">
        <v>95</v>
      </c>
      <c r="O3176" t="s">
        <v>27</v>
      </c>
      <c r="P3176" t="s">
        <v>37</v>
      </c>
      <c r="Q3176" t="s">
        <v>29</v>
      </c>
      <c r="R3176" t="s">
        <v>30</v>
      </c>
      <c r="S3176" s="2">
        <v>43774.547777777778</v>
      </c>
      <c r="T3176" t="s">
        <v>112</v>
      </c>
      <c r="U3176">
        <v>13</v>
      </c>
      <c r="V3176" t="s">
        <v>32</v>
      </c>
      <c r="AB3176">
        <f t="shared" si="49"/>
        <v>11</v>
      </c>
    </row>
    <row r="3177" spans="1:28" x14ac:dyDescent="0.25">
      <c r="A3177">
        <v>537</v>
      </c>
      <c r="B3177" t="s">
        <v>55</v>
      </c>
      <c r="C3177" t="s">
        <v>21</v>
      </c>
      <c r="D3177">
        <v>1998741985</v>
      </c>
      <c r="E3177">
        <v>217347213</v>
      </c>
      <c r="F3177" s="1">
        <v>43596</v>
      </c>
      <c r="G3177" s="1">
        <v>43597</v>
      </c>
      <c r="H3177" t="s">
        <v>215</v>
      </c>
      <c r="I3177" t="s">
        <v>123</v>
      </c>
      <c r="J3177" t="s">
        <v>660</v>
      </c>
      <c r="K3177" t="s">
        <v>50</v>
      </c>
      <c r="L3177" t="s">
        <v>4414</v>
      </c>
      <c r="M3177" t="s">
        <v>107</v>
      </c>
      <c r="N3177" t="s">
        <v>164</v>
      </c>
      <c r="O3177" t="s">
        <v>27</v>
      </c>
      <c r="P3177" t="s">
        <v>142</v>
      </c>
      <c r="Q3177" t="s">
        <v>29</v>
      </c>
      <c r="R3177" t="s">
        <v>30</v>
      </c>
      <c r="S3177" s="2">
        <v>43774.594907407409</v>
      </c>
      <c r="T3177" t="s">
        <v>45</v>
      </c>
      <c r="U3177">
        <v>14</v>
      </c>
      <c r="V3177" t="s">
        <v>32</v>
      </c>
      <c r="AB3177">
        <f t="shared" si="49"/>
        <v>11</v>
      </c>
    </row>
    <row r="3178" spans="1:28" x14ac:dyDescent="0.25">
      <c r="A3178">
        <v>538</v>
      </c>
      <c r="B3178" t="s">
        <v>55</v>
      </c>
      <c r="C3178" t="s">
        <v>21</v>
      </c>
      <c r="D3178">
        <v>1998756914</v>
      </c>
      <c r="E3178">
        <v>10967644</v>
      </c>
      <c r="F3178" s="1">
        <v>43596</v>
      </c>
      <c r="G3178" s="1">
        <v>43596</v>
      </c>
      <c r="H3178" t="s">
        <v>304</v>
      </c>
      <c r="I3178" t="s">
        <v>266</v>
      </c>
      <c r="J3178" t="s">
        <v>386</v>
      </c>
      <c r="K3178" t="s">
        <v>50</v>
      </c>
      <c r="L3178" t="s">
        <v>416</v>
      </c>
      <c r="M3178" t="s">
        <v>78</v>
      </c>
      <c r="N3178" t="s">
        <v>36</v>
      </c>
      <c r="O3178" t="s">
        <v>27</v>
      </c>
      <c r="P3178" t="s">
        <v>37</v>
      </c>
      <c r="Q3178" t="s">
        <v>61</v>
      </c>
      <c r="R3178" t="s">
        <v>30</v>
      </c>
      <c r="S3178" s="2">
        <v>43774.65902777778</v>
      </c>
      <c r="T3178" t="s">
        <v>54</v>
      </c>
      <c r="U3178">
        <v>15</v>
      </c>
      <c r="V3178" t="s">
        <v>32</v>
      </c>
      <c r="AB3178">
        <f t="shared" si="49"/>
        <v>11</v>
      </c>
    </row>
    <row r="3179" spans="1:28" x14ac:dyDescent="0.25">
      <c r="A3179">
        <v>539</v>
      </c>
      <c r="B3179" t="s">
        <v>55</v>
      </c>
      <c r="C3179" t="s">
        <v>21</v>
      </c>
      <c r="D3179">
        <v>1998761842</v>
      </c>
      <c r="E3179">
        <v>208261152</v>
      </c>
      <c r="F3179" s="1">
        <v>43596</v>
      </c>
      <c r="G3179" s="1">
        <v>43596</v>
      </c>
      <c r="H3179" t="s">
        <v>132</v>
      </c>
      <c r="I3179" t="s">
        <v>69</v>
      </c>
      <c r="J3179" t="s">
        <v>684</v>
      </c>
      <c r="K3179" t="s">
        <v>50</v>
      </c>
      <c r="L3179" t="s">
        <v>1719</v>
      </c>
      <c r="M3179" t="s">
        <v>107</v>
      </c>
      <c r="N3179" t="s">
        <v>26</v>
      </c>
      <c r="O3179" t="s">
        <v>27</v>
      </c>
      <c r="P3179" t="s">
        <v>28</v>
      </c>
      <c r="Q3179" t="s">
        <v>61</v>
      </c>
      <c r="R3179" t="s">
        <v>30</v>
      </c>
      <c r="S3179" s="2">
        <v>43774.682037037041</v>
      </c>
      <c r="T3179" t="s">
        <v>138</v>
      </c>
      <c r="U3179">
        <v>16</v>
      </c>
      <c r="V3179" t="s">
        <v>32</v>
      </c>
      <c r="AB3179">
        <f t="shared" si="49"/>
        <v>11</v>
      </c>
    </row>
    <row r="3180" spans="1:28" x14ac:dyDescent="0.25">
      <c r="A3180">
        <v>540</v>
      </c>
      <c r="B3180" t="s">
        <v>55</v>
      </c>
      <c r="C3180" t="s">
        <v>21</v>
      </c>
      <c r="D3180">
        <v>1998762102</v>
      </c>
      <c r="E3180">
        <v>218163574</v>
      </c>
      <c r="F3180" s="1">
        <v>43596</v>
      </c>
      <c r="G3180" s="1">
        <v>43597</v>
      </c>
      <c r="H3180" t="s">
        <v>115</v>
      </c>
      <c r="I3180" t="s">
        <v>98</v>
      </c>
      <c r="J3180" t="s">
        <v>65</v>
      </c>
      <c r="K3180" t="s">
        <v>50</v>
      </c>
      <c r="L3180" t="s">
        <v>1067</v>
      </c>
      <c r="M3180" t="s">
        <v>450</v>
      </c>
      <c r="N3180" t="s">
        <v>53</v>
      </c>
      <c r="O3180" t="s">
        <v>27</v>
      </c>
      <c r="P3180" t="s">
        <v>37</v>
      </c>
      <c r="Q3180" t="s">
        <v>29</v>
      </c>
      <c r="R3180" t="s">
        <v>30</v>
      </c>
      <c r="S3180" s="2">
        <v>43774.684837962966</v>
      </c>
      <c r="T3180" t="s">
        <v>138</v>
      </c>
      <c r="U3180">
        <v>16</v>
      </c>
      <c r="V3180" t="s">
        <v>32</v>
      </c>
      <c r="AB3180">
        <f t="shared" si="49"/>
        <v>11</v>
      </c>
    </row>
    <row r="3181" spans="1:28" x14ac:dyDescent="0.25">
      <c r="A3181">
        <v>541</v>
      </c>
      <c r="B3181" t="s">
        <v>46</v>
      </c>
      <c r="C3181" t="s">
        <v>21</v>
      </c>
      <c r="D3181">
        <v>1998764193</v>
      </c>
      <c r="E3181">
        <v>208138180</v>
      </c>
      <c r="F3181" s="1">
        <v>43596</v>
      </c>
      <c r="G3181" s="1">
        <v>43597</v>
      </c>
      <c r="H3181" t="s">
        <v>215</v>
      </c>
      <c r="I3181" t="s">
        <v>98</v>
      </c>
      <c r="J3181" t="s">
        <v>169</v>
      </c>
      <c r="K3181" t="s">
        <v>50</v>
      </c>
      <c r="L3181" t="s">
        <v>968</v>
      </c>
      <c r="M3181" t="s">
        <v>255</v>
      </c>
      <c r="N3181" t="s">
        <v>104</v>
      </c>
      <c r="O3181" t="s">
        <v>27</v>
      </c>
      <c r="P3181" t="s">
        <v>85</v>
      </c>
      <c r="Q3181" t="s">
        <v>29</v>
      </c>
      <c r="R3181" t="s">
        <v>30</v>
      </c>
      <c r="S3181" s="2">
        <v>43774.69494212963</v>
      </c>
      <c r="T3181" t="s">
        <v>143</v>
      </c>
      <c r="U3181">
        <v>16</v>
      </c>
      <c r="V3181" t="s">
        <v>32</v>
      </c>
      <c r="AB3181">
        <f t="shared" si="49"/>
        <v>11</v>
      </c>
    </row>
    <row r="3182" spans="1:28" x14ac:dyDescent="0.25">
      <c r="A3182">
        <v>544</v>
      </c>
      <c r="B3182" t="s">
        <v>55</v>
      </c>
      <c r="C3182" t="s">
        <v>21</v>
      </c>
      <c r="D3182">
        <v>1998784061</v>
      </c>
      <c r="E3182">
        <v>10140188</v>
      </c>
      <c r="F3182" s="1">
        <v>43596</v>
      </c>
      <c r="G3182" s="1">
        <v>43597</v>
      </c>
      <c r="H3182" t="s">
        <v>86</v>
      </c>
      <c r="I3182" t="s">
        <v>91</v>
      </c>
      <c r="J3182" t="s">
        <v>417</v>
      </c>
      <c r="K3182" t="s">
        <v>50</v>
      </c>
      <c r="L3182" t="s">
        <v>1750</v>
      </c>
      <c r="M3182" t="s">
        <v>134</v>
      </c>
      <c r="N3182" t="s">
        <v>114</v>
      </c>
      <c r="O3182" t="s">
        <v>27</v>
      </c>
      <c r="P3182" t="s">
        <v>85</v>
      </c>
      <c r="Q3182" t="s">
        <v>29</v>
      </c>
      <c r="R3182" t="s">
        <v>30</v>
      </c>
      <c r="S3182" s="2">
        <v>43774.836608796293</v>
      </c>
      <c r="T3182" t="s">
        <v>191</v>
      </c>
      <c r="U3182">
        <v>20</v>
      </c>
      <c r="V3182" t="s">
        <v>32</v>
      </c>
      <c r="AB3182">
        <f t="shared" si="49"/>
        <v>11</v>
      </c>
    </row>
    <row r="3183" spans="1:28" x14ac:dyDescent="0.25">
      <c r="A3183">
        <v>545</v>
      </c>
      <c r="B3183" t="s">
        <v>55</v>
      </c>
      <c r="C3183" t="s">
        <v>21</v>
      </c>
      <c r="D3183">
        <v>1998777816</v>
      </c>
      <c r="E3183">
        <v>209863458</v>
      </c>
      <c r="F3183" s="1">
        <v>43596</v>
      </c>
      <c r="G3183" s="1">
        <v>43597</v>
      </c>
      <c r="H3183" t="s">
        <v>536</v>
      </c>
      <c r="I3183" t="s">
        <v>91</v>
      </c>
      <c r="J3183" t="s">
        <v>666</v>
      </c>
      <c r="K3183" t="s">
        <v>50</v>
      </c>
      <c r="L3183" t="s">
        <v>700</v>
      </c>
      <c r="M3183" t="s">
        <v>52</v>
      </c>
      <c r="N3183" t="s">
        <v>95</v>
      </c>
      <c r="O3183" t="s">
        <v>27</v>
      </c>
      <c r="P3183" t="s">
        <v>37</v>
      </c>
      <c r="Q3183" t="s">
        <v>29</v>
      </c>
      <c r="R3183" t="s">
        <v>30</v>
      </c>
      <c r="S3183" s="2">
        <v>43774.783761574072</v>
      </c>
      <c r="T3183" t="s">
        <v>542</v>
      </c>
      <c r="U3183">
        <v>18</v>
      </c>
      <c r="V3183" t="s">
        <v>32</v>
      </c>
      <c r="AB3183">
        <f t="shared" si="49"/>
        <v>11</v>
      </c>
    </row>
    <row r="3184" spans="1:28" x14ac:dyDescent="0.25">
      <c r="A3184">
        <v>546</v>
      </c>
      <c r="B3184" t="s">
        <v>46</v>
      </c>
      <c r="C3184" t="s">
        <v>21</v>
      </c>
      <c r="D3184">
        <v>1998740614</v>
      </c>
      <c r="E3184">
        <v>209917515</v>
      </c>
      <c r="F3184" s="1">
        <v>43596</v>
      </c>
      <c r="G3184" s="1">
        <v>43596</v>
      </c>
      <c r="H3184" t="s">
        <v>215</v>
      </c>
      <c r="I3184" t="s">
        <v>348</v>
      </c>
      <c r="J3184" t="s">
        <v>686</v>
      </c>
      <c r="K3184" t="s">
        <v>50</v>
      </c>
      <c r="L3184" t="s">
        <v>895</v>
      </c>
      <c r="M3184" t="s">
        <v>427</v>
      </c>
      <c r="N3184" t="s">
        <v>177</v>
      </c>
      <c r="O3184" t="s">
        <v>27</v>
      </c>
      <c r="P3184" t="s">
        <v>37</v>
      </c>
      <c r="Q3184" t="s">
        <v>29</v>
      </c>
      <c r="R3184" t="s">
        <v>30</v>
      </c>
      <c r="S3184" s="2">
        <v>43774.590092592596</v>
      </c>
      <c r="T3184" t="s">
        <v>45</v>
      </c>
      <c r="U3184">
        <v>14</v>
      </c>
      <c r="V3184" t="s">
        <v>32</v>
      </c>
      <c r="AB3184">
        <f t="shared" si="49"/>
        <v>11</v>
      </c>
    </row>
    <row r="3185" spans="1:28" x14ac:dyDescent="0.25">
      <c r="A3185">
        <v>548</v>
      </c>
      <c r="B3185" t="s">
        <v>46</v>
      </c>
      <c r="C3185" t="s">
        <v>21</v>
      </c>
      <c r="D3185">
        <v>1998749714</v>
      </c>
      <c r="E3185">
        <v>10718346</v>
      </c>
      <c r="F3185" s="1">
        <v>43596</v>
      </c>
      <c r="G3185" s="1">
        <v>43596</v>
      </c>
      <c r="H3185" t="s">
        <v>207</v>
      </c>
      <c r="I3185" t="s">
        <v>69</v>
      </c>
      <c r="J3185" t="s">
        <v>368</v>
      </c>
      <c r="K3185" t="s">
        <v>50</v>
      </c>
      <c r="L3185" t="s">
        <v>780</v>
      </c>
      <c r="M3185" t="s">
        <v>46</v>
      </c>
      <c r="N3185" t="s">
        <v>164</v>
      </c>
      <c r="O3185" t="s">
        <v>27</v>
      </c>
      <c r="P3185" t="s">
        <v>142</v>
      </c>
      <c r="Q3185" t="s">
        <v>61</v>
      </c>
      <c r="R3185" t="s">
        <v>30</v>
      </c>
      <c r="S3185" s="2">
        <v>43774.625555555554</v>
      </c>
      <c r="T3185" t="s">
        <v>131</v>
      </c>
      <c r="U3185">
        <v>15</v>
      </c>
      <c r="V3185" t="s">
        <v>32</v>
      </c>
      <c r="AB3185">
        <f t="shared" si="49"/>
        <v>11</v>
      </c>
    </row>
    <row r="3186" spans="1:28" x14ac:dyDescent="0.25">
      <c r="A3186">
        <v>549</v>
      </c>
      <c r="B3186" t="s">
        <v>55</v>
      </c>
      <c r="C3186" t="s">
        <v>21</v>
      </c>
      <c r="D3186">
        <v>1998756622</v>
      </c>
      <c r="E3186">
        <v>10967644</v>
      </c>
      <c r="F3186" s="1">
        <v>43596</v>
      </c>
      <c r="G3186" s="1">
        <v>43596</v>
      </c>
      <c r="H3186" t="s">
        <v>304</v>
      </c>
      <c r="I3186" t="s">
        <v>266</v>
      </c>
      <c r="J3186" t="s">
        <v>386</v>
      </c>
      <c r="K3186" t="s">
        <v>50</v>
      </c>
      <c r="L3186" t="s">
        <v>58</v>
      </c>
      <c r="M3186" t="s">
        <v>78</v>
      </c>
      <c r="N3186" t="s">
        <v>36</v>
      </c>
      <c r="O3186" t="s">
        <v>27</v>
      </c>
      <c r="P3186" t="s">
        <v>37</v>
      </c>
      <c r="Q3186" t="s">
        <v>61</v>
      </c>
      <c r="R3186" t="s">
        <v>30</v>
      </c>
      <c r="S3186" s="2">
        <v>43774.656944444447</v>
      </c>
      <c r="T3186" t="s">
        <v>54</v>
      </c>
      <c r="U3186">
        <v>15</v>
      </c>
      <c r="V3186" t="s">
        <v>32</v>
      </c>
      <c r="AB3186">
        <f t="shared" si="49"/>
        <v>11</v>
      </c>
    </row>
    <row r="3187" spans="1:28" x14ac:dyDescent="0.25">
      <c r="A3187">
        <v>551</v>
      </c>
      <c r="B3187" t="s">
        <v>119</v>
      </c>
      <c r="C3187" t="s">
        <v>21</v>
      </c>
      <c r="D3187">
        <v>1998765093</v>
      </c>
      <c r="E3187">
        <v>10660672</v>
      </c>
      <c r="F3187" s="1">
        <v>43596</v>
      </c>
      <c r="G3187" s="1">
        <v>43598</v>
      </c>
      <c r="H3187" t="s">
        <v>437</v>
      </c>
      <c r="I3187" t="s">
        <v>105</v>
      </c>
      <c r="J3187" t="s">
        <v>699</v>
      </c>
      <c r="K3187" t="s">
        <v>551</v>
      </c>
      <c r="L3187" t="s">
        <v>816</v>
      </c>
      <c r="M3187" t="s">
        <v>255</v>
      </c>
      <c r="N3187" t="s">
        <v>36</v>
      </c>
      <c r="O3187" t="s">
        <v>27</v>
      </c>
      <c r="P3187" t="s">
        <v>37</v>
      </c>
      <c r="Q3187" t="s">
        <v>61</v>
      </c>
      <c r="R3187" t="s">
        <v>30</v>
      </c>
      <c r="S3187" s="2">
        <v>43774.699606481481</v>
      </c>
      <c r="T3187" t="s">
        <v>143</v>
      </c>
      <c r="U3187">
        <v>16</v>
      </c>
      <c r="V3187" t="s">
        <v>32</v>
      </c>
      <c r="AB3187">
        <f t="shared" si="49"/>
        <v>11</v>
      </c>
    </row>
    <row r="3188" spans="1:28" x14ac:dyDescent="0.25">
      <c r="A3188">
        <v>553</v>
      </c>
      <c r="B3188" t="s">
        <v>55</v>
      </c>
      <c r="C3188" t="s">
        <v>21</v>
      </c>
      <c r="D3188">
        <v>1998768209</v>
      </c>
      <c r="E3188">
        <v>10967644</v>
      </c>
      <c r="F3188" s="1">
        <v>43596</v>
      </c>
      <c r="G3188" s="1">
        <v>43596</v>
      </c>
      <c r="H3188" t="s">
        <v>304</v>
      </c>
      <c r="I3188" t="s">
        <v>266</v>
      </c>
      <c r="J3188" t="s">
        <v>386</v>
      </c>
      <c r="K3188" t="s">
        <v>50</v>
      </c>
      <c r="L3188" t="s">
        <v>416</v>
      </c>
      <c r="M3188" t="s">
        <v>107</v>
      </c>
      <c r="N3188" t="s">
        <v>36</v>
      </c>
      <c r="O3188" t="s">
        <v>27</v>
      </c>
      <c r="P3188" t="s">
        <v>37</v>
      </c>
      <c r="Q3188" t="s">
        <v>61</v>
      </c>
      <c r="R3188" t="s">
        <v>30</v>
      </c>
      <c r="S3188" s="2">
        <v>43774.716307870367</v>
      </c>
      <c r="T3188" t="s">
        <v>146</v>
      </c>
      <c r="U3188">
        <v>17</v>
      </c>
      <c r="V3188" t="s">
        <v>32</v>
      </c>
      <c r="AB3188">
        <f t="shared" si="49"/>
        <v>11</v>
      </c>
    </row>
    <row r="3189" spans="1:28" x14ac:dyDescent="0.25">
      <c r="A3189">
        <v>554</v>
      </c>
      <c r="B3189" t="s">
        <v>55</v>
      </c>
      <c r="C3189" t="s">
        <v>21</v>
      </c>
      <c r="D3189">
        <v>1998772710</v>
      </c>
      <c r="E3189">
        <v>10072470</v>
      </c>
      <c r="F3189" s="1">
        <v>43596</v>
      </c>
      <c r="G3189" s="1">
        <v>43597</v>
      </c>
      <c r="H3189" t="s">
        <v>102</v>
      </c>
      <c r="I3189" t="s">
        <v>144</v>
      </c>
      <c r="J3189" t="s">
        <v>786</v>
      </c>
      <c r="K3189" t="s">
        <v>50</v>
      </c>
      <c r="L3189" t="s">
        <v>1068</v>
      </c>
      <c r="M3189" t="s">
        <v>107</v>
      </c>
      <c r="N3189" t="s">
        <v>166</v>
      </c>
      <c r="O3189" t="s">
        <v>27</v>
      </c>
      <c r="P3189" t="s">
        <v>142</v>
      </c>
      <c r="Q3189" t="s">
        <v>29</v>
      </c>
      <c r="R3189" t="s">
        <v>30</v>
      </c>
      <c r="S3189" s="2">
        <v>43774.749374999999</v>
      </c>
      <c r="T3189" t="s">
        <v>178</v>
      </c>
      <c r="U3189">
        <v>17</v>
      </c>
      <c r="V3189" t="s">
        <v>32</v>
      </c>
      <c r="AB3189">
        <f t="shared" si="49"/>
        <v>11</v>
      </c>
    </row>
    <row r="3190" spans="1:28" x14ac:dyDescent="0.25">
      <c r="A3190">
        <v>557</v>
      </c>
      <c r="B3190" t="s">
        <v>46</v>
      </c>
      <c r="C3190" t="s">
        <v>21</v>
      </c>
      <c r="D3190">
        <v>1998784285</v>
      </c>
      <c r="E3190">
        <v>209640386</v>
      </c>
      <c r="F3190" s="1">
        <v>43596</v>
      </c>
      <c r="G3190" s="1">
        <v>43597</v>
      </c>
      <c r="H3190" t="s">
        <v>308</v>
      </c>
      <c r="I3190" t="s">
        <v>98</v>
      </c>
      <c r="J3190" t="s">
        <v>1049</v>
      </c>
      <c r="K3190" t="s">
        <v>50</v>
      </c>
      <c r="L3190" t="s">
        <v>1204</v>
      </c>
      <c r="M3190" t="s">
        <v>52</v>
      </c>
      <c r="N3190" t="s">
        <v>101</v>
      </c>
      <c r="O3190" t="s">
        <v>27</v>
      </c>
      <c r="P3190" t="s">
        <v>44</v>
      </c>
      <c r="Q3190" t="s">
        <v>29</v>
      </c>
      <c r="R3190" t="s">
        <v>30</v>
      </c>
      <c r="S3190" s="2">
        <v>43774.837708333333</v>
      </c>
      <c r="T3190" t="s">
        <v>191</v>
      </c>
      <c r="U3190">
        <v>20</v>
      </c>
      <c r="V3190" t="s">
        <v>32</v>
      </c>
      <c r="AB3190">
        <f t="shared" si="49"/>
        <v>11</v>
      </c>
    </row>
    <row r="3191" spans="1:28" x14ac:dyDescent="0.25">
      <c r="A3191">
        <v>579</v>
      </c>
      <c r="B3191" t="s">
        <v>46</v>
      </c>
      <c r="C3191" t="s">
        <v>214</v>
      </c>
      <c r="D3191">
        <v>1998670751</v>
      </c>
      <c r="E3191">
        <v>218498452</v>
      </c>
      <c r="F3191" s="1">
        <v>43596</v>
      </c>
      <c r="G3191" s="1">
        <v>43598</v>
      </c>
      <c r="H3191" t="s">
        <v>302</v>
      </c>
      <c r="I3191" t="s">
        <v>221</v>
      </c>
      <c r="J3191" t="s">
        <v>751</v>
      </c>
      <c r="K3191" t="s">
        <v>50</v>
      </c>
      <c r="L3191" t="s">
        <v>1514</v>
      </c>
      <c r="M3191" t="s">
        <v>46</v>
      </c>
      <c r="N3191" t="s">
        <v>108</v>
      </c>
      <c r="O3191" t="s">
        <v>27</v>
      </c>
      <c r="P3191" t="s">
        <v>85</v>
      </c>
      <c r="Q3191" t="s">
        <v>29</v>
      </c>
      <c r="R3191" t="s">
        <v>30</v>
      </c>
      <c r="S3191" s="2">
        <v>43774.007245370369</v>
      </c>
      <c r="T3191" t="s">
        <v>31</v>
      </c>
      <c r="U3191">
        <v>0</v>
      </c>
      <c r="V3191" t="s">
        <v>32</v>
      </c>
      <c r="AB3191">
        <f t="shared" si="49"/>
        <v>11</v>
      </c>
    </row>
    <row r="3192" spans="1:28" x14ac:dyDescent="0.25">
      <c r="A3192">
        <v>580</v>
      </c>
      <c r="B3192" t="s">
        <v>46</v>
      </c>
      <c r="C3192" t="s">
        <v>214</v>
      </c>
      <c r="D3192">
        <v>1998670795</v>
      </c>
      <c r="E3192">
        <v>220002642</v>
      </c>
      <c r="F3192" s="1">
        <v>43596</v>
      </c>
      <c r="G3192" s="1">
        <v>43596</v>
      </c>
      <c r="H3192" t="s">
        <v>588</v>
      </c>
      <c r="I3192" t="s">
        <v>348</v>
      </c>
      <c r="J3192" t="s">
        <v>236</v>
      </c>
      <c r="K3192" t="s">
        <v>50</v>
      </c>
      <c r="L3192" t="s">
        <v>904</v>
      </c>
      <c r="M3192" t="s">
        <v>46</v>
      </c>
      <c r="N3192" t="s">
        <v>60</v>
      </c>
      <c r="O3192" t="s">
        <v>27</v>
      </c>
      <c r="P3192" t="s">
        <v>142</v>
      </c>
      <c r="Q3192" t="s">
        <v>29</v>
      </c>
      <c r="R3192" t="s">
        <v>30</v>
      </c>
      <c r="S3192" s="2">
        <v>43774.008877314816</v>
      </c>
      <c r="T3192" t="s">
        <v>31</v>
      </c>
      <c r="U3192">
        <v>0</v>
      </c>
      <c r="V3192" t="s">
        <v>32</v>
      </c>
      <c r="AB3192">
        <f t="shared" si="49"/>
        <v>11</v>
      </c>
    </row>
    <row r="3193" spans="1:28" x14ac:dyDescent="0.25">
      <c r="A3193">
        <v>581</v>
      </c>
      <c r="B3193" t="s">
        <v>55</v>
      </c>
      <c r="C3193" t="s">
        <v>214</v>
      </c>
      <c r="D3193">
        <v>1998670807</v>
      </c>
      <c r="E3193">
        <v>209530297</v>
      </c>
      <c r="F3193" s="1">
        <v>43596</v>
      </c>
      <c r="G3193" s="1">
        <v>43596</v>
      </c>
      <c r="H3193" t="s">
        <v>215</v>
      </c>
      <c r="I3193" t="s">
        <v>144</v>
      </c>
      <c r="J3193" t="s">
        <v>1000</v>
      </c>
      <c r="K3193" t="s">
        <v>50</v>
      </c>
      <c r="L3193" t="s">
        <v>4065</v>
      </c>
      <c r="M3193" t="s">
        <v>42</v>
      </c>
      <c r="N3193" t="s">
        <v>118</v>
      </c>
      <c r="O3193" t="s">
        <v>27</v>
      </c>
      <c r="P3193" t="s">
        <v>142</v>
      </c>
      <c r="Q3193" t="s">
        <v>29</v>
      </c>
      <c r="R3193" t="s">
        <v>30</v>
      </c>
      <c r="S3193" s="2">
        <v>43774.016122685185</v>
      </c>
      <c r="T3193" t="s">
        <v>31</v>
      </c>
      <c r="U3193">
        <v>0</v>
      </c>
      <c r="V3193" t="s">
        <v>32</v>
      </c>
      <c r="AB3193">
        <f t="shared" si="49"/>
        <v>11</v>
      </c>
    </row>
    <row r="3194" spans="1:28" x14ac:dyDescent="0.25">
      <c r="A3194">
        <v>582</v>
      </c>
      <c r="B3194" t="s">
        <v>46</v>
      </c>
      <c r="C3194" t="s">
        <v>214</v>
      </c>
      <c r="D3194">
        <v>1998675385</v>
      </c>
      <c r="E3194">
        <v>219274965</v>
      </c>
      <c r="F3194" s="1">
        <v>43596</v>
      </c>
      <c r="G3194" s="1">
        <v>43597</v>
      </c>
      <c r="H3194" t="s">
        <v>381</v>
      </c>
      <c r="I3194" t="s">
        <v>48</v>
      </c>
      <c r="J3194" t="s">
        <v>473</v>
      </c>
      <c r="K3194" t="s">
        <v>50</v>
      </c>
      <c r="L3194" t="s">
        <v>66</v>
      </c>
      <c r="M3194" t="s">
        <v>107</v>
      </c>
      <c r="N3194" t="s">
        <v>177</v>
      </c>
      <c r="O3194" t="s">
        <v>27</v>
      </c>
      <c r="P3194" t="s">
        <v>28</v>
      </c>
      <c r="Q3194" t="s">
        <v>61</v>
      </c>
      <c r="R3194" t="s">
        <v>30</v>
      </c>
      <c r="S3194" s="2">
        <v>43774.137511574074</v>
      </c>
      <c r="T3194" t="s">
        <v>1138</v>
      </c>
      <c r="U3194">
        <v>3</v>
      </c>
      <c r="V3194" t="s">
        <v>32</v>
      </c>
      <c r="AB3194">
        <f t="shared" si="49"/>
        <v>11</v>
      </c>
    </row>
    <row r="3195" spans="1:28" x14ac:dyDescent="0.25">
      <c r="A3195">
        <v>584</v>
      </c>
      <c r="B3195" t="s">
        <v>46</v>
      </c>
      <c r="C3195" t="s">
        <v>214</v>
      </c>
      <c r="D3195">
        <v>1998737407</v>
      </c>
      <c r="E3195">
        <v>220848053</v>
      </c>
      <c r="F3195" s="1">
        <v>43596</v>
      </c>
      <c r="G3195" s="1">
        <v>43596</v>
      </c>
      <c r="H3195" t="s">
        <v>251</v>
      </c>
      <c r="I3195" t="s">
        <v>87</v>
      </c>
      <c r="J3195" t="s">
        <v>633</v>
      </c>
      <c r="K3195" t="s">
        <v>50</v>
      </c>
      <c r="L3195" t="s">
        <v>953</v>
      </c>
      <c r="M3195" t="s">
        <v>365</v>
      </c>
      <c r="N3195" t="s">
        <v>108</v>
      </c>
      <c r="O3195" t="s">
        <v>27</v>
      </c>
      <c r="P3195" t="s">
        <v>28</v>
      </c>
      <c r="Q3195" t="s">
        <v>29</v>
      </c>
      <c r="R3195" t="s">
        <v>30</v>
      </c>
      <c r="S3195" s="2">
        <v>43774.576643518521</v>
      </c>
      <c r="T3195" t="s">
        <v>231</v>
      </c>
      <c r="U3195">
        <v>13</v>
      </c>
      <c r="V3195" t="s">
        <v>32</v>
      </c>
      <c r="AB3195">
        <f t="shared" si="49"/>
        <v>11</v>
      </c>
    </row>
    <row r="3196" spans="1:28" x14ac:dyDescent="0.25">
      <c r="A3196">
        <v>586</v>
      </c>
      <c r="B3196" t="s">
        <v>55</v>
      </c>
      <c r="C3196" t="s">
        <v>214</v>
      </c>
      <c r="D3196">
        <v>1998671279</v>
      </c>
      <c r="E3196">
        <v>209344060</v>
      </c>
      <c r="F3196" s="1">
        <v>43596</v>
      </c>
      <c r="G3196" s="1">
        <v>43596</v>
      </c>
      <c r="H3196" t="s">
        <v>115</v>
      </c>
      <c r="I3196" t="s">
        <v>505</v>
      </c>
      <c r="J3196" t="s">
        <v>492</v>
      </c>
      <c r="K3196" t="s">
        <v>50</v>
      </c>
      <c r="L3196" t="s">
        <v>4322</v>
      </c>
      <c r="M3196" t="s">
        <v>107</v>
      </c>
      <c r="N3196" t="s">
        <v>60</v>
      </c>
      <c r="O3196" t="s">
        <v>27</v>
      </c>
      <c r="P3196" t="s">
        <v>37</v>
      </c>
      <c r="Q3196" t="s">
        <v>29</v>
      </c>
      <c r="R3196" t="s">
        <v>30</v>
      </c>
      <c r="S3196" s="2">
        <v>43774.032812500001</v>
      </c>
      <c r="T3196" t="s">
        <v>737</v>
      </c>
      <c r="U3196">
        <v>0</v>
      </c>
      <c r="V3196" t="s">
        <v>32</v>
      </c>
      <c r="AB3196">
        <f t="shared" si="49"/>
        <v>11</v>
      </c>
    </row>
    <row r="3197" spans="1:28" x14ac:dyDescent="0.25">
      <c r="A3197">
        <v>587</v>
      </c>
      <c r="B3197" t="s">
        <v>55</v>
      </c>
      <c r="C3197" t="s">
        <v>214</v>
      </c>
      <c r="D3197">
        <v>1998675150</v>
      </c>
      <c r="E3197">
        <v>219892723</v>
      </c>
      <c r="F3197" s="1">
        <v>43596</v>
      </c>
      <c r="G3197" s="1">
        <v>43596</v>
      </c>
      <c r="H3197" t="s">
        <v>566</v>
      </c>
      <c r="I3197" t="s">
        <v>98</v>
      </c>
      <c r="J3197" t="s">
        <v>140</v>
      </c>
      <c r="K3197" t="s">
        <v>50</v>
      </c>
      <c r="L3197" t="s">
        <v>4415</v>
      </c>
      <c r="M3197" t="s">
        <v>52</v>
      </c>
      <c r="N3197" t="s">
        <v>60</v>
      </c>
      <c r="O3197" t="s">
        <v>27</v>
      </c>
      <c r="P3197" t="s">
        <v>142</v>
      </c>
      <c r="Q3197" t="s">
        <v>29</v>
      </c>
      <c r="R3197" t="s">
        <v>30</v>
      </c>
      <c r="S3197" s="2">
        <v>43774.082291666666</v>
      </c>
      <c r="T3197" t="s">
        <v>644</v>
      </c>
      <c r="U3197">
        <v>1</v>
      </c>
      <c r="V3197" t="s">
        <v>32</v>
      </c>
      <c r="AB3197">
        <f t="shared" si="49"/>
        <v>11</v>
      </c>
    </row>
    <row r="3198" spans="1:28" x14ac:dyDescent="0.25">
      <c r="A3198">
        <v>589</v>
      </c>
      <c r="B3198" t="s">
        <v>55</v>
      </c>
      <c r="C3198" t="s">
        <v>214</v>
      </c>
      <c r="D3198">
        <v>1998680123</v>
      </c>
      <c r="E3198">
        <v>217283606</v>
      </c>
      <c r="F3198" s="1">
        <v>43596</v>
      </c>
      <c r="G3198" s="1">
        <v>43596</v>
      </c>
      <c r="H3198" t="s">
        <v>877</v>
      </c>
      <c r="I3198" t="s">
        <v>144</v>
      </c>
      <c r="J3198" t="s">
        <v>946</v>
      </c>
      <c r="K3198" t="s">
        <v>50</v>
      </c>
      <c r="L3198" t="s">
        <v>934</v>
      </c>
      <c r="M3198" t="s">
        <v>107</v>
      </c>
      <c r="N3198" t="s">
        <v>72</v>
      </c>
      <c r="O3198" t="s">
        <v>27</v>
      </c>
      <c r="P3198" t="s">
        <v>28</v>
      </c>
      <c r="Q3198" t="s">
        <v>61</v>
      </c>
      <c r="R3198" t="s">
        <v>30</v>
      </c>
      <c r="S3198" s="2">
        <v>43774.352881944447</v>
      </c>
      <c r="T3198" t="s">
        <v>891</v>
      </c>
      <c r="U3198">
        <v>8</v>
      </c>
      <c r="V3198" t="s">
        <v>32</v>
      </c>
      <c r="AB3198">
        <f t="shared" si="49"/>
        <v>11</v>
      </c>
    </row>
    <row r="3199" spans="1:28" x14ac:dyDescent="0.25">
      <c r="A3199">
        <v>590</v>
      </c>
      <c r="B3199" t="s">
        <v>46</v>
      </c>
      <c r="C3199" t="s">
        <v>214</v>
      </c>
      <c r="D3199">
        <v>1998685038</v>
      </c>
      <c r="E3199">
        <v>221149493</v>
      </c>
      <c r="F3199" s="1">
        <v>43596</v>
      </c>
      <c r="G3199" s="1">
        <v>43596</v>
      </c>
      <c r="H3199" t="s">
        <v>215</v>
      </c>
      <c r="I3199" t="s">
        <v>268</v>
      </c>
      <c r="J3199" t="s">
        <v>325</v>
      </c>
      <c r="K3199" t="s">
        <v>50</v>
      </c>
      <c r="L3199" t="s">
        <v>1423</v>
      </c>
      <c r="M3199" t="s">
        <v>235</v>
      </c>
      <c r="N3199" t="s">
        <v>43</v>
      </c>
      <c r="O3199" t="s">
        <v>27</v>
      </c>
      <c r="P3199" t="s">
        <v>44</v>
      </c>
      <c r="Q3199" t="s">
        <v>29</v>
      </c>
      <c r="R3199" t="s">
        <v>30</v>
      </c>
      <c r="S3199" s="2">
        <v>43774.397789351853</v>
      </c>
      <c r="T3199" t="s">
        <v>67</v>
      </c>
      <c r="U3199">
        <v>9</v>
      </c>
      <c r="V3199" t="s">
        <v>32</v>
      </c>
      <c r="AB3199">
        <f t="shared" si="49"/>
        <v>11</v>
      </c>
    </row>
    <row r="3200" spans="1:28" x14ac:dyDescent="0.25">
      <c r="A3200">
        <v>591</v>
      </c>
      <c r="B3200" t="s">
        <v>55</v>
      </c>
      <c r="C3200" t="s">
        <v>214</v>
      </c>
      <c r="D3200">
        <v>1998688211</v>
      </c>
      <c r="E3200">
        <v>217782378</v>
      </c>
      <c r="F3200" s="1">
        <v>43596</v>
      </c>
      <c r="G3200" s="1">
        <v>43596</v>
      </c>
      <c r="H3200" t="s">
        <v>232</v>
      </c>
      <c r="I3200" t="s">
        <v>69</v>
      </c>
      <c r="J3200" t="s">
        <v>597</v>
      </c>
      <c r="K3200" t="s">
        <v>50</v>
      </c>
      <c r="L3200" t="s">
        <v>66</v>
      </c>
      <c r="M3200" t="s">
        <v>84</v>
      </c>
      <c r="N3200" t="s">
        <v>108</v>
      </c>
      <c r="O3200" t="s">
        <v>27</v>
      </c>
      <c r="P3200" t="s">
        <v>85</v>
      </c>
      <c r="Q3200" t="s">
        <v>29</v>
      </c>
      <c r="R3200" t="s">
        <v>30</v>
      </c>
      <c r="S3200" s="2">
        <v>43774.411307870374</v>
      </c>
      <c r="T3200" t="s">
        <v>67</v>
      </c>
      <c r="U3200">
        <v>9</v>
      </c>
      <c r="V3200" t="s">
        <v>32</v>
      </c>
      <c r="AB3200">
        <f t="shared" si="49"/>
        <v>11</v>
      </c>
    </row>
    <row r="3201" spans="1:28" x14ac:dyDescent="0.25">
      <c r="A3201">
        <v>593</v>
      </c>
      <c r="B3201" t="s">
        <v>46</v>
      </c>
      <c r="C3201" t="s">
        <v>214</v>
      </c>
      <c r="D3201">
        <v>1998692452</v>
      </c>
      <c r="E3201">
        <v>216943564</v>
      </c>
      <c r="F3201" s="1">
        <v>43596</v>
      </c>
      <c r="G3201" s="1">
        <v>43596</v>
      </c>
      <c r="H3201" t="s">
        <v>378</v>
      </c>
      <c r="I3201" t="s">
        <v>69</v>
      </c>
      <c r="J3201" t="s">
        <v>1102</v>
      </c>
      <c r="K3201" t="s">
        <v>50</v>
      </c>
      <c r="L3201" t="s">
        <v>1103</v>
      </c>
      <c r="M3201" t="s">
        <v>42</v>
      </c>
      <c r="N3201" t="s">
        <v>482</v>
      </c>
      <c r="O3201" t="s">
        <v>27</v>
      </c>
      <c r="P3201" t="s">
        <v>44</v>
      </c>
      <c r="Q3201" t="s">
        <v>61</v>
      </c>
      <c r="R3201" t="s">
        <v>30</v>
      </c>
      <c r="S3201" s="2">
        <v>43774.428576388891</v>
      </c>
      <c r="T3201" t="s">
        <v>73</v>
      </c>
      <c r="U3201">
        <v>10</v>
      </c>
      <c r="V3201" t="s">
        <v>32</v>
      </c>
      <c r="AB3201">
        <f t="shared" si="49"/>
        <v>11</v>
      </c>
    </row>
    <row r="3202" spans="1:28" x14ac:dyDescent="0.25">
      <c r="A3202">
        <v>595</v>
      </c>
      <c r="B3202" t="s">
        <v>46</v>
      </c>
      <c r="C3202" t="s">
        <v>214</v>
      </c>
      <c r="D3202">
        <v>1998704669</v>
      </c>
      <c r="E3202">
        <v>216165189</v>
      </c>
      <c r="F3202" s="1">
        <v>43596</v>
      </c>
      <c r="G3202" s="1">
        <v>43596</v>
      </c>
      <c r="H3202" t="s">
        <v>93</v>
      </c>
      <c r="I3202" t="s">
        <v>87</v>
      </c>
      <c r="J3202" t="s">
        <v>157</v>
      </c>
      <c r="K3202" t="s">
        <v>50</v>
      </c>
      <c r="L3202" t="s">
        <v>3895</v>
      </c>
      <c r="M3202" t="s">
        <v>46</v>
      </c>
      <c r="N3202" t="s">
        <v>158</v>
      </c>
      <c r="O3202" t="s">
        <v>27</v>
      </c>
      <c r="P3202" t="s">
        <v>37</v>
      </c>
      <c r="Q3202" t="s">
        <v>29</v>
      </c>
      <c r="R3202" t="s">
        <v>30</v>
      </c>
      <c r="S3202" s="2">
        <v>43774.462476851855</v>
      </c>
      <c r="T3202" t="s">
        <v>79</v>
      </c>
      <c r="U3202">
        <v>11</v>
      </c>
      <c r="V3202" t="s">
        <v>32</v>
      </c>
      <c r="AB3202">
        <f t="shared" si="49"/>
        <v>11</v>
      </c>
    </row>
    <row r="3203" spans="1:28" x14ac:dyDescent="0.25">
      <c r="A3203">
        <v>596</v>
      </c>
      <c r="B3203" t="s">
        <v>46</v>
      </c>
      <c r="C3203" t="s">
        <v>214</v>
      </c>
      <c r="D3203">
        <v>1998704692</v>
      </c>
      <c r="E3203">
        <v>214987610</v>
      </c>
      <c r="F3203" s="1">
        <v>43596</v>
      </c>
      <c r="G3203" s="1">
        <v>43596</v>
      </c>
      <c r="H3203" t="s">
        <v>919</v>
      </c>
      <c r="I3203" t="s">
        <v>91</v>
      </c>
      <c r="J3203" t="s">
        <v>675</v>
      </c>
      <c r="K3203" t="s">
        <v>50</v>
      </c>
      <c r="L3203" t="s">
        <v>895</v>
      </c>
      <c r="M3203" t="s">
        <v>46</v>
      </c>
      <c r="N3203" t="s">
        <v>36</v>
      </c>
      <c r="O3203" t="s">
        <v>27</v>
      </c>
      <c r="P3203" t="s">
        <v>37</v>
      </c>
      <c r="Q3203" t="s">
        <v>29</v>
      </c>
      <c r="R3203" t="s">
        <v>30</v>
      </c>
      <c r="S3203" s="2">
        <v>43774.462835648148</v>
      </c>
      <c r="T3203" t="s">
        <v>79</v>
      </c>
      <c r="U3203">
        <v>11</v>
      </c>
      <c r="V3203" t="s">
        <v>32</v>
      </c>
      <c r="AB3203">
        <f t="shared" ref="AB3203:AB3266" si="50">DAY(F3203)</f>
        <v>11</v>
      </c>
    </row>
    <row r="3204" spans="1:28" x14ac:dyDescent="0.25">
      <c r="A3204">
        <v>597</v>
      </c>
      <c r="B3204" t="s">
        <v>46</v>
      </c>
      <c r="C3204" t="s">
        <v>214</v>
      </c>
      <c r="D3204">
        <v>1998706920</v>
      </c>
      <c r="E3204">
        <v>216437510</v>
      </c>
      <c r="F3204" s="1">
        <v>43596</v>
      </c>
      <c r="G3204" s="1">
        <v>43597</v>
      </c>
      <c r="H3204" t="s">
        <v>215</v>
      </c>
      <c r="I3204" t="s">
        <v>69</v>
      </c>
      <c r="J3204" t="s">
        <v>327</v>
      </c>
      <c r="K3204" t="s">
        <v>50</v>
      </c>
      <c r="L3204" t="s">
        <v>66</v>
      </c>
      <c r="M3204" t="s">
        <v>42</v>
      </c>
      <c r="N3204" t="s">
        <v>164</v>
      </c>
      <c r="O3204" t="s">
        <v>27</v>
      </c>
      <c r="P3204" t="s">
        <v>85</v>
      </c>
      <c r="Q3204" t="s">
        <v>29</v>
      </c>
      <c r="R3204" t="s">
        <v>30</v>
      </c>
      <c r="S3204" s="2">
        <v>43774.470532407409</v>
      </c>
      <c r="T3204" t="s">
        <v>79</v>
      </c>
      <c r="U3204">
        <v>11</v>
      </c>
      <c r="V3204" t="s">
        <v>32</v>
      </c>
      <c r="AB3204">
        <f t="shared" si="50"/>
        <v>11</v>
      </c>
    </row>
    <row r="3205" spans="1:28" x14ac:dyDescent="0.25">
      <c r="A3205">
        <v>600</v>
      </c>
      <c r="B3205" t="s">
        <v>46</v>
      </c>
      <c r="C3205" t="s">
        <v>214</v>
      </c>
      <c r="D3205">
        <v>1998714299</v>
      </c>
      <c r="E3205">
        <v>218488384</v>
      </c>
      <c r="F3205" s="1">
        <v>43596</v>
      </c>
      <c r="G3205" s="1">
        <v>43596</v>
      </c>
      <c r="H3205" t="s">
        <v>132</v>
      </c>
      <c r="I3205" t="s">
        <v>98</v>
      </c>
      <c r="J3205" t="s">
        <v>170</v>
      </c>
      <c r="K3205" t="s">
        <v>50</v>
      </c>
      <c r="L3205" t="s">
        <v>4236</v>
      </c>
      <c r="M3205" t="s">
        <v>52</v>
      </c>
      <c r="N3205" t="s">
        <v>172</v>
      </c>
      <c r="O3205" t="s">
        <v>27</v>
      </c>
      <c r="P3205" t="s">
        <v>44</v>
      </c>
      <c r="Q3205" t="s">
        <v>29</v>
      </c>
      <c r="R3205" t="s">
        <v>30</v>
      </c>
      <c r="S3205" s="2">
        <v>43774.492071759261</v>
      </c>
      <c r="T3205" t="s">
        <v>89</v>
      </c>
      <c r="U3205">
        <v>11</v>
      </c>
      <c r="V3205" t="s">
        <v>32</v>
      </c>
      <c r="AB3205">
        <f t="shared" si="50"/>
        <v>11</v>
      </c>
    </row>
    <row r="3206" spans="1:28" x14ac:dyDescent="0.25">
      <c r="A3206">
        <v>602</v>
      </c>
      <c r="B3206" t="s">
        <v>46</v>
      </c>
      <c r="C3206" t="s">
        <v>214</v>
      </c>
      <c r="D3206">
        <v>1998717607</v>
      </c>
      <c r="E3206">
        <v>212123120</v>
      </c>
      <c r="F3206" s="1">
        <v>43596</v>
      </c>
      <c r="G3206" s="1">
        <v>43596</v>
      </c>
      <c r="H3206" t="s">
        <v>4416</v>
      </c>
      <c r="I3206" t="s">
        <v>276</v>
      </c>
      <c r="J3206" t="s">
        <v>734</v>
      </c>
      <c r="K3206" t="s">
        <v>50</v>
      </c>
      <c r="L3206" t="s">
        <v>1423</v>
      </c>
      <c r="M3206" t="s">
        <v>107</v>
      </c>
      <c r="N3206" t="s">
        <v>36</v>
      </c>
      <c r="O3206" t="s">
        <v>27</v>
      </c>
      <c r="P3206" t="s">
        <v>37</v>
      </c>
      <c r="Q3206" t="s">
        <v>29</v>
      </c>
      <c r="R3206" t="s">
        <v>30</v>
      </c>
      <c r="S3206" s="2">
        <v>43774.511481481481</v>
      </c>
      <c r="T3206" t="s">
        <v>96</v>
      </c>
      <c r="U3206">
        <v>12</v>
      </c>
      <c r="V3206" t="s">
        <v>32</v>
      </c>
      <c r="AB3206">
        <f t="shared" si="50"/>
        <v>11</v>
      </c>
    </row>
    <row r="3207" spans="1:28" x14ac:dyDescent="0.25">
      <c r="A3207">
        <v>604</v>
      </c>
      <c r="B3207" t="s">
        <v>46</v>
      </c>
      <c r="C3207" t="s">
        <v>214</v>
      </c>
      <c r="D3207">
        <v>1998727888</v>
      </c>
      <c r="E3207">
        <v>209525650</v>
      </c>
      <c r="F3207" s="1">
        <v>43596</v>
      </c>
      <c r="G3207" s="1">
        <v>43596</v>
      </c>
      <c r="H3207" t="s">
        <v>215</v>
      </c>
      <c r="I3207" t="s">
        <v>98</v>
      </c>
      <c r="J3207" t="s">
        <v>301</v>
      </c>
      <c r="K3207" t="s">
        <v>50</v>
      </c>
      <c r="L3207" t="s">
        <v>892</v>
      </c>
      <c r="M3207" t="s">
        <v>107</v>
      </c>
      <c r="N3207" t="s">
        <v>53</v>
      </c>
      <c r="O3207" t="s">
        <v>27</v>
      </c>
      <c r="P3207" t="s">
        <v>37</v>
      </c>
      <c r="Q3207" t="s">
        <v>29</v>
      </c>
      <c r="R3207" t="s">
        <v>30</v>
      </c>
      <c r="S3207" s="2">
        <v>43774.537372685183</v>
      </c>
      <c r="T3207" t="s">
        <v>109</v>
      </c>
      <c r="U3207">
        <v>12</v>
      </c>
      <c r="V3207" t="s">
        <v>32</v>
      </c>
      <c r="AB3207">
        <f t="shared" si="50"/>
        <v>11</v>
      </c>
    </row>
    <row r="3208" spans="1:28" x14ac:dyDescent="0.25">
      <c r="A3208">
        <v>606</v>
      </c>
      <c r="B3208" t="s">
        <v>55</v>
      </c>
      <c r="C3208" t="s">
        <v>214</v>
      </c>
      <c r="D3208">
        <v>1998729026</v>
      </c>
      <c r="E3208">
        <v>219483661</v>
      </c>
      <c r="F3208" s="1">
        <v>43596</v>
      </c>
      <c r="G3208" s="1">
        <v>43598</v>
      </c>
      <c r="H3208" t="s">
        <v>1258</v>
      </c>
      <c r="I3208" t="s">
        <v>268</v>
      </c>
      <c r="J3208" t="s">
        <v>1059</v>
      </c>
      <c r="K3208" t="s">
        <v>50</v>
      </c>
      <c r="L3208" t="s">
        <v>1524</v>
      </c>
      <c r="M3208" t="s">
        <v>42</v>
      </c>
      <c r="N3208" t="s">
        <v>108</v>
      </c>
      <c r="O3208" t="s">
        <v>27</v>
      </c>
      <c r="P3208" t="s">
        <v>28</v>
      </c>
      <c r="Q3208" t="s">
        <v>29</v>
      </c>
      <c r="R3208" t="s">
        <v>30</v>
      </c>
      <c r="S3208" s="2">
        <v>43774.542083333334</v>
      </c>
      <c r="T3208" t="s">
        <v>112</v>
      </c>
      <c r="U3208">
        <v>13</v>
      </c>
      <c r="V3208" t="s">
        <v>32</v>
      </c>
      <c r="AB3208">
        <f t="shared" si="50"/>
        <v>11</v>
      </c>
    </row>
    <row r="3209" spans="1:28" x14ac:dyDescent="0.25">
      <c r="A3209">
        <v>607</v>
      </c>
      <c r="B3209" t="s">
        <v>46</v>
      </c>
      <c r="C3209" t="s">
        <v>214</v>
      </c>
      <c r="D3209">
        <v>1998729442</v>
      </c>
      <c r="E3209">
        <v>220963014</v>
      </c>
      <c r="F3209" s="1">
        <v>43596</v>
      </c>
      <c r="G3209" s="1">
        <v>43596</v>
      </c>
      <c r="H3209" t="s">
        <v>264</v>
      </c>
      <c r="I3209" t="s">
        <v>98</v>
      </c>
      <c r="J3209" t="s">
        <v>751</v>
      </c>
      <c r="K3209" t="s">
        <v>50</v>
      </c>
      <c r="L3209" t="s">
        <v>1058</v>
      </c>
      <c r="M3209" t="s">
        <v>235</v>
      </c>
      <c r="N3209" t="s">
        <v>108</v>
      </c>
      <c r="O3209" t="s">
        <v>27</v>
      </c>
      <c r="P3209" t="s">
        <v>85</v>
      </c>
      <c r="Q3209" t="s">
        <v>29</v>
      </c>
      <c r="R3209" t="s">
        <v>30</v>
      </c>
      <c r="S3209" s="2">
        <v>43774.543923611112</v>
      </c>
      <c r="T3209" t="s">
        <v>112</v>
      </c>
      <c r="U3209">
        <v>13</v>
      </c>
      <c r="V3209" t="s">
        <v>32</v>
      </c>
      <c r="AB3209">
        <f t="shared" si="50"/>
        <v>11</v>
      </c>
    </row>
    <row r="3210" spans="1:28" x14ac:dyDescent="0.25">
      <c r="A3210">
        <v>608</v>
      </c>
      <c r="B3210" t="s">
        <v>55</v>
      </c>
      <c r="C3210" t="s">
        <v>214</v>
      </c>
      <c r="D3210">
        <v>1998731210</v>
      </c>
      <c r="E3210">
        <v>218020838</v>
      </c>
      <c r="F3210" s="1">
        <v>43596</v>
      </c>
      <c r="G3210" s="1">
        <v>43598</v>
      </c>
      <c r="J3210" t="s">
        <v>1052</v>
      </c>
      <c r="K3210" t="s">
        <v>50</v>
      </c>
      <c r="L3210" t="s">
        <v>245</v>
      </c>
      <c r="M3210" t="s">
        <v>46</v>
      </c>
      <c r="N3210" t="s">
        <v>95</v>
      </c>
      <c r="O3210" t="s">
        <v>27</v>
      </c>
      <c r="P3210" t="s">
        <v>44</v>
      </c>
      <c r="Q3210" t="s">
        <v>61</v>
      </c>
      <c r="R3210" t="s">
        <v>30</v>
      </c>
      <c r="S3210" s="2">
        <v>43774.552083333336</v>
      </c>
      <c r="T3210" t="s">
        <v>112</v>
      </c>
      <c r="U3210">
        <v>13</v>
      </c>
      <c r="V3210" t="s">
        <v>32</v>
      </c>
      <c r="AB3210">
        <f t="shared" si="50"/>
        <v>11</v>
      </c>
    </row>
    <row r="3211" spans="1:28" x14ac:dyDescent="0.25">
      <c r="A3211">
        <v>611</v>
      </c>
      <c r="B3211" t="s">
        <v>55</v>
      </c>
      <c r="C3211" t="s">
        <v>214</v>
      </c>
      <c r="D3211">
        <v>1998670920</v>
      </c>
      <c r="E3211">
        <v>209428476</v>
      </c>
      <c r="F3211" s="1">
        <v>43596</v>
      </c>
      <c r="G3211" s="1">
        <v>43596</v>
      </c>
      <c r="H3211" t="s">
        <v>215</v>
      </c>
      <c r="I3211" t="s">
        <v>98</v>
      </c>
      <c r="J3211" t="s">
        <v>353</v>
      </c>
      <c r="K3211" t="s">
        <v>50</v>
      </c>
      <c r="L3211" t="s">
        <v>4417</v>
      </c>
      <c r="M3211" t="s">
        <v>46</v>
      </c>
      <c r="N3211" t="s">
        <v>60</v>
      </c>
      <c r="O3211" t="s">
        <v>27</v>
      </c>
      <c r="P3211" t="s">
        <v>142</v>
      </c>
      <c r="Q3211" t="s">
        <v>29</v>
      </c>
      <c r="R3211" t="s">
        <v>30</v>
      </c>
      <c r="S3211" s="2">
        <v>43774.018171296295</v>
      </c>
      <c r="T3211" t="s">
        <v>31</v>
      </c>
      <c r="U3211">
        <v>0</v>
      </c>
      <c r="V3211" t="s">
        <v>32</v>
      </c>
      <c r="AB3211">
        <f t="shared" si="50"/>
        <v>11</v>
      </c>
    </row>
    <row r="3212" spans="1:28" x14ac:dyDescent="0.25">
      <c r="A3212">
        <v>612</v>
      </c>
      <c r="B3212" t="s">
        <v>46</v>
      </c>
      <c r="C3212" t="s">
        <v>214</v>
      </c>
      <c r="D3212">
        <v>1998670953</v>
      </c>
      <c r="E3212">
        <v>209244596</v>
      </c>
      <c r="F3212" s="1">
        <v>43596</v>
      </c>
      <c r="G3212" s="1">
        <v>43596</v>
      </c>
      <c r="H3212" t="s">
        <v>501</v>
      </c>
      <c r="I3212" t="s">
        <v>98</v>
      </c>
      <c r="J3212" t="s">
        <v>545</v>
      </c>
      <c r="K3212" t="s">
        <v>50</v>
      </c>
      <c r="L3212" t="s">
        <v>1514</v>
      </c>
      <c r="M3212" t="s">
        <v>42</v>
      </c>
      <c r="N3212" t="s">
        <v>53</v>
      </c>
      <c r="O3212" t="s">
        <v>27</v>
      </c>
      <c r="P3212" t="s">
        <v>37</v>
      </c>
      <c r="Q3212" t="s">
        <v>29</v>
      </c>
      <c r="R3212" t="s">
        <v>30</v>
      </c>
      <c r="S3212" s="2">
        <v>43774.019444444442</v>
      </c>
      <c r="T3212" t="s">
        <v>31</v>
      </c>
      <c r="U3212">
        <v>0</v>
      </c>
      <c r="V3212" t="s">
        <v>32</v>
      </c>
      <c r="AB3212">
        <f t="shared" si="50"/>
        <v>11</v>
      </c>
    </row>
    <row r="3213" spans="1:28" x14ac:dyDescent="0.25">
      <c r="A3213">
        <v>613</v>
      </c>
      <c r="B3213" t="s">
        <v>55</v>
      </c>
      <c r="C3213" t="s">
        <v>214</v>
      </c>
      <c r="D3213">
        <v>1998671011</v>
      </c>
      <c r="E3213">
        <v>219718529</v>
      </c>
      <c r="F3213" s="1">
        <v>43596</v>
      </c>
      <c r="G3213" s="1">
        <v>43596</v>
      </c>
      <c r="H3213" t="s">
        <v>558</v>
      </c>
      <c r="I3213" t="s">
        <v>69</v>
      </c>
      <c r="J3213" t="s">
        <v>751</v>
      </c>
      <c r="K3213" t="s">
        <v>50</v>
      </c>
      <c r="L3213" t="s">
        <v>133</v>
      </c>
      <c r="M3213" t="s">
        <v>78</v>
      </c>
      <c r="N3213" t="s">
        <v>108</v>
      </c>
      <c r="O3213" t="s">
        <v>27</v>
      </c>
      <c r="P3213" t="s">
        <v>85</v>
      </c>
      <c r="Q3213" t="s">
        <v>61</v>
      </c>
      <c r="R3213" t="s">
        <v>30</v>
      </c>
      <c r="S3213" s="2">
        <v>43774.022222222222</v>
      </c>
      <c r="T3213" t="s">
        <v>737</v>
      </c>
      <c r="U3213">
        <v>0</v>
      </c>
      <c r="V3213" t="s">
        <v>32</v>
      </c>
      <c r="AB3213">
        <f t="shared" si="50"/>
        <v>11</v>
      </c>
    </row>
    <row r="3214" spans="1:28" x14ac:dyDescent="0.25">
      <c r="A3214">
        <v>614</v>
      </c>
      <c r="B3214" t="s">
        <v>46</v>
      </c>
      <c r="C3214" t="s">
        <v>214</v>
      </c>
      <c r="D3214">
        <v>1998671112</v>
      </c>
      <c r="E3214">
        <v>10155426</v>
      </c>
      <c r="F3214" s="1">
        <v>43596</v>
      </c>
      <c r="G3214" s="1">
        <v>43596</v>
      </c>
      <c r="H3214" t="s">
        <v>536</v>
      </c>
      <c r="I3214" t="s">
        <v>87</v>
      </c>
      <c r="J3214" t="s">
        <v>170</v>
      </c>
      <c r="K3214" t="s">
        <v>50</v>
      </c>
      <c r="L3214" t="s">
        <v>837</v>
      </c>
      <c r="M3214" t="s">
        <v>235</v>
      </c>
      <c r="N3214" t="s">
        <v>172</v>
      </c>
      <c r="O3214" t="s">
        <v>27</v>
      </c>
      <c r="P3214" t="s">
        <v>44</v>
      </c>
      <c r="Q3214" t="s">
        <v>61</v>
      </c>
      <c r="R3214" t="s">
        <v>30</v>
      </c>
      <c r="S3214" s="2">
        <v>43774.026770833334</v>
      </c>
      <c r="T3214" t="s">
        <v>737</v>
      </c>
      <c r="U3214">
        <v>0</v>
      </c>
      <c r="V3214" t="s">
        <v>32</v>
      </c>
      <c r="AB3214">
        <f t="shared" si="50"/>
        <v>11</v>
      </c>
    </row>
    <row r="3215" spans="1:28" x14ac:dyDescent="0.25">
      <c r="A3215">
        <v>615</v>
      </c>
      <c r="B3215" t="s">
        <v>46</v>
      </c>
      <c r="C3215" t="s">
        <v>214</v>
      </c>
      <c r="D3215">
        <v>1998671314</v>
      </c>
      <c r="E3215">
        <v>220577645</v>
      </c>
      <c r="F3215" s="1">
        <v>43596</v>
      </c>
      <c r="G3215" s="1">
        <v>43597</v>
      </c>
      <c r="H3215" t="s">
        <v>278</v>
      </c>
      <c r="I3215" t="s">
        <v>98</v>
      </c>
      <c r="J3215" t="s">
        <v>686</v>
      </c>
      <c r="K3215" t="s">
        <v>50</v>
      </c>
      <c r="L3215" t="s">
        <v>3894</v>
      </c>
      <c r="M3215" t="s">
        <v>107</v>
      </c>
      <c r="N3215" t="s">
        <v>177</v>
      </c>
      <c r="O3215" t="s">
        <v>27</v>
      </c>
      <c r="P3215" t="s">
        <v>37</v>
      </c>
      <c r="Q3215" t="s">
        <v>29</v>
      </c>
      <c r="R3215" t="s">
        <v>30</v>
      </c>
      <c r="S3215" s="2">
        <v>43774.035775462966</v>
      </c>
      <c r="T3215" t="s">
        <v>737</v>
      </c>
      <c r="U3215">
        <v>0</v>
      </c>
      <c r="V3215" t="s">
        <v>32</v>
      </c>
      <c r="AB3215">
        <f t="shared" si="50"/>
        <v>11</v>
      </c>
    </row>
    <row r="3216" spans="1:28" x14ac:dyDescent="0.25">
      <c r="A3216">
        <v>616</v>
      </c>
      <c r="B3216" t="s">
        <v>55</v>
      </c>
      <c r="C3216" t="s">
        <v>214</v>
      </c>
      <c r="D3216">
        <v>1998671381</v>
      </c>
      <c r="E3216">
        <v>208279884</v>
      </c>
      <c r="F3216" s="1">
        <v>43596</v>
      </c>
      <c r="G3216" s="1">
        <v>43596</v>
      </c>
      <c r="H3216" t="s">
        <v>423</v>
      </c>
      <c r="I3216" t="s">
        <v>798</v>
      </c>
      <c r="J3216" t="s">
        <v>835</v>
      </c>
      <c r="K3216" t="s">
        <v>50</v>
      </c>
      <c r="L3216" t="s">
        <v>4366</v>
      </c>
      <c r="M3216" t="s">
        <v>46</v>
      </c>
      <c r="N3216" t="s">
        <v>118</v>
      </c>
      <c r="O3216" t="s">
        <v>27</v>
      </c>
      <c r="P3216" t="s">
        <v>142</v>
      </c>
      <c r="Q3216" t="s">
        <v>29</v>
      </c>
      <c r="R3216" t="s">
        <v>30</v>
      </c>
      <c r="S3216" s="2">
        <v>43774.041990740741</v>
      </c>
      <c r="T3216" t="s">
        <v>718</v>
      </c>
      <c r="U3216">
        <v>1</v>
      </c>
      <c r="V3216" t="s">
        <v>32</v>
      </c>
      <c r="AB3216">
        <f t="shared" si="50"/>
        <v>11</v>
      </c>
    </row>
    <row r="3217" spans="1:28" x14ac:dyDescent="0.25">
      <c r="A3217">
        <v>617</v>
      </c>
      <c r="B3217" t="s">
        <v>55</v>
      </c>
      <c r="C3217" t="s">
        <v>214</v>
      </c>
      <c r="D3217">
        <v>1998730488</v>
      </c>
      <c r="E3217">
        <v>209791317</v>
      </c>
      <c r="F3217" s="1">
        <v>43596</v>
      </c>
      <c r="G3217" s="1">
        <v>43596</v>
      </c>
      <c r="H3217" t="s">
        <v>423</v>
      </c>
      <c r="I3217" t="s">
        <v>282</v>
      </c>
      <c r="J3217" t="s">
        <v>157</v>
      </c>
      <c r="K3217" t="s">
        <v>50</v>
      </c>
      <c r="L3217" t="s">
        <v>58</v>
      </c>
      <c r="M3217" t="s">
        <v>78</v>
      </c>
      <c r="N3217" t="s">
        <v>158</v>
      </c>
      <c r="O3217" t="s">
        <v>27</v>
      </c>
      <c r="P3217" t="s">
        <v>37</v>
      </c>
      <c r="Q3217" t="s">
        <v>61</v>
      </c>
      <c r="R3217" t="s">
        <v>30</v>
      </c>
      <c r="S3217" s="2">
        <v>43774.547222222223</v>
      </c>
      <c r="T3217" t="s">
        <v>112</v>
      </c>
      <c r="U3217">
        <v>13</v>
      </c>
      <c r="V3217" t="s">
        <v>32</v>
      </c>
      <c r="AB3217">
        <f t="shared" si="50"/>
        <v>11</v>
      </c>
    </row>
    <row r="3218" spans="1:28" x14ac:dyDescent="0.25">
      <c r="A3218">
        <v>618</v>
      </c>
      <c r="B3218" t="s">
        <v>46</v>
      </c>
      <c r="C3218" t="s">
        <v>214</v>
      </c>
      <c r="D3218">
        <v>1998671538</v>
      </c>
      <c r="E3218">
        <v>219463245</v>
      </c>
      <c r="F3218" s="1">
        <v>43596</v>
      </c>
      <c r="G3218" s="1">
        <v>43596</v>
      </c>
      <c r="H3218" t="s">
        <v>220</v>
      </c>
      <c r="I3218" t="s">
        <v>98</v>
      </c>
      <c r="J3218" t="s">
        <v>392</v>
      </c>
      <c r="K3218" t="s">
        <v>50</v>
      </c>
      <c r="L3218" t="s">
        <v>738</v>
      </c>
      <c r="M3218" t="s">
        <v>46</v>
      </c>
      <c r="N3218" t="s">
        <v>177</v>
      </c>
      <c r="O3218" t="s">
        <v>27</v>
      </c>
      <c r="P3218" t="s">
        <v>142</v>
      </c>
      <c r="Q3218" t="s">
        <v>29</v>
      </c>
      <c r="R3218" t="s">
        <v>30</v>
      </c>
      <c r="S3218" s="2">
        <v>43774.055995370371</v>
      </c>
      <c r="T3218" t="s">
        <v>718</v>
      </c>
      <c r="U3218">
        <v>1</v>
      </c>
      <c r="V3218" t="s">
        <v>32</v>
      </c>
      <c r="AB3218">
        <f t="shared" si="50"/>
        <v>11</v>
      </c>
    </row>
    <row r="3219" spans="1:28" x14ac:dyDescent="0.25">
      <c r="A3219">
        <v>619</v>
      </c>
      <c r="B3219" t="s">
        <v>46</v>
      </c>
      <c r="C3219" t="s">
        <v>214</v>
      </c>
      <c r="D3219">
        <v>1998675183</v>
      </c>
      <c r="E3219">
        <v>221071400</v>
      </c>
      <c r="F3219" s="1">
        <v>43596</v>
      </c>
      <c r="G3219" s="1">
        <v>43596</v>
      </c>
      <c r="H3219" t="s">
        <v>228</v>
      </c>
      <c r="I3219" t="s">
        <v>87</v>
      </c>
      <c r="J3219" t="s">
        <v>1074</v>
      </c>
      <c r="K3219" t="s">
        <v>50</v>
      </c>
      <c r="L3219" t="s">
        <v>66</v>
      </c>
      <c r="M3219" t="s">
        <v>235</v>
      </c>
      <c r="N3219" t="s">
        <v>164</v>
      </c>
      <c r="O3219" t="s">
        <v>27</v>
      </c>
      <c r="P3219" t="s">
        <v>44</v>
      </c>
      <c r="Q3219" t="s">
        <v>61</v>
      </c>
      <c r="R3219" t="s">
        <v>30</v>
      </c>
      <c r="S3219" s="2">
        <v>43774.083645833336</v>
      </c>
      <c r="T3219" t="s">
        <v>719</v>
      </c>
      <c r="U3219">
        <v>2</v>
      </c>
      <c r="V3219" t="s">
        <v>32</v>
      </c>
      <c r="AB3219">
        <f t="shared" si="50"/>
        <v>11</v>
      </c>
    </row>
    <row r="3220" spans="1:28" x14ac:dyDescent="0.25">
      <c r="A3220">
        <v>621</v>
      </c>
      <c r="B3220" t="s">
        <v>55</v>
      </c>
      <c r="C3220" t="s">
        <v>214</v>
      </c>
      <c r="D3220">
        <v>1998675880</v>
      </c>
      <c r="E3220">
        <v>209286833</v>
      </c>
      <c r="F3220" s="1">
        <v>43596</v>
      </c>
      <c r="G3220" s="1">
        <v>43596</v>
      </c>
      <c r="H3220" t="s">
        <v>423</v>
      </c>
      <c r="I3220" t="s">
        <v>305</v>
      </c>
      <c r="J3220" t="s">
        <v>1057</v>
      </c>
      <c r="K3220" t="s">
        <v>50</v>
      </c>
      <c r="L3220" t="s">
        <v>58</v>
      </c>
      <c r="M3220" t="s">
        <v>59</v>
      </c>
      <c r="N3220" t="s">
        <v>36</v>
      </c>
      <c r="O3220" t="s">
        <v>27</v>
      </c>
      <c r="P3220" t="s">
        <v>142</v>
      </c>
      <c r="Q3220" t="s">
        <v>61</v>
      </c>
      <c r="R3220" t="s">
        <v>30</v>
      </c>
      <c r="S3220" s="2">
        <v>43774.194444444445</v>
      </c>
      <c r="T3220" t="s">
        <v>1626</v>
      </c>
      <c r="U3220">
        <v>4</v>
      </c>
      <c r="V3220" t="s">
        <v>32</v>
      </c>
      <c r="AB3220">
        <f t="shared" si="50"/>
        <v>11</v>
      </c>
    </row>
    <row r="3221" spans="1:28" x14ac:dyDescent="0.25">
      <c r="A3221">
        <v>622</v>
      </c>
      <c r="B3221" t="s">
        <v>55</v>
      </c>
      <c r="C3221" t="s">
        <v>214</v>
      </c>
      <c r="D3221">
        <v>1998677039</v>
      </c>
      <c r="E3221">
        <v>220399534</v>
      </c>
      <c r="F3221" s="1">
        <v>43596</v>
      </c>
      <c r="G3221" s="1">
        <v>43597</v>
      </c>
      <c r="J3221" t="s">
        <v>838</v>
      </c>
      <c r="K3221" t="s">
        <v>50</v>
      </c>
      <c r="L3221" t="s">
        <v>245</v>
      </c>
      <c r="M3221" t="s">
        <v>78</v>
      </c>
      <c r="N3221" t="s">
        <v>121</v>
      </c>
      <c r="O3221" t="s">
        <v>27</v>
      </c>
      <c r="P3221" t="s">
        <v>44</v>
      </c>
      <c r="Q3221" t="s">
        <v>61</v>
      </c>
      <c r="R3221" t="s">
        <v>30</v>
      </c>
      <c r="S3221" s="2">
        <v>43774.28328703704</v>
      </c>
      <c r="T3221" t="s">
        <v>1245</v>
      </c>
      <c r="U3221">
        <v>6</v>
      </c>
      <c r="V3221" t="s">
        <v>32</v>
      </c>
      <c r="AB3221">
        <f t="shared" si="50"/>
        <v>11</v>
      </c>
    </row>
    <row r="3222" spans="1:28" x14ac:dyDescent="0.25">
      <c r="A3222">
        <v>623</v>
      </c>
      <c r="B3222" t="s">
        <v>46</v>
      </c>
      <c r="C3222" t="s">
        <v>214</v>
      </c>
      <c r="D3222">
        <v>1998678355</v>
      </c>
      <c r="E3222">
        <v>221000015</v>
      </c>
      <c r="F3222" s="1">
        <v>43596</v>
      </c>
      <c r="G3222" s="1">
        <v>43596</v>
      </c>
      <c r="H3222" t="s">
        <v>220</v>
      </c>
      <c r="I3222" t="s">
        <v>336</v>
      </c>
      <c r="J3222" t="s">
        <v>747</v>
      </c>
      <c r="K3222" t="s">
        <v>50</v>
      </c>
      <c r="L3222" t="s">
        <v>1514</v>
      </c>
      <c r="M3222" t="s">
        <v>235</v>
      </c>
      <c r="N3222" t="s">
        <v>227</v>
      </c>
      <c r="O3222" t="s">
        <v>27</v>
      </c>
      <c r="P3222" t="s">
        <v>142</v>
      </c>
      <c r="Q3222" t="s">
        <v>29</v>
      </c>
      <c r="R3222" t="s">
        <v>30</v>
      </c>
      <c r="S3222" s="2">
        <v>43774.331111111111</v>
      </c>
      <c r="T3222" t="s">
        <v>923</v>
      </c>
      <c r="U3222">
        <v>7</v>
      </c>
      <c r="V3222" t="s">
        <v>32</v>
      </c>
      <c r="AB3222">
        <f t="shared" si="50"/>
        <v>11</v>
      </c>
    </row>
    <row r="3223" spans="1:28" x14ac:dyDescent="0.25">
      <c r="A3223">
        <v>625</v>
      </c>
      <c r="B3223" t="s">
        <v>46</v>
      </c>
      <c r="C3223" t="s">
        <v>214</v>
      </c>
      <c r="D3223">
        <v>1998682563</v>
      </c>
      <c r="E3223">
        <v>220449159</v>
      </c>
      <c r="F3223" s="1">
        <v>43596</v>
      </c>
      <c r="G3223" s="1">
        <v>43596</v>
      </c>
      <c r="H3223" t="s">
        <v>308</v>
      </c>
      <c r="I3223" t="s">
        <v>69</v>
      </c>
      <c r="J3223" t="s">
        <v>190</v>
      </c>
      <c r="K3223" t="s">
        <v>50</v>
      </c>
      <c r="L3223" t="s">
        <v>880</v>
      </c>
      <c r="M3223" t="s">
        <v>52</v>
      </c>
      <c r="N3223" t="s">
        <v>36</v>
      </c>
      <c r="O3223" t="s">
        <v>27</v>
      </c>
      <c r="P3223" t="s">
        <v>37</v>
      </c>
      <c r="Q3223" t="s">
        <v>29</v>
      </c>
      <c r="R3223" t="s">
        <v>30</v>
      </c>
      <c r="S3223" s="2">
        <v>43774.375543981485</v>
      </c>
      <c r="T3223" t="s">
        <v>259</v>
      </c>
      <c r="U3223">
        <v>9</v>
      </c>
      <c r="V3223" t="s">
        <v>32</v>
      </c>
      <c r="AB3223">
        <f t="shared" si="50"/>
        <v>11</v>
      </c>
    </row>
    <row r="3224" spans="1:28" x14ac:dyDescent="0.25">
      <c r="A3224">
        <v>627</v>
      </c>
      <c r="B3224" t="s">
        <v>55</v>
      </c>
      <c r="C3224" t="s">
        <v>214</v>
      </c>
      <c r="D3224">
        <v>1998683711</v>
      </c>
      <c r="E3224">
        <v>212123120</v>
      </c>
      <c r="F3224" s="1">
        <v>43596</v>
      </c>
      <c r="G3224" s="1">
        <v>43596</v>
      </c>
      <c r="H3224" t="s">
        <v>4416</v>
      </c>
      <c r="I3224" t="s">
        <v>276</v>
      </c>
      <c r="J3224" t="s">
        <v>734</v>
      </c>
      <c r="K3224" t="s">
        <v>50</v>
      </c>
      <c r="L3224" t="s">
        <v>1066</v>
      </c>
      <c r="M3224" t="s">
        <v>78</v>
      </c>
      <c r="N3224" t="s">
        <v>36</v>
      </c>
      <c r="O3224" t="s">
        <v>27</v>
      </c>
      <c r="P3224" t="s">
        <v>37</v>
      </c>
      <c r="Q3224" t="s">
        <v>61</v>
      </c>
      <c r="R3224" t="s">
        <v>30</v>
      </c>
      <c r="S3224" s="2">
        <v>43774.38453703704</v>
      </c>
      <c r="T3224" t="s">
        <v>259</v>
      </c>
      <c r="U3224">
        <v>9</v>
      </c>
      <c r="V3224" t="s">
        <v>32</v>
      </c>
      <c r="AB3224">
        <f t="shared" si="50"/>
        <v>11</v>
      </c>
    </row>
    <row r="3225" spans="1:28" x14ac:dyDescent="0.25">
      <c r="A3225">
        <v>629</v>
      </c>
      <c r="B3225" t="s">
        <v>46</v>
      </c>
      <c r="C3225" t="s">
        <v>214</v>
      </c>
      <c r="D3225">
        <v>1998684925</v>
      </c>
      <c r="E3225">
        <v>220744800</v>
      </c>
      <c r="F3225" s="1">
        <v>43596</v>
      </c>
      <c r="G3225" s="1">
        <v>43596</v>
      </c>
      <c r="H3225" t="s">
        <v>220</v>
      </c>
      <c r="I3225" t="s">
        <v>98</v>
      </c>
      <c r="J3225" t="s">
        <v>65</v>
      </c>
      <c r="K3225" t="s">
        <v>50</v>
      </c>
      <c r="L3225" t="s">
        <v>1423</v>
      </c>
      <c r="M3225" t="s">
        <v>235</v>
      </c>
      <c r="N3225" t="s">
        <v>53</v>
      </c>
      <c r="O3225" t="s">
        <v>27</v>
      </c>
      <c r="P3225" t="s">
        <v>37</v>
      </c>
      <c r="Q3225" t="s">
        <v>29</v>
      </c>
      <c r="R3225" t="s">
        <v>30</v>
      </c>
      <c r="S3225" s="2">
        <v>43774.395405092589</v>
      </c>
      <c r="T3225" t="s">
        <v>259</v>
      </c>
      <c r="U3225">
        <v>9</v>
      </c>
      <c r="V3225" t="s">
        <v>32</v>
      </c>
      <c r="AB3225">
        <f t="shared" si="50"/>
        <v>11</v>
      </c>
    </row>
    <row r="3226" spans="1:28" x14ac:dyDescent="0.25">
      <c r="A3226">
        <v>630</v>
      </c>
      <c r="B3226" t="s">
        <v>55</v>
      </c>
      <c r="C3226" t="s">
        <v>214</v>
      </c>
      <c r="D3226">
        <v>1998731995</v>
      </c>
      <c r="E3226">
        <v>209428360</v>
      </c>
      <c r="F3226" s="1">
        <v>43596</v>
      </c>
      <c r="G3226" s="1">
        <v>43596</v>
      </c>
      <c r="H3226" t="s">
        <v>232</v>
      </c>
      <c r="I3226" t="s">
        <v>221</v>
      </c>
      <c r="J3226" t="s">
        <v>767</v>
      </c>
      <c r="K3226" t="s">
        <v>50</v>
      </c>
      <c r="L3226" t="s">
        <v>66</v>
      </c>
      <c r="M3226" t="s">
        <v>100</v>
      </c>
      <c r="N3226" t="s">
        <v>227</v>
      </c>
      <c r="O3226" t="s">
        <v>27</v>
      </c>
      <c r="P3226" t="s">
        <v>142</v>
      </c>
      <c r="Q3226" t="s">
        <v>29</v>
      </c>
      <c r="R3226" t="s">
        <v>30</v>
      </c>
      <c r="S3226" s="2">
        <v>43774.554398148146</v>
      </c>
      <c r="T3226" t="s">
        <v>112</v>
      </c>
      <c r="U3226">
        <v>13</v>
      </c>
      <c r="V3226" t="s">
        <v>32</v>
      </c>
      <c r="AB3226">
        <f t="shared" si="50"/>
        <v>11</v>
      </c>
    </row>
    <row r="3227" spans="1:28" x14ac:dyDescent="0.25">
      <c r="A3227">
        <v>631</v>
      </c>
      <c r="B3227" t="s">
        <v>119</v>
      </c>
      <c r="C3227" t="s">
        <v>214</v>
      </c>
      <c r="D3227">
        <v>1998684936</v>
      </c>
      <c r="E3227">
        <v>217283606</v>
      </c>
      <c r="F3227" s="1">
        <v>43596</v>
      </c>
      <c r="G3227" s="1">
        <v>43596</v>
      </c>
      <c r="H3227" t="s">
        <v>877</v>
      </c>
      <c r="I3227" t="s">
        <v>144</v>
      </c>
      <c r="J3227" t="s">
        <v>946</v>
      </c>
      <c r="L3227" t="s">
        <v>934</v>
      </c>
      <c r="M3227" t="s">
        <v>52</v>
      </c>
      <c r="N3227" t="s">
        <v>72</v>
      </c>
      <c r="O3227" t="s">
        <v>27</v>
      </c>
      <c r="P3227" t="s">
        <v>28</v>
      </c>
      <c r="Q3227" t="s">
        <v>29</v>
      </c>
      <c r="R3227" t="s">
        <v>30</v>
      </c>
      <c r="S3227" s="2">
        <v>43774.391527777778</v>
      </c>
      <c r="T3227" t="s">
        <v>259</v>
      </c>
      <c r="U3227">
        <v>9</v>
      </c>
      <c r="V3227" t="s">
        <v>32</v>
      </c>
      <c r="AB3227">
        <f t="shared" si="50"/>
        <v>11</v>
      </c>
    </row>
    <row r="3228" spans="1:28" x14ac:dyDescent="0.25">
      <c r="A3228">
        <v>632</v>
      </c>
      <c r="B3228" t="s">
        <v>55</v>
      </c>
      <c r="C3228" t="s">
        <v>214</v>
      </c>
      <c r="D3228">
        <v>1998686118</v>
      </c>
      <c r="E3228">
        <v>216394536</v>
      </c>
      <c r="F3228" s="1">
        <v>43596</v>
      </c>
      <c r="G3228" s="1">
        <v>43596</v>
      </c>
      <c r="H3228" t="s">
        <v>215</v>
      </c>
      <c r="I3228" t="s">
        <v>123</v>
      </c>
      <c r="J3228" t="s">
        <v>262</v>
      </c>
      <c r="K3228" t="s">
        <v>50</v>
      </c>
      <c r="L3228" t="s">
        <v>66</v>
      </c>
      <c r="M3228" t="s">
        <v>46</v>
      </c>
      <c r="N3228" t="s">
        <v>53</v>
      </c>
      <c r="O3228" t="s">
        <v>27</v>
      </c>
      <c r="P3228" t="s">
        <v>37</v>
      </c>
      <c r="Q3228" t="s">
        <v>29</v>
      </c>
      <c r="R3228" t="s">
        <v>30</v>
      </c>
      <c r="S3228" s="2">
        <v>43774.400104166663</v>
      </c>
      <c r="T3228" t="s">
        <v>67</v>
      </c>
      <c r="U3228">
        <v>9</v>
      </c>
      <c r="V3228" t="s">
        <v>32</v>
      </c>
      <c r="AB3228">
        <f t="shared" si="50"/>
        <v>11</v>
      </c>
    </row>
    <row r="3229" spans="1:28" x14ac:dyDescent="0.25">
      <c r="A3229">
        <v>633</v>
      </c>
      <c r="B3229" t="s">
        <v>46</v>
      </c>
      <c r="C3229" t="s">
        <v>214</v>
      </c>
      <c r="D3229">
        <v>1998687647</v>
      </c>
      <c r="E3229">
        <v>219867036</v>
      </c>
      <c r="F3229" s="1">
        <v>43596</v>
      </c>
      <c r="G3229" s="1">
        <v>43596</v>
      </c>
      <c r="H3229" t="s">
        <v>292</v>
      </c>
      <c r="I3229" t="s">
        <v>87</v>
      </c>
      <c r="J3229" t="s">
        <v>370</v>
      </c>
      <c r="K3229" t="s">
        <v>50</v>
      </c>
      <c r="L3229" t="s">
        <v>892</v>
      </c>
      <c r="M3229" t="s">
        <v>255</v>
      </c>
      <c r="N3229" t="s">
        <v>26</v>
      </c>
      <c r="O3229" t="s">
        <v>27</v>
      </c>
      <c r="P3229" t="s">
        <v>44</v>
      </c>
      <c r="Q3229" t="s">
        <v>29</v>
      </c>
      <c r="R3229" t="s">
        <v>30</v>
      </c>
      <c r="S3229" s="2">
        <v>43774.408067129632</v>
      </c>
      <c r="T3229" t="s">
        <v>67</v>
      </c>
      <c r="U3229">
        <v>9</v>
      </c>
      <c r="V3229" t="s">
        <v>32</v>
      </c>
      <c r="AB3229">
        <f t="shared" si="50"/>
        <v>11</v>
      </c>
    </row>
    <row r="3230" spans="1:28" x14ac:dyDescent="0.25">
      <c r="A3230">
        <v>634</v>
      </c>
      <c r="B3230" t="s">
        <v>46</v>
      </c>
      <c r="C3230" t="s">
        <v>214</v>
      </c>
      <c r="D3230">
        <v>1998687793</v>
      </c>
      <c r="E3230">
        <v>209298130</v>
      </c>
      <c r="F3230" s="1">
        <v>43596</v>
      </c>
      <c r="G3230" s="1">
        <v>43596</v>
      </c>
      <c r="H3230" t="s">
        <v>501</v>
      </c>
      <c r="I3230" t="s">
        <v>98</v>
      </c>
      <c r="J3230" t="s">
        <v>49</v>
      </c>
      <c r="K3230" t="s">
        <v>50</v>
      </c>
      <c r="L3230" t="s">
        <v>880</v>
      </c>
      <c r="M3230" t="s">
        <v>174</v>
      </c>
      <c r="N3230" t="s">
        <v>53</v>
      </c>
      <c r="O3230" t="s">
        <v>27</v>
      </c>
      <c r="P3230" t="s">
        <v>37</v>
      </c>
      <c r="Q3230" t="s">
        <v>29</v>
      </c>
      <c r="R3230" t="s">
        <v>30</v>
      </c>
      <c r="S3230" s="2">
        <v>43774.408912037034</v>
      </c>
      <c r="T3230" t="s">
        <v>67</v>
      </c>
      <c r="U3230">
        <v>9</v>
      </c>
      <c r="V3230" t="s">
        <v>32</v>
      </c>
      <c r="AB3230">
        <f t="shared" si="50"/>
        <v>11</v>
      </c>
    </row>
    <row r="3231" spans="1:28" x14ac:dyDescent="0.25">
      <c r="A3231">
        <v>635</v>
      </c>
      <c r="B3231" t="s">
        <v>46</v>
      </c>
      <c r="C3231" t="s">
        <v>214</v>
      </c>
      <c r="D3231">
        <v>1998732895</v>
      </c>
      <c r="E3231">
        <v>219211700</v>
      </c>
      <c r="F3231" s="1">
        <v>43596</v>
      </c>
      <c r="G3231" s="1">
        <v>43596</v>
      </c>
      <c r="H3231" t="s">
        <v>115</v>
      </c>
      <c r="I3231" t="s">
        <v>48</v>
      </c>
      <c r="J3231" t="s">
        <v>103</v>
      </c>
      <c r="K3231" t="s">
        <v>50</v>
      </c>
      <c r="L3231" t="s">
        <v>1668</v>
      </c>
      <c r="M3231" t="s">
        <v>134</v>
      </c>
      <c r="N3231" t="s">
        <v>104</v>
      </c>
      <c r="O3231" t="s">
        <v>27</v>
      </c>
      <c r="P3231" t="s">
        <v>85</v>
      </c>
      <c r="Q3231" t="s">
        <v>61</v>
      </c>
      <c r="R3231" t="s">
        <v>30</v>
      </c>
      <c r="S3231" s="2">
        <v>43774.558194444442</v>
      </c>
      <c r="T3231" t="s">
        <v>112</v>
      </c>
      <c r="U3231">
        <v>13</v>
      </c>
      <c r="V3231" t="s">
        <v>32</v>
      </c>
      <c r="AB3231">
        <f t="shared" si="50"/>
        <v>11</v>
      </c>
    </row>
    <row r="3232" spans="1:28" x14ac:dyDescent="0.25">
      <c r="A3232">
        <v>636</v>
      </c>
      <c r="B3232" t="s">
        <v>55</v>
      </c>
      <c r="C3232" t="s">
        <v>214</v>
      </c>
      <c r="D3232">
        <v>1998689065</v>
      </c>
      <c r="E3232">
        <v>212104061</v>
      </c>
      <c r="F3232" s="1">
        <v>43596</v>
      </c>
      <c r="G3232" s="1">
        <v>43596</v>
      </c>
      <c r="H3232" t="s">
        <v>566</v>
      </c>
      <c r="I3232" t="s">
        <v>123</v>
      </c>
      <c r="J3232" t="s">
        <v>1149</v>
      </c>
      <c r="K3232" t="s">
        <v>50</v>
      </c>
      <c r="L3232" t="s">
        <v>58</v>
      </c>
      <c r="M3232" t="s">
        <v>78</v>
      </c>
      <c r="N3232" t="s">
        <v>32</v>
      </c>
      <c r="O3232" t="s">
        <v>32</v>
      </c>
      <c r="P3232" t="s">
        <v>28</v>
      </c>
      <c r="Q3232" t="s">
        <v>61</v>
      </c>
      <c r="R3232" t="s">
        <v>30</v>
      </c>
      <c r="S3232" s="2">
        <v>43774.413888888892</v>
      </c>
      <c r="T3232" t="s">
        <v>67</v>
      </c>
      <c r="U3232">
        <v>9</v>
      </c>
      <c r="V3232" t="s">
        <v>32</v>
      </c>
      <c r="AB3232">
        <f t="shared" si="50"/>
        <v>11</v>
      </c>
    </row>
    <row r="3233" spans="1:28" x14ac:dyDescent="0.25">
      <c r="A3233">
        <v>637</v>
      </c>
      <c r="B3233" t="s">
        <v>46</v>
      </c>
      <c r="C3233" t="s">
        <v>214</v>
      </c>
      <c r="D3233">
        <v>1998689717</v>
      </c>
      <c r="E3233">
        <v>217940348</v>
      </c>
      <c r="F3233" s="1">
        <v>43596</v>
      </c>
      <c r="G3233" s="1">
        <v>43596</v>
      </c>
      <c r="H3233" t="s">
        <v>484</v>
      </c>
      <c r="I3233" t="s">
        <v>98</v>
      </c>
      <c r="J3233" t="s">
        <v>436</v>
      </c>
      <c r="K3233" t="s">
        <v>50</v>
      </c>
      <c r="L3233" t="s">
        <v>971</v>
      </c>
      <c r="M3233" t="s">
        <v>235</v>
      </c>
      <c r="N3233" t="s">
        <v>104</v>
      </c>
      <c r="O3233" t="s">
        <v>27</v>
      </c>
      <c r="P3233" t="s">
        <v>142</v>
      </c>
      <c r="Q3233" t="s">
        <v>29</v>
      </c>
      <c r="R3233" t="s">
        <v>30</v>
      </c>
      <c r="S3233" s="2">
        <v>43774.415717592594</v>
      </c>
      <c r="T3233" t="s">
        <v>67</v>
      </c>
      <c r="U3233">
        <v>9</v>
      </c>
      <c r="V3233" t="s">
        <v>32</v>
      </c>
      <c r="AB3233">
        <f t="shared" si="50"/>
        <v>11</v>
      </c>
    </row>
    <row r="3234" spans="1:28" x14ac:dyDescent="0.25">
      <c r="A3234">
        <v>638</v>
      </c>
      <c r="B3234" t="s">
        <v>46</v>
      </c>
      <c r="C3234" t="s">
        <v>214</v>
      </c>
      <c r="D3234">
        <v>1998691800</v>
      </c>
      <c r="E3234">
        <v>209885222</v>
      </c>
      <c r="F3234" s="1">
        <v>43596</v>
      </c>
      <c r="G3234" s="1">
        <v>43596</v>
      </c>
      <c r="H3234" t="s">
        <v>286</v>
      </c>
      <c r="I3234" t="s">
        <v>98</v>
      </c>
      <c r="J3234" t="s">
        <v>219</v>
      </c>
      <c r="K3234" t="s">
        <v>50</v>
      </c>
      <c r="L3234" t="s">
        <v>4186</v>
      </c>
      <c r="M3234" t="s">
        <v>42</v>
      </c>
      <c r="N3234" t="s">
        <v>101</v>
      </c>
      <c r="O3234" t="s">
        <v>27</v>
      </c>
      <c r="P3234" t="s">
        <v>142</v>
      </c>
      <c r="Q3234" t="s">
        <v>29</v>
      </c>
      <c r="R3234" t="s">
        <v>30</v>
      </c>
      <c r="S3234" s="2">
        <v>43774.425543981481</v>
      </c>
      <c r="T3234" t="s">
        <v>73</v>
      </c>
      <c r="U3234">
        <v>10</v>
      </c>
      <c r="V3234" t="s">
        <v>32</v>
      </c>
      <c r="AB3234">
        <f t="shared" si="50"/>
        <v>11</v>
      </c>
    </row>
    <row r="3235" spans="1:28" x14ac:dyDescent="0.25">
      <c r="A3235">
        <v>639</v>
      </c>
      <c r="B3235" t="s">
        <v>46</v>
      </c>
      <c r="C3235" t="s">
        <v>214</v>
      </c>
      <c r="D3235">
        <v>1998692722</v>
      </c>
      <c r="E3235">
        <v>220866876</v>
      </c>
      <c r="F3235" s="1">
        <v>43596</v>
      </c>
      <c r="G3235" s="1">
        <v>43598</v>
      </c>
      <c r="H3235" t="s">
        <v>1428</v>
      </c>
      <c r="I3235" t="s">
        <v>87</v>
      </c>
      <c r="J3235" t="s">
        <v>479</v>
      </c>
      <c r="K3235" t="s">
        <v>50</v>
      </c>
      <c r="L3235" t="s">
        <v>163</v>
      </c>
      <c r="M3235" t="s">
        <v>42</v>
      </c>
      <c r="N3235" t="s">
        <v>482</v>
      </c>
      <c r="O3235" t="s">
        <v>27</v>
      </c>
      <c r="P3235" t="s">
        <v>85</v>
      </c>
      <c r="Q3235" t="s">
        <v>29</v>
      </c>
      <c r="R3235" t="s">
        <v>30</v>
      </c>
      <c r="S3235" s="2">
        <v>43774.429201388892</v>
      </c>
      <c r="T3235" t="s">
        <v>73</v>
      </c>
      <c r="U3235">
        <v>10</v>
      </c>
      <c r="V3235" t="s">
        <v>32</v>
      </c>
      <c r="AB3235">
        <f t="shared" si="50"/>
        <v>11</v>
      </c>
    </row>
    <row r="3236" spans="1:28" x14ac:dyDescent="0.25">
      <c r="A3236">
        <v>640</v>
      </c>
      <c r="B3236" t="s">
        <v>55</v>
      </c>
      <c r="C3236" t="s">
        <v>214</v>
      </c>
      <c r="D3236">
        <v>1998693442</v>
      </c>
      <c r="E3236">
        <v>216933003</v>
      </c>
      <c r="F3236" s="1">
        <v>43596</v>
      </c>
      <c r="G3236" s="1">
        <v>43596</v>
      </c>
      <c r="H3236" t="s">
        <v>228</v>
      </c>
      <c r="I3236" t="s">
        <v>69</v>
      </c>
      <c r="J3236" t="s">
        <v>1098</v>
      </c>
      <c r="K3236" t="s">
        <v>50</v>
      </c>
      <c r="L3236" t="s">
        <v>4418</v>
      </c>
      <c r="M3236" t="s">
        <v>107</v>
      </c>
      <c r="N3236" t="s">
        <v>53</v>
      </c>
      <c r="O3236" t="s">
        <v>27</v>
      </c>
      <c r="P3236" t="s">
        <v>37</v>
      </c>
      <c r="Q3236" t="s">
        <v>29</v>
      </c>
      <c r="R3236" t="s">
        <v>30</v>
      </c>
      <c r="S3236" s="2">
        <v>43774.430960648147</v>
      </c>
      <c r="T3236" t="s">
        <v>73</v>
      </c>
      <c r="U3236">
        <v>10</v>
      </c>
      <c r="V3236" t="s">
        <v>32</v>
      </c>
      <c r="AB3236">
        <f t="shared" si="50"/>
        <v>11</v>
      </c>
    </row>
    <row r="3237" spans="1:28" x14ac:dyDescent="0.25">
      <c r="A3237">
        <v>641</v>
      </c>
      <c r="B3237" t="s">
        <v>46</v>
      </c>
      <c r="C3237" t="s">
        <v>214</v>
      </c>
      <c r="D3237">
        <v>1998694016</v>
      </c>
      <c r="E3237">
        <v>209653011</v>
      </c>
      <c r="F3237" s="1">
        <v>43596</v>
      </c>
      <c r="G3237" s="1">
        <v>43596</v>
      </c>
      <c r="H3237" t="s">
        <v>1234</v>
      </c>
      <c r="I3237" t="s">
        <v>98</v>
      </c>
      <c r="J3237" t="s">
        <v>444</v>
      </c>
      <c r="K3237" t="s">
        <v>50</v>
      </c>
      <c r="L3237" t="s">
        <v>968</v>
      </c>
      <c r="M3237" t="s">
        <v>107</v>
      </c>
      <c r="N3237" t="s">
        <v>101</v>
      </c>
      <c r="O3237" t="s">
        <v>27</v>
      </c>
      <c r="P3237" t="s">
        <v>44</v>
      </c>
      <c r="Q3237" t="s">
        <v>29</v>
      </c>
      <c r="R3237" t="s">
        <v>30</v>
      </c>
      <c r="S3237" s="2">
        <v>43774.431886574072</v>
      </c>
      <c r="T3237" t="s">
        <v>73</v>
      </c>
      <c r="U3237">
        <v>10</v>
      </c>
      <c r="V3237" t="s">
        <v>32</v>
      </c>
      <c r="AB3237">
        <f t="shared" si="50"/>
        <v>11</v>
      </c>
    </row>
    <row r="3238" spans="1:28" x14ac:dyDescent="0.25">
      <c r="A3238">
        <v>643</v>
      </c>
      <c r="B3238" t="s">
        <v>46</v>
      </c>
      <c r="C3238" t="s">
        <v>214</v>
      </c>
      <c r="D3238">
        <v>1998696096</v>
      </c>
      <c r="E3238">
        <v>220150005</v>
      </c>
      <c r="F3238" s="1">
        <v>43596</v>
      </c>
      <c r="G3238" s="1">
        <v>43596</v>
      </c>
      <c r="H3238" t="s">
        <v>471</v>
      </c>
      <c r="I3238" t="s">
        <v>305</v>
      </c>
      <c r="J3238" t="s">
        <v>740</v>
      </c>
      <c r="K3238" t="s">
        <v>50</v>
      </c>
      <c r="L3238" t="s">
        <v>3948</v>
      </c>
      <c r="M3238" t="s">
        <v>42</v>
      </c>
      <c r="N3238" t="s">
        <v>121</v>
      </c>
      <c r="O3238" t="s">
        <v>27</v>
      </c>
      <c r="P3238" t="s">
        <v>28</v>
      </c>
      <c r="Q3238" t="s">
        <v>29</v>
      </c>
      <c r="R3238" t="s">
        <v>30</v>
      </c>
      <c r="S3238" s="2">
        <v>43774.438043981485</v>
      </c>
      <c r="T3238" t="s">
        <v>38</v>
      </c>
      <c r="U3238">
        <v>10</v>
      </c>
      <c r="V3238" t="s">
        <v>32</v>
      </c>
      <c r="AB3238">
        <f t="shared" si="50"/>
        <v>11</v>
      </c>
    </row>
    <row r="3239" spans="1:28" x14ac:dyDescent="0.25">
      <c r="A3239">
        <v>644</v>
      </c>
      <c r="B3239" t="s">
        <v>46</v>
      </c>
      <c r="C3239" t="s">
        <v>214</v>
      </c>
      <c r="D3239">
        <v>1998696175</v>
      </c>
      <c r="E3239">
        <v>209791317</v>
      </c>
      <c r="F3239" s="1">
        <v>43596</v>
      </c>
      <c r="G3239" s="1">
        <v>43596</v>
      </c>
      <c r="H3239" t="s">
        <v>423</v>
      </c>
      <c r="I3239" t="s">
        <v>282</v>
      </c>
      <c r="J3239" t="s">
        <v>157</v>
      </c>
      <c r="K3239" t="s">
        <v>50</v>
      </c>
      <c r="L3239" t="s">
        <v>66</v>
      </c>
      <c r="M3239" t="s">
        <v>235</v>
      </c>
      <c r="N3239" t="s">
        <v>158</v>
      </c>
      <c r="O3239" t="s">
        <v>27</v>
      </c>
      <c r="P3239" t="s">
        <v>37</v>
      </c>
      <c r="Q3239" t="s">
        <v>61</v>
      </c>
      <c r="R3239" t="s">
        <v>30</v>
      </c>
      <c r="S3239" s="2">
        <v>43774.438530092593</v>
      </c>
      <c r="T3239" t="s">
        <v>38</v>
      </c>
      <c r="U3239">
        <v>10</v>
      </c>
      <c r="V3239" t="s">
        <v>32</v>
      </c>
      <c r="AB3239">
        <f t="shared" si="50"/>
        <v>11</v>
      </c>
    </row>
    <row r="3240" spans="1:28" x14ac:dyDescent="0.25">
      <c r="A3240">
        <v>646</v>
      </c>
      <c r="B3240" t="s">
        <v>46</v>
      </c>
      <c r="C3240" t="s">
        <v>214</v>
      </c>
      <c r="D3240">
        <v>1998697176</v>
      </c>
      <c r="E3240">
        <v>221302879</v>
      </c>
      <c r="F3240" s="1">
        <v>43596</v>
      </c>
      <c r="G3240" s="1">
        <v>43596</v>
      </c>
      <c r="J3240" t="s">
        <v>465</v>
      </c>
      <c r="K3240" t="s">
        <v>50</v>
      </c>
      <c r="L3240" t="s">
        <v>342</v>
      </c>
      <c r="M3240" t="s">
        <v>46</v>
      </c>
      <c r="N3240" t="s">
        <v>114</v>
      </c>
      <c r="O3240" t="s">
        <v>27</v>
      </c>
      <c r="P3240" t="s">
        <v>37</v>
      </c>
      <c r="Q3240" t="s">
        <v>29</v>
      </c>
      <c r="R3240" t="s">
        <v>30</v>
      </c>
      <c r="S3240" s="2">
        <v>43774.441666666666</v>
      </c>
      <c r="T3240" t="s">
        <v>38</v>
      </c>
      <c r="U3240">
        <v>10</v>
      </c>
      <c r="V3240" t="s">
        <v>32</v>
      </c>
      <c r="AB3240">
        <f t="shared" si="50"/>
        <v>11</v>
      </c>
    </row>
    <row r="3241" spans="1:28" x14ac:dyDescent="0.25">
      <c r="A3241">
        <v>647</v>
      </c>
      <c r="B3241" t="s">
        <v>478</v>
      </c>
      <c r="C3241" t="s">
        <v>214</v>
      </c>
      <c r="D3241">
        <v>1998697480</v>
      </c>
      <c r="E3241">
        <v>208516878</v>
      </c>
      <c r="F3241" s="1">
        <v>43596</v>
      </c>
      <c r="G3241" s="1">
        <v>43597</v>
      </c>
      <c r="H3241" t="s">
        <v>1179</v>
      </c>
      <c r="I3241" t="s">
        <v>518</v>
      </c>
      <c r="J3241" t="s">
        <v>956</v>
      </c>
      <c r="K3241" t="s">
        <v>480</v>
      </c>
      <c r="L3241" t="s">
        <v>4133</v>
      </c>
      <c r="M3241" t="s">
        <v>117</v>
      </c>
      <c r="N3241" t="s">
        <v>538</v>
      </c>
      <c r="O3241" t="s">
        <v>27</v>
      </c>
      <c r="P3241" t="s">
        <v>44</v>
      </c>
      <c r="Q3241" t="s">
        <v>29</v>
      </c>
      <c r="R3241" t="s">
        <v>30</v>
      </c>
      <c r="S3241" s="2">
        <v>43774.44326388889</v>
      </c>
      <c r="T3241" t="s">
        <v>38</v>
      </c>
      <c r="U3241">
        <v>10</v>
      </c>
      <c r="V3241" t="s">
        <v>32</v>
      </c>
      <c r="AB3241">
        <f t="shared" si="50"/>
        <v>11</v>
      </c>
    </row>
    <row r="3242" spans="1:28" x14ac:dyDescent="0.25">
      <c r="A3242">
        <v>648</v>
      </c>
      <c r="B3242" t="s">
        <v>46</v>
      </c>
      <c r="C3242" t="s">
        <v>214</v>
      </c>
      <c r="D3242">
        <v>1998698212</v>
      </c>
      <c r="E3242">
        <v>219528916</v>
      </c>
      <c r="F3242" s="1">
        <v>43596</v>
      </c>
      <c r="G3242" s="1">
        <v>43596</v>
      </c>
      <c r="H3242" t="s">
        <v>232</v>
      </c>
      <c r="I3242" t="s">
        <v>123</v>
      </c>
      <c r="J3242" t="s">
        <v>162</v>
      </c>
      <c r="K3242" t="s">
        <v>50</v>
      </c>
      <c r="L3242" t="s">
        <v>66</v>
      </c>
      <c r="M3242" t="s">
        <v>46</v>
      </c>
      <c r="N3242" t="s">
        <v>164</v>
      </c>
      <c r="O3242" t="s">
        <v>27</v>
      </c>
      <c r="P3242" t="s">
        <v>44</v>
      </c>
      <c r="Q3242" t="s">
        <v>61</v>
      </c>
      <c r="R3242" t="s">
        <v>30</v>
      </c>
      <c r="S3242" s="2">
        <v>43774.444143518522</v>
      </c>
      <c r="T3242" t="s">
        <v>38</v>
      </c>
      <c r="U3242">
        <v>10</v>
      </c>
      <c r="V3242" t="s">
        <v>32</v>
      </c>
      <c r="AB3242">
        <f t="shared" si="50"/>
        <v>11</v>
      </c>
    </row>
    <row r="3243" spans="1:28" x14ac:dyDescent="0.25">
      <c r="A3243">
        <v>649</v>
      </c>
      <c r="B3243" t="s">
        <v>46</v>
      </c>
      <c r="C3243" t="s">
        <v>214</v>
      </c>
      <c r="D3243">
        <v>1998698616</v>
      </c>
      <c r="E3243">
        <v>212094864</v>
      </c>
      <c r="F3243" s="1">
        <v>43596</v>
      </c>
      <c r="G3243" s="1">
        <v>43596</v>
      </c>
      <c r="H3243" t="s">
        <v>319</v>
      </c>
      <c r="I3243" t="s">
        <v>91</v>
      </c>
      <c r="J3243" t="s">
        <v>385</v>
      </c>
      <c r="K3243" t="s">
        <v>50</v>
      </c>
      <c r="L3243" t="s">
        <v>880</v>
      </c>
      <c r="M3243" t="s">
        <v>235</v>
      </c>
      <c r="N3243" t="s">
        <v>104</v>
      </c>
      <c r="O3243" t="s">
        <v>27</v>
      </c>
      <c r="P3243" t="s">
        <v>37</v>
      </c>
      <c r="Q3243" t="s">
        <v>29</v>
      </c>
      <c r="R3243" t="s">
        <v>30</v>
      </c>
      <c r="S3243" s="2">
        <v>43774.445243055554</v>
      </c>
      <c r="T3243" t="s">
        <v>38</v>
      </c>
      <c r="U3243">
        <v>10</v>
      </c>
      <c r="V3243" t="s">
        <v>32</v>
      </c>
      <c r="AB3243">
        <f t="shared" si="50"/>
        <v>11</v>
      </c>
    </row>
    <row r="3244" spans="1:28" x14ac:dyDescent="0.25">
      <c r="A3244">
        <v>650</v>
      </c>
      <c r="B3244" t="s">
        <v>55</v>
      </c>
      <c r="C3244" t="s">
        <v>214</v>
      </c>
      <c r="D3244">
        <v>1998699055</v>
      </c>
      <c r="E3244">
        <v>220831762</v>
      </c>
      <c r="F3244" s="1">
        <v>43596</v>
      </c>
      <c r="G3244" s="1">
        <v>43596</v>
      </c>
      <c r="H3244" t="s">
        <v>827</v>
      </c>
      <c r="I3244" t="s">
        <v>518</v>
      </c>
      <c r="J3244" t="s">
        <v>1314</v>
      </c>
      <c r="K3244" t="s">
        <v>50</v>
      </c>
      <c r="L3244" t="s">
        <v>954</v>
      </c>
      <c r="M3244" t="s">
        <v>46</v>
      </c>
      <c r="N3244" t="s">
        <v>95</v>
      </c>
      <c r="O3244" t="s">
        <v>27</v>
      </c>
      <c r="P3244" t="s">
        <v>37</v>
      </c>
      <c r="Q3244" t="s">
        <v>61</v>
      </c>
      <c r="R3244" t="s">
        <v>30</v>
      </c>
      <c r="S3244" s="2">
        <v>43774.44767361111</v>
      </c>
      <c r="T3244" t="s">
        <v>38</v>
      </c>
      <c r="U3244">
        <v>10</v>
      </c>
      <c r="V3244" t="s">
        <v>32</v>
      </c>
      <c r="AB3244">
        <f t="shared" si="50"/>
        <v>11</v>
      </c>
    </row>
    <row r="3245" spans="1:28" x14ac:dyDescent="0.25">
      <c r="A3245">
        <v>652</v>
      </c>
      <c r="B3245" t="s">
        <v>46</v>
      </c>
      <c r="C3245" t="s">
        <v>214</v>
      </c>
      <c r="D3245">
        <v>1998699954</v>
      </c>
      <c r="E3245">
        <v>220818103</v>
      </c>
      <c r="F3245" s="1">
        <v>43596</v>
      </c>
      <c r="G3245" s="1">
        <v>43596</v>
      </c>
      <c r="H3245" t="s">
        <v>228</v>
      </c>
      <c r="I3245" t="s">
        <v>69</v>
      </c>
      <c r="J3245" t="s">
        <v>1184</v>
      </c>
      <c r="K3245" t="s">
        <v>50</v>
      </c>
      <c r="L3245" t="s">
        <v>133</v>
      </c>
      <c r="M3245" t="s">
        <v>133</v>
      </c>
      <c r="N3245" t="s">
        <v>152</v>
      </c>
      <c r="O3245" t="s">
        <v>27</v>
      </c>
      <c r="P3245" t="s">
        <v>37</v>
      </c>
      <c r="Q3245" t="s">
        <v>29</v>
      </c>
      <c r="R3245" t="s">
        <v>30</v>
      </c>
      <c r="S3245" s="2">
        <v>43774.449212962965</v>
      </c>
      <c r="T3245" t="s">
        <v>38</v>
      </c>
      <c r="U3245">
        <v>10</v>
      </c>
      <c r="V3245" t="s">
        <v>32</v>
      </c>
      <c r="AB3245">
        <f t="shared" si="50"/>
        <v>11</v>
      </c>
    </row>
    <row r="3246" spans="1:28" x14ac:dyDescent="0.25">
      <c r="A3246">
        <v>653</v>
      </c>
      <c r="B3246" t="s">
        <v>46</v>
      </c>
      <c r="C3246" t="s">
        <v>214</v>
      </c>
      <c r="D3246">
        <v>1998700542</v>
      </c>
      <c r="E3246">
        <v>219758415</v>
      </c>
      <c r="F3246" s="1">
        <v>43596</v>
      </c>
      <c r="G3246" s="1">
        <v>43596</v>
      </c>
      <c r="H3246" t="s">
        <v>308</v>
      </c>
      <c r="I3246" t="s">
        <v>98</v>
      </c>
      <c r="J3246" t="s">
        <v>404</v>
      </c>
      <c r="K3246" t="s">
        <v>50</v>
      </c>
      <c r="L3246" t="s">
        <v>1392</v>
      </c>
      <c r="M3246" t="s">
        <v>42</v>
      </c>
      <c r="N3246" t="s">
        <v>164</v>
      </c>
      <c r="O3246" t="s">
        <v>27</v>
      </c>
      <c r="P3246" t="s">
        <v>44</v>
      </c>
      <c r="Q3246" t="s">
        <v>29</v>
      </c>
      <c r="R3246" t="s">
        <v>30</v>
      </c>
      <c r="S3246" s="2">
        <v>43774.451516203706</v>
      </c>
      <c r="T3246" t="s">
        <v>38</v>
      </c>
      <c r="U3246">
        <v>10</v>
      </c>
      <c r="V3246" t="s">
        <v>32</v>
      </c>
      <c r="AB3246">
        <f t="shared" si="50"/>
        <v>11</v>
      </c>
    </row>
    <row r="3247" spans="1:28" x14ac:dyDescent="0.25">
      <c r="A3247">
        <v>654</v>
      </c>
      <c r="B3247" t="s">
        <v>46</v>
      </c>
      <c r="C3247" t="s">
        <v>214</v>
      </c>
      <c r="D3247">
        <v>1998729509</v>
      </c>
      <c r="E3247">
        <v>217893358</v>
      </c>
      <c r="F3247" s="1">
        <v>43596</v>
      </c>
      <c r="G3247" s="1">
        <v>43596</v>
      </c>
      <c r="H3247" t="s">
        <v>302</v>
      </c>
      <c r="I3247" t="s">
        <v>348</v>
      </c>
      <c r="J3247" t="s">
        <v>537</v>
      </c>
      <c r="K3247" t="s">
        <v>50</v>
      </c>
      <c r="L3247" t="s">
        <v>1594</v>
      </c>
      <c r="M3247" t="s">
        <v>235</v>
      </c>
      <c r="N3247" t="s">
        <v>538</v>
      </c>
      <c r="O3247" t="s">
        <v>27</v>
      </c>
      <c r="P3247" t="s">
        <v>44</v>
      </c>
      <c r="Q3247" t="s">
        <v>29</v>
      </c>
      <c r="R3247" t="s">
        <v>30</v>
      </c>
      <c r="S3247" s="2">
        <v>43774.544004629628</v>
      </c>
      <c r="T3247" t="s">
        <v>112</v>
      </c>
      <c r="U3247">
        <v>13</v>
      </c>
      <c r="V3247" t="s">
        <v>32</v>
      </c>
      <c r="AB3247">
        <f t="shared" si="50"/>
        <v>11</v>
      </c>
    </row>
    <row r="3248" spans="1:28" x14ac:dyDescent="0.25">
      <c r="A3248">
        <v>657</v>
      </c>
      <c r="B3248" t="s">
        <v>46</v>
      </c>
      <c r="C3248" t="s">
        <v>214</v>
      </c>
      <c r="D3248">
        <v>1998708089</v>
      </c>
      <c r="E3248">
        <v>221271884</v>
      </c>
      <c r="F3248" s="1">
        <v>43596</v>
      </c>
      <c r="G3248" s="1">
        <v>43600</v>
      </c>
      <c r="H3248" t="s">
        <v>272</v>
      </c>
      <c r="I3248" t="s">
        <v>273</v>
      </c>
      <c r="J3248" t="s">
        <v>260</v>
      </c>
      <c r="K3248" t="s">
        <v>50</v>
      </c>
      <c r="L3248" t="s">
        <v>1514</v>
      </c>
      <c r="M3248" t="s">
        <v>52</v>
      </c>
      <c r="N3248" t="s">
        <v>158</v>
      </c>
      <c r="O3248" t="s">
        <v>27</v>
      </c>
      <c r="P3248" t="s">
        <v>44</v>
      </c>
      <c r="Q3248" t="s">
        <v>29</v>
      </c>
      <c r="R3248" t="s">
        <v>30</v>
      </c>
      <c r="S3248" s="2">
        <v>43774.47378472222</v>
      </c>
      <c r="T3248" t="s">
        <v>79</v>
      </c>
      <c r="U3248">
        <v>11</v>
      </c>
      <c r="V3248" t="s">
        <v>32</v>
      </c>
      <c r="AB3248">
        <f t="shared" si="50"/>
        <v>11</v>
      </c>
    </row>
    <row r="3249" spans="1:28" x14ac:dyDescent="0.25">
      <c r="A3249">
        <v>658</v>
      </c>
      <c r="B3249" t="s">
        <v>46</v>
      </c>
      <c r="C3249" t="s">
        <v>214</v>
      </c>
      <c r="D3249">
        <v>1998708607</v>
      </c>
      <c r="E3249">
        <v>217840971</v>
      </c>
      <c r="F3249" s="1">
        <v>43596</v>
      </c>
      <c r="G3249" s="1">
        <v>43596</v>
      </c>
      <c r="H3249" t="s">
        <v>232</v>
      </c>
      <c r="I3249" t="s">
        <v>144</v>
      </c>
      <c r="J3249" t="s">
        <v>615</v>
      </c>
      <c r="K3249" t="s">
        <v>50</v>
      </c>
      <c r="L3249" t="s">
        <v>3948</v>
      </c>
      <c r="M3249" t="s">
        <v>235</v>
      </c>
      <c r="N3249" t="s">
        <v>118</v>
      </c>
      <c r="O3249" t="s">
        <v>27</v>
      </c>
      <c r="P3249" t="s">
        <v>142</v>
      </c>
      <c r="Q3249" t="s">
        <v>29</v>
      </c>
      <c r="R3249" t="s">
        <v>30</v>
      </c>
      <c r="S3249" s="2">
        <v>43774.475335648145</v>
      </c>
      <c r="T3249" t="s">
        <v>79</v>
      </c>
      <c r="U3249">
        <v>11</v>
      </c>
      <c r="V3249" t="s">
        <v>32</v>
      </c>
      <c r="AB3249">
        <f t="shared" si="50"/>
        <v>11</v>
      </c>
    </row>
    <row r="3250" spans="1:28" x14ac:dyDescent="0.25">
      <c r="A3250">
        <v>660</v>
      </c>
      <c r="B3250" t="s">
        <v>46</v>
      </c>
      <c r="C3250" t="s">
        <v>214</v>
      </c>
      <c r="D3250">
        <v>1998711016</v>
      </c>
      <c r="E3250">
        <v>220979182</v>
      </c>
      <c r="F3250" s="1">
        <v>43596</v>
      </c>
      <c r="G3250" s="1">
        <v>43596</v>
      </c>
      <c r="H3250" t="s">
        <v>251</v>
      </c>
      <c r="I3250" t="s">
        <v>144</v>
      </c>
      <c r="J3250" t="s">
        <v>823</v>
      </c>
      <c r="K3250" t="s">
        <v>50</v>
      </c>
      <c r="L3250" t="s">
        <v>971</v>
      </c>
      <c r="M3250" t="s">
        <v>174</v>
      </c>
      <c r="N3250" t="s">
        <v>95</v>
      </c>
      <c r="O3250" t="s">
        <v>27</v>
      </c>
      <c r="P3250" t="s">
        <v>85</v>
      </c>
      <c r="Q3250" t="s">
        <v>29</v>
      </c>
      <c r="R3250" t="s">
        <v>30</v>
      </c>
      <c r="S3250" s="2">
        <v>43774.482106481482</v>
      </c>
      <c r="T3250" t="s">
        <v>89</v>
      </c>
      <c r="U3250">
        <v>11</v>
      </c>
      <c r="V3250" t="s">
        <v>32</v>
      </c>
      <c r="AB3250">
        <f t="shared" si="50"/>
        <v>11</v>
      </c>
    </row>
    <row r="3251" spans="1:28" x14ac:dyDescent="0.25">
      <c r="A3251">
        <v>661</v>
      </c>
      <c r="B3251" t="s">
        <v>46</v>
      </c>
      <c r="C3251" t="s">
        <v>214</v>
      </c>
      <c r="D3251">
        <v>1998711184</v>
      </c>
      <c r="E3251">
        <v>220388486</v>
      </c>
      <c r="F3251" s="1">
        <v>43596</v>
      </c>
      <c r="G3251" s="1">
        <v>43596</v>
      </c>
      <c r="H3251" t="s">
        <v>1365</v>
      </c>
      <c r="I3251" t="s">
        <v>69</v>
      </c>
      <c r="J3251" t="s">
        <v>751</v>
      </c>
      <c r="K3251" t="s">
        <v>50</v>
      </c>
      <c r="L3251" t="s">
        <v>223</v>
      </c>
      <c r="M3251" t="s">
        <v>174</v>
      </c>
      <c r="N3251" t="s">
        <v>108</v>
      </c>
      <c r="O3251" t="s">
        <v>27</v>
      </c>
      <c r="P3251" t="s">
        <v>85</v>
      </c>
      <c r="Q3251" t="s">
        <v>29</v>
      </c>
      <c r="R3251" t="s">
        <v>30</v>
      </c>
      <c r="S3251" s="2">
        <v>43774.482847222222</v>
      </c>
      <c r="T3251" t="s">
        <v>89</v>
      </c>
      <c r="U3251">
        <v>11</v>
      </c>
      <c r="V3251" t="s">
        <v>32</v>
      </c>
      <c r="AB3251">
        <f t="shared" si="50"/>
        <v>11</v>
      </c>
    </row>
    <row r="3252" spans="1:28" x14ac:dyDescent="0.25">
      <c r="A3252">
        <v>662</v>
      </c>
      <c r="B3252" t="s">
        <v>46</v>
      </c>
      <c r="C3252" t="s">
        <v>214</v>
      </c>
      <c r="D3252">
        <v>1998712376</v>
      </c>
      <c r="E3252">
        <v>212125905</v>
      </c>
      <c r="F3252" s="1">
        <v>43596</v>
      </c>
      <c r="G3252" s="1">
        <v>43596</v>
      </c>
      <c r="H3252" t="s">
        <v>725</v>
      </c>
      <c r="I3252" t="s">
        <v>287</v>
      </c>
      <c r="J3252" t="s">
        <v>88</v>
      </c>
      <c r="K3252" t="s">
        <v>50</v>
      </c>
      <c r="L3252" t="s">
        <v>895</v>
      </c>
      <c r="M3252" t="s">
        <v>46</v>
      </c>
      <c r="N3252" t="s">
        <v>36</v>
      </c>
      <c r="O3252" t="s">
        <v>27</v>
      </c>
      <c r="P3252" t="s">
        <v>37</v>
      </c>
      <c r="Q3252" t="s">
        <v>29</v>
      </c>
      <c r="R3252" t="s">
        <v>30</v>
      </c>
      <c r="S3252" s="2">
        <v>43774.486134259256</v>
      </c>
      <c r="T3252" t="s">
        <v>89</v>
      </c>
      <c r="U3252">
        <v>11</v>
      </c>
      <c r="V3252" t="s">
        <v>32</v>
      </c>
      <c r="AB3252">
        <f t="shared" si="50"/>
        <v>11</v>
      </c>
    </row>
    <row r="3253" spans="1:28" x14ac:dyDescent="0.25">
      <c r="A3253">
        <v>663</v>
      </c>
      <c r="B3253" t="s">
        <v>46</v>
      </c>
      <c r="C3253" t="s">
        <v>214</v>
      </c>
      <c r="D3253">
        <v>1998713782</v>
      </c>
      <c r="E3253">
        <v>218313320</v>
      </c>
      <c r="F3253" s="1">
        <v>43596</v>
      </c>
      <c r="G3253" s="1">
        <v>43596</v>
      </c>
      <c r="H3253" t="s">
        <v>601</v>
      </c>
      <c r="I3253" t="s">
        <v>87</v>
      </c>
      <c r="J3253" t="s">
        <v>549</v>
      </c>
      <c r="K3253" t="s">
        <v>50</v>
      </c>
      <c r="L3253" t="s">
        <v>3900</v>
      </c>
      <c r="M3253" t="s">
        <v>42</v>
      </c>
      <c r="N3253" t="s">
        <v>172</v>
      </c>
      <c r="O3253" t="s">
        <v>27</v>
      </c>
      <c r="P3253" t="s">
        <v>28</v>
      </c>
      <c r="Q3253" t="s">
        <v>61</v>
      </c>
      <c r="R3253" t="s">
        <v>30</v>
      </c>
      <c r="S3253" s="2">
        <v>43774.490439814814</v>
      </c>
      <c r="T3253" t="s">
        <v>89</v>
      </c>
      <c r="U3253">
        <v>11</v>
      </c>
      <c r="V3253" t="s">
        <v>32</v>
      </c>
      <c r="AB3253">
        <f t="shared" si="50"/>
        <v>11</v>
      </c>
    </row>
    <row r="3254" spans="1:28" x14ac:dyDescent="0.25">
      <c r="A3254">
        <v>664</v>
      </c>
      <c r="B3254" t="s">
        <v>46</v>
      </c>
      <c r="C3254" t="s">
        <v>214</v>
      </c>
      <c r="D3254">
        <v>1998714109</v>
      </c>
      <c r="E3254">
        <v>209133018</v>
      </c>
      <c r="F3254" s="1">
        <v>43596</v>
      </c>
      <c r="G3254" s="1">
        <v>43597</v>
      </c>
      <c r="H3254" t="s">
        <v>232</v>
      </c>
      <c r="I3254" t="s">
        <v>87</v>
      </c>
      <c r="J3254" t="s">
        <v>224</v>
      </c>
      <c r="K3254" t="s">
        <v>50</v>
      </c>
      <c r="L3254" t="s">
        <v>953</v>
      </c>
      <c r="M3254" t="s">
        <v>84</v>
      </c>
      <c r="N3254" t="s">
        <v>104</v>
      </c>
      <c r="O3254" t="s">
        <v>27</v>
      </c>
      <c r="P3254" t="s">
        <v>142</v>
      </c>
      <c r="Q3254" t="s">
        <v>29</v>
      </c>
      <c r="R3254" t="s">
        <v>30</v>
      </c>
      <c r="S3254" s="2">
        <v>43774.502210648148</v>
      </c>
      <c r="T3254" t="s">
        <v>96</v>
      </c>
      <c r="U3254">
        <v>12</v>
      </c>
      <c r="V3254" t="s">
        <v>32</v>
      </c>
      <c r="AB3254">
        <f t="shared" si="50"/>
        <v>11</v>
      </c>
    </row>
    <row r="3255" spans="1:28" x14ac:dyDescent="0.25">
      <c r="A3255">
        <v>665</v>
      </c>
      <c r="B3255" t="s">
        <v>55</v>
      </c>
      <c r="C3255" t="s">
        <v>214</v>
      </c>
      <c r="D3255">
        <v>1998715010</v>
      </c>
      <c r="E3255">
        <v>208115652</v>
      </c>
      <c r="F3255" s="1">
        <v>43596</v>
      </c>
      <c r="G3255" s="1">
        <v>43596</v>
      </c>
      <c r="H3255" t="s">
        <v>192</v>
      </c>
      <c r="I3255" t="s">
        <v>229</v>
      </c>
      <c r="J3255" t="s">
        <v>425</v>
      </c>
      <c r="K3255" t="s">
        <v>50</v>
      </c>
      <c r="L3255" t="s">
        <v>66</v>
      </c>
      <c r="M3255" t="s">
        <v>46</v>
      </c>
      <c r="N3255" t="s">
        <v>121</v>
      </c>
      <c r="O3255" t="s">
        <v>27</v>
      </c>
      <c r="P3255" t="s">
        <v>28</v>
      </c>
      <c r="Q3255" t="s">
        <v>61</v>
      </c>
      <c r="R3255" t="s">
        <v>30</v>
      </c>
      <c r="S3255" s="2">
        <v>43774.494733796295</v>
      </c>
      <c r="T3255" t="s">
        <v>89</v>
      </c>
      <c r="U3255">
        <v>11</v>
      </c>
      <c r="V3255" t="s">
        <v>32</v>
      </c>
      <c r="AB3255">
        <f t="shared" si="50"/>
        <v>11</v>
      </c>
    </row>
    <row r="3256" spans="1:28" x14ac:dyDescent="0.25">
      <c r="A3256">
        <v>666</v>
      </c>
      <c r="B3256" t="s">
        <v>55</v>
      </c>
      <c r="C3256" t="s">
        <v>214</v>
      </c>
      <c r="D3256">
        <v>1998718620</v>
      </c>
      <c r="E3256">
        <v>220504974</v>
      </c>
      <c r="F3256" s="1">
        <v>43596</v>
      </c>
      <c r="G3256" s="1">
        <v>43596</v>
      </c>
      <c r="H3256" t="s">
        <v>278</v>
      </c>
      <c r="I3256" t="s">
        <v>221</v>
      </c>
      <c r="J3256" t="s">
        <v>455</v>
      </c>
      <c r="K3256" t="s">
        <v>50</v>
      </c>
      <c r="L3256" t="s">
        <v>412</v>
      </c>
      <c r="M3256" t="s">
        <v>107</v>
      </c>
      <c r="N3256" t="s">
        <v>166</v>
      </c>
      <c r="O3256" t="s">
        <v>27</v>
      </c>
      <c r="P3256" t="s">
        <v>142</v>
      </c>
      <c r="Q3256" t="s">
        <v>61</v>
      </c>
      <c r="R3256" t="s">
        <v>30</v>
      </c>
      <c r="S3256" s="2">
        <v>43774.505752314813</v>
      </c>
      <c r="T3256" t="s">
        <v>96</v>
      </c>
      <c r="U3256">
        <v>12</v>
      </c>
      <c r="V3256" t="s">
        <v>32</v>
      </c>
      <c r="AB3256">
        <f t="shared" si="50"/>
        <v>11</v>
      </c>
    </row>
    <row r="3257" spans="1:28" x14ac:dyDescent="0.25">
      <c r="A3257">
        <v>667</v>
      </c>
      <c r="B3257" t="s">
        <v>46</v>
      </c>
      <c r="C3257" t="s">
        <v>214</v>
      </c>
      <c r="D3257">
        <v>1998718787</v>
      </c>
      <c r="E3257">
        <v>218064690</v>
      </c>
      <c r="F3257" s="1">
        <v>43596</v>
      </c>
      <c r="G3257" s="1">
        <v>43597</v>
      </c>
      <c r="H3257" t="s">
        <v>127</v>
      </c>
      <c r="I3257" t="s">
        <v>98</v>
      </c>
      <c r="J3257" t="s">
        <v>492</v>
      </c>
      <c r="K3257" t="s">
        <v>50</v>
      </c>
      <c r="L3257" t="s">
        <v>342</v>
      </c>
      <c r="M3257" t="s">
        <v>107</v>
      </c>
      <c r="N3257" t="s">
        <v>60</v>
      </c>
      <c r="O3257" t="s">
        <v>27</v>
      </c>
      <c r="P3257" t="s">
        <v>37</v>
      </c>
      <c r="Q3257" t="s">
        <v>29</v>
      </c>
      <c r="R3257" t="s">
        <v>30</v>
      </c>
      <c r="S3257" s="2">
        <v>43774.506099537037</v>
      </c>
      <c r="T3257" t="s">
        <v>96</v>
      </c>
      <c r="U3257">
        <v>12</v>
      </c>
      <c r="V3257" t="s">
        <v>32</v>
      </c>
      <c r="AB3257">
        <f t="shared" si="50"/>
        <v>11</v>
      </c>
    </row>
    <row r="3258" spans="1:28" x14ac:dyDescent="0.25">
      <c r="A3258">
        <v>668</v>
      </c>
      <c r="B3258" t="s">
        <v>55</v>
      </c>
      <c r="C3258" t="s">
        <v>214</v>
      </c>
      <c r="D3258">
        <v>1998719137</v>
      </c>
      <c r="E3258">
        <v>208866364</v>
      </c>
      <c r="F3258" s="1">
        <v>43596</v>
      </c>
      <c r="G3258" s="1">
        <v>43596</v>
      </c>
      <c r="H3258" t="s">
        <v>248</v>
      </c>
      <c r="I3258" t="s">
        <v>348</v>
      </c>
      <c r="J3258" t="s">
        <v>576</v>
      </c>
      <c r="K3258" t="s">
        <v>50</v>
      </c>
      <c r="L3258" t="s">
        <v>66</v>
      </c>
      <c r="M3258" t="s">
        <v>46</v>
      </c>
      <c r="N3258" t="s">
        <v>121</v>
      </c>
      <c r="O3258" t="s">
        <v>27</v>
      </c>
      <c r="P3258" t="s">
        <v>28</v>
      </c>
      <c r="Q3258" t="s">
        <v>29</v>
      </c>
      <c r="R3258" t="s">
        <v>30</v>
      </c>
      <c r="S3258" s="2">
        <v>43774.508530092593</v>
      </c>
      <c r="T3258" t="s">
        <v>96</v>
      </c>
      <c r="U3258">
        <v>12</v>
      </c>
      <c r="V3258" t="s">
        <v>32</v>
      </c>
      <c r="AB3258">
        <f t="shared" si="50"/>
        <v>11</v>
      </c>
    </row>
    <row r="3259" spans="1:28" x14ac:dyDescent="0.25">
      <c r="A3259">
        <v>669</v>
      </c>
      <c r="B3259" t="s">
        <v>55</v>
      </c>
      <c r="C3259" t="s">
        <v>214</v>
      </c>
      <c r="D3259">
        <v>1998719586</v>
      </c>
      <c r="E3259">
        <v>221096560</v>
      </c>
      <c r="F3259" s="1">
        <v>43596</v>
      </c>
      <c r="G3259" s="1">
        <v>43596</v>
      </c>
      <c r="H3259" t="s">
        <v>228</v>
      </c>
      <c r="I3259" t="s">
        <v>98</v>
      </c>
      <c r="J3259" t="s">
        <v>545</v>
      </c>
      <c r="K3259" t="s">
        <v>50</v>
      </c>
      <c r="L3259" t="s">
        <v>66</v>
      </c>
      <c r="M3259" t="s">
        <v>174</v>
      </c>
      <c r="N3259" t="s">
        <v>53</v>
      </c>
      <c r="O3259" t="s">
        <v>27</v>
      </c>
      <c r="P3259" t="s">
        <v>37</v>
      </c>
      <c r="Q3259" t="s">
        <v>29</v>
      </c>
      <c r="R3259" t="s">
        <v>30</v>
      </c>
      <c r="S3259" s="2">
        <v>43774.510358796295</v>
      </c>
      <c r="T3259" t="s">
        <v>96</v>
      </c>
      <c r="U3259">
        <v>12</v>
      </c>
      <c r="V3259" t="s">
        <v>32</v>
      </c>
      <c r="AB3259">
        <f t="shared" si="50"/>
        <v>11</v>
      </c>
    </row>
    <row r="3260" spans="1:28" x14ac:dyDescent="0.25">
      <c r="A3260">
        <v>670</v>
      </c>
      <c r="B3260" t="s">
        <v>46</v>
      </c>
      <c r="C3260" t="s">
        <v>214</v>
      </c>
      <c r="D3260">
        <v>1998721882</v>
      </c>
      <c r="E3260">
        <v>212090699</v>
      </c>
      <c r="F3260" s="1">
        <v>43596</v>
      </c>
      <c r="G3260" s="1">
        <v>43596</v>
      </c>
      <c r="H3260" t="s">
        <v>1092</v>
      </c>
      <c r="I3260" t="s">
        <v>87</v>
      </c>
      <c r="J3260" t="s">
        <v>675</v>
      </c>
      <c r="K3260" t="s">
        <v>50</v>
      </c>
      <c r="L3260" t="s">
        <v>953</v>
      </c>
      <c r="M3260" t="s">
        <v>46</v>
      </c>
      <c r="N3260" t="s">
        <v>36</v>
      </c>
      <c r="O3260" t="s">
        <v>27</v>
      </c>
      <c r="P3260" t="s">
        <v>37</v>
      </c>
      <c r="Q3260" t="s">
        <v>29</v>
      </c>
      <c r="R3260" t="s">
        <v>30</v>
      </c>
      <c r="S3260" s="2">
        <v>43774.515231481484</v>
      </c>
      <c r="T3260" t="s">
        <v>96</v>
      </c>
      <c r="U3260">
        <v>12</v>
      </c>
      <c r="V3260" t="s">
        <v>32</v>
      </c>
      <c r="AB3260">
        <f t="shared" si="50"/>
        <v>11</v>
      </c>
    </row>
    <row r="3261" spans="1:28" x14ac:dyDescent="0.25">
      <c r="A3261">
        <v>671</v>
      </c>
      <c r="B3261" t="s">
        <v>119</v>
      </c>
      <c r="C3261" t="s">
        <v>214</v>
      </c>
      <c r="D3261">
        <v>1998722445</v>
      </c>
      <c r="E3261">
        <v>220180400</v>
      </c>
      <c r="F3261" s="1">
        <v>43596</v>
      </c>
      <c r="G3261" s="1">
        <v>43596</v>
      </c>
      <c r="H3261" t="s">
        <v>150</v>
      </c>
      <c r="I3261" t="s">
        <v>105</v>
      </c>
      <c r="J3261" t="s">
        <v>995</v>
      </c>
      <c r="K3261" t="s">
        <v>25</v>
      </c>
      <c r="L3261" t="s">
        <v>4419</v>
      </c>
      <c r="M3261" t="s">
        <v>255</v>
      </c>
      <c r="N3261" t="s">
        <v>95</v>
      </c>
      <c r="O3261" t="s">
        <v>27</v>
      </c>
      <c r="P3261" t="s">
        <v>28</v>
      </c>
      <c r="Q3261" t="s">
        <v>29</v>
      </c>
      <c r="R3261" t="s">
        <v>30</v>
      </c>
      <c r="S3261" s="2">
        <v>43774.520300925928</v>
      </c>
      <c r="T3261" t="s">
        <v>96</v>
      </c>
      <c r="U3261">
        <v>12</v>
      </c>
      <c r="V3261" t="s">
        <v>32</v>
      </c>
      <c r="AB3261">
        <f t="shared" si="50"/>
        <v>11</v>
      </c>
    </row>
    <row r="3262" spans="1:28" x14ac:dyDescent="0.25">
      <c r="A3262">
        <v>672</v>
      </c>
      <c r="B3262" t="s">
        <v>55</v>
      </c>
      <c r="C3262" t="s">
        <v>214</v>
      </c>
      <c r="D3262">
        <v>1998724133</v>
      </c>
      <c r="E3262">
        <v>218887416</v>
      </c>
      <c r="F3262" s="1">
        <v>43596</v>
      </c>
      <c r="G3262" s="1">
        <v>43596</v>
      </c>
      <c r="H3262" t="s">
        <v>127</v>
      </c>
      <c r="I3262" t="s">
        <v>98</v>
      </c>
      <c r="J3262" t="s">
        <v>415</v>
      </c>
      <c r="K3262" t="s">
        <v>50</v>
      </c>
      <c r="L3262" t="s">
        <v>66</v>
      </c>
      <c r="M3262" t="s">
        <v>46</v>
      </c>
      <c r="N3262" t="s">
        <v>227</v>
      </c>
      <c r="O3262" t="s">
        <v>27</v>
      </c>
      <c r="P3262" t="s">
        <v>44</v>
      </c>
      <c r="Q3262" t="s">
        <v>29</v>
      </c>
      <c r="R3262" t="s">
        <v>30</v>
      </c>
      <c r="S3262" s="2">
        <v>43774.525405092594</v>
      </c>
      <c r="T3262" t="s">
        <v>109</v>
      </c>
      <c r="U3262">
        <v>12</v>
      </c>
      <c r="V3262" t="s">
        <v>32</v>
      </c>
      <c r="AB3262">
        <f t="shared" si="50"/>
        <v>11</v>
      </c>
    </row>
    <row r="3263" spans="1:28" x14ac:dyDescent="0.25">
      <c r="A3263">
        <v>673</v>
      </c>
      <c r="B3263" t="s">
        <v>46</v>
      </c>
      <c r="C3263" t="s">
        <v>214</v>
      </c>
      <c r="D3263">
        <v>1998725022</v>
      </c>
      <c r="E3263">
        <v>220339973</v>
      </c>
      <c r="F3263" s="1">
        <v>43596</v>
      </c>
      <c r="G3263" s="1">
        <v>43596</v>
      </c>
      <c r="H3263" t="s">
        <v>406</v>
      </c>
      <c r="I3263" t="s">
        <v>69</v>
      </c>
      <c r="J3263" t="s">
        <v>1183</v>
      </c>
      <c r="K3263" t="s">
        <v>50</v>
      </c>
      <c r="L3263" t="s">
        <v>66</v>
      </c>
      <c r="M3263" t="s">
        <v>235</v>
      </c>
      <c r="N3263" t="s">
        <v>108</v>
      </c>
      <c r="O3263" t="s">
        <v>27</v>
      </c>
      <c r="P3263" t="s">
        <v>85</v>
      </c>
      <c r="Q3263" t="s">
        <v>61</v>
      </c>
      <c r="R3263" t="s">
        <v>30</v>
      </c>
      <c r="S3263" s="2">
        <v>43774.533078703702</v>
      </c>
      <c r="T3263" t="s">
        <v>109</v>
      </c>
      <c r="U3263">
        <v>12</v>
      </c>
      <c r="V3263" t="s">
        <v>32</v>
      </c>
      <c r="AB3263">
        <f t="shared" si="50"/>
        <v>11</v>
      </c>
    </row>
    <row r="3264" spans="1:28" x14ac:dyDescent="0.25">
      <c r="A3264">
        <v>674</v>
      </c>
      <c r="B3264" t="s">
        <v>46</v>
      </c>
      <c r="C3264" t="s">
        <v>214</v>
      </c>
      <c r="D3264">
        <v>1998725077</v>
      </c>
      <c r="E3264">
        <v>219088274</v>
      </c>
      <c r="F3264" s="1">
        <v>43596</v>
      </c>
      <c r="G3264" s="1">
        <v>43596</v>
      </c>
      <c r="H3264" t="s">
        <v>251</v>
      </c>
      <c r="I3264" t="s">
        <v>87</v>
      </c>
      <c r="J3264" t="s">
        <v>140</v>
      </c>
      <c r="K3264" t="s">
        <v>50</v>
      </c>
      <c r="L3264" t="s">
        <v>780</v>
      </c>
      <c r="M3264" t="s">
        <v>134</v>
      </c>
      <c r="N3264" t="s">
        <v>60</v>
      </c>
      <c r="O3264" t="s">
        <v>27</v>
      </c>
      <c r="P3264" t="s">
        <v>142</v>
      </c>
      <c r="Q3264" t="s">
        <v>61</v>
      </c>
      <c r="R3264" t="s">
        <v>30</v>
      </c>
      <c r="S3264" s="2">
        <v>43774.527685185189</v>
      </c>
      <c r="T3264" t="s">
        <v>109</v>
      </c>
      <c r="U3264">
        <v>12</v>
      </c>
      <c r="V3264" t="s">
        <v>32</v>
      </c>
      <c r="AB3264">
        <f t="shared" si="50"/>
        <v>11</v>
      </c>
    </row>
    <row r="3265" spans="1:28" x14ac:dyDescent="0.25">
      <c r="A3265">
        <v>675</v>
      </c>
      <c r="B3265" t="s">
        <v>46</v>
      </c>
      <c r="C3265" t="s">
        <v>214</v>
      </c>
      <c r="D3265">
        <v>1998725415</v>
      </c>
      <c r="E3265">
        <v>221344954</v>
      </c>
      <c r="F3265" s="1">
        <v>43596</v>
      </c>
      <c r="G3265" s="1">
        <v>43596</v>
      </c>
      <c r="H3265" t="s">
        <v>982</v>
      </c>
      <c r="I3265" t="s">
        <v>81</v>
      </c>
      <c r="J3265" t="s">
        <v>743</v>
      </c>
      <c r="K3265" t="s">
        <v>50</v>
      </c>
      <c r="L3265" t="s">
        <v>895</v>
      </c>
      <c r="M3265" t="s">
        <v>235</v>
      </c>
      <c r="N3265" t="s">
        <v>118</v>
      </c>
      <c r="O3265" t="s">
        <v>27</v>
      </c>
      <c r="P3265" t="s">
        <v>44</v>
      </c>
      <c r="Q3265" t="s">
        <v>29</v>
      </c>
      <c r="R3265" t="s">
        <v>30</v>
      </c>
      <c r="S3265" s="2">
        <v>43774.528564814813</v>
      </c>
      <c r="T3265" t="s">
        <v>109</v>
      </c>
      <c r="U3265">
        <v>12</v>
      </c>
      <c r="V3265" t="s">
        <v>32</v>
      </c>
      <c r="AB3265">
        <f t="shared" si="50"/>
        <v>11</v>
      </c>
    </row>
    <row r="3266" spans="1:28" x14ac:dyDescent="0.25">
      <c r="A3266">
        <v>676</v>
      </c>
      <c r="B3266" t="s">
        <v>46</v>
      </c>
      <c r="C3266" t="s">
        <v>214</v>
      </c>
      <c r="D3266">
        <v>1998725538</v>
      </c>
      <c r="E3266">
        <v>209443777</v>
      </c>
      <c r="F3266" s="1">
        <v>43596</v>
      </c>
      <c r="G3266" s="1">
        <v>43596</v>
      </c>
      <c r="H3266" t="s">
        <v>308</v>
      </c>
      <c r="I3266" t="s">
        <v>98</v>
      </c>
      <c r="J3266" t="s">
        <v>193</v>
      </c>
      <c r="K3266" t="s">
        <v>50</v>
      </c>
      <c r="L3266" t="s">
        <v>968</v>
      </c>
      <c r="M3266" t="s">
        <v>52</v>
      </c>
      <c r="N3266" t="s">
        <v>43</v>
      </c>
      <c r="O3266" t="s">
        <v>27</v>
      </c>
      <c r="P3266" t="s">
        <v>44</v>
      </c>
      <c r="Q3266" t="s">
        <v>29</v>
      </c>
      <c r="R3266" t="s">
        <v>30</v>
      </c>
      <c r="S3266" s="2">
        <v>43774.528946759259</v>
      </c>
      <c r="T3266" t="s">
        <v>109</v>
      </c>
      <c r="U3266">
        <v>12</v>
      </c>
      <c r="V3266" t="s">
        <v>32</v>
      </c>
      <c r="AB3266">
        <f t="shared" si="50"/>
        <v>11</v>
      </c>
    </row>
    <row r="3267" spans="1:28" x14ac:dyDescent="0.25">
      <c r="A3267">
        <v>677</v>
      </c>
      <c r="B3267" t="s">
        <v>55</v>
      </c>
      <c r="C3267" t="s">
        <v>214</v>
      </c>
      <c r="D3267">
        <v>1998727035</v>
      </c>
      <c r="E3267">
        <v>220271546</v>
      </c>
      <c r="F3267" s="1">
        <v>43596</v>
      </c>
      <c r="G3267" s="1">
        <v>43596</v>
      </c>
      <c r="H3267" t="s">
        <v>877</v>
      </c>
      <c r="I3267" t="s">
        <v>91</v>
      </c>
      <c r="J3267" t="s">
        <v>1049</v>
      </c>
      <c r="K3267" t="s">
        <v>50</v>
      </c>
      <c r="L3267" t="s">
        <v>4420</v>
      </c>
      <c r="M3267" t="s">
        <v>944</v>
      </c>
      <c r="N3267" t="s">
        <v>101</v>
      </c>
      <c r="O3267" t="s">
        <v>27</v>
      </c>
      <c r="P3267" t="s">
        <v>44</v>
      </c>
      <c r="Q3267" t="s">
        <v>29</v>
      </c>
      <c r="R3267" t="s">
        <v>30</v>
      </c>
      <c r="S3267" s="2">
        <v>43774.535208333335</v>
      </c>
      <c r="T3267" t="s">
        <v>109</v>
      </c>
      <c r="U3267">
        <v>12</v>
      </c>
      <c r="V3267" t="s">
        <v>32</v>
      </c>
      <c r="AB3267">
        <f t="shared" ref="AB3267:AB3330" si="51">DAY(F3267)</f>
        <v>11</v>
      </c>
    </row>
    <row r="3268" spans="1:28" x14ac:dyDescent="0.25">
      <c r="A3268">
        <v>678</v>
      </c>
      <c r="B3268" t="s">
        <v>46</v>
      </c>
      <c r="C3268" t="s">
        <v>214</v>
      </c>
      <c r="D3268">
        <v>1998727507</v>
      </c>
      <c r="E3268">
        <v>220257390</v>
      </c>
      <c r="F3268" s="1">
        <v>43596</v>
      </c>
      <c r="G3268" s="1">
        <v>43596</v>
      </c>
      <c r="H3268" t="s">
        <v>207</v>
      </c>
      <c r="I3268" t="s">
        <v>98</v>
      </c>
      <c r="J3268" t="s">
        <v>715</v>
      </c>
      <c r="K3268" t="s">
        <v>50</v>
      </c>
      <c r="L3268" t="s">
        <v>893</v>
      </c>
      <c r="M3268" t="s">
        <v>52</v>
      </c>
      <c r="N3268" t="s">
        <v>60</v>
      </c>
      <c r="O3268" t="s">
        <v>27</v>
      </c>
      <c r="P3268" t="s">
        <v>85</v>
      </c>
      <c r="Q3268" t="s">
        <v>29</v>
      </c>
      <c r="R3268" t="s">
        <v>30</v>
      </c>
      <c r="S3268" s="2">
        <v>43774.535532407404</v>
      </c>
      <c r="T3268" t="s">
        <v>109</v>
      </c>
      <c r="U3268">
        <v>12</v>
      </c>
      <c r="V3268" t="s">
        <v>32</v>
      </c>
      <c r="AB3268">
        <f t="shared" si="51"/>
        <v>11</v>
      </c>
    </row>
    <row r="3269" spans="1:28" x14ac:dyDescent="0.25">
      <c r="A3269">
        <v>680</v>
      </c>
      <c r="B3269" t="s">
        <v>478</v>
      </c>
      <c r="C3269" t="s">
        <v>214</v>
      </c>
      <c r="D3269">
        <v>1998728058</v>
      </c>
      <c r="E3269">
        <v>217374245</v>
      </c>
      <c r="F3269" s="1">
        <v>43596</v>
      </c>
      <c r="G3269" s="1">
        <v>43596</v>
      </c>
      <c r="H3269" t="s">
        <v>978</v>
      </c>
      <c r="I3269" t="s">
        <v>48</v>
      </c>
      <c r="J3269" t="s">
        <v>438</v>
      </c>
      <c r="K3269" t="s">
        <v>480</v>
      </c>
      <c r="L3269" t="s">
        <v>1516</v>
      </c>
      <c r="M3269" t="s">
        <v>107</v>
      </c>
      <c r="N3269" t="s">
        <v>72</v>
      </c>
      <c r="O3269" t="s">
        <v>27</v>
      </c>
      <c r="P3269" t="s">
        <v>28</v>
      </c>
      <c r="Q3269" t="s">
        <v>61</v>
      </c>
      <c r="R3269" t="s">
        <v>30</v>
      </c>
      <c r="S3269" s="2">
        <v>43774.538738425923</v>
      </c>
      <c r="T3269" t="s">
        <v>109</v>
      </c>
      <c r="U3269">
        <v>12</v>
      </c>
      <c r="V3269" t="s">
        <v>32</v>
      </c>
      <c r="AB3269">
        <f t="shared" si="51"/>
        <v>11</v>
      </c>
    </row>
    <row r="3270" spans="1:28" x14ac:dyDescent="0.25">
      <c r="A3270">
        <v>681</v>
      </c>
      <c r="B3270" t="s">
        <v>55</v>
      </c>
      <c r="C3270" t="s">
        <v>214</v>
      </c>
      <c r="D3270">
        <v>1998729521</v>
      </c>
      <c r="E3270">
        <v>210000323</v>
      </c>
      <c r="F3270" s="1">
        <v>43596</v>
      </c>
      <c r="G3270" s="1">
        <v>43596</v>
      </c>
      <c r="H3270" t="s">
        <v>228</v>
      </c>
      <c r="I3270" t="s">
        <v>69</v>
      </c>
      <c r="J3270" t="s">
        <v>332</v>
      </c>
      <c r="K3270" t="s">
        <v>50</v>
      </c>
      <c r="L3270" t="s">
        <v>416</v>
      </c>
      <c r="M3270" t="s">
        <v>78</v>
      </c>
      <c r="N3270" t="s">
        <v>114</v>
      </c>
      <c r="O3270" t="s">
        <v>27</v>
      </c>
      <c r="P3270" t="s">
        <v>142</v>
      </c>
      <c r="Q3270" t="s">
        <v>61</v>
      </c>
      <c r="R3270" t="s">
        <v>30</v>
      </c>
      <c r="S3270" s="2">
        <v>43774.544930555552</v>
      </c>
      <c r="T3270" t="s">
        <v>112</v>
      </c>
      <c r="U3270">
        <v>13</v>
      </c>
      <c r="V3270" t="s">
        <v>32</v>
      </c>
      <c r="AB3270">
        <f t="shared" si="51"/>
        <v>11</v>
      </c>
    </row>
    <row r="3271" spans="1:28" x14ac:dyDescent="0.25">
      <c r="A3271">
        <v>684</v>
      </c>
      <c r="B3271" t="s">
        <v>55</v>
      </c>
      <c r="C3271" t="s">
        <v>214</v>
      </c>
      <c r="D3271">
        <v>1998730196</v>
      </c>
      <c r="E3271">
        <v>208417926</v>
      </c>
      <c r="F3271" s="1">
        <v>43596</v>
      </c>
      <c r="G3271" s="1">
        <v>43596</v>
      </c>
      <c r="H3271" t="s">
        <v>423</v>
      </c>
      <c r="I3271" t="s">
        <v>287</v>
      </c>
      <c r="J3271" t="s">
        <v>443</v>
      </c>
      <c r="K3271" t="s">
        <v>50</v>
      </c>
      <c r="L3271" t="s">
        <v>58</v>
      </c>
      <c r="M3271" t="s">
        <v>59</v>
      </c>
      <c r="N3271" t="s">
        <v>72</v>
      </c>
      <c r="O3271" t="s">
        <v>27</v>
      </c>
      <c r="P3271" t="s">
        <v>28</v>
      </c>
      <c r="Q3271" t="s">
        <v>61</v>
      </c>
      <c r="R3271" t="s">
        <v>30</v>
      </c>
      <c r="S3271" s="2">
        <v>43774.555555555555</v>
      </c>
      <c r="T3271" t="s">
        <v>112</v>
      </c>
      <c r="U3271">
        <v>13</v>
      </c>
      <c r="V3271" t="s">
        <v>32</v>
      </c>
      <c r="AB3271">
        <f t="shared" si="51"/>
        <v>11</v>
      </c>
    </row>
    <row r="3272" spans="1:28" x14ac:dyDescent="0.25">
      <c r="A3272">
        <v>685</v>
      </c>
      <c r="B3272" t="s">
        <v>46</v>
      </c>
      <c r="C3272" t="s">
        <v>214</v>
      </c>
      <c r="D3272">
        <v>1998730792</v>
      </c>
      <c r="E3272">
        <v>217358614</v>
      </c>
      <c r="F3272" s="1">
        <v>43596</v>
      </c>
      <c r="G3272" s="1">
        <v>43596</v>
      </c>
      <c r="H3272" t="s">
        <v>1154</v>
      </c>
      <c r="I3272" t="s">
        <v>48</v>
      </c>
      <c r="J3272" t="s">
        <v>327</v>
      </c>
      <c r="K3272" t="s">
        <v>50</v>
      </c>
      <c r="L3272" t="s">
        <v>968</v>
      </c>
      <c r="M3272" t="s">
        <v>235</v>
      </c>
      <c r="N3272" t="s">
        <v>164</v>
      </c>
      <c r="O3272" t="s">
        <v>27</v>
      </c>
      <c r="P3272" t="s">
        <v>85</v>
      </c>
      <c r="Q3272" t="s">
        <v>29</v>
      </c>
      <c r="R3272" t="s">
        <v>30</v>
      </c>
      <c r="S3272" s="2">
        <v>43774.548738425925</v>
      </c>
      <c r="T3272" t="s">
        <v>112</v>
      </c>
      <c r="U3272">
        <v>13</v>
      </c>
      <c r="V3272" t="s">
        <v>32</v>
      </c>
      <c r="AB3272">
        <f t="shared" si="51"/>
        <v>11</v>
      </c>
    </row>
    <row r="3273" spans="1:28" x14ac:dyDescent="0.25">
      <c r="A3273">
        <v>686</v>
      </c>
      <c r="B3273" t="s">
        <v>46</v>
      </c>
      <c r="C3273" t="s">
        <v>214</v>
      </c>
      <c r="D3273">
        <v>1998730882</v>
      </c>
      <c r="E3273">
        <v>217761265</v>
      </c>
      <c r="F3273" s="1">
        <v>43596</v>
      </c>
      <c r="G3273" s="1">
        <v>43596</v>
      </c>
      <c r="H3273" t="s">
        <v>1217</v>
      </c>
      <c r="I3273" t="s">
        <v>87</v>
      </c>
      <c r="J3273" t="s">
        <v>473</v>
      </c>
      <c r="K3273" t="s">
        <v>50</v>
      </c>
      <c r="L3273" t="s">
        <v>3894</v>
      </c>
      <c r="M3273" t="s">
        <v>696</v>
      </c>
      <c r="N3273" t="s">
        <v>177</v>
      </c>
      <c r="O3273" t="s">
        <v>27</v>
      </c>
      <c r="P3273" t="s">
        <v>28</v>
      </c>
      <c r="Q3273" t="s">
        <v>29</v>
      </c>
      <c r="R3273" t="s">
        <v>30</v>
      </c>
      <c r="S3273" s="2">
        <v>43774.549027777779</v>
      </c>
      <c r="T3273" t="s">
        <v>112</v>
      </c>
      <c r="U3273">
        <v>13</v>
      </c>
      <c r="V3273" t="s">
        <v>32</v>
      </c>
      <c r="AB3273">
        <f t="shared" si="51"/>
        <v>11</v>
      </c>
    </row>
    <row r="3274" spans="1:28" x14ac:dyDescent="0.25">
      <c r="A3274">
        <v>688</v>
      </c>
      <c r="B3274" t="s">
        <v>46</v>
      </c>
      <c r="C3274" t="s">
        <v>214</v>
      </c>
      <c r="D3274">
        <v>1998731513</v>
      </c>
      <c r="E3274">
        <v>218865285</v>
      </c>
      <c r="F3274" s="1">
        <v>43596</v>
      </c>
      <c r="G3274" s="1">
        <v>43598</v>
      </c>
      <c r="H3274" t="s">
        <v>115</v>
      </c>
      <c r="I3274" t="s">
        <v>69</v>
      </c>
      <c r="J3274" t="s">
        <v>368</v>
      </c>
      <c r="K3274" t="s">
        <v>50</v>
      </c>
      <c r="L3274" t="s">
        <v>968</v>
      </c>
      <c r="M3274" t="s">
        <v>52</v>
      </c>
      <c r="N3274" t="s">
        <v>164</v>
      </c>
      <c r="O3274" t="s">
        <v>27</v>
      </c>
      <c r="P3274" t="s">
        <v>142</v>
      </c>
      <c r="Q3274" t="s">
        <v>29</v>
      </c>
      <c r="R3274" t="s">
        <v>30</v>
      </c>
      <c r="S3274" s="2">
        <v>43774.551782407405</v>
      </c>
      <c r="T3274" t="s">
        <v>112</v>
      </c>
      <c r="U3274">
        <v>13</v>
      </c>
      <c r="V3274" t="s">
        <v>32</v>
      </c>
      <c r="AB3274">
        <f t="shared" si="51"/>
        <v>11</v>
      </c>
    </row>
    <row r="3275" spans="1:28" x14ac:dyDescent="0.25">
      <c r="A3275">
        <v>689</v>
      </c>
      <c r="B3275" t="s">
        <v>46</v>
      </c>
      <c r="C3275" t="s">
        <v>214</v>
      </c>
      <c r="D3275">
        <v>1998731759</v>
      </c>
      <c r="E3275">
        <v>220280928</v>
      </c>
      <c r="F3275" s="1">
        <v>43596</v>
      </c>
      <c r="G3275" s="1">
        <v>43597</v>
      </c>
      <c r="H3275" t="s">
        <v>970</v>
      </c>
      <c r="I3275" t="s">
        <v>98</v>
      </c>
      <c r="J3275" t="s">
        <v>310</v>
      </c>
      <c r="K3275" t="s">
        <v>50</v>
      </c>
      <c r="L3275" t="s">
        <v>892</v>
      </c>
      <c r="M3275" t="s">
        <v>46</v>
      </c>
      <c r="N3275" t="s">
        <v>227</v>
      </c>
      <c r="O3275" t="s">
        <v>27</v>
      </c>
      <c r="P3275" t="s">
        <v>37</v>
      </c>
      <c r="Q3275" t="s">
        <v>29</v>
      </c>
      <c r="R3275" t="s">
        <v>30</v>
      </c>
      <c r="S3275" s="2">
        <v>43774.552453703705</v>
      </c>
      <c r="T3275" t="s">
        <v>112</v>
      </c>
      <c r="U3275">
        <v>13</v>
      </c>
      <c r="V3275" t="s">
        <v>32</v>
      </c>
      <c r="AB3275">
        <f t="shared" si="51"/>
        <v>11</v>
      </c>
    </row>
    <row r="3276" spans="1:28" x14ac:dyDescent="0.25">
      <c r="A3276">
        <v>690</v>
      </c>
      <c r="B3276" t="s">
        <v>46</v>
      </c>
      <c r="C3276" t="s">
        <v>214</v>
      </c>
      <c r="D3276">
        <v>1998731760</v>
      </c>
      <c r="E3276">
        <v>220096434</v>
      </c>
      <c r="F3276" s="1">
        <v>43596</v>
      </c>
      <c r="G3276" s="1">
        <v>43596</v>
      </c>
      <c r="H3276" t="s">
        <v>228</v>
      </c>
      <c r="I3276" t="s">
        <v>123</v>
      </c>
      <c r="J3276" t="s">
        <v>404</v>
      </c>
      <c r="K3276" t="s">
        <v>50</v>
      </c>
      <c r="L3276" t="s">
        <v>895</v>
      </c>
      <c r="M3276" t="s">
        <v>365</v>
      </c>
      <c r="N3276" t="s">
        <v>164</v>
      </c>
      <c r="O3276" t="s">
        <v>27</v>
      </c>
      <c r="P3276" t="s">
        <v>44</v>
      </c>
      <c r="Q3276" t="s">
        <v>29</v>
      </c>
      <c r="R3276" t="s">
        <v>30</v>
      </c>
      <c r="S3276" s="2">
        <v>43774.552546296298</v>
      </c>
      <c r="T3276" t="s">
        <v>112</v>
      </c>
      <c r="U3276">
        <v>13</v>
      </c>
      <c r="V3276" t="s">
        <v>32</v>
      </c>
      <c r="AB3276">
        <f t="shared" si="51"/>
        <v>11</v>
      </c>
    </row>
    <row r="3277" spans="1:28" x14ac:dyDescent="0.25">
      <c r="A3277">
        <v>691</v>
      </c>
      <c r="B3277" t="s">
        <v>46</v>
      </c>
      <c r="C3277" t="s">
        <v>214</v>
      </c>
      <c r="D3277">
        <v>1998731793</v>
      </c>
      <c r="E3277">
        <v>217798819</v>
      </c>
      <c r="F3277" s="1">
        <v>43596</v>
      </c>
      <c r="G3277" s="1">
        <v>43598</v>
      </c>
      <c r="H3277" t="s">
        <v>423</v>
      </c>
      <c r="I3277" t="s">
        <v>123</v>
      </c>
      <c r="J3277" t="s">
        <v>986</v>
      </c>
      <c r="K3277" t="s">
        <v>50</v>
      </c>
      <c r="L3277" t="s">
        <v>1058</v>
      </c>
      <c r="M3277" t="s">
        <v>235</v>
      </c>
      <c r="N3277" t="s">
        <v>172</v>
      </c>
      <c r="O3277" t="s">
        <v>27</v>
      </c>
      <c r="P3277" t="s">
        <v>44</v>
      </c>
      <c r="Q3277" t="s">
        <v>29</v>
      </c>
      <c r="R3277" t="s">
        <v>30</v>
      </c>
      <c r="S3277" s="2">
        <v>43774.552708333336</v>
      </c>
      <c r="T3277" t="s">
        <v>112</v>
      </c>
      <c r="U3277">
        <v>13</v>
      </c>
      <c r="V3277" t="s">
        <v>32</v>
      </c>
      <c r="AB3277">
        <f t="shared" si="51"/>
        <v>11</v>
      </c>
    </row>
    <row r="3278" spans="1:28" x14ac:dyDescent="0.25">
      <c r="A3278">
        <v>692</v>
      </c>
      <c r="B3278" t="s">
        <v>46</v>
      </c>
      <c r="C3278" t="s">
        <v>214</v>
      </c>
      <c r="D3278">
        <v>1998733289</v>
      </c>
      <c r="E3278">
        <v>221213078</v>
      </c>
      <c r="F3278" s="1">
        <v>43596</v>
      </c>
      <c r="G3278" s="1">
        <v>43596</v>
      </c>
      <c r="H3278" t="s">
        <v>102</v>
      </c>
      <c r="I3278" t="s">
        <v>87</v>
      </c>
      <c r="J3278" t="s">
        <v>507</v>
      </c>
      <c r="K3278" t="s">
        <v>50</v>
      </c>
      <c r="L3278" t="s">
        <v>883</v>
      </c>
      <c r="M3278" t="s">
        <v>235</v>
      </c>
      <c r="N3278" t="s">
        <v>72</v>
      </c>
      <c r="O3278" t="s">
        <v>27</v>
      </c>
      <c r="P3278" t="s">
        <v>28</v>
      </c>
      <c r="Q3278" t="s">
        <v>29</v>
      </c>
      <c r="R3278" t="s">
        <v>30</v>
      </c>
      <c r="S3278" s="2">
        <v>43774.560381944444</v>
      </c>
      <c r="T3278" t="s">
        <v>112</v>
      </c>
      <c r="U3278">
        <v>13</v>
      </c>
      <c r="V3278" t="s">
        <v>32</v>
      </c>
      <c r="AB3278">
        <f t="shared" si="51"/>
        <v>11</v>
      </c>
    </row>
    <row r="3279" spans="1:28" x14ac:dyDescent="0.25">
      <c r="A3279">
        <v>693</v>
      </c>
      <c r="B3279" t="s">
        <v>46</v>
      </c>
      <c r="C3279" t="s">
        <v>214</v>
      </c>
      <c r="D3279">
        <v>1998733346</v>
      </c>
      <c r="E3279">
        <v>212073948</v>
      </c>
      <c r="F3279" s="1">
        <v>43596</v>
      </c>
      <c r="G3279" s="1">
        <v>43596</v>
      </c>
      <c r="H3279" t="s">
        <v>362</v>
      </c>
      <c r="I3279" t="s">
        <v>87</v>
      </c>
      <c r="J3279" t="s">
        <v>619</v>
      </c>
      <c r="K3279" t="s">
        <v>50</v>
      </c>
      <c r="L3279" t="s">
        <v>895</v>
      </c>
      <c r="M3279" t="s">
        <v>450</v>
      </c>
      <c r="N3279" t="s">
        <v>118</v>
      </c>
      <c r="O3279" t="s">
        <v>27</v>
      </c>
      <c r="P3279" t="s">
        <v>44</v>
      </c>
      <c r="Q3279" t="s">
        <v>29</v>
      </c>
      <c r="R3279" t="s">
        <v>30</v>
      </c>
      <c r="S3279" s="2">
        <v>43774.560613425929</v>
      </c>
      <c r="T3279" t="s">
        <v>112</v>
      </c>
      <c r="U3279">
        <v>13</v>
      </c>
      <c r="V3279" t="s">
        <v>32</v>
      </c>
      <c r="AB3279">
        <f t="shared" si="51"/>
        <v>11</v>
      </c>
    </row>
    <row r="3280" spans="1:28" x14ac:dyDescent="0.25">
      <c r="A3280">
        <v>695</v>
      </c>
      <c r="B3280" t="s">
        <v>46</v>
      </c>
      <c r="C3280" t="s">
        <v>214</v>
      </c>
      <c r="D3280">
        <v>1998734336</v>
      </c>
      <c r="E3280">
        <v>218827995</v>
      </c>
      <c r="F3280" s="1">
        <v>43596</v>
      </c>
      <c r="G3280" s="1">
        <v>43596</v>
      </c>
      <c r="H3280" t="s">
        <v>232</v>
      </c>
      <c r="I3280" t="s">
        <v>123</v>
      </c>
      <c r="J3280" t="s">
        <v>309</v>
      </c>
      <c r="K3280" t="s">
        <v>50</v>
      </c>
      <c r="L3280" t="s">
        <v>3895</v>
      </c>
      <c r="M3280" t="s">
        <v>235</v>
      </c>
      <c r="N3280" t="s">
        <v>104</v>
      </c>
      <c r="O3280" t="s">
        <v>27</v>
      </c>
      <c r="P3280" t="s">
        <v>85</v>
      </c>
      <c r="Q3280" t="s">
        <v>29</v>
      </c>
      <c r="R3280" t="s">
        <v>30</v>
      </c>
      <c r="S3280" s="2">
        <v>43774.564525462964</v>
      </c>
      <c r="T3280" t="s">
        <v>231</v>
      </c>
      <c r="U3280">
        <v>13</v>
      </c>
      <c r="V3280" t="s">
        <v>32</v>
      </c>
      <c r="AB3280">
        <f t="shared" si="51"/>
        <v>11</v>
      </c>
    </row>
    <row r="3281" spans="1:28" x14ac:dyDescent="0.25">
      <c r="A3281">
        <v>696</v>
      </c>
      <c r="B3281" t="s">
        <v>46</v>
      </c>
      <c r="C3281" t="s">
        <v>214</v>
      </c>
      <c r="D3281">
        <v>1998734831</v>
      </c>
      <c r="E3281">
        <v>219280760</v>
      </c>
      <c r="F3281" s="1">
        <v>43596</v>
      </c>
      <c r="G3281" s="1">
        <v>43596</v>
      </c>
      <c r="H3281" t="s">
        <v>1081</v>
      </c>
      <c r="I3281" t="s">
        <v>48</v>
      </c>
      <c r="J3281" t="s">
        <v>330</v>
      </c>
      <c r="K3281" t="s">
        <v>50</v>
      </c>
      <c r="L3281" t="s">
        <v>66</v>
      </c>
      <c r="M3281" t="s">
        <v>52</v>
      </c>
      <c r="N3281" t="s">
        <v>104</v>
      </c>
      <c r="O3281" t="s">
        <v>27</v>
      </c>
      <c r="P3281" t="s">
        <v>142</v>
      </c>
      <c r="Q3281" t="s">
        <v>61</v>
      </c>
      <c r="R3281" t="s">
        <v>30</v>
      </c>
      <c r="S3281" s="2">
        <v>43774.566354166665</v>
      </c>
      <c r="T3281" t="s">
        <v>231</v>
      </c>
      <c r="U3281">
        <v>13</v>
      </c>
      <c r="V3281" t="s">
        <v>32</v>
      </c>
      <c r="AB3281">
        <f t="shared" si="51"/>
        <v>11</v>
      </c>
    </row>
    <row r="3282" spans="1:28" x14ac:dyDescent="0.25">
      <c r="A3282">
        <v>697</v>
      </c>
      <c r="B3282" t="s">
        <v>46</v>
      </c>
      <c r="C3282" t="s">
        <v>214</v>
      </c>
      <c r="D3282">
        <v>1998734853</v>
      </c>
      <c r="E3282">
        <v>219214806</v>
      </c>
      <c r="F3282" s="1">
        <v>43596</v>
      </c>
      <c r="G3282" s="1">
        <v>43596</v>
      </c>
      <c r="H3282" t="s">
        <v>232</v>
      </c>
      <c r="I3282" t="s">
        <v>98</v>
      </c>
      <c r="J3282" t="s">
        <v>593</v>
      </c>
      <c r="K3282" t="s">
        <v>50</v>
      </c>
      <c r="L3282" t="s">
        <v>882</v>
      </c>
      <c r="M3282" t="s">
        <v>134</v>
      </c>
      <c r="N3282" t="s">
        <v>227</v>
      </c>
      <c r="O3282" t="s">
        <v>27</v>
      </c>
      <c r="P3282" t="s">
        <v>37</v>
      </c>
      <c r="Q3282" t="s">
        <v>29</v>
      </c>
      <c r="R3282" t="s">
        <v>30</v>
      </c>
      <c r="S3282" s="2">
        <v>43774.566458333335</v>
      </c>
      <c r="T3282" t="s">
        <v>231</v>
      </c>
      <c r="U3282">
        <v>13</v>
      </c>
      <c r="V3282" t="s">
        <v>32</v>
      </c>
      <c r="AB3282">
        <f t="shared" si="51"/>
        <v>11</v>
      </c>
    </row>
    <row r="3283" spans="1:28" x14ac:dyDescent="0.25">
      <c r="A3283">
        <v>698</v>
      </c>
      <c r="B3283" t="s">
        <v>55</v>
      </c>
      <c r="C3283" t="s">
        <v>214</v>
      </c>
      <c r="D3283">
        <v>1998736956</v>
      </c>
      <c r="E3283">
        <v>10111257</v>
      </c>
      <c r="F3283" s="1">
        <v>43596</v>
      </c>
      <c r="G3283" s="1">
        <v>43596</v>
      </c>
      <c r="H3283" t="s">
        <v>242</v>
      </c>
      <c r="I3283" t="s">
        <v>144</v>
      </c>
      <c r="J3283" t="s">
        <v>417</v>
      </c>
      <c r="K3283" t="s">
        <v>50</v>
      </c>
      <c r="L3283" t="s">
        <v>4296</v>
      </c>
      <c r="M3283" t="s">
        <v>107</v>
      </c>
      <c r="N3283" t="s">
        <v>114</v>
      </c>
      <c r="O3283" t="s">
        <v>27</v>
      </c>
      <c r="P3283" t="s">
        <v>85</v>
      </c>
      <c r="Q3283" t="s">
        <v>29</v>
      </c>
      <c r="R3283" t="s">
        <v>30</v>
      </c>
      <c r="S3283" s="2">
        <v>43774.572916666664</v>
      </c>
      <c r="T3283" t="s">
        <v>231</v>
      </c>
      <c r="U3283">
        <v>13</v>
      </c>
      <c r="V3283" t="s">
        <v>32</v>
      </c>
      <c r="AB3283">
        <f t="shared" si="51"/>
        <v>11</v>
      </c>
    </row>
    <row r="3284" spans="1:28" x14ac:dyDescent="0.25">
      <c r="A3284">
        <v>699</v>
      </c>
      <c r="B3284" t="s">
        <v>46</v>
      </c>
      <c r="C3284" t="s">
        <v>214</v>
      </c>
      <c r="D3284">
        <v>1998737014</v>
      </c>
      <c r="E3284">
        <v>220275509</v>
      </c>
      <c r="F3284" s="1">
        <v>43596</v>
      </c>
      <c r="G3284" s="1">
        <v>43596</v>
      </c>
      <c r="H3284" t="s">
        <v>302</v>
      </c>
      <c r="I3284" t="s">
        <v>221</v>
      </c>
      <c r="J3284" t="s">
        <v>638</v>
      </c>
      <c r="K3284" t="s">
        <v>50</v>
      </c>
      <c r="L3284" t="s">
        <v>895</v>
      </c>
      <c r="M3284" t="s">
        <v>134</v>
      </c>
      <c r="N3284" t="s">
        <v>172</v>
      </c>
      <c r="O3284" t="s">
        <v>27</v>
      </c>
      <c r="P3284" t="s">
        <v>44</v>
      </c>
      <c r="Q3284" t="s">
        <v>29</v>
      </c>
      <c r="R3284" t="s">
        <v>30</v>
      </c>
      <c r="S3284" s="2">
        <v>43774.574467592596</v>
      </c>
      <c r="T3284" t="s">
        <v>231</v>
      </c>
      <c r="U3284">
        <v>13</v>
      </c>
      <c r="V3284" t="s">
        <v>32</v>
      </c>
      <c r="AB3284">
        <f t="shared" si="51"/>
        <v>11</v>
      </c>
    </row>
    <row r="3285" spans="1:28" x14ac:dyDescent="0.25">
      <c r="A3285">
        <v>701</v>
      </c>
      <c r="B3285" t="s">
        <v>46</v>
      </c>
      <c r="C3285" t="s">
        <v>214</v>
      </c>
      <c r="D3285">
        <v>1998737856</v>
      </c>
      <c r="E3285">
        <v>221155442</v>
      </c>
      <c r="F3285" s="1">
        <v>43596</v>
      </c>
      <c r="G3285" s="1">
        <v>43596</v>
      </c>
      <c r="H3285" t="s">
        <v>220</v>
      </c>
      <c r="I3285" t="s">
        <v>69</v>
      </c>
      <c r="J3285" t="s">
        <v>715</v>
      </c>
      <c r="K3285" t="s">
        <v>50</v>
      </c>
      <c r="L3285" t="s">
        <v>893</v>
      </c>
      <c r="M3285" t="s">
        <v>365</v>
      </c>
      <c r="N3285" t="s">
        <v>60</v>
      </c>
      <c r="O3285" t="s">
        <v>27</v>
      </c>
      <c r="P3285" t="s">
        <v>85</v>
      </c>
      <c r="Q3285" t="s">
        <v>29</v>
      </c>
      <c r="R3285" t="s">
        <v>30</v>
      </c>
      <c r="S3285" s="2">
        <v>43774.578483796293</v>
      </c>
      <c r="T3285" t="s">
        <v>231</v>
      </c>
      <c r="U3285">
        <v>13</v>
      </c>
      <c r="V3285" t="s">
        <v>32</v>
      </c>
      <c r="AB3285">
        <f t="shared" si="51"/>
        <v>11</v>
      </c>
    </row>
    <row r="3286" spans="1:28" x14ac:dyDescent="0.25">
      <c r="A3286">
        <v>702</v>
      </c>
      <c r="B3286" t="s">
        <v>55</v>
      </c>
      <c r="C3286" t="s">
        <v>214</v>
      </c>
      <c r="D3286">
        <v>1998738150</v>
      </c>
      <c r="E3286">
        <v>218239317</v>
      </c>
      <c r="F3286" s="1">
        <v>43596</v>
      </c>
      <c r="G3286" s="1">
        <v>43596</v>
      </c>
      <c r="H3286" t="s">
        <v>501</v>
      </c>
      <c r="I3286" t="s">
        <v>87</v>
      </c>
      <c r="J3286" t="s">
        <v>1098</v>
      </c>
      <c r="K3286" t="s">
        <v>50</v>
      </c>
      <c r="L3286" t="s">
        <v>58</v>
      </c>
      <c r="M3286" t="s">
        <v>59</v>
      </c>
      <c r="N3286" t="s">
        <v>53</v>
      </c>
      <c r="O3286" t="s">
        <v>27</v>
      </c>
      <c r="P3286" t="s">
        <v>37</v>
      </c>
      <c r="Q3286" t="s">
        <v>61</v>
      </c>
      <c r="R3286" t="s">
        <v>30</v>
      </c>
      <c r="S3286" s="2">
        <v>43774.590277777781</v>
      </c>
      <c r="T3286" t="s">
        <v>45</v>
      </c>
      <c r="U3286">
        <v>14</v>
      </c>
      <c r="V3286" t="s">
        <v>32</v>
      </c>
      <c r="AB3286">
        <f t="shared" si="51"/>
        <v>11</v>
      </c>
    </row>
    <row r="3287" spans="1:28" x14ac:dyDescent="0.25">
      <c r="A3287">
        <v>703</v>
      </c>
      <c r="B3287" t="s">
        <v>46</v>
      </c>
      <c r="C3287" t="s">
        <v>214</v>
      </c>
      <c r="D3287">
        <v>1998738239</v>
      </c>
      <c r="E3287">
        <v>209791317</v>
      </c>
      <c r="F3287" s="1">
        <v>43596</v>
      </c>
      <c r="G3287" s="1">
        <v>43596</v>
      </c>
      <c r="H3287" t="s">
        <v>423</v>
      </c>
      <c r="I3287" t="s">
        <v>282</v>
      </c>
      <c r="J3287" t="s">
        <v>157</v>
      </c>
      <c r="K3287" t="s">
        <v>50</v>
      </c>
      <c r="L3287" t="s">
        <v>870</v>
      </c>
      <c r="M3287" t="s">
        <v>235</v>
      </c>
      <c r="N3287" t="s">
        <v>158</v>
      </c>
      <c r="O3287" t="s">
        <v>27</v>
      </c>
      <c r="P3287" t="s">
        <v>37</v>
      </c>
      <c r="Q3287" t="s">
        <v>29</v>
      </c>
      <c r="R3287" t="s">
        <v>30</v>
      </c>
      <c r="S3287" s="2">
        <v>43774.580671296295</v>
      </c>
      <c r="T3287" t="s">
        <v>231</v>
      </c>
      <c r="U3287">
        <v>13</v>
      </c>
      <c r="V3287" t="s">
        <v>32</v>
      </c>
      <c r="AB3287">
        <f t="shared" si="51"/>
        <v>11</v>
      </c>
    </row>
    <row r="3288" spans="1:28" x14ac:dyDescent="0.25">
      <c r="A3288">
        <v>704</v>
      </c>
      <c r="B3288" t="s">
        <v>46</v>
      </c>
      <c r="C3288" t="s">
        <v>214</v>
      </c>
      <c r="D3288">
        <v>1998738453</v>
      </c>
      <c r="E3288">
        <v>214972818</v>
      </c>
      <c r="F3288" s="1">
        <v>43596</v>
      </c>
      <c r="G3288" s="1">
        <v>43596</v>
      </c>
      <c r="H3288" t="s">
        <v>232</v>
      </c>
      <c r="I3288" t="s">
        <v>144</v>
      </c>
      <c r="J3288" t="s">
        <v>503</v>
      </c>
      <c r="K3288" t="s">
        <v>50</v>
      </c>
      <c r="L3288" t="s">
        <v>1095</v>
      </c>
      <c r="M3288" t="s">
        <v>107</v>
      </c>
      <c r="N3288" t="s">
        <v>108</v>
      </c>
      <c r="O3288" t="s">
        <v>27</v>
      </c>
      <c r="P3288" t="s">
        <v>85</v>
      </c>
      <c r="Q3288" t="s">
        <v>61</v>
      </c>
      <c r="R3288" t="s">
        <v>30</v>
      </c>
      <c r="S3288" s="2">
        <v>43774.580983796295</v>
      </c>
      <c r="T3288" t="s">
        <v>231</v>
      </c>
      <c r="U3288">
        <v>13</v>
      </c>
      <c r="V3288" t="s">
        <v>32</v>
      </c>
      <c r="AB3288">
        <f t="shared" si="51"/>
        <v>11</v>
      </c>
    </row>
    <row r="3289" spans="1:28" x14ac:dyDescent="0.25">
      <c r="A3289">
        <v>705</v>
      </c>
      <c r="B3289" t="s">
        <v>55</v>
      </c>
      <c r="C3289" t="s">
        <v>214</v>
      </c>
      <c r="D3289">
        <v>1998740074</v>
      </c>
      <c r="E3289">
        <v>220057331</v>
      </c>
      <c r="F3289" s="1">
        <v>43596</v>
      </c>
      <c r="G3289" s="1">
        <v>43596</v>
      </c>
      <c r="H3289" t="s">
        <v>566</v>
      </c>
      <c r="I3289" t="s">
        <v>98</v>
      </c>
      <c r="J3289" t="s">
        <v>435</v>
      </c>
      <c r="K3289" t="s">
        <v>50</v>
      </c>
      <c r="L3289" t="s">
        <v>133</v>
      </c>
      <c r="M3289" t="s">
        <v>78</v>
      </c>
      <c r="N3289" t="s">
        <v>108</v>
      </c>
      <c r="O3289" t="s">
        <v>27</v>
      </c>
      <c r="P3289" t="s">
        <v>85</v>
      </c>
      <c r="Q3289" t="s">
        <v>29</v>
      </c>
      <c r="R3289" t="s">
        <v>30</v>
      </c>
      <c r="S3289" s="2">
        <v>43774.591307870367</v>
      </c>
      <c r="T3289" t="s">
        <v>45</v>
      </c>
      <c r="U3289">
        <v>14</v>
      </c>
      <c r="V3289" t="s">
        <v>32</v>
      </c>
      <c r="AB3289">
        <f t="shared" si="51"/>
        <v>11</v>
      </c>
    </row>
    <row r="3290" spans="1:28" x14ac:dyDescent="0.25">
      <c r="A3290">
        <v>707</v>
      </c>
      <c r="B3290" t="s">
        <v>46</v>
      </c>
      <c r="C3290" t="s">
        <v>214</v>
      </c>
      <c r="D3290">
        <v>1998740063</v>
      </c>
      <c r="E3290">
        <v>220219536</v>
      </c>
      <c r="F3290" s="1">
        <v>43596</v>
      </c>
      <c r="G3290" s="1">
        <v>43596</v>
      </c>
      <c r="H3290" t="s">
        <v>982</v>
      </c>
      <c r="I3290" t="s">
        <v>98</v>
      </c>
      <c r="J3290" t="s">
        <v>751</v>
      </c>
      <c r="K3290" t="s">
        <v>50</v>
      </c>
      <c r="L3290" t="s">
        <v>71</v>
      </c>
      <c r="M3290" t="s">
        <v>235</v>
      </c>
      <c r="N3290" t="s">
        <v>108</v>
      </c>
      <c r="O3290" t="s">
        <v>27</v>
      </c>
      <c r="P3290" t="s">
        <v>85</v>
      </c>
      <c r="Q3290" t="s">
        <v>29</v>
      </c>
      <c r="R3290" t="s">
        <v>30</v>
      </c>
      <c r="S3290" s="2">
        <v>43774.587384259263</v>
      </c>
      <c r="T3290" t="s">
        <v>45</v>
      </c>
      <c r="U3290">
        <v>14</v>
      </c>
      <c r="V3290" t="s">
        <v>32</v>
      </c>
      <c r="AB3290">
        <f t="shared" si="51"/>
        <v>11</v>
      </c>
    </row>
    <row r="3291" spans="1:28" x14ac:dyDescent="0.25">
      <c r="A3291">
        <v>708</v>
      </c>
      <c r="B3291" t="s">
        <v>46</v>
      </c>
      <c r="C3291" t="s">
        <v>214</v>
      </c>
      <c r="D3291">
        <v>1998738464</v>
      </c>
      <c r="E3291">
        <v>220835660</v>
      </c>
      <c r="F3291" s="1">
        <v>43596</v>
      </c>
      <c r="G3291" s="1">
        <v>43596</v>
      </c>
      <c r="H3291" t="s">
        <v>272</v>
      </c>
      <c r="I3291" t="s">
        <v>123</v>
      </c>
      <c r="J3291" t="s">
        <v>497</v>
      </c>
      <c r="K3291" t="s">
        <v>50</v>
      </c>
      <c r="L3291" t="s">
        <v>870</v>
      </c>
      <c r="M3291" t="s">
        <v>84</v>
      </c>
      <c r="N3291" t="s">
        <v>60</v>
      </c>
      <c r="O3291" t="s">
        <v>27</v>
      </c>
      <c r="P3291" t="s">
        <v>37</v>
      </c>
      <c r="Q3291" t="s">
        <v>29</v>
      </c>
      <c r="R3291" t="s">
        <v>30</v>
      </c>
      <c r="S3291" s="2">
        <v>43774.581018518518</v>
      </c>
      <c r="T3291" t="s">
        <v>231</v>
      </c>
      <c r="U3291">
        <v>13</v>
      </c>
      <c r="V3291" t="s">
        <v>32</v>
      </c>
      <c r="AB3291">
        <f t="shared" si="51"/>
        <v>11</v>
      </c>
    </row>
    <row r="3292" spans="1:28" x14ac:dyDescent="0.25">
      <c r="A3292">
        <v>709</v>
      </c>
      <c r="B3292" t="s">
        <v>46</v>
      </c>
      <c r="C3292" t="s">
        <v>214</v>
      </c>
      <c r="D3292">
        <v>1998775971</v>
      </c>
      <c r="E3292">
        <v>10176467</v>
      </c>
      <c r="F3292" s="1">
        <v>43596</v>
      </c>
      <c r="G3292" s="1">
        <v>43597</v>
      </c>
      <c r="H3292" t="s">
        <v>302</v>
      </c>
      <c r="I3292" t="s">
        <v>336</v>
      </c>
      <c r="J3292" t="s">
        <v>157</v>
      </c>
      <c r="K3292" t="s">
        <v>50</v>
      </c>
      <c r="L3292" t="s">
        <v>1599</v>
      </c>
      <c r="M3292" t="s">
        <v>52</v>
      </c>
      <c r="N3292" t="s">
        <v>158</v>
      </c>
      <c r="O3292" t="s">
        <v>27</v>
      </c>
      <c r="P3292" t="s">
        <v>37</v>
      </c>
      <c r="Q3292" t="s">
        <v>61</v>
      </c>
      <c r="R3292" t="s">
        <v>30</v>
      </c>
      <c r="S3292" s="2">
        <v>43774.768888888888</v>
      </c>
      <c r="T3292" t="s">
        <v>184</v>
      </c>
      <c r="U3292">
        <v>18</v>
      </c>
      <c r="V3292" t="s">
        <v>32</v>
      </c>
      <c r="AB3292">
        <f t="shared" si="51"/>
        <v>11</v>
      </c>
    </row>
    <row r="3293" spans="1:28" x14ac:dyDescent="0.25">
      <c r="A3293">
        <v>710</v>
      </c>
      <c r="B3293" t="s">
        <v>46</v>
      </c>
      <c r="C3293" t="s">
        <v>214</v>
      </c>
      <c r="D3293">
        <v>1998741176</v>
      </c>
      <c r="E3293">
        <v>221102861</v>
      </c>
      <c r="F3293" s="1">
        <v>43596</v>
      </c>
      <c r="G3293" s="1">
        <v>43598</v>
      </c>
      <c r="H3293" t="s">
        <v>228</v>
      </c>
      <c r="I3293" t="s">
        <v>98</v>
      </c>
      <c r="J3293" t="s">
        <v>752</v>
      </c>
      <c r="K3293" t="s">
        <v>50</v>
      </c>
      <c r="L3293" t="s">
        <v>892</v>
      </c>
      <c r="M3293" t="s">
        <v>52</v>
      </c>
      <c r="N3293" t="s">
        <v>118</v>
      </c>
      <c r="O3293" t="s">
        <v>27</v>
      </c>
      <c r="P3293" t="s">
        <v>44</v>
      </c>
      <c r="Q3293" t="s">
        <v>29</v>
      </c>
      <c r="R3293" t="s">
        <v>30</v>
      </c>
      <c r="S3293" s="2">
        <v>43774.591805555552</v>
      </c>
      <c r="T3293" t="s">
        <v>45</v>
      </c>
      <c r="U3293">
        <v>14</v>
      </c>
      <c r="V3293" t="s">
        <v>32</v>
      </c>
      <c r="AB3293">
        <f t="shared" si="51"/>
        <v>11</v>
      </c>
    </row>
    <row r="3294" spans="1:28" x14ac:dyDescent="0.25">
      <c r="A3294">
        <v>711</v>
      </c>
      <c r="B3294" t="s">
        <v>55</v>
      </c>
      <c r="C3294" t="s">
        <v>214</v>
      </c>
      <c r="D3294">
        <v>1998742919</v>
      </c>
      <c r="E3294">
        <v>209166285</v>
      </c>
      <c r="F3294" s="1">
        <v>43596</v>
      </c>
      <c r="G3294" s="1">
        <v>43596</v>
      </c>
      <c r="H3294" t="s">
        <v>302</v>
      </c>
      <c r="I3294" t="s">
        <v>229</v>
      </c>
      <c r="J3294" t="s">
        <v>390</v>
      </c>
      <c r="K3294" t="s">
        <v>50</v>
      </c>
      <c r="L3294" t="s">
        <v>66</v>
      </c>
      <c r="M3294" t="s">
        <v>59</v>
      </c>
      <c r="N3294" t="s">
        <v>166</v>
      </c>
      <c r="O3294" t="s">
        <v>27</v>
      </c>
      <c r="P3294" t="s">
        <v>142</v>
      </c>
      <c r="Q3294" t="s">
        <v>61</v>
      </c>
      <c r="R3294" t="s">
        <v>30</v>
      </c>
      <c r="S3294" s="2">
        <v>43774.611111111109</v>
      </c>
      <c r="T3294" t="s">
        <v>241</v>
      </c>
      <c r="U3294">
        <v>14</v>
      </c>
      <c r="V3294" t="s">
        <v>32</v>
      </c>
      <c r="AB3294">
        <f t="shared" si="51"/>
        <v>11</v>
      </c>
    </row>
    <row r="3295" spans="1:28" x14ac:dyDescent="0.25">
      <c r="A3295">
        <v>712</v>
      </c>
      <c r="B3295" t="s">
        <v>55</v>
      </c>
      <c r="C3295" t="s">
        <v>214</v>
      </c>
      <c r="D3295">
        <v>1998743921</v>
      </c>
      <c r="E3295">
        <v>217932388</v>
      </c>
      <c r="F3295" s="1">
        <v>43596</v>
      </c>
      <c r="G3295" s="1">
        <v>43596</v>
      </c>
      <c r="H3295" t="s">
        <v>127</v>
      </c>
      <c r="I3295" t="s">
        <v>336</v>
      </c>
      <c r="J3295" t="s">
        <v>322</v>
      </c>
      <c r="K3295" t="s">
        <v>50</v>
      </c>
      <c r="L3295" t="s">
        <v>66</v>
      </c>
      <c r="M3295" t="s">
        <v>59</v>
      </c>
      <c r="N3295" t="s">
        <v>164</v>
      </c>
      <c r="O3295" t="s">
        <v>27</v>
      </c>
      <c r="P3295" t="s">
        <v>142</v>
      </c>
      <c r="Q3295" t="s">
        <v>61</v>
      </c>
      <c r="R3295" t="s">
        <v>30</v>
      </c>
      <c r="S3295" s="2">
        <v>43774.611111111109</v>
      </c>
      <c r="T3295" t="s">
        <v>241</v>
      </c>
      <c r="U3295">
        <v>14</v>
      </c>
      <c r="V3295" t="s">
        <v>32</v>
      </c>
      <c r="AB3295">
        <f t="shared" si="51"/>
        <v>11</v>
      </c>
    </row>
    <row r="3296" spans="1:28" x14ac:dyDescent="0.25">
      <c r="A3296">
        <v>713</v>
      </c>
      <c r="B3296" t="s">
        <v>46</v>
      </c>
      <c r="C3296" t="s">
        <v>214</v>
      </c>
      <c r="D3296">
        <v>1998747240</v>
      </c>
      <c r="E3296">
        <v>212142559</v>
      </c>
      <c r="F3296" s="1">
        <v>43596</v>
      </c>
      <c r="G3296" s="1">
        <v>43596</v>
      </c>
      <c r="H3296" t="s">
        <v>406</v>
      </c>
      <c r="I3296" t="s">
        <v>69</v>
      </c>
      <c r="J3296" t="s">
        <v>751</v>
      </c>
      <c r="K3296" t="s">
        <v>50</v>
      </c>
      <c r="L3296" t="s">
        <v>796</v>
      </c>
      <c r="M3296" t="s">
        <v>235</v>
      </c>
      <c r="N3296" t="s">
        <v>108</v>
      </c>
      <c r="O3296" t="s">
        <v>27</v>
      </c>
      <c r="P3296" t="s">
        <v>85</v>
      </c>
      <c r="Q3296" t="s">
        <v>29</v>
      </c>
      <c r="R3296" t="s">
        <v>30</v>
      </c>
      <c r="S3296" s="2">
        <v>43774.614953703705</v>
      </c>
      <c r="T3296" t="s">
        <v>241</v>
      </c>
      <c r="U3296">
        <v>14</v>
      </c>
      <c r="V3296" t="s">
        <v>32</v>
      </c>
      <c r="AB3296">
        <f t="shared" si="51"/>
        <v>11</v>
      </c>
    </row>
    <row r="3297" spans="1:28" x14ac:dyDescent="0.25">
      <c r="A3297">
        <v>714</v>
      </c>
      <c r="B3297" t="s">
        <v>46</v>
      </c>
      <c r="C3297" t="s">
        <v>214</v>
      </c>
      <c r="D3297">
        <v>1998749668</v>
      </c>
      <c r="E3297">
        <v>220527320</v>
      </c>
      <c r="F3297" s="1">
        <v>43596</v>
      </c>
      <c r="G3297" s="1">
        <v>43597</v>
      </c>
      <c r="H3297" t="s">
        <v>302</v>
      </c>
      <c r="I3297" t="s">
        <v>87</v>
      </c>
      <c r="J3297" t="s">
        <v>1189</v>
      </c>
      <c r="K3297" t="s">
        <v>50</v>
      </c>
      <c r="L3297" t="s">
        <v>1471</v>
      </c>
      <c r="M3297" t="s">
        <v>134</v>
      </c>
      <c r="N3297" t="s">
        <v>95</v>
      </c>
      <c r="O3297" t="s">
        <v>27</v>
      </c>
      <c r="P3297" t="s">
        <v>37</v>
      </c>
      <c r="Q3297" t="s">
        <v>29</v>
      </c>
      <c r="R3297" t="s">
        <v>30</v>
      </c>
      <c r="S3297" s="2">
        <v>43774.625416666669</v>
      </c>
      <c r="T3297" t="s">
        <v>131</v>
      </c>
      <c r="U3297">
        <v>15</v>
      </c>
      <c r="V3297" t="s">
        <v>32</v>
      </c>
      <c r="AB3297">
        <f t="shared" si="51"/>
        <v>11</v>
      </c>
    </row>
    <row r="3298" spans="1:28" x14ac:dyDescent="0.25">
      <c r="A3298">
        <v>715</v>
      </c>
      <c r="B3298" t="s">
        <v>46</v>
      </c>
      <c r="C3298" t="s">
        <v>214</v>
      </c>
      <c r="D3298">
        <v>1998752628</v>
      </c>
      <c r="E3298">
        <v>219717492</v>
      </c>
      <c r="F3298" s="1">
        <v>43596</v>
      </c>
      <c r="G3298" s="1">
        <v>43596</v>
      </c>
      <c r="H3298" t="s">
        <v>1500</v>
      </c>
      <c r="I3298" t="s">
        <v>221</v>
      </c>
      <c r="J3298" t="s">
        <v>584</v>
      </c>
      <c r="K3298" t="s">
        <v>50</v>
      </c>
      <c r="L3298" t="s">
        <v>880</v>
      </c>
      <c r="M3298" t="s">
        <v>46</v>
      </c>
      <c r="N3298" t="s">
        <v>227</v>
      </c>
      <c r="O3298" t="s">
        <v>27</v>
      </c>
      <c r="P3298" t="s">
        <v>85</v>
      </c>
      <c r="Q3298" t="s">
        <v>29</v>
      </c>
      <c r="R3298" t="s">
        <v>30</v>
      </c>
      <c r="S3298" s="2">
        <v>43774.639305555553</v>
      </c>
      <c r="T3298" t="s">
        <v>131</v>
      </c>
      <c r="U3298">
        <v>15</v>
      </c>
      <c r="V3298" t="s">
        <v>32</v>
      </c>
      <c r="AB3298">
        <f t="shared" si="51"/>
        <v>11</v>
      </c>
    </row>
    <row r="3299" spans="1:28" x14ac:dyDescent="0.25">
      <c r="A3299">
        <v>717</v>
      </c>
      <c r="B3299" t="s">
        <v>55</v>
      </c>
      <c r="C3299" t="s">
        <v>214</v>
      </c>
      <c r="D3299">
        <v>1998757410</v>
      </c>
      <c r="E3299">
        <v>219462486</v>
      </c>
      <c r="F3299" s="1">
        <v>43596</v>
      </c>
      <c r="G3299" s="1">
        <v>43598</v>
      </c>
      <c r="H3299" t="s">
        <v>232</v>
      </c>
      <c r="I3299" t="s">
        <v>98</v>
      </c>
      <c r="J3299" t="s">
        <v>742</v>
      </c>
      <c r="K3299" t="s">
        <v>50</v>
      </c>
      <c r="L3299" t="s">
        <v>526</v>
      </c>
      <c r="M3299" t="s">
        <v>46</v>
      </c>
      <c r="N3299" t="s">
        <v>210</v>
      </c>
      <c r="O3299" t="s">
        <v>27</v>
      </c>
      <c r="P3299" t="s">
        <v>142</v>
      </c>
      <c r="Q3299" t="s">
        <v>29</v>
      </c>
      <c r="R3299" t="s">
        <v>30</v>
      </c>
      <c r="S3299" s="2">
        <v>43774.662476851852</v>
      </c>
      <c r="T3299" t="s">
        <v>54</v>
      </c>
      <c r="U3299">
        <v>15</v>
      </c>
      <c r="V3299" t="s">
        <v>32</v>
      </c>
      <c r="AB3299">
        <f t="shared" si="51"/>
        <v>11</v>
      </c>
    </row>
    <row r="3300" spans="1:28" x14ac:dyDescent="0.25">
      <c r="A3300">
        <v>722</v>
      </c>
      <c r="B3300" t="s">
        <v>55</v>
      </c>
      <c r="C3300" t="s">
        <v>214</v>
      </c>
      <c r="D3300">
        <v>1998763899</v>
      </c>
      <c r="E3300">
        <v>219926458</v>
      </c>
      <c r="F3300" s="1">
        <v>43596</v>
      </c>
      <c r="G3300" s="1">
        <v>43596</v>
      </c>
      <c r="H3300" t="s">
        <v>471</v>
      </c>
      <c r="I3300" t="s">
        <v>305</v>
      </c>
      <c r="J3300" t="s">
        <v>293</v>
      </c>
      <c r="K3300" t="s">
        <v>50</v>
      </c>
      <c r="L3300" t="s">
        <v>66</v>
      </c>
      <c r="M3300" t="s">
        <v>59</v>
      </c>
      <c r="N3300" t="s">
        <v>53</v>
      </c>
      <c r="O3300" t="s">
        <v>27</v>
      </c>
      <c r="P3300" t="s">
        <v>28</v>
      </c>
      <c r="Q3300" t="s">
        <v>61</v>
      </c>
      <c r="R3300" t="s">
        <v>30</v>
      </c>
      <c r="S3300" s="2">
        <v>43774.701388888891</v>
      </c>
      <c r="T3300" t="s">
        <v>143</v>
      </c>
      <c r="U3300">
        <v>16</v>
      </c>
      <c r="V3300" t="s">
        <v>32</v>
      </c>
      <c r="AB3300">
        <f t="shared" si="51"/>
        <v>11</v>
      </c>
    </row>
    <row r="3301" spans="1:28" x14ac:dyDescent="0.25">
      <c r="A3301">
        <v>723</v>
      </c>
      <c r="B3301" t="s">
        <v>46</v>
      </c>
      <c r="C3301" t="s">
        <v>214</v>
      </c>
      <c r="D3301">
        <v>1998764508</v>
      </c>
      <c r="E3301">
        <v>219662787</v>
      </c>
      <c r="F3301" s="1">
        <v>43596</v>
      </c>
      <c r="G3301" s="1">
        <v>43596</v>
      </c>
      <c r="H3301" t="s">
        <v>381</v>
      </c>
      <c r="I3301" t="s">
        <v>336</v>
      </c>
      <c r="J3301" t="s">
        <v>374</v>
      </c>
      <c r="K3301" t="s">
        <v>50</v>
      </c>
      <c r="L3301" t="s">
        <v>1471</v>
      </c>
      <c r="M3301" t="s">
        <v>42</v>
      </c>
      <c r="N3301" t="s">
        <v>166</v>
      </c>
      <c r="O3301" t="s">
        <v>27</v>
      </c>
      <c r="P3301" t="s">
        <v>142</v>
      </c>
      <c r="Q3301" t="s">
        <v>29</v>
      </c>
      <c r="R3301" t="s">
        <v>30</v>
      </c>
      <c r="S3301" s="2">
        <v>43774.696469907409</v>
      </c>
      <c r="T3301" t="s">
        <v>143</v>
      </c>
      <c r="U3301">
        <v>16</v>
      </c>
      <c r="V3301" t="s">
        <v>32</v>
      </c>
      <c r="AB3301">
        <f t="shared" si="51"/>
        <v>11</v>
      </c>
    </row>
    <row r="3302" spans="1:28" x14ac:dyDescent="0.25">
      <c r="A3302">
        <v>724</v>
      </c>
      <c r="B3302" t="s">
        <v>55</v>
      </c>
      <c r="C3302" t="s">
        <v>214</v>
      </c>
      <c r="D3302">
        <v>1998764520</v>
      </c>
      <c r="E3302">
        <v>218275763</v>
      </c>
      <c r="F3302" s="1">
        <v>43596</v>
      </c>
      <c r="G3302" s="1">
        <v>43597</v>
      </c>
      <c r="H3302" t="s">
        <v>484</v>
      </c>
      <c r="I3302" t="s">
        <v>98</v>
      </c>
      <c r="J3302" t="s">
        <v>509</v>
      </c>
      <c r="K3302" t="s">
        <v>50</v>
      </c>
      <c r="L3302" t="s">
        <v>141</v>
      </c>
      <c r="M3302" t="s">
        <v>78</v>
      </c>
      <c r="N3302" t="s">
        <v>118</v>
      </c>
      <c r="O3302" t="s">
        <v>27</v>
      </c>
      <c r="P3302" t="s">
        <v>142</v>
      </c>
      <c r="Q3302" t="s">
        <v>29</v>
      </c>
      <c r="R3302" t="s">
        <v>30</v>
      </c>
      <c r="S3302" s="2">
        <v>43774.696817129632</v>
      </c>
      <c r="T3302" t="s">
        <v>143</v>
      </c>
      <c r="U3302">
        <v>16</v>
      </c>
      <c r="V3302" t="s">
        <v>32</v>
      </c>
      <c r="AB3302">
        <f t="shared" si="51"/>
        <v>11</v>
      </c>
    </row>
    <row r="3303" spans="1:28" x14ac:dyDescent="0.25">
      <c r="A3303">
        <v>725</v>
      </c>
      <c r="B3303" t="s">
        <v>55</v>
      </c>
      <c r="C3303" t="s">
        <v>214</v>
      </c>
      <c r="D3303">
        <v>1998766229</v>
      </c>
      <c r="E3303">
        <v>221171200</v>
      </c>
      <c r="F3303" s="1">
        <v>43596</v>
      </c>
      <c r="G3303" s="1">
        <v>43596</v>
      </c>
      <c r="H3303" t="s">
        <v>220</v>
      </c>
      <c r="I3303" t="s">
        <v>348</v>
      </c>
      <c r="J3303" t="s">
        <v>778</v>
      </c>
      <c r="K3303" t="s">
        <v>50</v>
      </c>
      <c r="L3303" t="s">
        <v>58</v>
      </c>
      <c r="M3303" t="s">
        <v>78</v>
      </c>
      <c r="N3303" t="s">
        <v>172</v>
      </c>
      <c r="O3303" t="s">
        <v>27</v>
      </c>
      <c r="P3303" t="s">
        <v>44</v>
      </c>
      <c r="Q3303" t="s">
        <v>61</v>
      </c>
      <c r="R3303" t="s">
        <v>30</v>
      </c>
      <c r="S3303" s="2">
        <v>43774.705555555556</v>
      </c>
      <c r="T3303" t="s">
        <v>143</v>
      </c>
      <c r="U3303">
        <v>16</v>
      </c>
      <c r="V3303" t="s">
        <v>32</v>
      </c>
      <c r="AB3303">
        <f t="shared" si="51"/>
        <v>11</v>
      </c>
    </row>
    <row r="3304" spans="1:28" x14ac:dyDescent="0.25">
      <c r="A3304">
        <v>726</v>
      </c>
      <c r="B3304" t="s">
        <v>46</v>
      </c>
      <c r="C3304" t="s">
        <v>214</v>
      </c>
      <c r="D3304">
        <v>1998767602</v>
      </c>
      <c r="E3304">
        <v>219531763</v>
      </c>
      <c r="F3304" s="1">
        <v>43596</v>
      </c>
      <c r="G3304" s="1">
        <v>43597</v>
      </c>
      <c r="H3304" t="s">
        <v>132</v>
      </c>
      <c r="I3304" t="s">
        <v>726</v>
      </c>
      <c r="J3304" t="s">
        <v>196</v>
      </c>
      <c r="K3304" t="s">
        <v>50</v>
      </c>
      <c r="L3304" t="s">
        <v>1523</v>
      </c>
      <c r="M3304" t="s">
        <v>235</v>
      </c>
      <c r="N3304" t="s">
        <v>36</v>
      </c>
      <c r="O3304" t="s">
        <v>27</v>
      </c>
      <c r="P3304" t="s">
        <v>37</v>
      </c>
      <c r="Q3304" t="s">
        <v>61</v>
      </c>
      <c r="R3304" t="s">
        <v>30</v>
      </c>
      <c r="S3304" s="2">
        <v>43774.714178240742</v>
      </c>
      <c r="T3304" t="s">
        <v>146</v>
      </c>
      <c r="U3304">
        <v>17</v>
      </c>
      <c r="V3304" t="s">
        <v>32</v>
      </c>
      <c r="AB3304">
        <f t="shared" si="51"/>
        <v>11</v>
      </c>
    </row>
    <row r="3305" spans="1:28" x14ac:dyDescent="0.25">
      <c r="A3305">
        <v>727</v>
      </c>
      <c r="B3305" t="s">
        <v>46</v>
      </c>
      <c r="C3305" t="s">
        <v>214</v>
      </c>
      <c r="D3305">
        <v>1998770448</v>
      </c>
      <c r="E3305">
        <v>217929620</v>
      </c>
      <c r="F3305" s="1">
        <v>43596</v>
      </c>
      <c r="G3305" s="1">
        <v>43596</v>
      </c>
      <c r="H3305" t="s">
        <v>381</v>
      </c>
      <c r="I3305" t="s">
        <v>123</v>
      </c>
      <c r="J3305" t="s">
        <v>327</v>
      </c>
      <c r="K3305" t="s">
        <v>50</v>
      </c>
      <c r="L3305" t="s">
        <v>342</v>
      </c>
      <c r="M3305" t="s">
        <v>134</v>
      </c>
      <c r="N3305" t="s">
        <v>164</v>
      </c>
      <c r="O3305" t="s">
        <v>27</v>
      </c>
      <c r="P3305" t="s">
        <v>85</v>
      </c>
      <c r="Q3305" t="s">
        <v>29</v>
      </c>
      <c r="R3305" t="s">
        <v>30</v>
      </c>
      <c r="S3305" s="2">
        <v>43774.73164351852</v>
      </c>
      <c r="T3305" t="s">
        <v>178</v>
      </c>
      <c r="U3305">
        <v>17</v>
      </c>
      <c r="V3305" t="s">
        <v>32</v>
      </c>
      <c r="AB3305">
        <f t="shared" si="51"/>
        <v>11</v>
      </c>
    </row>
    <row r="3306" spans="1:28" x14ac:dyDescent="0.25">
      <c r="A3306">
        <v>728</v>
      </c>
      <c r="B3306" t="s">
        <v>46</v>
      </c>
      <c r="C3306" t="s">
        <v>214</v>
      </c>
      <c r="D3306">
        <v>1998771102</v>
      </c>
      <c r="E3306">
        <v>221327278</v>
      </c>
      <c r="F3306" s="1">
        <v>43596</v>
      </c>
      <c r="G3306" s="1">
        <v>43596</v>
      </c>
      <c r="H3306" t="s">
        <v>220</v>
      </c>
      <c r="I3306" t="s">
        <v>48</v>
      </c>
      <c r="J3306" t="s">
        <v>414</v>
      </c>
      <c r="K3306" t="s">
        <v>50</v>
      </c>
      <c r="L3306" t="s">
        <v>470</v>
      </c>
      <c r="M3306" t="s">
        <v>107</v>
      </c>
      <c r="N3306" t="s">
        <v>43</v>
      </c>
      <c r="O3306" t="s">
        <v>27</v>
      </c>
      <c r="P3306" t="s">
        <v>44</v>
      </c>
      <c r="Q3306" t="s">
        <v>29</v>
      </c>
      <c r="R3306" t="s">
        <v>30</v>
      </c>
      <c r="S3306" s="2">
        <v>43774.735405092593</v>
      </c>
      <c r="T3306" t="s">
        <v>178</v>
      </c>
      <c r="U3306">
        <v>17</v>
      </c>
      <c r="V3306" t="s">
        <v>32</v>
      </c>
      <c r="AB3306">
        <f t="shared" si="51"/>
        <v>11</v>
      </c>
    </row>
    <row r="3307" spans="1:28" x14ac:dyDescent="0.25">
      <c r="A3307">
        <v>729</v>
      </c>
      <c r="B3307" t="s">
        <v>55</v>
      </c>
      <c r="C3307" t="s">
        <v>214</v>
      </c>
      <c r="D3307">
        <v>1998771595</v>
      </c>
      <c r="E3307">
        <v>219635739</v>
      </c>
      <c r="F3307" s="1">
        <v>43596</v>
      </c>
      <c r="G3307" s="1">
        <v>43596</v>
      </c>
      <c r="H3307" t="s">
        <v>228</v>
      </c>
      <c r="I3307" t="s">
        <v>87</v>
      </c>
      <c r="J3307" t="s">
        <v>549</v>
      </c>
      <c r="K3307" t="s">
        <v>50</v>
      </c>
      <c r="L3307" t="s">
        <v>66</v>
      </c>
      <c r="M3307" t="s">
        <v>59</v>
      </c>
      <c r="N3307" t="s">
        <v>172</v>
      </c>
      <c r="O3307" t="s">
        <v>27</v>
      </c>
      <c r="P3307" t="s">
        <v>28</v>
      </c>
      <c r="Q3307" t="s">
        <v>61</v>
      </c>
      <c r="R3307" t="s">
        <v>30</v>
      </c>
      <c r="S3307" s="2">
        <v>43774.75</v>
      </c>
      <c r="T3307" t="s">
        <v>184</v>
      </c>
      <c r="U3307">
        <v>18</v>
      </c>
      <c r="V3307" t="s">
        <v>32</v>
      </c>
      <c r="AB3307">
        <f t="shared" si="51"/>
        <v>11</v>
      </c>
    </row>
    <row r="3308" spans="1:28" x14ac:dyDescent="0.25">
      <c r="A3308">
        <v>730</v>
      </c>
      <c r="B3308" t="s">
        <v>46</v>
      </c>
      <c r="C3308" t="s">
        <v>214</v>
      </c>
      <c r="D3308">
        <v>1998773261</v>
      </c>
      <c r="E3308">
        <v>220845313</v>
      </c>
      <c r="F3308" s="1">
        <v>43596</v>
      </c>
      <c r="G3308" s="1">
        <v>43597</v>
      </c>
      <c r="H3308" t="s">
        <v>215</v>
      </c>
      <c r="I3308" t="s">
        <v>336</v>
      </c>
      <c r="J3308" t="s">
        <v>684</v>
      </c>
      <c r="K3308" t="s">
        <v>50</v>
      </c>
      <c r="L3308" t="s">
        <v>880</v>
      </c>
      <c r="M3308" t="s">
        <v>42</v>
      </c>
      <c r="N3308" t="s">
        <v>26</v>
      </c>
      <c r="O3308" t="s">
        <v>27</v>
      </c>
      <c r="P3308" t="s">
        <v>28</v>
      </c>
      <c r="Q3308" t="s">
        <v>29</v>
      </c>
      <c r="R3308" t="s">
        <v>30</v>
      </c>
      <c r="S3308" s="2">
        <v>43774.749814814815</v>
      </c>
      <c r="T3308" t="s">
        <v>178</v>
      </c>
      <c r="U3308">
        <v>17</v>
      </c>
      <c r="V3308" t="s">
        <v>32</v>
      </c>
      <c r="AB3308">
        <f t="shared" si="51"/>
        <v>11</v>
      </c>
    </row>
    <row r="3309" spans="1:28" x14ac:dyDescent="0.25">
      <c r="A3309">
        <v>731</v>
      </c>
      <c r="B3309" t="s">
        <v>46</v>
      </c>
      <c r="C3309" t="s">
        <v>214</v>
      </c>
      <c r="D3309">
        <v>1998774509</v>
      </c>
      <c r="E3309">
        <v>209528152</v>
      </c>
      <c r="F3309" s="1">
        <v>43596</v>
      </c>
      <c r="G3309" s="1">
        <v>43597</v>
      </c>
      <c r="H3309" t="s">
        <v>127</v>
      </c>
      <c r="I3309" t="s">
        <v>98</v>
      </c>
      <c r="J3309" t="s">
        <v>555</v>
      </c>
      <c r="K3309" t="s">
        <v>50</v>
      </c>
      <c r="L3309" t="s">
        <v>1465</v>
      </c>
      <c r="M3309" t="s">
        <v>134</v>
      </c>
      <c r="N3309" t="s">
        <v>227</v>
      </c>
      <c r="O3309" t="s">
        <v>27</v>
      </c>
      <c r="P3309" t="s">
        <v>28</v>
      </c>
      <c r="Q3309" t="s">
        <v>61</v>
      </c>
      <c r="R3309" t="s">
        <v>30</v>
      </c>
      <c r="S3309" s="2">
        <v>43774.759791666664</v>
      </c>
      <c r="T3309" t="s">
        <v>184</v>
      </c>
      <c r="U3309">
        <v>18</v>
      </c>
      <c r="V3309" t="s">
        <v>32</v>
      </c>
      <c r="AB3309">
        <f t="shared" si="51"/>
        <v>11</v>
      </c>
    </row>
    <row r="3310" spans="1:28" x14ac:dyDescent="0.25">
      <c r="A3310">
        <v>732</v>
      </c>
      <c r="B3310" t="s">
        <v>46</v>
      </c>
      <c r="C3310" t="s">
        <v>214</v>
      </c>
      <c r="D3310">
        <v>1998777153</v>
      </c>
      <c r="E3310">
        <v>219102439</v>
      </c>
      <c r="F3310" s="1">
        <v>43596</v>
      </c>
      <c r="G3310" s="1">
        <v>43597</v>
      </c>
      <c r="H3310" t="s">
        <v>308</v>
      </c>
      <c r="I3310" t="s">
        <v>48</v>
      </c>
      <c r="J3310" t="s">
        <v>297</v>
      </c>
      <c r="K3310" t="s">
        <v>50</v>
      </c>
      <c r="L3310" t="s">
        <v>895</v>
      </c>
      <c r="M3310" t="s">
        <v>46</v>
      </c>
      <c r="N3310" t="s">
        <v>26</v>
      </c>
      <c r="O3310" t="s">
        <v>27</v>
      </c>
      <c r="P3310" t="s">
        <v>44</v>
      </c>
      <c r="Q3310" t="s">
        <v>29</v>
      </c>
      <c r="R3310" t="s">
        <v>30</v>
      </c>
      <c r="S3310" s="2">
        <v>43774.777106481481</v>
      </c>
      <c r="T3310" t="s">
        <v>542</v>
      </c>
      <c r="U3310">
        <v>18</v>
      </c>
      <c r="V3310" t="s">
        <v>32</v>
      </c>
      <c r="AB3310">
        <f t="shared" si="51"/>
        <v>11</v>
      </c>
    </row>
    <row r="3311" spans="1:28" x14ac:dyDescent="0.25">
      <c r="A3311">
        <v>734</v>
      </c>
      <c r="B3311" t="s">
        <v>55</v>
      </c>
      <c r="C3311" t="s">
        <v>214</v>
      </c>
      <c r="D3311">
        <v>1998779065</v>
      </c>
      <c r="E3311">
        <v>220339973</v>
      </c>
      <c r="F3311" s="1">
        <v>43596</v>
      </c>
      <c r="G3311" s="1">
        <v>43597</v>
      </c>
      <c r="H3311" t="s">
        <v>406</v>
      </c>
      <c r="I3311" t="s">
        <v>69</v>
      </c>
      <c r="J3311" t="s">
        <v>1183</v>
      </c>
      <c r="K3311" t="s">
        <v>50</v>
      </c>
      <c r="L3311" t="s">
        <v>4421</v>
      </c>
      <c r="M3311" t="s">
        <v>107</v>
      </c>
      <c r="N3311" t="s">
        <v>108</v>
      </c>
      <c r="O3311" t="s">
        <v>27</v>
      </c>
      <c r="P3311" t="s">
        <v>85</v>
      </c>
      <c r="Q3311" t="s">
        <v>29</v>
      </c>
      <c r="R3311" t="s">
        <v>30</v>
      </c>
      <c r="S3311" s="2">
        <v>43774.79478009259</v>
      </c>
      <c r="T3311" t="s">
        <v>187</v>
      </c>
      <c r="U3311">
        <v>19</v>
      </c>
      <c r="V3311" t="s">
        <v>32</v>
      </c>
      <c r="AB3311">
        <f t="shared" si="51"/>
        <v>11</v>
      </c>
    </row>
    <row r="3312" spans="1:28" x14ac:dyDescent="0.25">
      <c r="A3312">
        <v>737</v>
      </c>
      <c r="B3312" t="s">
        <v>55</v>
      </c>
      <c r="C3312" t="s">
        <v>214</v>
      </c>
      <c r="D3312">
        <v>1998785556</v>
      </c>
      <c r="E3312">
        <v>209501238</v>
      </c>
      <c r="F3312" s="1">
        <v>43596</v>
      </c>
      <c r="G3312" s="1">
        <v>43596</v>
      </c>
      <c r="H3312" t="s">
        <v>207</v>
      </c>
      <c r="I3312" t="s">
        <v>379</v>
      </c>
      <c r="J3312" t="s">
        <v>1102</v>
      </c>
      <c r="K3312" t="s">
        <v>50</v>
      </c>
      <c r="L3312" t="s">
        <v>58</v>
      </c>
      <c r="M3312" t="s">
        <v>59</v>
      </c>
      <c r="N3312" t="s">
        <v>482</v>
      </c>
      <c r="O3312" t="s">
        <v>27</v>
      </c>
      <c r="P3312" t="s">
        <v>44</v>
      </c>
      <c r="Q3312" t="s">
        <v>61</v>
      </c>
      <c r="R3312" t="s">
        <v>30</v>
      </c>
      <c r="S3312" s="2">
        <v>43774.854166666664</v>
      </c>
      <c r="T3312" t="s">
        <v>199</v>
      </c>
      <c r="U3312">
        <v>20</v>
      </c>
      <c r="V3312" t="s">
        <v>32</v>
      </c>
      <c r="AB3312">
        <f t="shared" si="51"/>
        <v>11</v>
      </c>
    </row>
    <row r="3313" spans="1:28" x14ac:dyDescent="0.25">
      <c r="A3313">
        <v>738</v>
      </c>
      <c r="B3313" t="s">
        <v>46</v>
      </c>
      <c r="C3313" t="s">
        <v>214</v>
      </c>
      <c r="D3313">
        <v>1998786423</v>
      </c>
      <c r="E3313">
        <v>216452749</v>
      </c>
      <c r="F3313" s="1">
        <v>43596</v>
      </c>
      <c r="G3313" s="1">
        <v>43598</v>
      </c>
      <c r="H3313" t="s">
        <v>319</v>
      </c>
      <c r="I3313" t="s">
        <v>91</v>
      </c>
      <c r="J3313" t="s">
        <v>583</v>
      </c>
      <c r="K3313" t="s">
        <v>50</v>
      </c>
      <c r="L3313" t="s">
        <v>1400</v>
      </c>
      <c r="M3313" t="s">
        <v>134</v>
      </c>
      <c r="N3313" t="s">
        <v>118</v>
      </c>
      <c r="O3313" t="s">
        <v>27</v>
      </c>
      <c r="P3313" t="s">
        <v>44</v>
      </c>
      <c r="Q3313" t="s">
        <v>29</v>
      </c>
      <c r="R3313" t="s">
        <v>30</v>
      </c>
      <c r="S3313" s="2">
        <v>43774.85429398148</v>
      </c>
      <c r="T3313" t="s">
        <v>199</v>
      </c>
      <c r="U3313">
        <v>20</v>
      </c>
      <c r="V3313" t="s">
        <v>32</v>
      </c>
      <c r="AB3313">
        <f t="shared" si="51"/>
        <v>11</v>
      </c>
    </row>
    <row r="3314" spans="1:28" x14ac:dyDescent="0.25">
      <c r="A3314">
        <v>742</v>
      </c>
      <c r="B3314" t="s">
        <v>55</v>
      </c>
      <c r="C3314" t="s">
        <v>214</v>
      </c>
      <c r="D3314">
        <v>1998790811</v>
      </c>
      <c r="E3314">
        <v>212131611</v>
      </c>
      <c r="F3314" s="1">
        <v>43596</v>
      </c>
      <c r="G3314" s="1">
        <v>43596</v>
      </c>
      <c r="J3314" t="s">
        <v>765</v>
      </c>
      <c r="K3314" t="s">
        <v>50</v>
      </c>
      <c r="L3314" t="s">
        <v>66</v>
      </c>
      <c r="M3314" t="s">
        <v>78</v>
      </c>
      <c r="N3314" t="s">
        <v>36</v>
      </c>
      <c r="O3314" t="s">
        <v>27</v>
      </c>
      <c r="P3314" t="s">
        <v>142</v>
      </c>
      <c r="Q3314" t="s">
        <v>61</v>
      </c>
      <c r="R3314" t="s">
        <v>30</v>
      </c>
      <c r="S3314" s="2">
        <v>43774.907638888886</v>
      </c>
      <c r="T3314" t="s">
        <v>202</v>
      </c>
      <c r="U3314">
        <v>21</v>
      </c>
      <c r="V3314" t="s">
        <v>32</v>
      </c>
      <c r="AB3314">
        <f t="shared" si="51"/>
        <v>11</v>
      </c>
    </row>
    <row r="3315" spans="1:28" x14ac:dyDescent="0.25">
      <c r="A3315">
        <v>743</v>
      </c>
      <c r="B3315" t="s">
        <v>46</v>
      </c>
      <c r="C3315" t="s">
        <v>214</v>
      </c>
      <c r="D3315">
        <v>1998742616</v>
      </c>
      <c r="E3315">
        <v>10059346</v>
      </c>
      <c r="F3315" s="1">
        <v>43596</v>
      </c>
      <c r="G3315" s="1">
        <v>43596</v>
      </c>
      <c r="H3315" t="s">
        <v>567</v>
      </c>
      <c r="I3315" t="s">
        <v>518</v>
      </c>
      <c r="J3315" t="s">
        <v>672</v>
      </c>
      <c r="K3315" t="s">
        <v>50</v>
      </c>
      <c r="L3315" t="s">
        <v>412</v>
      </c>
      <c r="M3315" t="s">
        <v>46</v>
      </c>
      <c r="N3315" t="s">
        <v>43</v>
      </c>
      <c r="O3315" t="s">
        <v>27</v>
      </c>
      <c r="P3315" t="s">
        <v>28</v>
      </c>
      <c r="Q3315" t="s">
        <v>61</v>
      </c>
      <c r="R3315" t="s">
        <v>30</v>
      </c>
      <c r="S3315" s="2">
        <v>43774.596979166665</v>
      </c>
      <c r="T3315" t="s">
        <v>45</v>
      </c>
      <c r="U3315">
        <v>14</v>
      </c>
      <c r="V3315" t="s">
        <v>32</v>
      </c>
      <c r="AB3315">
        <f t="shared" si="51"/>
        <v>11</v>
      </c>
    </row>
    <row r="3316" spans="1:28" x14ac:dyDescent="0.25">
      <c r="A3316">
        <v>744</v>
      </c>
      <c r="B3316" t="s">
        <v>46</v>
      </c>
      <c r="C3316" t="s">
        <v>214</v>
      </c>
      <c r="D3316">
        <v>1998742683</v>
      </c>
      <c r="E3316">
        <v>219309432</v>
      </c>
      <c r="F3316" s="1">
        <v>43596</v>
      </c>
      <c r="G3316" s="1">
        <v>43596</v>
      </c>
      <c r="H3316" t="s">
        <v>232</v>
      </c>
      <c r="I3316" t="s">
        <v>48</v>
      </c>
      <c r="J3316" t="s">
        <v>820</v>
      </c>
      <c r="K3316" t="s">
        <v>50</v>
      </c>
      <c r="L3316" t="s">
        <v>968</v>
      </c>
      <c r="M3316" t="s">
        <v>235</v>
      </c>
      <c r="N3316" t="s">
        <v>43</v>
      </c>
      <c r="O3316" t="s">
        <v>27</v>
      </c>
      <c r="P3316" t="s">
        <v>44</v>
      </c>
      <c r="Q3316" t="s">
        <v>29</v>
      </c>
      <c r="R3316" t="s">
        <v>30</v>
      </c>
      <c r="S3316" s="2">
        <v>43774.59746527778</v>
      </c>
      <c r="T3316" t="s">
        <v>45</v>
      </c>
      <c r="U3316">
        <v>14</v>
      </c>
      <c r="V3316" t="s">
        <v>32</v>
      </c>
      <c r="AB3316">
        <f t="shared" si="51"/>
        <v>11</v>
      </c>
    </row>
    <row r="3317" spans="1:28" x14ac:dyDescent="0.25">
      <c r="A3317">
        <v>745</v>
      </c>
      <c r="B3317" t="s">
        <v>46</v>
      </c>
      <c r="C3317" t="s">
        <v>214</v>
      </c>
      <c r="D3317">
        <v>1998744203</v>
      </c>
      <c r="E3317">
        <v>209566216</v>
      </c>
      <c r="F3317" s="1">
        <v>43596</v>
      </c>
      <c r="G3317" s="1">
        <v>43596</v>
      </c>
      <c r="H3317" t="s">
        <v>132</v>
      </c>
      <c r="I3317" t="s">
        <v>81</v>
      </c>
      <c r="J3317" t="s">
        <v>503</v>
      </c>
      <c r="K3317" t="s">
        <v>50</v>
      </c>
      <c r="L3317" t="s">
        <v>904</v>
      </c>
      <c r="M3317" t="s">
        <v>450</v>
      </c>
      <c r="N3317" t="s">
        <v>108</v>
      </c>
      <c r="O3317" t="s">
        <v>27</v>
      </c>
      <c r="P3317" t="s">
        <v>85</v>
      </c>
      <c r="Q3317" t="s">
        <v>29</v>
      </c>
      <c r="R3317" t="s">
        <v>30</v>
      </c>
      <c r="S3317" s="2">
        <v>43774.603078703702</v>
      </c>
      <c r="T3317" t="s">
        <v>45</v>
      </c>
      <c r="U3317">
        <v>14</v>
      </c>
      <c r="V3317" t="s">
        <v>32</v>
      </c>
      <c r="AB3317">
        <f t="shared" si="51"/>
        <v>11</v>
      </c>
    </row>
    <row r="3318" spans="1:28" x14ac:dyDescent="0.25">
      <c r="A3318">
        <v>746</v>
      </c>
      <c r="B3318" t="s">
        <v>55</v>
      </c>
      <c r="C3318" t="s">
        <v>214</v>
      </c>
      <c r="D3318">
        <v>1998744168</v>
      </c>
      <c r="E3318">
        <v>219718529</v>
      </c>
      <c r="F3318" s="1">
        <v>43596</v>
      </c>
      <c r="G3318" s="1">
        <v>43596</v>
      </c>
      <c r="H3318" t="s">
        <v>558</v>
      </c>
      <c r="I3318" t="s">
        <v>69</v>
      </c>
      <c r="J3318" t="s">
        <v>751</v>
      </c>
      <c r="K3318" t="s">
        <v>50</v>
      </c>
      <c r="L3318" t="s">
        <v>83</v>
      </c>
      <c r="M3318" t="s">
        <v>78</v>
      </c>
      <c r="N3318" t="s">
        <v>108</v>
      </c>
      <c r="O3318" t="s">
        <v>27</v>
      </c>
      <c r="P3318" t="s">
        <v>85</v>
      </c>
      <c r="Q3318" t="s">
        <v>61</v>
      </c>
      <c r="R3318" t="s">
        <v>30</v>
      </c>
      <c r="S3318" s="2">
        <v>43774.602986111109</v>
      </c>
      <c r="T3318" t="s">
        <v>45</v>
      </c>
      <c r="U3318">
        <v>14</v>
      </c>
      <c r="V3318" t="s">
        <v>32</v>
      </c>
      <c r="AB3318">
        <f t="shared" si="51"/>
        <v>11</v>
      </c>
    </row>
    <row r="3319" spans="1:28" x14ac:dyDescent="0.25">
      <c r="A3319">
        <v>748</v>
      </c>
      <c r="B3319" t="s">
        <v>55</v>
      </c>
      <c r="C3319" t="s">
        <v>214</v>
      </c>
      <c r="D3319">
        <v>1998786917</v>
      </c>
      <c r="E3319">
        <v>217817597</v>
      </c>
      <c r="F3319" s="1">
        <v>43596</v>
      </c>
      <c r="G3319" s="1">
        <v>43597</v>
      </c>
      <c r="J3319" t="s">
        <v>732</v>
      </c>
      <c r="K3319" t="s">
        <v>50</v>
      </c>
      <c r="L3319" t="s">
        <v>4422</v>
      </c>
      <c r="M3319" t="s">
        <v>52</v>
      </c>
      <c r="N3319" t="s">
        <v>72</v>
      </c>
      <c r="O3319" t="s">
        <v>27</v>
      </c>
      <c r="P3319" t="s">
        <v>28</v>
      </c>
      <c r="Q3319" t="s">
        <v>29</v>
      </c>
      <c r="R3319" t="s">
        <v>30</v>
      </c>
      <c r="S3319" s="2">
        <v>43774.861354166664</v>
      </c>
      <c r="T3319" t="s">
        <v>199</v>
      </c>
      <c r="U3319">
        <v>20</v>
      </c>
      <c r="V3319" t="s">
        <v>32</v>
      </c>
      <c r="AB3319">
        <f t="shared" si="51"/>
        <v>11</v>
      </c>
    </row>
    <row r="3320" spans="1:28" x14ac:dyDescent="0.25">
      <c r="A3320">
        <v>750</v>
      </c>
      <c r="B3320" t="s">
        <v>46</v>
      </c>
      <c r="C3320" t="s">
        <v>214</v>
      </c>
      <c r="D3320">
        <v>1998788931</v>
      </c>
      <c r="E3320">
        <v>11246322</v>
      </c>
      <c r="F3320" s="1">
        <v>43596</v>
      </c>
      <c r="G3320" s="1">
        <v>43597</v>
      </c>
      <c r="H3320" t="s">
        <v>1363</v>
      </c>
      <c r="I3320" t="s">
        <v>221</v>
      </c>
      <c r="J3320" t="s">
        <v>175</v>
      </c>
      <c r="K3320" t="s">
        <v>50</v>
      </c>
      <c r="L3320" t="s">
        <v>1450</v>
      </c>
      <c r="M3320" t="s">
        <v>42</v>
      </c>
      <c r="N3320" t="s">
        <v>177</v>
      </c>
      <c r="O3320" t="s">
        <v>27</v>
      </c>
      <c r="P3320" t="s">
        <v>37</v>
      </c>
      <c r="Q3320" t="s">
        <v>61</v>
      </c>
      <c r="R3320" t="s">
        <v>30</v>
      </c>
      <c r="S3320" s="2">
        <v>43774.885393518518</v>
      </c>
      <c r="T3320" t="s">
        <v>153</v>
      </c>
      <c r="U3320">
        <v>21</v>
      </c>
      <c r="V3320" t="s">
        <v>32</v>
      </c>
      <c r="AB3320">
        <f t="shared" si="51"/>
        <v>11</v>
      </c>
    </row>
    <row r="3321" spans="1:28" x14ac:dyDescent="0.25">
      <c r="A3321">
        <v>751</v>
      </c>
      <c r="B3321" t="s">
        <v>46</v>
      </c>
      <c r="C3321" t="s">
        <v>214</v>
      </c>
      <c r="D3321">
        <v>1998746250</v>
      </c>
      <c r="E3321">
        <v>219185628</v>
      </c>
      <c r="F3321" s="1">
        <v>43596</v>
      </c>
      <c r="G3321" s="1">
        <v>43597</v>
      </c>
      <c r="H3321" t="s">
        <v>877</v>
      </c>
      <c r="I3321" t="s">
        <v>91</v>
      </c>
      <c r="J3321" t="s">
        <v>630</v>
      </c>
      <c r="K3321" t="s">
        <v>50</v>
      </c>
      <c r="L3321" t="s">
        <v>895</v>
      </c>
      <c r="M3321" t="s">
        <v>235</v>
      </c>
      <c r="N3321" t="s">
        <v>104</v>
      </c>
      <c r="O3321" t="s">
        <v>27</v>
      </c>
      <c r="P3321" t="s">
        <v>142</v>
      </c>
      <c r="Q3321" t="s">
        <v>29</v>
      </c>
      <c r="R3321" t="s">
        <v>30</v>
      </c>
      <c r="S3321" s="2">
        <v>43774.611319444448</v>
      </c>
      <c r="T3321" t="s">
        <v>241</v>
      </c>
      <c r="U3321">
        <v>14</v>
      </c>
      <c r="V3321" t="s">
        <v>32</v>
      </c>
      <c r="AB3321">
        <f t="shared" si="51"/>
        <v>11</v>
      </c>
    </row>
    <row r="3322" spans="1:28" x14ac:dyDescent="0.25">
      <c r="A3322">
        <v>752</v>
      </c>
      <c r="B3322" t="s">
        <v>46</v>
      </c>
      <c r="C3322" t="s">
        <v>214</v>
      </c>
      <c r="D3322">
        <v>1998746261</v>
      </c>
      <c r="E3322">
        <v>221037296</v>
      </c>
      <c r="F3322" s="1">
        <v>43596</v>
      </c>
      <c r="G3322" s="1">
        <v>43596</v>
      </c>
      <c r="H3322" t="s">
        <v>251</v>
      </c>
      <c r="I3322" t="s">
        <v>87</v>
      </c>
      <c r="J3322" t="s">
        <v>503</v>
      </c>
      <c r="K3322" t="s">
        <v>50</v>
      </c>
      <c r="L3322" t="s">
        <v>66</v>
      </c>
      <c r="M3322" t="s">
        <v>235</v>
      </c>
      <c r="N3322" t="s">
        <v>108</v>
      </c>
      <c r="O3322" t="s">
        <v>27</v>
      </c>
      <c r="P3322" t="s">
        <v>85</v>
      </c>
      <c r="Q3322" t="s">
        <v>61</v>
      </c>
      <c r="R3322" t="s">
        <v>30</v>
      </c>
      <c r="S3322" s="2">
        <v>43774.611354166664</v>
      </c>
      <c r="T3322" t="s">
        <v>241</v>
      </c>
      <c r="U3322">
        <v>14</v>
      </c>
      <c r="V3322" t="s">
        <v>32</v>
      </c>
      <c r="AB3322">
        <f t="shared" si="51"/>
        <v>11</v>
      </c>
    </row>
    <row r="3323" spans="1:28" x14ac:dyDescent="0.25">
      <c r="A3323">
        <v>754</v>
      </c>
      <c r="B3323" t="s">
        <v>46</v>
      </c>
      <c r="C3323" t="s">
        <v>214</v>
      </c>
      <c r="D3323">
        <v>1998746597</v>
      </c>
      <c r="E3323">
        <v>220704027</v>
      </c>
      <c r="F3323" s="1">
        <v>43596</v>
      </c>
      <c r="G3323" s="1">
        <v>43598</v>
      </c>
      <c r="H3323" t="s">
        <v>251</v>
      </c>
      <c r="I3323" t="s">
        <v>87</v>
      </c>
      <c r="J3323" t="s">
        <v>747</v>
      </c>
      <c r="K3323" t="s">
        <v>50</v>
      </c>
      <c r="L3323" t="s">
        <v>3894</v>
      </c>
      <c r="M3323" t="s">
        <v>52</v>
      </c>
      <c r="N3323" t="s">
        <v>227</v>
      </c>
      <c r="O3323" t="s">
        <v>27</v>
      </c>
      <c r="P3323" t="s">
        <v>142</v>
      </c>
      <c r="Q3323" t="s">
        <v>29</v>
      </c>
      <c r="R3323" t="s">
        <v>30</v>
      </c>
      <c r="S3323" s="2">
        <v>43774.612615740742</v>
      </c>
      <c r="T3323" t="s">
        <v>241</v>
      </c>
      <c r="U3323">
        <v>14</v>
      </c>
      <c r="V3323" t="s">
        <v>32</v>
      </c>
      <c r="AB3323">
        <f t="shared" si="51"/>
        <v>11</v>
      </c>
    </row>
    <row r="3324" spans="1:28" x14ac:dyDescent="0.25">
      <c r="A3324">
        <v>755</v>
      </c>
      <c r="B3324" t="s">
        <v>46</v>
      </c>
      <c r="C3324" t="s">
        <v>214</v>
      </c>
      <c r="D3324">
        <v>1998748960</v>
      </c>
      <c r="E3324">
        <v>220389083</v>
      </c>
      <c r="F3324" s="1">
        <v>43596</v>
      </c>
      <c r="G3324" s="1">
        <v>43596</v>
      </c>
      <c r="H3324" t="s">
        <v>601</v>
      </c>
      <c r="I3324" t="s">
        <v>87</v>
      </c>
      <c r="J3324" t="s">
        <v>283</v>
      </c>
      <c r="K3324" t="s">
        <v>50</v>
      </c>
      <c r="L3324" t="s">
        <v>4074</v>
      </c>
      <c r="M3324" t="s">
        <v>46</v>
      </c>
      <c r="N3324" t="s">
        <v>104</v>
      </c>
      <c r="O3324" t="s">
        <v>27</v>
      </c>
      <c r="P3324" t="s">
        <v>44</v>
      </c>
      <c r="Q3324" t="s">
        <v>61</v>
      </c>
      <c r="R3324" t="s">
        <v>30</v>
      </c>
      <c r="S3324" s="2">
        <v>43774.622465277775</v>
      </c>
      <c r="T3324" t="s">
        <v>241</v>
      </c>
      <c r="U3324">
        <v>14</v>
      </c>
      <c r="V3324" t="s">
        <v>32</v>
      </c>
      <c r="AB3324">
        <f t="shared" si="51"/>
        <v>11</v>
      </c>
    </row>
    <row r="3325" spans="1:28" x14ac:dyDescent="0.25">
      <c r="A3325">
        <v>756</v>
      </c>
      <c r="B3325" t="s">
        <v>46</v>
      </c>
      <c r="C3325" t="s">
        <v>214</v>
      </c>
      <c r="D3325">
        <v>1998749343</v>
      </c>
      <c r="E3325">
        <v>221125454</v>
      </c>
      <c r="F3325" s="1">
        <v>43596</v>
      </c>
      <c r="G3325" s="1">
        <v>43596</v>
      </c>
      <c r="H3325" t="s">
        <v>959</v>
      </c>
      <c r="I3325" t="s">
        <v>87</v>
      </c>
      <c r="J3325" t="s">
        <v>630</v>
      </c>
      <c r="K3325" t="s">
        <v>50</v>
      </c>
      <c r="L3325" t="s">
        <v>1675</v>
      </c>
      <c r="M3325" t="s">
        <v>134</v>
      </c>
      <c r="N3325" t="s">
        <v>104</v>
      </c>
      <c r="O3325" t="s">
        <v>27</v>
      </c>
      <c r="P3325" t="s">
        <v>142</v>
      </c>
      <c r="Q3325" t="s">
        <v>61</v>
      </c>
      <c r="R3325" t="s">
        <v>30</v>
      </c>
      <c r="S3325" s="2">
        <v>43774.623854166668</v>
      </c>
      <c r="T3325" t="s">
        <v>241</v>
      </c>
      <c r="U3325">
        <v>14</v>
      </c>
      <c r="V3325" t="s">
        <v>32</v>
      </c>
      <c r="AB3325">
        <f t="shared" si="51"/>
        <v>11</v>
      </c>
    </row>
    <row r="3326" spans="1:28" x14ac:dyDescent="0.25">
      <c r="A3326">
        <v>757</v>
      </c>
      <c r="B3326" t="s">
        <v>55</v>
      </c>
      <c r="C3326" t="s">
        <v>214</v>
      </c>
      <c r="D3326">
        <v>1998749354</v>
      </c>
      <c r="E3326">
        <v>218251805</v>
      </c>
      <c r="F3326" s="1">
        <v>43596</v>
      </c>
      <c r="G3326" s="1">
        <v>43597</v>
      </c>
      <c r="H3326" t="s">
        <v>248</v>
      </c>
      <c r="I3326" t="s">
        <v>98</v>
      </c>
      <c r="J3326" t="s">
        <v>1184</v>
      </c>
      <c r="K3326" t="s">
        <v>50</v>
      </c>
      <c r="L3326" t="s">
        <v>3963</v>
      </c>
      <c r="M3326" t="s">
        <v>46</v>
      </c>
      <c r="N3326" t="s">
        <v>152</v>
      </c>
      <c r="O3326" t="s">
        <v>27</v>
      </c>
      <c r="P3326" t="s">
        <v>37</v>
      </c>
      <c r="Q3326" t="s">
        <v>61</v>
      </c>
      <c r="R3326" t="s">
        <v>30</v>
      </c>
      <c r="S3326" s="2">
        <v>43774.831238425926</v>
      </c>
      <c r="T3326" t="s">
        <v>149</v>
      </c>
      <c r="U3326">
        <v>19</v>
      </c>
      <c r="V3326" t="s">
        <v>32</v>
      </c>
      <c r="AB3326">
        <f t="shared" si="51"/>
        <v>11</v>
      </c>
    </row>
    <row r="3327" spans="1:28" x14ac:dyDescent="0.25">
      <c r="A3327">
        <v>759</v>
      </c>
      <c r="B3327" t="s">
        <v>55</v>
      </c>
      <c r="C3327" t="s">
        <v>214</v>
      </c>
      <c r="D3327">
        <v>1998751436</v>
      </c>
      <c r="E3327">
        <v>220429050</v>
      </c>
      <c r="F3327" s="1">
        <v>43596</v>
      </c>
      <c r="G3327" s="1">
        <v>43596</v>
      </c>
      <c r="H3327" t="s">
        <v>232</v>
      </c>
      <c r="I3327" t="s">
        <v>144</v>
      </c>
      <c r="J3327" t="s">
        <v>326</v>
      </c>
      <c r="K3327" t="s">
        <v>50</v>
      </c>
      <c r="L3327" t="s">
        <v>66</v>
      </c>
      <c r="M3327" t="s">
        <v>78</v>
      </c>
      <c r="N3327" t="s">
        <v>36</v>
      </c>
      <c r="O3327" t="s">
        <v>27</v>
      </c>
      <c r="P3327" t="s">
        <v>85</v>
      </c>
      <c r="Q3327" t="s">
        <v>61</v>
      </c>
      <c r="R3327" t="s">
        <v>30</v>
      </c>
      <c r="S3327" s="2">
        <v>43774.63453703704</v>
      </c>
      <c r="T3327" t="s">
        <v>131</v>
      </c>
      <c r="U3327">
        <v>15</v>
      </c>
      <c r="V3327" t="s">
        <v>32</v>
      </c>
      <c r="AB3327">
        <f t="shared" si="51"/>
        <v>11</v>
      </c>
    </row>
    <row r="3328" spans="1:28" x14ac:dyDescent="0.25">
      <c r="A3328">
        <v>760</v>
      </c>
      <c r="B3328" t="s">
        <v>55</v>
      </c>
      <c r="C3328" t="s">
        <v>214</v>
      </c>
      <c r="D3328">
        <v>1998752280</v>
      </c>
      <c r="E3328">
        <v>219373726</v>
      </c>
      <c r="F3328" s="1">
        <v>43596</v>
      </c>
      <c r="G3328" s="1">
        <v>43596</v>
      </c>
      <c r="H3328" t="s">
        <v>319</v>
      </c>
      <c r="I3328" t="s">
        <v>87</v>
      </c>
      <c r="J3328" t="s">
        <v>604</v>
      </c>
      <c r="K3328" t="s">
        <v>50</v>
      </c>
      <c r="L3328" t="s">
        <v>66</v>
      </c>
      <c r="M3328" t="s">
        <v>59</v>
      </c>
      <c r="N3328" t="s">
        <v>43</v>
      </c>
      <c r="O3328" t="s">
        <v>27</v>
      </c>
      <c r="P3328" t="s">
        <v>44</v>
      </c>
      <c r="Q3328" t="s">
        <v>61</v>
      </c>
      <c r="R3328" t="s">
        <v>30</v>
      </c>
      <c r="S3328" s="2">
        <v>43774.645833333336</v>
      </c>
      <c r="T3328" t="s">
        <v>54</v>
      </c>
      <c r="U3328">
        <v>15</v>
      </c>
      <c r="V3328" t="s">
        <v>32</v>
      </c>
      <c r="AB3328">
        <f t="shared" si="51"/>
        <v>11</v>
      </c>
    </row>
    <row r="3329" spans="1:28" x14ac:dyDescent="0.25">
      <c r="A3329">
        <v>761</v>
      </c>
      <c r="B3329" t="s">
        <v>46</v>
      </c>
      <c r="C3329" t="s">
        <v>214</v>
      </c>
      <c r="D3329">
        <v>1998753124</v>
      </c>
      <c r="E3329">
        <v>208453400</v>
      </c>
      <c r="F3329" s="1">
        <v>43596</v>
      </c>
      <c r="G3329" s="1">
        <v>43596</v>
      </c>
      <c r="H3329" t="s">
        <v>560</v>
      </c>
      <c r="I3329" t="s">
        <v>91</v>
      </c>
      <c r="J3329" t="s">
        <v>325</v>
      </c>
      <c r="K3329" t="s">
        <v>50</v>
      </c>
      <c r="L3329" t="s">
        <v>883</v>
      </c>
      <c r="M3329" t="s">
        <v>78</v>
      </c>
      <c r="N3329" t="s">
        <v>43</v>
      </c>
      <c r="O3329" t="s">
        <v>27</v>
      </c>
      <c r="P3329" t="s">
        <v>44</v>
      </c>
      <c r="Q3329" t="s">
        <v>29</v>
      </c>
      <c r="R3329" t="s">
        <v>30</v>
      </c>
      <c r="S3329" s="2">
        <v>43774.641817129632</v>
      </c>
      <c r="T3329" t="s">
        <v>131</v>
      </c>
      <c r="U3329">
        <v>15</v>
      </c>
      <c r="V3329" t="s">
        <v>32</v>
      </c>
      <c r="AB3329">
        <f t="shared" si="51"/>
        <v>11</v>
      </c>
    </row>
    <row r="3330" spans="1:28" x14ac:dyDescent="0.25">
      <c r="A3330">
        <v>763</v>
      </c>
      <c r="B3330" t="s">
        <v>55</v>
      </c>
      <c r="C3330" t="s">
        <v>214</v>
      </c>
      <c r="D3330">
        <v>1998753944</v>
      </c>
      <c r="E3330">
        <v>221098490</v>
      </c>
      <c r="F3330" s="1">
        <v>43596</v>
      </c>
      <c r="G3330" s="1">
        <v>43596</v>
      </c>
      <c r="H3330" t="s">
        <v>393</v>
      </c>
      <c r="I3330" t="s">
        <v>87</v>
      </c>
      <c r="J3330" t="s">
        <v>233</v>
      </c>
      <c r="K3330" t="s">
        <v>50</v>
      </c>
      <c r="L3330" t="s">
        <v>4266</v>
      </c>
      <c r="M3330" t="s">
        <v>107</v>
      </c>
      <c r="N3330" t="s">
        <v>172</v>
      </c>
      <c r="O3330" t="s">
        <v>27</v>
      </c>
      <c r="P3330" t="s">
        <v>44</v>
      </c>
      <c r="Q3330" t="s">
        <v>61</v>
      </c>
      <c r="R3330" t="s">
        <v>30</v>
      </c>
      <c r="S3330" s="2">
        <v>43774.646168981482</v>
      </c>
      <c r="T3330" t="s">
        <v>54</v>
      </c>
      <c r="U3330">
        <v>15</v>
      </c>
      <c r="V3330" t="s">
        <v>32</v>
      </c>
      <c r="AB3330">
        <f t="shared" si="51"/>
        <v>11</v>
      </c>
    </row>
    <row r="3331" spans="1:28" x14ac:dyDescent="0.25">
      <c r="A3331">
        <v>765</v>
      </c>
      <c r="B3331" t="s">
        <v>46</v>
      </c>
      <c r="C3331" t="s">
        <v>214</v>
      </c>
      <c r="D3331">
        <v>1998755531</v>
      </c>
      <c r="E3331">
        <v>221314931</v>
      </c>
      <c r="F3331" s="1">
        <v>43596</v>
      </c>
      <c r="G3331" s="1">
        <v>43596</v>
      </c>
      <c r="H3331" t="s">
        <v>536</v>
      </c>
      <c r="I3331" t="s">
        <v>144</v>
      </c>
      <c r="J3331" t="s">
        <v>810</v>
      </c>
      <c r="K3331" t="s">
        <v>50</v>
      </c>
      <c r="L3331" t="s">
        <v>475</v>
      </c>
      <c r="M3331" t="s">
        <v>46</v>
      </c>
      <c r="N3331" t="s">
        <v>43</v>
      </c>
      <c r="O3331" t="s">
        <v>27</v>
      </c>
      <c r="P3331" t="s">
        <v>44</v>
      </c>
      <c r="Q3331" t="s">
        <v>61</v>
      </c>
      <c r="R3331" t="s">
        <v>30</v>
      </c>
      <c r="S3331" s="2">
        <v>43774.653020833335</v>
      </c>
      <c r="T3331" t="s">
        <v>54</v>
      </c>
      <c r="U3331">
        <v>15</v>
      </c>
      <c r="V3331" t="s">
        <v>32</v>
      </c>
      <c r="AB3331">
        <f t="shared" ref="AB3331:AB3394" si="52">DAY(F3331)</f>
        <v>11</v>
      </c>
    </row>
    <row r="3332" spans="1:28" x14ac:dyDescent="0.25">
      <c r="A3332">
        <v>766</v>
      </c>
      <c r="B3332" t="s">
        <v>46</v>
      </c>
      <c r="C3332" t="s">
        <v>214</v>
      </c>
      <c r="D3332">
        <v>1998756015</v>
      </c>
      <c r="E3332">
        <v>216908661</v>
      </c>
      <c r="F3332" s="1">
        <v>43596</v>
      </c>
      <c r="G3332" s="1">
        <v>43597</v>
      </c>
      <c r="H3332" t="s">
        <v>278</v>
      </c>
      <c r="I3332" t="s">
        <v>518</v>
      </c>
      <c r="J3332" t="s">
        <v>1059</v>
      </c>
      <c r="K3332" t="s">
        <v>50</v>
      </c>
      <c r="L3332" t="s">
        <v>1514</v>
      </c>
      <c r="M3332" t="s">
        <v>52</v>
      </c>
      <c r="N3332" t="s">
        <v>108</v>
      </c>
      <c r="O3332" t="s">
        <v>27</v>
      </c>
      <c r="P3332" t="s">
        <v>28</v>
      </c>
      <c r="Q3332" t="s">
        <v>29</v>
      </c>
      <c r="R3332" t="s">
        <v>30</v>
      </c>
      <c r="S3332" s="2">
        <v>43774.654942129629</v>
      </c>
      <c r="T3332" t="s">
        <v>54</v>
      </c>
      <c r="U3332">
        <v>15</v>
      </c>
      <c r="V3332" t="s">
        <v>32</v>
      </c>
      <c r="AB3332">
        <f t="shared" si="52"/>
        <v>11</v>
      </c>
    </row>
    <row r="3333" spans="1:28" x14ac:dyDescent="0.25">
      <c r="A3333">
        <v>768</v>
      </c>
      <c r="B3333" t="s">
        <v>55</v>
      </c>
      <c r="C3333" t="s">
        <v>214</v>
      </c>
      <c r="D3333">
        <v>1998756633</v>
      </c>
      <c r="E3333">
        <v>219796228</v>
      </c>
      <c r="F3333" s="1">
        <v>43596</v>
      </c>
      <c r="G3333" s="1">
        <v>43596</v>
      </c>
      <c r="H3333" t="s">
        <v>302</v>
      </c>
      <c r="I3333" t="s">
        <v>91</v>
      </c>
      <c r="J3333" t="s">
        <v>657</v>
      </c>
      <c r="K3333" t="s">
        <v>50</v>
      </c>
      <c r="L3333" t="s">
        <v>4423</v>
      </c>
      <c r="M3333" t="s">
        <v>42</v>
      </c>
      <c r="N3333" t="s">
        <v>108</v>
      </c>
      <c r="O3333" t="s">
        <v>27</v>
      </c>
      <c r="P3333" t="s">
        <v>85</v>
      </c>
      <c r="Q3333" t="s">
        <v>61</v>
      </c>
      <c r="R3333" t="s">
        <v>30</v>
      </c>
      <c r="S3333" s="2">
        <v>43774.658935185187</v>
      </c>
      <c r="T3333" t="s">
        <v>54</v>
      </c>
      <c r="U3333">
        <v>15</v>
      </c>
      <c r="V3333" t="s">
        <v>32</v>
      </c>
      <c r="AB3333">
        <f t="shared" si="52"/>
        <v>11</v>
      </c>
    </row>
    <row r="3334" spans="1:28" x14ac:dyDescent="0.25">
      <c r="A3334">
        <v>769</v>
      </c>
      <c r="B3334" t="s">
        <v>55</v>
      </c>
      <c r="C3334" t="s">
        <v>214</v>
      </c>
      <c r="D3334">
        <v>1998756835</v>
      </c>
      <c r="E3334">
        <v>219147653</v>
      </c>
      <c r="F3334" s="1">
        <v>43596</v>
      </c>
      <c r="G3334" s="1">
        <v>43596</v>
      </c>
      <c r="H3334" t="s">
        <v>601</v>
      </c>
      <c r="I3334" t="s">
        <v>87</v>
      </c>
      <c r="J3334" t="s">
        <v>249</v>
      </c>
      <c r="K3334" t="s">
        <v>50</v>
      </c>
      <c r="L3334" t="s">
        <v>58</v>
      </c>
      <c r="M3334" t="s">
        <v>107</v>
      </c>
      <c r="N3334" t="s">
        <v>164</v>
      </c>
      <c r="O3334" t="s">
        <v>27</v>
      </c>
      <c r="P3334" t="s">
        <v>85</v>
      </c>
      <c r="Q3334" t="s">
        <v>29</v>
      </c>
      <c r="R3334" t="s">
        <v>30</v>
      </c>
      <c r="S3334" s="2">
        <v>43774.658333333333</v>
      </c>
      <c r="T3334" t="s">
        <v>54</v>
      </c>
      <c r="U3334">
        <v>15</v>
      </c>
      <c r="V3334" t="s">
        <v>32</v>
      </c>
      <c r="AB3334">
        <f t="shared" si="52"/>
        <v>11</v>
      </c>
    </row>
    <row r="3335" spans="1:28" x14ac:dyDescent="0.25">
      <c r="A3335">
        <v>771</v>
      </c>
      <c r="B3335" t="s">
        <v>46</v>
      </c>
      <c r="C3335" t="s">
        <v>214</v>
      </c>
      <c r="D3335">
        <v>1998757500</v>
      </c>
      <c r="E3335">
        <v>220920870</v>
      </c>
      <c r="F3335" s="1">
        <v>43596</v>
      </c>
      <c r="G3335" s="1">
        <v>43597</v>
      </c>
      <c r="H3335" t="s">
        <v>579</v>
      </c>
      <c r="I3335" t="s">
        <v>505</v>
      </c>
      <c r="J3335" t="s">
        <v>353</v>
      </c>
      <c r="K3335" t="s">
        <v>50</v>
      </c>
      <c r="L3335" t="s">
        <v>270</v>
      </c>
      <c r="M3335" t="s">
        <v>42</v>
      </c>
      <c r="N3335" t="s">
        <v>60</v>
      </c>
      <c r="O3335" t="s">
        <v>27</v>
      </c>
      <c r="P3335" t="s">
        <v>142</v>
      </c>
      <c r="Q3335" t="s">
        <v>61</v>
      </c>
      <c r="R3335" t="s">
        <v>30</v>
      </c>
      <c r="S3335" s="2">
        <v>43774.661782407406</v>
      </c>
      <c r="T3335" t="s">
        <v>54</v>
      </c>
      <c r="U3335">
        <v>15</v>
      </c>
      <c r="V3335" t="s">
        <v>32</v>
      </c>
      <c r="AB3335">
        <f t="shared" si="52"/>
        <v>11</v>
      </c>
    </row>
    <row r="3336" spans="1:28" x14ac:dyDescent="0.25">
      <c r="A3336">
        <v>772</v>
      </c>
      <c r="B3336" t="s">
        <v>46</v>
      </c>
      <c r="C3336" t="s">
        <v>214</v>
      </c>
      <c r="D3336">
        <v>1998759074</v>
      </c>
      <c r="E3336">
        <v>221159359</v>
      </c>
      <c r="F3336" s="1">
        <v>43596</v>
      </c>
      <c r="G3336" s="1">
        <v>43597</v>
      </c>
      <c r="H3336" t="s">
        <v>242</v>
      </c>
      <c r="I3336" t="s">
        <v>87</v>
      </c>
      <c r="J3336" t="s">
        <v>513</v>
      </c>
      <c r="K3336" t="s">
        <v>50</v>
      </c>
      <c r="L3336" t="s">
        <v>452</v>
      </c>
      <c r="M3336" t="s">
        <v>235</v>
      </c>
      <c r="N3336" t="s">
        <v>26</v>
      </c>
      <c r="O3336" t="s">
        <v>27</v>
      </c>
      <c r="P3336" t="s">
        <v>44</v>
      </c>
      <c r="Q3336" t="s">
        <v>29</v>
      </c>
      <c r="R3336" t="s">
        <v>30</v>
      </c>
      <c r="S3336" s="2">
        <v>43774.669710648152</v>
      </c>
      <c r="T3336" t="s">
        <v>138</v>
      </c>
      <c r="U3336">
        <v>16</v>
      </c>
      <c r="V3336" t="s">
        <v>32</v>
      </c>
      <c r="AB3336">
        <f t="shared" si="52"/>
        <v>11</v>
      </c>
    </row>
    <row r="3337" spans="1:28" x14ac:dyDescent="0.25">
      <c r="A3337">
        <v>774</v>
      </c>
      <c r="B3337" t="s">
        <v>119</v>
      </c>
      <c r="C3337" t="s">
        <v>214</v>
      </c>
      <c r="D3337">
        <v>1998760560</v>
      </c>
      <c r="E3337">
        <v>219691604</v>
      </c>
      <c r="F3337" s="1">
        <v>43596</v>
      </c>
      <c r="G3337" s="1">
        <v>43596</v>
      </c>
      <c r="H3337" t="s">
        <v>457</v>
      </c>
      <c r="I3337" t="s">
        <v>110</v>
      </c>
      <c r="J3337" t="s">
        <v>533</v>
      </c>
      <c r="K3337" t="s">
        <v>25</v>
      </c>
      <c r="L3337" t="s">
        <v>1144</v>
      </c>
      <c r="M3337" t="s">
        <v>463</v>
      </c>
      <c r="N3337" t="s">
        <v>36</v>
      </c>
      <c r="O3337" t="s">
        <v>27</v>
      </c>
      <c r="P3337" t="s">
        <v>37</v>
      </c>
      <c r="Q3337" t="s">
        <v>61</v>
      </c>
      <c r="R3337" t="s">
        <v>30</v>
      </c>
      <c r="S3337" s="2">
        <v>43774.676481481481</v>
      </c>
      <c r="T3337" t="s">
        <v>138</v>
      </c>
      <c r="U3337">
        <v>16</v>
      </c>
      <c r="V3337" t="s">
        <v>32</v>
      </c>
      <c r="AB3337">
        <f t="shared" si="52"/>
        <v>11</v>
      </c>
    </row>
    <row r="3338" spans="1:28" x14ac:dyDescent="0.25">
      <c r="A3338">
        <v>776</v>
      </c>
      <c r="B3338" t="s">
        <v>46</v>
      </c>
      <c r="C3338" t="s">
        <v>214</v>
      </c>
      <c r="D3338">
        <v>1998760986</v>
      </c>
      <c r="E3338">
        <v>216302372</v>
      </c>
      <c r="F3338" s="1">
        <v>43596</v>
      </c>
      <c r="G3338" s="1">
        <v>43596</v>
      </c>
      <c r="H3338" t="s">
        <v>877</v>
      </c>
      <c r="I3338" t="s">
        <v>144</v>
      </c>
      <c r="J3338" t="s">
        <v>364</v>
      </c>
      <c r="K3338" t="s">
        <v>50</v>
      </c>
      <c r="L3338" t="s">
        <v>1095</v>
      </c>
      <c r="M3338" t="s">
        <v>42</v>
      </c>
      <c r="N3338" t="s">
        <v>101</v>
      </c>
      <c r="O3338" t="s">
        <v>27</v>
      </c>
      <c r="P3338" t="s">
        <v>44</v>
      </c>
      <c r="Q3338" t="s">
        <v>61</v>
      </c>
      <c r="R3338" t="s">
        <v>30</v>
      </c>
      <c r="S3338" s="2">
        <v>43774.677858796298</v>
      </c>
      <c r="T3338" t="s">
        <v>138</v>
      </c>
      <c r="U3338">
        <v>16</v>
      </c>
      <c r="V3338" t="s">
        <v>32</v>
      </c>
      <c r="AB3338">
        <f t="shared" si="52"/>
        <v>11</v>
      </c>
    </row>
    <row r="3339" spans="1:28" x14ac:dyDescent="0.25">
      <c r="A3339">
        <v>777</v>
      </c>
      <c r="B3339" t="s">
        <v>46</v>
      </c>
      <c r="C3339" t="s">
        <v>214</v>
      </c>
      <c r="D3339">
        <v>1998761369</v>
      </c>
      <c r="E3339">
        <v>213983778</v>
      </c>
      <c r="F3339" s="1">
        <v>43596</v>
      </c>
      <c r="G3339" s="1">
        <v>43597</v>
      </c>
      <c r="H3339" t="s">
        <v>232</v>
      </c>
      <c r="I3339" t="s">
        <v>123</v>
      </c>
      <c r="J3339" t="s">
        <v>473</v>
      </c>
      <c r="K3339" t="s">
        <v>50</v>
      </c>
      <c r="L3339" t="s">
        <v>499</v>
      </c>
      <c r="M3339" t="s">
        <v>235</v>
      </c>
      <c r="N3339" t="s">
        <v>177</v>
      </c>
      <c r="O3339" t="s">
        <v>27</v>
      </c>
      <c r="P3339" t="s">
        <v>28</v>
      </c>
      <c r="Q3339" t="s">
        <v>61</v>
      </c>
      <c r="R3339" t="s">
        <v>30</v>
      </c>
      <c r="S3339" s="2">
        <v>43774.679722222223</v>
      </c>
      <c r="T3339" t="s">
        <v>138</v>
      </c>
      <c r="U3339">
        <v>16</v>
      </c>
      <c r="V3339" t="s">
        <v>32</v>
      </c>
      <c r="AB3339">
        <f t="shared" si="52"/>
        <v>11</v>
      </c>
    </row>
    <row r="3340" spans="1:28" x14ac:dyDescent="0.25">
      <c r="A3340">
        <v>778</v>
      </c>
      <c r="B3340" t="s">
        <v>46</v>
      </c>
      <c r="C3340" t="s">
        <v>214</v>
      </c>
      <c r="D3340">
        <v>1998761527</v>
      </c>
      <c r="E3340">
        <v>218897322</v>
      </c>
      <c r="F3340" s="1">
        <v>43596</v>
      </c>
      <c r="G3340" s="1">
        <v>43596</v>
      </c>
      <c r="H3340" t="s">
        <v>308</v>
      </c>
      <c r="I3340" t="s">
        <v>87</v>
      </c>
      <c r="J3340" t="s">
        <v>485</v>
      </c>
      <c r="K3340" t="s">
        <v>50</v>
      </c>
      <c r="L3340" t="s">
        <v>834</v>
      </c>
      <c r="M3340" t="s">
        <v>52</v>
      </c>
      <c r="N3340" t="s">
        <v>172</v>
      </c>
      <c r="O3340" t="s">
        <v>27</v>
      </c>
      <c r="P3340" t="s">
        <v>44</v>
      </c>
      <c r="Q3340" t="s">
        <v>29</v>
      </c>
      <c r="R3340" t="s">
        <v>30</v>
      </c>
      <c r="S3340" s="2">
        <v>43774.680543981478</v>
      </c>
      <c r="T3340" t="s">
        <v>138</v>
      </c>
      <c r="U3340">
        <v>16</v>
      </c>
      <c r="V3340" t="s">
        <v>32</v>
      </c>
      <c r="AB3340">
        <f t="shared" si="52"/>
        <v>11</v>
      </c>
    </row>
    <row r="3341" spans="1:28" x14ac:dyDescent="0.25">
      <c r="A3341">
        <v>779</v>
      </c>
      <c r="B3341" t="s">
        <v>46</v>
      </c>
      <c r="C3341" t="s">
        <v>214</v>
      </c>
      <c r="D3341">
        <v>1998762416</v>
      </c>
      <c r="E3341">
        <v>212058574</v>
      </c>
      <c r="F3341" s="1">
        <v>43596</v>
      </c>
      <c r="G3341" s="1">
        <v>43598</v>
      </c>
      <c r="H3341" t="s">
        <v>1505</v>
      </c>
      <c r="I3341" t="s">
        <v>287</v>
      </c>
      <c r="J3341" t="s">
        <v>322</v>
      </c>
      <c r="K3341" t="s">
        <v>50</v>
      </c>
      <c r="L3341" t="s">
        <v>452</v>
      </c>
      <c r="M3341" t="s">
        <v>134</v>
      </c>
      <c r="N3341" t="s">
        <v>164</v>
      </c>
      <c r="O3341" t="s">
        <v>27</v>
      </c>
      <c r="P3341" t="s">
        <v>142</v>
      </c>
      <c r="Q3341" t="s">
        <v>29</v>
      </c>
      <c r="R3341" t="s">
        <v>30</v>
      </c>
      <c r="S3341" s="2">
        <v>43774.684305555558</v>
      </c>
      <c r="T3341" t="s">
        <v>138</v>
      </c>
      <c r="U3341">
        <v>16</v>
      </c>
      <c r="V3341" t="s">
        <v>32</v>
      </c>
      <c r="AB3341">
        <f t="shared" si="52"/>
        <v>11</v>
      </c>
    </row>
    <row r="3342" spans="1:28" x14ac:dyDescent="0.25">
      <c r="A3342">
        <v>782</v>
      </c>
      <c r="B3342" t="s">
        <v>46</v>
      </c>
      <c r="C3342" t="s">
        <v>214</v>
      </c>
      <c r="D3342">
        <v>1998765161</v>
      </c>
      <c r="E3342">
        <v>220045376</v>
      </c>
      <c r="F3342" s="1">
        <v>43596</v>
      </c>
      <c r="G3342" s="1">
        <v>43596</v>
      </c>
      <c r="H3342" t="s">
        <v>304</v>
      </c>
      <c r="I3342" t="s">
        <v>305</v>
      </c>
      <c r="J3342" t="s">
        <v>94</v>
      </c>
      <c r="K3342" t="s">
        <v>50</v>
      </c>
      <c r="L3342" t="s">
        <v>1254</v>
      </c>
      <c r="M3342" t="s">
        <v>42</v>
      </c>
      <c r="N3342" t="s">
        <v>95</v>
      </c>
      <c r="O3342" t="s">
        <v>27</v>
      </c>
      <c r="P3342" t="s">
        <v>44</v>
      </c>
      <c r="Q3342" t="s">
        <v>61</v>
      </c>
      <c r="R3342" t="s">
        <v>30</v>
      </c>
      <c r="S3342" s="2">
        <v>43774.699317129627</v>
      </c>
      <c r="T3342" t="s">
        <v>143</v>
      </c>
      <c r="U3342">
        <v>16</v>
      </c>
      <c r="V3342" t="s">
        <v>32</v>
      </c>
      <c r="AB3342">
        <f t="shared" si="52"/>
        <v>11</v>
      </c>
    </row>
    <row r="3343" spans="1:28" x14ac:dyDescent="0.25">
      <c r="A3343">
        <v>783</v>
      </c>
      <c r="B3343" t="s">
        <v>46</v>
      </c>
      <c r="C3343" t="s">
        <v>214</v>
      </c>
      <c r="D3343">
        <v>1998765172</v>
      </c>
      <c r="E3343">
        <v>221296933</v>
      </c>
      <c r="F3343" s="1">
        <v>43596</v>
      </c>
      <c r="G3343" s="1">
        <v>43596</v>
      </c>
      <c r="H3343" t="s">
        <v>298</v>
      </c>
      <c r="I3343" t="s">
        <v>144</v>
      </c>
      <c r="J3343" t="s">
        <v>1184</v>
      </c>
      <c r="K3343" t="s">
        <v>50</v>
      </c>
      <c r="L3343" t="s">
        <v>971</v>
      </c>
      <c r="M3343" t="s">
        <v>42</v>
      </c>
      <c r="N3343" t="s">
        <v>152</v>
      </c>
      <c r="O3343" t="s">
        <v>27</v>
      </c>
      <c r="P3343" t="s">
        <v>37</v>
      </c>
      <c r="Q3343" t="s">
        <v>29</v>
      </c>
      <c r="R3343" t="s">
        <v>30</v>
      </c>
      <c r="S3343" s="2">
        <v>43774.69935185185</v>
      </c>
      <c r="T3343" t="s">
        <v>143</v>
      </c>
      <c r="U3343">
        <v>16</v>
      </c>
      <c r="V3343" t="s">
        <v>32</v>
      </c>
      <c r="AB3343">
        <f t="shared" si="52"/>
        <v>11</v>
      </c>
    </row>
    <row r="3344" spans="1:28" x14ac:dyDescent="0.25">
      <c r="A3344">
        <v>784</v>
      </c>
      <c r="B3344" t="s">
        <v>46</v>
      </c>
      <c r="C3344" t="s">
        <v>214</v>
      </c>
      <c r="D3344">
        <v>1998765857</v>
      </c>
      <c r="E3344">
        <v>219489210</v>
      </c>
      <c r="F3344" s="1">
        <v>43596</v>
      </c>
      <c r="G3344" s="1">
        <v>43597</v>
      </c>
      <c r="H3344" t="s">
        <v>484</v>
      </c>
      <c r="I3344" t="s">
        <v>229</v>
      </c>
      <c r="J3344" t="s">
        <v>554</v>
      </c>
      <c r="K3344" t="s">
        <v>50</v>
      </c>
      <c r="L3344" t="s">
        <v>893</v>
      </c>
      <c r="M3344" t="s">
        <v>84</v>
      </c>
      <c r="N3344" t="s">
        <v>321</v>
      </c>
      <c r="O3344" t="s">
        <v>27</v>
      </c>
      <c r="P3344" t="s">
        <v>32</v>
      </c>
      <c r="Q3344" t="s">
        <v>29</v>
      </c>
      <c r="R3344" t="s">
        <v>30</v>
      </c>
      <c r="S3344" s="2">
        <v>43774.703356481485</v>
      </c>
      <c r="T3344" t="s">
        <v>143</v>
      </c>
      <c r="U3344">
        <v>16</v>
      </c>
      <c r="V3344" t="s">
        <v>32</v>
      </c>
      <c r="AB3344">
        <f t="shared" si="52"/>
        <v>11</v>
      </c>
    </row>
    <row r="3345" spans="1:28" x14ac:dyDescent="0.25">
      <c r="A3345">
        <v>785</v>
      </c>
      <c r="B3345" t="s">
        <v>55</v>
      </c>
      <c r="C3345" t="s">
        <v>214</v>
      </c>
      <c r="D3345">
        <v>1998767556</v>
      </c>
      <c r="E3345">
        <v>219512831</v>
      </c>
      <c r="F3345" s="1">
        <v>43596</v>
      </c>
      <c r="G3345" s="1">
        <v>43597</v>
      </c>
      <c r="H3345" t="s">
        <v>127</v>
      </c>
      <c r="I3345" t="s">
        <v>91</v>
      </c>
      <c r="J3345" t="s">
        <v>279</v>
      </c>
      <c r="K3345" t="s">
        <v>50</v>
      </c>
      <c r="L3345" t="s">
        <v>502</v>
      </c>
      <c r="M3345" t="s">
        <v>46</v>
      </c>
      <c r="N3345" t="s">
        <v>118</v>
      </c>
      <c r="O3345" t="s">
        <v>27</v>
      </c>
      <c r="P3345" t="s">
        <v>44</v>
      </c>
      <c r="Q3345" t="s">
        <v>61</v>
      </c>
      <c r="R3345" t="s">
        <v>30</v>
      </c>
      <c r="S3345" s="2">
        <v>43774.714861111112</v>
      </c>
      <c r="T3345" t="s">
        <v>146</v>
      </c>
      <c r="U3345">
        <v>17</v>
      </c>
      <c r="V3345" t="s">
        <v>32</v>
      </c>
      <c r="AB3345">
        <f t="shared" si="52"/>
        <v>11</v>
      </c>
    </row>
    <row r="3346" spans="1:28" x14ac:dyDescent="0.25">
      <c r="A3346">
        <v>787</v>
      </c>
      <c r="B3346" t="s">
        <v>46</v>
      </c>
      <c r="C3346" t="s">
        <v>214</v>
      </c>
      <c r="D3346">
        <v>1998769750</v>
      </c>
      <c r="E3346">
        <v>218849832</v>
      </c>
      <c r="F3346" s="1">
        <v>43596</v>
      </c>
      <c r="G3346" s="1">
        <v>43598</v>
      </c>
      <c r="H3346" t="s">
        <v>1586</v>
      </c>
      <c r="I3346" t="s">
        <v>268</v>
      </c>
      <c r="J3346" t="s">
        <v>212</v>
      </c>
      <c r="K3346" t="s">
        <v>50</v>
      </c>
      <c r="L3346" t="s">
        <v>270</v>
      </c>
      <c r="M3346" t="s">
        <v>134</v>
      </c>
      <c r="N3346" t="s">
        <v>164</v>
      </c>
      <c r="O3346" t="s">
        <v>27</v>
      </c>
      <c r="P3346" t="s">
        <v>142</v>
      </c>
      <c r="Q3346" t="s">
        <v>61</v>
      </c>
      <c r="R3346" t="s">
        <v>30</v>
      </c>
      <c r="S3346" s="2">
        <v>43774.726990740739</v>
      </c>
      <c r="T3346" t="s">
        <v>146</v>
      </c>
      <c r="U3346">
        <v>17</v>
      </c>
      <c r="V3346" t="s">
        <v>32</v>
      </c>
      <c r="AB3346">
        <f t="shared" si="52"/>
        <v>11</v>
      </c>
    </row>
    <row r="3347" spans="1:28" x14ac:dyDescent="0.25">
      <c r="A3347">
        <v>788</v>
      </c>
      <c r="B3347" t="s">
        <v>55</v>
      </c>
      <c r="C3347" t="s">
        <v>214</v>
      </c>
      <c r="D3347">
        <v>1998770077</v>
      </c>
      <c r="E3347">
        <v>220199713</v>
      </c>
      <c r="F3347" s="1">
        <v>43596</v>
      </c>
      <c r="G3347" s="1">
        <v>43596</v>
      </c>
      <c r="H3347" t="s">
        <v>601</v>
      </c>
      <c r="I3347" t="s">
        <v>87</v>
      </c>
      <c r="J3347" t="s">
        <v>956</v>
      </c>
      <c r="K3347" t="s">
        <v>50</v>
      </c>
      <c r="L3347" t="s">
        <v>133</v>
      </c>
      <c r="M3347" t="s">
        <v>78</v>
      </c>
      <c r="N3347" t="s">
        <v>538</v>
      </c>
      <c r="O3347" t="s">
        <v>27</v>
      </c>
      <c r="P3347" t="s">
        <v>44</v>
      </c>
      <c r="Q3347" t="s">
        <v>61</v>
      </c>
      <c r="R3347" t="s">
        <v>30</v>
      </c>
      <c r="S3347" s="2">
        <v>43774.728472222225</v>
      </c>
      <c r="T3347" t="s">
        <v>146</v>
      </c>
      <c r="U3347">
        <v>17</v>
      </c>
      <c r="V3347" t="s">
        <v>32</v>
      </c>
      <c r="AB3347">
        <f t="shared" si="52"/>
        <v>11</v>
      </c>
    </row>
    <row r="3348" spans="1:28" x14ac:dyDescent="0.25">
      <c r="A3348">
        <v>790</v>
      </c>
      <c r="B3348" t="s">
        <v>55</v>
      </c>
      <c r="C3348" t="s">
        <v>214</v>
      </c>
      <c r="D3348">
        <v>1998770314</v>
      </c>
      <c r="E3348">
        <v>209127891</v>
      </c>
      <c r="F3348" s="1">
        <v>43596</v>
      </c>
      <c r="G3348" s="1">
        <v>43596</v>
      </c>
      <c r="H3348" t="s">
        <v>232</v>
      </c>
      <c r="I3348" t="s">
        <v>87</v>
      </c>
      <c r="J3348" t="s">
        <v>630</v>
      </c>
      <c r="K3348" t="s">
        <v>50</v>
      </c>
      <c r="L3348" t="s">
        <v>66</v>
      </c>
      <c r="M3348" t="s">
        <v>78</v>
      </c>
      <c r="N3348" t="s">
        <v>104</v>
      </c>
      <c r="O3348" t="s">
        <v>27</v>
      </c>
      <c r="P3348" t="s">
        <v>142</v>
      </c>
      <c r="Q3348" t="s">
        <v>61</v>
      </c>
      <c r="R3348" t="s">
        <v>30</v>
      </c>
      <c r="S3348" s="2">
        <v>43774.731377314813</v>
      </c>
      <c r="T3348" t="s">
        <v>178</v>
      </c>
      <c r="U3348">
        <v>17</v>
      </c>
      <c r="V3348" t="s">
        <v>32</v>
      </c>
      <c r="AB3348">
        <f t="shared" si="52"/>
        <v>11</v>
      </c>
    </row>
    <row r="3349" spans="1:28" x14ac:dyDescent="0.25">
      <c r="A3349">
        <v>791</v>
      </c>
      <c r="B3349" t="s">
        <v>46</v>
      </c>
      <c r="C3349" t="s">
        <v>214</v>
      </c>
      <c r="D3349">
        <v>1998770998</v>
      </c>
      <c r="E3349">
        <v>220182543</v>
      </c>
      <c r="F3349" s="1">
        <v>43596</v>
      </c>
      <c r="G3349" s="1">
        <v>43596</v>
      </c>
      <c r="H3349" t="s">
        <v>280</v>
      </c>
      <c r="I3349" t="s">
        <v>305</v>
      </c>
      <c r="J3349" t="s">
        <v>800</v>
      </c>
      <c r="K3349" t="s">
        <v>50</v>
      </c>
      <c r="L3349" t="s">
        <v>4424</v>
      </c>
      <c r="M3349" t="s">
        <v>235</v>
      </c>
      <c r="N3349" t="s">
        <v>118</v>
      </c>
      <c r="O3349" t="s">
        <v>27</v>
      </c>
      <c r="P3349" t="s">
        <v>44</v>
      </c>
      <c r="Q3349" t="s">
        <v>61</v>
      </c>
      <c r="R3349" t="s">
        <v>30</v>
      </c>
      <c r="S3349" s="2">
        <v>43774.734976851854</v>
      </c>
      <c r="T3349" t="s">
        <v>178</v>
      </c>
      <c r="U3349">
        <v>17</v>
      </c>
      <c r="V3349" t="s">
        <v>32</v>
      </c>
      <c r="AB3349">
        <f t="shared" si="52"/>
        <v>11</v>
      </c>
    </row>
    <row r="3350" spans="1:28" x14ac:dyDescent="0.25">
      <c r="A3350">
        <v>793</v>
      </c>
      <c r="B3350" t="s">
        <v>46</v>
      </c>
      <c r="C3350" t="s">
        <v>214</v>
      </c>
      <c r="D3350">
        <v>1998771090</v>
      </c>
      <c r="E3350">
        <v>220240365</v>
      </c>
      <c r="F3350" s="1">
        <v>43596</v>
      </c>
      <c r="G3350" s="1">
        <v>43597</v>
      </c>
      <c r="H3350" t="s">
        <v>566</v>
      </c>
      <c r="I3350" t="s">
        <v>81</v>
      </c>
      <c r="J3350" t="s">
        <v>140</v>
      </c>
      <c r="K3350" t="s">
        <v>50</v>
      </c>
      <c r="L3350" t="s">
        <v>270</v>
      </c>
      <c r="M3350" t="s">
        <v>46</v>
      </c>
      <c r="N3350" t="s">
        <v>60</v>
      </c>
      <c r="O3350" t="s">
        <v>27</v>
      </c>
      <c r="P3350" t="s">
        <v>142</v>
      </c>
      <c r="Q3350" t="s">
        <v>61</v>
      </c>
      <c r="R3350" t="s">
        <v>30</v>
      </c>
      <c r="S3350" s="2">
        <v>43774.735358796293</v>
      </c>
      <c r="T3350" t="s">
        <v>178</v>
      </c>
      <c r="U3350">
        <v>17</v>
      </c>
      <c r="V3350" t="s">
        <v>32</v>
      </c>
      <c r="AB3350">
        <f t="shared" si="52"/>
        <v>11</v>
      </c>
    </row>
    <row r="3351" spans="1:28" x14ac:dyDescent="0.25">
      <c r="A3351">
        <v>795</v>
      </c>
      <c r="B3351" t="s">
        <v>46</v>
      </c>
      <c r="C3351" t="s">
        <v>214</v>
      </c>
      <c r="D3351">
        <v>1998772563</v>
      </c>
      <c r="E3351">
        <v>220506691</v>
      </c>
      <c r="F3351" s="1">
        <v>43596</v>
      </c>
      <c r="G3351" s="1">
        <v>43597</v>
      </c>
      <c r="H3351" t="s">
        <v>272</v>
      </c>
      <c r="I3351" t="s">
        <v>81</v>
      </c>
      <c r="J3351" t="s">
        <v>236</v>
      </c>
      <c r="K3351" t="s">
        <v>50</v>
      </c>
      <c r="L3351" t="s">
        <v>270</v>
      </c>
      <c r="M3351" t="s">
        <v>235</v>
      </c>
      <c r="N3351" t="s">
        <v>60</v>
      </c>
      <c r="O3351" t="s">
        <v>27</v>
      </c>
      <c r="P3351" t="s">
        <v>142</v>
      </c>
      <c r="Q3351" t="s">
        <v>61</v>
      </c>
      <c r="R3351" t="s">
        <v>30</v>
      </c>
      <c r="S3351" s="2">
        <v>43774.745497685188</v>
      </c>
      <c r="T3351" t="s">
        <v>178</v>
      </c>
      <c r="U3351">
        <v>17</v>
      </c>
      <c r="V3351" t="s">
        <v>32</v>
      </c>
      <c r="AB3351">
        <f t="shared" si="52"/>
        <v>11</v>
      </c>
    </row>
    <row r="3352" spans="1:28" x14ac:dyDescent="0.25">
      <c r="A3352">
        <v>797</v>
      </c>
      <c r="B3352" t="s">
        <v>478</v>
      </c>
      <c r="C3352" t="s">
        <v>214</v>
      </c>
      <c r="D3352">
        <v>1998772978</v>
      </c>
      <c r="E3352">
        <v>220979107</v>
      </c>
      <c r="F3352" s="1">
        <v>43596</v>
      </c>
      <c r="G3352" s="1">
        <v>43598</v>
      </c>
      <c r="H3352" t="s">
        <v>706</v>
      </c>
      <c r="I3352" t="s">
        <v>87</v>
      </c>
      <c r="J3352" t="s">
        <v>666</v>
      </c>
      <c r="K3352" t="s">
        <v>480</v>
      </c>
      <c r="L3352" t="s">
        <v>4425</v>
      </c>
      <c r="M3352" t="s">
        <v>117</v>
      </c>
      <c r="N3352" t="s">
        <v>95</v>
      </c>
      <c r="O3352" t="s">
        <v>27</v>
      </c>
      <c r="P3352" t="s">
        <v>37</v>
      </c>
      <c r="Q3352" t="s">
        <v>29</v>
      </c>
      <c r="R3352" t="s">
        <v>30</v>
      </c>
      <c r="S3352" s="2">
        <v>43774.749513888892</v>
      </c>
      <c r="T3352" t="s">
        <v>178</v>
      </c>
      <c r="U3352">
        <v>17</v>
      </c>
      <c r="V3352" t="s">
        <v>32</v>
      </c>
      <c r="AB3352">
        <f t="shared" si="52"/>
        <v>11</v>
      </c>
    </row>
    <row r="3353" spans="1:28" x14ac:dyDescent="0.25">
      <c r="A3353">
        <v>799</v>
      </c>
      <c r="B3353" t="s">
        <v>55</v>
      </c>
      <c r="C3353" t="s">
        <v>214</v>
      </c>
      <c r="D3353">
        <v>1998783598</v>
      </c>
      <c r="E3353">
        <v>218247590</v>
      </c>
      <c r="F3353" s="1">
        <v>43596</v>
      </c>
      <c r="G3353" s="1">
        <v>43597</v>
      </c>
      <c r="H3353" t="s">
        <v>232</v>
      </c>
      <c r="I3353" t="s">
        <v>336</v>
      </c>
      <c r="J3353" t="s">
        <v>770</v>
      </c>
      <c r="K3353" t="s">
        <v>50</v>
      </c>
      <c r="L3353" t="s">
        <v>4426</v>
      </c>
      <c r="M3353" t="s">
        <v>107</v>
      </c>
      <c r="N3353" t="s">
        <v>26</v>
      </c>
      <c r="O3353" t="s">
        <v>27</v>
      </c>
      <c r="P3353" t="s">
        <v>142</v>
      </c>
      <c r="Q3353" t="s">
        <v>29</v>
      </c>
      <c r="R3353" t="s">
        <v>30</v>
      </c>
      <c r="S3353" s="2">
        <v>43774.832604166666</v>
      </c>
      <c r="T3353" t="s">
        <v>149</v>
      </c>
      <c r="U3353">
        <v>19</v>
      </c>
      <c r="V3353" t="s">
        <v>32</v>
      </c>
      <c r="AB3353">
        <f t="shared" si="52"/>
        <v>11</v>
      </c>
    </row>
    <row r="3354" spans="1:28" x14ac:dyDescent="0.25">
      <c r="A3354">
        <v>800</v>
      </c>
      <c r="B3354" t="s">
        <v>46</v>
      </c>
      <c r="C3354" t="s">
        <v>214</v>
      </c>
      <c r="D3354">
        <v>1998775274</v>
      </c>
      <c r="E3354">
        <v>219761130</v>
      </c>
      <c r="F3354" s="1">
        <v>43596</v>
      </c>
      <c r="G3354" s="1">
        <v>43597</v>
      </c>
      <c r="H3354" t="s">
        <v>298</v>
      </c>
      <c r="I3354" t="s">
        <v>144</v>
      </c>
      <c r="J3354" t="s">
        <v>359</v>
      </c>
      <c r="K3354" t="s">
        <v>50</v>
      </c>
      <c r="L3354" t="s">
        <v>943</v>
      </c>
      <c r="M3354" t="s">
        <v>463</v>
      </c>
      <c r="N3354" t="s">
        <v>172</v>
      </c>
      <c r="O3354" t="s">
        <v>27</v>
      </c>
      <c r="P3354" t="s">
        <v>37</v>
      </c>
      <c r="Q3354" t="s">
        <v>29</v>
      </c>
      <c r="R3354" t="s">
        <v>30</v>
      </c>
      <c r="S3354" s="2">
        <v>43774.764293981483</v>
      </c>
      <c r="T3354" t="s">
        <v>184</v>
      </c>
      <c r="U3354">
        <v>18</v>
      </c>
      <c r="V3354" t="s">
        <v>32</v>
      </c>
      <c r="AB3354">
        <f t="shared" si="52"/>
        <v>11</v>
      </c>
    </row>
    <row r="3355" spans="1:28" x14ac:dyDescent="0.25">
      <c r="A3355">
        <v>801</v>
      </c>
      <c r="B3355" t="s">
        <v>46</v>
      </c>
      <c r="C3355" t="s">
        <v>214</v>
      </c>
      <c r="D3355">
        <v>1998775803</v>
      </c>
      <c r="E3355">
        <v>219373726</v>
      </c>
      <c r="F3355" s="1">
        <v>43596</v>
      </c>
      <c r="G3355" s="1">
        <v>43598</v>
      </c>
      <c r="H3355" t="s">
        <v>319</v>
      </c>
      <c r="I3355" t="s">
        <v>87</v>
      </c>
      <c r="J3355" t="s">
        <v>604</v>
      </c>
      <c r="K3355" t="s">
        <v>50</v>
      </c>
      <c r="L3355" t="s">
        <v>603</v>
      </c>
      <c r="M3355" t="s">
        <v>911</v>
      </c>
      <c r="N3355" t="s">
        <v>43</v>
      </c>
      <c r="O3355" t="s">
        <v>27</v>
      </c>
      <c r="P3355" t="s">
        <v>44</v>
      </c>
      <c r="Q3355" t="s">
        <v>29</v>
      </c>
      <c r="R3355" t="s">
        <v>30</v>
      </c>
      <c r="S3355" s="2">
        <v>43774.767094907409</v>
      </c>
      <c r="T3355" t="s">
        <v>184</v>
      </c>
      <c r="U3355">
        <v>18</v>
      </c>
      <c r="V3355" t="s">
        <v>32</v>
      </c>
      <c r="AB3355">
        <f t="shared" si="52"/>
        <v>11</v>
      </c>
    </row>
    <row r="3356" spans="1:28" x14ac:dyDescent="0.25">
      <c r="A3356">
        <v>802</v>
      </c>
      <c r="B3356" t="s">
        <v>55</v>
      </c>
      <c r="C3356" t="s">
        <v>214</v>
      </c>
      <c r="D3356">
        <v>1998776107</v>
      </c>
      <c r="E3356">
        <v>220776354</v>
      </c>
      <c r="F3356" s="1">
        <v>43596</v>
      </c>
      <c r="G3356" s="1">
        <v>43598</v>
      </c>
      <c r="H3356" t="s">
        <v>251</v>
      </c>
      <c r="I3356" t="s">
        <v>87</v>
      </c>
      <c r="J3356" t="s">
        <v>94</v>
      </c>
      <c r="K3356" t="s">
        <v>50</v>
      </c>
      <c r="L3356" t="s">
        <v>66</v>
      </c>
      <c r="M3356" t="s">
        <v>52</v>
      </c>
      <c r="N3356" t="s">
        <v>95</v>
      </c>
      <c r="O3356" t="s">
        <v>27</v>
      </c>
      <c r="P3356" t="s">
        <v>44</v>
      </c>
      <c r="Q3356" t="s">
        <v>29</v>
      </c>
      <c r="R3356" t="s">
        <v>30</v>
      </c>
      <c r="S3356" s="2">
        <v>43774.770868055559</v>
      </c>
      <c r="T3356" t="s">
        <v>542</v>
      </c>
      <c r="U3356">
        <v>18</v>
      </c>
      <c r="V3356" t="s">
        <v>32</v>
      </c>
      <c r="AB3356">
        <f t="shared" si="52"/>
        <v>11</v>
      </c>
    </row>
    <row r="3357" spans="1:28" x14ac:dyDescent="0.25">
      <c r="A3357">
        <v>804</v>
      </c>
      <c r="B3357" t="s">
        <v>46</v>
      </c>
      <c r="C3357" t="s">
        <v>214</v>
      </c>
      <c r="D3357">
        <v>1998776837</v>
      </c>
      <c r="E3357">
        <v>218035134</v>
      </c>
      <c r="F3357" s="1">
        <v>43596</v>
      </c>
      <c r="G3357" s="1">
        <v>43597</v>
      </c>
      <c r="H3357" t="s">
        <v>220</v>
      </c>
      <c r="I3357" t="s">
        <v>123</v>
      </c>
      <c r="J3357" t="s">
        <v>755</v>
      </c>
      <c r="K3357" t="s">
        <v>50</v>
      </c>
      <c r="L3357" t="s">
        <v>968</v>
      </c>
      <c r="M3357" t="s">
        <v>42</v>
      </c>
      <c r="N3357" t="s">
        <v>101</v>
      </c>
      <c r="O3357" t="s">
        <v>27</v>
      </c>
      <c r="P3357" t="s">
        <v>44</v>
      </c>
      <c r="Q3357" t="s">
        <v>29</v>
      </c>
      <c r="R3357" t="s">
        <v>30</v>
      </c>
      <c r="S3357" s="2">
        <v>43774.773657407408</v>
      </c>
      <c r="T3357" t="s">
        <v>542</v>
      </c>
      <c r="U3357">
        <v>18</v>
      </c>
      <c r="V3357" t="s">
        <v>32</v>
      </c>
      <c r="AB3357">
        <f t="shared" si="52"/>
        <v>11</v>
      </c>
    </row>
    <row r="3358" spans="1:28" x14ac:dyDescent="0.25">
      <c r="A3358">
        <v>805</v>
      </c>
      <c r="B3358" t="s">
        <v>46</v>
      </c>
      <c r="C3358" t="s">
        <v>214</v>
      </c>
      <c r="D3358">
        <v>1998777760</v>
      </c>
      <c r="E3358">
        <v>221236221</v>
      </c>
      <c r="F3358" s="1">
        <v>43596</v>
      </c>
      <c r="G3358" s="1">
        <v>43597</v>
      </c>
      <c r="H3358" t="s">
        <v>579</v>
      </c>
      <c r="I3358" t="s">
        <v>123</v>
      </c>
      <c r="J3358" t="s">
        <v>390</v>
      </c>
      <c r="K3358" t="s">
        <v>50</v>
      </c>
      <c r="L3358" t="s">
        <v>971</v>
      </c>
      <c r="M3358" t="s">
        <v>235</v>
      </c>
      <c r="N3358" t="s">
        <v>166</v>
      </c>
      <c r="O3358" t="s">
        <v>27</v>
      </c>
      <c r="P3358" t="s">
        <v>142</v>
      </c>
      <c r="Q3358" t="s">
        <v>29</v>
      </c>
      <c r="R3358" t="s">
        <v>30</v>
      </c>
      <c r="S3358" s="2">
        <v>43774.782523148147</v>
      </c>
      <c r="T3358" t="s">
        <v>542</v>
      </c>
      <c r="U3358">
        <v>18</v>
      </c>
      <c r="V3358" t="s">
        <v>32</v>
      </c>
      <c r="AB3358">
        <f t="shared" si="52"/>
        <v>11</v>
      </c>
    </row>
    <row r="3359" spans="1:28" x14ac:dyDescent="0.25">
      <c r="A3359">
        <v>807</v>
      </c>
      <c r="B3359" t="s">
        <v>46</v>
      </c>
      <c r="C3359" t="s">
        <v>214</v>
      </c>
      <c r="D3359">
        <v>1998788054</v>
      </c>
      <c r="E3359">
        <v>220891315</v>
      </c>
      <c r="F3359" s="1">
        <v>43596</v>
      </c>
      <c r="G3359" s="1">
        <v>43597</v>
      </c>
      <c r="H3359" t="s">
        <v>601</v>
      </c>
      <c r="I3359" t="s">
        <v>91</v>
      </c>
      <c r="J3359" t="s">
        <v>151</v>
      </c>
      <c r="K3359" t="s">
        <v>50</v>
      </c>
      <c r="L3359" t="s">
        <v>342</v>
      </c>
      <c r="M3359" t="s">
        <v>46</v>
      </c>
      <c r="N3359" t="s">
        <v>152</v>
      </c>
      <c r="O3359" t="s">
        <v>27</v>
      </c>
      <c r="P3359" t="s">
        <v>37</v>
      </c>
      <c r="Q3359" t="s">
        <v>29</v>
      </c>
      <c r="R3359" t="s">
        <v>30</v>
      </c>
      <c r="S3359" s="2">
        <v>43774.872939814813</v>
      </c>
      <c r="T3359" t="s">
        <v>199</v>
      </c>
      <c r="U3359">
        <v>20</v>
      </c>
      <c r="V3359" t="s">
        <v>32</v>
      </c>
      <c r="AB3359">
        <f t="shared" si="52"/>
        <v>11</v>
      </c>
    </row>
    <row r="3360" spans="1:28" x14ac:dyDescent="0.25">
      <c r="A3360">
        <v>809</v>
      </c>
      <c r="B3360" t="s">
        <v>55</v>
      </c>
      <c r="C3360" t="s">
        <v>214</v>
      </c>
      <c r="D3360">
        <v>1998778008</v>
      </c>
      <c r="E3360">
        <v>219745313</v>
      </c>
      <c r="F3360" s="1">
        <v>43596</v>
      </c>
      <c r="G3360" s="1">
        <v>43596</v>
      </c>
      <c r="J3360" t="s">
        <v>301</v>
      </c>
      <c r="K3360" t="s">
        <v>50</v>
      </c>
      <c r="L3360" t="s">
        <v>1254</v>
      </c>
      <c r="M3360" t="s">
        <v>78</v>
      </c>
      <c r="N3360" t="s">
        <v>53</v>
      </c>
      <c r="O3360" t="s">
        <v>27</v>
      </c>
      <c r="P3360" t="s">
        <v>37</v>
      </c>
      <c r="Q3360" t="s">
        <v>61</v>
      </c>
      <c r="R3360" t="s">
        <v>30</v>
      </c>
      <c r="S3360" s="2">
        <v>43774.785219907404</v>
      </c>
      <c r="T3360" t="s">
        <v>542</v>
      </c>
      <c r="U3360">
        <v>18</v>
      </c>
      <c r="V3360" t="s">
        <v>32</v>
      </c>
      <c r="AB3360">
        <f t="shared" si="52"/>
        <v>11</v>
      </c>
    </row>
    <row r="3361" spans="1:28" x14ac:dyDescent="0.25">
      <c r="A3361">
        <v>810</v>
      </c>
      <c r="B3361" t="s">
        <v>46</v>
      </c>
      <c r="C3361" t="s">
        <v>214</v>
      </c>
      <c r="D3361">
        <v>1998778086</v>
      </c>
      <c r="E3361">
        <v>219729962</v>
      </c>
      <c r="F3361" s="1">
        <v>43596</v>
      </c>
      <c r="G3361" s="1">
        <v>43597</v>
      </c>
      <c r="H3361" t="s">
        <v>292</v>
      </c>
      <c r="I3361" t="s">
        <v>348</v>
      </c>
      <c r="J3361" t="s">
        <v>490</v>
      </c>
      <c r="K3361" t="s">
        <v>50</v>
      </c>
      <c r="L3361" t="s">
        <v>1037</v>
      </c>
      <c r="M3361" t="s">
        <v>107</v>
      </c>
      <c r="N3361" t="s">
        <v>118</v>
      </c>
      <c r="O3361" t="s">
        <v>27</v>
      </c>
      <c r="P3361" t="s">
        <v>142</v>
      </c>
      <c r="Q3361" t="s">
        <v>61</v>
      </c>
      <c r="R3361" t="s">
        <v>30</v>
      </c>
      <c r="S3361" s="2">
        <v>43774.785717592589</v>
      </c>
      <c r="T3361" t="s">
        <v>542</v>
      </c>
      <c r="U3361">
        <v>18</v>
      </c>
      <c r="V3361" t="s">
        <v>32</v>
      </c>
      <c r="AB3361">
        <f t="shared" si="52"/>
        <v>11</v>
      </c>
    </row>
    <row r="3362" spans="1:28" x14ac:dyDescent="0.25">
      <c r="A3362">
        <v>811</v>
      </c>
      <c r="B3362" t="s">
        <v>55</v>
      </c>
      <c r="C3362" t="s">
        <v>214</v>
      </c>
      <c r="D3362">
        <v>1998778503</v>
      </c>
      <c r="E3362">
        <v>218966812</v>
      </c>
      <c r="F3362" s="1">
        <v>43596</v>
      </c>
      <c r="G3362" s="1">
        <v>43597</v>
      </c>
      <c r="H3362" t="s">
        <v>566</v>
      </c>
      <c r="I3362" t="s">
        <v>48</v>
      </c>
      <c r="J3362" t="s">
        <v>753</v>
      </c>
      <c r="K3362" t="s">
        <v>50</v>
      </c>
      <c r="L3362" t="s">
        <v>466</v>
      </c>
      <c r="M3362" t="s">
        <v>78</v>
      </c>
      <c r="N3362" t="s">
        <v>227</v>
      </c>
      <c r="O3362" t="s">
        <v>27</v>
      </c>
      <c r="P3362" t="s">
        <v>142</v>
      </c>
      <c r="Q3362" t="s">
        <v>29</v>
      </c>
      <c r="R3362" t="s">
        <v>30</v>
      </c>
      <c r="S3362" s="2">
        <v>43774.795578703706</v>
      </c>
      <c r="T3362" t="s">
        <v>187</v>
      </c>
      <c r="U3362">
        <v>19</v>
      </c>
      <c r="V3362" t="s">
        <v>32</v>
      </c>
      <c r="AB3362">
        <f t="shared" si="52"/>
        <v>11</v>
      </c>
    </row>
    <row r="3363" spans="1:28" x14ac:dyDescent="0.25">
      <c r="A3363">
        <v>812</v>
      </c>
      <c r="B3363" t="s">
        <v>46</v>
      </c>
      <c r="C3363" t="s">
        <v>214</v>
      </c>
      <c r="D3363">
        <v>1998783060</v>
      </c>
      <c r="E3363">
        <v>209124710</v>
      </c>
      <c r="F3363" s="1">
        <v>43596</v>
      </c>
      <c r="G3363" s="1">
        <v>43597</v>
      </c>
      <c r="H3363" t="s">
        <v>656</v>
      </c>
      <c r="I3363" t="s">
        <v>336</v>
      </c>
      <c r="J3363" t="s">
        <v>533</v>
      </c>
      <c r="K3363" t="s">
        <v>50</v>
      </c>
      <c r="L3363" t="s">
        <v>801</v>
      </c>
      <c r="M3363" t="s">
        <v>84</v>
      </c>
      <c r="N3363" t="s">
        <v>36</v>
      </c>
      <c r="O3363" t="s">
        <v>27</v>
      </c>
      <c r="P3363" t="s">
        <v>37</v>
      </c>
      <c r="Q3363" t="s">
        <v>29</v>
      </c>
      <c r="R3363" t="s">
        <v>30</v>
      </c>
      <c r="S3363" s="2">
        <v>43774.82775462963</v>
      </c>
      <c r="T3363" t="s">
        <v>149</v>
      </c>
      <c r="U3363">
        <v>19</v>
      </c>
      <c r="V3363" t="s">
        <v>32</v>
      </c>
      <c r="AB3363">
        <f t="shared" si="52"/>
        <v>11</v>
      </c>
    </row>
    <row r="3364" spans="1:28" x14ac:dyDescent="0.25">
      <c r="A3364">
        <v>813</v>
      </c>
      <c r="B3364" t="s">
        <v>55</v>
      </c>
      <c r="C3364" t="s">
        <v>214</v>
      </c>
      <c r="D3364">
        <v>1998778750</v>
      </c>
      <c r="E3364">
        <v>208770324</v>
      </c>
      <c r="F3364" s="1">
        <v>43596</v>
      </c>
      <c r="G3364" s="1">
        <v>43596</v>
      </c>
      <c r="H3364" t="s">
        <v>192</v>
      </c>
      <c r="I3364" t="s">
        <v>48</v>
      </c>
      <c r="J3364" t="s">
        <v>1089</v>
      </c>
      <c r="K3364" t="s">
        <v>50</v>
      </c>
      <c r="L3364" t="s">
        <v>412</v>
      </c>
      <c r="M3364" t="s">
        <v>844</v>
      </c>
      <c r="N3364" t="s">
        <v>26</v>
      </c>
      <c r="O3364" t="s">
        <v>27</v>
      </c>
      <c r="P3364" t="s">
        <v>44</v>
      </c>
      <c r="Q3364" t="s">
        <v>61</v>
      </c>
      <c r="R3364" t="s">
        <v>30</v>
      </c>
      <c r="S3364" s="2">
        <v>43774.792743055557</v>
      </c>
      <c r="T3364" t="s">
        <v>187</v>
      </c>
      <c r="U3364">
        <v>19</v>
      </c>
      <c r="V3364" t="s">
        <v>32</v>
      </c>
      <c r="AB3364">
        <f t="shared" si="52"/>
        <v>11</v>
      </c>
    </row>
    <row r="3365" spans="1:28" x14ac:dyDescent="0.25">
      <c r="A3365">
        <v>814</v>
      </c>
      <c r="B3365" t="s">
        <v>46</v>
      </c>
      <c r="C3365" t="s">
        <v>214</v>
      </c>
      <c r="D3365">
        <v>1998778974</v>
      </c>
      <c r="E3365">
        <v>220523677</v>
      </c>
      <c r="F3365" s="1">
        <v>43596</v>
      </c>
      <c r="G3365" s="1">
        <v>43597</v>
      </c>
      <c r="H3365" t="s">
        <v>278</v>
      </c>
      <c r="I3365" t="s">
        <v>87</v>
      </c>
      <c r="J3365" t="s">
        <v>349</v>
      </c>
      <c r="K3365" t="s">
        <v>50</v>
      </c>
      <c r="L3365" t="s">
        <v>893</v>
      </c>
      <c r="M3365" t="s">
        <v>100</v>
      </c>
      <c r="N3365" t="s">
        <v>26</v>
      </c>
      <c r="O3365" t="s">
        <v>27</v>
      </c>
      <c r="P3365" t="s">
        <v>44</v>
      </c>
      <c r="Q3365" t="s">
        <v>29</v>
      </c>
      <c r="R3365" t="s">
        <v>30</v>
      </c>
      <c r="S3365" s="2">
        <v>43774.793043981481</v>
      </c>
      <c r="T3365" t="s">
        <v>187</v>
      </c>
      <c r="U3365">
        <v>19</v>
      </c>
      <c r="V3365" t="s">
        <v>32</v>
      </c>
      <c r="AB3365">
        <f t="shared" si="52"/>
        <v>11</v>
      </c>
    </row>
    <row r="3366" spans="1:28" x14ac:dyDescent="0.25">
      <c r="A3366">
        <v>815</v>
      </c>
      <c r="B3366" t="s">
        <v>46</v>
      </c>
      <c r="C3366" t="s">
        <v>214</v>
      </c>
      <c r="D3366">
        <v>1998779122</v>
      </c>
      <c r="E3366">
        <v>219744570</v>
      </c>
      <c r="F3366" s="1">
        <v>43596</v>
      </c>
      <c r="G3366" s="1">
        <v>43596</v>
      </c>
      <c r="H3366" t="s">
        <v>220</v>
      </c>
      <c r="I3366" t="s">
        <v>505</v>
      </c>
      <c r="J3366" t="s">
        <v>630</v>
      </c>
      <c r="K3366" t="s">
        <v>50</v>
      </c>
      <c r="L3366" t="s">
        <v>824</v>
      </c>
      <c r="M3366" t="s">
        <v>52</v>
      </c>
      <c r="N3366" t="s">
        <v>104</v>
      </c>
      <c r="O3366" t="s">
        <v>27</v>
      </c>
      <c r="P3366" t="s">
        <v>142</v>
      </c>
      <c r="Q3366" t="s">
        <v>61</v>
      </c>
      <c r="R3366" t="s">
        <v>30</v>
      </c>
      <c r="S3366" s="2">
        <v>43774.794976851852</v>
      </c>
      <c r="T3366" t="s">
        <v>187</v>
      </c>
      <c r="U3366">
        <v>19</v>
      </c>
      <c r="V3366" t="s">
        <v>32</v>
      </c>
      <c r="AB3366">
        <f t="shared" si="52"/>
        <v>11</v>
      </c>
    </row>
    <row r="3367" spans="1:28" x14ac:dyDescent="0.25">
      <c r="A3367">
        <v>816</v>
      </c>
      <c r="B3367" t="s">
        <v>46</v>
      </c>
      <c r="C3367" t="s">
        <v>214</v>
      </c>
      <c r="D3367">
        <v>1998779908</v>
      </c>
      <c r="E3367">
        <v>216165189</v>
      </c>
      <c r="F3367" s="1">
        <v>43596</v>
      </c>
      <c r="G3367" s="1">
        <v>43597</v>
      </c>
      <c r="H3367" t="s">
        <v>93</v>
      </c>
      <c r="I3367" t="s">
        <v>87</v>
      </c>
      <c r="J3367" t="s">
        <v>157</v>
      </c>
      <c r="K3367" t="s">
        <v>50</v>
      </c>
      <c r="L3367" t="s">
        <v>893</v>
      </c>
      <c r="M3367" t="s">
        <v>134</v>
      </c>
      <c r="N3367" t="s">
        <v>158</v>
      </c>
      <c r="O3367" t="s">
        <v>27</v>
      </c>
      <c r="P3367" t="s">
        <v>37</v>
      </c>
      <c r="Q3367" t="s">
        <v>29</v>
      </c>
      <c r="R3367" t="s">
        <v>30</v>
      </c>
      <c r="S3367" s="2">
        <v>43774.801041666666</v>
      </c>
      <c r="T3367" t="s">
        <v>187</v>
      </c>
      <c r="U3367">
        <v>19</v>
      </c>
      <c r="V3367" t="s">
        <v>32</v>
      </c>
      <c r="AB3367">
        <f t="shared" si="52"/>
        <v>11</v>
      </c>
    </row>
    <row r="3368" spans="1:28" x14ac:dyDescent="0.25">
      <c r="A3368">
        <v>818</v>
      </c>
      <c r="B3368" t="s">
        <v>46</v>
      </c>
      <c r="C3368" t="s">
        <v>214</v>
      </c>
      <c r="D3368">
        <v>1998782890</v>
      </c>
      <c r="E3368">
        <v>221318600</v>
      </c>
      <c r="F3368" s="1">
        <v>43596</v>
      </c>
      <c r="G3368" s="1">
        <v>43597</v>
      </c>
      <c r="J3368" t="s">
        <v>576</v>
      </c>
      <c r="K3368" t="s">
        <v>50</v>
      </c>
      <c r="L3368" t="s">
        <v>971</v>
      </c>
      <c r="M3368" t="s">
        <v>826</v>
      </c>
      <c r="N3368" t="s">
        <v>121</v>
      </c>
      <c r="O3368" t="s">
        <v>27</v>
      </c>
      <c r="P3368" t="s">
        <v>28</v>
      </c>
      <c r="Q3368" t="s">
        <v>29</v>
      </c>
      <c r="R3368" t="s">
        <v>30</v>
      </c>
      <c r="S3368" s="2">
        <v>43774.825949074075</v>
      </c>
      <c r="T3368" t="s">
        <v>149</v>
      </c>
      <c r="U3368">
        <v>19</v>
      </c>
      <c r="V3368" t="s">
        <v>32</v>
      </c>
      <c r="AB3368">
        <f t="shared" si="52"/>
        <v>11</v>
      </c>
    </row>
    <row r="3369" spans="1:28" x14ac:dyDescent="0.25">
      <c r="A3369">
        <v>819</v>
      </c>
      <c r="B3369" t="s">
        <v>55</v>
      </c>
      <c r="C3369" t="s">
        <v>214</v>
      </c>
      <c r="D3369">
        <v>1998783891</v>
      </c>
      <c r="E3369">
        <v>208982348</v>
      </c>
      <c r="F3369" s="1">
        <v>43596</v>
      </c>
      <c r="G3369" s="1">
        <v>43596</v>
      </c>
      <c r="H3369" t="s">
        <v>238</v>
      </c>
      <c r="I3369" t="s">
        <v>87</v>
      </c>
      <c r="J3369" t="s">
        <v>630</v>
      </c>
      <c r="K3369" t="s">
        <v>50</v>
      </c>
      <c r="L3369" t="s">
        <v>66</v>
      </c>
      <c r="M3369" t="s">
        <v>46</v>
      </c>
      <c r="N3369" t="s">
        <v>104</v>
      </c>
      <c r="O3369" t="s">
        <v>27</v>
      </c>
      <c r="P3369" t="s">
        <v>142</v>
      </c>
      <c r="Q3369" t="s">
        <v>29</v>
      </c>
      <c r="R3369" t="s">
        <v>30</v>
      </c>
      <c r="S3369" s="2">
        <v>43774.834398148145</v>
      </c>
      <c r="T3369" t="s">
        <v>191</v>
      </c>
      <c r="U3369">
        <v>20</v>
      </c>
      <c r="V3369" t="s">
        <v>32</v>
      </c>
      <c r="AB3369">
        <f t="shared" si="52"/>
        <v>11</v>
      </c>
    </row>
    <row r="3370" spans="1:28" x14ac:dyDescent="0.25">
      <c r="A3370">
        <v>820</v>
      </c>
      <c r="B3370" t="s">
        <v>46</v>
      </c>
      <c r="C3370" t="s">
        <v>214</v>
      </c>
      <c r="D3370">
        <v>1998784960</v>
      </c>
      <c r="E3370">
        <v>220444998</v>
      </c>
      <c r="F3370" s="1">
        <v>43596</v>
      </c>
      <c r="G3370" s="1">
        <v>43597</v>
      </c>
      <c r="H3370" t="s">
        <v>132</v>
      </c>
      <c r="I3370" t="s">
        <v>144</v>
      </c>
      <c r="J3370" t="s">
        <v>840</v>
      </c>
      <c r="K3370" t="s">
        <v>50</v>
      </c>
      <c r="L3370" t="s">
        <v>1252</v>
      </c>
      <c r="M3370" t="s">
        <v>174</v>
      </c>
      <c r="N3370" t="s">
        <v>482</v>
      </c>
      <c r="O3370" t="s">
        <v>27</v>
      </c>
      <c r="P3370" t="s">
        <v>85</v>
      </c>
      <c r="Q3370" t="s">
        <v>29</v>
      </c>
      <c r="R3370" t="s">
        <v>30</v>
      </c>
      <c r="S3370" s="2">
        <v>43774.839398148149</v>
      </c>
      <c r="T3370" t="s">
        <v>191</v>
      </c>
      <c r="U3370">
        <v>20</v>
      </c>
      <c r="V3370" t="s">
        <v>32</v>
      </c>
      <c r="AB3370">
        <f t="shared" si="52"/>
        <v>11</v>
      </c>
    </row>
    <row r="3371" spans="1:28" x14ac:dyDescent="0.25">
      <c r="A3371">
        <v>821</v>
      </c>
      <c r="B3371" t="s">
        <v>46</v>
      </c>
      <c r="C3371" t="s">
        <v>214</v>
      </c>
      <c r="D3371">
        <v>1998785062</v>
      </c>
      <c r="E3371">
        <v>219416115</v>
      </c>
      <c r="F3371" s="1">
        <v>43596</v>
      </c>
      <c r="G3371" s="1">
        <v>43597</v>
      </c>
      <c r="H3371" t="s">
        <v>251</v>
      </c>
      <c r="I3371" t="s">
        <v>144</v>
      </c>
      <c r="J3371" t="s">
        <v>564</v>
      </c>
      <c r="K3371" t="s">
        <v>50</v>
      </c>
      <c r="L3371" t="s">
        <v>893</v>
      </c>
      <c r="M3371" t="s">
        <v>42</v>
      </c>
      <c r="N3371" t="s">
        <v>177</v>
      </c>
      <c r="O3371" t="s">
        <v>27</v>
      </c>
      <c r="P3371" t="s">
        <v>37</v>
      </c>
      <c r="Q3371" t="s">
        <v>29</v>
      </c>
      <c r="R3371" t="s">
        <v>30</v>
      </c>
      <c r="S3371" s="2">
        <v>43774.840185185189</v>
      </c>
      <c r="T3371" t="s">
        <v>191</v>
      </c>
      <c r="U3371">
        <v>20</v>
      </c>
      <c r="V3371" t="s">
        <v>32</v>
      </c>
      <c r="AB3371">
        <f t="shared" si="52"/>
        <v>11</v>
      </c>
    </row>
    <row r="3372" spans="1:28" x14ac:dyDescent="0.25">
      <c r="A3372">
        <v>822</v>
      </c>
      <c r="B3372" t="s">
        <v>641</v>
      </c>
      <c r="C3372" t="s">
        <v>214</v>
      </c>
      <c r="D3372">
        <v>1998786007</v>
      </c>
      <c r="E3372">
        <v>220357874</v>
      </c>
      <c r="F3372" s="1">
        <v>43596</v>
      </c>
      <c r="G3372" s="1">
        <v>43597</v>
      </c>
      <c r="H3372" t="s">
        <v>1084</v>
      </c>
      <c r="I3372" t="s">
        <v>87</v>
      </c>
      <c r="J3372" t="s">
        <v>638</v>
      </c>
      <c r="K3372" t="s">
        <v>480</v>
      </c>
      <c r="L3372" t="s">
        <v>3895</v>
      </c>
      <c r="M3372" t="s">
        <v>117</v>
      </c>
      <c r="N3372" t="s">
        <v>172</v>
      </c>
      <c r="O3372" t="s">
        <v>27</v>
      </c>
      <c r="P3372" t="s">
        <v>44</v>
      </c>
      <c r="Q3372" t="s">
        <v>29</v>
      </c>
      <c r="R3372" t="s">
        <v>30</v>
      </c>
      <c r="S3372" s="2">
        <v>43774.850405092591</v>
      </c>
      <c r="T3372" t="s">
        <v>191</v>
      </c>
      <c r="U3372">
        <v>20</v>
      </c>
      <c r="V3372" t="s">
        <v>32</v>
      </c>
      <c r="AB3372">
        <f t="shared" si="52"/>
        <v>11</v>
      </c>
    </row>
    <row r="3373" spans="1:28" x14ac:dyDescent="0.25">
      <c r="A3373">
        <v>824</v>
      </c>
      <c r="B3373" t="s">
        <v>46</v>
      </c>
      <c r="C3373" t="s">
        <v>214</v>
      </c>
      <c r="D3373">
        <v>1998786434</v>
      </c>
      <c r="E3373">
        <v>209558973</v>
      </c>
      <c r="F3373" s="1">
        <v>43596</v>
      </c>
      <c r="G3373" s="1">
        <v>43596</v>
      </c>
      <c r="H3373" t="s">
        <v>683</v>
      </c>
      <c r="I3373" t="s">
        <v>336</v>
      </c>
      <c r="J3373" t="s">
        <v>564</v>
      </c>
      <c r="K3373" t="s">
        <v>50</v>
      </c>
      <c r="L3373" t="s">
        <v>1103</v>
      </c>
      <c r="M3373" t="s">
        <v>42</v>
      </c>
      <c r="N3373" t="s">
        <v>177</v>
      </c>
      <c r="O3373" t="s">
        <v>27</v>
      </c>
      <c r="P3373" t="s">
        <v>37</v>
      </c>
      <c r="Q3373" t="s">
        <v>61</v>
      </c>
      <c r="R3373" t="s">
        <v>30</v>
      </c>
      <c r="S3373" s="2">
        <v>43774.854398148149</v>
      </c>
      <c r="T3373" t="s">
        <v>199</v>
      </c>
      <c r="U3373">
        <v>20</v>
      </c>
      <c r="V3373" t="s">
        <v>32</v>
      </c>
      <c r="AB3373">
        <f t="shared" si="52"/>
        <v>11</v>
      </c>
    </row>
    <row r="3374" spans="1:28" x14ac:dyDescent="0.25">
      <c r="A3374">
        <v>825</v>
      </c>
      <c r="B3374" t="s">
        <v>46</v>
      </c>
      <c r="C3374" t="s">
        <v>214</v>
      </c>
      <c r="D3374">
        <v>1998786557</v>
      </c>
      <c r="E3374">
        <v>219876647</v>
      </c>
      <c r="F3374" s="1">
        <v>43596</v>
      </c>
      <c r="G3374" s="1">
        <v>43598</v>
      </c>
      <c r="H3374" t="s">
        <v>1727</v>
      </c>
      <c r="I3374" t="s">
        <v>91</v>
      </c>
      <c r="J3374" t="s">
        <v>269</v>
      </c>
      <c r="K3374" t="s">
        <v>50</v>
      </c>
      <c r="L3374" t="s">
        <v>1036</v>
      </c>
      <c r="M3374" t="s">
        <v>42</v>
      </c>
      <c r="N3374" t="s">
        <v>108</v>
      </c>
      <c r="O3374" t="s">
        <v>27</v>
      </c>
      <c r="P3374" t="s">
        <v>28</v>
      </c>
      <c r="Q3374" t="s">
        <v>61</v>
      </c>
      <c r="R3374" t="s">
        <v>30</v>
      </c>
      <c r="S3374" s="2">
        <v>43774.855173611111</v>
      </c>
      <c r="T3374" t="s">
        <v>199</v>
      </c>
      <c r="U3374">
        <v>20</v>
      </c>
      <c r="V3374" t="s">
        <v>32</v>
      </c>
      <c r="AB3374">
        <f t="shared" si="52"/>
        <v>11</v>
      </c>
    </row>
    <row r="3375" spans="1:28" x14ac:dyDescent="0.25">
      <c r="A3375">
        <v>826</v>
      </c>
      <c r="B3375" t="s">
        <v>46</v>
      </c>
      <c r="C3375" t="s">
        <v>214</v>
      </c>
      <c r="D3375">
        <v>1998786568</v>
      </c>
      <c r="E3375">
        <v>219694115</v>
      </c>
      <c r="F3375" s="1">
        <v>43596</v>
      </c>
      <c r="G3375" s="1">
        <v>43597</v>
      </c>
      <c r="H3375" t="s">
        <v>127</v>
      </c>
      <c r="I3375" t="s">
        <v>348</v>
      </c>
      <c r="J3375" t="s">
        <v>916</v>
      </c>
      <c r="K3375" t="s">
        <v>50</v>
      </c>
      <c r="L3375" t="s">
        <v>671</v>
      </c>
      <c r="M3375" t="s">
        <v>450</v>
      </c>
      <c r="N3375" t="s">
        <v>72</v>
      </c>
      <c r="O3375" t="s">
        <v>27</v>
      </c>
      <c r="P3375" t="s">
        <v>28</v>
      </c>
      <c r="Q3375" t="s">
        <v>29</v>
      </c>
      <c r="R3375" t="s">
        <v>30</v>
      </c>
      <c r="S3375" s="2">
        <v>43774.855567129627</v>
      </c>
      <c r="T3375" t="s">
        <v>199</v>
      </c>
      <c r="U3375">
        <v>20</v>
      </c>
      <c r="V3375" t="s">
        <v>32</v>
      </c>
      <c r="AB3375">
        <f t="shared" si="52"/>
        <v>11</v>
      </c>
    </row>
    <row r="3376" spans="1:28" x14ac:dyDescent="0.25">
      <c r="A3376">
        <v>827</v>
      </c>
      <c r="B3376" t="s">
        <v>46</v>
      </c>
      <c r="C3376" t="s">
        <v>214</v>
      </c>
      <c r="D3376">
        <v>1998788414</v>
      </c>
      <c r="E3376">
        <v>221282193</v>
      </c>
      <c r="F3376" s="1">
        <v>43596</v>
      </c>
      <c r="G3376" s="1">
        <v>43597</v>
      </c>
      <c r="H3376" t="s">
        <v>264</v>
      </c>
      <c r="I3376" t="s">
        <v>268</v>
      </c>
      <c r="J3376" t="s">
        <v>948</v>
      </c>
      <c r="K3376" t="s">
        <v>50</v>
      </c>
      <c r="L3376" t="s">
        <v>452</v>
      </c>
      <c r="M3376" t="s">
        <v>107</v>
      </c>
      <c r="N3376" t="s">
        <v>104</v>
      </c>
      <c r="O3376" t="s">
        <v>27</v>
      </c>
      <c r="P3376" t="s">
        <v>142</v>
      </c>
      <c r="Q3376" t="s">
        <v>29</v>
      </c>
      <c r="R3376" t="s">
        <v>30</v>
      </c>
      <c r="S3376" s="2">
        <v>43774.878321759257</v>
      </c>
      <c r="T3376" t="s">
        <v>153</v>
      </c>
      <c r="U3376">
        <v>21</v>
      </c>
      <c r="V3376" t="s">
        <v>32</v>
      </c>
      <c r="AB3376">
        <f t="shared" si="52"/>
        <v>11</v>
      </c>
    </row>
    <row r="3377" spans="1:28" x14ac:dyDescent="0.25">
      <c r="A3377">
        <v>828</v>
      </c>
      <c r="B3377" t="s">
        <v>46</v>
      </c>
      <c r="C3377" t="s">
        <v>214</v>
      </c>
      <c r="D3377">
        <v>1998789583</v>
      </c>
      <c r="E3377">
        <v>214977216</v>
      </c>
      <c r="F3377" s="1">
        <v>43596</v>
      </c>
      <c r="G3377" s="1">
        <v>43598</v>
      </c>
      <c r="H3377" t="s">
        <v>232</v>
      </c>
      <c r="I3377" t="s">
        <v>123</v>
      </c>
      <c r="J3377" t="s">
        <v>1171</v>
      </c>
      <c r="K3377" t="s">
        <v>50</v>
      </c>
      <c r="L3377" t="s">
        <v>801</v>
      </c>
      <c r="M3377" t="s">
        <v>42</v>
      </c>
      <c r="N3377" t="s">
        <v>104</v>
      </c>
      <c r="O3377" t="s">
        <v>27</v>
      </c>
      <c r="P3377" t="s">
        <v>142</v>
      </c>
      <c r="Q3377" t="s">
        <v>29</v>
      </c>
      <c r="R3377" t="s">
        <v>30</v>
      </c>
      <c r="S3377" s="2">
        <v>43774.891550925924</v>
      </c>
      <c r="T3377" t="s">
        <v>153</v>
      </c>
      <c r="U3377">
        <v>21</v>
      </c>
      <c r="V3377" t="s">
        <v>32</v>
      </c>
      <c r="AB3377">
        <f t="shared" si="52"/>
        <v>11</v>
      </c>
    </row>
    <row r="3378" spans="1:28" x14ac:dyDescent="0.25">
      <c r="A3378">
        <v>829</v>
      </c>
      <c r="B3378" t="s">
        <v>46</v>
      </c>
      <c r="C3378" t="s">
        <v>214</v>
      </c>
      <c r="D3378">
        <v>1998786760</v>
      </c>
      <c r="E3378">
        <v>220371630</v>
      </c>
      <c r="F3378" s="1">
        <v>43596</v>
      </c>
      <c r="G3378" s="1">
        <v>43597</v>
      </c>
      <c r="H3378" t="s">
        <v>406</v>
      </c>
      <c r="I3378" t="s">
        <v>229</v>
      </c>
      <c r="J3378" t="s">
        <v>916</v>
      </c>
      <c r="K3378" t="s">
        <v>50</v>
      </c>
      <c r="L3378" t="s">
        <v>1204</v>
      </c>
      <c r="M3378" t="s">
        <v>52</v>
      </c>
      <c r="N3378" t="s">
        <v>72</v>
      </c>
      <c r="O3378" t="s">
        <v>27</v>
      </c>
      <c r="P3378" t="s">
        <v>28</v>
      </c>
      <c r="Q3378" t="s">
        <v>29</v>
      </c>
      <c r="R3378" t="s">
        <v>30</v>
      </c>
      <c r="S3378" s="2">
        <v>43774.858159722222</v>
      </c>
      <c r="T3378" t="s">
        <v>199</v>
      </c>
      <c r="U3378">
        <v>20</v>
      </c>
      <c r="V3378" t="s">
        <v>32</v>
      </c>
      <c r="AB3378">
        <f t="shared" si="52"/>
        <v>11</v>
      </c>
    </row>
    <row r="3379" spans="1:28" x14ac:dyDescent="0.25">
      <c r="A3379">
        <v>831</v>
      </c>
      <c r="B3379" t="s">
        <v>46</v>
      </c>
      <c r="C3379" t="s">
        <v>214</v>
      </c>
      <c r="D3379">
        <v>1998787121</v>
      </c>
      <c r="E3379">
        <v>220562443</v>
      </c>
      <c r="F3379" s="1">
        <v>43596</v>
      </c>
      <c r="G3379" s="1">
        <v>43597</v>
      </c>
      <c r="H3379" t="s">
        <v>272</v>
      </c>
      <c r="I3379" t="s">
        <v>282</v>
      </c>
      <c r="J3379" t="s">
        <v>340</v>
      </c>
      <c r="K3379" t="s">
        <v>50</v>
      </c>
      <c r="L3379" t="s">
        <v>880</v>
      </c>
      <c r="M3379" t="s">
        <v>46</v>
      </c>
      <c r="N3379" t="s">
        <v>36</v>
      </c>
      <c r="O3379" t="s">
        <v>27</v>
      </c>
      <c r="P3379" t="s">
        <v>37</v>
      </c>
      <c r="Q3379" t="s">
        <v>29</v>
      </c>
      <c r="R3379" t="s">
        <v>30</v>
      </c>
      <c r="S3379" s="2">
        <v>43774.862025462964</v>
      </c>
      <c r="T3379" t="s">
        <v>199</v>
      </c>
      <c r="U3379">
        <v>20</v>
      </c>
      <c r="V3379" t="s">
        <v>32</v>
      </c>
      <c r="AB3379">
        <f t="shared" si="52"/>
        <v>11</v>
      </c>
    </row>
    <row r="3380" spans="1:28" x14ac:dyDescent="0.25">
      <c r="A3380">
        <v>832</v>
      </c>
      <c r="B3380" t="s">
        <v>46</v>
      </c>
      <c r="C3380" t="s">
        <v>214</v>
      </c>
      <c r="D3380">
        <v>1998787615</v>
      </c>
      <c r="E3380">
        <v>216447621</v>
      </c>
      <c r="F3380" s="1">
        <v>43596</v>
      </c>
      <c r="G3380" s="1">
        <v>43596</v>
      </c>
      <c r="H3380" t="s">
        <v>127</v>
      </c>
      <c r="I3380" t="s">
        <v>276</v>
      </c>
      <c r="J3380" t="s">
        <v>279</v>
      </c>
      <c r="K3380" t="s">
        <v>50</v>
      </c>
      <c r="L3380" t="s">
        <v>541</v>
      </c>
      <c r="M3380" t="s">
        <v>42</v>
      </c>
      <c r="N3380" t="s">
        <v>118</v>
      </c>
      <c r="O3380" t="s">
        <v>27</v>
      </c>
      <c r="P3380" t="s">
        <v>44</v>
      </c>
      <c r="Q3380" t="s">
        <v>61</v>
      </c>
      <c r="R3380" t="s">
        <v>30</v>
      </c>
      <c r="S3380" s="2">
        <v>43774.866516203707</v>
      </c>
      <c r="T3380" t="s">
        <v>199</v>
      </c>
      <c r="U3380">
        <v>20</v>
      </c>
      <c r="V3380" t="s">
        <v>32</v>
      </c>
      <c r="AB3380">
        <f t="shared" si="52"/>
        <v>11</v>
      </c>
    </row>
    <row r="3381" spans="1:28" x14ac:dyDescent="0.25">
      <c r="A3381">
        <v>835</v>
      </c>
      <c r="B3381" t="s">
        <v>46</v>
      </c>
      <c r="C3381" t="s">
        <v>214</v>
      </c>
      <c r="D3381">
        <v>1998788830</v>
      </c>
      <c r="E3381">
        <v>10198777</v>
      </c>
      <c r="F3381" s="1">
        <v>43596</v>
      </c>
      <c r="G3381" s="1">
        <v>43597</v>
      </c>
      <c r="H3381" t="s">
        <v>319</v>
      </c>
      <c r="I3381" t="s">
        <v>144</v>
      </c>
      <c r="J3381" t="s">
        <v>795</v>
      </c>
      <c r="K3381" t="s">
        <v>50</v>
      </c>
      <c r="L3381" t="s">
        <v>883</v>
      </c>
      <c r="M3381" t="s">
        <v>84</v>
      </c>
      <c r="N3381" t="s">
        <v>26</v>
      </c>
      <c r="O3381" t="s">
        <v>27</v>
      </c>
      <c r="P3381" t="s">
        <v>44</v>
      </c>
      <c r="Q3381" t="s">
        <v>29</v>
      </c>
      <c r="R3381" t="s">
        <v>30</v>
      </c>
      <c r="S3381" s="2">
        <v>43774.883402777778</v>
      </c>
      <c r="T3381" t="s">
        <v>153</v>
      </c>
      <c r="U3381">
        <v>21</v>
      </c>
      <c r="V3381" t="s">
        <v>32</v>
      </c>
      <c r="AB3381">
        <f t="shared" si="52"/>
        <v>11</v>
      </c>
    </row>
    <row r="3382" spans="1:28" x14ac:dyDescent="0.25">
      <c r="A3382">
        <v>836</v>
      </c>
      <c r="B3382" t="s">
        <v>46</v>
      </c>
      <c r="C3382" t="s">
        <v>214</v>
      </c>
      <c r="D3382">
        <v>1998788942</v>
      </c>
      <c r="E3382">
        <v>220773100</v>
      </c>
      <c r="F3382" s="1">
        <v>43596</v>
      </c>
      <c r="G3382" s="1">
        <v>43598</v>
      </c>
      <c r="H3382" t="s">
        <v>1428</v>
      </c>
      <c r="I3382" t="s">
        <v>98</v>
      </c>
      <c r="J3382" t="s">
        <v>555</v>
      </c>
      <c r="K3382" t="s">
        <v>50</v>
      </c>
      <c r="L3382" t="s">
        <v>801</v>
      </c>
      <c r="M3382" t="s">
        <v>46</v>
      </c>
      <c r="N3382" t="s">
        <v>227</v>
      </c>
      <c r="O3382" t="s">
        <v>27</v>
      </c>
      <c r="P3382" t="s">
        <v>28</v>
      </c>
      <c r="Q3382" t="s">
        <v>29</v>
      </c>
      <c r="R3382" t="s">
        <v>30</v>
      </c>
      <c r="S3382" s="2">
        <v>43774.884189814817</v>
      </c>
      <c r="T3382" t="s">
        <v>153</v>
      </c>
      <c r="U3382">
        <v>21</v>
      </c>
      <c r="V3382" t="s">
        <v>32</v>
      </c>
      <c r="AB3382">
        <f t="shared" si="52"/>
        <v>11</v>
      </c>
    </row>
    <row r="3383" spans="1:28" x14ac:dyDescent="0.25">
      <c r="A3383">
        <v>838</v>
      </c>
      <c r="B3383" t="s">
        <v>46</v>
      </c>
      <c r="C3383" t="s">
        <v>214</v>
      </c>
      <c r="D3383">
        <v>1998789145</v>
      </c>
      <c r="E3383">
        <v>217286770</v>
      </c>
      <c r="F3383" s="1">
        <v>43596</v>
      </c>
      <c r="G3383" s="1">
        <v>43597</v>
      </c>
      <c r="H3383" t="s">
        <v>232</v>
      </c>
      <c r="I3383" t="s">
        <v>98</v>
      </c>
      <c r="J3383" t="s">
        <v>301</v>
      </c>
      <c r="K3383" t="s">
        <v>50</v>
      </c>
      <c r="L3383" t="s">
        <v>452</v>
      </c>
      <c r="M3383" t="s">
        <v>365</v>
      </c>
      <c r="N3383" t="s">
        <v>53</v>
      </c>
      <c r="O3383" t="s">
        <v>27</v>
      </c>
      <c r="P3383" t="s">
        <v>37</v>
      </c>
      <c r="Q3383" t="s">
        <v>29</v>
      </c>
      <c r="R3383" t="s">
        <v>30</v>
      </c>
      <c r="S3383" s="2">
        <v>43774.886516203704</v>
      </c>
      <c r="T3383" t="s">
        <v>153</v>
      </c>
      <c r="U3383">
        <v>21</v>
      </c>
      <c r="V3383" t="s">
        <v>32</v>
      </c>
      <c r="AB3383">
        <f t="shared" si="52"/>
        <v>11</v>
      </c>
    </row>
    <row r="3384" spans="1:28" x14ac:dyDescent="0.25">
      <c r="A3384">
        <v>840</v>
      </c>
      <c r="B3384" t="s">
        <v>46</v>
      </c>
      <c r="C3384" t="s">
        <v>214</v>
      </c>
      <c r="D3384">
        <v>1998789752</v>
      </c>
      <c r="E3384">
        <v>219777258</v>
      </c>
      <c r="F3384" s="1">
        <v>43596</v>
      </c>
      <c r="G3384" s="1">
        <v>43598</v>
      </c>
      <c r="H3384" t="s">
        <v>560</v>
      </c>
      <c r="I3384" t="s">
        <v>48</v>
      </c>
      <c r="J3384" t="s">
        <v>948</v>
      </c>
      <c r="K3384" t="s">
        <v>50</v>
      </c>
      <c r="L3384" t="s">
        <v>1514</v>
      </c>
      <c r="M3384" t="s">
        <v>107</v>
      </c>
      <c r="N3384" t="s">
        <v>104</v>
      </c>
      <c r="O3384" t="s">
        <v>27</v>
      </c>
      <c r="P3384" t="s">
        <v>142</v>
      </c>
      <c r="Q3384" t="s">
        <v>29</v>
      </c>
      <c r="R3384" t="s">
        <v>30</v>
      </c>
      <c r="S3384" s="2">
        <v>43774.893726851849</v>
      </c>
      <c r="T3384" t="s">
        <v>153</v>
      </c>
      <c r="U3384">
        <v>21</v>
      </c>
      <c r="V3384" t="s">
        <v>32</v>
      </c>
      <c r="AB3384">
        <f t="shared" si="52"/>
        <v>11</v>
      </c>
    </row>
    <row r="3385" spans="1:28" x14ac:dyDescent="0.25">
      <c r="A3385">
        <v>841</v>
      </c>
      <c r="B3385" t="s">
        <v>46</v>
      </c>
      <c r="C3385" t="s">
        <v>214</v>
      </c>
      <c r="D3385">
        <v>1998789774</v>
      </c>
      <c r="E3385">
        <v>219074656</v>
      </c>
      <c r="F3385" s="1">
        <v>43596</v>
      </c>
      <c r="G3385" s="1">
        <v>43597</v>
      </c>
      <c r="H3385" t="s">
        <v>127</v>
      </c>
      <c r="I3385" t="s">
        <v>98</v>
      </c>
      <c r="J3385" t="s">
        <v>281</v>
      </c>
      <c r="K3385" t="s">
        <v>50</v>
      </c>
      <c r="L3385" t="s">
        <v>318</v>
      </c>
      <c r="M3385" t="s">
        <v>52</v>
      </c>
      <c r="N3385" t="s">
        <v>177</v>
      </c>
      <c r="O3385" t="s">
        <v>27</v>
      </c>
      <c r="P3385" t="s">
        <v>142</v>
      </c>
      <c r="Q3385" t="s">
        <v>61</v>
      </c>
      <c r="R3385" t="s">
        <v>30</v>
      </c>
      <c r="S3385" s="2">
        <v>43774.893854166665</v>
      </c>
      <c r="T3385" t="s">
        <v>153</v>
      </c>
      <c r="U3385">
        <v>21</v>
      </c>
      <c r="V3385" t="s">
        <v>32</v>
      </c>
      <c r="AB3385">
        <f t="shared" si="52"/>
        <v>11</v>
      </c>
    </row>
    <row r="3386" spans="1:28" x14ac:dyDescent="0.25">
      <c r="A3386">
        <v>842</v>
      </c>
      <c r="B3386" t="s">
        <v>55</v>
      </c>
      <c r="C3386" t="s">
        <v>214</v>
      </c>
      <c r="D3386">
        <v>1998789820</v>
      </c>
      <c r="E3386">
        <v>221100311</v>
      </c>
      <c r="F3386" s="1">
        <v>43596</v>
      </c>
      <c r="G3386" s="1">
        <v>43597</v>
      </c>
      <c r="H3386" t="s">
        <v>47</v>
      </c>
      <c r="I3386" t="s">
        <v>98</v>
      </c>
      <c r="J3386" t="s">
        <v>593</v>
      </c>
      <c r="K3386" t="s">
        <v>50</v>
      </c>
      <c r="L3386" t="s">
        <v>1737</v>
      </c>
      <c r="M3386" t="s">
        <v>107</v>
      </c>
      <c r="N3386" t="s">
        <v>227</v>
      </c>
      <c r="O3386" t="s">
        <v>27</v>
      </c>
      <c r="P3386" t="s">
        <v>37</v>
      </c>
      <c r="Q3386" t="s">
        <v>29</v>
      </c>
      <c r="R3386" t="s">
        <v>30</v>
      </c>
      <c r="S3386" s="2">
        <v>43774.895057870373</v>
      </c>
      <c r="T3386" t="s">
        <v>153</v>
      </c>
      <c r="U3386">
        <v>21</v>
      </c>
      <c r="V3386" t="s">
        <v>32</v>
      </c>
      <c r="AB3386">
        <f t="shared" si="52"/>
        <v>11</v>
      </c>
    </row>
    <row r="3387" spans="1:28" x14ac:dyDescent="0.25">
      <c r="A3387">
        <v>843</v>
      </c>
      <c r="B3387" t="s">
        <v>46</v>
      </c>
      <c r="C3387" t="s">
        <v>214</v>
      </c>
      <c r="D3387">
        <v>1998790024</v>
      </c>
      <c r="E3387">
        <v>10178348</v>
      </c>
      <c r="F3387" s="1">
        <v>43596</v>
      </c>
      <c r="G3387" s="1">
        <v>43596</v>
      </c>
      <c r="H3387" t="s">
        <v>501</v>
      </c>
      <c r="I3387" t="s">
        <v>221</v>
      </c>
      <c r="J3387" t="s">
        <v>712</v>
      </c>
      <c r="K3387" t="s">
        <v>50</v>
      </c>
      <c r="L3387" t="s">
        <v>66</v>
      </c>
      <c r="M3387" t="s">
        <v>107</v>
      </c>
      <c r="N3387" t="s">
        <v>32</v>
      </c>
      <c r="O3387" t="s">
        <v>32</v>
      </c>
      <c r="P3387" t="s">
        <v>85</v>
      </c>
      <c r="Q3387" t="s">
        <v>61</v>
      </c>
      <c r="R3387" t="s">
        <v>30</v>
      </c>
      <c r="S3387" s="2">
        <v>43774.898148148146</v>
      </c>
      <c r="T3387" t="s">
        <v>202</v>
      </c>
      <c r="U3387">
        <v>21</v>
      </c>
      <c r="V3387" t="s">
        <v>32</v>
      </c>
      <c r="AB3387">
        <f t="shared" si="52"/>
        <v>11</v>
      </c>
    </row>
    <row r="3388" spans="1:28" x14ac:dyDescent="0.25">
      <c r="A3388">
        <v>845</v>
      </c>
      <c r="B3388" t="s">
        <v>46</v>
      </c>
      <c r="C3388" t="s">
        <v>214</v>
      </c>
      <c r="D3388">
        <v>1998790518</v>
      </c>
      <c r="E3388">
        <v>212148794</v>
      </c>
      <c r="F3388" s="1">
        <v>43596</v>
      </c>
      <c r="G3388" s="1">
        <v>43598</v>
      </c>
      <c r="H3388" t="s">
        <v>215</v>
      </c>
      <c r="I3388" t="s">
        <v>268</v>
      </c>
      <c r="J3388" t="s">
        <v>449</v>
      </c>
      <c r="K3388" t="s">
        <v>50</v>
      </c>
      <c r="L3388" t="s">
        <v>83</v>
      </c>
      <c r="M3388" t="s">
        <v>52</v>
      </c>
      <c r="N3388" t="s">
        <v>26</v>
      </c>
      <c r="O3388" t="s">
        <v>27</v>
      </c>
      <c r="P3388" t="s">
        <v>28</v>
      </c>
      <c r="Q3388" t="s">
        <v>29</v>
      </c>
      <c r="R3388" t="s">
        <v>30</v>
      </c>
      <c r="S3388" s="2">
        <v>43774.903622685182</v>
      </c>
      <c r="T3388" t="s">
        <v>202</v>
      </c>
      <c r="U3388">
        <v>21</v>
      </c>
      <c r="V3388" t="s">
        <v>32</v>
      </c>
      <c r="AB3388">
        <f t="shared" si="52"/>
        <v>11</v>
      </c>
    </row>
    <row r="3389" spans="1:28" x14ac:dyDescent="0.25">
      <c r="A3389">
        <v>846</v>
      </c>
      <c r="B3389" t="s">
        <v>46</v>
      </c>
      <c r="C3389" t="s">
        <v>214</v>
      </c>
      <c r="D3389">
        <v>1998790529</v>
      </c>
      <c r="E3389">
        <v>208465130</v>
      </c>
      <c r="F3389" s="1">
        <v>43596</v>
      </c>
      <c r="G3389" s="1">
        <v>43597</v>
      </c>
      <c r="H3389" t="s">
        <v>132</v>
      </c>
      <c r="I3389" t="s">
        <v>98</v>
      </c>
      <c r="J3389" t="s">
        <v>326</v>
      </c>
      <c r="K3389" t="s">
        <v>50</v>
      </c>
      <c r="L3389" t="s">
        <v>1260</v>
      </c>
      <c r="M3389" t="s">
        <v>450</v>
      </c>
      <c r="N3389" t="s">
        <v>36</v>
      </c>
      <c r="O3389" t="s">
        <v>27</v>
      </c>
      <c r="P3389" t="s">
        <v>85</v>
      </c>
      <c r="Q3389" t="s">
        <v>61</v>
      </c>
      <c r="R3389" t="s">
        <v>30</v>
      </c>
      <c r="S3389" s="2">
        <v>43774.903726851851</v>
      </c>
      <c r="T3389" t="s">
        <v>202</v>
      </c>
      <c r="U3389">
        <v>21</v>
      </c>
      <c r="V3389" t="s">
        <v>32</v>
      </c>
      <c r="AB3389">
        <f t="shared" si="52"/>
        <v>11</v>
      </c>
    </row>
    <row r="3390" spans="1:28" x14ac:dyDescent="0.25">
      <c r="A3390">
        <v>847</v>
      </c>
      <c r="B3390" t="s">
        <v>46</v>
      </c>
      <c r="C3390" t="s">
        <v>214</v>
      </c>
      <c r="D3390">
        <v>1998789932</v>
      </c>
      <c r="E3390">
        <v>221070218</v>
      </c>
      <c r="F3390" s="1">
        <v>43596</v>
      </c>
      <c r="G3390" s="1">
        <v>43597</v>
      </c>
      <c r="H3390" t="s">
        <v>393</v>
      </c>
      <c r="J3390" t="s">
        <v>431</v>
      </c>
      <c r="K3390" t="s">
        <v>50</v>
      </c>
      <c r="L3390" t="s">
        <v>895</v>
      </c>
      <c r="M3390" t="s">
        <v>894</v>
      </c>
      <c r="N3390" t="s">
        <v>53</v>
      </c>
      <c r="O3390" t="s">
        <v>27</v>
      </c>
      <c r="P3390" t="s">
        <v>37</v>
      </c>
      <c r="Q3390" t="s">
        <v>29</v>
      </c>
      <c r="R3390" t="s">
        <v>30</v>
      </c>
      <c r="S3390" s="2">
        <v>43774.896909722222</v>
      </c>
      <c r="T3390" t="s">
        <v>202</v>
      </c>
      <c r="U3390">
        <v>21</v>
      </c>
      <c r="V3390" t="s">
        <v>32</v>
      </c>
      <c r="AB3390">
        <f t="shared" si="52"/>
        <v>11</v>
      </c>
    </row>
    <row r="3391" spans="1:28" x14ac:dyDescent="0.25">
      <c r="A3391">
        <v>848</v>
      </c>
      <c r="B3391" t="s">
        <v>55</v>
      </c>
      <c r="C3391" t="s">
        <v>214</v>
      </c>
      <c r="D3391">
        <v>1998790091</v>
      </c>
      <c r="E3391">
        <v>220449159</v>
      </c>
      <c r="F3391" s="1">
        <v>43596</v>
      </c>
      <c r="G3391" s="1">
        <v>43596</v>
      </c>
      <c r="H3391" t="s">
        <v>308</v>
      </c>
      <c r="I3391" t="s">
        <v>69</v>
      </c>
      <c r="J3391" t="s">
        <v>190</v>
      </c>
      <c r="K3391" t="s">
        <v>50</v>
      </c>
      <c r="L3391" t="s">
        <v>780</v>
      </c>
      <c r="M3391" t="s">
        <v>107</v>
      </c>
      <c r="N3391" t="s">
        <v>36</v>
      </c>
      <c r="O3391" t="s">
        <v>27</v>
      </c>
      <c r="P3391" t="s">
        <v>37</v>
      </c>
      <c r="Q3391" t="s">
        <v>61</v>
      </c>
      <c r="R3391" t="s">
        <v>30</v>
      </c>
      <c r="S3391" s="2">
        <v>43774.899953703702</v>
      </c>
      <c r="T3391" t="s">
        <v>202</v>
      </c>
      <c r="U3391">
        <v>21</v>
      </c>
      <c r="V3391" t="s">
        <v>32</v>
      </c>
      <c r="AB3391">
        <f t="shared" si="52"/>
        <v>11</v>
      </c>
    </row>
    <row r="3392" spans="1:28" x14ac:dyDescent="0.25">
      <c r="A3392">
        <v>849</v>
      </c>
      <c r="B3392" t="s">
        <v>46</v>
      </c>
      <c r="C3392" t="s">
        <v>214</v>
      </c>
      <c r="D3392">
        <v>1998790125</v>
      </c>
      <c r="E3392">
        <v>218001175</v>
      </c>
      <c r="F3392" s="1">
        <v>43596</v>
      </c>
      <c r="G3392" s="1">
        <v>43597</v>
      </c>
      <c r="H3392" t="s">
        <v>127</v>
      </c>
      <c r="I3392" t="s">
        <v>98</v>
      </c>
      <c r="J3392" t="s">
        <v>233</v>
      </c>
      <c r="K3392" t="s">
        <v>50</v>
      </c>
      <c r="L3392" t="s">
        <v>66</v>
      </c>
      <c r="M3392" t="s">
        <v>235</v>
      </c>
      <c r="N3392" t="s">
        <v>172</v>
      </c>
      <c r="O3392" t="s">
        <v>27</v>
      </c>
      <c r="P3392" t="s">
        <v>44</v>
      </c>
      <c r="Q3392" t="s">
        <v>61</v>
      </c>
      <c r="R3392" t="s">
        <v>30</v>
      </c>
      <c r="S3392" s="2">
        <v>43774.899606481478</v>
      </c>
      <c r="T3392" t="s">
        <v>202</v>
      </c>
      <c r="U3392">
        <v>21</v>
      </c>
      <c r="V3392" t="s">
        <v>32</v>
      </c>
      <c r="AB3392">
        <f t="shared" si="52"/>
        <v>11</v>
      </c>
    </row>
    <row r="3393" spans="1:28" x14ac:dyDescent="0.25">
      <c r="A3393">
        <v>850</v>
      </c>
      <c r="B3393" t="s">
        <v>46</v>
      </c>
      <c r="C3393" t="s">
        <v>214</v>
      </c>
      <c r="D3393">
        <v>1998790710</v>
      </c>
      <c r="E3393">
        <v>218585363</v>
      </c>
      <c r="F3393" s="1">
        <v>43596</v>
      </c>
      <c r="G3393" s="1">
        <v>43597</v>
      </c>
      <c r="H3393" t="s">
        <v>232</v>
      </c>
      <c r="I3393" t="s">
        <v>287</v>
      </c>
      <c r="J3393" t="s">
        <v>777</v>
      </c>
      <c r="K3393" t="s">
        <v>50</v>
      </c>
      <c r="L3393" t="s">
        <v>880</v>
      </c>
      <c r="M3393" t="s">
        <v>52</v>
      </c>
      <c r="N3393" t="s">
        <v>26</v>
      </c>
      <c r="O3393" t="s">
        <v>27</v>
      </c>
      <c r="P3393" t="s">
        <v>28</v>
      </c>
      <c r="Q3393" t="s">
        <v>29</v>
      </c>
      <c r="R3393" t="s">
        <v>30</v>
      </c>
      <c r="S3393" s="2">
        <v>43774.905532407407</v>
      </c>
      <c r="T3393" t="s">
        <v>202</v>
      </c>
      <c r="U3393">
        <v>21</v>
      </c>
      <c r="V3393" t="s">
        <v>32</v>
      </c>
      <c r="AB3393">
        <f t="shared" si="52"/>
        <v>11</v>
      </c>
    </row>
    <row r="3394" spans="1:28" x14ac:dyDescent="0.25">
      <c r="A3394">
        <v>855</v>
      </c>
      <c r="B3394" t="s">
        <v>55</v>
      </c>
      <c r="C3394" t="s">
        <v>214</v>
      </c>
      <c r="D3394">
        <v>1998791115</v>
      </c>
      <c r="E3394">
        <v>209558973</v>
      </c>
      <c r="F3394" s="1">
        <v>43596</v>
      </c>
      <c r="G3394" s="1">
        <v>43597</v>
      </c>
      <c r="H3394" t="s">
        <v>683</v>
      </c>
      <c r="I3394" t="s">
        <v>336</v>
      </c>
      <c r="J3394" t="s">
        <v>564</v>
      </c>
      <c r="K3394" t="s">
        <v>50</v>
      </c>
      <c r="L3394" t="s">
        <v>1103</v>
      </c>
      <c r="M3394" t="s">
        <v>107</v>
      </c>
      <c r="N3394" t="s">
        <v>177</v>
      </c>
      <c r="O3394" t="s">
        <v>27</v>
      </c>
      <c r="P3394" t="s">
        <v>37</v>
      </c>
      <c r="Q3394" t="s">
        <v>29</v>
      </c>
      <c r="R3394" t="s">
        <v>30</v>
      </c>
      <c r="S3394" s="2">
        <v>43774.914710648147</v>
      </c>
      <c r="T3394" t="s">
        <v>202</v>
      </c>
      <c r="U3394">
        <v>21</v>
      </c>
      <c r="V3394" t="s">
        <v>32</v>
      </c>
      <c r="AB3394">
        <f t="shared" si="52"/>
        <v>11</v>
      </c>
    </row>
    <row r="3395" spans="1:28" x14ac:dyDescent="0.25">
      <c r="A3395">
        <v>856</v>
      </c>
      <c r="B3395" t="s">
        <v>55</v>
      </c>
      <c r="C3395" t="s">
        <v>214</v>
      </c>
      <c r="D3395">
        <v>1998791687</v>
      </c>
      <c r="E3395">
        <v>221302879</v>
      </c>
      <c r="F3395" s="1">
        <v>43596</v>
      </c>
      <c r="G3395" s="1">
        <v>43597</v>
      </c>
      <c r="J3395" t="s">
        <v>465</v>
      </c>
      <c r="K3395" t="s">
        <v>50</v>
      </c>
      <c r="L3395" t="s">
        <v>4302</v>
      </c>
      <c r="M3395" t="s">
        <v>107</v>
      </c>
      <c r="N3395" t="s">
        <v>114</v>
      </c>
      <c r="O3395" t="s">
        <v>27</v>
      </c>
      <c r="P3395" t="s">
        <v>37</v>
      </c>
      <c r="Q3395" t="s">
        <v>29</v>
      </c>
      <c r="R3395" t="s">
        <v>30</v>
      </c>
      <c r="S3395" s="2">
        <v>43774.919444444444</v>
      </c>
      <c r="T3395" t="s">
        <v>206</v>
      </c>
      <c r="U3395">
        <v>22</v>
      </c>
      <c r="V3395" t="s">
        <v>32</v>
      </c>
      <c r="AB3395">
        <f t="shared" ref="AB3395:AB3458" si="53">DAY(F3395)</f>
        <v>11</v>
      </c>
    </row>
    <row r="3396" spans="1:28" x14ac:dyDescent="0.25">
      <c r="A3396">
        <v>875</v>
      </c>
      <c r="B3396" t="s">
        <v>46</v>
      </c>
      <c r="C3396" t="s">
        <v>214</v>
      </c>
      <c r="D3396">
        <v>1998791160</v>
      </c>
      <c r="E3396">
        <v>221027517</v>
      </c>
      <c r="F3396" s="1">
        <v>43596</v>
      </c>
      <c r="G3396" s="1">
        <v>43597</v>
      </c>
      <c r="H3396" t="s">
        <v>251</v>
      </c>
      <c r="I3396" t="s">
        <v>87</v>
      </c>
      <c r="J3396" t="s">
        <v>951</v>
      </c>
      <c r="K3396" t="s">
        <v>50</v>
      </c>
      <c r="L3396" t="s">
        <v>318</v>
      </c>
      <c r="M3396" t="s">
        <v>42</v>
      </c>
      <c r="N3396" t="s">
        <v>172</v>
      </c>
      <c r="O3396" t="s">
        <v>27</v>
      </c>
      <c r="P3396" t="s">
        <v>44</v>
      </c>
      <c r="Q3396" t="s">
        <v>61</v>
      </c>
      <c r="R3396" t="s">
        <v>30</v>
      </c>
      <c r="S3396" s="2">
        <v>43774.916030092594</v>
      </c>
      <c r="T3396" t="s">
        <v>202</v>
      </c>
      <c r="U3396">
        <v>21</v>
      </c>
      <c r="V3396" t="s">
        <v>32</v>
      </c>
      <c r="AB3396">
        <f t="shared" si="53"/>
        <v>11</v>
      </c>
    </row>
    <row r="3397" spans="1:28" x14ac:dyDescent="0.25">
      <c r="A3397">
        <v>876</v>
      </c>
      <c r="B3397" t="s">
        <v>46</v>
      </c>
      <c r="C3397" t="s">
        <v>214</v>
      </c>
      <c r="D3397">
        <v>1998791227</v>
      </c>
      <c r="E3397">
        <v>220831282</v>
      </c>
      <c r="F3397" s="1">
        <v>43596</v>
      </c>
      <c r="G3397" s="1">
        <v>43597</v>
      </c>
      <c r="H3397" t="s">
        <v>251</v>
      </c>
      <c r="I3397" t="s">
        <v>91</v>
      </c>
      <c r="J3397" t="s">
        <v>662</v>
      </c>
      <c r="K3397" t="s">
        <v>50</v>
      </c>
      <c r="L3397" t="s">
        <v>66</v>
      </c>
      <c r="M3397" t="s">
        <v>107</v>
      </c>
      <c r="N3397" t="s">
        <v>166</v>
      </c>
      <c r="O3397" t="s">
        <v>27</v>
      </c>
      <c r="P3397" t="s">
        <v>142</v>
      </c>
      <c r="Q3397" t="s">
        <v>61</v>
      </c>
      <c r="R3397" t="s">
        <v>30</v>
      </c>
      <c r="S3397" s="2">
        <v>43774.916863425926</v>
      </c>
      <c r="T3397" t="s">
        <v>206</v>
      </c>
      <c r="U3397">
        <v>22</v>
      </c>
      <c r="V3397" t="s">
        <v>32</v>
      </c>
      <c r="AB3397">
        <f t="shared" si="53"/>
        <v>11</v>
      </c>
    </row>
    <row r="3398" spans="1:28" x14ac:dyDescent="0.25">
      <c r="A3398">
        <v>877</v>
      </c>
      <c r="B3398" t="s">
        <v>55</v>
      </c>
      <c r="C3398" t="s">
        <v>214</v>
      </c>
      <c r="D3398">
        <v>1998791317</v>
      </c>
      <c r="E3398">
        <v>220777440</v>
      </c>
      <c r="F3398" s="1">
        <v>43596</v>
      </c>
      <c r="G3398" s="1">
        <v>43596</v>
      </c>
      <c r="H3398" t="s">
        <v>251</v>
      </c>
      <c r="I3398" t="s">
        <v>91</v>
      </c>
      <c r="J3398" t="s">
        <v>367</v>
      </c>
      <c r="K3398" t="s">
        <v>50</v>
      </c>
      <c r="L3398" t="s">
        <v>58</v>
      </c>
      <c r="M3398" t="s">
        <v>78</v>
      </c>
      <c r="N3398" t="s">
        <v>108</v>
      </c>
      <c r="O3398" t="s">
        <v>27</v>
      </c>
      <c r="P3398" t="s">
        <v>37</v>
      </c>
      <c r="Q3398" t="s">
        <v>61</v>
      </c>
      <c r="R3398" t="s">
        <v>30</v>
      </c>
      <c r="S3398" s="2">
        <v>43774.917361111111</v>
      </c>
      <c r="T3398" t="s">
        <v>206</v>
      </c>
      <c r="U3398">
        <v>22</v>
      </c>
      <c r="V3398" t="s">
        <v>32</v>
      </c>
      <c r="AB3398">
        <f t="shared" si="53"/>
        <v>11</v>
      </c>
    </row>
    <row r="3399" spans="1:28" x14ac:dyDescent="0.25">
      <c r="A3399">
        <v>878</v>
      </c>
      <c r="B3399" t="s">
        <v>55</v>
      </c>
      <c r="C3399" t="s">
        <v>214</v>
      </c>
      <c r="D3399">
        <v>1998791856</v>
      </c>
      <c r="E3399">
        <v>221336773</v>
      </c>
      <c r="F3399" s="1">
        <v>43596</v>
      </c>
      <c r="G3399" s="1">
        <v>43596</v>
      </c>
      <c r="H3399" t="s">
        <v>409</v>
      </c>
      <c r="I3399" t="s">
        <v>98</v>
      </c>
      <c r="J3399" t="s">
        <v>387</v>
      </c>
      <c r="K3399" t="s">
        <v>50</v>
      </c>
      <c r="L3399" t="s">
        <v>58</v>
      </c>
      <c r="M3399" t="s">
        <v>59</v>
      </c>
      <c r="N3399" t="s">
        <v>321</v>
      </c>
      <c r="O3399" t="s">
        <v>27</v>
      </c>
      <c r="P3399" t="s">
        <v>142</v>
      </c>
      <c r="Q3399" t="s">
        <v>61</v>
      </c>
      <c r="R3399" t="s">
        <v>30</v>
      </c>
      <c r="S3399" s="2">
        <v>43774.930555555555</v>
      </c>
      <c r="T3399" t="s">
        <v>206</v>
      </c>
      <c r="U3399">
        <v>22</v>
      </c>
      <c r="V3399" t="s">
        <v>32</v>
      </c>
      <c r="AB3399">
        <f t="shared" si="53"/>
        <v>11</v>
      </c>
    </row>
    <row r="3400" spans="1:28" x14ac:dyDescent="0.25">
      <c r="A3400">
        <v>4109</v>
      </c>
      <c r="B3400" t="s">
        <v>55</v>
      </c>
      <c r="C3400" t="s">
        <v>609</v>
      </c>
      <c r="D3400">
        <v>1998670852</v>
      </c>
      <c r="E3400">
        <v>221344091</v>
      </c>
      <c r="F3400" s="1">
        <v>43596</v>
      </c>
      <c r="G3400" s="1">
        <v>43596</v>
      </c>
      <c r="H3400" t="s">
        <v>1132</v>
      </c>
      <c r="I3400" t="s">
        <v>229</v>
      </c>
      <c r="J3400" t="s">
        <v>630</v>
      </c>
      <c r="K3400" t="s">
        <v>50</v>
      </c>
      <c r="L3400" t="s">
        <v>856</v>
      </c>
      <c r="M3400" t="s">
        <v>46</v>
      </c>
      <c r="N3400" t="s">
        <v>104</v>
      </c>
      <c r="O3400" t="s">
        <v>27</v>
      </c>
      <c r="P3400" t="s">
        <v>142</v>
      </c>
      <c r="Q3400" t="s">
        <v>29</v>
      </c>
      <c r="R3400" t="s">
        <v>30</v>
      </c>
      <c r="S3400" s="2">
        <v>43774.01766203704</v>
      </c>
      <c r="T3400" t="s">
        <v>31</v>
      </c>
      <c r="U3400">
        <v>0</v>
      </c>
      <c r="V3400" t="s">
        <v>32</v>
      </c>
      <c r="AB3400">
        <f t="shared" si="53"/>
        <v>11</v>
      </c>
    </row>
    <row r="3401" spans="1:28" x14ac:dyDescent="0.25">
      <c r="A3401">
        <v>4110</v>
      </c>
      <c r="B3401" t="s">
        <v>55</v>
      </c>
      <c r="C3401" t="s">
        <v>609</v>
      </c>
      <c r="D3401">
        <v>1998677938</v>
      </c>
      <c r="E3401">
        <v>212112447</v>
      </c>
      <c r="F3401" s="1">
        <v>43596</v>
      </c>
      <c r="G3401" s="1">
        <v>43596</v>
      </c>
      <c r="H3401" t="s">
        <v>634</v>
      </c>
      <c r="I3401" t="s">
        <v>144</v>
      </c>
      <c r="J3401" t="s">
        <v>390</v>
      </c>
      <c r="K3401" t="s">
        <v>50</v>
      </c>
      <c r="L3401" t="s">
        <v>141</v>
      </c>
      <c r="M3401" t="s">
        <v>78</v>
      </c>
      <c r="N3401" t="s">
        <v>166</v>
      </c>
      <c r="O3401" t="s">
        <v>27</v>
      </c>
      <c r="P3401" t="s">
        <v>142</v>
      </c>
      <c r="Q3401" t="s">
        <v>29</v>
      </c>
      <c r="R3401" t="s">
        <v>30</v>
      </c>
      <c r="S3401" s="2">
        <v>43774.315428240741</v>
      </c>
      <c r="T3401" t="s">
        <v>923</v>
      </c>
      <c r="U3401">
        <v>7</v>
      </c>
      <c r="V3401" t="s">
        <v>32</v>
      </c>
      <c r="AB3401">
        <f t="shared" si="53"/>
        <v>11</v>
      </c>
    </row>
    <row r="3402" spans="1:28" x14ac:dyDescent="0.25">
      <c r="A3402">
        <v>4111</v>
      </c>
      <c r="B3402" t="s">
        <v>46</v>
      </c>
      <c r="C3402" t="s">
        <v>609</v>
      </c>
      <c r="D3402">
        <v>1998736316</v>
      </c>
      <c r="E3402">
        <v>219541211</v>
      </c>
      <c r="F3402" s="1">
        <v>43596</v>
      </c>
      <c r="G3402" s="1">
        <v>43596</v>
      </c>
      <c r="H3402" t="s">
        <v>857</v>
      </c>
      <c r="I3402" t="s">
        <v>91</v>
      </c>
      <c r="J3402" t="s">
        <v>368</v>
      </c>
      <c r="K3402" t="s">
        <v>50</v>
      </c>
      <c r="L3402" t="s">
        <v>412</v>
      </c>
      <c r="M3402" t="s">
        <v>52</v>
      </c>
      <c r="N3402" t="s">
        <v>164</v>
      </c>
      <c r="O3402" t="s">
        <v>27</v>
      </c>
      <c r="P3402" t="s">
        <v>142</v>
      </c>
      <c r="Q3402" t="s">
        <v>61</v>
      </c>
      <c r="R3402" t="s">
        <v>30</v>
      </c>
      <c r="S3402" s="2">
        <v>43774.571851851855</v>
      </c>
      <c r="T3402" t="s">
        <v>231</v>
      </c>
      <c r="U3402">
        <v>13</v>
      </c>
      <c r="V3402" t="s">
        <v>32</v>
      </c>
      <c r="AB3402">
        <f t="shared" si="53"/>
        <v>11</v>
      </c>
    </row>
    <row r="3403" spans="1:28" x14ac:dyDescent="0.25">
      <c r="A3403">
        <v>4112</v>
      </c>
      <c r="B3403" t="s">
        <v>55</v>
      </c>
      <c r="C3403" t="s">
        <v>609</v>
      </c>
      <c r="D3403">
        <v>1998684149</v>
      </c>
      <c r="E3403">
        <v>208555105</v>
      </c>
      <c r="F3403" s="1">
        <v>43596</v>
      </c>
      <c r="G3403" s="1">
        <v>43598</v>
      </c>
      <c r="H3403" t="s">
        <v>857</v>
      </c>
      <c r="I3403" t="s">
        <v>98</v>
      </c>
      <c r="J3403" t="s">
        <v>309</v>
      </c>
      <c r="K3403" t="s">
        <v>50</v>
      </c>
      <c r="L3403" t="s">
        <v>1393</v>
      </c>
      <c r="M3403" t="s">
        <v>52</v>
      </c>
      <c r="N3403" t="s">
        <v>104</v>
      </c>
      <c r="O3403" t="s">
        <v>27</v>
      </c>
      <c r="P3403" t="s">
        <v>85</v>
      </c>
      <c r="Q3403" t="s">
        <v>29</v>
      </c>
      <c r="R3403" t="s">
        <v>30</v>
      </c>
      <c r="S3403" s="2">
        <v>43774.385937500003</v>
      </c>
      <c r="T3403" t="s">
        <v>259</v>
      </c>
      <c r="U3403">
        <v>9</v>
      </c>
      <c r="V3403" t="s">
        <v>32</v>
      </c>
      <c r="AB3403">
        <f t="shared" si="53"/>
        <v>11</v>
      </c>
    </row>
    <row r="3404" spans="1:28" x14ac:dyDescent="0.25">
      <c r="A3404">
        <v>4113</v>
      </c>
      <c r="B3404" t="s">
        <v>55</v>
      </c>
      <c r="C3404" t="s">
        <v>609</v>
      </c>
      <c r="D3404">
        <v>1998692632</v>
      </c>
      <c r="E3404">
        <v>217704113</v>
      </c>
      <c r="F3404" s="1">
        <v>43596</v>
      </c>
      <c r="G3404" s="1">
        <v>43596</v>
      </c>
      <c r="H3404" t="s">
        <v>620</v>
      </c>
      <c r="I3404" t="s">
        <v>91</v>
      </c>
      <c r="J3404" t="s">
        <v>955</v>
      </c>
      <c r="K3404" t="s">
        <v>50</v>
      </c>
      <c r="L3404" t="s">
        <v>141</v>
      </c>
      <c r="M3404" t="s">
        <v>78</v>
      </c>
      <c r="N3404" t="s">
        <v>95</v>
      </c>
      <c r="O3404" t="s">
        <v>27</v>
      </c>
      <c r="P3404" t="s">
        <v>37</v>
      </c>
      <c r="Q3404" t="s">
        <v>29</v>
      </c>
      <c r="R3404" t="s">
        <v>30</v>
      </c>
      <c r="S3404" s="2">
        <v>43774.429062499999</v>
      </c>
      <c r="T3404" t="s">
        <v>73</v>
      </c>
      <c r="U3404">
        <v>10</v>
      </c>
      <c r="V3404" t="s">
        <v>32</v>
      </c>
      <c r="AB3404">
        <f t="shared" si="53"/>
        <v>11</v>
      </c>
    </row>
    <row r="3405" spans="1:28" x14ac:dyDescent="0.25">
      <c r="A3405">
        <v>4114</v>
      </c>
      <c r="B3405" t="s">
        <v>55</v>
      </c>
      <c r="C3405" t="s">
        <v>609</v>
      </c>
      <c r="D3405">
        <v>1998696658</v>
      </c>
      <c r="E3405">
        <v>209546215</v>
      </c>
      <c r="F3405" s="1">
        <v>43596</v>
      </c>
      <c r="G3405" s="1">
        <v>43596</v>
      </c>
      <c r="H3405" t="s">
        <v>1211</v>
      </c>
      <c r="I3405" t="s">
        <v>81</v>
      </c>
      <c r="J3405" t="s">
        <v>322</v>
      </c>
      <c r="K3405" t="s">
        <v>50</v>
      </c>
      <c r="L3405" t="s">
        <v>141</v>
      </c>
      <c r="M3405" t="s">
        <v>78</v>
      </c>
      <c r="N3405" t="s">
        <v>164</v>
      </c>
      <c r="O3405" t="s">
        <v>27</v>
      </c>
      <c r="P3405" t="s">
        <v>142</v>
      </c>
      <c r="Q3405" t="s">
        <v>29</v>
      </c>
      <c r="R3405" t="s">
        <v>30</v>
      </c>
      <c r="S3405" s="2">
        <v>43774.439965277779</v>
      </c>
      <c r="T3405" t="s">
        <v>38</v>
      </c>
      <c r="U3405">
        <v>10</v>
      </c>
      <c r="V3405" t="s">
        <v>32</v>
      </c>
      <c r="AB3405">
        <f t="shared" si="53"/>
        <v>11</v>
      </c>
    </row>
    <row r="3406" spans="1:28" x14ac:dyDescent="0.25">
      <c r="A3406">
        <v>4115</v>
      </c>
      <c r="B3406" t="s">
        <v>55</v>
      </c>
      <c r="C3406" t="s">
        <v>609</v>
      </c>
      <c r="D3406">
        <v>1998709181</v>
      </c>
      <c r="E3406">
        <v>209968772</v>
      </c>
      <c r="F3406" s="1">
        <v>43596</v>
      </c>
      <c r="G3406" s="1">
        <v>43596</v>
      </c>
      <c r="H3406" t="s">
        <v>621</v>
      </c>
      <c r="I3406" t="s">
        <v>336</v>
      </c>
      <c r="J3406" t="s">
        <v>249</v>
      </c>
      <c r="K3406" t="s">
        <v>50</v>
      </c>
      <c r="L3406" t="s">
        <v>4404</v>
      </c>
      <c r="M3406" t="s">
        <v>42</v>
      </c>
      <c r="N3406" t="s">
        <v>164</v>
      </c>
      <c r="O3406" t="s">
        <v>27</v>
      </c>
      <c r="P3406" t="s">
        <v>85</v>
      </c>
      <c r="Q3406" t="s">
        <v>29</v>
      </c>
      <c r="R3406" t="s">
        <v>30</v>
      </c>
      <c r="S3406" s="2">
        <v>43774.477384259262</v>
      </c>
      <c r="T3406" t="s">
        <v>79</v>
      </c>
      <c r="U3406">
        <v>11</v>
      </c>
      <c r="V3406" t="s">
        <v>32</v>
      </c>
      <c r="AB3406">
        <f t="shared" si="53"/>
        <v>11</v>
      </c>
    </row>
    <row r="3407" spans="1:28" x14ac:dyDescent="0.25">
      <c r="A3407">
        <v>4116</v>
      </c>
      <c r="B3407" t="s">
        <v>55</v>
      </c>
      <c r="C3407" t="s">
        <v>609</v>
      </c>
      <c r="D3407">
        <v>1998721073</v>
      </c>
      <c r="E3407">
        <v>219484978</v>
      </c>
      <c r="F3407" s="1">
        <v>43596</v>
      </c>
      <c r="G3407" s="1">
        <v>43596</v>
      </c>
      <c r="H3407" t="s">
        <v>278</v>
      </c>
      <c r="I3407" t="s">
        <v>268</v>
      </c>
      <c r="J3407" t="s">
        <v>219</v>
      </c>
      <c r="K3407" t="s">
        <v>50</v>
      </c>
      <c r="L3407" t="s">
        <v>270</v>
      </c>
      <c r="M3407" t="s">
        <v>52</v>
      </c>
      <c r="N3407" t="s">
        <v>101</v>
      </c>
      <c r="O3407" t="s">
        <v>27</v>
      </c>
      <c r="P3407" t="s">
        <v>142</v>
      </c>
      <c r="Q3407" t="s">
        <v>61</v>
      </c>
      <c r="R3407" t="s">
        <v>30</v>
      </c>
      <c r="S3407" s="2">
        <v>43774.513495370367</v>
      </c>
      <c r="T3407" t="s">
        <v>96</v>
      </c>
      <c r="U3407">
        <v>12</v>
      </c>
      <c r="V3407" t="s">
        <v>32</v>
      </c>
      <c r="AB3407">
        <f t="shared" si="53"/>
        <v>11</v>
      </c>
    </row>
    <row r="3408" spans="1:28" x14ac:dyDescent="0.25">
      <c r="A3408">
        <v>4117</v>
      </c>
      <c r="B3408" t="s">
        <v>55</v>
      </c>
      <c r="C3408" t="s">
        <v>609</v>
      </c>
      <c r="D3408">
        <v>1998726674</v>
      </c>
      <c r="E3408">
        <v>220105409</v>
      </c>
      <c r="F3408" s="1">
        <v>43596</v>
      </c>
      <c r="G3408" s="1">
        <v>43596</v>
      </c>
      <c r="H3408" t="s">
        <v>857</v>
      </c>
      <c r="I3408" t="s">
        <v>221</v>
      </c>
      <c r="J3408" t="s">
        <v>995</v>
      </c>
      <c r="K3408" t="s">
        <v>50</v>
      </c>
      <c r="L3408" t="s">
        <v>4427</v>
      </c>
      <c r="M3408" t="s">
        <v>46</v>
      </c>
      <c r="N3408" t="s">
        <v>95</v>
      </c>
      <c r="O3408" t="s">
        <v>27</v>
      </c>
      <c r="P3408" t="s">
        <v>28</v>
      </c>
      <c r="Q3408" t="s">
        <v>29</v>
      </c>
      <c r="R3408" t="s">
        <v>30</v>
      </c>
      <c r="S3408" s="2">
        <v>43774.534432870372</v>
      </c>
      <c r="T3408" t="s">
        <v>109</v>
      </c>
      <c r="U3408">
        <v>12</v>
      </c>
      <c r="V3408" t="s">
        <v>32</v>
      </c>
      <c r="AB3408">
        <f t="shared" si="53"/>
        <v>11</v>
      </c>
    </row>
    <row r="3409" spans="1:28" x14ac:dyDescent="0.25">
      <c r="A3409">
        <v>4118</v>
      </c>
      <c r="B3409" t="s">
        <v>55</v>
      </c>
      <c r="C3409" t="s">
        <v>609</v>
      </c>
      <c r="D3409">
        <v>1998731311</v>
      </c>
      <c r="E3409">
        <v>217704113</v>
      </c>
      <c r="F3409" s="1">
        <v>43596</v>
      </c>
      <c r="G3409" s="1">
        <v>43596</v>
      </c>
      <c r="H3409" t="s">
        <v>620</v>
      </c>
      <c r="I3409" t="s">
        <v>91</v>
      </c>
      <c r="J3409" t="s">
        <v>955</v>
      </c>
      <c r="K3409" t="s">
        <v>50</v>
      </c>
      <c r="L3409" t="s">
        <v>1311</v>
      </c>
      <c r="M3409" t="s">
        <v>78</v>
      </c>
      <c r="N3409" t="s">
        <v>95</v>
      </c>
      <c r="O3409" t="s">
        <v>27</v>
      </c>
      <c r="P3409" t="s">
        <v>37</v>
      </c>
      <c r="Q3409" t="s">
        <v>61</v>
      </c>
      <c r="R3409" t="s">
        <v>30</v>
      </c>
      <c r="S3409" s="2">
        <v>43774.551863425928</v>
      </c>
      <c r="T3409" t="s">
        <v>112</v>
      </c>
      <c r="U3409">
        <v>13</v>
      </c>
      <c r="V3409" t="s">
        <v>32</v>
      </c>
      <c r="AB3409">
        <f t="shared" si="53"/>
        <v>11</v>
      </c>
    </row>
    <row r="3410" spans="1:28" x14ac:dyDescent="0.25">
      <c r="A3410">
        <v>4119</v>
      </c>
      <c r="B3410" t="s">
        <v>55</v>
      </c>
      <c r="C3410" t="s">
        <v>609</v>
      </c>
      <c r="D3410">
        <v>1998731412</v>
      </c>
      <c r="E3410">
        <v>219616300</v>
      </c>
      <c r="F3410" s="1">
        <v>43596</v>
      </c>
      <c r="G3410" s="1">
        <v>43598</v>
      </c>
      <c r="H3410" t="s">
        <v>610</v>
      </c>
      <c r="I3410" t="s">
        <v>287</v>
      </c>
      <c r="J3410" t="s">
        <v>707</v>
      </c>
      <c r="K3410" t="s">
        <v>50</v>
      </c>
      <c r="L3410" t="s">
        <v>141</v>
      </c>
      <c r="M3410" t="s">
        <v>78</v>
      </c>
      <c r="N3410" t="s">
        <v>399</v>
      </c>
      <c r="O3410" t="s">
        <v>27</v>
      </c>
      <c r="P3410" t="s">
        <v>85</v>
      </c>
      <c r="Q3410" t="s">
        <v>29</v>
      </c>
      <c r="R3410" t="s">
        <v>30</v>
      </c>
      <c r="S3410" s="2">
        <v>43774.552025462966</v>
      </c>
      <c r="T3410" t="s">
        <v>112</v>
      </c>
      <c r="U3410">
        <v>13</v>
      </c>
      <c r="V3410" t="s">
        <v>32</v>
      </c>
      <c r="AB3410">
        <f t="shared" si="53"/>
        <v>11</v>
      </c>
    </row>
    <row r="3411" spans="1:28" x14ac:dyDescent="0.25">
      <c r="A3411">
        <v>4120</v>
      </c>
      <c r="B3411" t="s">
        <v>55</v>
      </c>
      <c r="C3411" t="s">
        <v>609</v>
      </c>
      <c r="D3411">
        <v>1998775128</v>
      </c>
      <c r="E3411">
        <v>209454914</v>
      </c>
      <c r="F3411" s="1">
        <v>43596</v>
      </c>
      <c r="G3411" s="1">
        <v>43596</v>
      </c>
      <c r="H3411" t="s">
        <v>1048</v>
      </c>
      <c r="I3411" t="s">
        <v>221</v>
      </c>
      <c r="J3411" t="s">
        <v>293</v>
      </c>
      <c r="K3411" t="s">
        <v>50</v>
      </c>
      <c r="L3411" t="s">
        <v>4428</v>
      </c>
      <c r="M3411" t="s">
        <v>107</v>
      </c>
      <c r="N3411" t="s">
        <v>53</v>
      </c>
      <c r="O3411" t="s">
        <v>27</v>
      </c>
      <c r="P3411" t="s">
        <v>28</v>
      </c>
      <c r="Q3411" t="s">
        <v>29</v>
      </c>
      <c r="R3411" t="s">
        <v>30</v>
      </c>
      <c r="S3411" s="2">
        <v>43774.764398148145</v>
      </c>
      <c r="T3411" t="s">
        <v>184</v>
      </c>
      <c r="U3411">
        <v>18</v>
      </c>
      <c r="V3411" t="s">
        <v>32</v>
      </c>
      <c r="AB3411">
        <f t="shared" si="53"/>
        <v>11</v>
      </c>
    </row>
    <row r="3412" spans="1:28" x14ac:dyDescent="0.25">
      <c r="A3412">
        <v>4121</v>
      </c>
      <c r="B3412" t="s">
        <v>55</v>
      </c>
      <c r="C3412" t="s">
        <v>609</v>
      </c>
      <c r="D3412">
        <v>1998775230</v>
      </c>
      <c r="E3412">
        <v>220287728</v>
      </c>
      <c r="F3412" s="1">
        <v>43596</v>
      </c>
      <c r="G3412" s="1">
        <v>43597</v>
      </c>
      <c r="H3412" t="s">
        <v>857</v>
      </c>
      <c r="I3412" t="s">
        <v>87</v>
      </c>
      <c r="J3412" t="s">
        <v>140</v>
      </c>
      <c r="K3412" t="s">
        <v>50</v>
      </c>
      <c r="L3412" t="s">
        <v>270</v>
      </c>
      <c r="M3412" t="s">
        <v>46</v>
      </c>
      <c r="N3412" t="s">
        <v>60</v>
      </c>
      <c r="O3412" t="s">
        <v>27</v>
      </c>
      <c r="P3412" t="s">
        <v>142</v>
      </c>
      <c r="Q3412" t="s">
        <v>61</v>
      </c>
      <c r="R3412" t="s">
        <v>30</v>
      </c>
      <c r="S3412" s="2">
        <v>43774.764652777776</v>
      </c>
      <c r="T3412" t="s">
        <v>184</v>
      </c>
      <c r="U3412">
        <v>18</v>
      </c>
      <c r="V3412" t="s">
        <v>32</v>
      </c>
      <c r="AB3412">
        <f t="shared" si="53"/>
        <v>11</v>
      </c>
    </row>
    <row r="3413" spans="1:28" x14ac:dyDescent="0.25">
      <c r="A3413">
        <v>4122</v>
      </c>
      <c r="B3413" t="s">
        <v>55</v>
      </c>
      <c r="C3413" t="s">
        <v>609</v>
      </c>
      <c r="D3413">
        <v>1998754530</v>
      </c>
      <c r="E3413">
        <v>209546215</v>
      </c>
      <c r="F3413" s="1">
        <v>43596</v>
      </c>
      <c r="G3413" s="1">
        <v>43596</v>
      </c>
      <c r="H3413" t="s">
        <v>1211</v>
      </c>
      <c r="I3413" t="s">
        <v>81</v>
      </c>
      <c r="J3413" t="s">
        <v>322</v>
      </c>
      <c r="K3413" t="s">
        <v>50</v>
      </c>
      <c r="L3413" t="s">
        <v>1279</v>
      </c>
      <c r="M3413" t="s">
        <v>107</v>
      </c>
      <c r="N3413" t="s">
        <v>164</v>
      </c>
      <c r="O3413" t="s">
        <v>27</v>
      </c>
      <c r="P3413" t="s">
        <v>142</v>
      </c>
      <c r="Q3413" t="s">
        <v>29</v>
      </c>
      <c r="R3413" t="s">
        <v>30</v>
      </c>
      <c r="S3413" s="2">
        <v>43774.648379629631</v>
      </c>
      <c r="T3413" t="s">
        <v>54</v>
      </c>
      <c r="U3413">
        <v>15</v>
      </c>
      <c r="V3413" t="s">
        <v>32</v>
      </c>
      <c r="AB3413">
        <f t="shared" si="53"/>
        <v>11</v>
      </c>
    </row>
    <row r="3414" spans="1:28" x14ac:dyDescent="0.25">
      <c r="A3414">
        <v>4123</v>
      </c>
      <c r="B3414" t="s">
        <v>46</v>
      </c>
      <c r="C3414" t="s">
        <v>609</v>
      </c>
      <c r="D3414">
        <v>1998776882</v>
      </c>
      <c r="E3414">
        <v>220068848</v>
      </c>
      <c r="F3414" s="1">
        <v>43596</v>
      </c>
      <c r="G3414" s="1">
        <v>43597</v>
      </c>
      <c r="H3414" t="s">
        <v>610</v>
      </c>
      <c r="I3414" t="s">
        <v>221</v>
      </c>
      <c r="J3414" t="s">
        <v>472</v>
      </c>
      <c r="K3414" t="s">
        <v>50</v>
      </c>
      <c r="L3414" t="s">
        <v>270</v>
      </c>
      <c r="M3414" t="s">
        <v>134</v>
      </c>
      <c r="N3414" t="s">
        <v>126</v>
      </c>
      <c r="O3414" t="s">
        <v>27</v>
      </c>
      <c r="P3414" t="s">
        <v>85</v>
      </c>
      <c r="Q3414" t="s">
        <v>29</v>
      </c>
      <c r="R3414" t="s">
        <v>30</v>
      </c>
      <c r="S3414" s="2">
        <v>43774.774143518516</v>
      </c>
      <c r="T3414" t="s">
        <v>542</v>
      </c>
      <c r="U3414">
        <v>18</v>
      </c>
      <c r="V3414" t="s">
        <v>32</v>
      </c>
      <c r="AB3414">
        <f t="shared" si="53"/>
        <v>11</v>
      </c>
    </row>
    <row r="3415" spans="1:28" x14ac:dyDescent="0.25">
      <c r="A3415">
        <v>4124</v>
      </c>
      <c r="B3415" t="s">
        <v>46</v>
      </c>
      <c r="C3415" t="s">
        <v>609</v>
      </c>
      <c r="D3415">
        <v>1998782137</v>
      </c>
      <c r="E3415">
        <v>218100297</v>
      </c>
      <c r="F3415" s="1">
        <v>43596</v>
      </c>
      <c r="G3415" s="1">
        <v>43596</v>
      </c>
      <c r="J3415" t="s">
        <v>464</v>
      </c>
      <c r="K3415" t="s">
        <v>50</v>
      </c>
      <c r="L3415" t="s">
        <v>943</v>
      </c>
      <c r="M3415" t="s">
        <v>84</v>
      </c>
      <c r="N3415" t="s">
        <v>104</v>
      </c>
      <c r="O3415" t="s">
        <v>27</v>
      </c>
      <c r="P3415" t="s">
        <v>85</v>
      </c>
      <c r="Q3415" t="s">
        <v>29</v>
      </c>
      <c r="R3415" t="s">
        <v>30</v>
      </c>
      <c r="S3415" s="2">
        <v>43774.819050925929</v>
      </c>
      <c r="T3415" t="s">
        <v>149</v>
      </c>
      <c r="U3415">
        <v>19</v>
      </c>
      <c r="V3415" t="s">
        <v>32</v>
      </c>
      <c r="AB3415">
        <f t="shared" si="53"/>
        <v>11</v>
      </c>
    </row>
    <row r="3416" spans="1:28" x14ac:dyDescent="0.25">
      <c r="A3416">
        <v>4768</v>
      </c>
      <c r="B3416" t="s">
        <v>55</v>
      </c>
      <c r="C3416" t="s">
        <v>639</v>
      </c>
      <c r="D3416">
        <v>1998679042</v>
      </c>
      <c r="E3416">
        <v>218831917</v>
      </c>
      <c r="F3416" s="1">
        <v>43596</v>
      </c>
      <c r="G3416" s="1">
        <v>43596</v>
      </c>
      <c r="H3416" t="s">
        <v>601</v>
      </c>
      <c r="I3416" t="s">
        <v>87</v>
      </c>
      <c r="J3416" t="s">
        <v>960</v>
      </c>
      <c r="K3416" t="s">
        <v>50</v>
      </c>
      <c r="L3416" t="s">
        <v>934</v>
      </c>
      <c r="M3416" t="s">
        <v>52</v>
      </c>
      <c r="N3416" t="s">
        <v>164</v>
      </c>
      <c r="O3416" t="s">
        <v>27</v>
      </c>
      <c r="P3416" t="s">
        <v>44</v>
      </c>
      <c r="Q3416" t="s">
        <v>61</v>
      </c>
      <c r="R3416" t="s">
        <v>30</v>
      </c>
      <c r="S3416" s="2">
        <v>43774.341620370367</v>
      </c>
      <c r="T3416" t="s">
        <v>891</v>
      </c>
      <c r="U3416">
        <v>8</v>
      </c>
      <c r="V3416" t="s">
        <v>32</v>
      </c>
      <c r="AB3416">
        <f t="shared" si="53"/>
        <v>11</v>
      </c>
    </row>
    <row r="3417" spans="1:28" x14ac:dyDescent="0.25">
      <c r="A3417">
        <v>4771</v>
      </c>
      <c r="B3417" t="s">
        <v>55</v>
      </c>
      <c r="C3417" t="s">
        <v>639</v>
      </c>
      <c r="D3417">
        <v>1998682530</v>
      </c>
      <c r="E3417">
        <v>208910665</v>
      </c>
      <c r="F3417" s="1">
        <v>43596</v>
      </c>
      <c r="G3417" s="1">
        <v>43596</v>
      </c>
      <c r="H3417" t="s">
        <v>47</v>
      </c>
      <c r="I3417" t="s">
        <v>357</v>
      </c>
      <c r="J3417" t="s">
        <v>687</v>
      </c>
      <c r="K3417" t="s">
        <v>50</v>
      </c>
      <c r="L3417" t="s">
        <v>934</v>
      </c>
      <c r="M3417" t="s">
        <v>107</v>
      </c>
      <c r="N3417" t="s">
        <v>101</v>
      </c>
      <c r="O3417" t="s">
        <v>27</v>
      </c>
      <c r="P3417" t="s">
        <v>44</v>
      </c>
      <c r="Q3417" t="s">
        <v>61</v>
      </c>
      <c r="R3417" t="s">
        <v>30</v>
      </c>
      <c r="S3417" s="2">
        <v>43774.375520833331</v>
      </c>
      <c r="T3417" t="s">
        <v>259</v>
      </c>
      <c r="U3417">
        <v>9</v>
      </c>
      <c r="V3417" t="s">
        <v>32</v>
      </c>
      <c r="AB3417">
        <f t="shared" si="53"/>
        <v>11</v>
      </c>
    </row>
    <row r="3418" spans="1:28" x14ac:dyDescent="0.25">
      <c r="A3418">
        <v>4772</v>
      </c>
      <c r="B3418" t="s">
        <v>46</v>
      </c>
      <c r="C3418" t="s">
        <v>639</v>
      </c>
      <c r="D3418">
        <v>1998685724</v>
      </c>
      <c r="E3418">
        <v>208607105</v>
      </c>
      <c r="F3418" s="1">
        <v>43596</v>
      </c>
      <c r="G3418" s="1">
        <v>43596</v>
      </c>
      <c r="H3418" t="s">
        <v>232</v>
      </c>
      <c r="I3418" t="s">
        <v>98</v>
      </c>
      <c r="J3418" t="s">
        <v>200</v>
      </c>
      <c r="K3418" t="s">
        <v>50</v>
      </c>
      <c r="L3418" t="s">
        <v>893</v>
      </c>
      <c r="M3418" t="s">
        <v>78</v>
      </c>
      <c r="N3418" t="s">
        <v>43</v>
      </c>
      <c r="O3418" t="s">
        <v>27</v>
      </c>
      <c r="P3418" t="s">
        <v>142</v>
      </c>
      <c r="Q3418" t="s">
        <v>29</v>
      </c>
      <c r="R3418" t="s">
        <v>30</v>
      </c>
      <c r="S3418" s="2">
        <v>43774.397303240738</v>
      </c>
      <c r="T3418" t="s">
        <v>67</v>
      </c>
      <c r="U3418">
        <v>9</v>
      </c>
      <c r="V3418" t="s">
        <v>32</v>
      </c>
      <c r="AB3418">
        <f t="shared" si="53"/>
        <v>11</v>
      </c>
    </row>
    <row r="3419" spans="1:28" x14ac:dyDescent="0.25">
      <c r="A3419">
        <v>4774</v>
      </c>
      <c r="B3419" t="s">
        <v>46</v>
      </c>
      <c r="C3419" t="s">
        <v>639</v>
      </c>
      <c r="D3419">
        <v>1998705671</v>
      </c>
      <c r="E3419">
        <v>208392710</v>
      </c>
      <c r="F3419" s="1">
        <v>43596</v>
      </c>
      <c r="G3419" s="1">
        <v>43597</v>
      </c>
      <c r="H3419" t="s">
        <v>115</v>
      </c>
      <c r="I3419" t="s">
        <v>379</v>
      </c>
      <c r="J3419" t="s">
        <v>757</v>
      </c>
      <c r="K3419" t="s">
        <v>50</v>
      </c>
      <c r="L3419" t="s">
        <v>1338</v>
      </c>
      <c r="M3419" t="s">
        <v>78</v>
      </c>
      <c r="N3419" t="s">
        <v>101</v>
      </c>
      <c r="O3419" t="s">
        <v>27</v>
      </c>
      <c r="P3419" t="s">
        <v>44</v>
      </c>
      <c r="Q3419" t="s">
        <v>61</v>
      </c>
      <c r="R3419" t="s">
        <v>30</v>
      </c>
      <c r="S3419" s="2">
        <v>43774.466921296298</v>
      </c>
      <c r="T3419" t="s">
        <v>79</v>
      </c>
      <c r="U3419">
        <v>11</v>
      </c>
      <c r="V3419" t="s">
        <v>32</v>
      </c>
      <c r="AB3419">
        <f t="shared" si="53"/>
        <v>11</v>
      </c>
    </row>
    <row r="3420" spans="1:28" x14ac:dyDescent="0.25">
      <c r="A3420">
        <v>4775</v>
      </c>
      <c r="B3420" t="s">
        <v>46</v>
      </c>
      <c r="C3420" t="s">
        <v>639</v>
      </c>
      <c r="D3420">
        <v>1998737362</v>
      </c>
      <c r="E3420">
        <v>219759926</v>
      </c>
      <c r="F3420" s="1">
        <v>43596</v>
      </c>
      <c r="G3420" s="1">
        <v>43596</v>
      </c>
      <c r="H3420" t="s">
        <v>280</v>
      </c>
      <c r="I3420" t="s">
        <v>305</v>
      </c>
      <c r="J3420" t="s">
        <v>367</v>
      </c>
      <c r="K3420" t="s">
        <v>50</v>
      </c>
      <c r="L3420" t="s">
        <v>971</v>
      </c>
      <c r="M3420" t="s">
        <v>42</v>
      </c>
      <c r="N3420" t="s">
        <v>108</v>
      </c>
      <c r="O3420" t="s">
        <v>27</v>
      </c>
      <c r="P3420" t="s">
        <v>37</v>
      </c>
      <c r="Q3420" t="s">
        <v>29</v>
      </c>
      <c r="R3420" t="s">
        <v>30</v>
      </c>
      <c r="S3420" s="2">
        <v>43774.576319444444</v>
      </c>
      <c r="T3420" t="s">
        <v>231</v>
      </c>
      <c r="U3420">
        <v>13</v>
      </c>
      <c r="V3420" t="s">
        <v>32</v>
      </c>
      <c r="AB3420">
        <f t="shared" si="53"/>
        <v>11</v>
      </c>
    </row>
    <row r="3421" spans="1:28" x14ac:dyDescent="0.25">
      <c r="A3421">
        <v>4776</v>
      </c>
      <c r="B3421" t="s">
        <v>46</v>
      </c>
      <c r="C3421" t="s">
        <v>639</v>
      </c>
      <c r="D3421">
        <v>1998691024</v>
      </c>
      <c r="E3421">
        <v>221096292</v>
      </c>
      <c r="F3421" s="1">
        <v>43596</v>
      </c>
      <c r="G3421" s="1">
        <v>43596</v>
      </c>
      <c r="H3421" t="s">
        <v>251</v>
      </c>
      <c r="I3421" t="s">
        <v>91</v>
      </c>
      <c r="J3421" t="s">
        <v>236</v>
      </c>
      <c r="K3421" t="s">
        <v>50</v>
      </c>
      <c r="L3421" t="s">
        <v>892</v>
      </c>
      <c r="M3421" t="s">
        <v>42</v>
      </c>
      <c r="N3421" t="s">
        <v>60</v>
      </c>
      <c r="O3421" t="s">
        <v>27</v>
      </c>
      <c r="P3421" t="s">
        <v>142</v>
      </c>
      <c r="Q3421" t="s">
        <v>29</v>
      </c>
      <c r="R3421" t="s">
        <v>30</v>
      </c>
      <c r="S3421" s="2">
        <v>43774.421793981484</v>
      </c>
      <c r="T3421" t="s">
        <v>73</v>
      </c>
      <c r="U3421">
        <v>10</v>
      </c>
      <c r="V3421" t="s">
        <v>32</v>
      </c>
      <c r="AB3421">
        <f t="shared" si="53"/>
        <v>11</v>
      </c>
    </row>
    <row r="3422" spans="1:28" x14ac:dyDescent="0.25">
      <c r="A3422">
        <v>4777</v>
      </c>
      <c r="B3422" t="s">
        <v>46</v>
      </c>
      <c r="C3422" t="s">
        <v>639</v>
      </c>
      <c r="D3422">
        <v>1998672203</v>
      </c>
      <c r="E3422">
        <v>220522638</v>
      </c>
      <c r="F3422" s="1">
        <v>43596</v>
      </c>
      <c r="G3422" s="1">
        <v>43596</v>
      </c>
      <c r="H3422" t="s">
        <v>1030</v>
      </c>
      <c r="I3422" t="s">
        <v>144</v>
      </c>
      <c r="J3422" t="s">
        <v>772</v>
      </c>
      <c r="K3422" t="s">
        <v>50</v>
      </c>
      <c r="L3422" t="s">
        <v>66</v>
      </c>
      <c r="M3422" t="s">
        <v>134</v>
      </c>
      <c r="N3422" t="s">
        <v>72</v>
      </c>
      <c r="O3422" t="s">
        <v>27</v>
      </c>
      <c r="P3422" t="s">
        <v>44</v>
      </c>
      <c r="Q3422" t="s">
        <v>61</v>
      </c>
      <c r="R3422" t="s">
        <v>30</v>
      </c>
      <c r="S3422" s="2">
        <v>43774.072615740741</v>
      </c>
      <c r="T3422" t="s">
        <v>644</v>
      </c>
      <c r="U3422">
        <v>1</v>
      </c>
      <c r="V3422" t="s">
        <v>32</v>
      </c>
      <c r="AB3422">
        <f t="shared" si="53"/>
        <v>11</v>
      </c>
    </row>
    <row r="3423" spans="1:28" x14ac:dyDescent="0.25">
      <c r="A3423">
        <v>4778</v>
      </c>
      <c r="B3423" t="s">
        <v>55</v>
      </c>
      <c r="C3423" t="s">
        <v>639</v>
      </c>
      <c r="D3423">
        <v>1998684970</v>
      </c>
      <c r="E3423">
        <v>10128630</v>
      </c>
      <c r="F3423" s="1">
        <v>43596</v>
      </c>
      <c r="G3423" s="1">
        <v>43596</v>
      </c>
      <c r="H3423" t="s">
        <v>139</v>
      </c>
      <c r="I3423" t="s">
        <v>69</v>
      </c>
      <c r="J3423" t="s">
        <v>715</v>
      </c>
      <c r="K3423" t="s">
        <v>50</v>
      </c>
      <c r="L3423" t="s">
        <v>1041</v>
      </c>
      <c r="M3423" t="s">
        <v>46</v>
      </c>
      <c r="N3423" t="s">
        <v>60</v>
      </c>
      <c r="O3423" t="s">
        <v>27</v>
      </c>
      <c r="P3423" t="s">
        <v>85</v>
      </c>
      <c r="Q3423" t="s">
        <v>61</v>
      </c>
      <c r="R3423" t="s">
        <v>30</v>
      </c>
      <c r="S3423" s="2">
        <v>43774.391493055555</v>
      </c>
      <c r="T3423" t="s">
        <v>259</v>
      </c>
      <c r="U3423">
        <v>9</v>
      </c>
      <c r="V3423" t="s">
        <v>32</v>
      </c>
      <c r="AB3423">
        <f t="shared" si="53"/>
        <v>11</v>
      </c>
    </row>
    <row r="3424" spans="1:28" x14ac:dyDescent="0.25">
      <c r="A3424">
        <v>4779</v>
      </c>
      <c r="B3424" t="s">
        <v>46</v>
      </c>
      <c r="C3424" t="s">
        <v>639</v>
      </c>
      <c r="D3424">
        <v>1998685892</v>
      </c>
      <c r="E3424">
        <v>220379134</v>
      </c>
      <c r="F3424" s="1">
        <v>43596</v>
      </c>
      <c r="G3424" s="1">
        <v>43596</v>
      </c>
      <c r="H3424" t="s">
        <v>423</v>
      </c>
      <c r="I3424" t="s">
        <v>221</v>
      </c>
      <c r="J3424" t="s">
        <v>301</v>
      </c>
      <c r="K3424" t="s">
        <v>50</v>
      </c>
      <c r="L3424" t="s">
        <v>895</v>
      </c>
      <c r="M3424" t="s">
        <v>134</v>
      </c>
      <c r="N3424" t="s">
        <v>53</v>
      </c>
      <c r="O3424" t="s">
        <v>27</v>
      </c>
      <c r="P3424" t="s">
        <v>37</v>
      </c>
      <c r="Q3424" t="s">
        <v>29</v>
      </c>
      <c r="R3424" t="s">
        <v>30</v>
      </c>
      <c r="S3424" s="2">
        <v>43774.398263888892</v>
      </c>
      <c r="T3424" t="s">
        <v>67</v>
      </c>
      <c r="U3424">
        <v>9</v>
      </c>
      <c r="V3424" t="s">
        <v>32</v>
      </c>
      <c r="AB3424">
        <f t="shared" si="53"/>
        <v>11</v>
      </c>
    </row>
    <row r="3425" spans="1:28" x14ac:dyDescent="0.25">
      <c r="A3425">
        <v>4780</v>
      </c>
      <c r="B3425" t="s">
        <v>55</v>
      </c>
      <c r="C3425" t="s">
        <v>639</v>
      </c>
      <c r="D3425">
        <v>1998701958</v>
      </c>
      <c r="E3425">
        <v>220732284</v>
      </c>
      <c r="F3425" s="1">
        <v>43596</v>
      </c>
      <c r="G3425" s="1">
        <v>43597</v>
      </c>
      <c r="H3425" t="s">
        <v>251</v>
      </c>
      <c r="I3425" t="s">
        <v>144</v>
      </c>
      <c r="J3425" t="s">
        <v>873</v>
      </c>
      <c r="K3425" t="s">
        <v>50</v>
      </c>
      <c r="L3425" t="s">
        <v>318</v>
      </c>
      <c r="M3425" t="s">
        <v>78</v>
      </c>
      <c r="N3425" t="s">
        <v>210</v>
      </c>
      <c r="O3425" t="s">
        <v>27</v>
      </c>
      <c r="P3425" t="s">
        <v>142</v>
      </c>
      <c r="Q3425" t="s">
        <v>61</v>
      </c>
      <c r="R3425" t="s">
        <v>30</v>
      </c>
      <c r="S3425" s="2">
        <v>43774.455370370371</v>
      </c>
      <c r="T3425" t="s">
        <v>38</v>
      </c>
      <c r="U3425">
        <v>10</v>
      </c>
      <c r="V3425" t="s">
        <v>32</v>
      </c>
      <c r="AB3425">
        <f t="shared" si="53"/>
        <v>11</v>
      </c>
    </row>
    <row r="3426" spans="1:28" x14ac:dyDescent="0.25">
      <c r="A3426">
        <v>4781</v>
      </c>
      <c r="B3426" t="s">
        <v>46</v>
      </c>
      <c r="C3426" t="s">
        <v>639</v>
      </c>
      <c r="D3426">
        <v>1998713973</v>
      </c>
      <c r="E3426">
        <v>219846314</v>
      </c>
      <c r="F3426" s="1">
        <v>43596</v>
      </c>
      <c r="G3426" s="1">
        <v>43596</v>
      </c>
      <c r="H3426" t="s">
        <v>691</v>
      </c>
      <c r="I3426" t="s">
        <v>144</v>
      </c>
      <c r="J3426" t="s">
        <v>225</v>
      </c>
      <c r="K3426" t="s">
        <v>50</v>
      </c>
      <c r="L3426" t="s">
        <v>882</v>
      </c>
      <c r="M3426" t="s">
        <v>46</v>
      </c>
      <c r="N3426" t="s">
        <v>227</v>
      </c>
      <c r="O3426" t="s">
        <v>27</v>
      </c>
      <c r="P3426" t="s">
        <v>44</v>
      </c>
      <c r="Q3426" t="s">
        <v>29</v>
      </c>
      <c r="R3426" t="s">
        <v>30</v>
      </c>
      <c r="S3426" s="2">
        <v>43774.491064814814</v>
      </c>
      <c r="T3426" t="s">
        <v>89</v>
      </c>
      <c r="U3426">
        <v>11</v>
      </c>
      <c r="V3426" t="s">
        <v>32</v>
      </c>
      <c r="AB3426">
        <f t="shared" si="53"/>
        <v>11</v>
      </c>
    </row>
    <row r="3427" spans="1:28" x14ac:dyDescent="0.25">
      <c r="A3427">
        <v>4785</v>
      </c>
      <c r="B3427" t="s">
        <v>55</v>
      </c>
      <c r="C3427" t="s">
        <v>639</v>
      </c>
      <c r="D3427">
        <v>1998736394</v>
      </c>
      <c r="E3427">
        <v>218048155</v>
      </c>
      <c r="F3427" s="1">
        <v>43596</v>
      </c>
      <c r="G3427" s="1">
        <v>43596</v>
      </c>
      <c r="H3427" t="s">
        <v>1030</v>
      </c>
      <c r="I3427" t="s">
        <v>144</v>
      </c>
      <c r="J3427" t="s">
        <v>611</v>
      </c>
      <c r="K3427" t="s">
        <v>50</v>
      </c>
      <c r="L3427" t="s">
        <v>66</v>
      </c>
      <c r="M3427" t="s">
        <v>59</v>
      </c>
      <c r="N3427" t="s">
        <v>101</v>
      </c>
      <c r="O3427" t="s">
        <v>27</v>
      </c>
      <c r="P3427" t="s">
        <v>142</v>
      </c>
      <c r="Q3427" t="s">
        <v>61</v>
      </c>
      <c r="R3427" t="s">
        <v>30</v>
      </c>
      <c r="S3427" s="2">
        <v>43774.583333333336</v>
      </c>
      <c r="T3427" t="s">
        <v>45</v>
      </c>
      <c r="U3427">
        <v>14</v>
      </c>
      <c r="V3427" t="s">
        <v>32</v>
      </c>
      <c r="AB3427">
        <f t="shared" si="53"/>
        <v>11</v>
      </c>
    </row>
    <row r="3428" spans="1:28" x14ac:dyDescent="0.25">
      <c r="A3428">
        <v>4786</v>
      </c>
      <c r="B3428" t="s">
        <v>46</v>
      </c>
      <c r="C3428" t="s">
        <v>639</v>
      </c>
      <c r="D3428">
        <v>1998736800</v>
      </c>
      <c r="E3428">
        <v>221177853</v>
      </c>
      <c r="F3428" s="1">
        <v>43596</v>
      </c>
      <c r="G3428" s="1">
        <v>43597</v>
      </c>
      <c r="H3428" t="s">
        <v>669</v>
      </c>
      <c r="I3428" t="s">
        <v>87</v>
      </c>
      <c r="J3428" t="s">
        <v>224</v>
      </c>
      <c r="K3428" t="s">
        <v>50</v>
      </c>
      <c r="L3428" t="s">
        <v>895</v>
      </c>
      <c r="M3428" t="s">
        <v>235</v>
      </c>
      <c r="N3428" t="s">
        <v>104</v>
      </c>
      <c r="O3428" t="s">
        <v>27</v>
      </c>
      <c r="P3428" t="s">
        <v>142</v>
      </c>
      <c r="Q3428" t="s">
        <v>29</v>
      </c>
      <c r="R3428" t="s">
        <v>30</v>
      </c>
      <c r="S3428" s="2">
        <v>43774.573425925926</v>
      </c>
      <c r="T3428" t="s">
        <v>231</v>
      </c>
      <c r="U3428">
        <v>13</v>
      </c>
      <c r="V3428" t="s">
        <v>32</v>
      </c>
      <c r="AB3428">
        <f t="shared" si="53"/>
        <v>11</v>
      </c>
    </row>
    <row r="3429" spans="1:28" x14ac:dyDescent="0.25">
      <c r="A3429">
        <v>4790</v>
      </c>
      <c r="B3429" t="s">
        <v>55</v>
      </c>
      <c r="C3429" t="s">
        <v>639</v>
      </c>
      <c r="D3429">
        <v>1998762944</v>
      </c>
      <c r="E3429">
        <v>217358215</v>
      </c>
      <c r="F3429" s="1">
        <v>43596</v>
      </c>
      <c r="G3429" s="1">
        <v>43597</v>
      </c>
      <c r="H3429" t="s">
        <v>319</v>
      </c>
      <c r="I3429" t="s">
        <v>87</v>
      </c>
      <c r="J3429" t="s">
        <v>309</v>
      </c>
      <c r="K3429" t="s">
        <v>50</v>
      </c>
      <c r="L3429" t="s">
        <v>4429</v>
      </c>
      <c r="M3429" t="s">
        <v>826</v>
      </c>
      <c r="N3429" t="s">
        <v>104</v>
      </c>
      <c r="O3429" t="s">
        <v>27</v>
      </c>
      <c r="P3429" t="s">
        <v>85</v>
      </c>
      <c r="Q3429" t="s">
        <v>29</v>
      </c>
      <c r="R3429" t="s">
        <v>30</v>
      </c>
      <c r="S3429" s="2">
        <v>43774.688530092593</v>
      </c>
      <c r="T3429" t="s">
        <v>143</v>
      </c>
      <c r="U3429">
        <v>16</v>
      </c>
      <c r="V3429" t="s">
        <v>32</v>
      </c>
      <c r="AB3429">
        <f t="shared" si="53"/>
        <v>11</v>
      </c>
    </row>
    <row r="3430" spans="1:28" x14ac:dyDescent="0.25">
      <c r="A3430">
        <v>4791</v>
      </c>
      <c r="B3430" t="s">
        <v>46</v>
      </c>
      <c r="C3430" t="s">
        <v>639</v>
      </c>
      <c r="D3430">
        <v>1998774217</v>
      </c>
      <c r="E3430">
        <v>209699402</v>
      </c>
      <c r="F3430" s="1">
        <v>43596</v>
      </c>
      <c r="G3430" s="1">
        <v>43596</v>
      </c>
      <c r="H3430" t="s">
        <v>1447</v>
      </c>
      <c r="I3430" t="s">
        <v>123</v>
      </c>
      <c r="J3430" t="s">
        <v>449</v>
      </c>
      <c r="K3430" t="s">
        <v>50</v>
      </c>
      <c r="L3430" t="s">
        <v>4010</v>
      </c>
      <c r="M3430" t="s">
        <v>235</v>
      </c>
      <c r="N3430" t="s">
        <v>26</v>
      </c>
      <c r="O3430" t="s">
        <v>27</v>
      </c>
      <c r="P3430" t="s">
        <v>28</v>
      </c>
      <c r="Q3430" t="s">
        <v>61</v>
      </c>
      <c r="R3430" t="s">
        <v>30</v>
      </c>
      <c r="S3430" s="2">
        <v>43774.757824074077</v>
      </c>
      <c r="T3430" t="s">
        <v>184</v>
      </c>
      <c r="U3430">
        <v>18</v>
      </c>
      <c r="V3430" t="s">
        <v>32</v>
      </c>
      <c r="AB3430">
        <f t="shared" si="53"/>
        <v>11</v>
      </c>
    </row>
    <row r="3431" spans="1:28" x14ac:dyDescent="0.25">
      <c r="A3431">
        <v>4792</v>
      </c>
      <c r="B3431" t="s">
        <v>46</v>
      </c>
      <c r="C3431" t="s">
        <v>639</v>
      </c>
      <c r="D3431">
        <v>1998774936</v>
      </c>
      <c r="E3431">
        <v>209041989</v>
      </c>
      <c r="F3431" s="1">
        <v>43596</v>
      </c>
      <c r="G3431" s="1">
        <v>43597</v>
      </c>
      <c r="H3431" t="s">
        <v>298</v>
      </c>
      <c r="I3431" t="s">
        <v>87</v>
      </c>
      <c r="J3431" t="s">
        <v>503</v>
      </c>
      <c r="K3431" t="s">
        <v>50</v>
      </c>
      <c r="L3431" t="s">
        <v>270</v>
      </c>
      <c r="M3431" t="s">
        <v>235</v>
      </c>
      <c r="N3431" t="s">
        <v>108</v>
      </c>
      <c r="O3431" t="s">
        <v>27</v>
      </c>
      <c r="P3431" t="s">
        <v>85</v>
      </c>
      <c r="Q3431" t="s">
        <v>61</v>
      </c>
      <c r="R3431" t="s">
        <v>30</v>
      </c>
      <c r="S3431" s="2">
        <v>43774.761678240742</v>
      </c>
      <c r="T3431" t="s">
        <v>184</v>
      </c>
      <c r="U3431">
        <v>18</v>
      </c>
      <c r="V3431" t="s">
        <v>32</v>
      </c>
      <c r="AB3431">
        <f t="shared" si="53"/>
        <v>11</v>
      </c>
    </row>
    <row r="3432" spans="1:28" x14ac:dyDescent="0.25">
      <c r="A3432">
        <v>4793</v>
      </c>
      <c r="B3432" t="s">
        <v>46</v>
      </c>
      <c r="C3432" t="s">
        <v>639</v>
      </c>
      <c r="D3432">
        <v>1998776758</v>
      </c>
      <c r="E3432">
        <v>221114436</v>
      </c>
      <c r="F3432" s="1">
        <v>43596</v>
      </c>
      <c r="G3432" s="1">
        <v>43598</v>
      </c>
      <c r="H3432" t="s">
        <v>601</v>
      </c>
      <c r="I3432" t="s">
        <v>87</v>
      </c>
      <c r="J3432" t="s">
        <v>426</v>
      </c>
      <c r="K3432" t="s">
        <v>50</v>
      </c>
      <c r="L3432" t="s">
        <v>3894</v>
      </c>
      <c r="M3432" t="s">
        <v>52</v>
      </c>
      <c r="N3432" t="s">
        <v>53</v>
      </c>
      <c r="O3432" t="s">
        <v>27</v>
      </c>
      <c r="P3432" t="s">
        <v>37</v>
      </c>
      <c r="Q3432" t="s">
        <v>29</v>
      </c>
      <c r="R3432" t="s">
        <v>30</v>
      </c>
      <c r="S3432" s="2">
        <v>43774.772870370369</v>
      </c>
      <c r="T3432" t="s">
        <v>542</v>
      </c>
      <c r="U3432">
        <v>18</v>
      </c>
      <c r="V3432" t="s">
        <v>32</v>
      </c>
      <c r="AB3432">
        <f t="shared" si="53"/>
        <v>11</v>
      </c>
    </row>
    <row r="3433" spans="1:28" x14ac:dyDescent="0.25">
      <c r="A3433">
        <v>4795</v>
      </c>
      <c r="B3433" t="s">
        <v>46</v>
      </c>
      <c r="C3433" t="s">
        <v>639</v>
      </c>
      <c r="D3433">
        <v>1998781800</v>
      </c>
      <c r="E3433">
        <v>10096719</v>
      </c>
      <c r="F3433" s="1">
        <v>43596</v>
      </c>
      <c r="G3433" s="1">
        <v>43597</v>
      </c>
      <c r="H3433" t="s">
        <v>886</v>
      </c>
      <c r="I3433" t="s">
        <v>98</v>
      </c>
      <c r="J3433" t="s">
        <v>547</v>
      </c>
      <c r="K3433" t="s">
        <v>50</v>
      </c>
      <c r="L3433" t="s">
        <v>904</v>
      </c>
      <c r="M3433" t="s">
        <v>52</v>
      </c>
      <c r="N3433" t="s">
        <v>36</v>
      </c>
      <c r="O3433" t="s">
        <v>27</v>
      </c>
      <c r="P3433" t="s">
        <v>37</v>
      </c>
      <c r="Q3433" t="s">
        <v>29</v>
      </c>
      <c r="R3433" t="s">
        <v>30</v>
      </c>
      <c r="S3433" s="2">
        <v>43774.817418981482</v>
      </c>
      <c r="T3433" t="s">
        <v>149</v>
      </c>
      <c r="U3433">
        <v>19</v>
      </c>
      <c r="V3433" t="s">
        <v>32</v>
      </c>
      <c r="AB3433">
        <f t="shared" si="53"/>
        <v>11</v>
      </c>
    </row>
    <row r="3434" spans="1:28" x14ac:dyDescent="0.25">
      <c r="A3434">
        <v>4796</v>
      </c>
      <c r="B3434" t="s">
        <v>46</v>
      </c>
      <c r="C3434" t="s">
        <v>639</v>
      </c>
      <c r="D3434">
        <v>1998743617</v>
      </c>
      <c r="E3434">
        <v>208542380</v>
      </c>
      <c r="F3434" s="1">
        <v>43596</v>
      </c>
      <c r="G3434" s="1">
        <v>43597</v>
      </c>
      <c r="H3434" t="s">
        <v>442</v>
      </c>
      <c r="I3434" t="s">
        <v>91</v>
      </c>
      <c r="J3434" t="s">
        <v>532</v>
      </c>
      <c r="K3434" t="s">
        <v>50</v>
      </c>
      <c r="L3434" t="s">
        <v>66</v>
      </c>
      <c r="M3434" t="s">
        <v>42</v>
      </c>
      <c r="N3434" t="s">
        <v>114</v>
      </c>
      <c r="O3434" t="s">
        <v>27</v>
      </c>
      <c r="P3434" t="s">
        <v>142</v>
      </c>
      <c r="Q3434" t="s">
        <v>61</v>
      </c>
      <c r="R3434" t="s">
        <v>30</v>
      </c>
      <c r="S3434" s="2">
        <v>43774.600972222222</v>
      </c>
      <c r="T3434" t="s">
        <v>45</v>
      </c>
      <c r="U3434">
        <v>14</v>
      </c>
      <c r="V3434" t="s">
        <v>32</v>
      </c>
      <c r="AB3434">
        <f t="shared" si="53"/>
        <v>11</v>
      </c>
    </row>
    <row r="3435" spans="1:28" x14ac:dyDescent="0.25">
      <c r="A3435">
        <v>4797</v>
      </c>
      <c r="B3435" t="s">
        <v>46</v>
      </c>
      <c r="C3435" t="s">
        <v>639</v>
      </c>
      <c r="D3435">
        <v>1998764665</v>
      </c>
      <c r="E3435">
        <v>220739041</v>
      </c>
      <c r="F3435" s="1">
        <v>43596</v>
      </c>
      <c r="G3435" s="1">
        <v>43597</v>
      </c>
      <c r="H3435" t="s">
        <v>251</v>
      </c>
      <c r="I3435" t="s">
        <v>144</v>
      </c>
      <c r="J3435" t="s">
        <v>233</v>
      </c>
      <c r="K3435" t="s">
        <v>50</v>
      </c>
      <c r="L3435" t="s">
        <v>883</v>
      </c>
      <c r="M3435" t="s">
        <v>235</v>
      </c>
      <c r="N3435" t="s">
        <v>172</v>
      </c>
      <c r="O3435" t="s">
        <v>27</v>
      </c>
      <c r="P3435" t="s">
        <v>44</v>
      </c>
      <c r="Q3435" t="s">
        <v>29</v>
      </c>
      <c r="R3435" t="s">
        <v>30</v>
      </c>
      <c r="S3435" s="2">
        <v>43774.696967592594</v>
      </c>
      <c r="T3435" t="s">
        <v>143</v>
      </c>
      <c r="U3435">
        <v>16</v>
      </c>
      <c r="V3435" t="s">
        <v>32</v>
      </c>
      <c r="AB3435">
        <f t="shared" si="53"/>
        <v>11</v>
      </c>
    </row>
    <row r="3436" spans="1:28" x14ac:dyDescent="0.25">
      <c r="A3436">
        <v>4799</v>
      </c>
      <c r="B3436" t="s">
        <v>46</v>
      </c>
      <c r="C3436" t="s">
        <v>639</v>
      </c>
      <c r="D3436">
        <v>1998750053</v>
      </c>
      <c r="E3436">
        <v>219902389</v>
      </c>
      <c r="F3436" s="1">
        <v>43596</v>
      </c>
      <c r="G3436" s="1">
        <v>43597</v>
      </c>
      <c r="H3436" t="s">
        <v>610</v>
      </c>
      <c r="I3436" t="s">
        <v>48</v>
      </c>
      <c r="J3436" t="s">
        <v>368</v>
      </c>
      <c r="K3436" t="s">
        <v>50</v>
      </c>
      <c r="L3436" t="s">
        <v>1392</v>
      </c>
      <c r="M3436" t="s">
        <v>107</v>
      </c>
      <c r="N3436" t="s">
        <v>164</v>
      </c>
      <c r="O3436" t="s">
        <v>27</v>
      </c>
      <c r="P3436" t="s">
        <v>142</v>
      </c>
      <c r="Q3436" t="s">
        <v>29</v>
      </c>
      <c r="R3436" t="s">
        <v>30</v>
      </c>
      <c r="S3436" s="2">
        <v>43774.627060185187</v>
      </c>
      <c r="T3436" t="s">
        <v>131</v>
      </c>
      <c r="U3436">
        <v>15</v>
      </c>
      <c r="V3436" t="s">
        <v>32</v>
      </c>
      <c r="AB3436">
        <f t="shared" si="53"/>
        <v>11</v>
      </c>
    </row>
    <row r="3437" spans="1:28" x14ac:dyDescent="0.25">
      <c r="A3437">
        <v>4800</v>
      </c>
      <c r="B3437" t="s">
        <v>55</v>
      </c>
      <c r="C3437" t="s">
        <v>639</v>
      </c>
      <c r="D3437">
        <v>1998753281</v>
      </c>
      <c r="E3437">
        <v>209084335</v>
      </c>
      <c r="F3437" s="1">
        <v>43596</v>
      </c>
      <c r="G3437" s="1">
        <v>43596</v>
      </c>
      <c r="H3437" t="s">
        <v>536</v>
      </c>
      <c r="I3437" t="s">
        <v>87</v>
      </c>
      <c r="J3437" t="s">
        <v>604</v>
      </c>
      <c r="K3437" t="s">
        <v>50</v>
      </c>
      <c r="L3437" t="s">
        <v>4430</v>
      </c>
      <c r="M3437" t="s">
        <v>78</v>
      </c>
      <c r="N3437" t="s">
        <v>43</v>
      </c>
      <c r="O3437" t="s">
        <v>27</v>
      </c>
      <c r="P3437" t="s">
        <v>44</v>
      </c>
      <c r="Q3437" t="s">
        <v>29</v>
      </c>
      <c r="R3437" t="s">
        <v>30</v>
      </c>
      <c r="S3437" s="2">
        <v>43774.643171296295</v>
      </c>
      <c r="T3437" t="s">
        <v>131</v>
      </c>
      <c r="U3437">
        <v>15</v>
      </c>
      <c r="V3437" t="s">
        <v>32</v>
      </c>
      <c r="AB3437">
        <f t="shared" si="53"/>
        <v>11</v>
      </c>
    </row>
    <row r="3438" spans="1:28" x14ac:dyDescent="0.25">
      <c r="A3438">
        <v>4801</v>
      </c>
      <c r="B3438" t="s">
        <v>55</v>
      </c>
      <c r="C3438" t="s">
        <v>639</v>
      </c>
      <c r="D3438">
        <v>1998777018</v>
      </c>
      <c r="E3438">
        <v>209046395</v>
      </c>
      <c r="F3438" s="1">
        <v>43596</v>
      </c>
      <c r="G3438" s="1">
        <v>43596</v>
      </c>
      <c r="H3438" t="s">
        <v>132</v>
      </c>
      <c r="I3438" t="s">
        <v>91</v>
      </c>
      <c r="J3438" t="s">
        <v>361</v>
      </c>
      <c r="K3438" t="s">
        <v>50</v>
      </c>
      <c r="L3438" t="s">
        <v>1225</v>
      </c>
      <c r="M3438" t="s">
        <v>78</v>
      </c>
      <c r="N3438" t="s">
        <v>108</v>
      </c>
      <c r="O3438" t="s">
        <v>27</v>
      </c>
      <c r="P3438" t="s">
        <v>28</v>
      </c>
      <c r="Q3438" t="s">
        <v>61</v>
      </c>
      <c r="R3438" t="s">
        <v>30</v>
      </c>
      <c r="S3438" s="2">
        <v>43774.776053240741</v>
      </c>
      <c r="T3438" t="s">
        <v>542</v>
      </c>
      <c r="U3438">
        <v>18</v>
      </c>
      <c r="V3438" t="s">
        <v>32</v>
      </c>
      <c r="AB3438">
        <f t="shared" si="53"/>
        <v>11</v>
      </c>
    </row>
    <row r="3439" spans="1:28" x14ac:dyDescent="0.25">
      <c r="A3439">
        <v>4802</v>
      </c>
      <c r="B3439" t="s">
        <v>55</v>
      </c>
      <c r="C3439" t="s">
        <v>639</v>
      </c>
      <c r="D3439">
        <v>1998775566</v>
      </c>
      <c r="E3439">
        <v>208932065</v>
      </c>
      <c r="F3439" s="1">
        <v>43596</v>
      </c>
      <c r="G3439" s="1">
        <v>43596</v>
      </c>
      <c r="H3439" t="s">
        <v>278</v>
      </c>
      <c r="I3439" t="s">
        <v>348</v>
      </c>
      <c r="J3439" t="s">
        <v>509</v>
      </c>
      <c r="K3439" t="s">
        <v>50</v>
      </c>
      <c r="L3439" t="s">
        <v>66</v>
      </c>
      <c r="M3439" t="s">
        <v>59</v>
      </c>
      <c r="N3439" t="s">
        <v>118</v>
      </c>
      <c r="O3439" t="s">
        <v>27</v>
      </c>
      <c r="P3439" t="s">
        <v>142</v>
      </c>
      <c r="Q3439" t="s">
        <v>61</v>
      </c>
      <c r="R3439" t="s">
        <v>30</v>
      </c>
      <c r="S3439" s="2">
        <v>43774.777777777781</v>
      </c>
      <c r="T3439" t="s">
        <v>542</v>
      </c>
      <c r="U3439">
        <v>18</v>
      </c>
      <c r="V3439" t="s">
        <v>32</v>
      </c>
      <c r="AB3439">
        <f t="shared" si="53"/>
        <v>11</v>
      </c>
    </row>
    <row r="3440" spans="1:28" x14ac:dyDescent="0.25">
      <c r="A3440">
        <v>4803</v>
      </c>
      <c r="B3440" t="s">
        <v>46</v>
      </c>
      <c r="C3440" t="s">
        <v>639</v>
      </c>
      <c r="D3440">
        <v>1998756284</v>
      </c>
      <c r="E3440">
        <v>220008888</v>
      </c>
      <c r="F3440" s="1">
        <v>43596</v>
      </c>
      <c r="G3440" s="1">
        <v>43598</v>
      </c>
      <c r="H3440" t="s">
        <v>319</v>
      </c>
      <c r="I3440" t="s">
        <v>87</v>
      </c>
      <c r="J3440" t="s">
        <v>439</v>
      </c>
      <c r="K3440" t="s">
        <v>50</v>
      </c>
      <c r="L3440" t="s">
        <v>71</v>
      </c>
      <c r="M3440" t="s">
        <v>1591</v>
      </c>
      <c r="N3440" t="s">
        <v>321</v>
      </c>
      <c r="O3440" t="s">
        <v>27</v>
      </c>
      <c r="P3440" t="s">
        <v>142</v>
      </c>
      <c r="Q3440" t="s">
        <v>29</v>
      </c>
      <c r="R3440" t="s">
        <v>30</v>
      </c>
      <c r="S3440" s="2">
        <v>43774.656168981484</v>
      </c>
      <c r="T3440" t="s">
        <v>54</v>
      </c>
      <c r="U3440">
        <v>15</v>
      </c>
      <c r="V3440" t="s">
        <v>32</v>
      </c>
      <c r="AB3440">
        <f t="shared" si="53"/>
        <v>11</v>
      </c>
    </row>
    <row r="3441" spans="1:28" x14ac:dyDescent="0.25">
      <c r="A3441">
        <v>4804</v>
      </c>
      <c r="B3441" t="s">
        <v>46</v>
      </c>
      <c r="C3441" t="s">
        <v>639</v>
      </c>
      <c r="D3441">
        <v>1998778558</v>
      </c>
      <c r="E3441">
        <v>219775506</v>
      </c>
      <c r="F3441" s="1">
        <v>43596</v>
      </c>
      <c r="G3441" s="1">
        <v>43597</v>
      </c>
      <c r="H3441" t="s">
        <v>207</v>
      </c>
      <c r="I3441" t="s">
        <v>87</v>
      </c>
      <c r="J3441" t="s">
        <v>297</v>
      </c>
      <c r="K3441" t="s">
        <v>50</v>
      </c>
      <c r="L3441" t="s">
        <v>3894</v>
      </c>
      <c r="M3441" t="s">
        <v>107</v>
      </c>
      <c r="N3441" t="s">
        <v>26</v>
      </c>
      <c r="O3441" t="s">
        <v>27</v>
      </c>
      <c r="P3441" t="s">
        <v>44</v>
      </c>
      <c r="Q3441" t="s">
        <v>29</v>
      </c>
      <c r="R3441" t="s">
        <v>30</v>
      </c>
      <c r="S3441" s="2">
        <v>43774.789872685185</v>
      </c>
      <c r="T3441" t="s">
        <v>542</v>
      </c>
      <c r="U3441">
        <v>18</v>
      </c>
      <c r="V3441" t="s">
        <v>32</v>
      </c>
      <c r="AB3441">
        <f t="shared" si="53"/>
        <v>11</v>
      </c>
    </row>
    <row r="3442" spans="1:28" x14ac:dyDescent="0.25">
      <c r="A3442">
        <v>4805</v>
      </c>
      <c r="B3442" t="s">
        <v>46</v>
      </c>
      <c r="C3442" t="s">
        <v>639</v>
      </c>
      <c r="D3442">
        <v>1998767589</v>
      </c>
      <c r="E3442">
        <v>209988374</v>
      </c>
      <c r="F3442" s="1">
        <v>43596</v>
      </c>
      <c r="G3442" s="1">
        <v>43597</v>
      </c>
      <c r="H3442" t="s">
        <v>1550</v>
      </c>
      <c r="I3442" t="s">
        <v>98</v>
      </c>
      <c r="J3442" t="s">
        <v>196</v>
      </c>
      <c r="K3442" t="s">
        <v>50</v>
      </c>
      <c r="L3442" t="s">
        <v>663</v>
      </c>
      <c r="M3442" t="s">
        <v>42</v>
      </c>
      <c r="N3442" t="s">
        <v>36</v>
      </c>
      <c r="O3442" t="s">
        <v>27</v>
      </c>
      <c r="P3442" t="s">
        <v>37</v>
      </c>
      <c r="Q3442" t="s">
        <v>29</v>
      </c>
      <c r="R3442" t="s">
        <v>30</v>
      </c>
      <c r="S3442" s="2">
        <v>43774.731724537036</v>
      </c>
      <c r="T3442" t="s">
        <v>178</v>
      </c>
      <c r="U3442">
        <v>17</v>
      </c>
      <c r="V3442" t="s">
        <v>32</v>
      </c>
      <c r="AB3442">
        <f t="shared" si="53"/>
        <v>11</v>
      </c>
    </row>
    <row r="3443" spans="1:28" x14ac:dyDescent="0.25">
      <c r="A3443">
        <v>4806</v>
      </c>
      <c r="B3443" t="s">
        <v>46</v>
      </c>
      <c r="C3443" t="s">
        <v>639</v>
      </c>
      <c r="D3443">
        <v>1998772585</v>
      </c>
      <c r="E3443">
        <v>221207426</v>
      </c>
      <c r="F3443" s="1">
        <v>43596</v>
      </c>
      <c r="G3443" s="1">
        <v>43596</v>
      </c>
      <c r="H3443" t="s">
        <v>519</v>
      </c>
      <c r="I3443" t="s">
        <v>144</v>
      </c>
      <c r="J3443" t="s">
        <v>524</v>
      </c>
      <c r="K3443" t="s">
        <v>50</v>
      </c>
      <c r="L3443" t="s">
        <v>1513</v>
      </c>
      <c r="M3443" t="s">
        <v>235</v>
      </c>
      <c r="N3443" t="s">
        <v>60</v>
      </c>
      <c r="O3443" t="s">
        <v>27</v>
      </c>
      <c r="P3443" t="s">
        <v>142</v>
      </c>
      <c r="Q3443" t="s">
        <v>61</v>
      </c>
      <c r="R3443" t="s">
        <v>30</v>
      </c>
      <c r="S3443" s="2">
        <v>43774.745648148149</v>
      </c>
      <c r="T3443" t="s">
        <v>178</v>
      </c>
      <c r="U3443">
        <v>17</v>
      </c>
      <c r="V3443" t="s">
        <v>32</v>
      </c>
      <c r="AB3443">
        <f t="shared" si="53"/>
        <v>11</v>
      </c>
    </row>
    <row r="3444" spans="1:28" x14ac:dyDescent="0.25">
      <c r="A3444">
        <v>4807</v>
      </c>
      <c r="B3444" t="s">
        <v>46</v>
      </c>
      <c r="C3444" t="s">
        <v>639</v>
      </c>
      <c r="D3444">
        <v>1998774419</v>
      </c>
      <c r="E3444">
        <v>218065335</v>
      </c>
      <c r="F3444" s="1">
        <v>43596</v>
      </c>
      <c r="G3444" s="1">
        <v>43597</v>
      </c>
      <c r="H3444" t="s">
        <v>1101</v>
      </c>
      <c r="I3444" t="s">
        <v>87</v>
      </c>
      <c r="J3444" t="s">
        <v>548</v>
      </c>
      <c r="K3444" t="s">
        <v>50</v>
      </c>
      <c r="L3444" t="s">
        <v>1108</v>
      </c>
      <c r="M3444" t="s">
        <v>42</v>
      </c>
      <c r="N3444" t="s">
        <v>164</v>
      </c>
      <c r="O3444" t="s">
        <v>27</v>
      </c>
      <c r="P3444" t="s">
        <v>44</v>
      </c>
      <c r="Q3444" t="s">
        <v>29</v>
      </c>
      <c r="R3444" t="s">
        <v>30</v>
      </c>
      <c r="S3444" s="2">
        <v>43774.759317129632</v>
      </c>
      <c r="T3444" t="s">
        <v>184</v>
      </c>
      <c r="U3444">
        <v>18</v>
      </c>
      <c r="V3444" t="s">
        <v>32</v>
      </c>
      <c r="AB3444">
        <f t="shared" si="53"/>
        <v>11</v>
      </c>
    </row>
    <row r="3445" spans="1:28" x14ac:dyDescent="0.25">
      <c r="A3445">
        <v>4808</v>
      </c>
      <c r="B3445" t="s">
        <v>119</v>
      </c>
      <c r="C3445" t="s">
        <v>639</v>
      </c>
      <c r="D3445">
        <v>1998775094</v>
      </c>
      <c r="E3445">
        <v>216517484</v>
      </c>
      <c r="F3445" s="1">
        <v>43596</v>
      </c>
      <c r="G3445" s="1">
        <v>43598</v>
      </c>
      <c r="H3445" t="s">
        <v>159</v>
      </c>
      <c r="I3445" t="s">
        <v>23</v>
      </c>
      <c r="J3445" t="s">
        <v>583</v>
      </c>
      <c r="K3445" t="s">
        <v>25</v>
      </c>
      <c r="L3445" t="s">
        <v>4431</v>
      </c>
      <c r="M3445" t="s">
        <v>107</v>
      </c>
      <c r="N3445" t="s">
        <v>118</v>
      </c>
      <c r="O3445" t="s">
        <v>27</v>
      </c>
      <c r="P3445" t="s">
        <v>44</v>
      </c>
      <c r="Q3445" t="s">
        <v>61</v>
      </c>
      <c r="R3445" t="s">
        <v>30</v>
      </c>
      <c r="S3445" s="2">
        <v>43774.765370370369</v>
      </c>
      <c r="T3445" t="s">
        <v>184</v>
      </c>
      <c r="U3445">
        <v>18</v>
      </c>
      <c r="V3445" t="s">
        <v>32</v>
      </c>
      <c r="AB3445">
        <f t="shared" si="53"/>
        <v>11</v>
      </c>
    </row>
    <row r="3446" spans="1:28" x14ac:dyDescent="0.25">
      <c r="A3446">
        <v>4811</v>
      </c>
      <c r="B3446" t="s">
        <v>55</v>
      </c>
      <c r="C3446" t="s">
        <v>639</v>
      </c>
      <c r="D3446">
        <v>1998778659</v>
      </c>
      <c r="E3446">
        <v>218734865</v>
      </c>
      <c r="F3446" s="1">
        <v>43596</v>
      </c>
      <c r="G3446" s="1">
        <v>43596</v>
      </c>
      <c r="H3446" t="s">
        <v>725</v>
      </c>
      <c r="I3446" t="s">
        <v>287</v>
      </c>
      <c r="J3446" t="s">
        <v>916</v>
      </c>
      <c r="K3446" t="s">
        <v>50</v>
      </c>
      <c r="L3446" t="s">
        <v>1136</v>
      </c>
      <c r="M3446" t="s">
        <v>107</v>
      </c>
      <c r="N3446" t="s">
        <v>72</v>
      </c>
      <c r="O3446" t="s">
        <v>27</v>
      </c>
      <c r="P3446" t="s">
        <v>28</v>
      </c>
      <c r="Q3446" t="s">
        <v>61</v>
      </c>
      <c r="R3446" t="s">
        <v>30</v>
      </c>
      <c r="S3446" s="2">
        <v>43774.791307870371</v>
      </c>
      <c r="T3446" t="s">
        <v>542</v>
      </c>
      <c r="U3446">
        <v>18</v>
      </c>
      <c r="V3446" t="s">
        <v>32</v>
      </c>
      <c r="AB3446">
        <f t="shared" si="53"/>
        <v>11</v>
      </c>
    </row>
    <row r="3447" spans="1:28" x14ac:dyDescent="0.25">
      <c r="A3447">
        <v>4812</v>
      </c>
      <c r="B3447" t="s">
        <v>55</v>
      </c>
      <c r="C3447" t="s">
        <v>639</v>
      </c>
      <c r="D3447">
        <v>1998779076</v>
      </c>
      <c r="E3447">
        <v>218758837</v>
      </c>
      <c r="F3447" s="1">
        <v>43596</v>
      </c>
      <c r="G3447" s="1">
        <v>43596</v>
      </c>
      <c r="H3447" t="s">
        <v>207</v>
      </c>
      <c r="I3447" t="s">
        <v>336</v>
      </c>
      <c r="J3447" t="s">
        <v>216</v>
      </c>
      <c r="K3447" t="s">
        <v>50</v>
      </c>
      <c r="L3447" t="s">
        <v>1708</v>
      </c>
      <c r="M3447" t="s">
        <v>107</v>
      </c>
      <c r="N3447" t="s">
        <v>53</v>
      </c>
      <c r="O3447" t="s">
        <v>27</v>
      </c>
      <c r="P3447" t="s">
        <v>37</v>
      </c>
      <c r="Q3447" t="s">
        <v>29</v>
      </c>
      <c r="R3447" t="s">
        <v>30</v>
      </c>
      <c r="S3447" s="2">
        <v>43774.794594907406</v>
      </c>
      <c r="T3447" t="s">
        <v>187</v>
      </c>
      <c r="U3447">
        <v>19</v>
      </c>
      <c r="V3447" t="s">
        <v>32</v>
      </c>
      <c r="AB3447">
        <f t="shared" si="53"/>
        <v>11</v>
      </c>
    </row>
    <row r="3448" spans="1:28" x14ac:dyDescent="0.25">
      <c r="A3448">
        <v>4813</v>
      </c>
      <c r="B3448" t="s">
        <v>55</v>
      </c>
      <c r="C3448" t="s">
        <v>639</v>
      </c>
      <c r="D3448">
        <v>1998780012</v>
      </c>
      <c r="E3448">
        <v>10703133</v>
      </c>
      <c r="F3448" s="1">
        <v>43596</v>
      </c>
      <c r="G3448" s="1">
        <v>43597</v>
      </c>
      <c r="H3448" t="s">
        <v>648</v>
      </c>
      <c r="I3448" t="s">
        <v>229</v>
      </c>
      <c r="J3448" t="s">
        <v>368</v>
      </c>
      <c r="K3448" t="s">
        <v>50</v>
      </c>
      <c r="L3448" t="s">
        <v>1137</v>
      </c>
      <c r="M3448" t="s">
        <v>42</v>
      </c>
      <c r="N3448" t="s">
        <v>164</v>
      </c>
      <c r="O3448" t="s">
        <v>27</v>
      </c>
      <c r="P3448" t="s">
        <v>142</v>
      </c>
      <c r="Q3448" t="s">
        <v>29</v>
      </c>
      <c r="R3448" t="s">
        <v>30</v>
      </c>
      <c r="S3448" s="2">
        <v>43774.80296296296</v>
      </c>
      <c r="T3448" t="s">
        <v>187</v>
      </c>
      <c r="U3448">
        <v>19</v>
      </c>
      <c r="V3448" t="s">
        <v>32</v>
      </c>
      <c r="AB3448">
        <f t="shared" si="53"/>
        <v>11</v>
      </c>
    </row>
    <row r="3449" spans="1:28" x14ac:dyDescent="0.25">
      <c r="A3449">
        <v>4816</v>
      </c>
      <c r="B3449" t="s">
        <v>46</v>
      </c>
      <c r="C3449" t="s">
        <v>639</v>
      </c>
      <c r="D3449">
        <v>1998786827</v>
      </c>
      <c r="E3449">
        <v>209424020</v>
      </c>
      <c r="F3449" s="1">
        <v>43596</v>
      </c>
      <c r="G3449" s="1">
        <v>43598</v>
      </c>
      <c r="H3449" t="s">
        <v>679</v>
      </c>
      <c r="I3449" t="s">
        <v>98</v>
      </c>
      <c r="J3449" t="s">
        <v>194</v>
      </c>
      <c r="K3449" t="s">
        <v>50</v>
      </c>
      <c r="L3449" t="s">
        <v>66</v>
      </c>
      <c r="M3449" t="s">
        <v>205</v>
      </c>
      <c r="N3449" t="s">
        <v>104</v>
      </c>
      <c r="O3449" t="s">
        <v>27</v>
      </c>
      <c r="P3449" t="s">
        <v>142</v>
      </c>
      <c r="Q3449" t="s">
        <v>29</v>
      </c>
      <c r="R3449" t="s">
        <v>30</v>
      </c>
      <c r="S3449" s="2">
        <v>43774.858657407407</v>
      </c>
      <c r="T3449" t="s">
        <v>199</v>
      </c>
      <c r="U3449">
        <v>20</v>
      </c>
      <c r="V3449" t="s">
        <v>32</v>
      </c>
      <c r="AB3449">
        <f t="shared" si="53"/>
        <v>11</v>
      </c>
    </row>
    <row r="3450" spans="1:28" x14ac:dyDescent="0.25">
      <c r="A3450">
        <v>4817</v>
      </c>
      <c r="B3450" t="s">
        <v>46</v>
      </c>
      <c r="C3450" t="s">
        <v>639</v>
      </c>
      <c r="D3450">
        <v>1998789022</v>
      </c>
      <c r="E3450">
        <v>221323760</v>
      </c>
      <c r="F3450" s="1">
        <v>43596</v>
      </c>
      <c r="G3450" s="1">
        <v>43597</v>
      </c>
      <c r="H3450" t="s">
        <v>1101</v>
      </c>
      <c r="I3450" t="s">
        <v>87</v>
      </c>
      <c r="J3450" t="s">
        <v>956</v>
      </c>
      <c r="K3450" t="s">
        <v>50</v>
      </c>
      <c r="L3450" t="s">
        <v>452</v>
      </c>
      <c r="M3450" t="s">
        <v>52</v>
      </c>
      <c r="N3450" t="s">
        <v>538</v>
      </c>
      <c r="O3450" t="s">
        <v>27</v>
      </c>
      <c r="P3450" t="s">
        <v>44</v>
      </c>
      <c r="Q3450" t="s">
        <v>29</v>
      </c>
      <c r="R3450" t="s">
        <v>30</v>
      </c>
      <c r="S3450" s="2">
        <v>43774.884988425925</v>
      </c>
      <c r="T3450" t="s">
        <v>153</v>
      </c>
      <c r="U3450">
        <v>21</v>
      </c>
      <c r="V3450" t="s">
        <v>32</v>
      </c>
      <c r="AB3450">
        <f t="shared" si="53"/>
        <v>11</v>
      </c>
    </row>
    <row r="3451" spans="1:28" x14ac:dyDescent="0.25">
      <c r="A3451">
        <v>4818</v>
      </c>
      <c r="B3451" t="s">
        <v>55</v>
      </c>
      <c r="C3451" t="s">
        <v>639</v>
      </c>
      <c r="D3451">
        <v>1998789538</v>
      </c>
      <c r="E3451">
        <v>218076272</v>
      </c>
      <c r="F3451" s="1">
        <v>43596</v>
      </c>
      <c r="G3451" s="1">
        <v>43597</v>
      </c>
      <c r="H3451" t="s">
        <v>264</v>
      </c>
      <c r="I3451" t="s">
        <v>348</v>
      </c>
      <c r="J3451" t="s">
        <v>564</v>
      </c>
      <c r="K3451" t="s">
        <v>50</v>
      </c>
      <c r="L3451" t="s">
        <v>141</v>
      </c>
      <c r="M3451" t="s">
        <v>78</v>
      </c>
      <c r="N3451" t="s">
        <v>177</v>
      </c>
      <c r="O3451" t="s">
        <v>27</v>
      </c>
      <c r="P3451" t="s">
        <v>37</v>
      </c>
      <c r="Q3451" t="s">
        <v>29</v>
      </c>
      <c r="R3451" t="s">
        <v>30</v>
      </c>
      <c r="S3451" s="2">
        <v>43774.891180555554</v>
      </c>
      <c r="T3451" t="s">
        <v>153</v>
      </c>
      <c r="U3451">
        <v>21</v>
      </c>
      <c r="V3451" t="s">
        <v>32</v>
      </c>
      <c r="AB3451">
        <f t="shared" si="53"/>
        <v>11</v>
      </c>
    </row>
    <row r="3452" spans="1:28" x14ac:dyDescent="0.25">
      <c r="A3452">
        <v>4819</v>
      </c>
      <c r="B3452" t="s">
        <v>46</v>
      </c>
      <c r="C3452" t="s">
        <v>639</v>
      </c>
      <c r="D3452">
        <v>1998789729</v>
      </c>
      <c r="E3452">
        <v>219329506</v>
      </c>
      <c r="F3452" s="1">
        <v>43596</v>
      </c>
      <c r="G3452" s="1">
        <v>43616</v>
      </c>
      <c r="H3452" t="s">
        <v>1118</v>
      </c>
      <c r="I3452" t="s">
        <v>144</v>
      </c>
      <c r="J3452" t="s">
        <v>124</v>
      </c>
      <c r="K3452" t="s">
        <v>50</v>
      </c>
      <c r="L3452" t="s">
        <v>270</v>
      </c>
      <c r="M3452" t="s">
        <v>42</v>
      </c>
      <c r="N3452" t="s">
        <v>126</v>
      </c>
      <c r="O3452" t="s">
        <v>27</v>
      </c>
      <c r="P3452" t="s">
        <v>85</v>
      </c>
      <c r="Q3452" t="s">
        <v>29</v>
      </c>
      <c r="R3452" t="s">
        <v>30</v>
      </c>
      <c r="S3452" s="2">
        <v>43774.892905092594</v>
      </c>
      <c r="T3452" t="s">
        <v>153</v>
      </c>
      <c r="U3452">
        <v>21</v>
      </c>
      <c r="V3452" t="s">
        <v>32</v>
      </c>
      <c r="AB3452">
        <f t="shared" si="53"/>
        <v>11</v>
      </c>
    </row>
    <row r="3453" spans="1:28" x14ac:dyDescent="0.25">
      <c r="A3453">
        <v>4820</v>
      </c>
      <c r="B3453" t="s">
        <v>46</v>
      </c>
      <c r="C3453" t="s">
        <v>639</v>
      </c>
      <c r="D3453">
        <v>1998790350</v>
      </c>
      <c r="E3453">
        <v>218936980</v>
      </c>
      <c r="F3453" s="1">
        <v>43596</v>
      </c>
      <c r="G3453" s="1">
        <v>43597</v>
      </c>
      <c r="H3453" t="s">
        <v>215</v>
      </c>
      <c r="I3453" t="s">
        <v>69</v>
      </c>
      <c r="J3453" t="s">
        <v>193</v>
      </c>
      <c r="K3453" t="s">
        <v>50</v>
      </c>
      <c r="L3453" t="s">
        <v>1332</v>
      </c>
      <c r="M3453" t="s">
        <v>78</v>
      </c>
      <c r="N3453" t="s">
        <v>43</v>
      </c>
      <c r="O3453" t="s">
        <v>27</v>
      </c>
      <c r="P3453" t="s">
        <v>44</v>
      </c>
      <c r="Q3453" t="s">
        <v>61</v>
      </c>
      <c r="R3453" t="s">
        <v>30</v>
      </c>
      <c r="S3453" s="2">
        <v>43774.901388888888</v>
      </c>
      <c r="T3453" t="s">
        <v>202</v>
      </c>
      <c r="U3453">
        <v>21</v>
      </c>
      <c r="V3453" t="s">
        <v>32</v>
      </c>
      <c r="AB3453">
        <f t="shared" si="53"/>
        <v>11</v>
      </c>
    </row>
    <row r="3454" spans="1:28" x14ac:dyDescent="0.25">
      <c r="A3454">
        <v>4821</v>
      </c>
      <c r="B3454" t="s">
        <v>55</v>
      </c>
      <c r="C3454" t="s">
        <v>639</v>
      </c>
      <c r="D3454">
        <v>1998791407</v>
      </c>
      <c r="E3454">
        <v>221107251</v>
      </c>
      <c r="F3454" s="1">
        <v>43596</v>
      </c>
      <c r="G3454" s="1">
        <v>43596</v>
      </c>
      <c r="H3454" t="s">
        <v>669</v>
      </c>
      <c r="I3454" t="s">
        <v>87</v>
      </c>
      <c r="J3454" t="s">
        <v>520</v>
      </c>
      <c r="K3454" t="s">
        <v>50</v>
      </c>
      <c r="L3454" t="s">
        <v>66</v>
      </c>
      <c r="M3454" t="s">
        <v>78</v>
      </c>
      <c r="N3454" t="s">
        <v>26</v>
      </c>
      <c r="O3454" t="s">
        <v>27</v>
      </c>
      <c r="P3454" t="s">
        <v>44</v>
      </c>
      <c r="Q3454" t="s">
        <v>61</v>
      </c>
      <c r="R3454" t="s">
        <v>30</v>
      </c>
      <c r="S3454" s="2">
        <v>43774.919108796297</v>
      </c>
      <c r="T3454" t="s">
        <v>206</v>
      </c>
      <c r="U3454">
        <v>22</v>
      </c>
      <c r="V3454" t="s">
        <v>32</v>
      </c>
      <c r="AB3454">
        <f t="shared" si="53"/>
        <v>11</v>
      </c>
    </row>
    <row r="3455" spans="1:28" x14ac:dyDescent="0.25">
      <c r="A3455">
        <v>4840</v>
      </c>
      <c r="B3455" t="s">
        <v>46</v>
      </c>
      <c r="C3455" t="s">
        <v>690</v>
      </c>
      <c r="D3455">
        <v>1998780416</v>
      </c>
      <c r="E3455">
        <v>219588382</v>
      </c>
      <c r="F3455" s="1">
        <v>43596</v>
      </c>
      <c r="G3455" s="1">
        <v>43596</v>
      </c>
      <c r="H3455" t="s">
        <v>47</v>
      </c>
      <c r="I3455" t="s">
        <v>144</v>
      </c>
      <c r="J3455" t="s">
        <v>531</v>
      </c>
      <c r="K3455" t="s">
        <v>50</v>
      </c>
      <c r="L3455" t="s">
        <v>1094</v>
      </c>
      <c r="M3455" t="s">
        <v>46</v>
      </c>
      <c r="N3455" t="s">
        <v>121</v>
      </c>
      <c r="O3455" t="s">
        <v>27</v>
      </c>
      <c r="P3455" t="s">
        <v>28</v>
      </c>
      <c r="Q3455" t="s">
        <v>29</v>
      </c>
      <c r="R3455" t="s">
        <v>30</v>
      </c>
      <c r="S3455" s="2">
        <v>43774.805960648147</v>
      </c>
      <c r="T3455" t="s">
        <v>187</v>
      </c>
      <c r="U3455">
        <v>19</v>
      </c>
      <c r="V3455" t="s">
        <v>32</v>
      </c>
      <c r="AB3455">
        <f t="shared" si="53"/>
        <v>11</v>
      </c>
    </row>
    <row r="3456" spans="1:28" x14ac:dyDescent="0.25">
      <c r="A3456">
        <v>450</v>
      </c>
      <c r="B3456" t="s">
        <v>46</v>
      </c>
      <c r="C3456" t="s">
        <v>21</v>
      </c>
      <c r="D3456">
        <v>1998808518</v>
      </c>
      <c r="E3456">
        <v>218174800</v>
      </c>
      <c r="F3456" s="1">
        <v>43597</v>
      </c>
      <c r="G3456" s="1">
        <v>43597</v>
      </c>
      <c r="H3456" t="s">
        <v>308</v>
      </c>
      <c r="I3456" t="s">
        <v>48</v>
      </c>
      <c r="J3456" t="s">
        <v>1089</v>
      </c>
      <c r="K3456" t="s">
        <v>50</v>
      </c>
      <c r="L3456" t="s">
        <v>1429</v>
      </c>
      <c r="M3456" t="s">
        <v>134</v>
      </c>
      <c r="N3456" t="s">
        <v>26</v>
      </c>
      <c r="O3456" t="s">
        <v>27</v>
      </c>
      <c r="P3456" t="s">
        <v>44</v>
      </c>
      <c r="Q3456" t="s">
        <v>61</v>
      </c>
      <c r="R3456" t="s">
        <v>30</v>
      </c>
      <c r="S3456" s="2">
        <v>43804.589178240742</v>
      </c>
      <c r="T3456" t="s">
        <v>45</v>
      </c>
      <c r="U3456">
        <v>14</v>
      </c>
      <c r="V3456" t="s">
        <v>32</v>
      </c>
      <c r="AB3456">
        <f t="shared" si="53"/>
        <v>12</v>
      </c>
    </row>
    <row r="3457" spans="1:28" x14ac:dyDescent="0.25">
      <c r="A3457">
        <v>451</v>
      </c>
      <c r="B3457" t="s">
        <v>55</v>
      </c>
      <c r="C3457" t="s">
        <v>21</v>
      </c>
      <c r="D3457">
        <v>1998813783</v>
      </c>
      <c r="E3457">
        <v>10088432</v>
      </c>
      <c r="F3457" s="1">
        <v>43597</v>
      </c>
      <c r="G3457" s="1">
        <v>43597</v>
      </c>
      <c r="H3457" t="s">
        <v>319</v>
      </c>
      <c r="I3457" t="s">
        <v>87</v>
      </c>
      <c r="J3457" t="s">
        <v>1163</v>
      </c>
      <c r="K3457" t="s">
        <v>50</v>
      </c>
      <c r="L3457" t="s">
        <v>66</v>
      </c>
      <c r="M3457" t="s">
        <v>52</v>
      </c>
      <c r="N3457" t="s">
        <v>210</v>
      </c>
      <c r="O3457" t="s">
        <v>27</v>
      </c>
      <c r="P3457" t="s">
        <v>28</v>
      </c>
      <c r="Q3457" t="s">
        <v>29</v>
      </c>
      <c r="R3457" t="s">
        <v>30</v>
      </c>
      <c r="S3457" s="2">
        <v>43804.659502314818</v>
      </c>
      <c r="T3457" t="s">
        <v>54</v>
      </c>
      <c r="U3457">
        <v>15</v>
      </c>
      <c r="V3457" t="s">
        <v>32</v>
      </c>
      <c r="AB3457">
        <f t="shared" si="53"/>
        <v>12</v>
      </c>
    </row>
    <row r="3458" spans="1:28" x14ac:dyDescent="0.25">
      <c r="A3458">
        <v>456</v>
      </c>
      <c r="B3458" t="s">
        <v>46</v>
      </c>
      <c r="C3458" t="s">
        <v>21</v>
      </c>
      <c r="D3458">
        <v>1998824561</v>
      </c>
      <c r="E3458">
        <v>10155007</v>
      </c>
      <c r="F3458" s="1">
        <v>43597</v>
      </c>
      <c r="G3458" s="1">
        <v>43598</v>
      </c>
      <c r="H3458" t="s">
        <v>207</v>
      </c>
      <c r="I3458" t="s">
        <v>98</v>
      </c>
      <c r="J3458" t="s">
        <v>154</v>
      </c>
      <c r="K3458" t="s">
        <v>50</v>
      </c>
      <c r="L3458" t="s">
        <v>895</v>
      </c>
      <c r="M3458" t="s">
        <v>42</v>
      </c>
      <c r="N3458" t="s">
        <v>36</v>
      </c>
      <c r="O3458" t="s">
        <v>27</v>
      </c>
      <c r="P3458" t="s">
        <v>37</v>
      </c>
      <c r="Q3458" t="s">
        <v>29</v>
      </c>
      <c r="R3458" t="s">
        <v>30</v>
      </c>
      <c r="S3458" s="2">
        <v>43804.811666666668</v>
      </c>
      <c r="T3458" t="s">
        <v>187</v>
      </c>
      <c r="U3458">
        <v>19</v>
      </c>
      <c r="V3458" t="s">
        <v>32</v>
      </c>
      <c r="AB3458">
        <f t="shared" si="53"/>
        <v>12</v>
      </c>
    </row>
    <row r="3459" spans="1:28" x14ac:dyDescent="0.25">
      <c r="A3459">
        <v>458</v>
      </c>
      <c r="B3459" t="s">
        <v>55</v>
      </c>
      <c r="C3459" t="s">
        <v>21</v>
      </c>
      <c r="D3459">
        <v>1998833730</v>
      </c>
      <c r="E3459">
        <v>11674425</v>
      </c>
      <c r="F3459" s="1">
        <v>43597</v>
      </c>
      <c r="G3459" s="1">
        <v>43598</v>
      </c>
      <c r="H3459" t="s">
        <v>1632</v>
      </c>
      <c r="I3459" t="s">
        <v>336</v>
      </c>
      <c r="J3459" t="s">
        <v>686</v>
      </c>
      <c r="K3459" t="s">
        <v>50</v>
      </c>
      <c r="L3459" t="s">
        <v>141</v>
      </c>
      <c r="M3459" t="s">
        <v>84</v>
      </c>
      <c r="N3459" t="s">
        <v>177</v>
      </c>
      <c r="O3459" t="s">
        <v>27</v>
      </c>
      <c r="P3459" t="s">
        <v>37</v>
      </c>
      <c r="Q3459" t="s">
        <v>29</v>
      </c>
      <c r="R3459" t="s">
        <v>30</v>
      </c>
      <c r="S3459" s="2">
        <v>43804.94332175926</v>
      </c>
      <c r="T3459" t="s">
        <v>211</v>
      </c>
      <c r="U3459">
        <v>22</v>
      </c>
      <c r="V3459" t="s">
        <v>32</v>
      </c>
      <c r="AB3459">
        <f t="shared" ref="AB3459:AB3522" si="54">DAY(F3459)</f>
        <v>12</v>
      </c>
    </row>
    <row r="3460" spans="1:28" x14ac:dyDescent="0.25">
      <c r="A3460">
        <v>460</v>
      </c>
      <c r="B3460" t="s">
        <v>46</v>
      </c>
      <c r="C3460" t="s">
        <v>21</v>
      </c>
      <c r="D3460">
        <v>1998827698</v>
      </c>
      <c r="E3460">
        <v>219584131</v>
      </c>
      <c r="F3460" s="1">
        <v>43597</v>
      </c>
      <c r="G3460" s="1">
        <v>43597</v>
      </c>
      <c r="H3460" t="s">
        <v>47</v>
      </c>
      <c r="I3460" t="s">
        <v>221</v>
      </c>
      <c r="J3460" t="s">
        <v>274</v>
      </c>
      <c r="K3460" t="s">
        <v>50</v>
      </c>
      <c r="L3460" t="s">
        <v>1302</v>
      </c>
      <c r="M3460" t="s">
        <v>42</v>
      </c>
      <c r="N3460" t="s">
        <v>60</v>
      </c>
      <c r="O3460" t="s">
        <v>27</v>
      </c>
      <c r="P3460" t="s">
        <v>44</v>
      </c>
      <c r="Q3460" t="s">
        <v>61</v>
      </c>
      <c r="R3460" t="s">
        <v>30</v>
      </c>
      <c r="S3460" s="2">
        <v>43804.849594907406</v>
      </c>
      <c r="T3460" t="s">
        <v>191</v>
      </c>
      <c r="U3460">
        <v>20</v>
      </c>
      <c r="V3460" t="s">
        <v>32</v>
      </c>
      <c r="AB3460">
        <f t="shared" si="54"/>
        <v>12</v>
      </c>
    </row>
    <row r="3461" spans="1:28" x14ac:dyDescent="0.25">
      <c r="A3461">
        <v>463</v>
      </c>
      <c r="B3461" t="s">
        <v>46</v>
      </c>
      <c r="C3461" t="s">
        <v>21</v>
      </c>
      <c r="D3461">
        <v>1998830221</v>
      </c>
      <c r="E3461">
        <v>208124260</v>
      </c>
      <c r="F3461" s="1">
        <v>43597</v>
      </c>
      <c r="G3461" s="1">
        <v>43599</v>
      </c>
      <c r="H3461" t="s">
        <v>590</v>
      </c>
      <c r="I3461" t="s">
        <v>98</v>
      </c>
      <c r="J3461" t="s">
        <v>349</v>
      </c>
      <c r="K3461" t="s">
        <v>50</v>
      </c>
      <c r="L3461" t="s">
        <v>711</v>
      </c>
      <c r="M3461" t="s">
        <v>52</v>
      </c>
      <c r="N3461" t="s">
        <v>26</v>
      </c>
      <c r="O3461" t="s">
        <v>27</v>
      </c>
      <c r="P3461" t="s">
        <v>44</v>
      </c>
      <c r="Q3461" t="s">
        <v>29</v>
      </c>
      <c r="R3461" t="s">
        <v>30</v>
      </c>
      <c r="S3461" s="2">
        <v>43804.882951388892</v>
      </c>
      <c r="T3461" t="s">
        <v>153</v>
      </c>
      <c r="U3461">
        <v>21</v>
      </c>
      <c r="V3461" t="s">
        <v>32</v>
      </c>
      <c r="AB3461">
        <f t="shared" si="54"/>
        <v>12</v>
      </c>
    </row>
    <row r="3462" spans="1:28" x14ac:dyDescent="0.25">
      <c r="A3462">
        <v>465</v>
      </c>
      <c r="B3462" t="s">
        <v>46</v>
      </c>
      <c r="C3462" t="s">
        <v>21</v>
      </c>
      <c r="D3462">
        <v>1998834461</v>
      </c>
      <c r="E3462">
        <v>217913316</v>
      </c>
      <c r="F3462" s="1">
        <v>43597</v>
      </c>
      <c r="G3462" s="1">
        <v>43598</v>
      </c>
      <c r="H3462" t="s">
        <v>232</v>
      </c>
      <c r="I3462" t="s">
        <v>87</v>
      </c>
      <c r="J3462" t="s">
        <v>483</v>
      </c>
      <c r="K3462" t="s">
        <v>50</v>
      </c>
      <c r="L3462" t="s">
        <v>828</v>
      </c>
      <c r="M3462" t="s">
        <v>235</v>
      </c>
      <c r="N3462" t="s">
        <v>60</v>
      </c>
      <c r="O3462" t="s">
        <v>27</v>
      </c>
      <c r="P3462" t="s">
        <v>85</v>
      </c>
      <c r="Q3462" t="s">
        <v>61</v>
      </c>
      <c r="R3462" t="s">
        <v>30</v>
      </c>
      <c r="S3462" s="2">
        <v>43804.975208333337</v>
      </c>
      <c r="T3462" t="s">
        <v>161</v>
      </c>
      <c r="U3462">
        <v>23</v>
      </c>
      <c r="V3462" t="s">
        <v>32</v>
      </c>
      <c r="AB3462">
        <f t="shared" si="54"/>
        <v>12</v>
      </c>
    </row>
    <row r="3463" spans="1:28" x14ac:dyDescent="0.25">
      <c r="A3463">
        <v>561</v>
      </c>
      <c r="B3463" t="s">
        <v>46</v>
      </c>
      <c r="C3463" t="s">
        <v>21</v>
      </c>
      <c r="D3463">
        <v>1998798314</v>
      </c>
      <c r="E3463">
        <v>10718346</v>
      </c>
      <c r="F3463" s="1">
        <v>43597</v>
      </c>
      <c r="G3463" s="1">
        <v>43597</v>
      </c>
      <c r="H3463" t="s">
        <v>207</v>
      </c>
      <c r="I3463" t="s">
        <v>69</v>
      </c>
      <c r="J3463" t="s">
        <v>368</v>
      </c>
      <c r="K3463" t="s">
        <v>50</v>
      </c>
      <c r="L3463" t="s">
        <v>883</v>
      </c>
      <c r="M3463" t="s">
        <v>78</v>
      </c>
      <c r="N3463" t="s">
        <v>164</v>
      </c>
      <c r="O3463" t="s">
        <v>27</v>
      </c>
      <c r="P3463" t="s">
        <v>142</v>
      </c>
      <c r="Q3463" t="s">
        <v>29</v>
      </c>
      <c r="R3463" t="s">
        <v>30</v>
      </c>
      <c r="S3463" s="2">
        <v>43804.453460648147</v>
      </c>
      <c r="T3463" t="s">
        <v>38</v>
      </c>
      <c r="U3463">
        <v>10</v>
      </c>
      <c r="V3463" t="s">
        <v>32</v>
      </c>
      <c r="AB3463">
        <f t="shared" si="54"/>
        <v>12</v>
      </c>
    </row>
    <row r="3464" spans="1:28" x14ac:dyDescent="0.25">
      <c r="A3464">
        <v>562</v>
      </c>
      <c r="B3464" t="s">
        <v>46</v>
      </c>
      <c r="C3464" t="s">
        <v>21</v>
      </c>
      <c r="D3464">
        <v>1998805199</v>
      </c>
      <c r="E3464">
        <v>208331908</v>
      </c>
      <c r="F3464" s="1">
        <v>43597</v>
      </c>
      <c r="G3464" s="1">
        <v>43597</v>
      </c>
      <c r="J3464" t="s">
        <v>545</v>
      </c>
      <c r="K3464" t="s">
        <v>50</v>
      </c>
      <c r="L3464" t="s">
        <v>1732</v>
      </c>
      <c r="M3464" t="s">
        <v>78</v>
      </c>
      <c r="N3464" t="s">
        <v>53</v>
      </c>
      <c r="O3464" t="s">
        <v>27</v>
      </c>
      <c r="P3464" t="s">
        <v>37</v>
      </c>
      <c r="Q3464" t="s">
        <v>29</v>
      </c>
      <c r="R3464" t="s">
        <v>30</v>
      </c>
      <c r="S3464" s="2">
        <v>43804.540277777778</v>
      </c>
      <c r="T3464" t="s">
        <v>109</v>
      </c>
      <c r="U3464">
        <v>12</v>
      </c>
      <c r="V3464" t="s">
        <v>32</v>
      </c>
      <c r="AB3464">
        <f t="shared" si="54"/>
        <v>12</v>
      </c>
    </row>
    <row r="3465" spans="1:28" x14ac:dyDescent="0.25">
      <c r="A3465">
        <v>564</v>
      </c>
      <c r="B3465" t="s">
        <v>55</v>
      </c>
      <c r="C3465" t="s">
        <v>21</v>
      </c>
      <c r="D3465">
        <v>1998806459</v>
      </c>
      <c r="E3465">
        <v>218441752</v>
      </c>
      <c r="F3465" s="1">
        <v>43597</v>
      </c>
      <c r="G3465" s="1">
        <v>43598</v>
      </c>
      <c r="H3465" t="s">
        <v>115</v>
      </c>
      <c r="I3465" t="s">
        <v>221</v>
      </c>
      <c r="J3465" t="s">
        <v>1160</v>
      </c>
      <c r="K3465" t="s">
        <v>50</v>
      </c>
      <c r="L3465" t="s">
        <v>954</v>
      </c>
      <c r="M3465" t="s">
        <v>107</v>
      </c>
      <c r="N3465" t="s">
        <v>32</v>
      </c>
      <c r="O3465" t="s">
        <v>32</v>
      </c>
      <c r="P3465" t="s">
        <v>85</v>
      </c>
      <c r="Q3465" t="s">
        <v>61</v>
      </c>
      <c r="R3465" t="s">
        <v>30</v>
      </c>
      <c r="S3465" s="2">
        <v>43804.555717592593</v>
      </c>
      <c r="T3465" t="s">
        <v>112</v>
      </c>
      <c r="U3465">
        <v>13</v>
      </c>
      <c r="V3465" t="s">
        <v>32</v>
      </c>
      <c r="AB3465">
        <f t="shared" si="54"/>
        <v>12</v>
      </c>
    </row>
    <row r="3466" spans="1:28" x14ac:dyDescent="0.25">
      <c r="A3466">
        <v>565</v>
      </c>
      <c r="B3466" t="s">
        <v>46</v>
      </c>
      <c r="C3466" t="s">
        <v>21</v>
      </c>
      <c r="D3466">
        <v>1998792891</v>
      </c>
      <c r="E3466">
        <v>208146507</v>
      </c>
      <c r="F3466" s="1">
        <v>43597</v>
      </c>
      <c r="G3466" s="1">
        <v>43597</v>
      </c>
      <c r="H3466" t="s">
        <v>47</v>
      </c>
      <c r="I3466" t="s">
        <v>87</v>
      </c>
      <c r="J3466" t="s">
        <v>258</v>
      </c>
      <c r="K3466" t="s">
        <v>50</v>
      </c>
      <c r="L3466" t="s">
        <v>66</v>
      </c>
      <c r="M3466" t="s">
        <v>46</v>
      </c>
      <c r="N3466" t="s">
        <v>43</v>
      </c>
      <c r="O3466" t="s">
        <v>27</v>
      </c>
      <c r="P3466" t="s">
        <v>44</v>
      </c>
      <c r="Q3466" t="s">
        <v>61</v>
      </c>
      <c r="R3466" t="s">
        <v>30</v>
      </c>
      <c r="S3466" s="2">
        <v>43804.311909722222</v>
      </c>
      <c r="T3466" t="s">
        <v>921</v>
      </c>
      <c r="U3466">
        <v>7</v>
      </c>
      <c r="V3466" t="s">
        <v>32</v>
      </c>
      <c r="AB3466">
        <f t="shared" si="54"/>
        <v>12</v>
      </c>
    </row>
    <row r="3467" spans="1:28" x14ac:dyDescent="0.25">
      <c r="A3467">
        <v>568</v>
      </c>
      <c r="B3467" t="s">
        <v>46</v>
      </c>
      <c r="C3467" t="s">
        <v>21</v>
      </c>
      <c r="D3467">
        <v>1998804008</v>
      </c>
      <c r="E3467">
        <v>219928590</v>
      </c>
      <c r="F3467" s="1">
        <v>43597</v>
      </c>
      <c r="G3467" s="1">
        <v>43597</v>
      </c>
      <c r="H3467" t="s">
        <v>919</v>
      </c>
      <c r="I3467" t="s">
        <v>48</v>
      </c>
      <c r="J3467" t="s">
        <v>92</v>
      </c>
      <c r="K3467" t="s">
        <v>50</v>
      </c>
      <c r="L3467" t="s">
        <v>3895</v>
      </c>
      <c r="M3467" t="s">
        <v>174</v>
      </c>
      <c r="N3467" t="s">
        <v>36</v>
      </c>
      <c r="O3467" t="s">
        <v>27</v>
      </c>
      <c r="P3467" t="s">
        <v>37</v>
      </c>
      <c r="Q3467" t="s">
        <v>29</v>
      </c>
      <c r="R3467" t="s">
        <v>30</v>
      </c>
      <c r="S3467" s="2">
        <v>43804.51734953704</v>
      </c>
      <c r="T3467" t="s">
        <v>96</v>
      </c>
      <c r="U3467">
        <v>12</v>
      </c>
      <c r="V3467" t="s">
        <v>32</v>
      </c>
      <c r="AB3467">
        <f t="shared" si="54"/>
        <v>12</v>
      </c>
    </row>
    <row r="3468" spans="1:28" x14ac:dyDescent="0.25">
      <c r="A3468">
        <v>570</v>
      </c>
      <c r="B3468" t="s">
        <v>46</v>
      </c>
      <c r="C3468" t="s">
        <v>21</v>
      </c>
      <c r="D3468">
        <v>1998804312</v>
      </c>
      <c r="E3468">
        <v>208738994</v>
      </c>
      <c r="F3468" s="1">
        <v>43597</v>
      </c>
      <c r="G3468" s="1">
        <v>43597</v>
      </c>
      <c r="H3468" t="s">
        <v>182</v>
      </c>
      <c r="I3468" t="s">
        <v>69</v>
      </c>
      <c r="J3468" t="s">
        <v>675</v>
      </c>
      <c r="K3468" t="s">
        <v>50</v>
      </c>
      <c r="L3468" t="s">
        <v>66</v>
      </c>
      <c r="M3468" t="s">
        <v>78</v>
      </c>
      <c r="N3468" t="s">
        <v>36</v>
      </c>
      <c r="O3468" t="s">
        <v>27</v>
      </c>
      <c r="P3468" t="s">
        <v>37</v>
      </c>
      <c r="Q3468" t="s">
        <v>61</v>
      </c>
      <c r="R3468" t="s">
        <v>30</v>
      </c>
      <c r="S3468" s="2">
        <v>43804.522361111114</v>
      </c>
      <c r="T3468" t="s">
        <v>109</v>
      </c>
      <c r="U3468">
        <v>12</v>
      </c>
      <c r="V3468" t="s">
        <v>32</v>
      </c>
      <c r="AB3468">
        <f t="shared" si="54"/>
        <v>12</v>
      </c>
    </row>
    <row r="3469" spans="1:28" x14ac:dyDescent="0.25">
      <c r="A3469">
        <v>571</v>
      </c>
      <c r="B3469" t="s">
        <v>46</v>
      </c>
      <c r="C3469" t="s">
        <v>21</v>
      </c>
      <c r="D3469">
        <v>1998806965</v>
      </c>
      <c r="E3469">
        <v>220339086</v>
      </c>
      <c r="F3469" s="1">
        <v>43597</v>
      </c>
      <c r="G3469" s="1">
        <v>43598</v>
      </c>
      <c r="H3469" t="s">
        <v>319</v>
      </c>
      <c r="I3469" t="s">
        <v>87</v>
      </c>
      <c r="J3469" t="s">
        <v>1163</v>
      </c>
      <c r="K3469" t="s">
        <v>50</v>
      </c>
      <c r="L3469" t="s">
        <v>943</v>
      </c>
      <c r="M3469" t="s">
        <v>255</v>
      </c>
      <c r="N3469" t="s">
        <v>210</v>
      </c>
      <c r="O3469" t="s">
        <v>27</v>
      </c>
      <c r="P3469" t="s">
        <v>28</v>
      </c>
      <c r="Q3469" t="s">
        <v>29</v>
      </c>
      <c r="R3469" t="s">
        <v>30</v>
      </c>
      <c r="S3469" s="2">
        <v>43804.563530092593</v>
      </c>
      <c r="T3469" t="s">
        <v>231</v>
      </c>
      <c r="U3469">
        <v>13</v>
      </c>
      <c r="V3469" t="s">
        <v>32</v>
      </c>
      <c r="AB3469">
        <f t="shared" si="54"/>
        <v>12</v>
      </c>
    </row>
    <row r="3470" spans="1:28" x14ac:dyDescent="0.25">
      <c r="A3470">
        <v>573</v>
      </c>
      <c r="B3470" t="s">
        <v>55</v>
      </c>
      <c r="C3470" t="s">
        <v>21</v>
      </c>
      <c r="D3470">
        <v>1998818609</v>
      </c>
      <c r="E3470">
        <v>10060781</v>
      </c>
      <c r="F3470" s="1">
        <v>43597</v>
      </c>
      <c r="G3470" s="1">
        <v>43598</v>
      </c>
      <c r="H3470" t="s">
        <v>86</v>
      </c>
      <c r="I3470" t="s">
        <v>144</v>
      </c>
      <c r="J3470" t="s">
        <v>585</v>
      </c>
      <c r="K3470" t="s">
        <v>50</v>
      </c>
      <c r="L3470" t="s">
        <v>4432</v>
      </c>
      <c r="M3470" t="s">
        <v>42</v>
      </c>
      <c r="N3470" t="s">
        <v>43</v>
      </c>
      <c r="O3470" t="s">
        <v>27</v>
      </c>
      <c r="P3470" t="s">
        <v>44</v>
      </c>
      <c r="Q3470" t="s">
        <v>29</v>
      </c>
      <c r="R3470" t="s">
        <v>30</v>
      </c>
      <c r="S3470" s="2">
        <v>43804.726817129631</v>
      </c>
      <c r="T3470" t="s">
        <v>146</v>
      </c>
      <c r="U3470">
        <v>17</v>
      </c>
      <c r="V3470" t="s">
        <v>32</v>
      </c>
      <c r="AB3470">
        <f t="shared" si="54"/>
        <v>12</v>
      </c>
    </row>
    <row r="3471" spans="1:28" x14ac:dyDescent="0.25">
      <c r="A3471">
        <v>574</v>
      </c>
      <c r="B3471" t="s">
        <v>46</v>
      </c>
      <c r="C3471" t="s">
        <v>21</v>
      </c>
      <c r="D3471">
        <v>1998814065</v>
      </c>
      <c r="E3471">
        <v>209928444</v>
      </c>
      <c r="F3471" s="1">
        <v>43597</v>
      </c>
      <c r="G3471" s="1">
        <v>43598</v>
      </c>
      <c r="H3471" t="s">
        <v>536</v>
      </c>
      <c r="I3471" t="s">
        <v>87</v>
      </c>
      <c r="J3471" t="s">
        <v>330</v>
      </c>
      <c r="K3471" t="s">
        <v>50</v>
      </c>
      <c r="L3471" t="s">
        <v>83</v>
      </c>
      <c r="M3471" t="s">
        <v>46</v>
      </c>
      <c r="N3471" t="s">
        <v>104</v>
      </c>
      <c r="O3471" t="s">
        <v>27</v>
      </c>
      <c r="P3471" t="s">
        <v>142</v>
      </c>
      <c r="Q3471" t="s">
        <v>29</v>
      </c>
      <c r="R3471" t="s">
        <v>30</v>
      </c>
      <c r="S3471" s="2">
        <v>43804.662893518522</v>
      </c>
      <c r="T3471" t="s">
        <v>54</v>
      </c>
      <c r="U3471">
        <v>15</v>
      </c>
      <c r="V3471" t="s">
        <v>32</v>
      </c>
      <c r="AB3471">
        <f t="shared" si="54"/>
        <v>12</v>
      </c>
    </row>
    <row r="3472" spans="1:28" x14ac:dyDescent="0.25">
      <c r="A3472">
        <v>575</v>
      </c>
      <c r="B3472" t="s">
        <v>55</v>
      </c>
      <c r="C3472" t="s">
        <v>21</v>
      </c>
      <c r="D3472">
        <v>1998818496</v>
      </c>
      <c r="E3472">
        <v>209160201</v>
      </c>
      <c r="F3472" s="1">
        <v>43597</v>
      </c>
      <c r="G3472" s="1">
        <v>43597</v>
      </c>
      <c r="H3472" t="s">
        <v>536</v>
      </c>
      <c r="I3472" t="s">
        <v>87</v>
      </c>
      <c r="J3472" t="s">
        <v>554</v>
      </c>
      <c r="K3472" t="s">
        <v>50</v>
      </c>
      <c r="L3472" t="s">
        <v>1715</v>
      </c>
      <c r="M3472" t="s">
        <v>46</v>
      </c>
      <c r="N3472" t="s">
        <v>321</v>
      </c>
      <c r="O3472" t="s">
        <v>27</v>
      </c>
      <c r="P3472" t="s">
        <v>32</v>
      </c>
      <c r="Q3472" t="s">
        <v>29</v>
      </c>
      <c r="R3472" t="s">
        <v>30</v>
      </c>
      <c r="S3472" s="2">
        <v>43804.724236111113</v>
      </c>
      <c r="T3472" t="s">
        <v>146</v>
      </c>
      <c r="U3472">
        <v>17</v>
      </c>
      <c r="V3472" t="s">
        <v>32</v>
      </c>
      <c r="AB3472">
        <f t="shared" si="54"/>
        <v>12</v>
      </c>
    </row>
    <row r="3473" spans="1:28" x14ac:dyDescent="0.25">
      <c r="A3473">
        <v>576</v>
      </c>
      <c r="B3473" t="s">
        <v>46</v>
      </c>
      <c r="C3473" t="s">
        <v>21</v>
      </c>
      <c r="D3473">
        <v>1998819284</v>
      </c>
      <c r="E3473">
        <v>209434646</v>
      </c>
      <c r="F3473" s="1">
        <v>43597</v>
      </c>
      <c r="G3473" s="1">
        <v>43600</v>
      </c>
      <c r="H3473" t="s">
        <v>319</v>
      </c>
      <c r="I3473" t="s">
        <v>91</v>
      </c>
      <c r="J3473" t="s">
        <v>200</v>
      </c>
      <c r="K3473" t="s">
        <v>50</v>
      </c>
      <c r="L3473" t="s">
        <v>883</v>
      </c>
      <c r="M3473" t="s">
        <v>52</v>
      </c>
      <c r="N3473" t="s">
        <v>43</v>
      </c>
      <c r="O3473" t="s">
        <v>27</v>
      </c>
      <c r="P3473" t="s">
        <v>142</v>
      </c>
      <c r="Q3473" t="s">
        <v>29</v>
      </c>
      <c r="R3473" t="s">
        <v>30</v>
      </c>
      <c r="S3473" s="2">
        <v>43804.735752314817</v>
      </c>
      <c r="T3473" t="s">
        <v>178</v>
      </c>
      <c r="U3473">
        <v>17</v>
      </c>
      <c r="V3473" t="s">
        <v>32</v>
      </c>
      <c r="AB3473">
        <f t="shared" si="54"/>
        <v>12</v>
      </c>
    </row>
    <row r="3474" spans="1:28" x14ac:dyDescent="0.25">
      <c r="A3474">
        <v>577</v>
      </c>
      <c r="B3474" t="s">
        <v>46</v>
      </c>
      <c r="C3474" t="s">
        <v>21</v>
      </c>
      <c r="D3474">
        <v>1998824998</v>
      </c>
      <c r="E3474">
        <v>218348957</v>
      </c>
      <c r="F3474" s="1">
        <v>43597</v>
      </c>
      <c r="G3474" s="1">
        <v>43598</v>
      </c>
      <c r="H3474" t="s">
        <v>132</v>
      </c>
      <c r="I3474" t="s">
        <v>144</v>
      </c>
      <c r="J3474" t="s">
        <v>494</v>
      </c>
      <c r="K3474" t="s">
        <v>50</v>
      </c>
      <c r="L3474" t="s">
        <v>895</v>
      </c>
      <c r="M3474" t="s">
        <v>235</v>
      </c>
      <c r="N3474" t="s">
        <v>72</v>
      </c>
      <c r="O3474" t="s">
        <v>27</v>
      </c>
      <c r="P3474" t="s">
        <v>28</v>
      </c>
      <c r="Q3474" t="s">
        <v>29</v>
      </c>
      <c r="R3474" t="s">
        <v>30</v>
      </c>
      <c r="S3474" s="2">
        <v>43804.817812499998</v>
      </c>
      <c r="T3474" t="s">
        <v>149</v>
      </c>
      <c r="U3474">
        <v>19</v>
      </c>
      <c r="V3474" t="s">
        <v>32</v>
      </c>
      <c r="AB3474">
        <f t="shared" si="54"/>
        <v>12</v>
      </c>
    </row>
    <row r="3475" spans="1:28" x14ac:dyDescent="0.25">
      <c r="A3475">
        <v>852</v>
      </c>
      <c r="B3475" t="s">
        <v>46</v>
      </c>
      <c r="C3475" t="s">
        <v>214</v>
      </c>
      <c r="D3475">
        <v>1998794747</v>
      </c>
      <c r="E3475">
        <v>221019840</v>
      </c>
      <c r="F3475" s="1">
        <v>43597</v>
      </c>
      <c r="G3475" s="1">
        <v>43597</v>
      </c>
      <c r="H3475" t="s">
        <v>264</v>
      </c>
      <c r="I3475" t="s">
        <v>98</v>
      </c>
      <c r="J3475" t="s">
        <v>516</v>
      </c>
      <c r="K3475" t="s">
        <v>50</v>
      </c>
      <c r="L3475" t="s">
        <v>3894</v>
      </c>
      <c r="M3475" t="s">
        <v>46</v>
      </c>
      <c r="N3475" t="s">
        <v>172</v>
      </c>
      <c r="O3475" t="s">
        <v>27</v>
      </c>
      <c r="P3475" t="s">
        <v>44</v>
      </c>
      <c r="Q3475" t="s">
        <v>29</v>
      </c>
      <c r="R3475" t="s">
        <v>30</v>
      </c>
      <c r="S3475" s="2">
        <v>43804.394131944442</v>
      </c>
      <c r="T3475" t="s">
        <v>259</v>
      </c>
      <c r="U3475">
        <v>9</v>
      </c>
      <c r="V3475" t="s">
        <v>32</v>
      </c>
      <c r="AB3475">
        <f t="shared" si="54"/>
        <v>12</v>
      </c>
    </row>
    <row r="3476" spans="1:28" x14ac:dyDescent="0.25">
      <c r="A3476">
        <v>853</v>
      </c>
      <c r="B3476" t="s">
        <v>55</v>
      </c>
      <c r="C3476" t="s">
        <v>214</v>
      </c>
      <c r="D3476">
        <v>1998798516</v>
      </c>
      <c r="E3476">
        <v>221216727</v>
      </c>
      <c r="F3476" s="1">
        <v>43597</v>
      </c>
      <c r="G3476" s="1">
        <v>43597</v>
      </c>
      <c r="H3476" t="s">
        <v>251</v>
      </c>
      <c r="I3476" t="s">
        <v>144</v>
      </c>
      <c r="J3476" t="s">
        <v>841</v>
      </c>
      <c r="K3476" t="s">
        <v>50</v>
      </c>
      <c r="L3476" t="s">
        <v>66</v>
      </c>
      <c r="M3476" t="s">
        <v>107</v>
      </c>
      <c r="N3476" t="s">
        <v>121</v>
      </c>
      <c r="O3476" t="s">
        <v>27</v>
      </c>
      <c r="P3476" t="s">
        <v>28</v>
      </c>
      <c r="Q3476" t="s">
        <v>61</v>
      </c>
      <c r="R3476" t="s">
        <v>30</v>
      </c>
      <c r="S3476" s="2">
        <v>43804.455555555556</v>
      </c>
      <c r="T3476" t="s">
        <v>38</v>
      </c>
      <c r="U3476">
        <v>10</v>
      </c>
      <c r="V3476" t="s">
        <v>32</v>
      </c>
      <c r="AB3476">
        <f t="shared" si="54"/>
        <v>12</v>
      </c>
    </row>
    <row r="3477" spans="1:28" x14ac:dyDescent="0.25">
      <c r="A3477">
        <v>854</v>
      </c>
      <c r="B3477" t="s">
        <v>55</v>
      </c>
      <c r="C3477" t="s">
        <v>214</v>
      </c>
      <c r="D3477">
        <v>1998799269</v>
      </c>
      <c r="E3477">
        <v>209528152</v>
      </c>
      <c r="F3477" s="1">
        <v>43597</v>
      </c>
      <c r="G3477" s="1">
        <v>43597</v>
      </c>
      <c r="H3477" t="s">
        <v>127</v>
      </c>
      <c r="I3477" t="s">
        <v>98</v>
      </c>
      <c r="J3477" t="s">
        <v>555</v>
      </c>
      <c r="K3477" t="s">
        <v>50</v>
      </c>
      <c r="L3477" t="s">
        <v>1465</v>
      </c>
      <c r="M3477" t="s">
        <v>107</v>
      </c>
      <c r="N3477" t="s">
        <v>227</v>
      </c>
      <c r="O3477" t="s">
        <v>27</v>
      </c>
      <c r="P3477" t="s">
        <v>28</v>
      </c>
      <c r="Q3477" t="s">
        <v>29</v>
      </c>
      <c r="R3477" t="s">
        <v>30</v>
      </c>
      <c r="S3477" s="2">
        <v>43804.464699074073</v>
      </c>
      <c r="T3477" t="s">
        <v>79</v>
      </c>
      <c r="U3477">
        <v>11</v>
      </c>
      <c r="V3477" t="s">
        <v>32</v>
      </c>
      <c r="AB3477">
        <f t="shared" si="54"/>
        <v>12</v>
      </c>
    </row>
    <row r="3478" spans="1:28" x14ac:dyDescent="0.25">
      <c r="A3478">
        <v>857</v>
      </c>
      <c r="B3478" t="s">
        <v>46</v>
      </c>
      <c r="C3478" t="s">
        <v>214</v>
      </c>
      <c r="D3478">
        <v>1998793689</v>
      </c>
      <c r="E3478">
        <v>221298928</v>
      </c>
      <c r="F3478" s="1">
        <v>43597</v>
      </c>
      <c r="G3478" s="1">
        <v>43597</v>
      </c>
      <c r="H3478" t="s">
        <v>228</v>
      </c>
      <c r="I3478" t="s">
        <v>123</v>
      </c>
      <c r="J3478" t="s">
        <v>492</v>
      </c>
      <c r="K3478" t="s">
        <v>50</v>
      </c>
      <c r="L3478" t="s">
        <v>1338</v>
      </c>
      <c r="M3478" t="s">
        <v>46</v>
      </c>
      <c r="N3478" t="s">
        <v>60</v>
      </c>
      <c r="O3478" t="s">
        <v>27</v>
      </c>
      <c r="P3478" t="s">
        <v>37</v>
      </c>
      <c r="Q3478" t="s">
        <v>61</v>
      </c>
      <c r="R3478" t="s">
        <v>30</v>
      </c>
      <c r="S3478" s="2">
        <v>43804.362442129626</v>
      </c>
      <c r="T3478" t="s">
        <v>62</v>
      </c>
      <c r="U3478">
        <v>8</v>
      </c>
      <c r="V3478" t="s">
        <v>32</v>
      </c>
      <c r="AB3478">
        <f t="shared" si="54"/>
        <v>12</v>
      </c>
    </row>
    <row r="3479" spans="1:28" x14ac:dyDescent="0.25">
      <c r="A3479">
        <v>858</v>
      </c>
      <c r="B3479" t="s">
        <v>55</v>
      </c>
      <c r="C3479" t="s">
        <v>214</v>
      </c>
      <c r="D3479">
        <v>1998793847</v>
      </c>
      <c r="E3479">
        <v>220877070</v>
      </c>
      <c r="F3479" s="1">
        <v>43597</v>
      </c>
      <c r="G3479" s="1">
        <v>43597</v>
      </c>
      <c r="H3479" t="s">
        <v>536</v>
      </c>
      <c r="I3479" t="s">
        <v>87</v>
      </c>
      <c r="J3479" t="s">
        <v>316</v>
      </c>
      <c r="K3479" t="s">
        <v>50</v>
      </c>
      <c r="L3479" t="s">
        <v>58</v>
      </c>
      <c r="M3479" t="s">
        <v>59</v>
      </c>
      <c r="N3479" t="s">
        <v>26</v>
      </c>
      <c r="O3479" t="s">
        <v>27</v>
      </c>
      <c r="P3479" t="s">
        <v>28</v>
      </c>
      <c r="Q3479" t="s">
        <v>61</v>
      </c>
      <c r="R3479" t="s">
        <v>30</v>
      </c>
      <c r="S3479" s="2">
        <v>43804.381944444445</v>
      </c>
      <c r="T3479" t="s">
        <v>259</v>
      </c>
      <c r="U3479">
        <v>9</v>
      </c>
      <c r="V3479" t="s">
        <v>32</v>
      </c>
      <c r="AB3479">
        <f t="shared" si="54"/>
        <v>12</v>
      </c>
    </row>
    <row r="3480" spans="1:28" x14ac:dyDescent="0.25">
      <c r="A3480">
        <v>861</v>
      </c>
      <c r="B3480" t="s">
        <v>55</v>
      </c>
      <c r="C3480" t="s">
        <v>214</v>
      </c>
      <c r="D3480">
        <v>1998796211</v>
      </c>
      <c r="E3480">
        <v>209474001</v>
      </c>
      <c r="F3480" s="1">
        <v>43597</v>
      </c>
      <c r="G3480" s="1">
        <v>43598</v>
      </c>
      <c r="H3480" t="s">
        <v>264</v>
      </c>
      <c r="I3480" t="s">
        <v>336</v>
      </c>
      <c r="J3480" t="s">
        <v>330</v>
      </c>
      <c r="K3480" t="s">
        <v>50</v>
      </c>
      <c r="L3480" t="s">
        <v>4433</v>
      </c>
      <c r="M3480" t="s">
        <v>107</v>
      </c>
      <c r="N3480" t="s">
        <v>104</v>
      </c>
      <c r="O3480" t="s">
        <v>27</v>
      </c>
      <c r="P3480" t="s">
        <v>142</v>
      </c>
      <c r="Q3480" t="s">
        <v>29</v>
      </c>
      <c r="R3480" t="s">
        <v>30</v>
      </c>
      <c r="S3480" s="2">
        <v>43804.425567129627</v>
      </c>
      <c r="T3480" t="s">
        <v>73</v>
      </c>
      <c r="U3480">
        <v>10</v>
      </c>
      <c r="V3480" t="s">
        <v>32</v>
      </c>
      <c r="AB3480">
        <f t="shared" si="54"/>
        <v>12</v>
      </c>
    </row>
    <row r="3481" spans="1:28" x14ac:dyDescent="0.25">
      <c r="A3481">
        <v>862</v>
      </c>
      <c r="B3481" t="s">
        <v>55</v>
      </c>
      <c r="C3481" t="s">
        <v>214</v>
      </c>
      <c r="D3481">
        <v>1998796996</v>
      </c>
      <c r="E3481">
        <v>219489210</v>
      </c>
      <c r="F3481" s="1">
        <v>43597</v>
      </c>
      <c r="G3481" s="1">
        <v>43597</v>
      </c>
      <c r="H3481" t="s">
        <v>484</v>
      </c>
      <c r="I3481" t="s">
        <v>229</v>
      </c>
      <c r="J3481" t="s">
        <v>554</v>
      </c>
      <c r="K3481" t="s">
        <v>50</v>
      </c>
      <c r="L3481" t="s">
        <v>58</v>
      </c>
      <c r="M3481" t="s">
        <v>107</v>
      </c>
      <c r="N3481" t="s">
        <v>321</v>
      </c>
      <c r="O3481" t="s">
        <v>27</v>
      </c>
      <c r="P3481" t="s">
        <v>32</v>
      </c>
      <c r="Q3481" t="s">
        <v>29</v>
      </c>
      <c r="R3481" t="s">
        <v>30</v>
      </c>
      <c r="S3481" s="2">
        <v>43804.436805555553</v>
      </c>
      <c r="T3481" t="s">
        <v>73</v>
      </c>
      <c r="U3481">
        <v>10</v>
      </c>
      <c r="V3481" t="s">
        <v>32</v>
      </c>
      <c r="AB3481">
        <f t="shared" si="54"/>
        <v>12</v>
      </c>
    </row>
    <row r="3482" spans="1:28" x14ac:dyDescent="0.25">
      <c r="A3482">
        <v>863</v>
      </c>
      <c r="B3482" t="s">
        <v>55</v>
      </c>
      <c r="C3482" t="s">
        <v>214</v>
      </c>
      <c r="D3482">
        <v>1998798684</v>
      </c>
      <c r="E3482">
        <v>220120238</v>
      </c>
      <c r="F3482" s="1">
        <v>43597</v>
      </c>
      <c r="G3482" s="1">
        <v>43598</v>
      </c>
      <c r="H3482" t="s">
        <v>319</v>
      </c>
      <c r="I3482" t="s">
        <v>87</v>
      </c>
      <c r="J3482" t="s">
        <v>547</v>
      </c>
      <c r="K3482" t="s">
        <v>50</v>
      </c>
      <c r="L3482" t="s">
        <v>4434</v>
      </c>
      <c r="M3482" t="s">
        <v>107</v>
      </c>
      <c r="N3482" t="s">
        <v>36</v>
      </c>
      <c r="O3482" t="s">
        <v>27</v>
      </c>
      <c r="P3482" t="s">
        <v>37</v>
      </c>
      <c r="Q3482" t="s">
        <v>29</v>
      </c>
      <c r="R3482" t="s">
        <v>30</v>
      </c>
      <c r="S3482" s="2">
        <v>43804.458460648151</v>
      </c>
      <c r="T3482" t="s">
        <v>79</v>
      </c>
      <c r="U3482">
        <v>11</v>
      </c>
      <c r="V3482" t="s">
        <v>32</v>
      </c>
      <c r="AB3482">
        <f t="shared" si="54"/>
        <v>12</v>
      </c>
    </row>
    <row r="3483" spans="1:28" x14ac:dyDescent="0.25">
      <c r="A3483">
        <v>865</v>
      </c>
      <c r="B3483" t="s">
        <v>55</v>
      </c>
      <c r="C3483" t="s">
        <v>214</v>
      </c>
      <c r="D3483">
        <v>1998800419</v>
      </c>
      <c r="E3483">
        <v>218066250</v>
      </c>
      <c r="F3483" s="1">
        <v>43597</v>
      </c>
      <c r="G3483" s="1">
        <v>43599</v>
      </c>
      <c r="H3483" t="s">
        <v>232</v>
      </c>
      <c r="I3483" t="s">
        <v>48</v>
      </c>
      <c r="J3483" t="s">
        <v>873</v>
      </c>
      <c r="K3483" t="s">
        <v>50</v>
      </c>
      <c r="L3483" t="s">
        <v>4435</v>
      </c>
      <c r="M3483" t="s">
        <v>107</v>
      </c>
      <c r="N3483" t="s">
        <v>210</v>
      </c>
      <c r="O3483" t="s">
        <v>27</v>
      </c>
      <c r="P3483" t="s">
        <v>142</v>
      </c>
      <c r="Q3483" t="s">
        <v>29</v>
      </c>
      <c r="R3483" t="s">
        <v>30</v>
      </c>
      <c r="S3483" s="2">
        <v>43804.478148148148</v>
      </c>
      <c r="T3483" t="s">
        <v>79</v>
      </c>
      <c r="U3483">
        <v>11</v>
      </c>
      <c r="V3483" t="s">
        <v>32</v>
      </c>
      <c r="AB3483">
        <f t="shared" si="54"/>
        <v>12</v>
      </c>
    </row>
    <row r="3484" spans="1:28" x14ac:dyDescent="0.25">
      <c r="A3484">
        <v>867</v>
      </c>
      <c r="B3484" t="s">
        <v>55</v>
      </c>
      <c r="C3484" t="s">
        <v>214</v>
      </c>
      <c r="D3484">
        <v>1998800970</v>
      </c>
      <c r="E3484">
        <v>209502641</v>
      </c>
      <c r="F3484" s="1">
        <v>43597</v>
      </c>
      <c r="G3484" s="1">
        <v>43597</v>
      </c>
      <c r="H3484" t="s">
        <v>127</v>
      </c>
      <c r="I3484" t="s">
        <v>123</v>
      </c>
      <c r="J3484" t="s">
        <v>225</v>
      </c>
      <c r="K3484" t="s">
        <v>50</v>
      </c>
      <c r="L3484" t="s">
        <v>4320</v>
      </c>
      <c r="M3484" t="s">
        <v>235</v>
      </c>
      <c r="N3484" t="s">
        <v>227</v>
      </c>
      <c r="O3484" t="s">
        <v>27</v>
      </c>
      <c r="P3484" t="s">
        <v>44</v>
      </c>
      <c r="Q3484" t="s">
        <v>29</v>
      </c>
      <c r="R3484" t="s">
        <v>30</v>
      </c>
      <c r="S3484" s="2">
        <v>43804.485358796293</v>
      </c>
      <c r="T3484" t="s">
        <v>89</v>
      </c>
      <c r="U3484">
        <v>11</v>
      </c>
      <c r="V3484" t="s">
        <v>32</v>
      </c>
      <c r="AB3484">
        <f t="shared" si="54"/>
        <v>12</v>
      </c>
    </row>
    <row r="3485" spans="1:28" x14ac:dyDescent="0.25">
      <c r="A3485">
        <v>868</v>
      </c>
      <c r="B3485" t="s">
        <v>46</v>
      </c>
      <c r="C3485" t="s">
        <v>214</v>
      </c>
      <c r="D3485">
        <v>1998801027</v>
      </c>
      <c r="E3485">
        <v>219568586</v>
      </c>
      <c r="F3485" s="1">
        <v>43597</v>
      </c>
      <c r="G3485" s="1">
        <v>43597</v>
      </c>
      <c r="H3485" t="s">
        <v>286</v>
      </c>
      <c r="I3485" t="s">
        <v>803</v>
      </c>
      <c r="J3485" t="s">
        <v>1010</v>
      </c>
      <c r="K3485" t="s">
        <v>50</v>
      </c>
      <c r="L3485" t="s">
        <v>3895</v>
      </c>
      <c r="M3485" t="s">
        <v>100</v>
      </c>
      <c r="N3485" t="s">
        <v>104</v>
      </c>
      <c r="O3485" t="s">
        <v>27</v>
      </c>
      <c r="P3485" t="s">
        <v>142</v>
      </c>
      <c r="Q3485" t="s">
        <v>29</v>
      </c>
      <c r="R3485" t="s">
        <v>30</v>
      </c>
      <c r="S3485" s="2">
        <v>43804.486273148148</v>
      </c>
      <c r="T3485" t="s">
        <v>89</v>
      </c>
      <c r="U3485">
        <v>11</v>
      </c>
      <c r="V3485" t="s">
        <v>32</v>
      </c>
      <c r="AB3485">
        <f t="shared" si="54"/>
        <v>12</v>
      </c>
    </row>
    <row r="3486" spans="1:28" x14ac:dyDescent="0.25">
      <c r="A3486">
        <v>869</v>
      </c>
      <c r="B3486" t="s">
        <v>55</v>
      </c>
      <c r="C3486" t="s">
        <v>214</v>
      </c>
      <c r="D3486">
        <v>1998801601</v>
      </c>
      <c r="E3486">
        <v>221386533</v>
      </c>
      <c r="F3486" s="1">
        <v>43597</v>
      </c>
      <c r="G3486" s="1">
        <v>43597</v>
      </c>
      <c r="H3486" t="s">
        <v>215</v>
      </c>
      <c r="I3486" t="s">
        <v>98</v>
      </c>
      <c r="J3486" t="s">
        <v>559</v>
      </c>
      <c r="K3486" t="s">
        <v>50</v>
      </c>
      <c r="L3486" t="s">
        <v>58</v>
      </c>
      <c r="M3486" t="s">
        <v>107</v>
      </c>
      <c r="N3486" t="s">
        <v>101</v>
      </c>
      <c r="O3486" t="s">
        <v>27</v>
      </c>
      <c r="P3486" t="s">
        <v>44</v>
      </c>
      <c r="Q3486" t="s">
        <v>29</v>
      </c>
      <c r="R3486" t="s">
        <v>30</v>
      </c>
      <c r="S3486" s="2">
        <v>43804.491666666669</v>
      </c>
      <c r="T3486" t="s">
        <v>89</v>
      </c>
      <c r="U3486">
        <v>11</v>
      </c>
      <c r="V3486" t="s">
        <v>32</v>
      </c>
      <c r="AB3486">
        <f t="shared" si="54"/>
        <v>12</v>
      </c>
    </row>
    <row r="3487" spans="1:28" x14ac:dyDescent="0.25">
      <c r="A3487">
        <v>870</v>
      </c>
      <c r="B3487" t="s">
        <v>46</v>
      </c>
      <c r="C3487" t="s">
        <v>214</v>
      </c>
      <c r="D3487">
        <v>1998802219</v>
      </c>
      <c r="E3487">
        <v>219132672</v>
      </c>
      <c r="F3487" s="1">
        <v>43597</v>
      </c>
      <c r="G3487" s="1">
        <v>43597</v>
      </c>
      <c r="H3487" t="s">
        <v>601</v>
      </c>
      <c r="I3487" t="s">
        <v>87</v>
      </c>
      <c r="J3487" t="s">
        <v>389</v>
      </c>
      <c r="K3487" t="s">
        <v>50</v>
      </c>
      <c r="L3487" t="s">
        <v>3894</v>
      </c>
      <c r="M3487" t="s">
        <v>42</v>
      </c>
      <c r="N3487" t="s">
        <v>104</v>
      </c>
      <c r="O3487" t="s">
        <v>27</v>
      </c>
      <c r="P3487" t="s">
        <v>44</v>
      </c>
      <c r="Q3487" t="s">
        <v>29</v>
      </c>
      <c r="R3487" t="s">
        <v>30</v>
      </c>
      <c r="S3487" s="2">
        <v>43804.499837962961</v>
      </c>
      <c r="T3487" t="s">
        <v>89</v>
      </c>
      <c r="U3487">
        <v>11</v>
      </c>
      <c r="V3487" t="s">
        <v>32</v>
      </c>
      <c r="AB3487">
        <f t="shared" si="54"/>
        <v>12</v>
      </c>
    </row>
    <row r="3488" spans="1:28" x14ac:dyDescent="0.25">
      <c r="A3488">
        <v>871</v>
      </c>
      <c r="B3488" t="s">
        <v>55</v>
      </c>
      <c r="C3488" t="s">
        <v>214</v>
      </c>
      <c r="D3488">
        <v>1998804716</v>
      </c>
      <c r="E3488">
        <v>217966320</v>
      </c>
      <c r="F3488" s="1">
        <v>43597</v>
      </c>
      <c r="G3488" s="1">
        <v>43598</v>
      </c>
      <c r="H3488" t="s">
        <v>228</v>
      </c>
      <c r="I3488" t="s">
        <v>98</v>
      </c>
      <c r="J3488" t="s">
        <v>534</v>
      </c>
      <c r="K3488" t="s">
        <v>50</v>
      </c>
      <c r="L3488" t="s">
        <v>4436</v>
      </c>
      <c r="M3488" t="s">
        <v>450</v>
      </c>
      <c r="N3488" t="s">
        <v>32</v>
      </c>
      <c r="O3488" t="s">
        <v>32</v>
      </c>
      <c r="P3488" t="s">
        <v>37</v>
      </c>
      <c r="Q3488" t="s">
        <v>29</v>
      </c>
      <c r="R3488" t="s">
        <v>30</v>
      </c>
      <c r="S3488" s="2">
        <v>43804.530439814815</v>
      </c>
      <c r="T3488" t="s">
        <v>109</v>
      </c>
      <c r="U3488">
        <v>12</v>
      </c>
      <c r="V3488" t="s">
        <v>32</v>
      </c>
      <c r="AB3488">
        <f t="shared" si="54"/>
        <v>12</v>
      </c>
    </row>
    <row r="3489" spans="1:28" x14ac:dyDescent="0.25">
      <c r="A3489">
        <v>873</v>
      </c>
      <c r="B3489" t="s">
        <v>46</v>
      </c>
      <c r="C3489" t="s">
        <v>214</v>
      </c>
      <c r="D3489">
        <v>1998806976</v>
      </c>
      <c r="E3489">
        <v>220457801</v>
      </c>
      <c r="F3489" s="1">
        <v>43597</v>
      </c>
      <c r="G3489" s="1">
        <v>43598</v>
      </c>
      <c r="H3489" t="s">
        <v>251</v>
      </c>
      <c r="I3489" t="s">
        <v>87</v>
      </c>
      <c r="J3489" t="s">
        <v>986</v>
      </c>
      <c r="K3489" t="s">
        <v>50</v>
      </c>
      <c r="L3489" t="s">
        <v>1470</v>
      </c>
      <c r="M3489" t="s">
        <v>52</v>
      </c>
      <c r="N3489" t="s">
        <v>172</v>
      </c>
      <c r="O3489" t="s">
        <v>27</v>
      </c>
      <c r="P3489" t="s">
        <v>44</v>
      </c>
      <c r="Q3489" t="s">
        <v>29</v>
      </c>
      <c r="R3489" t="s">
        <v>30</v>
      </c>
      <c r="S3489" s="2">
        <v>43804.563564814816</v>
      </c>
      <c r="T3489" t="s">
        <v>231</v>
      </c>
      <c r="U3489">
        <v>13</v>
      </c>
      <c r="V3489" t="s">
        <v>32</v>
      </c>
      <c r="AB3489">
        <f t="shared" si="54"/>
        <v>12</v>
      </c>
    </row>
    <row r="3490" spans="1:28" x14ac:dyDescent="0.25">
      <c r="A3490">
        <v>874</v>
      </c>
      <c r="B3490" t="s">
        <v>46</v>
      </c>
      <c r="C3490" t="s">
        <v>214</v>
      </c>
      <c r="D3490">
        <v>1998807461</v>
      </c>
      <c r="E3490">
        <v>216443332</v>
      </c>
      <c r="F3490" s="1">
        <v>43597</v>
      </c>
      <c r="G3490" s="1">
        <v>43597</v>
      </c>
      <c r="H3490" t="s">
        <v>1500</v>
      </c>
      <c r="I3490" t="s">
        <v>336</v>
      </c>
      <c r="J3490" t="s">
        <v>212</v>
      </c>
      <c r="K3490" t="s">
        <v>50</v>
      </c>
      <c r="L3490" t="s">
        <v>943</v>
      </c>
      <c r="M3490" t="s">
        <v>52</v>
      </c>
      <c r="N3490" t="s">
        <v>164</v>
      </c>
      <c r="O3490" t="s">
        <v>27</v>
      </c>
      <c r="P3490" t="s">
        <v>142</v>
      </c>
      <c r="Q3490" t="s">
        <v>29</v>
      </c>
      <c r="R3490" t="s">
        <v>30</v>
      </c>
      <c r="S3490" s="2">
        <v>43804.570914351854</v>
      </c>
      <c r="T3490" t="s">
        <v>231</v>
      </c>
      <c r="U3490">
        <v>13</v>
      </c>
      <c r="V3490" t="s">
        <v>32</v>
      </c>
      <c r="AB3490">
        <f t="shared" si="54"/>
        <v>12</v>
      </c>
    </row>
    <row r="3491" spans="1:28" x14ac:dyDescent="0.25">
      <c r="A3491">
        <v>879</v>
      </c>
      <c r="B3491" t="s">
        <v>55</v>
      </c>
      <c r="C3491" t="s">
        <v>214</v>
      </c>
      <c r="D3491">
        <v>1998793106</v>
      </c>
      <c r="E3491">
        <v>216927992</v>
      </c>
      <c r="F3491" s="1">
        <v>43597</v>
      </c>
      <c r="G3491" s="1">
        <v>43597</v>
      </c>
      <c r="H3491" t="s">
        <v>749</v>
      </c>
      <c r="I3491" t="s">
        <v>518</v>
      </c>
      <c r="J3491" t="s">
        <v>390</v>
      </c>
      <c r="K3491" t="s">
        <v>50</v>
      </c>
      <c r="L3491" t="s">
        <v>66</v>
      </c>
      <c r="M3491" t="s">
        <v>46</v>
      </c>
      <c r="N3491" t="s">
        <v>166</v>
      </c>
      <c r="O3491" t="s">
        <v>27</v>
      </c>
      <c r="P3491" t="s">
        <v>142</v>
      </c>
      <c r="Q3491" t="s">
        <v>29</v>
      </c>
      <c r="R3491" t="s">
        <v>30</v>
      </c>
      <c r="S3491" s="2">
        <v>43804.329432870371</v>
      </c>
      <c r="T3491" t="s">
        <v>923</v>
      </c>
      <c r="U3491">
        <v>7</v>
      </c>
      <c r="V3491" t="s">
        <v>32</v>
      </c>
      <c r="AB3491">
        <f t="shared" si="54"/>
        <v>12</v>
      </c>
    </row>
    <row r="3492" spans="1:28" x14ac:dyDescent="0.25">
      <c r="A3492">
        <v>880</v>
      </c>
      <c r="B3492" t="s">
        <v>55</v>
      </c>
      <c r="C3492" t="s">
        <v>214</v>
      </c>
      <c r="D3492">
        <v>1998793803</v>
      </c>
      <c r="E3492">
        <v>208781776</v>
      </c>
      <c r="F3492" s="1">
        <v>43597</v>
      </c>
      <c r="G3492" s="1">
        <v>43597</v>
      </c>
      <c r="H3492" t="s">
        <v>192</v>
      </c>
      <c r="I3492" t="s">
        <v>91</v>
      </c>
      <c r="J3492" t="s">
        <v>448</v>
      </c>
      <c r="K3492" t="s">
        <v>50</v>
      </c>
      <c r="L3492" t="s">
        <v>1338</v>
      </c>
      <c r="M3492" t="s">
        <v>46</v>
      </c>
      <c r="N3492" t="s">
        <v>164</v>
      </c>
      <c r="O3492" t="s">
        <v>27</v>
      </c>
      <c r="P3492" t="s">
        <v>142</v>
      </c>
      <c r="Q3492" t="s">
        <v>61</v>
      </c>
      <c r="R3492" t="s">
        <v>30</v>
      </c>
      <c r="S3492" s="2">
        <v>43804.367962962962</v>
      </c>
      <c r="T3492" t="s">
        <v>62</v>
      </c>
      <c r="U3492">
        <v>8</v>
      </c>
      <c r="V3492" t="s">
        <v>32</v>
      </c>
      <c r="AB3492">
        <f t="shared" si="54"/>
        <v>12</v>
      </c>
    </row>
    <row r="3493" spans="1:28" x14ac:dyDescent="0.25">
      <c r="A3493">
        <v>881</v>
      </c>
      <c r="B3493" t="s">
        <v>55</v>
      </c>
      <c r="C3493" t="s">
        <v>214</v>
      </c>
      <c r="D3493">
        <v>1998803221</v>
      </c>
      <c r="E3493">
        <v>218024574</v>
      </c>
      <c r="F3493" s="1">
        <v>43597</v>
      </c>
      <c r="G3493" s="1">
        <v>43597</v>
      </c>
      <c r="H3493" t="s">
        <v>484</v>
      </c>
      <c r="I3493" t="s">
        <v>268</v>
      </c>
      <c r="J3493" t="s">
        <v>675</v>
      </c>
      <c r="K3493" t="s">
        <v>50</v>
      </c>
      <c r="L3493" t="s">
        <v>141</v>
      </c>
      <c r="M3493" t="s">
        <v>78</v>
      </c>
      <c r="N3493" t="s">
        <v>36</v>
      </c>
      <c r="O3493" t="s">
        <v>27</v>
      </c>
      <c r="P3493" t="s">
        <v>37</v>
      </c>
      <c r="Q3493" t="s">
        <v>29</v>
      </c>
      <c r="R3493" t="s">
        <v>30</v>
      </c>
      <c r="S3493" s="2">
        <v>43804.509456018517</v>
      </c>
      <c r="T3493" t="s">
        <v>96</v>
      </c>
      <c r="U3493">
        <v>12</v>
      </c>
      <c r="V3493" t="s">
        <v>32</v>
      </c>
      <c r="AB3493">
        <f t="shared" si="54"/>
        <v>12</v>
      </c>
    </row>
    <row r="3494" spans="1:28" x14ac:dyDescent="0.25">
      <c r="A3494">
        <v>882</v>
      </c>
      <c r="B3494" t="s">
        <v>46</v>
      </c>
      <c r="C3494" t="s">
        <v>214</v>
      </c>
      <c r="D3494">
        <v>1998794231</v>
      </c>
      <c r="E3494">
        <v>221164905</v>
      </c>
      <c r="F3494" s="1">
        <v>43597</v>
      </c>
      <c r="G3494" s="1">
        <v>43597</v>
      </c>
      <c r="H3494" t="s">
        <v>272</v>
      </c>
      <c r="I3494" t="s">
        <v>229</v>
      </c>
      <c r="J3494" t="s">
        <v>580</v>
      </c>
      <c r="K3494" t="s">
        <v>50</v>
      </c>
      <c r="L3494" t="s">
        <v>968</v>
      </c>
      <c r="M3494" t="s">
        <v>46</v>
      </c>
      <c r="N3494" t="s">
        <v>104</v>
      </c>
      <c r="O3494" t="s">
        <v>27</v>
      </c>
      <c r="P3494" t="s">
        <v>142</v>
      </c>
      <c r="Q3494" t="s">
        <v>29</v>
      </c>
      <c r="R3494" t="s">
        <v>30</v>
      </c>
      <c r="S3494" s="2">
        <v>43804.381874999999</v>
      </c>
      <c r="T3494" t="s">
        <v>259</v>
      </c>
      <c r="U3494">
        <v>9</v>
      </c>
      <c r="V3494" t="s">
        <v>32</v>
      </c>
      <c r="AB3494">
        <f t="shared" si="54"/>
        <v>12</v>
      </c>
    </row>
    <row r="3495" spans="1:28" x14ac:dyDescent="0.25">
      <c r="A3495">
        <v>883</v>
      </c>
      <c r="B3495" t="s">
        <v>55</v>
      </c>
      <c r="C3495" t="s">
        <v>214</v>
      </c>
      <c r="D3495">
        <v>1998795388</v>
      </c>
      <c r="E3495">
        <v>221131136</v>
      </c>
      <c r="F3495" s="1">
        <v>43597</v>
      </c>
      <c r="G3495" s="1">
        <v>43597</v>
      </c>
      <c r="H3495" t="s">
        <v>251</v>
      </c>
      <c r="I3495" t="s">
        <v>87</v>
      </c>
      <c r="J3495" t="s">
        <v>630</v>
      </c>
      <c r="K3495" t="s">
        <v>50</v>
      </c>
      <c r="L3495" t="s">
        <v>133</v>
      </c>
      <c r="M3495" t="s">
        <v>78</v>
      </c>
      <c r="N3495" t="s">
        <v>104</v>
      </c>
      <c r="O3495" t="s">
        <v>27</v>
      </c>
      <c r="P3495" t="s">
        <v>142</v>
      </c>
      <c r="Q3495" t="s">
        <v>61</v>
      </c>
      <c r="R3495" t="s">
        <v>30</v>
      </c>
      <c r="S3495" s="2">
        <v>43804.40625</v>
      </c>
      <c r="T3495" t="s">
        <v>67</v>
      </c>
      <c r="U3495">
        <v>9</v>
      </c>
      <c r="V3495" t="s">
        <v>32</v>
      </c>
      <c r="AB3495">
        <f t="shared" si="54"/>
        <v>12</v>
      </c>
    </row>
    <row r="3496" spans="1:28" x14ac:dyDescent="0.25">
      <c r="A3496">
        <v>885</v>
      </c>
      <c r="B3496" t="s">
        <v>46</v>
      </c>
      <c r="C3496" t="s">
        <v>214</v>
      </c>
      <c r="D3496">
        <v>1998796783</v>
      </c>
      <c r="E3496">
        <v>208953267</v>
      </c>
      <c r="F3496" s="1">
        <v>43597</v>
      </c>
      <c r="G3496" s="1">
        <v>43597</v>
      </c>
      <c r="H3496" t="s">
        <v>127</v>
      </c>
      <c r="I3496" t="s">
        <v>287</v>
      </c>
      <c r="J3496" t="s">
        <v>772</v>
      </c>
      <c r="K3496" t="s">
        <v>50</v>
      </c>
      <c r="L3496" t="s">
        <v>3894</v>
      </c>
      <c r="M3496" t="s">
        <v>235</v>
      </c>
      <c r="N3496" t="s">
        <v>72</v>
      </c>
      <c r="O3496" t="s">
        <v>27</v>
      </c>
      <c r="P3496" t="s">
        <v>44</v>
      </c>
      <c r="Q3496" t="s">
        <v>29</v>
      </c>
      <c r="R3496" t="s">
        <v>30</v>
      </c>
      <c r="S3496" s="2">
        <v>43804.434432870374</v>
      </c>
      <c r="T3496" t="s">
        <v>73</v>
      </c>
      <c r="U3496">
        <v>10</v>
      </c>
      <c r="V3496" t="s">
        <v>32</v>
      </c>
      <c r="AB3496">
        <f t="shared" si="54"/>
        <v>12</v>
      </c>
    </row>
    <row r="3497" spans="1:28" x14ac:dyDescent="0.25">
      <c r="A3497">
        <v>886</v>
      </c>
      <c r="B3497" t="s">
        <v>55</v>
      </c>
      <c r="C3497" t="s">
        <v>214</v>
      </c>
      <c r="D3497">
        <v>1998796963</v>
      </c>
      <c r="E3497">
        <v>212123120</v>
      </c>
      <c r="F3497" s="1">
        <v>43597</v>
      </c>
      <c r="G3497" s="1">
        <v>43597</v>
      </c>
      <c r="H3497" t="s">
        <v>4416</v>
      </c>
      <c r="I3497" t="s">
        <v>276</v>
      </c>
      <c r="J3497" t="s">
        <v>734</v>
      </c>
      <c r="K3497" t="s">
        <v>50</v>
      </c>
      <c r="L3497" t="s">
        <v>58</v>
      </c>
      <c r="M3497" t="s">
        <v>59</v>
      </c>
      <c r="N3497" t="s">
        <v>36</v>
      </c>
      <c r="O3497" t="s">
        <v>27</v>
      </c>
      <c r="P3497" t="s">
        <v>37</v>
      </c>
      <c r="Q3497" t="s">
        <v>61</v>
      </c>
      <c r="R3497" t="s">
        <v>30</v>
      </c>
      <c r="S3497" s="2">
        <v>43804.444444444445</v>
      </c>
      <c r="T3497" t="s">
        <v>38</v>
      </c>
      <c r="U3497">
        <v>10</v>
      </c>
      <c r="V3497" t="s">
        <v>32</v>
      </c>
      <c r="AB3497">
        <f t="shared" si="54"/>
        <v>12</v>
      </c>
    </row>
    <row r="3498" spans="1:28" x14ac:dyDescent="0.25">
      <c r="A3498">
        <v>888</v>
      </c>
      <c r="B3498" t="s">
        <v>55</v>
      </c>
      <c r="C3498" t="s">
        <v>214</v>
      </c>
      <c r="D3498">
        <v>1998797605</v>
      </c>
      <c r="E3498">
        <v>220076549</v>
      </c>
      <c r="F3498" s="1">
        <v>43597</v>
      </c>
      <c r="G3498" s="1">
        <v>43597</v>
      </c>
      <c r="J3498" t="s">
        <v>734</v>
      </c>
      <c r="K3498" t="s">
        <v>50</v>
      </c>
      <c r="L3498" t="s">
        <v>245</v>
      </c>
      <c r="M3498" t="s">
        <v>107</v>
      </c>
      <c r="N3498" t="s">
        <v>36</v>
      </c>
      <c r="O3498" t="s">
        <v>27</v>
      </c>
      <c r="P3498" t="s">
        <v>37</v>
      </c>
      <c r="Q3498" t="s">
        <v>61</v>
      </c>
      <c r="R3498" t="s">
        <v>30</v>
      </c>
      <c r="S3498" s="2">
        <v>43804.446805555555</v>
      </c>
      <c r="T3498" t="s">
        <v>38</v>
      </c>
      <c r="U3498">
        <v>10</v>
      </c>
      <c r="V3498" t="s">
        <v>32</v>
      </c>
      <c r="AB3498">
        <f t="shared" si="54"/>
        <v>12</v>
      </c>
    </row>
    <row r="3499" spans="1:28" x14ac:dyDescent="0.25">
      <c r="A3499">
        <v>889</v>
      </c>
      <c r="B3499" t="s">
        <v>46</v>
      </c>
      <c r="C3499" t="s">
        <v>214</v>
      </c>
      <c r="D3499">
        <v>1998798066</v>
      </c>
      <c r="E3499">
        <v>221065222</v>
      </c>
      <c r="F3499" s="1">
        <v>43597</v>
      </c>
      <c r="G3499" s="1">
        <v>43598</v>
      </c>
      <c r="H3499" t="s">
        <v>228</v>
      </c>
      <c r="I3499" t="s">
        <v>98</v>
      </c>
      <c r="J3499" t="s">
        <v>593</v>
      </c>
      <c r="K3499" t="s">
        <v>50</v>
      </c>
      <c r="L3499" t="s">
        <v>1029</v>
      </c>
      <c r="M3499" t="s">
        <v>107</v>
      </c>
      <c r="N3499" t="s">
        <v>227</v>
      </c>
      <c r="O3499" t="s">
        <v>27</v>
      </c>
      <c r="P3499" t="s">
        <v>37</v>
      </c>
      <c r="Q3499" t="s">
        <v>29</v>
      </c>
      <c r="R3499" t="s">
        <v>30</v>
      </c>
      <c r="S3499" s="2">
        <v>43804.450671296298</v>
      </c>
      <c r="T3499" t="s">
        <v>38</v>
      </c>
      <c r="U3499">
        <v>10</v>
      </c>
      <c r="V3499" t="s">
        <v>32</v>
      </c>
      <c r="AB3499">
        <f t="shared" si="54"/>
        <v>12</v>
      </c>
    </row>
    <row r="3500" spans="1:28" x14ac:dyDescent="0.25">
      <c r="A3500">
        <v>892</v>
      </c>
      <c r="B3500" t="s">
        <v>46</v>
      </c>
      <c r="C3500" t="s">
        <v>214</v>
      </c>
      <c r="D3500">
        <v>1998798224</v>
      </c>
      <c r="E3500">
        <v>218448781</v>
      </c>
      <c r="F3500" s="1">
        <v>43597</v>
      </c>
      <c r="G3500" s="1">
        <v>43598</v>
      </c>
      <c r="H3500" t="s">
        <v>292</v>
      </c>
      <c r="I3500" t="s">
        <v>87</v>
      </c>
      <c r="J3500" t="s">
        <v>404</v>
      </c>
      <c r="K3500" t="s">
        <v>50</v>
      </c>
      <c r="L3500" t="s">
        <v>148</v>
      </c>
      <c r="M3500" t="s">
        <v>235</v>
      </c>
      <c r="N3500" t="s">
        <v>164</v>
      </c>
      <c r="O3500" t="s">
        <v>27</v>
      </c>
      <c r="P3500" t="s">
        <v>44</v>
      </c>
      <c r="Q3500" t="s">
        <v>61</v>
      </c>
      <c r="R3500" t="s">
        <v>30</v>
      </c>
      <c r="S3500" s="2">
        <v>43804.452974537038</v>
      </c>
      <c r="T3500" t="s">
        <v>38</v>
      </c>
      <c r="U3500">
        <v>10</v>
      </c>
      <c r="V3500" t="s">
        <v>32</v>
      </c>
      <c r="AB3500">
        <f t="shared" si="54"/>
        <v>12</v>
      </c>
    </row>
    <row r="3501" spans="1:28" x14ac:dyDescent="0.25">
      <c r="A3501">
        <v>893</v>
      </c>
      <c r="B3501" t="s">
        <v>46</v>
      </c>
      <c r="C3501" t="s">
        <v>214</v>
      </c>
      <c r="D3501">
        <v>1998798695</v>
      </c>
      <c r="E3501">
        <v>219534886</v>
      </c>
      <c r="F3501" s="1">
        <v>43597</v>
      </c>
      <c r="G3501" s="1">
        <v>43597</v>
      </c>
      <c r="H3501" t="s">
        <v>232</v>
      </c>
      <c r="I3501" t="s">
        <v>144</v>
      </c>
      <c r="J3501" t="s">
        <v>751</v>
      </c>
      <c r="K3501" t="s">
        <v>50</v>
      </c>
      <c r="L3501" t="s">
        <v>1514</v>
      </c>
      <c r="M3501" t="s">
        <v>42</v>
      </c>
      <c r="N3501" t="s">
        <v>108</v>
      </c>
      <c r="O3501" t="s">
        <v>27</v>
      </c>
      <c r="P3501" t="s">
        <v>85</v>
      </c>
      <c r="Q3501" t="s">
        <v>29</v>
      </c>
      <c r="R3501" t="s">
        <v>30</v>
      </c>
      <c r="S3501" s="2">
        <v>43804.458148148151</v>
      </c>
      <c r="T3501" t="s">
        <v>38</v>
      </c>
      <c r="U3501">
        <v>10</v>
      </c>
      <c r="V3501" t="s">
        <v>32</v>
      </c>
      <c r="AB3501">
        <f t="shared" si="54"/>
        <v>12</v>
      </c>
    </row>
    <row r="3502" spans="1:28" x14ac:dyDescent="0.25">
      <c r="A3502">
        <v>895</v>
      </c>
      <c r="B3502" t="s">
        <v>55</v>
      </c>
      <c r="C3502" t="s">
        <v>214</v>
      </c>
      <c r="D3502">
        <v>1998798965</v>
      </c>
      <c r="E3502">
        <v>209368775</v>
      </c>
      <c r="F3502" s="1">
        <v>43597</v>
      </c>
      <c r="G3502" s="1">
        <v>43597</v>
      </c>
      <c r="H3502" t="s">
        <v>139</v>
      </c>
      <c r="I3502" t="s">
        <v>144</v>
      </c>
      <c r="J3502" t="s">
        <v>800</v>
      </c>
      <c r="K3502" t="s">
        <v>50</v>
      </c>
      <c r="L3502" t="s">
        <v>141</v>
      </c>
      <c r="M3502" t="s">
        <v>78</v>
      </c>
      <c r="N3502" t="s">
        <v>118</v>
      </c>
      <c r="O3502" t="s">
        <v>27</v>
      </c>
      <c r="P3502" t="s">
        <v>44</v>
      </c>
      <c r="Q3502" t="s">
        <v>29</v>
      </c>
      <c r="R3502" t="s">
        <v>30</v>
      </c>
      <c r="S3502" s="2">
        <v>43804.460960648146</v>
      </c>
      <c r="T3502" t="s">
        <v>79</v>
      </c>
      <c r="U3502">
        <v>11</v>
      </c>
      <c r="V3502" t="s">
        <v>32</v>
      </c>
      <c r="AB3502">
        <f t="shared" si="54"/>
        <v>12</v>
      </c>
    </row>
    <row r="3503" spans="1:28" x14ac:dyDescent="0.25">
      <c r="A3503">
        <v>897</v>
      </c>
      <c r="B3503" t="s">
        <v>55</v>
      </c>
      <c r="C3503" t="s">
        <v>214</v>
      </c>
      <c r="D3503">
        <v>1998799843</v>
      </c>
      <c r="E3503">
        <v>218440640</v>
      </c>
      <c r="F3503" s="1">
        <v>43597</v>
      </c>
      <c r="G3503" s="1">
        <v>43598</v>
      </c>
      <c r="H3503" t="s">
        <v>127</v>
      </c>
      <c r="I3503" t="s">
        <v>98</v>
      </c>
      <c r="J3503" t="s">
        <v>668</v>
      </c>
      <c r="K3503" t="s">
        <v>50</v>
      </c>
      <c r="L3503" t="s">
        <v>4437</v>
      </c>
      <c r="M3503" t="s">
        <v>52</v>
      </c>
      <c r="N3503" t="s">
        <v>538</v>
      </c>
      <c r="O3503" t="s">
        <v>27</v>
      </c>
      <c r="P3503" t="s">
        <v>44</v>
      </c>
      <c r="Q3503" t="s">
        <v>29</v>
      </c>
      <c r="R3503" t="s">
        <v>30</v>
      </c>
      <c r="S3503" s="2">
        <v>43804.47184027778</v>
      </c>
      <c r="T3503" t="s">
        <v>79</v>
      </c>
      <c r="U3503">
        <v>11</v>
      </c>
      <c r="V3503" t="s">
        <v>32</v>
      </c>
      <c r="AB3503">
        <f t="shared" si="54"/>
        <v>12</v>
      </c>
    </row>
    <row r="3504" spans="1:28" x14ac:dyDescent="0.25">
      <c r="A3504">
        <v>899</v>
      </c>
      <c r="B3504" t="s">
        <v>46</v>
      </c>
      <c r="C3504" t="s">
        <v>214</v>
      </c>
      <c r="D3504">
        <v>1998800194</v>
      </c>
      <c r="E3504">
        <v>220591419</v>
      </c>
      <c r="F3504" s="1">
        <v>43597</v>
      </c>
      <c r="G3504" s="1">
        <v>43597</v>
      </c>
      <c r="H3504" t="s">
        <v>403</v>
      </c>
      <c r="I3504" t="s">
        <v>69</v>
      </c>
      <c r="J3504" t="s">
        <v>326</v>
      </c>
      <c r="K3504" t="s">
        <v>50</v>
      </c>
      <c r="L3504" t="s">
        <v>4438</v>
      </c>
      <c r="M3504" t="s">
        <v>134</v>
      </c>
      <c r="N3504" t="s">
        <v>36</v>
      </c>
      <c r="O3504" t="s">
        <v>27</v>
      </c>
      <c r="P3504" t="s">
        <v>85</v>
      </c>
      <c r="Q3504" t="s">
        <v>61</v>
      </c>
      <c r="R3504" t="s">
        <v>30</v>
      </c>
      <c r="S3504" s="2">
        <v>43804.475069444445</v>
      </c>
      <c r="T3504" t="s">
        <v>79</v>
      </c>
      <c r="U3504">
        <v>11</v>
      </c>
      <c r="V3504" t="s">
        <v>32</v>
      </c>
      <c r="AB3504">
        <f t="shared" si="54"/>
        <v>12</v>
      </c>
    </row>
    <row r="3505" spans="1:28" x14ac:dyDescent="0.25">
      <c r="A3505">
        <v>901</v>
      </c>
      <c r="B3505" t="s">
        <v>46</v>
      </c>
      <c r="C3505" t="s">
        <v>214</v>
      </c>
      <c r="D3505">
        <v>1998800352</v>
      </c>
      <c r="E3505">
        <v>218619136</v>
      </c>
      <c r="F3505" s="1">
        <v>43597</v>
      </c>
      <c r="G3505" s="1">
        <v>43597</v>
      </c>
      <c r="H3505" t="s">
        <v>406</v>
      </c>
      <c r="I3505" t="s">
        <v>98</v>
      </c>
      <c r="J3505" t="s">
        <v>1149</v>
      </c>
      <c r="K3505" t="s">
        <v>50</v>
      </c>
      <c r="L3505" t="s">
        <v>971</v>
      </c>
      <c r="M3505" t="s">
        <v>52</v>
      </c>
      <c r="N3505" t="s">
        <v>32</v>
      </c>
      <c r="O3505" t="s">
        <v>32</v>
      </c>
      <c r="P3505" t="s">
        <v>28</v>
      </c>
      <c r="Q3505" t="s">
        <v>29</v>
      </c>
      <c r="R3505" t="s">
        <v>30</v>
      </c>
      <c r="S3505" s="2">
        <v>43804.47729166667</v>
      </c>
      <c r="T3505" t="s">
        <v>79</v>
      </c>
      <c r="U3505">
        <v>11</v>
      </c>
      <c r="V3505" t="s">
        <v>32</v>
      </c>
      <c r="AB3505">
        <f t="shared" si="54"/>
        <v>12</v>
      </c>
    </row>
    <row r="3506" spans="1:28" x14ac:dyDescent="0.25">
      <c r="A3506">
        <v>902</v>
      </c>
      <c r="B3506" t="s">
        <v>55</v>
      </c>
      <c r="C3506" t="s">
        <v>214</v>
      </c>
      <c r="D3506">
        <v>1998800756</v>
      </c>
      <c r="E3506">
        <v>217339431</v>
      </c>
      <c r="F3506" s="1">
        <v>43597</v>
      </c>
      <c r="G3506" s="1">
        <v>43597</v>
      </c>
      <c r="H3506" t="s">
        <v>430</v>
      </c>
      <c r="I3506" t="s">
        <v>268</v>
      </c>
      <c r="J3506" t="s">
        <v>1059</v>
      </c>
      <c r="K3506" t="s">
        <v>50</v>
      </c>
      <c r="L3506" t="s">
        <v>245</v>
      </c>
      <c r="M3506" t="s">
        <v>134</v>
      </c>
      <c r="N3506" t="s">
        <v>108</v>
      </c>
      <c r="O3506" t="s">
        <v>27</v>
      </c>
      <c r="P3506" t="s">
        <v>28</v>
      </c>
      <c r="Q3506" t="s">
        <v>61</v>
      </c>
      <c r="R3506" t="s">
        <v>30</v>
      </c>
      <c r="S3506" s="2">
        <v>43804.483622685184</v>
      </c>
      <c r="T3506" t="s">
        <v>89</v>
      </c>
      <c r="U3506">
        <v>11</v>
      </c>
      <c r="V3506" t="s">
        <v>32</v>
      </c>
      <c r="AB3506">
        <f t="shared" si="54"/>
        <v>12</v>
      </c>
    </row>
    <row r="3507" spans="1:28" x14ac:dyDescent="0.25">
      <c r="A3507">
        <v>905</v>
      </c>
      <c r="B3507" t="s">
        <v>478</v>
      </c>
      <c r="C3507" t="s">
        <v>214</v>
      </c>
      <c r="D3507">
        <v>1998801937</v>
      </c>
      <c r="E3507">
        <v>209335184</v>
      </c>
      <c r="F3507" s="1">
        <v>43597</v>
      </c>
      <c r="G3507" s="1">
        <v>43597</v>
      </c>
      <c r="H3507" t="s">
        <v>643</v>
      </c>
      <c r="I3507" t="s">
        <v>98</v>
      </c>
      <c r="J3507" t="s">
        <v>140</v>
      </c>
      <c r="K3507" t="s">
        <v>480</v>
      </c>
      <c r="L3507" t="s">
        <v>141</v>
      </c>
      <c r="M3507" t="s">
        <v>78</v>
      </c>
      <c r="N3507" t="s">
        <v>60</v>
      </c>
      <c r="O3507" t="s">
        <v>27</v>
      </c>
      <c r="P3507" t="s">
        <v>142</v>
      </c>
      <c r="Q3507" t="s">
        <v>29</v>
      </c>
      <c r="R3507" t="s">
        <v>30</v>
      </c>
      <c r="S3507" s="2">
        <v>43804.496249999997</v>
      </c>
      <c r="T3507" t="s">
        <v>89</v>
      </c>
      <c r="U3507">
        <v>11</v>
      </c>
      <c r="V3507" t="s">
        <v>32</v>
      </c>
      <c r="AB3507">
        <f t="shared" si="54"/>
        <v>12</v>
      </c>
    </row>
    <row r="3508" spans="1:28" x14ac:dyDescent="0.25">
      <c r="A3508">
        <v>906</v>
      </c>
      <c r="B3508" t="s">
        <v>46</v>
      </c>
      <c r="C3508" t="s">
        <v>214</v>
      </c>
      <c r="D3508">
        <v>1998801960</v>
      </c>
      <c r="E3508">
        <v>219342057</v>
      </c>
      <c r="F3508" s="1">
        <v>43597</v>
      </c>
      <c r="G3508" s="1">
        <v>43597</v>
      </c>
      <c r="H3508" t="s">
        <v>308</v>
      </c>
      <c r="I3508" t="s">
        <v>287</v>
      </c>
      <c r="J3508" t="s">
        <v>458</v>
      </c>
      <c r="K3508" t="s">
        <v>50</v>
      </c>
      <c r="L3508" t="s">
        <v>71</v>
      </c>
      <c r="M3508" t="s">
        <v>235</v>
      </c>
      <c r="N3508" t="s">
        <v>36</v>
      </c>
      <c r="O3508" t="s">
        <v>27</v>
      </c>
      <c r="P3508" t="s">
        <v>28</v>
      </c>
      <c r="Q3508" t="s">
        <v>29</v>
      </c>
      <c r="R3508" t="s">
        <v>30</v>
      </c>
      <c r="S3508" s="2">
        <v>43804.495763888888</v>
      </c>
      <c r="T3508" t="s">
        <v>89</v>
      </c>
      <c r="U3508">
        <v>11</v>
      </c>
      <c r="V3508" t="s">
        <v>32</v>
      </c>
      <c r="AB3508">
        <f t="shared" si="54"/>
        <v>12</v>
      </c>
    </row>
    <row r="3509" spans="1:28" x14ac:dyDescent="0.25">
      <c r="A3509">
        <v>908</v>
      </c>
      <c r="B3509" t="s">
        <v>55</v>
      </c>
      <c r="C3509" t="s">
        <v>214</v>
      </c>
      <c r="D3509">
        <v>1998802488</v>
      </c>
      <c r="E3509">
        <v>208279361</v>
      </c>
      <c r="F3509" s="1">
        <v>43597</v>
      </c>
      <c r="G3509" s="1">
        <v>43597</v>
      </c>
      <c r="H3509" t="s">
        <v>689</v>
      </c>
      <c r="I3509" t="s">
        <v>87</v>
      </c>
      <c r="J3509" t="s">
        <v>631</v>
      </c>
      <c r="K3509" t="s">
        <v>50</v>
      </c>
      <c r="L3509" t="s">
        <v>58</v>
      </c>
      <c r="M3509" t="s">
        <v>59</v>
      </c>
      <c r="N3509" t="s">
        <v>95</v>
      </c>
      <c r="O3509" t="s">
        <v>27</v>
      </c>
      <c r="P3509" t="s">
        <v>85</v>
      </c>
      <c r="Q3509" t="s">
        <v>61</v>
      </c>
      <c r="R3509" t="s">
        <v>30</v>
      </c>
      <c r="S3509" s="2">
        <v>43804.513888888891</v>
      </c>
      <c r="T3509" t="s">
        <v>96</v>
      </c>
      <c r="U3509">
        <v>12</v>
      </c>
      <c r="V3509" t="s">
        <v>32</v>
      </c>
      <c r="AB3509">
        <f t="shared" si="54"/>
        <v>12</v>
      </c>
    </row>
    <row r="3510" spans="1:28" x14ac:dyDescent="0.25">
      <c r="A3510">
        <v>909</v>
      </c>
      <c r="B3510" t="s">
        <v>55</v>
      </c>
      <c r="C3510" t="s">
        <v>214</v>
      </c>
      <c r="D3510">
        <v>1998802567</v>
      </c>
      <c r="E3510">
        <v>221131136</v>
      </c>
      <c r="F3510" s="1">
        <v>43597</v>
      </c>
      <c r="G3510" s="1">
        <v>43597</v>
      </c>
      <c r="H3510" t="s">
        <v>251</v>
      </c>
      <c r="I3510" t="s">
        <v>87</v>
      </c>
      <c r="J3510" t="s">
        <v>630</v>
      </c>
      <c r="K3510" t="s">
        <v>50</v>
      </c>
      <c r="L3510" t="s">
        <v>4237</v>
      </c>
      <c r="M3510" t="s">
        <v>107</v>
      </c>
      <c r="N3510" t="s">
        <v>104</v>
      </c>
      <c r="O3510" t="s">
        <v>27</v>
      </c>
      <c r="P3510" t="s">
        <v>142</v>
      </c>
      <c r="Q3510" t="s">
        <v>29</v>
      </c>
      <c r="R3510" t="s">
        <v>30</v>
      </c>
      <c r="S3510" s="2">
        <v>43804.503506944442</v>
      </c>
      <c r="T3510" t="s">
        <v>96</v>
      </c>
      <c r="U3510">
        <v>12</v>
      </c>
      <c r="V3510" t="s">
        <v>32</v>
      </c>
      <c r="AB3510">
        <f t="shared" si="54"/>
        <v>12</v>
      </c>
    </row>
    <row r="3511" spans="1:28" x14ac:dyDescent="0.25">
      <c r="A3511">
        <v>910</v>
      </c>
      <c r="B3511" t="s">
        <v>55</v>
      </c>
      <c r="C3511" t="s">
        <v>214</v>
      </c>
      <c r="D3511">
        <v>1998803186</v>
      </c>
      <c r="E3511">
        <v>218024574</v>
      </c>
      <c r="F3511" s="1">
        <v>43597</v>
      </c>
      <c r="G3511" s="1">
        <v>43597</v>
      </c>
      <c r="H3511" t="s">
        <v>484</v>
      </c>
      <c r="I3511" t="s">
        <v>268</v>
      </c>
      <c r="J3511" t="s">
        <v>675</v>
      </c>
      <c r="K3511" t="s">
        <v>50</v>
      </c>
      <c r="L3511" t="s">
        <v>58</v>
      </c>
      <c r="M3511" t="s">
        <v>78</v>
      </c>
      <c r="N3511" t="s">
        <v>36</v>
      </c>
      <c r="O3511" t="s">
        <v>27</v>
      </c>
      <c r="P3511" t="s">
        <v>37</v>
      </c>
      <c r="Q3511" t="s">
        <v>61</v>
      </c>
      <c r="R3511" t="s">
        <v>30</v>
      </c>
      <c r="S3511" s="2">
        <v>43804.508333333331</v>
      </c>
      <c r="T3511" t="s">
        <v>96</v>
      </c>
      <c r="U3511">
        <v>12</v>
      </c>
      <c r="V3511" t="s">
        <v>32</v>
      </c>
      <c r="AB3511">
        <f t="shared" si="54"/>
        <v>12</v>
      </c>
    </row>
    <row r="3512" spans="1:28" x14ac:dyDescent="0.25">
      <c r="A3512">
        <v>911</v>
      </c>
      <c r="B3512" t="s">
        <v>46</v>
      </c>
      <c r="C3512" t="s">
        <v>214</v>
      </c>
      <c r="D3512">
        <v>1998803210</v>
      </c>
      <c r="E3512">
        <v>220334050</v>
      </c>
      <c r="F3512" s="1">
        <v>43597</v>
      </c>
      <c r="G3512" s="1">
        <v>43597</v>
      </c>
      <c r="H3512" t="s">
        <v>296</v>
      </c>
      <c r="I3512" t="s">
        <v>305</v>
      </c>
      <c r="J3512" t="s">
        <v>534</v>
      </c>
      <c r="K3512" t="s">
        <v>50</v>
      </c>
      <c r="L3512" t="s">
        <v>893</v>
      </c>
      <c r="M3512" t="s">
        <v>46</v>
      </c>
      <c r="N3512" t="s">
        <v>32</v>
      </c>
      <c r="O3512" t="s">
        <v>32</v>
      </c>
      <c r="P3512" t="s">
        <v>37</v>
      </c>
      <c r="Q3512" t="s">
        <v>29</v>
      </c>
      <c r="R3512" t="s">
        <v>30</v>
      </c>
      <c r="S3512" s="2">
        <v>43804.509247685186</v>
      </c>
      <c r="T3512" t="s">
        <v>96</v>
      </c>
      <c r="U3512">
        <v>12</v>
      </c>
      <c r="V3512" t="s">
        <v>32</v>
      </c>
      <c r="AB3512">
        <f t="shared" si="54"/>
        <v>12</v>
      </c>
    </row>
    <row r="3513" spans="1:28" x14ac:dyDescent="0.25">
      <c r="A3513">
        <v>913</v>
      </c>
      <c r="B3513" t="s">
        <v>55</v>
      </c>
      <c r="C3513" t="s">
        <v>214</v>
      </c>
      <c r="D3513">
        <v>1998803399</v>
      </c>
      <c r="E3513">
        <v>219750449</v>
      </c>
      <c r="F3513" s="1">
        <v>43597</v>
      </c>
      <c r="G3513" s="1">
        <v>43597</v>
      </c>
      <c r="H3513" t="s">
        <v>471</v>
      </c>
      <c r="I3513" t="s">
        <v>336</v>
      </c>
      <c r="J3513" t="s">
        <v>561</v>
      </c>
      <c r="K3513" t="s">
        <v>50</v>
      </c>
      <c r="L3513" t="s">
        <v>4142</v>
      </c>
      <c r="M3513" t="s">
        <v>42</v>
      </c>
      <c r="N3513" t="s">
        <v>60</v>
      </c>
      <c r="O3513" t="s">
        <v>27</v>
      </c>
      <c r="P3513" t="s">
        <v>85</v>
      </c>
      <c r="Q3513" t="s">
        <v>29</v>
      </c>
      <c r="R3513" t="s">
        <v>30</v>
      </c>
      <c r="S3513" s="2">
        <v>43804.513703703706</v>
      </c>
      <c r="T3513" t="s">
        <v>96</v>
      </c>
      <c r="U3513">
        <v>12</v>
      </c>
      <c r="V3513" t="s">
        <v>32</v>
      </c>
      <c r="AB3513">
        <f t="shared" si="54"/>
        <v>12</v>
      </c>
    </row>
    <row r="3514" spans="1:28" x14ac:dyDescent="0.25">
      <c r="A3514">
        <v>916</v>
      </c>
      <c r="B3514" t="s">
        <v>46</v>
      </c>
      <c r="C3514" t="s">
        <v>214</v>
      </c>
      <c r="D3514">
        <v>1998804468</v>
      </c>
      <c r="E3514">
        <v>208481888</v>
      </c>
      <c r="F3514" s="1">
        <v>43597</v>
      </c>
      <c r="G3514" s="1">
        <v>43597</v>
      </c>
      <c r="H3514" t="s">
        <v>302</v>
      </c>
      <c r="I3514" t="s">
        <v>123</v>
      </c>
      <c r="J3514" t="s">
        <v>460</v>
      </c>
      <c r="K3514" t="s">
        <v>50</v>
      </c>
      <c r="L3514" t="s">
        <v>943</v>
      </c>
      <c r="M3514" t="s">
        <v>42</v>
      </c>
      <c r="N3514" t="s">
        <v>101</v>
      </c>
      <c r="O3514" t="s">
        <v>27</v>
      </c>
      <c r="P3514" t="s">
        <v>44</v>
      </c>
      <c r="Q3514" t="s">
        <v>29</v>
      </c>
      <c r="R3514" t="s">
        <v>30</v>
      </c>
      <c r="S3514" s="2">
        <v>43804.526597222219</v>
      </c>
      <c r="T3514" t="s">
        <v>109</v>
      </c>
      <c r="U3514">
        <v>12</v>
      </c>
      <c r="V3514" t="s">
        <v>32</v>
      </c>
      <c r="AB3514">
        <f t="shared" si="54"/>
        <v>12</v>
      </c>
    </row>
    <row r="3515" spans="1:28" x14ac:dyDescent="0.25">
      <c r="A3515">
        <v>917</v>
      </c>
      <c r="B3515" t="s">
        <v>46</v>
      </c>
      <c r="C3515" t="s">
        <v>214</v>
      </c>
      <c r="D3515">
        <v>1998805009</v>
      </c>
      <c r="E3515">
        <v>218879820</v>
      </c>
      <c r="F3515" s="1">
        <v>43597</v>
      </c>
      <c r="G3515" s="1">
        <v>43598</v>
      </c>
      <c r="H3515" t="s">
        <v>567</v>
      </c>
      <c r="I3515" t="s">
        <v>98</v>
      </c>
      <c r="J3515" t="s">
        <v>1035</v>
      </c>
      <c r="K3515" t="s">
        <v>50</v>
      </c>
      <c r="L3515" t="s">
        <v>1514</v>
      </c>
      <c r="M3515" t="s">
        <v>235</v>
      </c>
      <c r="N3515" t="s">
        <v>95</v>
      </c>
      <c r="O3515" t="s">
        <v>27</v>
      </c>
      <c r="P3515" t="s">
        <v>44</v>
      </c>
      <c r="Q3515" t="s">
        <v>29</v>
      </c>
      <c r="R3515" t="s">
        <v>30</v>
      </c>
      <c r="S3515" s="2">
        <v>43804.536111111112</v>
      </c>
      <c r="T3515" t="s">
        <v>109</v>
      </c>
      <c r="U3515">
        <v>12</v>
      </c>
      <c r="V3515" t="s">
        <v>32</v>
      </c>
      <c r="AB3515">
        <f t="shared" si="54"/>
        <v>12</v>
      </c>
    </row>
    <row r="3516" spans="1:28" x14ac:dyDescent="0.25">
      <c r="A3516">
        <v>919</v>
      </c>
      <c r="B3516" t="s">
        <v>46</v>
      </c>
      <c r="C3516" t="s">
        <v>214</v>
      </c>
      <c r="D3516">
        <v>1998805526</v>
      </c>
      <c r="E3516">
        <v>10092452</v>
      </c>
      <c r="F3516" s="1">
        <v>43597</v>
      </c>
      <c r="G3516" s="1">
        <v>43597</v>
      </c>
      <c r="H3516" t="s">
        <v>590</v>
      </c>
      <c r="I3516" t="s">
        <v>48</v>
      </c>
      <c r="J3516" t="s">
        <v>74</v>
      </c>
      <c r="K3516" t="s">
        <v>50</v>
      </c>
      <c r="L3516" t="s">
        <v>408</v>
      </c>
      <c r="M3516" t="s">
        <v>52</v>
      </c>
      <c r="N3516" t="s">
        <v>26</v>
      </c>
      <c r="O3516" t="s">
        <v>27</v>
      </c>
      <c r="P3516" t="s">
        <v>28</v>
      </c>
      <c r="Q3516" t="s">
        <v>29</v>
      </c>
      <c r="R3516" t="s">
        <v>30</v>
      </c>
      <c r="S3516" s="2">
        <v>43804.544247685182</v>
      </c>
      <c r="T3516" t="s">
        <v>112</v>
      </c>
      <c r="U3516">
        <v>13</v>
      </c>
      <c r="V3516" t="s">
        <v>32</v>
      </c>
      <c r="AB3516">
        <f t="shared" si="54"/>
        <v>12</v>
      </c>
    </row>
    <row r="3517" spans="1:28" x14ac:dyDescent="0.25">
      <c r="A3517">
        <v>920</v>
      </c>
      <c r="B3517" t="s">
        <v>55</v>
      </c>
      <c r="C3517" t="s">
        <v>214</v>
      </c>
      <c r="D3517">
        <v>1998805841</v>
      </c>
      <c r="E3517">
        <v>208279361</v>
      </c>
      <c r="F3517" s="1">
        <v>43597</v>
      </c>
      <c r="G3517" s="1">
        <v>43601</v>
      </c>
      <c r="H3517" t="s">
        <v>689</v>
      </c>
      <c r="I3517" t="s">
        <v>87</v>
      </c>
      <c r="J3517" t="s">
        <v>631</v>
      </c>
      <c r="K3517" t="s">
        <v>50</v>
      </c>
      <c r="L3517" t="s">
        <v>66</v>
      </c>
      <c r="M3517" t="s">
        <v>78</v>
      </c>
      <c r="N3517" t="s">
        <v>95</v>
      </c>
      <c r="O3517" t="s">
        <v>27</v>
      </c>
      <c r="P3517" t="s">
        <v>85</v>
      </c>
      <c r="Q3517" t="s">
        <v>61</v>
      </c>
      <c r="R3517" t="s">
        <v>30</v>
      </c>
      <c r="S3517" s="2">
        <v>43804.548854166664</v>
      </c>
      <c r="T3517" t="s">
        <v>112</v>
      </c>
      <c r="U3517">
        <v>13</v>
      </c>
      <c r="V3517" t="s">
        <v>32</v>
      </c>
      <c r="AB3517">
        <f t="shared" si="54"/>
        <v>12</v>
      </c>
    </row>
    <row r="3518" spans="1:28" x14ac:dyDescent="0.25">
      <c r="A3518">
        <v>921</v>
      </c>
      <c r="B3518" t="s">
        <v>46</v>
      </c>
      <c r="C3518" t="s">
        <v>214</v>
      </c>
      <c r="D3518">
        <v>1998806055</v>
      </c>
      <c r="E3518">
        <v>209076782</v>
      </c>
      <c r="F3518" s="1">
        <v>43597</v>
      </c>
      <c r="G3518" s="1">
        <v>43597</v>
      </c>
      <c r="H3518" t="s">
        <v>4257</v>
      </c>
      <c r="I3518" t="s">
        <v>357</v>
      </c>
      <c r="J3518" t="s">
        <v>337</v>
      </c>
      <c r="K3518" t="s">
        <v>50</v>
      </c>
      <c r="L3518" t="s">
        <v>943</v>
      </c>
      <c r="M3518" t="s">
        <v>235</v>
      </c>
      <c r="N3518" t="s">
        <v>60</v>
      </c>
      <c r="O3518" t="s">
        <v>27</v>
      </c>
      <c r="P3518" t="s">
        <v>142</v>
      </c>
      <c r="Q3518" t="s">
        <v>29</v>
      </c>
      <c r="R3518" t="s">
        <v>30</v>
      </c>
      <c r="S3518" s="2">
        <v>43804.550266203703</v>
      </c>
      <c r="T3518" t="s">
        <v>112</v>
      </c>
      <c r="U3518">
        <v>13</v>
      </c>
      <c r="V3518" t="s">
        <v>32</v>
      </c>
      <c r="AB3518">
        <f t="shared" si="54"/>
        <v>12</v>
      </c>
    </row>
    <row r="3519" spans="1:28" x14ac:dyDescent="0.25">
      <c r="A3519">
        <v>923</v>
      </c>
      <c r="B3519" t="s">
        <v>46</v>
      </c>
      <c r="C3519" t="s">
        <v>214</v>
      </c>
      <c r="D3519">
        <v>1998806639</v>
      </c>
      <c r="E3519">
        <v>220494642</v>
      </c>
      <c r="F3519" s="1">
        <v>43597</v>
      </c>
      <c r="G3519" s="1">
        <v>43597</v>
      </c>
      <c r="H3519" t="s">
        <v>1365</v>
      </c>
      <c r="I3519" t="s">
        <v>98</v>
      </c>
      <c r="J3519" t="s">
        <v>389</v>
      </c>
      <c r="K3519" t="s">
        <v>50</v>
      </c>
      <c r="L3519" t="s">
        <v>968</v>
      </c>
      <c r="M3519" t="s">
        <v>134</v>
      </c>
      <c r="N3519" t="s">
        <v>104</v>
      </c>
      <c r="O3519" t="s">
        <v>27</v>
      </c>
      <c r="P3519" t="s">
        <v>44</v>
      </c>
      <c r="Q3519" t="s">
        <v>29</v>
      </c>
      <c r="R3519" t="s">
        <v>30</v>
      </c>
      <c r="S3519" s="2">
        <v>43804.558125000003</v>
      </c>
      <c r="T3519" t="s">
        <v>112</v>
      </c>
      <c r="U3519">
        <v>13</v>
      </c>
      <c r="V3519" t="s">
        <v>32</v>
      </c>
      <c r="AB3519">
        <f t="shared" si="54"/>
        <v>12</v>
      </c>
    </row>
    <row r="3520" spans="1:28" x14ac:dyDescent="0.25">
      <c r="A3520">
        <v>924</v>
      </c>
      <c r="B3520" t="s">
        <v>46</v>
      </c>
      <c r="C3520" t="s">
        <v>214</v>
      </c>
      <c r="D3520">
        <v>1998806640</v>
      </c>
      <c r="E3520">
        <v>219846861</v>
      </c>
      <c r="F3520" s="1">
        <v>43597</v>
      </c>
      <c r="G3520" s="1">
        <v>43597</v>
      </c>
      <c r="H3520" t="s">
        <v>280</v>
      </c>
      <c r="I3520" t="s">
        <v>273</v>
      </c>
      <c r="J3520" t="s">
        <v>687</v>
      </c>
      <c r="K3520" t="s">
        <v>50</v>
      </c>
      <c r="L3520" t="s">
        <v>892</v>
      </c>
      <c r="M3520" t="s">
        <v>235</v>
      </c>
      <c r="N3520" t="s">
        <v>101</v>
      </c>
      <c r="O3520" t="s">
        <v>27</v>
      </c>
      <c r="P3520" t="s">
        <v>44</v>
      </c>
      <c r="Q3520" t="s">
        <v>29</v>
      </c>
      <c r="R3520" t="s">
        <v>30</v>
      </c>
      <c r="S3520" s="2">
        <v>43804.558194444442</v>
      </c>
      <c r="T3520" t="s">
        <v>112</v>
      </c>
      <c r="U3520">
        <v>13</v>
      </c>
      <c r="V3520" t="s">
        <v>32</v>
      </c>
      <c r="AB3520">
        <f t="shared" si="54"/>
        <v>12</v>
      </c>
    </row>
    <row r="3521" spans="1:28" x14ac:dyDescent="0.25">
      <c r="A3521">
        <v>927</v>
      </c>
      <c r="B3521" t="s">
        <v>46</v>
      </c>
      <c r="C3521" t="s">
        <v>214</v>
      </c>
      <c r="D3521">
        <v>1998807001</v>
      </c>
      <c r="E3521">
        <v>220865470</v>
      </c>
      <c r="F3521" s="1">
        <v>43597</v>
      </c>
      <c r="G3521" s="1">
        <v>43598</v>
      </c>
      <c r="H3521" t="s">
        <v>403</v>
      </c>
      <c r="I3521" t="s">
        <v>221</v>
      </c>
      <c r="J3521" t="s">
        <v>948</v>
      </c>
      <c r="K3521" t="s">
        <v>50</v>
      </c>
      <c r="L3521" t="s">
        <v>4439</v>
      </c>
      <c r="M3521" t="s">
        <v>46</v>
      </c>
      <c r="N3521" t="s">
        <v>104</v>
      </c>
      <c r="O3521" t="s">
        <v>27</v>
      </c>
      <c r="P3521" t="s">
        <v>142</v>
      </c>
      <c r="Q3521" t="s">
        <v>61</v>
      </c>
      <c r="R3521" t="s">
        <v>30</v>
      </c>
      <c r="S3521" s="2">
        <v>43804.564027777778</v>
      </c>
      <c r="T3521" t="s">
        <v>231</v>
      </c>
      <c r="U3521">
        <v>13</v>
      </c>
      <c r="V3521" t="s">
        <v>32</v>
      </c>
      <c r="AB3521">
        <f t="shared" si="54"/>
        <v>12</v>
      </c>
    </row>
    <row r="3522" spans="1:28" x14ac:dyDescent="0.25">
      <c r="A3522">
        <v>929</v>
      </c>
      <c r="B3522" t="s">
        <v>46</v>
      </c>
      <c r="C3522" t="s">
        <v>214</v>
      </c>
      <c r="D3522">
        <v>1998807472</v>
      </c>
      <c r="E3522">
        <v>219593360</v>
      </c>
      <c r="F3522" s="1">
        <v>43597</v>
      </c>
      <c r="G3522" s="1">
        <v>43598</v>
      </c>
      <c r="H3522" t="s">
        <v>302</v>
      </c>
      <c r="I3522" t="s">
        <v>144</v>
      </c>
      <c r="J3522" t="s">
        <v>99</v>
      </c>
      <c r="K3522" t="s">
        <v>50</v>
      </c>
      <c r="L3522" t="s">
        <v>1492</v>
      </c>
      <c r="M3522" t="s">
        <v>52</v>
      </c>
      <c r="N3522" t="s">
        <v>101</v>
      </c>
      <c r="O3522" t="s">
        <v>27</v>
      </c>
      <c r="P3522" t="s">
        <v>44</v>
      </c>
      <c r="Q3522" t="s">
        <v>61</v>
      </c>
      <c r="R3522" t="s">
        <v>30</v>
      </c>
      <c r="S3522" s="2">
        <v>43804.571053240739</v>
      </c>
      <c r="T3522" t="s">
        <v>231</v>
      </c>
      <c r="U3522">
        <v>13</v>
      </c>
      <c r="V3522" t="s">
        <v>32</v>
      </c>
      <c r="AB3522">
        <f t="shared" si="54"/>
        <v>12</v>
      </c>
    </row>
    <row r="3523" spans="1:28" x14ac:dyDescent="0.25">
      <c r="A3523">
        <v>933</v>
      </c>
      <c r="B3523" t="s">
        <v>46</v>
      </c>
      <c r="C3523" t="s">
        <v>214</v>
      </c>
      <c r="D3523">
        <v>1998807753</v>
      </c>
      <c r="E3523">
        <v>219505916</v>
      </c>
      <c r="F3523" s="1">
        <v>43597</v>
      </c>
      <c r="G3523" s="1">
        <v>43597</v>
      </c>
      <c r="H3523" t="s">
        <v>568</v>
      </c>
      <c r="I3523" t="s">
        <v>48</v>
      </c>
      <c r="J3523" t="s">
        <v>763</v>
      </c>
      <c r="K3523" t="s">
        <v>50</v>
      </c>
      <c r="L3523" t="s">
        <v>71</v>
      </c>
      <c r="M3523" t="s">
        <v>100</v>
      </c>
      <c r="N3523" t="s">
        <v>104</v>
      </c>
      <c r="O3523" t="s">
        <v>27</v>
      </c>
      <c r="P3523" t="s">
        <v>142</v>
      </c>
      <c r="Q3523" t="s">
        <v>29</v>
      </c>
      <c r="R3523" t="s">
        <v>30</v>
      </c>
      <c r="S3523" s="2">
        <v>43804.577013888891</v>
      </c>
      <c r="T3523" t="s">
        <v>231</v>
      </c>
      <c r="U3523">
        <v>13</v>
      </c>
      <c r="V3523" t="s">
        <v>32</v>
      </c>
      <c r="AB3523">
        <f t="shared" ref="AB3523:AB3586" si="55">DAY(F3523)</f>
        <v>12</v>
      </c>
    </row>
    <row r="3524" spans="1:28" x14ac:dyDescent="0.25">
      <c r="A3524">
        <v>934</v>
      </c>
      <c r="B3524" t="s">
        <v>46</v>
      </c>
      <c r="C3524" t="s">
        <v>214</v>
      </c>
      <c r="D3524">
        <v>1998807887</v>
      </c>
      <c r="E3524">
        <v>218724347</v>
      </c>
      <c r="F3524" s="1">
        <v>43597</v>
      </c>
      <c r="G3524" s="1">
        <v>43597</v>
      </c>
      <c r="H3524" t="s">
        <v>232</v>
      </c>
      <c r="I3524" t="s">
        <v>91</v>
      </c>
      <c r="J3524" t="s">
        <v>751</v>
      </c>
      <c r="K3524" t="s">
        <v>50</v>
      </c>
      <c r="L3524" t="s">
        <v>971</v>
      </c>
      <c r="M3524" t="s">
        <v>134</v>
      </c>
      <c r="N3524" t="s">
        <v>108</v>
      </c>
      <c r="O3524" t="s">
        <v>27</v>
      </c>
      <c r="P3524" t="s">
        <v>85</v>
      </c>
      <c r="Q3524" t="s">
        <v>29</v>
      </c>
      <c r="R3524" t="s">
        <v>30</v>
      </c>
      <c r="S3524" s="2">
        <v>43804.579039351855</v>
      </c>
      <c r="T3524" t="s">
        <v>231</v>
      </c>
      <c r="U3524">
        <v>13</v>
      </c>
      <c r="V3524" t="s">
        <v>32</v>
      </c>
      <c r="AB3524">
        <f t="shared" si="55"/>
        <v>12</v>
      </c>
    </row>
    <row r="3525" spans="1:28" x14ac:dyDescent="0.25">
      <c r="A3525">
        <v>935</v>
      </c>
      <c r="B3525" t="s">
        <v>55</v>
      </c>
      <c r="C3525" t="s">
        <v>214</v>
      </c>
      <c r="D3525">
        <v>1998809159</v>
      </c>
      <c r="E3525">
        <v>217290866</v>
      </c>
      <c r="F3525" s="1">
        <v>43597</v>
      </c>
      <c r="G3525" s="1">
        <v>43598</v>
      </c>
      <c r="H3525" t="s">
        <v>292</v>
      </c>
      <c r="I3525" t="s">
        <v>98</v>
      </c>
      <c r="J3525" t="s">
        <v>359</v>
      </c>
      <c r="K3525" t="s">
        <v>50</v>
      </c>
      <c r="L3525" t="s">
        <v>4440</v>
      </c>
      <c r="M3525" t="s">
        <v>84</v>
      </c>
      <c r="N3525" t="s">
        <v>172</v>
      </c>
      <c r="O3525" t="s">
        <v>27</v>
      </c>
      <c r="P3525" t="s">
        <v>37</v>
      </c>
      <c r="Q3525" t="s">
        <v>29</v>
      </c>
      <c r="R3525" t="s">
        <v>30</v>
      </c>
      <c r="S3525" s="2">
        <v>43804.599247685182</v>
      </c>
      <c r="T3525" t="s">
        <v>45</v>
      </c>
      <c r="U3525">
        <v>14</v>
      </c>
      <c r="V3525" t="s">
        <v>32</v>
      </c>
      <c r="AB3525">
        <f t="shared" si="55"/>
        <v>12</v>
      </c>
    </row>
    <row r="3526" spans="1:28" x14ac:dyDescent="0.25">
      <c r="A3526">
        <v>936</v>
      </c>
      <c r="B3526" t="s">
        <v>55</v>
      </c>
      <c r="C3526" t="s">
        <v>214</v>
      </c>
      <c r="D3526">
        <v>1998809272</v>
      </c>
      <c r="E3526">
        <v>220591311</v>
      </c>
      <c r="F3526" s="1">
        <v>43597</v>
      </c>
      <c r="G3526" s="1">
        <v>43598</v>
      </c>
      <c r="H3526" t="s">
        <v>383</v>
      </c>
      <c r="I3526" t="s">
        <v>305</v>
      </c>
      <c r="J3526" t="s">
        <v>611</v>
      </c>
      <c r="K3526" t="s">
        <v>50</v>
      </c>
      <c r="L3526" t="s">
        <v>83</v>
      </c>
      <c r="M3526" t="s">
        <v>59</v>
      </c>
      <c r="N3526" t="s">
        <v>101</v>
      </c>
      <c r="O3526" t="s">
        <v>27</v>
      </c>
      <c r="P3526" t="s">
        <v>142</v>
      </c>
      <c r="Q3526" t="s">
        <v>61</v>
      </c>
      <c r="R3526" t="s">
        <v>30</v>
      </c>
      <c r="S3526" s="2" t="s">
        <v>4441</v>
      </c>
      <c r="T3526" t="s">
        <v>79</v>
      </c>
      <c r="U3526">
        <v>11</v>
      </c>
      <c r="V3526" t="s">
        <v>32</v>
      </c>
      <c r="AB3526">
        <f t="shared" si="55"/>
        <v>12</v>
      </c>
    </row>
    <row r="3527" spans="1:28" x14ac:dyDescent="0.25">
      <c r="A3527">
        <v>938</v>
      </c>
      <c r="B3527" t="s">
        <v>46</v>
      </c>
      <c r="C3527" t="s">
        <v>214</v>
      </c>
      <c r="D3527">
        <v>1998810274</v>
      </c>
      <c r="E3527">
        <v>217898104</v>
      </c>
      <c r="F3527" s="1">
        <v>43597</v>
      </c>
      <c r="G3527" s="1">
        <v>43597</v>
      </c>
      <c r="H3527" t="s">
        <v>539</v>
      </c>
      <c r="I3527" t="s">
        <v>489</v>
      </c>
      <c r="J3527" t="s">
        <v>938</v>
      </c>
      <c r="K3527" t="s">
        <v>50</v>
      </c>
      <c r="L3527" t="s">
        <v>904</v>
      </c>
      <c r="M3527" t="s">
        <v>84</v>
      </c>
      <c r="N3527" t="s">
        <v>227</v>
      </c>
      <c r="O3527" t="s">
        <v>27</v>
      </c>
      <c r="P3527" t="s">
        <v>37</v>
      </c>
      <c r="Q3527" t="s">
        <v>29</v>
      </c>
      <c r="R3527" t="s">
        <v>30</v>
      </c>
      <c r="S3527" s="2">
        <v>43804.614282407405</v>
      </c>
      <c r="T3527" t="s">
        <v>241</v>
      </c>
      <c r="U3527">
        <v>14</v>
      </c>
      <c r="V3527" t="s">
        <v>32</v>
      </c>
      <c r="AB3527">
        <f t="shared" si="55"/>
        <v>12</v>
      </c>
    </row>
    <row r="3528" spans="1:28" x14ac:dyDescent="0.25">
      <c r="A3528">
        <v>939</v>
      </c>
      <c r="B3528" t="s">
        <v>55</v>
      </c>
      <c r="C3528" t="s">
        <v>214</v>
      </c>
      <c r="D3528">
        <v>1998810364</v>
      </c>
      <c r="E3528">
        <v>212123120</v>
      </c>
      <c r="F3528" s="1">
        <v>43597</v>
      </c>
      <c r="G3528" s="1">
        <v>43597</v>
      </c>
      <c r="H3528" t="s">
        <v>4416</v>
      </c>
      <c r="I3528" t="s">
        <v>276</v>
      </c>
      <c r="J3528" t="s">
        <v>734</v>
      </c>
      <c r="K3528" t="s">
        <v>50</v>
      </c>
      <c r="L3528" t="s">
        <v>58</v>
      </c>
      <c r="M3528" t="s">
        <v>78</v>
      </c>
      <c r="N3528" t="s">
        <v>36</v>
      </c>
      <c r="O3528" t="s">
        <v>27</v>
      </c>
      <c r="P3528" t="s">
        <v>37</v>
      </c>
      <c r="Q3528" t="s">
        <v>61</v>
      </c>
      <c r="R3528" t="s">
        <v>30</v>
      </c>
      <c r="S3528" s="2">
        <v>43804.615277777775</v>
      </c>
      <c r="T3528" t="s">
        <v>241</v>
      </c>
      <c r="U3528">
        <v>14</v>
      </c>
      <c r="V3528" t="s">
        <v>32</v>
      </c>
      <c r="AB3528">
        <f t="shared" si="55"/>
        <v>12</v>
      </c>
    </row>
    <row r="3529" spans="1:28" x14ac:dyDescent="0.25">
      <c r="A3529">
        <v>941</v>
      </c>
      <c r="B3529" t="s">
        <v>46</v>
      </c>
      <c r="C3529" t="s">
        <v>214</v>
      </c>
      <c r="D3529">
        <v>1998811488</v>
      </c>
      <c r="E3529">
        <v>219881314</v>
      </c>
      <c r="F3529" s="1">
        <v>43597</v>
      </c>
      <c r="G3529" s="1">
        <v>43598</v>
      </c>
      <c r="H3529" t="s">
        <v>319</v>
      </c>
      <c r="I3529" t="s">
        <v>98</v>
      </c>
      <c r="J3529" t="s">
        <v>326</v>
      </c>
      <c r="K3529" t="s">
        <v>50</v>
      </c>
      <c r="L3529" t="s">
        <v>895</v>
      </c>
      <c r="M3529" t="s">
        <v>100</v>
      </c>
      <c r="N3529" t="s">
        <v>36</v>
      </c>
      <c r="O3529" t="s">
        <v>27</v>
      </c>
      <c r="P3529" t="s">
        <v>85</v>
      </c>
      <c r="Q3529" t="s">
        <v>29</v>
      </c>
      <c r="R3529" t="s">
        <v>30</v>
      </c>
      <c r="S3529" s="2">
        <v>43804.628761574073</v>
      </c>
      <c r="T3529" t="s">
        <v>131</v>
      </c>
      <c r="U3529">
        <v>15</v>
      </c>
      <c r="V3529" t="s">
        <v>32</v>
      </c>
      <c r="AB3529">
        <f t="shared" si="55"/>
        <v>12</v>
      </c>
    </row>
    <row r="3530" spans="1:28" x14ac:dyDescent="0.25">
      <c r="A3530">
        <v>942</v>
      </c>
      <c r="B3530" t="s">
        <v>55</v>
      </c>
      <c r="C3530" t="s">
        <v>214</v>
      </c>
      <c r="D3530">
        <v>1998811860</v>
      </c>
      <c r="E3530">
        <v>220279822</v>
      </c>
      <c r="F3530" s="1">
        <v>43597</v>
      </c>
      <c r="G3530" s="1">
        <v>43597</v>
      </c>
      <c r="J3530" t="s">
        <v>310</v>
      </c>
      <c r="K3530" t="s">
        <v>50</v>
      </c>
      <c r="L3530" t="s">
        <v>141</v>
      </c>
      <c r="M3530" t="s">
        <v>78</v>
      </c>
      <c r="N3530" t="s">
        <v>227</v>
      </c>
      <c r="O3530" t="s">
        <v>27</v>
      </c>
      <c r="P3530" t="s">
        <v>37</v>
      </c>
      <c r="Q3530" t="s">
        <v>29</v>
      </c>
      <c r="R3530" t="s">
        <v>30</v>
      </c>
      <c r="S3530" s="2">
        <v>43804.636238425926</v>
      </c>
      <c r="T3530" t="s">
        <v>131</v>
      </c>
      <c r="U3530">
        <v>15</v>
      </c>
      <c r="V3530" t="s">
        <v>32</v>
      </c>
      <c r="AB3530">
        <f t="shared" si="55"/>
        <v>12</v>
      </c>
    </row>
    <row r="3531" spans="1:28" x14ac:dyDescent="0.25">
      <c r="A3531">
        <v>943</v>
      </c>
      <c r="B3531" t="s">
        <v>55</v>
      </c>
      <c r="C3531" t="s">
        <v>214</v>
      </c>
      <c r="D3531">
        <v>1998812995</v>
      </c>
      <c r="E3531">
        <v>221288574</v>
      </c>
      <c r="F3531" s="1">
        <v>43597</v>
      </c>
      <c r="G3531" s="1">
        <v>43597</v>
      </c>
      <c r="H3531" t="s">
        <v>215</v>
      </c>
      <c r="I3531" t="s">
        <v>69</v>
      </c>
      <c r="J3531" t="s">
        <v>244</v>
      </c>
      <c r="K3531" t="s">
        <v>50</v>
      </c>
      <c r="L3531" t="s">
        <v>58</v>
      </c>
      <c r="M3531" t="s">
        <v>78</v>
      </c>
      <c r="N3531" t="s">
        <v>36</v>
      </c>
      <c r="O3531" t="s">
        <v>27</v>
      </c>
      <c r="P3531" t="s">
        <v>37</v>
      </c>
      <c r="Q3531" t="s">
        <v>61</v>
      </c>
      <c r="R3531" t="s">
        <v>30</v>
      </c>
      <c r="S3531" s="2">
        <v>43804.650694444441</v>
      </c>
      <c r="T3531" t="s">
        <v>54</v>
      </c>
      <c r="U3531">
        <v>15</v>
      </c>
      <c r="V3531" t="s">
        <v>32</v>
      </c>
      <c r="AB3531">
        <f t="shared" si="55"/>
        <v>12</v>
      </c>
    </row>
    <row r="3532" spans="1:28" x14ac:dyDescent="0.25">
      <c r="A3532">
        <v>944</v>
      </c>
      <c r="B3532" t="s">
        <v>46</v>
      </c>
      <c r="C3532" t="s">
        <v>214</v>
      </c>
      <c r="D3532">
        <v>1998813075</v>
      </c>
      <c r="E3532">
        <v>219838400</v>
      </c>
      <c r="F3532" s="1">
        <v>43597</v>
      </c>
      <c r="G3532" s="1">
        <v>43597</v>
      </c>
      <c r="H3532" t="s">
        <v>228</v>
      </c>
      <c r="I3532" t="s">
        <v>91</v>
      </c>
      <c r="J3532" t="s">
        <v>548</v>
      </c>
      <c r="K3532" t="s">
        <v>50</v>
      </c>
      <c r="L3532" t="s">
        <v>66</v>
      </c>
      <c r="M3532" t="s">
        <v>46</v>
      </c>
      <c r="N3532" t="s">
        <v>164</v>
      </c>
      <c r="O3532" t="s">
        <v>27</v>
      </c>
      <c r="P3532" t="s">
        <v>44</v>
      </c>
      <c r="Q3532" t="s">
        <v>61</v>
      </c>
      <c r="R3532" t="s">
        <v>30</v>
      </c>
      <c r="S3532" s="2">
        <v>43804.652824074074</v>
      </c>
      <c r="T3532" t="s">
        <v>54</v>
      </c>
      <c r="U3532">
        <v>15</v>
      </c>
      <c r="V3532" t="s">
        <v>32</v>
      </c>
      <c r="AB3532">
        <f t="shared" si="55"/>
        <v>12</v>
      </c>
    </row>
    <row r="3533" spans="1:28" x14ac:dyDescent="0.25">
      <c r="A3533">
        <v>946</v>
      </c>
      <c r="B3533" t="s">
        <v>55</v>
      </c>
      <c r="C3533" t="s">
        <v>214</v>
      </c>
      <c r="D3533">
        <v>1998813884</v>
      </c>
      <c r="E3533">
        <v>209436118</v>
      </c>
      <c r="F3533" s="1">
        <v>43597</v>
      </c>
      <c r="G3533" s="1">
        <v>43598</v>
      </c>
      <c r="H3533" t="s">
        <v>484</v>
      </c>
      <c r="I3533" t="s">
        <v>505</v>
      </c>
      <c r="J3533" t="s">
        <v>254</v>
      </c>
      <c r="K3533" t="s">
        <v>50</v>
      </c>
      <c r="L3533" t="s">
        <v>66</v>
      </c>
      <c r="M3533" t="s">
        <v>46</v>
      </c>
      <c r="N3533" t="s">
        <v>118</v>
      </c>
      <c r="O3533" t="s">
        <v>27</v>
      </c>
      <c r="P3533" t="s">
        <v>44</v>
      </c>
      <c r="Q3533" t="s">
        <v>29</v>
      </c>
      <c r="R3533" t="s">
        <v>30</v>
      </c>
      <c r="S3533" s="2">
        <v>43804.661516203705</v>
      </c>
      <c r="T3533" t="s">
        <v>54</v>
      </c>
      <c r="U3533">
        <v>15</v>
      </c>
      <c r="V3533" t="s">
        <v>32</v>
      </c>
      <c r="AB3533">
        <f t="shared" si="55"/>
        <v>12</v>
      </c>
    </row>
    <row r="3534" spans="1:28" x14ac:dyDescent="0.25">
      <c r="A3534">
        <v>947</v>
      </c>
      <c r="B3534" t="s">
        <v>46</v>
      </c>
      <c r="C3534" t="s">
        <v>214</v>
      </c>
      <c r="D3534">
        <v>1998814122</v>
      </c>
      <c r="E3534">
        <v>11147146</v>
      </c>
      <c r="F3534" s="1">
        <v>43597</v>
      </c>
      <c r="G3534" s="1">
        <v>43598</v>
      </c>
      <c r="H3534" t="s">
        <v>406</v>
      </c>
      <c r="I3534" t="s">
        <v>336</v>
      </c>
      <c r="J3534" t="s">
        <v>361</v>
      </c>
      <c r="K3534" t="s">
        <v>50</v>
      </c>
      <c r="L3534" t="s">
        <v>893</v>
      </c>
      <c r="M3534" t="s">
        <v>181</v>
      </c>
      <c r="N3534" t="s">
        <v>108</v>
      </c>
      <c r="O3534" t="s">
        <v>27</v>
      </c>
      <c r="P3534" t="s">
        <v>28</v>
      </c>
      <c r="Q3534" t="s">
        <v>29</v>
      </c>
      <c r="R3534" t="s">
        <v>30</v>
      </c>
      <c r="S3534" s="2">
        <v>43804.663518518515</v>
      </c>
      <c r="T3534" t="s">
        <v>54</v>
      </c>
      <c r="U3534">
        <v>15</v>
      </c>
      <c r="V3534" t="s">
        <v>32</v>
      </c>
      <c r="AB3534">
        <f t="shared" si="55"/>
        <v>12</v>
      </c>
    </row>
    <row r="3535" spans="1:28" x14ac:dyDescent="0.25">
      <c r="A3535">
        <v>948</v>
      </c>
      <c r="B3535" t="s">
        <v>46</v>
      </c>
      <c r="C3535" t="s">
        <v>214</v>
      </c>
      <c r="D3535">
        <v>1998814885</v>
      </c>
      <c r="E3535">
        <v>209642290</v>
      </c>
      <c r="F3535" s="1">
        <v>43597</v>
      </c>
      <c r="G3535" s="1">
        <v>43597</v>
      </c>
      <c r="H3535" t="s">
        <v>308</v>
      </c>
      <c r="I3535" t="s">
        <v>48</v>
      </c>
      <c r="J3535" t="s">
        <v>397</v>
      </c>
      <c r="K3535" t="s">
        <v>50</v>
      </c>
      <c r="L3535" t="s">
        <v>4442</v>
      </c>
      <c r="M3535" t="s">
        <v>107</v>
      </c>
      <c r="N3535" t="s">
        <v>177</v>
      </c>
      <c r="O3535" t="s">
        <v>27</v>
      </c>
      <c r="P3535" t="s">
        <v>142</v>
      </c>
      <c r="Q3535" t="s">
        <v>61</v>
      </c>
      <c r="R3535" t="s">
        <v>30</v>
      </c>
      <c r="S3535" s="2">
        <v>43804.674375000002</v>
      </c>
      <c r="T3535" t="s">
        <v>138</v>
      </c>
      <c r="U3535">
        <v>16</v>
      </c>
      <c r="V3535" t="s">
        <v>32</v>
      </c>
      <c r="AB3535">
        <f t="shared" si="55"/>
        <v>12</v>
      </c>
    </row>
    <row r="3536" spans="1:28" x14ac:dyDescent="0.25">
      <c r="A3536">
        <v>951</v>
      </c>
      <c r="B3536" t="s">
        <v>46</v>
      </c>
      <c r="C3536" t="s">
        <v>214</v>
      </c>
      <c r="D3536">
        <v>1998816832</v>
      </c>
      <c r="E3536">
        <v>212083773</v>
      </c>
      <c r="F3536" s="1">
        <v>43597</v>
      </c>
      <c r="G3536" s="1">
        <v>43598</v>
      </c>
      <c r="H3536" t="s">
        <v>115</v>
      </c>
      <c r="I3536" t="s">
        <v>48</v>
      </c>
      <c r="J3536" t="s">
        <v>767</v>
      </c>
      <c r="K3536" t="s">
        <v>50</v>
      </c>
      <c r="L3536" t="s">
        <v>1507</v>
      </c>
      <c r="M3536" t="s">
        <v>52</v>
      </c>
      <c r="N3536" t="s">
        <v>227</v>
      </c>
      <c r="O3536" t="s">
        <v>27</v>
      </c>
      <c r="P3536" t="s">
        <v>142</v>
      </c>
      <c r="Q3536" t="s">
        <v>61</v>
      </c>
      <c r="R3536" t="s">
        <v>30</v>
      </c>
      <c r="S3536" s="2">
        <v>43804.699756944443</v>
      </c>
      <c r="T3536" t="s">
        <v>143</v>
      </c>
      <c r="U3536">
        <v>16</v>
      </c>
      <c r="V3536" t="s">
        <v>32</v>
      </c>
      <c r="AB3536">
        <f t="shared" si="55"/>
        <v>12</v>
      </c>
    </row>
    <row r="3537" spans="1:28" x14ac:dyDescent="0.25">
      <c r="A3537">
        <v>952</v>
      </c>
      <c r="B3537" t="s">
        <v>46</v>
      </c>
      <c r="C3537" t="s">
        <v>214</v>
      </c>
      <c r="D3537">
        <v>1998816865</v>
      </c>
      <c r="E3537">
        <v>215083111</v>
      </c>
      <c r="F3537" s="1">
        <v>43597</v>
      </c>
      <c r="G3537" s="1">
        <v>43597</v>
      </c>
      <c r="H3537" t="s">
        <v>292</v>
      </c>
      <c r="I3537" t="s">
        <v>48</v>
      </c>
      <c r="J3537" t="s">
        <v>180</v>
      </c>
      <c r="K3537" t="s">
        <v>50</v>
      </c>
      <c r="L3537" t="s">
        <v>989</v>
      </c>
      <c r="M3537" t="s">
        <v>134</v>
      </c>
      <c r="N3537" t="s">
        <v>164</v>
      </c>
      <c r="O3537" t="s">
        <v>27</v>
      </c>
      <c r="P3537" t="s">
        <v>85</v>
      </c>
      <c r="Q3537" t="s">
        <v>61</v>
      </c>
      <c r="R3537" t="s">
        <v>30</v>
      </c>
      <c r="S3537" s="2">
        <v>43804.700428240743</v>
      </c>
      <c r="T3537" t="s">
        <v>143</v>
      </c>
      <c r="U3537">
        <v>16</v>
      </c>
      <c r="V3537" t="s">
        <v>32</v>
      </c>
      <c r="AB3537">
        <f t="shared" si="55"/>
        <v>12</v>
      </c>
    </row>
    <row r="3538" spans="1:28" x14ac:dyDescent="0.25">
      <c r="A3538">
        <v>953</v>
      </c>
      <c r="B3538" t="s">
        <v>55</v>
      </c>
      <c r="C3538" t="s">
        <v>214</v>
      </c>
      <c r="D3538">
        <v>1998816966</v>
      </c>
      <c r="E3538">
        <v>209616701</v>
      </c>
      <c r="F3538" s="1">
        <v>43597</v>
      </c>
      <c r="G3538" s="1">
        <v>43597</v>
      </c>
      <c r="H3538" t="s">
        <v>232</v>
      </c>
      <c r="I3538" t="s">
        <v>144</v>
      </c>
      <c r="J3538" t="s">
        <v>444</v>
      </c>
      <c r="K3538" t="s">
        <v>50</v>
      </c>
      <c r="L3538" t="s">
        <v>125</v>
      </c>
      <c r="M3538" t="s">
        <v>42</v>
      </c>
      <c r="N3538" t="s">
        <v>101</v>
      </c>
      <c r="O3538" t="s">
        <v>27</v>
      </c>
      <c r="P3538" t="s">
        <v>44</v>
      </c>
      <c r="Q3538" t="s">
        <v>61</v>
      </c>
      <c r="R3538" t="s">
        <v>30</v>
      </c>
      <c r="S3538" s="2">
        <v>43804.702407407407</v>
      </c>
      <c r="T3538" t="s">
        <v>143</v>
      </c>
      <c r="U3538">
        <v>16</v>
      </c>
      <c r="V3538" t="s">
        <v>32</v>
      </c>
      <c r="AB3538">
        <f t="shared" si="55"/>
        <v>12</v>
      </c>
    </row>
    <row r="3539" spans="1:28" x14ac:dyDescent="0.25">
      <c r="A3539">
        <v>954</v>
      </c>
      <c r="B3539" t="s">
        <v>55</v>
      </c>
      <c r="C3539" t="s">
        <v>214</v>
      </c>
      <c r="D3539">
        <v>1998817620</v>
      </c>
      <c r="E3539">
        <v>220165053</v>
      </c>
      <c r="F3539" s="1">
        <v>43597</v>
      </c>
      <c r="G3539" s="1">
        <v>43597</v>
      </c>
      <c r="H3539" t="s">
        <v>298</v>
      </c>
      <c r="I3539" t="s">
        <v>87</v>
      </c>
      <c r="J3539" t="s">
        <v>553</v>
      </c>
      <c r="K3539" t="s">
        <v>50</v>
      </c>
      <c r="L3539" t="s">
        <v>125</v>
      </c>
      <c r="M3539" t="s">
        <v>365</v>
      </c>
      <c r="N3539" t="s">
        <v>26</v>
      </c>
      <c r="O3539" t="s">
        <v>27</v>
      </c>
      <c r="P3539" t="s">
        <v>44</v>
      </c>
      <c r="Q3539" t="s">
        <v>29</v>
      </c>
      <c r="R3539" t="s">
        <v>30</v>
      </c>
      <c r="S3539" s="2">
        <v>43804.711053240739</v>
      </c>
      <c r="T3539" t="s">
        <v>146</v>
      </c>
      <c r="U3539">
        <v>17</v>
      </c>
      <c r="V3539" t="s">
        <v>32</v>
      </c>
      <c r="AB3539">
        <f t="shared" si="55"/>
        <v>12</v>
      </c>
    </row>
    <row r="3540" spans="1:28" x14ac:dyDescent="0.25">
      <c r="A3540">
        <v>955</v>
      </c>
      <c r="B3540" t="s">
        <v>55</v>
      </c>
      <c r="C3540" t="s">
        <v>214</v>
      </c>
      <c r="D3540">
        <v>1998818328</v>
      </c>
      <c r="E3540">
        <v>218697846</v>
      </c>
      <c r="F3540" s="1">
        <v>43597</v>
      </c>
      <c r="G3540" s="1">
        <v>43597</v>
      </c>
      <c r="H3540" t="s">
        <v>842</v>
      </c>
      <c r="I3540" t="s">
        <v>87</v>
      </c>
      <c r="J3540" t="s">
        <v>552</v>
      </c>
      <c r="K3540" t="s">
        <v>50</v>
      </c>
      <c r="L3540" t="s">
        <v>407</v>
      </c>
      <c r="M3540" t="s">
        <v>42</v>
      </c>
      <c r="N3540" t="s">
        <v>538</v>
      </c>
      <c r="O3540" t="s">
        <v>27</v>
      </c>
      <c r="P3540" t="s">
        <v>44</v>
      </c>
      <c r="Q3540" t="s">
        <v>29</v>
      </c>
      <c r="R3540" t="s">
        <v>30</v>
      </c>
      <c r="S3540" s="2">
        <v>43804.722094907411</v>
      </c>
      <c r="T3540" t="s">
        <v>146</v>
      </c>
      <c r="U3540">
        <v>17</v>
      </c>
      <c r="V3540" t="s">
        <v>32</v>
      </c>
      <c r="AB3540">
        <f t="shared" si="55"/>
        <v>12</v>
      </c>
    </row>
    <row r="3541" spans="1:28" x14ac:dyDescent="0.25">
      <c r="A3541">
        <v>957</v>
      </c>
      <c r="B3541" t="s">
        <v>55</v>
      </c>
      <c r="C3541" t="s">
        <v>214</v>
      </c>
      <c r="D3541">
        <v>1998820567</v>
      </c>
      <c r="E3541">
        <v>209645558</v>
      </c>
      <c r="F3541" s="1">
        <v>43597</v>
      </c>
      <c r="G3541" s="1">
        <v>43597</v>
      </c>
      <c r="H3541" t="s">
        <v>381</v>
      </c>
      <c r="I3541" t="s">
        <v>98</v>
      </c>
      <c r="J3541" t="s">
        <v>591</v>
      </c>
      <c r="K3541" t="s">
        <v>50</v>
      </c>
      <c r="L3541" t="s">
        <v>1655</v>
      </c>
      <c r="M3541" t="s">
        <v>59</v>
      </c>
      <c r="N3541" t="s">
        <v>172</v>
      </c>
      <c r="O3541" t="s">
        <v>27</v>
      </c>
      <c r="P3541" t="s">
        <v>85</v>
      </c>
      <c r="Q3541" t="s">
        <v>61</v>
      </c>
      <c r="R3541" t="s">
        <v>30</v>
      </c>
      <c r="S3541" s="2">
        <v>43804.923611111109</v>
      </c>
      <c r="T3541" t="s">
        <v>206</v>
      </c>
      <c r="U3541">
        <v>22</v>
      </c>
      <c r="V3541" t="s">
        <v>32</v>
      </c>
      <c r="AB3541">
        <f t="shared" si="55"/>
        <v>12</v>
      </c>
    </row>
    <row r="3542" spans="1:28" x14ac:dyDescent="0.25">
      <c r="A3542">
        <v>960</v>
      </c>
      <c r="B3542" t="s">
        <v>55</v>
      </c>
      <c r="C3542" t="s">
        <v>214</v>
      </c>
      <c r="D3542">
        <v>1998821580</v>
      </c>
      <c r="E3542">
        <v>220817336</v>
      </c>
      <c r="F3542" s="1">
        <v>43597</v>
      </c>
      <c r="G3542" s="1">
        <v>43599</v>
      </c>
      <c r="H3542" t="s">
        <v>251</v>
      </c>
      <c r="I3542" t="s">
        <v>91</v>
      </c>
      <c r="J3542" t="s">
        <v>370</v>
      </c>
      <c r="K3542" t="s">
        <v>50</v>
      </c>
      <c r="L3542" t="s">
        <v>66</v>
      </c>
      <c r="M3542" t="s">
        <v>818</v>
      </c>
      <c r="N3542" t="s">
        <v>26</v>
      </c>
      <c r="O3542" t="s">
        <v>27</v>
      </c>
      <c r="P3542" t="s">
        <v>44</v>
      </c>
      <c r="Q3542" t="s">
        <v>29</v>
      </c>
      <c r="R3542" t="s">
        <v>30</v>
      </c>
      <c r="S3542" s="2">
        <v>43804.769768518519</v>
      </c>
      <c r="T3542" t="s">
        <v>184</v>
      </c>
      <c r="U3542">
        <v>18</v>
      </c>
      <c r="V3542" t="s">
        <v>32</v>
      </c>
      <c r="AB3542">
        <f t="shared" si="55"/>
        <v>12</v>
      </c>
    </row>
    <row r="3543" spans="1:28" x14ac:dyDescent="0.25">
      <c r="A3543">
        <v>963</v>
      </c>
      <c r="B3543" t="s">
        <v>46</v>
      </c>
      <c r="C3543" t="s">
        <v>214</v>
      </c>
      <c r="D3543">
        <v>1998822569</v>
      </c>
      <c r="E3543">
        <v>221080914</v>
      </c>
      <c r="F3543" s="1">
        <v>43597</v>
      </c>
      <c r="G3543" s="1">
        <v>43598</v>
      </c>
      <c r="H3543" t="s">
        <v>228</v>
      </c>
      <c r="I3543" t="s">
        <v>69</v>
      </c>
      <c r="J3543" t="s">
        <v>743</v>
      </c>
      <c r="K3543" t="s">
        <v>50</v>
      </c>
      <c r="L3543" t="s">
        <v>711</v>
      </c>
      <c r="M3543" t="s">
        <v>894</v>
      </c>
      <c r="N3543" t="s">
        <v>118</v>
      </c>
      <c r="O3543" t="s">
        <v>27</v>
      </c>
      <c r="P3543" t="s">
        <v>44</v>
      </c>
      <c r="Q3543" t="s">
        <v>29</v>
      </c>
      <c r="R3543" t="s">
        <v>30</v>
      </c>
      <c r="S3543" s="2">
        <v>43804.782569444447</v>
      </c>
      <c r="T3543" t="s">
        <v>542</v>
      </c>
      <c r="U3543">
        <v>18</v>
      </c>
      <c r="V3543" t="s">
        <v>32</v>
      </c>
      <c r="AB3543">
        <f t="shared" si="55"/>
        <v>12</v>
      </c>
    </row>
    <row r="3544" spans="1:28" x14ac:dyDescent="0.25">
      <c r="A3544">
        <v>964</v>
      </c>
      <c r="B3544" t="s">
        <v>46</v>
      </c>
      <c r="C3544" t="s">
        <v>214</v>
      </c>
      <c r="D3544">
        <v>1998822851</v>
      </c>
      <c r="E3544">
        <v>212108580</v>
      </c>
      <c r="F3544" s="1">
        <v>43597</v>
      </c>
      <c r="G3544" s="1">
        <v>43598</v>
      </c>
      <c r="H3544" t="s">
        <v>127</v>
      </c>
      <c r="I3544" t="s">
        <v>48</v>
      </c>
      <c r="J3544" t="s">
        <v>653</v>
      </c>
      <c r="K3544" t="s">
        <v>50</v>
      </c>
      <c r="L3544" t="s">
        <v>66</v>
      </c>
      <c r="M3544" t="s">
        <v>52</v>
      </c>
      <c r="N3544" t="s">
        <v>26</v>
      </c>
      <c r="O3544" t="s">
        <v>27</v>
      </c>
      <c r="P3544" t="s">
        <v>44</v>
      </c>
      <c r="Q3544" t="s">
        <v>61</v>
      </c>
      <c r="R3544" t="s">
        <v>30</v>
      </c>
      <c r="S3544" s="2">
        <v>43804.787199074075</v>
      </c>
      <c r="T3544" t="s">
        <v>542</v>
      </c>
      <c r="U3544">
        <v>18</v>
      </c>
      <c r="V3544" t="s">
        <v>32</v>
      </c>
      <c r="AB3544">
        <f t="shared" si="55"/>
        <v>12</v>
      </c>
    </row>
    <row r="3545" spans="1:28" x14ac:dyDescent="0.25">
      <c r="A3545">
        <v>965</v>
      </c>
      <c r="B3545" t="s">
        <v>46</v>
      </c>
      <c r="C3545" t="s">
        <v>214</v>
      </c>
      <c r="D3545">
        <v>1998823504</v>
      </c>
      <c r="E3545">
        <v>218952340</v>
      </c>
      <c r="F3545" s="1">
        <v>43597</v>
      </c>
      <c r="G3545" s="1">
        <v>43598</v>
      </c>
      <c r="H3545" t="s">
        <v>207</v>
      </c>
      <c r="I3545" t="s">
        <v>98</v>
      </c>
      <c r="J3545" t="s">
        <v>462</v>
      </c>
      <c r="K3545" t="s">
        <v>50</v>
      </c>
      <c r="L3545" t="s">
        <v>4443</v>
      </c>
      <c r="M3545" t="s">
        <v>235</v>
      </c>
      <c r="N3545" t="s">
        <v>60</v>
      </c>
      <c r="O3545" t="s">
        <v>27</v>
      </c>
      <c r="P3545" t="s">
        <v>37</v>
      </c>
      <c r="Q3545" t="s">
        <v>61</v>
      </c>
      <c r="R3545" t="s">
        <v>30</v>
      </c>
      <c r="S3545" s="2">
        <v>43804.795671296299</v>
      </c>
      <c r="T3545" t="s">
        <v>187</v>
      </c>
      <c r="U3545">
        <v>19</v>
      </c>
      <c r="V3545" t="s">
        <v>32</v>
      </c>
      <c r="AB3545">
        <f t="shared" si="55"/>
        <v>12</v>
      </c>
    </row>
    <row r="3546" spans="1:28" x14ac:dyDescent="0.25">
      <c r="A3546">
        <v>966</v>
      </c>
      <c r="B3546" t="s">
        <v>46</v>
      </c>
      <c r="C3546" t="s">
        <v>214</v>
      </c>
      <c r="D3546">
        <v>1998823762</v>
      </c>
      <c r="E3546">
        <v>10670675</v>
      </c>
      <c r="F3546" s="1">
        <v>43597</v>
      </c>
      <c r="G3546" s="1">
        <v>43598</v>
      </c>
      <c r="H3546" t="s">
        <v>132</v>
      </c>
      <c r="I3546" t="s">
        <v>98</v>
      </c>
      <c r="J3546" t="s">
        <v>417</v>
      </c>
      <c r="K3546" t="s">
        <v>50</v>
      </c>
      <c r="L3546" t="s">
        <v>1514</v>
      </c>
      <c r="M3546" t="s">
        <v>1680</v>
      </c>
      <c r="N3546" t="s">
        <v>114</v>
      </c>
      <c r="O3546" t="s">
        <v>27</v>
      </c>
      <c r="P3546" t="s">
        <v>85</v>
      </c>
      <c r="Q3546" t="s">
        <v>29</v>
      </c>
      <c r="R3546" t="s">
        <v>30</v>
      </c>
      <c r="S3546" s="2">
        <v>43804.800370370373</v>
      </c>
      <c r="T3546" t="s">
        <v>187</v>
      </c>
      <c r="U3546">
        <v>19</v>
      </c>
      <c r="V3546" t="s">
        <v>32</v>
      </c>
      <c r="AB3546">
        <f t="shared" si="55"/>
        <v>12</v>
      </c>
    </row>
    <row r="3547" spans="1:28" x14ac:dyDescent="0.25">
      <c r="A3547">
        <v>967</v>
      </c>
      <c r="B3547" t="s">
        <v>46</v>
      </c>
      <c r="C3547" t="s">
        <v>214</v>
      </c>
      <c r="D3547">
        <v>1998823874</v>
      </c>
      <c r="E3547">
        <v>221422343</v>
      </c>
      <c r="F3547" s="1">
        <v>43597</v>
      </c>
      <c r="G3547" s="1">
        <v>43598</v>
      </c>
      <c r="H3547" t="s">
        <v>272</v>
      </c>
      <c r="I3547" t="s">
        <v>268</v>
      </c>
      <c r="J3547" t="s">
        <v>473</v>
      </c>
      <c r="K3547" t="s">
        <v>50</v>
      </c>
      <c r="L3547" t="s">
        <v>880</v>
      </c>
      <c r="M3547" t="s">
        <v>181</v>
      </c>
      <c r="N3547" t="s">
        <v>177</v>
      </c>
      <c r="O3547" t="s">
        <v>27</v>
      </c>
      <c r="P3547" t="s">
        <v>28</v>
      </c>
      <c r="Q3547" t="s">
        <v>29</v>
      </c>
      <c r="R3547" t="s">
        <v>30</v>
      </c>
      <c r="S3547" s="2">
        <v>43804.803229166668</v>
      </c>
      <c r="T3547" t="s">
        <v>187</v>
      </c>
      <c r="U3547">
        <v>19</v>
      </c>
      <c r="V3547" t="s">
        <v>32</v>
      </c>
      <c r="AB3547">
        <f t="shared" si="55"/>
        <v>12</v>
      </c>
    </row>
    <row r="3548" spans="1:28" x14ac:dyDescent="0.25">
      <c r="A3548">
        <v>969</v>
      </c>
      <c r="B3548" t="s">
        <v>46</v>
      </c>
      <c r="C3548" t="s">
        <v>214</v>
      </c>
      <c r="D3548">
        <v>1998824730</v>
      </c>
      <c r="E3548">
        <v>209465070</v>
      </c>
      <c r="F3548" s="1">
        <v>43597</v>
      </c>
      <c r="G3548" s="1">
        <v>43598</v>
      </c>
      <c r="H3548" t="s">
        <v>132</v>
      </c>
      <c r="I3548" t="s">
        <v>98</v>
      </c>
      <c r="J3548" t="s">
        <v>916</v>
      </c>
      <c r="K3548" t="s">
        <v>50</v>
      </c>
      <c r="L3548" t="s">
        <v>904</v>
      </c>
      <c r="M3548" t="s">
        <v>46</v>
      </c>
      <c r="N3548" t="s">
        <v>72</v>
      </c>
      <c r="O3548" t="s">
        <v>27</v>
      </c>
      <c r="P3548" t="s">
        <v>28</v>
      </c>
      <c r="Q3548" t="s">
        <v>29</v>
      </c>
      <c r="R3548" t="s">
        <v>30</v>
      </c>
      <c r="S3548" s="2">
        <v>43804.814687500002</v>
      </c>
      <c r="T3548" t="s">
        <v>149</v>
      </c>
      <c r="U3548">
        <v>19</v>
      </c>
      <c r="V3548" t="s">
        <v>32</v>
      </c>
      <c r="AB3548">
        <f t="shared" si="55"/>
        <v>12</v>
      </c>
    </row>
    <row r="3549" spans="1:28" x14ac:dyDescent="0.25">
      <c r="A3549">
        <v>974</v>
      </c>
      <c r="B3549" t="s">
        <v>55</v>
      </c>
      <c r="C3549" t="s">
        <v>214</v>
      </c>
      <c r="D3549">
        <v>1998824842</v>
      </c>
      <c r="E3549">
        <v>220624562</v>
      </c>
      <c r="F3549" s="1">
        <v>43597</v>
      </c>
      <c r="G3549" s="1">
        <v>43598</v>
      </c>
      <c r="H3549" t="s">
        <v>434</v>
      </c>
      <c r="I3549" t="s">
        <v>69</v>
      </c>
      <c r="J3549" t="s">
        <v>1160</v>
      </c>
      <c r="K3549" t="s">
        <v>50</v>
      </c>
      <c r="L3549" t="s">
        <v>133</v>
      </c>
      <c r="M3549" t="s">
        <v>78</v>
      </c>
      <c r="N3549" t="s">
        <v>32</v>
      </c>
      <c r="O3549" t="s">
        <v>32</v>
      </c>
      <c r="P3549" t="s">
        <v>85</v>
      </c>
      <c r="Q3549" t="s">
        <v>29</v>
      </c>
      <c r="R3549" t="s">
        <v>30</v>
      </c>
      <c r="S3549" s="2">
        <v>43804.816087962965</v>
      </c>
      <c r="T3549" t="s">
        <v>149</v>
      </c>
      <c r="U3549">
        <v>19</v>
      </c>
      <c r="V3549" t="s">
        <v>32</v>
      </c>
      <c r="AB3549">
        <f t="shared" si="55"/>
        <v>12</v>
      </c>
    </row>
    <row r="3550" spans="1:28" x14ac:dyDescent="0.25">
      <c r="A3550">
        <v>975</v>
      </c>
      <c r="B3550" t="s">
        <v>46</v>
      </c>
      <c r="C3550" t="s">
        <v>214</v>
      </c>
      <c r="D3550">
        <v>1998807775</v>
      </c>
      <c r="E3550">
        <v>11596176</v>
      </c>
      <c r="F3550" s="1">
        <v>43597</v>
      </c>
      <c r="G3550" s="1">
        <v>43597</v>
      </c>
      <c r="H3550" t="s">
        <v>248</v>
      </c>
      <c r="I3550" t="s">
        <v>98</v>
      </c>
      <c r="J3550" t="s">
        <v>34</v>
      </c>
      <c r="K3550" t="s">
        <v>50</v>
      </c>
      <c r="L3550" t="s">
        <v>71</v>
      </c>
      <c r="M3550" t="s">
        <v>46</v>
      </c>
      <c r="N3550" t="s">
        <v>36</v>
      </c>
      <c r="O3550" t="s">
        <v>27</v>
      </c>
      <c r="P3550" t="s">
        <v>37</v>
      </c>
      <c r="Q3550" t="s">
        <v>29</v>
      </c>
      <c r="R3550" t="s">
        <v>30</v>
      </c>
      <c r="S3550" s="2">
        <v>43804.577384259261</v>
      </c>
      <c r="T3550" t="s">
        <v>231</v>
      </c>
      <c r="U3550">
        <v>13</v>
      </c>
      <c r="V3550" t="s">
        <v>32</v>
      </c>
      <c r="AB3550">
        <f t="shared" si="55"/>
        <v>12</v>
      </c>
    </row>
    <row r="3551" spans="1:28" x14ac:dyDescent="0.25">
      <c r="A3551">
        <v>979</v>
      </c>
      <c r="B3551" t="s">
        <v>46</v>
      </c>
      <c r="C3551" t="s">
        <v>214</v>
      </c>
      <c r="D3551">
        <v>1998808888</v>
      </c>
      <c r="E3551">
        <v>209264490</v>
      </c>
      <c r="F3551" s="1">
        <v>43597</v>
      </c>
      <c r="G3551" s="1">
        <v>43597</v>
      </c>
      <c r="H3551" t="s">
        <v>381</v>
      </c>
      <c r="I3551" t="s">
        <v>81</v>
      </c>
      <c r="J3551" t="s">
        <v>439</v>
      </c>
      <c r="K3551" t="s">
        <v>50</v>
      </c>
      <c r="L3551" t="s">
        <v>1148</v>
      </c>
      <c r="M3551" t="s">
        <v>134</v>
      </c>
      <c r="N3551" t="s">
        <v>321</v>
      </c>
      <c r="O3551" t="s">
        <v>27</v>
      </c>
      <c r="P3551" t="s">
        <v>142</v>
      </c>
      <c r="Q3551" t="s">
        <v>29</v>
      </c>
      <c r="R3551" t="s">
        <v>30</v>
      </c>
      <c r="S3551" s="2">
        <v>43804.597129629627</v>
      </c>
      <c r="T3551" t="s">
        <v>45</v>
      </c>
      <c r="U3551">
        <v>14</v>
      </c>
      <c r="V3551" t="s">
        <v>32</v>
      </c>
      <c r="AB3551">
        <f t="shared" si="55"/>
        <v>12</v>
      </c>
    </row>
    <row r="3552" spans="1:28" x14ac:dyDescent="0.25">
      <c r="A3552">
        <v>980</v>
      </c>
      <c r="B3552" t="s">
        <v>46</v>
      </c>
      <c r="C3552" t="s">
        <v>214</v>
      </c>
      <c r="D3552">
        <v>1998808945</v>
      </c>
      <c r="E3552">
        <v>212097120</v>
      </c>
      <c r="F3552" s="1">
        <v>43597</v>
      </c>
      <c r="G3552" s="1">
        <v>43598</v>
      </c>
      <c r="H3552" t="s">
        <v>683</v>
      </c>
      <c r="I3552" t="s">
        <v>144</v>
      </c>
      <c r="J3552" t="s">
        <v>312</v>
      </c>
      <c r="K3552" t="s">
        <v>50</v>
      </c>
      <c r="L3552" t="s">
        <v>895</v>
      </c>
      <c r="M3552" t="s">
        <v>235</v>
      </c>
      <c r="N3552" t="s">
        <v>36</v>
      </c>
      <c r="O3552" t="s">
        <v>27</v>
      </c>
      <c r="P3552" t="s">
        <v>37</v>
      </c>
      <c r="Q3552" t="s">
        <v>29</v>
      </c>
      <c r="R3552" t="s">
        <v>30</v>
      </c>
      <c r="S3552" s="2">
        <v>43804.596608796295</v>
      </c>
      <c r="T3552" t="s">
        <v>45</v>
      </c>
      <c r="U3552">
        <v>14</v>
      </c>
      <c r="V3552" t="s">
        <v>32</v>
      </c>
      <c r="AB3552">
        <f t="shared" si="55"/>
        <v>12</v>
      </c>
    </row>
    <row r="3553" spans="1:28" x14ac:dyDescent="0.25">
      <c r="A3553">
        <v>981</v>
      </c>
      <c r="B3553" t="s">
        <v>46</v>
      </c>
      <c r="C3553" t="s">
        <v>214</v>
      </c>
      <c r="D3553">
        <v>1998809306</v>
      </c>
      <c r="E3553">
        <v>208882920</v>
      </c>
      <c r="F3553" s="1">
        <v>43597</v>
      </c>
      <c r="G3553" s="1">
        <v>43597</v>
      </c>
      <c r="H3553" t="s">
        <v>278</v>
      </c>
      <c r="I3553" t="s">
        <v>69</v>
      </c>
      <c r="J3553" t="s">
        <v>751</v>
      </c>
      <c r="K3553" t="s">
        <v>50</v>
      </c>
      <c r="L3553" t="s">
        <v>882</v>
      </c>
      <c r="M3553" t="s">
        <v>52</v>
      </c>
      <c r="N3553" t="s">
        <v>108</v>
      </c>
      <c r="O3553" t="s">
        <v>27</v>
      </c>
      <c r="P3553" t="s">
        <v>85</v>
      </c>
      <c r="Q3553" t="s">
        <v>29</v>
      </c>
      <c r="R3553" t="s">
        <v>30</v>
      </c>
      <c r="S3553" s="2">
        <v>43804.601458333331</v>
      </c>
      <c r="T3553" t="s">
        <v>45</v>
      </c>
      <c r="U3553">
        <v>14</v>
      </c>
      <c r="V3553" t="s">
        <v>32</v>
      </c>
      <c r="AB3553">
        <f t="shared" si="55"/>
        <v>12</v>
      </c>
    </row>
    <row r="3554" spans="1:28" x14ac:dyDescent="0.25">
      <c r="A3554">
        <v>982</v>
      </c>
      <c r="B3554" t="s">
        <v>46</v>
      </c>
      <c r="C3554" t="s">
        <v>214</v>
      </c>
      <c r="D3554">
        <v>1998809609</v>
      </c>
      <c r="E3554">
        <v>217788430</v>
      </c>
      <c r="F3554" s="1">
        <v>43597</v>
      </c>
      <c r="G3554" s="1">
        <v>43597</v>
      </c>
      <c r="H3554" t="s">
        <v>127</v>
      </c>
      <c r="I3554" t="s">
        <v>69</v>
      </c>
      <c r="J3554" t="s">
        <v>173</v>
      </c>
      <c r="K3554" t="s">
        <v>50</v>
      </c>
      <c r="L3554" t="s">
        <v>971</v>
      </c>
      <c r="M3554" t="s">
        <v>42</v>
      </c>
      <c r="N3554" t="s">
        <v>104</v>
      </c>
      <c r="O3554" t="s">
        <v>27</v>
      </c>
      <c r="P3554" t="s">
        <v>85</v>
      </c>
      <c r="Q3554" t="s">
        <v>29</v>
      </c>
      <c r="R3554" t="s">
        <v>30</v>
      </c>
      <c r="S3554" s="2">
        <v>43804.605636574073</v>
      </c>
      <c r="T3554" t="s">
        <v>241</v>
      </c>
      <c r="U3554">
        <v>14</v>
      </c>
      <c r="V3554" t="s">
        <v>32</v>
      </c>
      <c r="AB3554">
        <f t="shared" si="55"/>
        <v>12</v>
      </c>
    </row>
    <row r="3555" spans="1:28" x14ac:dyDescent="0.25">
      <c r="A3555">
        <v>983</v>
      </c>
      <c r="B3555" t="s">
        <v>46</v>
      </c>
      <c r="C3555" t="s">
        <v>214</v>
      </c>
      <c r="D3555">
        <v>1998809700</v>
      </c>
      <c r="E3555">
        <v>220247785</v>
      </c>
      <c r="F3555" s="1">
        <v>43597</v>
      </c>
      <c r="G3555" s="1">
        <v>43597</v>
      </c>
      <c r="J3555" t="s">
        <v>233</v>
      </c>
      <c r="K3555" t="s">
        <v>50</v>
      </c>
      <c r="L3555" t="s">
        <v>882</v>
      </c>
      <c r="M3555" t="s">
        <v>181</v>
      </c>
      <c r="N3555" t="s">
        <v>172</v>
      </c>
      <c r="O3555" t="s">
        <v>27</v>
      </c>
      <c r="P3555" t="s">
        <v>44</v>
      </c>
      <c r="Q3555" t="s">
        <v>29</v>
      </c>
      <c r="R3555" t="s">
        <v>30</v>
      </c>
      <c r="S3555" s="2">
        <v>43804.606203703705</v>
      </c>
      <c r="T3555" t="s">
        <v>241</v>
      </c>
      <c r="U3555">
        <v>14</v>
      </c>
      <c r="V3555" t="s">
        <v>32</v>
      </c>
      <c r="AB3555">
        <f t="shared" si="55"/>
        <v>12</v>
      </c>
    </row>
    <row r="3556" spans="1:28" x14ac:dyDescent="0.25">
      <c r="A3556">
        <v>986</v>
      </c>
      <c r="B3556" t="s">
        <v>46</v>
      </c>
      <c r="C3556" t="s">
        <v>214</v>
      </c>
      <c r="D3556">
        <v>1998824987</v>
      </c>
      <c r="E3556">
        <v>219165899</v>
      </c>
      <c r="F3556" s="1">
        <v>43597</v>
      </c>
      <c r="G3556" s="1">
        <v>43598</v>
      </c>
      <c r="H3556" t="s">
        <v>877</v>
      </c>
      <c r="I3556" t="s">
        <v>144</v>
      </c>
      <c r="J3556" t="s">
        <v>751</v>
      </c>
      <c r="K3556" t="s">
        <v>50</v>
      </c>
      <c r="L3556" t="s">
        <v>943</v>
      </c>
      <c r="M3556" t="s">
        <v>623</v>
      </c>
      <c r="N3556" t="s">
        <v>108</v>
      </c>
      <c r="O3556" t="s">
        <v>27</v>
      </c>
      <c r="P3556" t="s">
        <v>85</v>
      </c>
      <c r="Q3556" t="s">
        <v>29</v>
      </c>
      <c r="R3556" t="s">
        <v>30</v>
      </c>
      <c r="S3556" s="2">
        <v>43804.817789351851</v>
      </c>
      <c r="T3556" t="s">
        <v>149</v>
      </c>
      <c r="U3556">
        <v>19</v>
      </c>
      <c r="V3556" t="s">
        <v>32</v>
      </c>
      <c r="AB3556">
        <f t="shared" si="55"/>
        <v>12</v>
      </c>
    </row>
    <row r="3557" spans="1:28" x14ac:dyDescent="0.25">
      <c r="A3557">
        <v>987</v>
      </c>
      <c r="B3557" t="s">
        <v>46</v>
      </c>
      <c r="C3557" t="s">
        <v>214</v>
      </c>
      <c r="D3557">
        <v>1998810476</v>
      </c>
      <c r="E3557">
        <v>217768863</v>
      </c>
      <c r="F3557" s="1">
        <v>43597</v>
      </c>
      <c r="G3557" s="1">
        <v>43597</v>
      </c>
      <c r="H3557" t="s">
        <v>423</v>
      </c>
      <c r="I3557" t="s">
        <v>69</v>
      </c>
      <c r="J3557" t="s">
        <v>770</v>
      </c>
      <c r="K3557" t="s">
        <v>50</v>
      </c>
      <c r="L3557" t="s">
        <v>893</v>
      </c>
      <c r="M3557" t="s">
        <v>42</v>
      </c>
      <c r="N3557" t="s">
        <v>26</v>
      </c>
      <c r="O3557" t="s">
        <v>27</v>
      </c>
      <c r="P3557" t="s">
        <v>142</v>
      </c>
      <c r="Q3557" t="s">
        <v>29</v>
      </c>
      <c r="R3557" t="s">
        <v>30</v>
      </c>
      <c r="S3557" s="2">
        <v>43804.616307870368</v>
      </c>
      <c r="T3557" t="s">
        <v>241</v>
      </c>
      <c r="U3557">
        <v>14</v>
      </c>
      <c r="V3557" t="s">
        <v>32</v>
      </c>
      <c r="AB3557">
        <f t="shared" si="55"/>
        <v>12</v>
      </c>
    </row>
    <row r="3558" spans="1:28" x14ac:dyDescent="0.25">
      <c r="A3558">
        <v>989</v>
      </c>
      <c r="B3558" t="s">
        <v>46</v>
      </c>
      <c r="C3558" t="s">
        <v>214</v>
      </c>
      <c r="D3558">
        <v>1998810791</v>
      </c>
      <c r="E3558">
        <v>220926364</v>
      </c>
      <c r="F3558" s="1">
        <v>43597</v>
      </c>
      <c r="G3558" s="1">
        <v>43597</v>
      </c>
      <c r="H3558" t="s">
        <v>381</v>
      </c>
      <c r="I3558" t="s">
        <v>144</v>
      </c>
      <c r="J3558" t="s">
        <v>713</v>
      </c>
      <c r="K3558" t="s">
        <v>50</v>
      </c>
      <c r="L3558" t="s">
        <v>420</v>
      </c>
      <c r="M3558" t="s">
        <v>78</v>
      </c>
      <c r="N3558" t="s">
        <v>101</v>
      </c>
      <c r="O3558" t="s">
        <v>27</v>
      </c>
      <c r="P3558" t="s">
        <v>44</v>
      </c>
      <c r="Q3558" t="s">
        <v>61</v>
      </c>
      <c r="R3558" t="s">
        <v>30</v>
      </c>
      <c r="S3558" s="2">
        <v>43804.620092592595</v>
      </c>
      <c r="T3558" t="s">
        <v>241</v>
      </c>
      <c r="U3558">
        <v>14</v>
      </c>
      <c r="V3558" t="s">
        <v>32</v>
      </c>
      <c r="AB3558">
        <f t="shared" si="55"/>
        <v>12</v>
      </c>
    </row>
    <row r="3559" spans="1:28" x14ac:dyDescent="0.25">
      <c r="A3559">
        <v>990</v>
      </c>
      <c r="B3559" t="s">
        <v>46</v>
      </c>
      <c r="C3559" t="s">
        <v>214</v>
      </c>
      <c r="D3559">
        <v>1998810836</v>
      </c>
      <c r="E3559">
        <v>218042718</v>
      </c>
      <c r="F3559" s="1">
        <v>43597</v>
      </c>
      <c r="G3559" s="1">
        <v>43597</v>
      </c>
      <c r="H3559" t="s">
        <v>220</v>
      </c>
      <c r="I3559" t="s">
        <v>98</v>
      </c>
      <c r="J3559" t="s">
        <v>327</v>
      </c>
      <c r="K3559" t="s">
        <v>50</v>
      </c>
      <c r="L3559" t="s">
        <v>895</v>
      </c>
      <c r="M3559" t="s">
        <v>84</v>
      </c>
      <c r="N3559" t="s">
        <v>164</v>
      </c>
      <c r="O3559" t="s">
        <v>27</v>
      </c>
      <c r="P3559" t="s">
        <v>85</v>
      </c>
      <c r="Q3559" t="s">
        <v>29</v>
      </c>
      <c r="R3559" t="s">
        <v>30</v>
      </c>
      <c r="S3559" s="2">
        <v>43804.620439814818</v>
      </c>
      <c r="T3559" t="s">
        <v>241</v>
      </c>
      <c r="U3559">
        <v>14</v>
      </c>
      <c r="V3559" t="s">
        <v>32</v>
      </c>
      <c r="AB3559">
        <f t="shared" si="55"/>
        <v>12</v>
      </c>
    </row>
    <row r="3560" spans="1:28" x14ac:dyDescent="0.25">
      <c r="A3560">
        <v>991</v>
      </c>
      <c r="B3560" t="s">
        <v>46</v>
      </c>
      <c r="C3560" t="s">
        <v>214</v>
      </c>
      <c r="D3560">
        <v>1998811196</v>
      </c>
      <c r="E3560">
        <v>209440255</v>
      </c>
      <c r="F3560" s="1">
        <v>43597</v>
      </c>
      <c r="G3560" s="1">
        <v>43597</v>
      </c>
      <c r="H3560" t="s">
        <v>423</v>
      </c>
      <c r="I3560" t="s">
        <v>48</v>
      </c>
      <c r="J3560" t="s">
        <v>776</v>
      </c>
      <c r="K3560" t="s">
        <v>50</v>
      </c>
      <c r="L3560" t="s">
        <v>893</v>
      </c>
      <c r="M3560" t="s">
        <v>42</v>
      </c>
      <c r="N3560" t="s">
        <v>118</v>
      </c>
      <c r="O3560" t="s">
        <v>27</v>
      </c>
      <c r="P3560" t="s">
        <v>44</v>
      </c>
      <c r="Q3560" t="s">
        <v>29</v>
      </c>
      <c r="R3560" t="s">
        <v>30</v>
      </c>
      <c r="S3560" s="2">
        <v>43804.624490740738</v>
      </c>
      <c r="T3560" t="s">
        <v>241</v>
      </c>
      <c r="U3560">
        <v>14</v>
      </c>
      <c r="V3560" t="s">
        <v>32</v>
      </c>
      <c r="AB3560">
        <f t="shared" si="55"/>
        <v>12</v>
      </c>
    </row>
    <row r="3561" spans="1:28" x14ac:dyDescent="0.25">
      <c r="A3561">
        <v>992</v>
      </c>
      <c r="B3561" t="s">
        <v>46</v>
      </c>
      <c r="C3561" t="s">
        <v>214</v>
      </c>
      <c r="D3561">
        <v>1998811815</v>
      </c>
      <c r="E3561">
        <v>219838400</v>
      </c>
      <c r="F3561" s="1">
        <v>43597</v>
      </c>
      <c r="G3561" s="1">
        <v>43597</v>
      </c>
      <c r="H3561" t="s">
        <v>228</v>
      </c>
      <c r="I3561" t="s">
        <v>91</v>
      </c>
      <c r="J3561" t="s">
        <v>548</v>
      </c>
      <c r="K3561" t="s">
        <v>50</v>
      </c>
      <c r="L3561" t="s">
        <v>66</v>
      </c>
      <c r="M3561" t="s">
        <v>78</v>
      </c>
      <c r="N3561" t="s">
        <v>164</v>
      </c>
      <c r="O3561" t="s">
        <v>27</v>
      </c>
      <c r="P3561" t="s">
        <v>44</v>
      </c>
      <c r="Q3561" t="s">
        <v>61</v>
      </c>
      <c r="R3561" t="s">
        <v>30</v>
      </c>
      <c r="S3561" s="2">
        <v>43804.635416666664</v>
      </c>
      <c r="T3561" t="s">
        <v>131</v>
      </c>
      <c r="U3561">
        <v>15</v>
      </c>
      <c r="V3561" t="s">
        <v>32</v>
      </c>
      <c r="AB3561">
        <f t="shared" si="55"/>
        <v>12</v>
      </c>
    </row>
    <row r="3562" spans="1:28" x14ac:dyDescent="0.25">
      <c r="A3562">
        <v>993</v>
      </c>
      <c r="B3562" t="s">
        <v>46</v>
      </c>
      <c r="C3562" t="s">
        <v>214</v>
      </c>
      <c r="D3562">
        <v>1998812344</v>
      </c>
      <c r="E3562">
        <v>220870849</v>
      </c>
      <c r="F3562" s="1">
        <v>43597</v>
      </c>
      <c r="G3562" s="1">
        <v>43598</v>
      </c>
      <c r="H3562" t="s">
        <v>272</v>
      </c>
      <c r="I3562" t="s">
        <v>589</v>
      </c>
      <c r="J3562" t="s">
        <v>772</v>
      </c>
      <c r="K3562" t="s">
        <v>50</v>
      </c>
      <c r="L3562" t="s">
        <v>883</v>
      </c>
      <c r="M3562" t="s">
        <v>174</v>
      </c>
      <c r="N3562" t="s">
        <v>72</v>
      </c>
      <c r="O3562" t="s">
        <v>27</v>
      </c>
      <c r="P3562" t="s">
        <v>44</v>
      </c>
      <c r="Q3562" t="s">
        <v>29</v>
      </c>
      <c r="R3562" t="s">
        <v>30</v>
      </c>
      <c r="S3562" s="2">
        <v>43804.642002314817</v>
      </c>
      <c r="T3562" t="s">
        <v>131</v>
      </c>
      <c r="U3562">
        <v>15</v>
      </c>
      <c r="V3562" t="s">
        <v>32</v>
      </c>
      <c r="AB3562">
        <f t="shared" si="55"/>
        <v>12</v>
      </c>
    </row>
    <row r="3563" spans="1:28" x14ac:dyDescent="0.25">
      <c r="A3563">
        <v>996</v>
      </c>
      <c r="B3563" t="s">
        <v>55</v>
      </c>
      <c r="C3563" t="s">
        <v>214</v>
      </c>
      <c r="D3563">
        <v>1998813053</v>
      </c>
      <c r="E3563">
        <v>219506238</v>
      </c>
      <c r="F3563" s="1">
        <v>43597</v>
      </c>
      <c r="G3563" s="1">
        <v>43598</v>
      </c>
      <c r="H3563" t="s">
        <v>4201</v>
      </c>
      <c r="I3563" t="s">
        <v>48</v>
      </c>
      <c r="J3563" t="s">
        <v>529</v>
      </c>
      <c r="K3563" t="s">
        <v>50</v>
      </c>
      <c r="L3563" t="s">
        <v>934</v>
      </c>
      <c r="M3563" t="s">
        <v>78</v>
      </c>
      <c r="N3563" t="s">
        <v>36</v>
      </c>
      <c r="O3563" t="s">
        <v>27</v>
      </c>
      <c r="P3563" t="s">
        <v>142</v>
      </c>
      <c r="Q3563" t="s">
        <v>61</v>
      </c>
      <c r="R3563" t="s">
        <v>30</v>
      </c>
      <c r="S3563" s="2">
        <v>43804.652222222219</v>
      </c>
      <c r="T3563" t="s">
        <v>54</v>
      </c>
      <c r="U3563">
        <v>15</v>
      </c>
      <c r="V3563" t="s">
        <v>32</v>
      </c>
      <c r="AB3563">
        <f t="shared" si="55"/>
        <v>12</v>
      </c>
    </row>
    <row r="3564" spans="1:28" x14ac:dyDescent="0.25">
      <c r="A3564">
        <v>997</v>
      </c>
      <c r="B3564" t="s">
        <v>55</v>
      </c>
      <c r="C3564" t="s">
        <v>214</v>
      </c>
      <c r="D3564">
        <v>1998813200</v>
      </c>
      <c r="E3564">
        <v>221288574</v>
      </c>
      <c r="F3564" s="1">
        <v>43597</v>
      </c>
      <c r="G3564" s="1">
        <v>43597</v>
      </c>
      <c r="H3564" t="s">
        <v>215</v>
      </c>
      <c r="I3564" t="s">
        <v>69</v>
      </c>
      <c r="J3564" t="s">
        <v>244</v>
      </c>
      <c r="K3564" t="s">
        <v>50</v>
      </c>
      <c r="L3564" t="s">
        <v>133</v>
      </c>
      <c r="M3564" t="s">
        <v>42</v>
      </c>
      <c r="N3564" t="s">
        <v>36</v>
      </c>
      <c r="O3564" t="s">
        <v>27</v>
      </c>
      <c r="P3564" t="s">
        <v>37</v>
      </c>
      <c r="Q3564" t="s">
        <v>29</v>
      </c>
      <c r="R3564" t="s">
        <v>30</v>
      </c>
      <c r="S3564" s="2">
        <v>43804.654675925929</v>
      </c>
      <c r="T3564" t="s">
        <v>54</v>
      </c>
      <c r="U3564">
        <v>15</v>
      </c>
      <c r="V3564" t="s">
        <v>32</v>
      </c>
      <c r="AB3564">
        <f t="shared" si="55"/>
        <v>12</v>
      </c>
    </row>
    <row r="3565" spans="1:28" x14ac:dyDescent="0.25">
      <c r="A3565">
        <v>998</v>
      </c>
      <c r="B3565" t="s">
        <v>46</v>
      </c>
      <c r="C3565" t="s">
        <v>214</v>
      </c>
      <c r="D3565">
        <v>1998813727</v>
      </c>
      <c r="E3565">
        <v>220165053</v>
      </c>
      <c r="F3565" s="1">
        <v>43597</v>
      </c>
      <c r="G3565" s="1">
        <v>43597</v>
      </c>
      <c r="H3565" t="s">
        <v>298</v>
      </c>
      <c r="I3565" t="s">
        <v>87</v>
      </c>
      <c r="J3565" t="s">
        <v>553</v>
      </c>
      <c r="K3565" t="s">
        <v>50</v>
      </c>
      <c r="L3565" t="s">
        <v>125</v>
      </c>
      <c r="M3565" t="s">
        <v>450</v>
      </c>
      <c r="N3565" t="s">
        <v>26</v>
      </c>
      <c r="O3565" t="s">
        <v>27</v>
      </c>
      <c r="P3565" t="s">
        <v>44</v>
      </c>
      <c r="Q3565" t="s">
        <v>61</v>
      </c>
      <c r="R3565" t="s">
        <v>30</v>
      </c>
      <c r="S3565" s="2">
        <v>43804.657812500001</v>
      </c>
      <c r="T3565" t="s">
        <v>54</v>
      </c>
      <c r="U3565">
        <v>15</v>
      </c>
      <c r="V3565" t="s">
        <v>32</v>
      </c>
      <c r="AB3565">
        <f t="shared" si="55"/>
        <v>12</v>
      </c>
    </row>
    <row r="3566" spans="1:28" x14ac:dyDescent="0.25">
      <c r="A3566">
        <v>999</v>
      </c>
      <c r="B3566" t="s">
        <v>46</v>
      </c>
      <c r="C3566" t="s">
        <v>214</v>
      </c>
      <c r="D3566">
        <v>1998814582</v>
      </c>
      <c r="E3566">
        <v>216437510</v>
      </c>
      <c r="F3566" s="1">
        <v>43597</v>
      </c>
      <c r="G3566" s="1">
        <v>43597</v>
      </c>
      <c r="H3566" t="s">
        <v>215</v>
      </c>
      <c r="I3566" t="s">
        <v>69</v>
      </c>
      <c r="J3566" t="s">
        <v>327</v>
      </c>
      <c r="K3566" t="s">
        <v>50</v>
      </c>
      <c r="L3566" t="s">
        <v>1655</v>
      </c>
      <c r="M3566" t="s">
        <v>235</v>
      </c>
      <c r="N3566" t="s">
        <v>164</v>
      </c>
      <c r="O3566" t="s">
        <v>27</v>
      </c>
      <c r="P3566" t="s">
        <v>85</v>
      </c>
      <c r="Q3566" t="s">
        <v>61</v>
      </c>
      <c r="R3566" t="s">
        <v>30</v>
      </c>
      <c r="S3566" s="2">
        <v>43804.669108796297</v>
      </c>
      <c r="T3566" t="s">
        <v>138</v>
      </c>
      <c r="U3566">
        <v>16</v>
      </c>
      <c r="V3566" t="s">
        <v>32</v>
      </c>
      <c r="AB3566">
        <f t="shared" si="55"/>
        <v>12</v>
      </c>
    </row>
    <row r="3567" spans="1:28" x14ac:dyDescent="0.25">
      <c r="A3567">
        <v>1000</v>
      </c>
      <c r="B3567" t="s">
        <v>55</v>
      </c>
      <c r="C3567" t="s">
        <v>214</v>
      </c>
      <c r="D3567">
        <v>1998814931</v>
      </c>
      <c r="E3567">
        <v>11596176</v>
      </c>
      <c r="F3567" s="1">
        <v>43597</v>
      </c>
      <c r="G3567" s="1">
        <v>43597</v>
      </c>
      <c r="H3567" t="s">
        <v>248</v>
      </c>
      <c r="I3567" t="s">
        <v>98</v>
      </c>
      <c r="J3567" t="s">
        <v>34</v>
      </c>
      <c r="K3567" t="s">
        <v>50</v>
      </c>
      <c r="L3567" t="s">
        <v>58</v>
      </c>
      <c r="M3567" t="s">
        <v>107</v>
      </c>
      <c r="N3567" t="s">
        <v>36</v>
      </c>
      <c r="O3567" t="s">
        <v>27</v>
      </c>
      <c r="P3567" t="s">
        <v>37</v>
      </c>
      <c r="Q3567" t="s">
        <v>29</v>
      </c>
      <c r="R3567" t="s">
        <v>30</v>
      </c>
      <c r="S3567" s="2">
        <v>43804.675000000003</v>
      </c>
      <c r="T3567" t="s">
        <v>138</v>
      </c>
      <c r="U3567">
        <v>16</v>
      </c>
      <c r="V3567" t="s">
        <v>32</v>
      </c>
      <c r="AB3567">
        <f t="shared" si="55"/>
        <v>12</v>
      </c>
    </row>
    <row r="3568" spans="1:28" x14ac:dyDescent="0.25">
      <c r="A3568">
        <v>1002</v>
      </c>
      <c r="B3568" t="s">
        <v>46</v>
      </c>
      <c r="C3568" t="s">
        <v>214</v>
      </c>
      <c r="D3568">
        <v>1998817530</v>
      </c>
      <c r="E3568">
        <v>209569827</v>
      </c>
      <c r="F3568" s="1">
        <v>43597</v>
      </c>
      <c r="G3568" s="1">
        <v>43597</v>
      </c>
      <c r="H3568" t="s">
        <v>741</v>
      </c>
      <c r="I3568" t="s">
        <v>305</v>
      </c>
      <c r="J3568" t="s">
        <v>930</v>
      </c>
      <c r="K3568" t="s">
        <v>50</v>
      </c>
      <c r="L3568" t="s">
        <v>821</v>
      </c>
      <c r="M3568" t="s">
        <v>134</v>
      </c>
      <c r="N3568" t="s">
        <v>104</v>
      </c>
      <c r="O3568" t="s">
        <v>27</v>
      </c>
      <c r="P3568" t="s">
        <v>142</v>
      </c>
      <c r="Q3568" t="s">
        <v>61</v>
      </c>
      <c r="R3568" t="s">
        <v>30</v>
      </c>
      <c r="S3568" s="2">
        <v>43804.70888888889</v>
      </c>
      <c r="T3568" t="s">
        <v>146</v>
      </c>
      <c r="U3568">
        <v>17</v>
      </c>
      <c r="V3568" t="s">
        <v>32</v>
      </c>
      <c r="AB3568">
        <f t="shared" si="55"/>
        <v>12</v>
      </c>
    </row>
    <row r="3569" spans="1:28" x14ac:dyDescent="0.25">
      <c r="A3569">
        <v>1005</v>
      </c>
      <c r="B3569" t="s">
        <v>55</v>
      </c>
      <c r="C3569" t="s">
        <v>214</v>
      </c>
      <c r="D3569">
        <v>1998819543</v>
      </c>
      <c r="E3569">
        <v>221305002</v>
      </c>
      <c r="F3569" s="1">
        <v>43597</v>
      </c>
      <c r="G3569" s="1">
        <v>43597</v>
      </c>
      <c r="H3569" t="s">
        <v>827</v>
      </c>
      <c r="I3569" t="s">
        <v>266</v>
      </c>
      <c r="J3569" t="s">
        <v>309</v>
      </c>
      <c r="K3569" t="s">
        <v>50</v>
      </c>
      <c r="L3569" t="s">
        <v>4444</v>
      </c>
      <c r="M3569" t="s">
        <v>78</v>
      </c>
      <c r="N3569" t="s">
        <v>104</v>
      </c>
      <c r="O3569" t="s">
        <v>27</v>
      </c>
      <c r="P3569" t="s">
        <v>85</v>
      </c>
      <c r="Q3569" t="s">
        <v>61</v>
      </c>
      <c r="R3569" t="s">
        <v>30</v>
      </c>
      <c r="S3569" s="2">
        <v>43804.740370370368</v>
      </c>
      <c r="T3569" t="s">
        <v>178</v>
      </c>
      <c r="U3569">
        <v>17</v>
      </c>
      <c r="V3569" t="s">
        <v>32</v>
      </c>
      <c r="AB3569">
        <f t="shared" si="55"/>
        <v>12</v>
      </c>
    </row>
    <row r="3570" spans="1:28" x14ac:dyDescent="0.25">
      <c r="A3570">
        <v>1006</v>
      </c>
      <c r="B3570" t="s">
        <v>55</v>
      </c>
      <c r="C3570" t="s">
        <v>214</v>
      </c>
      <c r="D3570">
        <v>1998820882</v>
      </c>
      <c r="E3570">
        <v>217817988</v>
      </c>
      <c r="F3570" s="1">
        <v>43597</v>
      </c>
      <c r="G3570" s="1">
        <v>43598</v>
      </c>
      <c r="H3570" t="s">
        <v>590</v>
      </c>
      <c r="I3570" t="s">
        <v>268</v>
      </c>
      <c r="J3570" t="s">
        <v>782</v>
      </c>
      <c r="K3570" t="s">
        <v>50</v>
      </c>
      <c r="L3570" t="s">
        <v>1463</v>
      </c>
      <c r="M3570" t="s">
        <v>78</v>
      </c>
      <c r="N3570" t="s">
        <v>210</v>
      </c>
      <c r="O3570" t="s">
        <v>27</v>
      </c>
      <c r="P3570" t="s">
        <v>142</v>
      </c>
      <c r="Q3570" t="s">
        <v>61</v>
      </c>
      <c r="R3570" t="s">
        <v>30</v>
      </c>
      <c r="S3570" s="2">
        <v>43804.760300925926</v>
      </c>
      <c r="T3570" t="s">
        <v>184</v>
      </c>
      <c r="U3570">
        <v>18</v>
      </c>
      <c r="V3570" t="s">
        <v>32</v>
      </c>
      <c r="AB3570">
        <f t="shared" si="55"/>
        <v>12</v>
      </c>
    </row>
    <row r="3571" spans="1:28" x14ac:dyDescent="0.25">
      <c r="A3571">
        <v>1007</v>
      </c>
      <c r="B3571" t="s">
        <v>46</v>
      </c>
      <c r="C3571" t="s">
        <v>214</v>
      </c>
      <c r="D3571">
        <v>1998817462</v>
      </c>
      <c r="E3571">
        <v>220946314</v>
      </c>
      <c r="F3571" s="1">
        <v>43597</v>
      </c>
      <c r="G3571" s="1">
        <v>43598</v>
      </c>
      <c r="H3571" t="s">
        <v>409</v>
      </c>
      <c r="I3571" t="s">
        <v>357</v>
      </c>
      <c r="J3571" t="s">
        <v>556</v>
      </c>
      <c r="K3571" t="s">
        <v>50</v>
      </c>
      <c r="L3571" t="s">
        <v>893</v>
      </c>
      <c r="M3571" t="s">
        <v>235</v>
      </c>
      <c r="N3571" t="s">
        <v>172</v>
      </c>
      <c r="O3571" t="s">
        <v>27</v>
      </c>
      <c r="P3571" t="s">
        <v>44</v>
      </c>
      <c r="Q3571" t="s">
        <v>29</v>
      </c>
      <c r="R3571" t="s">
        <v>30</v>
      </c>
      <c r="S3571" s="2">
        <v>43804.707708333335</v>
      </c>
      <c r="T3571" t="s">
        <v>143</v>
      </c>
      <c r="U3571">
        <v>16</v>
      </c>
      <c r="V3571" t="s">
        <v>32</v>
      </c>
      <c r="AB3571">
        <f t="shared" si="55"/>
        <v>12</v>
      </c>
    </row>
    <row r="3572" spans="1:28" x14ac:dyDescent="0.25">
      <c r="A3572">
        <v>1008</v>
      </c>
      <c r="B3572" t="s">
        <v>46</v>
      </c>
      <c r="C3572" t="s">
        <v>214</v>
      </c>
      <c r="D3572">
        <v>1998817833</v>
      </c>
      <c r="E3572">
        <v>219709872</v>
      </c>
      <c r="F3572" s="1">
        <v>43597</v>
      </c>
      <c r="G3572" s="1">
        <v>43597</v>
      </c>
      <c r="H3572" t="s">
        <v>47</v>
      </c>
      <c r="I3572" t="s">
        <v>48</v>
      </c>
      <c r="J3572" t="s">
        <v>366</v>
      </c>
      <c r="K3572" t="s">
        <v>50</v>
      </c>
      <c r="L3572" t="s">
        <v>893</v>
      </c>
      <c r="M3572" t="s">
        <v>42</v>
      </c>
      <c r="N3572" t="s">
        <v>164</v>
      </c>
      <c r="O3572" t="s">
        <v>27</v>
      </c>
      <c r="P3572" t="s">
        <v>44</v>
      </c>
      <c r="Q3572" t="s">
        <v>29</v>
      </c>
      <c r="R3572" t="s">
        <v>30</v>
      </c>
      <c r="S3572" s="2">
        <v>43804.713634259257</v>
      </c>
      <c r="T3572" t="s">
        <v>146</v>
      </c>
      <c r="U3572">
        <v>17</v>
      </c>
      <c r="V3572" t="s">
        <v>32</v>
      </c>
      <c r="AB3572">
        <f t="shared" si="55"/>
        <v>12</v>
      </c>
    </row>
    <row r="3573" spans="1:28" x14ac:dyDescent="0.25">
      <c r="A3573">
        <v>1009</v>
      </c>
      <c r="B3573" t="s">
        <v>46</v>
      </c>
      <c r="C3573" t="s">
        <v>214</v>
      </c>
      <c r="D3573">
        <v>1998819251</v>
      </c>
      <c r="E3573">
        <v>212127240</v>
      </c>
      <c r="F3573" s="1">
        <v>43597</v>
      </c>
      <c r="G3573" s="1">
        <v>43597</v>
      </c>
      <c r="H3573" t="s">
        <v>278</v>
      </c>
      <c r="I3573" t="s">
        <v>123</v>
      </c>
      <c r="J3573" t="s">
        <v>594</v>
      </c>
      <c r="K3573" t="s">
        <v>50</v>
      </c>
      <c r="L3573" t="s">
        <v>1514</v>
      </c>
      <c r="M3573" t="s">
        <v>84</v>
      </c>
      <c r="N3573" t="s">
        <v>121</v>
      </c>
      <c r="O3573" t="s">
        <v>27</v>
      </c>
      <c r="P3573" t="s">
        <v>44</v>
      </c>
      <c r="Q3573" t="s">
        <v>29</v>
      </c>
      <c r="R3573" t="s">
        <v>30</v>
      </c>
      <c r="S3573" s="2">
        <v>43804.7346875</v>
      </c>
      <c r="T3573" t="s">
        <v>178</v>
      </c>
      <c r="U3573">
        <v>17</v>
      </c>
      <c r="V3573" t="s">
        <v>32</v>
      </c>
      <c r="AB3573">
        <f t="shared" si="55"/>
        <v>12</v>
      </c>
    </row>
    <row r="3574" spans="1:28" x14ac:dyDescent="0.25">
      <c r="A3574">
        <v>1010</v>
      </c>
      <c r="B3574" t="s">
        <v>46</v>
      </c>
      <c r="C3574" t="s">
        <v>214</v>
      </c>
      <c r="D3574">
        <v>1998819857</v>
      </c>
      <c r="E3574">
        <v>209470340</v>
      </c>
      <c r="F3574" s="1">
        <v>43597</v>
      </c>
      <c r="G3574" s="1">
        <v>43597</v>
      </c>
      <c r="H3574" t="s">
        <v>601</v>
      </c>
      <c r="I3574" t="s">
        <v>144</v>
      </c>
      <c r="J3574" t="s">
        <v>339</v>
      </c>
      <c r="K3574" t="s">
        <v>50</v>
      </c>
      <c r="L3574" t="s">
        <v>1456</v>
      </c>
      <c r="M3574" t="s">
        <v>52</v>
      </c>
      <c r="N3574" t="s">
        <v>60</v>
      </c>
      <c r="O3574" t="s">
        <v>27</v>
      </c>
      <c r="P3574" t="s">
        <v>37</v>
      </c>
      <c r="Q3574" t="s">
        <v>61</v>
      </c>
      <c r="R3574" t="s">
        <v>30</v>
      </c>
      <c r="S3574" s="2">
        <v>43804.742824074077</v>
      </c>
      <c r="T3574" t="s">
        <v>178</v>
      </c>
      <c r="U3574">
        <v>17</v>
      </c>
      <c r="V3574" t="s">
        <v>32</v>
      </c>
      <c r="AB3574">
        <f t="shared" si="55"/>
        <v>12</v>
      </c>
    </row>
    <row r="3575" spans="1:28" x14ac:dyDescent="0.25">
      <c r="A3575">
        <v>1011</v>
      </c>
      <c r="B3575" t="s">
        <v>46</v>
      </c>
      <c r="C3575" t="s">
        <v>214</v>
      </c>
      <c r="D3575">
        <v>1998820040</v>
      </c>
      <c r="E3575">
        <v>220627952</v>
      </c>
      <c r="F3575" s="1">
        <v>43597</v>
      </c>
      <c r="G3575" s="1">
        <v>43597</v>
      </c>
      <c r="H3575" t="s">
        <v>228</v>
      </c>
      <c r="I3575" t="s">
        <v>98</v>
      </c>
      <c r="J3575" t="s">
        <v>615</v>
      </c>
      <c r="K3575" t="s">
        <v>50</v>
      </c>
      <c r="L3575" t="s">
        <v>125</v>
      </c>
      <c r="M3575" t="s">
        <v>78</v>
      </c>
      <c r="N3575" t="s">
        <v>118</v>
      </c>
      <c r="O3575" t="s">
        <v>27</v>
      </c>
      <c r="P3575" t="s">
        <v>142</v>
      </c>
      <c r="Q3575" t="s">
        <v>61</v>
      </c>
      <c r="R3575" t="s">
        <v>30</v>
      </c>
      <c r="S3575" s="2">
        <v>43804.746655092589</v>
      </c>
      <c r="T3575" t="s">
        <v>178</v>
      </c>
      <c r="U3575">
        <v>17</v>
      </c>
      <c r="V3575" t="s">
        <v>32</v>
      </c>
      <c r="AB3575">
        <f t="shared" si="55"/>
        <v>12</v>
      </c>
    </row>
    <row r="3576" spans="1:28" x14ac:dyDescent="0.25">
      <c r="A3576">
        <v>1012</v>
      </c>
      <c r="B3576" t="s">
        <v>46</v>
      </c>
      <c r="C3576" t="s">
        <v>214</v>
      </c>
      <c r="D3576">
        <v>1998821029</v>
      </c>
      <c r="E3576">
        <v>219528193</v>
      </c>
      <c r="F3576" s="1">
        <v>43597</v>
      </c>
      <c r="G3576" s="1">
        <v>43598</v>
      </c>
      <c r="H3576" t="s">
        <v>207</v>
      </c>
      <c r="I3576" t="s">
        <v>91</v>
      </c>
      <c r="J3576" t="s">
        <v>548</v>
      </c>
      <c r="K3576" t="s">
        <v>50</v>
      </c>
      <c r="L3576" t="s">
        <v>1527</v>
      </c>
      <c r="M3576" t="s">
        <v>235</v>
      </c>
      <c r="N3576" t="s">
        <v>164</v>
      </c>
      <c r="O3576" t="s">
        <v>27</v>
      </c>
      <c r="P3576" t="s">
        <v>44</v>
      </c>
      <c r="Q3576" t="s">
        <v>29</v>
      </c>
      <c r="R3576" t="s">
        <v>30</v>
      </c>
      <c r="S3576" s="2">
        <v>43804.761006944442</v>
      </c>
      <c r="T3576" t="s">
        <v>184</v>
      </c>
      <c r="U3576">
        <v>18</v>
      </c>
      <c r="V3576" t="s">
        <v>32</v>
      </c>
      <c r="AB3576">
        <f t="shared" si="55"/>
        <v>12</v>
      </c>
    </row>
    <row r="3577" spans="1:28" x14ac:dyDescent="0.25">
      <c r="A3577">
        <v>1014</v>
      </c>
      <c r="B3577" t="s">
        <v>46</v>
      </c>
      <c r="C3577" t="s">
        <v>214</v>
      </c>
      <c r="D3577">
        <v>1998821210</v>
      </c>
      <c r="E3577">
        <v>217781584</v>
      </c>
      <c r="F3577" s="1">
        <v>43597</v>
      </c>
      <c r="G3577" s="1">
        <v>43598</v>
      </c>
      <c r="H3577" t="s">
        <v>232</v>
      </c>
      <c r="I3577" t="s">
        <v>98</v>
      </c>
      <c r="J3577" t="s">
        <v>384</v>
      </c>
      <c r="K3577" t="s">
        <v>50</v>
      </c>
      <c r="L3577" t="s">
        <v>892</v>
      </c>
      <c r="M3577" t="s">
        <v>46</v>
      </c>
      <c r="N3577" t="s">
        <v>172</v>
      </c>
      <c r="O3577" t="s">
        <v>27</v>
      </c>
      <c r="P3577" t="s">
        <v>44</v>
      </c>
      <c r="Q3577" t="s">
        <v>29</v>
      </c>
      <c r="R3577" t="s">
        <v>30</v>
      </c>
      <c r="S3577" s="2">
        <v>43804.762407407405</v>
      </c>
      <c r="T3577" t="s">
        <v>184</v>
      </c>
      <c r="U3577">
        <v>18</v>
      </c>
      <c r="V3577" t="s">
        <v>32</v>
      </c>
      <c r="AB3577">
        <f t="shared" si="55"/>
        <v>12</v>
      </c>
    </row>
    <row r="3578" spans="1:28" x14ac:dyDescent="0.25">
      <c r="A3578">
        <v>1015</v>
      </c>
      <c r="B3578" t="s">
        <v>641</v>
      </c>
      <c r="C3578" t="s">
        <v>214</v>
      </c>
      <c r="D3578">
        <v>1998821287</v>
      </c>
      <c r="E3578">
        <v>10598177</v>
      </c>
      <c r="F3578" s="1">
        <v>43597</v>
      </c>
      <c r="G3578" s="1">
        <v>43598</v>
      </c>
      <c r="H3578" t="s">
        <v>643</v>
      </c>
      <c r="I3578" t="s">
        <v>287</v>
      </c>
      <c r="J3578" t="s">
        <v>120</v>
      </c>
      <c r="K3578" t="s">
        <v>480</v>
      </c>
      <c r="L3578" t="s">
        <v>895</v>
      </c>
      <c r="M3578" t="s">
        <v>826</v>
      </c>
      <c r="N3578" t="s">
        <v>121</v>
      </c>
      <c r="O3578" t="s">
        <v>27</v>
      </c>
      <c r="P3578" t="s">
        <v>28</v>
      </c>
      <c r="Q3578" t="s">
        <v>29</v>
      </c>
      <c r="R3578" t="s">
        <v>30</v>
      </c>
      <c r="S3578" s="2">
        <v>43804.763159722221</v>
      </c>
      <c r="T3578" t="s">
        <v>184</v>
      </c>
      <c r="U3578">
        <v>18</v>
      </c>
      <c r="V3578" t="s">
        <v>32</v>
      </c>
      <c r="AB3578">
        <f t="shared" si="55"/>
        <v>12</v>
      </c>
    </row>
    <row r="3579" spans="1:28" x14ac:dyDescent="0.25">
      <c r="A3579">
        <v>1016</v>
      </c>
      <c r="B3579" t="s">
        <v>55</v>
      </c>
      <c r="C3579" t="s">
        <v>214</v>
      </c>
      <c r="D3579">
        <v>1998822839</v>
      </c>
      <c r="E3579">
        <v>218144960</v>
      </c>
      <c r="F3579" s="1">
        <v>43597</v>
      </c>
      <c r="G3579" s="1">
        <v>43597</v>
      </c>
      <c r="H3579" t="s">
        <v>232</v>
      </c>
      <c r="I3579" t="s">
        <v>48</v>
      </c>
      <c r="J3579" t="s">
        <v>281</v>
      </c>
      <c r="K3579" t="s">
        <v>50</v>
      </c>
      <c r="L3579" t="s">
        <v>66</v>
      </c>
      <c r="M3579" t="s">
        <v>100</v>
      </c>
      <c r="N3579" t="s">
        <v>177</v>
      </c>
      <c r="O3579" t="s">
        <v>27</v>
      </c>
      <c r="P3579" t="s">
        <v>142</v>
      </c>
      <c r="Q3579" t="s">
        <v>29</v>
      </c>
      <c r="R3579" t="s">
        <v>30</v>
      </c>
      <c r="S3579" s="2">
        <v>43804.787719907406</v>
      </c>
      <c r="T3579" t="s">
        <v>542</v>
      </c>
      <c r="U3579">
        <v>18</v>
      </c>
      <c r="V3579" t="s">
        <v>32</v>
      </c>
      <c r="AB3579">
        <f t="shared" si="55"/>
        <v>12</v>
      </c>
    </row>
    <row r="3580" spans="1:28" x14ac:dyDescent="0.25">
      <c r="A3580">
        <v>1018</v>
      </c>
      <c r="B3580" t="s">
        <v>46</v>
      </c>
      <c r="C3580" t="s">
        <v>214</v>
      </c>
      <c r="D3580">
        <v>1998821366</v>
      </c>
      <c r="E3580">
        <v>209530297</v>
      </c>
      <c r="F3580" s="1">
        <v>43597</v>
      </c>
      <c r="G3580" s="1">
        <v>43598</v>
      </c>
      <c r="H3580" t="s">
        <v>215</v>
      </c>
      <c r="I3580" t="s">
        <v>144</v>
      </c>
      <c r="J3580" t="s">
        <v>1000</v>
      </c>
      <c r="K3580" t="s">
        <v>50</v>
      </c>
      <c r="L3580" t="s">
        <v>83</v>
      </c>
      <c r="M3580" t="s">
        <v>42</v>
      </c>
      <c r="N3580" t="s">
        <v>118</v>
      </c>
      <c r="O3580" t="s">
        <v>27</v>
      </c>
      <c r="P3580" t="s">
        <v>142</v>
      </c>
      <c r="Q3580" t="s">
        <v>61</v>
      </c>
      <c r="R3580" t="s">
        <v>30</v>
      </c>
      <c r="S3580" s="2">
        <v>43804.763958333337</v>
      </c>
      <c r="T3580" t="s">
        <v>184</v>
      </c>
      <c r="U3580">
        <v>18</v>
      </c>
      <c r="V3580" t="s">
        <v>32</v>
      </c>
      <c r="AB3580">
        <f t="shared" si="55"/>
        <v>12</v>
      </c>
    </row>
    <row r="3581" spans="1:28" x14ac:dyDescent="0.25">
      <c r="A3581">
        <v>1020</v>
      </c>
      <c r="B3581" t="s">
        <v>46</v>
      </c>
      <c r="C3581" t="s">
        <v>214</v>
      </c>
      <c r="D3581">
        <v>1998821502</v>
      </c>
      <c r="E3581">
        <v>216886315</v>
      </c>
      <c r="F3581" s="1">
        <v>43597</v>
      </c>
      <c r="G3581" s="1">
        <v>43598</v>
      </c>
      <c r="H3581" t="s">
        <v>248</v>
      </c>
      <c r="I3581" t="s">
        <v>266</v>
      </c>
      <c r="J3581" t="s">
        <v>425</v>
      </c>
      <c r="K3581" t="s">
        <v>50</v>
      </c>
      <c r="L3581" t="s">
        <v>71</v>
      </c>
      <c r="M3581" t="s">
        <v>235</v>
      </c>
      <c r="N3581" t="s">
        <v>121</v>
      </c>
      <c r="O3581" t="s">
        <v>27</v>
      </c>
      <c r="P3581" t="s">
        <v>28</v>
      </c>
      <c r="Q3581" t="s">
        <v>29</v>
      </c>
      <c r="R3581" t="s">
        <v>30</v>
      </c>
      <c r="S3581" s="2">
        <v>43804.766747685186</v>
      </c>
      <c r="T3581" t="s">
        <v>184</v>
      </c>
      <c r="U3581">
        <v>18</v>
      </c>
      <c r="V3581" t="s">
        <v>32</v>
      </c>
      <c r="AB3581">
        <f t="shared" si="55"/>
        <v>12</v>
      </c>
    </row>
    <row r="3582" spans="1:28" x14ac:dyDescent="0.25">
      <c r="A3582">
        <v>1021</v>
      </c>
      <c r="B3582" t="s">
        <v>46</v>
      </c>
      <c r="C3582" t="s">
        <v>214</v>
      </c>
      <c r="D3582">
        <v>1998821771</v>
      </c>
      <c r="E3582">
        <v>221048905</v>
      </c>
      <c r="F3582" s="1">
        <v>43597</v>
      </c>
      <c r="G3582" s="1">
        <v>43597</v>
      </c>
      <c r="H3582" t="s">
        <v>228</v>
      </c>
      <c r="I3582" t="s">
        <v>98</v>
      </c>
      <c r="J3582" t="s">
        <v>503</v>
      </c>
      <c r="K3582" t="s">
        <v>50</v>
      </c>
      <c r="L3582" t="s">
        <v>1199</v>
      </c>
      <c r="M3582" t="s">
        <v>134</v>
      </c>
      <c r="N3582" t="s">
        <v>108</v>
      </c>
      <c r="O3582" t="s">
        <v>27</v>
      </c>
      <c r="P3582" t="s">
        <v>85</v>
      </c>
      <c r="Q3582" t="s">
        <v>61</v>
      </c>
      <c r="R3582" t="s">
        <v>30</v>
      </c>
      <c r="S3582" s="2">
        <v>43804.77039351852</v>
      </c>
      <c r="T3582" t="s">
        <v>184</v>
      </c>
      <c r="U3582">
        <v>18</v>
      </c>
      <c r="V3582" t="s">
        <v>32</v>
      </c>
      <c r="AB3582">
        <f t="shared" si="55"/>
        <v>12</v>
      </c>
    </row>
    <row r="3583" spans="1:28" x14ac:dyDescent="0.25">
      <c r="A3583">
        <v>1022</v>
      </c>
      <c r="B3583" t="s">
        <v>55</v>
      </c>
      <c r="C3583" t="s">
        <v>214</v>
      </c>
      <c r="D3583">
        <v>1998822154</v>
      </c>
      <c r="E3583">
        <v>11246322</v>
      </c>
      <c r="F3583" s="1">
        <v>43597</v>
      </c>
      <c r="G3583" s="1">
        <v>43598</v>
      </c>
      <c r="H3583" t="s">
        <v>1363</v>
      </c>
      <c r="I3583" t="s">
        <v>221</v>
      </c>
      <c r="J3583" t="s">
        <v>175</v>
      </c>
      <c r="K3583" t="s">
        <v>50</v>
      </c>
      <c r="L3583" t="s">
        <v>1450</v>
      </c>
      <c r="M3583" t="s">
        <v>42</v>
      </c>
      <c r="N3583" t="s">
        <v>177</v>
      </c>
      <c r="O3583" t="s">
        <v>27</v>
      </c>
      <c r="P3583" t="s">
        <v>37</v>
      </c>
      <c r="Q3583" t="s">
        <v>29</v>
      </c>
      <c r="R3583" t="s">
        <v>30</v>
      </c>
      <c r="S3583" s="2">
        <v>43804.777673611112</v>
      </c>
      <c r="T3583" t="s">
        <v>542</v>
      </c>
      <c r="U3583">
        <v>18</v>
      </c>
      <c r="V3583" t="s">
        <v>32</v>
      </c>
      <c r="AB3583">
        <f t="shared" si="55"/>
        <v>12</v>
      </c>
    </row>
    <row r="3584" spans="1:28" x14ac:dyDescent="0.25">
      <c r="A3584">
        <v>1024</v>
      </c>
      <c r="B3584" t="s">
        <v>46</v>
      </c>
      <c r="C3584" t="s">
        <v>214</v>
      </c>
      <c r="D3584">
        <v>1998822402</v>
      </c>
      <c r="E3584">
        <v>220624929</v>
      </c>
      <c r="F3584" s="1">
        <v>43597</v>
      </c>
      <c r="G3584" s="1">
        <v>43598</v>
      </c>
      <c r="H3584" t="s">
        <v>403</v>
      </c>
      <c r="I3584" t="s">
        <v>87</v>
      </c>
      <c r="J3584" t="s">
        <v>752</v>
      </c>
      <c r="K3584" t="s">
        <v>50</v>
      </c>
      <c r="L3584" t="s">
        <v>904</v>
      </c>
      <c r="M3584" t="s">
        <v>46</v>
      </c>
      <c r="N3584" t="s">
        <v>118</v>
      </c>
      <c r="O3584" t="s">
        <v>27</v>
      </c>
      <c r="P3584" t="s">
        <v>44</v>
      </c>
      <c r="Q3584" t="s">
        <v>29</v>
      </c>
      <c r="R3584" t="s">
        <v>30</v>
      </c>
      <c r="S3584" s="2">
        <v>43804.780624999999</v>
      </c>
      <c r="T3584" t="s">
        <v>542</v>
      </c>
      <c r="U3584">
        <v>18</v>
      </c>
      <c r="V3584" t="s">
        <v>32</v>
      </c>
      <c r="AB3584">
        <f t="shared" si="55"/>
        <v>12</v>
      </c>
    </row>
    <row r="3585" spans="1:28" x14ac:dyDescent="0.25">
      <c r="A3585">
        <v>1025</v>
      </c>
      <c r="B3585" t="s">
        <v>46</v>
      </c>
      <c r="C3585" t="s">
        <v>214</v>
      </c>
      <c r="D3585">
        <v>1998822570</v>
      </c>
      <c r="E3585">
        <v>218306790</v>
      </c>
      <c r="F3585" s="1">
        <v>43597</v>
      </c>
      <c r="G3585" s="1">
        <v>43599</v>
      </c>
      <c r="H3585" t="s">
        <v>566</v>
      </c>
      <c r="I3585" t="s">
        <v>98</v>
      </c>
      <c r="J3585" t="s">
        <v>986</v>
      </c>
      <c r="K3585" t="s">
        <v>50</v>
      </c>
      <c r="L3585" t="s">
        <v>66</v>
      </c>
      <c r="M3585" t="s">
        <v>84</v>
      </c>
      <c r="N3585" t="s">
        <v>172</v>
      </c>
      <c r="O3585" t="s">
        <v>27</v>
      </c>
      <c r="P3585" t="s">
        <v>44</v>
      </c>
      <c r="Q3585" t="s">
        <v>29</v>
      </c>
      <c r="R3585" t="s">
        <v>30</v>
      </c>
      <c r="S3585" s="2">
        <v>43804.782939814817</v>
      </c>
      <c r="T3585" t="s">
        <v>542</v>
      </c>
      <c r="U3585">
        <v>18</v>
      </c>
      <c r="V3585" t="s">
        <v>32</v>
      </c>
      <c r="AB3585">
        <f t="shared" si="55"/>
        <v>12</v>
      </c>
    </row>
    <row r="3586" spans="1:28" x14ac:dyDescent="0.25">
      <c r="A3586">
        <v>1026</v>
      </c>
      <c r="B3586" t="s">
        <v>46</v>
      </c>
      <c r="C3586" t="s">
        <v>214</v>
      </c>
      <c r="D3586">
        <v>1998822671</v>
      </c>
      <c r="E3586">
        <v>219121158</v>
      </c>
      <c r="F3586" s="1">
        <v>43597</v>
      </c>
      <c r="G3586" s="1">
        <v>43598</v>
      </c>
      <c r="H3586" t="s">
        <v>127</v>
      </c>
      <c r="I3586" t="s">
        <v>221</v>
      </c>
      <c r="J3586" t="s">
        <v>170</v>
      </c>
      <c r="K3586" t="s">
        <v>50</v>
      </c>
      <c r="L3586" t="s">
        <v>71</v>
      </c>
      <c r="M3586" t="s">
        <v>911</v>
      </c>
      <c r="N3586" t="s">
        <v>172</v>
      </c>
      <c r="O3586" t="s">
        <v>27</v>
      </c>
      <c r="P3586" t="s">
        <v>44</v>
      </c>
      <c r="Q3586" t="s">
        <v>29</v>
      </c>
      <c r="R3586" t="s">
        <v>30</v>
      </c>
      <c r="S3586" s="2">
        <v>43804.784872685188</v>
      </c>
      <c r="T3586" t="s">
        <v>542</v>
      </c>
      <c r="U3586">
        <v>18</v>
      </c>
      <c r="V3586" t="s">
        <v>32</v>
      </c>
      <c r="AB3586">
        <f t="shared" si="55"/>
        <v>12</v>
      </c>
    </row>
    <row r="3587" spans="1:28" x14ac:dyDescent="0.25">
      <c r="A3587">
        <v>1027</v>
      </c>
      <c r="B3587" t="s">
        <v>55</v>
      </c>
      <c r="C3587" t="s">
        <v>214</v>
      </c>
      <c r="D3587">
        <v>1998822873</v>
      </c>
      <c r="E3587">
        <v>218560174</v>
      </c>
      <c r="F3587" s="1">
        <v>43597</v>
      </c>
      <c r="G3587" s="1">
        <v>43598</v>
      </c>
      <c r="H3587" t="s">
        <v>132</v>
      </c>
      <c r="I3587" t="s">
        <v>98</v>
      </c>
      <c r="J3587" t="s">
        <v>593</v>
      </c>
      <c r="K3587" t="s">
        <v>50</v>
      </c>
      <c r="L3587" t="s">
        <v>66</v>
      </c>
      <c r="M3587" t="s">
        <v>84</v>
      </c>
      <c r="N3587" t="s">
        <v>227</v>
      </c>
      <c r="O3587" t="s">
        <v>27</v>
      </c>
      <c r="P3587" t="s">
        <v>37</v>
      </c>
      <c r="Q3587" t="s">
        <v>29</v>
      </c>
      <c r="R3587" t="s">
        <v>30</v>
      </c>
      <c r="S3587" s="2">
        <v>43804.788113425922</v>
      </c>
      <c r="T3587" t="s">
        <v>542</v>
      </c>
      <c r="U3587">
        <v>18</v>
      </c>
      <c r="V3587" t="s">
        <v>32</v>
      </c>
      <c r="AB3587">
        <f t="shared" ref="AB3587:AB3650" si="56">DAY(F3587)</f>
        <v>12</v>
      </c>
    </row>
    <row r="3588" spans="1:28" x14ac:dyDescent="0.25">
      <c r="A3588">
        <v>1028</v>
      </c>
      <c r="B3588" t="s">
        <v>55</v>
      </c>
      <c r="C3588" t="s">
        <v>214</v>
      </c>
      <c r="D3588">
        <v>1998822952</v>
      </c>
      <c r="E3588">
        <v>209966958</v>
      </c>
      <c r="F3588" s="1">
        <v>43597</v>
      </c>
      <c r="G3588" s="1">
        <v>43598</v>
      </c>
      <c r="H3588" t="s">
        <v>248</v>
      </c>
      <c r="I3588" t="s">
        <v>81</v>
      </c>
      <c r="J3588" t="s">
        <v>676</v>
      </c>
      <c r="K3588" t="s">
        <v>50</v>
      </c>
      <c r="L3588" t="s">
        <v>83</v>
      </c>
      <c r="M3588" t="s">
        <v>107</v>
      </c>
      <c r="N3588" t="s">
        <v>164</v>
      </c>
      <c r="O3588" t="s">
        <v>27</v>
      </c>
      <c r="P3588" t="s">
        <v>142</v>
      </c>
      <c r="Q3588" t="s">
        <v>61</v>
      </c>
      <c r="R3588" t="s">
        <v>30</v>
      </c>
      <c r="S3588" s="2">
        <v>43804.788854166669</v>
      </c>
      <c r="T3588" t="s">
        <v>542</v>
      </c>
      <c r="U3588">
        <v>18</v>
      </c>
      <c r="V3588" t="s">
        <v>32</v>
      </c>
      <c r="AB3588">
        <f t="shared" si="56"/>
        <v>12</v>
      </c>
    </row>
    <row r="3589" spans="1:28" x14ac:dyDescent="0.25">
      <c r="A3589">
        <v>1031</v>
      </c>
      <c r="B3589" t="s">
        <v>46</v>
      </c>
      <c r="C3589" t="s">
        <v>214</v>
      </c>
      <c r="D3589">
        <v>1998824583</v>
      </c>
      <c r="E3589">
        <v>221227125</v>
      </c>
      <c r="F3589" s="1">
        <v>43597</v>
      </c>
      <c r="G3589" s="1">
        <v>43597</v>
      </c>
      <c r="H3589" t="s">
        <v>393</v>
      </c>
      <c r="I3589" t="s">
        <v>87</v>
      </c>
      <c r="J3589" t="s">
        <v>751</v>
      </c>
      <c r="K3589" t="s">
        <v>50</v>
      </c>
      <c r="L3589" t="s">
        <v>1655</v>
      </c>
      <c r="M3589" t="s">
        <v>235</v>
      </c>
      <c r="N3589" t="s">
        <v>108</v>
      </c>
      <c r="O3589" t="s">
        <v>27</v>
      </c>
      <c r="P3589" t="s">
        <v>85</v>
      </c>
      <c r="Q3589" t="s">
        <v>61</v>
      </c>
      <c r="R3589" t="s">
        <v>30</v>
      </c>
      <c r="S3589" s="2">
        <v>43804.811747685184</v>
      </c>
      <c r="T3589" t="s">
        <v>187</v>
      </c>
      <c r="U3589">
        <v>19</v>
      </c>
      <c r="V3589" t="s">
        <v>32</v>
      </c>
      <c r="AB3589">
        <f t="shared" si="56"/>
        <v>12</v>
      </c>
    </row>
    <row r="3590" spans="1:28" x14ac:dyDescent="0.25">
      <c r="A3590">
        <v>1033</v>
      </c>
      <c r="B3590" t="s">
        <v>55</v>
      </c>
      <c r="C3590" t="s">
        <v>214</v>
      </c>
      <c r="D3590">
        <v>1998825810</v>
      </c>
      <c r="E3590">
        <v>220987347</v>
      </c>
      <c r="F3590" s="1">
        <v>43597</v>
      </c>
      <c r="G3590" s="1">
        <v>43599</v>
      </c>
      <c r="H3590" t="s">
        <v>393</v>
      </c>
      <c r="I3590" t="s">
        <v>87</v>
      </c>
      <c r="J3590" t="s">
        <v>428</v>
      </c>
      <c r="K3590" t="s">
        <v>50</v>
      </c>
      <c r="L3590" t="s">
        <v>133</v>
      </c>
      <c r="M3590" t="s">
        <v>52</v>
      </c>
      <c r="N3590" t="s">
        <v>101</v>
      </c>
      <c r="O3590" t="s">
        <v>27</v>
      </c>
      <c r="P3590" t="s">
        <v>44</v>
      </c>
      <c r="Q3590" t="s">
        <v>29</v>
      </c>
      <c r="R3590" t="s">
        <v>30</v>
      </c>
      <c r="S3590" s="2">
        <v>43804.827499999999</v>
      </c>
      <c r="T3590" t="s">
        <v>149</v>
      </c>
      <c r="U3590">
        <v>19</v>
      </c>
      <c r="V3590" t="s">
        <v>32</v>
      </c>
      <c r="AB3590">
        <f t="shared" si="56"/>
        <v>12</v>
      </c>
    </row>
    <row r="3591" spans="1:28" x14ac:dyDescent="0.25">
      <c r="A3591">
        <v>1034</v>
      </c>
      <c r="B3591" t="s">
        <v>55</v>
      </c>
      <c r="C3591" t="s">
        <v>214</v>
      </c>
      <c r="D3591">
        <v>1998826068</v>
      </c>
      <c r="E3591">
        <v>212021816</v>
      </c>
      <c r="F3591" s="1">
        <v>43597</v>
      </c>
      <c r="G3591" s="1">
        <v>43598</v>
      </c>
      <c r="H3591" t="s">
        <v>1101</v>
      </c>
      <c r="I3591" t="s">
        <v>144</v>
      </c>
      <c r="J3591" t="s">
        <v>137</v>
      </c>
      <c r="K3591" t="s">
        <v>50</v>
      </c>
      <c r="L3591" t="s">
        <v>724</v>
      </c>
      <c r="M3591" t="s">
        <v>46</v>
      </c>
      <c r="N3591" t="s">
        <v>114</v>
      </c>
      <c r="O3591" t="s">
        <v>27</v>
      </c>
      <c r="P3591" t="s">
        <v>28</v>
      </c>
      <c r="Q3591" t="s">
        <v>61</v>
      </c>
      <c r="R3591" t="s">
        <v>30</v>
      </c>
      <c r="S3591" s="2">
        <v>43804.831134259257</v>
      </c>
      <c r="T3591" t="s">
        <v>149</v>
      </c>
      <c r="U3591">
        <v>19</v>
      </c>
      <c r="V3591" t="s">
        <v>32</v>
      </c>
      <c r="AB3591">
        <f t="shared" si="56"/>
        <v>12</v>
      </c>
    </row>
    <row r="3592" spans="1:28" x14ac:dyDescent="0.25">
      <c r="A3592">
        <v>1036</v>
      </c>
      <c r="B3592" t="s">
        <v>46</v>
      </c>
      <c r="C3592" t="s">
        <v>214</v>
      </c>
      <c r="D3592">
        <v>1998827452</v>
      </c>
      <c r="E3592">
        <v>216298502</v>
      </c>
      <c r="F3592" s="1">
        <v>43597</v>
      </c>
      <c r="G3592" s="1">
        <v>43598</v>
      </c>
      <c r="H3592" t="s">
        <v>127</v>
      </c>
      <c r="I3592" t="s">
        <v>98</v>
      </c>
      <c r="J3592" t="s">
        <v>193</v>
      </c>
      <c r="K3592" t="s">
        <v>50</v>
      </c>
      <c r="L3592" t="s">
        <v>893</v>
      </c>
      <c r="M3592" t="s">
        <v>84</v>
      </c>
      <c r="N3592" t="s">
        <v>43</v>
      </c>
      <c r="O3592" t="s">
        <v>27</v>
      </c>
      <c r="P3592" t="s">
        <v>44</v>
      </c>
      <c r="Q3592" t="s">
        <v>29</v>
      </c>
      <c r="R3592" t="s">
        <v>30</v>
      </c>
      <c r="S3592" s="2">
        <v>43804.846701388888</v>
      </c>
      <c r="T3592" t="s">
        <v>191</v>
      </c>
      <c r="U3592">
        <v>20</v>
      </c>
      <c r="V3592" t="s">
        <v>32</v>
      </c>
      <c r="AB3592">
        <f t="shared" si="56"/>
        <v>12</v>
      </c>
    </row>
    <row r="3593" spans="1:28" x14ac:dyDescent="0.25">
      <c r="A3593">
        <v>1037</v>
      </c>
      <c r="B3593" t="s">
        <v>46</v>
      </c>
      <c r="C3593" t="s">
        <v>214</v>
      </c>
      <c r="D3593">
        <v>1998827799</v>
      </c>
      <c r="E3593">
        <v>217320218</v>
      </c>
      <c r="F3593" s="1">
        <v>43597</v>
      </c>
      <c r="G3593" s="1">
        <v>43598</v>
      </c>
      <c r="H3593" t="s">
        <v>207</v>
      </c>
      <c r="I3593" t="s">
        <v>69</v>
      </c>
      <c r="J3593" t="s">
        <v>359</v>
      </c>
      <c r="K3593" t="s">
        <v>50</v>
      </c>
      <c r="L3593" t="s">
        <v>66</v>
      </c>
      <c r="M3593" t="s">
        <v>78</v>
      </c>
      <c r="N3593" t="s">
        <v>172</v>
      </c>
      <c r="O3593" t="s">
        <v>27</v>
      </c>
      <c r="P3593" t="s">
        <v>37</v>
      </c>
      <c r="Q3593" t="s">
        <v>61</v>
      </c>
      <c r="R3593" t="s">
        <v>30</v>
      </c>
      <c r="S3593" s="2">
        <v>43804.85125</v>
      </c>
      <c r="T3593" t="s">
        <v>191</v>
      </c>
      <c r="U3593">
        <v>20</v>
      </c>
      <c r="V3593" t="s">
        <v>32</v>
      </c>
      <c r="AB3593">
        <f t="shared" si="56"/>
        <v>12</v>
      </c>
    </row>
    <row r="3594" spans="1:28" x14ac:dyDescent="0.25">
      <c r="A3594">
        <v>1039</v>
      </c>
      <c r="B3594" t="s">
        <v>55</v>
      </c>
      <c r="C3594" t="s">
        <v>214</v>
      </c>
      <c r="D3594">
        <v>1998829353</v>
      </c>
      <c r="E3594">
        <v>221269499</v>
      </c>
      <c r="F3594" s="1">
        <v>43597</v>
      </c>
      <c r="G3594" s="1">
        <v>43601</v>
      </c>
      <c r="H3594" t="s">
        <v>393</v>
      </c>
      <c r="I3594" t="s">
        <v>144</v>
      </c>
      <c r="J3594" t="s">
        <v>236</v>
      </c>
      <c r="K3594" t="s">
        <v>50</v>
      </c>
      <c r="L3594" t="s">
        <v>133</v>
      </c>
      <c r="M3594" t="s">
        <v>133</v>
      </c>
      <c r="N3594" t="s">
        <v>60</v>
      </c>
      <c r="O3594" t="s">
        <v>27</v>
      </c>
      <c r="P3594" t="s">
        <v>142</v>
      </c>
      <c r="Q3594" t="s">
        <v>29</v>
      </c>
      <c r="R3594" t="s">
        <v>30</v>
      </c>
      <c r="S3594" s="2">
        <v>43804.872465277775</v>
      </c>
      <c r="T3594" t="s">
        <v>199</v>
      </c>
      <c r="U3594">
        <v>20</v>
      </c>
      <c r="V3594" t="s">
        <v>32</v>
      </c>
      <c r="AB3594">
        <f t="shared" si="56"/>
        <v>12</v>
      </c>
    </row>
    <row r="3595" spans="1:28" x14ac:dyDescent="0.25">
      <c r="A3595">
        <v>1041</v>
      </c>
      <c r="B3595" t="s">
        <v>55</v>
      </c>
      <c r="C3595" t="s">
        <v>214</v>
      </c>
      <c r="D3595">
        <v>1998830568</v>
      </c>
      <c r="E3595">
        <v>209076782</v>
      </c>
      <c r="F3595" s="1">
        <v>43597</v>
      </c>
      <c r="G3595" s="1">
        <v>43598</v>
      </c>
      <c r="H3595" t="s">
        <v>4257</v>
      </c>
      <c r="I3595" t="s">
        <v>357</v>
      </c>
      <c r="J3595" t="s">
        <v>337</v>
      </c>
      <c r="K3595" t="s">
        <v>50</v>
      </c>
      <c r="L3595" t="s">
        <v>83</v>
      </c>
      <c r="M3595" t="s">
        <v>46</v>
      </c>
      <c r="N3595" t="s">
        <v>60</v>
      </c>
      <c r="O3595" t="s">
        <v>27</v>
      </c>
      <c r="P3595" t="s">
        <v>142</v>
      </c>
      <c r="Q3595" t="s">
        <v>61</v>
      </c>
      <c r="R3595" t="s">
        <v>30</v>
      </c>
      <c r="S3595" s="2">
        <v>43804.887418981481</v>
      </c>
      <c r="T3595" t="s">
        <v>153</v>
      </c>
      <c r="U3595">
        <v>21</v>
      </c>
      <c r="V3595" t="s">
        <v>32</v>
      </c>
      <c r="AB3595">
        <f t="shared" si="56"/>
        <v>12</v>
      </c>
    </row>
    <row r="3596" spans="1:28" x14ac:dyDescent="0.25">
      <c r="A3596">
        <v>1042</v>
      </c>
      <c r="B3596" t="s">
        <v>46</v>
      </c>
      <c r="C3596" t="s">
        <v>214</v>
      </c>
      <c r="D3596">
        <v>1998831053</v>
      </c>
      <c r="E3596">
        <v>220589597</v>
      </c>
      <c r="F3596" s="1">
        <v>43597</v>
      </c>
      <c r="G3596" s="1">
        <v>43598</v>
      </c>
      <c r="H3596" t="s">
        <v>127</v>
      </c>
      <c r="I3596" t="s">
        <v>291</v>
      </c>
      <c r="J3596" t="s">
        <v>444</v>
      </c>
      <c r="K3596" t="s">
        <v>50</v>
      </c>
      <c r="L3596" t="s">
        <v>148</v>
      </c>
      <c r="M3596" t="s">
        <v>42</v>
      </c>
      <c r="N3596" t="s">
        <v>101</v>
      </c>
      <c r="O3596" t="s">
        <v>27</v>
      </c>
      <c r="P3596" t="s">
        <v>44</v>
      </c>
      <c r="Q3596" t="s">
        <v>61</v>
      </c>
      <c r="R3596" t="s">
        <v>30</v>
      </c>
      <c r="S3596" s="2">
        <v>43804.89335648148</v>
      </c>
      <c r="T3596" t="s">
        <v>153</v>
      </c>
      <c r="U3596">
        <v>21</v>
      </c>
      <c r="V3596" t="s">
        <v>32</v>
      </c>
      <c r="AB3596">
        <f t="shared" si="56"/>
        <v>12</v>
      </c>
    </row>
    <row r="3597" spans="1:28" x14ac:dyDescent="0.25">
      <c r="A3597">
        <v>1043</v>
      </c>
      <c r="B3597" t="s">
        <v>55</v>
      </c>
      <c r="C3597" t="s">
        <v>214</v>
      </c>
      <c r="D3597">
        <v>1998831323</v>
      </c>
      <c r="E3597">
        <v>10639955</v>
      </c>
      <c r="F3597" s="1">
        <v>43597</v>
      </c>
      <c r="G3597" s="1">
        <v>43597</v>
      </c>
      <c r="H3597" t="s">
        <v>588</v>
      </c>
      <c r="I3597" t="s">
        <v>266</v>
      </c>
      <c r="J3597" t="s">
        <v>707</v>
      </c>
      <c r="K3597" t="s">
        <v>50</v>
      </c>
      <c r="L3597" t="s">
        <v>58</v>
      </c>
      <c r="M3597" t="s">
        <v>78</v>
      </c>
      <c r="N3597" t="s">
        <v>399</v>
      </c>
      <c r="O3597" t="s">
        <v>27</v>
      </c>
      <c r="P3597" t="s">
        <v>85</v>
      </c>
      <c r="Q3597" t="s">
        <v>61</v>
      </c>
      <c r="R3597" t="s">
        <v>30</v>
      </c>
      <c r="S3597" s="2">
        <v>43804.897916666669</v>
      </c>
      <c r="T3597" t="s">
        <v>202</v>
      </c>
      <c r="U3597">
        <v>21</v>
      </c>
      <c r="V3597" t="s">
        <v>32</v>
      </c>
      <c r="AB3597">
        <f t="shared" si="56"/>
        <v>12</v>
      </c>
    </row>
    <row r="3598" spans="1:28" x14ac:dyDescent="0.25">
      <c r="A3598">
        <v>1045</v>
      </c>
      <c r="B3598" t="s">
        <v>46</v>
      </c>
      <c r="C3598" t="s">
        <v>214</v>
      </c>
      <c r="D3598">
        <v>1998831693</v>
      </c>
      <c r="E3598">
        <v>219025272</v>
      </c>
      <c r="F3598" s="1">
        <v>43597</v>
      </c>
      <c r="G3598" s="1">
        <v>43598</v>
      </c>
      <c r="H3598" t="s">
        <v>232</v>
      </c>
      <c r="I3598" t="s">
        <v>144</v>
      </c>
      <c r="J3598" t="s">
        <v>800</v>
      </c>
      <c r="K3598" t="s">
        <v>50</v>
      </c>
      <c r="L3598" t="s">
        <v>1388</v>
      </c>
      <c r="M3598" t="s">
        <v>42</v>
      </c>
      <c r="N3598" t="s">
        <v>118</v>
      </c>
      <c r="O3598" t="s">
        <v>27</v>
      </c>
      <c r="P3598" t="s">
        <v>44</v>
      </c>
      <c r="Q3598" t="s">
        <v>29</v>
      </c>
      <c r="R3598" t="s">
        <v>30</v>
      </c>
      <c r="S3598" s="2">
        <v>43804.905902777777</v>
      </c>
      <c r="T3598" t="s">
        <v>202</v>
      </c>
      <c r="U3598">
        <v>21</v>
      </c>
      <c r="V3598" t="s">
        <v>32</v>
      </c>
      <c r="AB3598">
        <f t="shared" si="56"/>
        <v>12</v>
      </c>
    </row>
    <row r="3599" spans="1:28" x14ac:dyDescent="0.25">
      <c r="A3599">
        <v>1046</v>
      </c>
      <c r="B3599" t="s">
        <v>46</v>
      </c>
      <c r="C3599" t="s">
        <v>214</v>
      </c>
      <c r="D3599">
        <v>1998832469</v>
      </c>
      <c r="E3599">
        <v>209469210</v>
      </c>
      <c r="F3599" s="1">
        <v>43597</v>
      </c>
      <c r="G3599" s="1">
        <v>43598</v>
      </c>
      <c r="H3599" t="s">
        <v>423</v>
      </c>
      <c r="I3599" t="s">
        <v>69</v>
      </c>
      <c r="J3599" t="s">
        <v>281</v>
      </c>
      <c r="K3599" t="s">
        <v>50</v>
      </c>
      <c r="L3599" t="s">
        <v>895</v>
      </c>
      <c r="M3599" t="s">
        <v>235</v>
      </c>
      <c r="N3599" t="s">
        <v>177</v>
      </c>
      <c r="O3599" t="s">
        <v>27</v>
      </c>
      <c r="P3599" t="s">
        <v>142</v>
      </c>
      <c r="Q3599" t="s">
        <v>29</v>
      </c>
      <c r="R3599" t="s">
        <v>30</v>
      </c>
      <c r="S3599" s="2">
        <v>43804.917812500003</v>
      </c>
      <c r="T3599" t="s">
        <v>206</v>
      </c>
      <c r="U3599">
        <v>22</v>
      </c>
      <c r="V3599" t="s">
        <v>32</v>
      </c>
      <c r="AB3599">
        <f t="shared" si="56"/>
        <v>12</v>
      </c>
    </row>
    <row r="3600" spans="1:28" x14ac:dyDescent="0.25">
      <c r="A3600">
        <v>1047</v>
      </c>
      <c r="B3600" t="s">
        <v>46</v>
      </c>
      <c r="C3600" t="s">
        <v>214</v>
      </c>
      <c r="D3600">
        <v>1998832481</v>
      </c>
      <c r="E3600">
        <v>220627952</v>
      </c>
      <c r="F3600" s="1">
        <v>43597</v>
      </c>
      <c r="G3600" s="1">
        <v>43598</v>
      </c>
      <c r="H3600" t="s">
        <v>228</v>
      </c>
      <c r="I3600" t="s">
        <v>98</v>
      </c>
      <c r="J3600" t="s">
        <v>615</v>
      </c>
      <c r="K3600" t="s">
        <v>50</v>
      </c>
      <c r="L3600" t="s">
        <v>1264</v>
      </c>
      <c r="M3600" t="s">
        <v>42</v>
      </c>
      <c r="N3600" t="s">
        <v>118</v>
      </c>
      <c r="O3600" t="s">
        <v>27</v>
      </c>
      <c r="P3600" t="s">
        <v>142</v>
      </c>
      <c r="Q3600" t="s">
        <v>29</v>
      </c>
      <c r="R3600" t="s">
        <v>30</v>
      </c>
      <c r="S3600" s="2">
        <v>43804.917986111112</v>
      </c>
      <c r="T3600" t="s">
        <v>206</v>
      </c>
      <c r="U3600">
        <v>22</v>
      </c>
      <c r="V3600" t="s">
        <v>32</v>
      </c>
      <c r="AB3600">
        <f t="shared" si="56"/>
        <v>12</v>
      </c>
    </row>
    <row r="3601" spans="1:28" x14ac:dyDescent="0.25">
      <c r="A3601">
        <v>1048</v>
      </c>
      <c r="B3601" t="s">
        <v>55</v>
      </c>
      <c r="C3601" t="s">
        <v>214</v>
      </c>
      <c r="D3601">
        <v>1998832515</v>
      </c>
      <c r="E3601">
        <v>218314416</v>
      </c>
      <c r="F3601" s="1">
        <v>43597</v>
      </c>
      <c r="G3601" s="1">
        <v>43602</v>
      </c>
      <c r="H3601" t="s">
        <v>601</v>
      </c>
      <c r="I3601" t="s">
        <v>87</v>
      </c>
      <c r="J3601" t="s">
        <v>753</v>
      </c>
      <c r="K3601" t="s">
        <v>50</v>
      </c>
      <c r="L3601" t="s">
        <v>1334</v>
      </c>
      <c r="M3601" t="s">
        <v>52</v>
      </c>
      <c r="N3601" t="s">
        <v>227</v>
      </c>
      <c r="O3601" t="s">
        <v>27</v>
      </c>
      <c r="P3601" t="s">
        <v>142</v>
      </c>
      <c r="Q3601" t="s">
        <v>61</v>
      </c>
      <c r="R3601" t="s">
        <v>30</v>
      </c>
      <c r="S3601" s="2">
        <v>43804.922129629631</v>
      </c>
      <c r="T3601" t="s">
        <v>206</v>
      </c>
      <c r="U3601">
        <v>22</v>
      </c>
      <c r="V3601" t="s">
        <v>32</v>
      </c>
      <c r="AB3601">
        <f t="shared" si="56"/>
        <v>12</v>
      </c>
    </row>
    <row r="3602" spans="1:28" x14ac:dyDescent="0.25">
      <c r="A3602">
        <v>1049</v>
      </c>
      <c r="B3602" t="s">
        <v>46</v>
      </c>
      <c r="C3602" t="s">
        <v>214</v>
      </c>
      <c r="D3602">
        <v>1998832672</v>
      </c>
      <c r="E3602">
        <v>220745300</v>
      </c>
      <c r="F3602" s="1">
        <v>43597</v>
      </c>
      <c r="G3602" s="1">
        <v>43598</v>
      </c>
      <c r="H3602" t="s">
        <v>393</v>
      </c>
      <c r="I3602" t="s">
        <v>91</v>
      </c>
      <c r="J3602" t="s">
        <v>269</v>
      </c>
      <c r="K3602" t="s">
        <v>50</v>
      </c>
      <c r="L3602" t="s">
        <v>968</v>
      </c>
      <c r="M3602" t="s">
        <v>235</v>
      </c>
      <c r="N3602" t="s">
        <v>108</v>
      </c>
      <c r="O3602" t="s">
        <v>27</v>
      </c>
      <c r="P3602" t="s">
        <v>28</v>
      </c>
      <c r="Q3602" t="s">
        <v>29</v>
      </c>
      <c r="R3602" t="s">
        <v>30</v>
      </c>
      <c r="S3602" s="2">
        <v>43804.919907407406</v>
      </c>
      <c r="T3602" t="s">
        <v>206</v>
      </c>
      <c r="U3602">
        <v>22</v>
      </c>
      <c r="V3602" t="s">
        <v>32</v>
      </c>
      <c r="AB3602">
        <f t="shared" si="56"/>
        <v>12</v>
      </c>
    </row>
    <row r="3603" spans="1:28" x14ac:dyDescent="0.25">
      <c r="A3603">
        <v>1050</v>
      </c>
      <c r="B3603" t="s">
        <v>46</v>
      </c>
      <c r="C3603" t="s">
        <v>214</v>
      </c>
      <c r="D3603">
        <v>1998833235</v>
      </c>
      <c r="E3603">
        <v>220749462</v>
      </c>
      <c r="F3603" s="1">
        <v>43597</v>
      </c>
      <c r="G3603" s="1">
        <v>43598</v>
      </c>
      <c r="H3603" t="s">
        <v>220</v>
      </c>
      <c r="I3603" t="s">
        <v>144</v>
      </c>
      <c r="J3603" t="s">
        <v>398</v>
      </c>
      <c r="K3603" t="s">
        <v>50</v>
      </c>
      <c r="L3603" t="s">
        <v>808</v>
      </c>
      <c r="M3603" t="s">
        <v>84</v>
      </c>
      <c r="N3603" t="s">
        <v>399</v>
      </c>
      <c r="O3603" t="s">
        <v>27</v>
      </c>
      <c r="P3603" t="s">
        <v>85</v>
      </c>
      <c r="Q3603" t="s">
        <v>29</v>
      </c>
      <c r="R3603" t="s">
        <v>30</v>
      </c>
      <c r="S3603" s="2">
        <v>43804.929664351854</v>
      </c>
      <c r="T3603" t="s">
        <v>206</v>
      </c>
      <c r="U3603">
        <v>22</v>
      </c>
      <c r="V3603" t="s">
        <v>32</v>
      </c>
      <c r="AB3603">
        <f t="shared" si="56"/>
        <v>12</v>
      </c>
    </row>
    <row r="3604" spans="1:28" x14ac:dyDescent="0.25">
      <c r="A3604">
        <v>1051</v>
      </c>
      <c r="B3604" t="s">
        <v>55</v>
      </c>
      <c r="C3604" t="s">
        <v>214</v>
      </c>
      <c r="D3604">
        <v>1998833303</v>
      </c>
      <c r="E3604">
        <v>221154543</v>
      </c>
      <c r="F3604" s="1">
        <v>43597</v>
      </c>
      <c r="G3604" s="1">
        <v>43598</v>
      </c>
      <c r="H3604" t="s">
        <v>251</v>
      </c>
      <c r="I3604" t="s">
        <v>87</v>
      </c>
      <c r="J3604" t="s">
        <v>1006</v>
      </c>
      <c r="K3604" t="s">
        <v>50</v>
      </c>
      <c r="L3604" t="s">
        <v>4445</v>
      </c>
      <c r="M3604" t="s">
        <v>107</v>
      </c>
      <c r="N3604" t="s">
        <v>172</v>
      </c>
      <c r="O3604" t="s">
        <v>27</v>
      </c>
      <c r="P3604" t="s">
        <v>44</v>
      </c>
      <c r="Q3604" t="s">
        <v>29</v>
      </c>
      <c r="R3604" t="s">
        <v>30</v>
      </c>
      <c r="S3604" s="2">
        <v>43804.933055555557</v>
      </c>
      <c r="T3604" t="s">
        <v>206</v>
      </c>
      <c r="U3604">
        <v>22</v>
      </c>
      <c r="V3604" t="s">
        <v>32</v>
      </c>
      <c r="AB3604">
        <f t="shared" si="56"/>
        <v>12</v>
      </c>
    </row>
    <row r="3605" spans="1:28" x14ac:dyDescent="0.25">
      <c r="A3605">
        <v>1052</v>
      </c>
      <c r="B3605" t="s">
        <v>46</v>
      </c>
      <c r="C3605" t="s">
        <v>214</v>
      </c>
      <c r="D3605">
        <v>1998833392</v>
      </c>
      <c r="E3605">
        <v>218030558</v>
      </c>
      <c r="F3605" s="1">
        <v>43597</v>
      </c>
      <c r="G3605" s="1">
        <v>43598</v>
      </c>
      <c r="H3605" t="s">
        <v>567</v>
      </c>
      <c r="I3605" t="s">
        <v>98</v>
      </c>
      <c r="J3605" t="s">
        <v>569</v>
      </c>
      <c r="K3605" t="s">
        <v>50</v>
      </c>
      <c r="L3605" t="s">
        <v>342</v>
      </c>
      <c r="M3605" t="s">
        <v>134</v>
      </c>
      <c r="N3605" t="s">
        <v>172</v>
      </c>
      <c r="O3605" t="s">
        <v>27</v>
      </c>
      <c r="P3605" t="s">
        <v>44</v>
      </c>
      <c r="Q3605" t="s">
        <v>29</v>
      </c>
      <c r="R3605" t="s">
        <v>30</v>
      </c>
      <c r="S3605" s="2">
        <v>43804.933275462965</v>
      </c>
      <c r="T3605" t="s">
        <v>206</v>
      </c>
      <c r="U3605">
        <v>22</v>
      </c>
      <c r="V3605" t="s">
        <v>32</v>
      </c>
      <c r="AB3605">
        <f t="shared" si="56"/>
        <v>12</v>
      </c>
    </row>
    <row r="3606" spans="1:28" x14ac:dyDescent="0.25">
      <c r="A3606">
        <v>1053</v>
      </c>
      <c r="B3606" t="s">
        <v>55</v>
      </c>
      <c r="C3606" t="s">
        <v>214</v>
      </c>
      <c r="D3606">
        <v>1998833527</v>
      </c>
      <c r="E3606">
        <v>220582304</v>
      </c>
      <c r="F3606" s="1">
        <v>43597</v>
      </c>
      <c r="G3606" s="1">
        <v>43597</v>
      </c>
      <c r="H3606" t="s">
        <v>600</v>
      </c>
      <c r="I3606" t="s">
        <v>291</v>
      </c>
      <c r="J3606" t="s">
        <v>233</v>
      </c>
      <c r="K3606" t="s">
        <v>50</v>
      </c>
      <c r="L3606" t="s">
        <v>58</v>
      </c>
      <c r="M3606" t="s">
        <v>59</v>
      </c>
      <c r="N3606" t="s">
        <v>172</v>
      </c>
      <c r="O3606" t="s">
        <v>27</v>
      </c>
      <c r="P3606" t="s">
        <v>44</v>
      </c>
      <c r="Q3606" t="s">
        <v>61</v>
      </c>
      <c r="R3606" t="s">
        <v>30</v>
      </c>
      <c r="S3606" s="2">
        <v>43804.944444444445</v>
      </c>
      <c r="T3606" t="s">
        <v>211</v>
      </c>
      <c r="U3606">
        <v>22</v>
      </c>
      <c r="V3606" t="s">
        <v>32</v>
      </c>
      <c r="AB3606">
        <f t="shared" si="56"/>
        <v>12</v>
      </c>
    </row>
    <row r="3607" spans="1:28" x14ac:dyDescent="0.25">
      <c r="A3607">
        <v>1055</v>
      </c>
      <c r="B3607" t="s">
        <v>55</v>
      </c>
      <c r="C3607" t="s">
        <v>214</v>
      </c>
      <c r="D3607">
        <v>1998833808</v>
      </c>
      <c r="E3607">
        <v>209645558</v>
      </c>
      <c r="F3607" s="1">
        <v>43597</v>
      </c>
      <c r="G3607" s="1">
        <v>43597</v>
      </c>
      <c r="H3607" t="s">
        <v>381</v>
      </c>
      <c r="I3607" t="s">
        <v>98</v>
      </c>
      <c r="J3607" t="s">
        <v>591</v>
      </c>
      <c r="K3607" t="s">
        <v>50</v>
      </c>
      <c r="L3607" t="s">
        <v>974</v>
      </c>
      <c r="M3607" t="s">
        <v>107</v>
      </c>
      <c r="N3607" t="s">
        <v>172</v>
      </c>
      <c r="O3607" t="s">
        <v>27</v>
      </c>
      <c r="P3607" t="s">
        <v>85</v>
      </c>
      <c r="Q3607" t="s">
        <v>29</v>
      </c>
      <c r="R3607" t="s">
        <v>30</v>
      </c>
      <c r="S3607" s="2">
        <v>43804.943055555559</v>
      </c>
      <c r="T3607" t="s">
        <v>211</v>
      </c>
      <c r="U3607">
        <v>22</v>
      </c>
      <c r="V3607" t="s">
        <v>32</v>
      </c>
      <c r="AB3607">
        <f t="shared" si="56"/>
        <v>12</v>
      </c>
    </row>
    <row r="3608" spans="1:28" x14ac:dyDescent="0.25">
      <c r="A3608">
        <v>1056</v>
      </c>
      <c r="B3608" t="s">
        <v>46</v>
      </c>
      <c r="C3608" t="s">
        <v>214</v>
      </c>
      <c r="D3608">
        <v>1998834348</v>
      </c>
      <c r="E3608">
        <v>219454742</v>
      </c>
      <c r="F3608" s="1">
        <v>43597</v>
      </c>
      <c r="G3608" s="1">
        <v>43600</v>
      </c>
      <c r="H3608" t="s">
        <v>3947</v>
      </c>
      <c r="I3608" t="s">
        <v>48</v>
      </c>
      <c r="J3608" t="s">
        <v>686</v>
      </c>
      <c r="K3608" t="s">
        <v>50</v>
      </c>
      <c r="L3608" t="s">
        <v>837</v>
      </c>
      <c r="M3608" t="s">
        <v>235</v>
      </c>
      <c r="N3608" t="s">
        <v>177</v>
      </c>
      <c r="O3608" t="s">
        <v>27</v>
      </c>
      <c r="P3608" t="s">
        <v>37</v>
      </c>
      <c r="Q3608" t="s">
        <v>61</v>
      </c>
      <c r="R3608" t="s">
        <v>30</v>
      </c>
      <c r="S3608" s="2">
        <v>43804.969907407409</v>
      </c>
      <c r="T3608" t="s">
        <v>161</v>
      </c>
      <c r="U3608">
        <v>23</v>
      </c>
      <c r="V3608" t="s">
        <v>32</v>
      </c>
      <c r="AB3608">
        <f t="shared" si="56"/>
        <v>12</v>
      </c>
    </row>
    <row r="3609" spans="1:28" x14ac:dyDescent="0.25">
      <c r="A3609">
        <v>1057</v>
      </c>
      <c r="B3609" t="s">
        <v>55</v>
      </c>
      <c r="C3609" t="s">
        <v>214</v>
      </c>
      <c r="D3609">
        <v>1998834371</v>
      </c>
      <c r="E3609">
        <v>218542125</v>
      </c>
      <c r="F3609" s="1">
        <v>43597</v>
      </c>
      <c r="G3609" s="1">
        <v>43598</v>
      </c>
      <c r="H3609" t="s">
        <v>93</v>
      </c>
      <c r="I3609" t="s">
        <v>87</v>
      </c>
      <c r="J3609" t="s">
        <v>781</v>
      </c>
      <c r="K3609" t="s">
        <v>50</v>
      </c>
      <c r="L3609" t="s">
        <v>4307</v>
      </c>
      <c r="M3609" t="s">
        <v>42</v>
      </c>
      <c r="N3609" t="s">
        <v>538</v>
      </c>
      <c r="O3609" t="s">
        <v>27</v>
      </c>
      <c r="P3609" t="s">
        <v>44</v>
      </c>
      <c r="Q3609" t="s">
        <v>29</v>
      </c>
      <c r="R3609" t="s">
        <v>30</v>
      </c>
      <c r="S3609" s="2">
        <v>43804.974039351851</v>
      </c>
      <c r="T3609" t="s">
        <v>161</v>
      </c>
      <c r="U3609">
        <v>23</v>
      </c>
      <c r="V3609" t="s">
        <v>32</v>
      </c>
      <c r="AB3609">
        <f t="shared" si="56"/>
        <v>12</v>
      </c>
    </row>
    <row r="3610" spans="1:28" x14ac:dyDescent="0.25">
      <c r="A3610">
        <v>1069</v>
      </c>
      <c r="B3610" t="s">
        <v>55</v>
      </c>
      <c r="C3610" t="s">
        <v>214</v>
      </c>
      <c r="D3610">
        <v>1998825630</v>
      </c>
      <c r="E3610">
        <v>208868510</v>
      </c>
      <c r="F3610" s="1">
        <v>43597</v>
      </c>
      <c r="G3610" s="1">
        <v>43598</v>
      </c>
      <c r="H3610" t="s">
        <v>381</v>
      </c>
      <c r="I3610" t="s">
        <v>98</v>
      </c>
      <c r="J3610" t="s">
        <v>151</v>
      </c>
      <c r="K3610" t="s">
        <v>50</v>
      </c>
      <c r="L3610" t="s">
        <v>1176</v>
      </c>
      <c r="M3610" t="s">
        <v>52</v>
      </c>
      <c r="N3610" t="s">
        <v>152</v>
      </c>
      <c r="O3610" t="s">
        <v>27</v>
      </c>
      <c r="P3610" t="s">
        <v>37</v>
      </c>
      <c r="Q3610" t="s">
        <v>61</v>
      </c>
      <c r="R3610" t="s">
        <v>30</v>
      </c>
      <c r="S3610" s="2">
        <v>43804.824884259258</v>
      </c>
      <c r="T3610" t="s">
        <v>149</v>
      </c>
      <c r="U3610">
        <v>19</v>
      </c>
      <c r="V3610" t="s">
        <v>32</v>
      </c>
      <c r="AB3610">
        <f t="shared" si="56"/>
        <v>12</v>
      </c>
    </row>
    <row r="3611" spans="1:28" x14ac:dyDescent="0.25">
      <c r="A3611">
        <v>1070</v>
      </c>
      <c r="B3611" t="s">
        <v>478</v>
      </c>
      <c r="C3611" t="s">
        <v>214</v>
      </c>
      <c r="D3611">
        <v>1998827036</v>
      </c>
      <c r="E3611">
        <v>208431945</v>
      </c>
      <c r="F3611" s="1">
        <v>43597</v>
      </c>
      <c r="G3611" s="1">
        <v>43598</v>
      </c>
      <c r="H3611" t="s">
        <v>643</v>
      </c>
      <c r="I3611" t="s">
        <v>336</v>
      </c>
      <c r="J3611" t="s">
        <v>553</v>
      </c>
      <c r="K3611" t="s">
        <v>480</v>
      </c>
      <c r="L3611" t="s">
        <v>4248</v>
      </c>
      <c r="M3611" t="s">
        <v>107</v>
      </c>
      <c r="N3611" t="s">
        <v>26</v>
      </c>
      <c r="O3611" t="s">
        <v>27</v>
      </c>
      <c r="P3611" t="s">
        <v>44</v>
      </c>
      <c r="Q3611" t="s">
        <v>29</v>
      </c>
      <c r="R3611" t="s">
        <v>30</v>
      </c>
      <c r="S3611" s="2">
        <v>43804.842766203707</v>
      </c>
      <c r="T3611" t="s">
        <v>191</v>
      </c>
      <c r="U3611">
        <v>20</v>
      </c>
      <c r="V3611" t="s">
        <v>32</v>
      </c>
      <c r="AB3611">
        <f t="shared" si="56"/>
        <v>12</v>
      </c>
    </row>
    <row r="3612" spans="1:28" x14ac:dyDescent="0.25">
      <c r="A3612">
        <v>1072</v>
      </c>
      <c r="B3612" t="s">
        <v>55</v>
      </c>
      <c r="C3612" t="s">
        <v>214</v>
      </c>
      <c r="D3612">
        <v>1998826956</v>
      </c>
      <c r="E3612">
        <v>209524920</v>
      </c>
      <c r="F3612" s="1">
        <v>43597</v>
      </c>
      <c r="G3612" s="1">
        <v>43598</v>
      </c>
      <c r="H3612" t="s">
        <v>127</v>
      </c>
      <c r="I3612" t="s">
        <v>81</v>
      </c>
      <c r="J3612" t="s">
        <v>415</v>
      </c>
      <c r="K3612" t="s">
        <v>50</v>
      </c>
      <c r="L3612" t="s">
        <v>4446</v>
      </c>
      <c r="M3612" t="s">
        <v>107</v>
      </c>
      <c r="N3612" t="s">
        <v>227</v>
      </c>
      <c r="O3612" t="s">
        <v>27</v>
      </c>
      <c r="P3612" t="s">
        <v>44</v>
      </c>
      <c r="Q3612" t="s">
        <v>29</v>
      </c>
      <c r="R3612" t="s">
        <v>30</v>
      </c>
      <c r="S3612" s="2">
        <v>43804.842372685183</v>
      </c>
      <c r="T3612" t="s">
        <v>191</v>
      </c>
      <c r="U3612">
        <v>20</v>
      </c>
      <c r="V3612" t="s">
        <v>32</v>
      </c>
      <c r="AB3612">
        <f t="shared" si="56"/>
        <v>12</v>
      </c>
    </row>
    <row r="3613" spans="1:28" x14ac:dyDescent="0.25">
      <c r="A3613">
        <v>1074</v>
      </c>
      <c r="B3613" t="s">
        <v>46</v>
      </c>
      <c r="C3613" t="s">
        <v>214</v>
      </c>
      <c r="D3613">
        <v>1998827834</v>
      </c>
      <c r="E3613">
        <v>220668993</v>
      </c>
      <c r="F3613" s="1">
        <v>43597</v>
      </c>
      <c r="G3613" s="1">
        <v>43598</v>
      </c>
      <c r="H3613" t="s">
        <v>324</v>
      </c>
      <c r="I3613" t="s">
        <v>144</v>
      </c>
      <c r="J3613" t="s">
        <v>417</v>
      </c>
      <c r="K3613" t="s">
        <v>50</v>
      </c>
      <c r="L3613" t="s">
        <v>808</v>
      </c>
      <c r="M3613" t="s">
        <v>623</v>
      </c>
      <c r="N3613" t="s">
        <v>114</v>
      </c>
      <c r="O3613" t="s">
        <v>27</v>
      </c>
      <c r="P3613" t="s">
        <v>85</v>
      </c>
      <c r="Q3613" t="s">
        <v>29</v>
      </c>
      <c r="R3613" t="s">
        <v>30</v>
      </c>
      <c r="S3613" s="2">
        <v>43804.868657407409</v>
      </c>
      <c r="T3613" t="s">
        <v>199</v>
      </c>
      <c r="U3613">
        <v>20</v>
      </c>
      <c r="V3613" t="s">
        <v>32</v>
      </c>
      <c r="AB3613">
        <f t="shared" si="56"/>
        <v>12</v>
      </c>
    </row>
    <row r="3614" spans="1:28" x14ac:dyDescent="0.25">
      <c r="A3614">
        <v>1075</v>
      </c>
      <c r="B3614" t="s">
        <v>478</v>
      </c>
      <c r="C3614" t="s">
        <v>214</v>
      </c>
      <c r="D3614">
        <v>1998828846</v>
      </c>
      <c r="E3614">
        <v>218301047</v>
      </c>
      <c r="F3614" s="1">
        <v>43597</v>
      </c>
      <c r="G3614" s="1">
        <v>43599</v>
      </c>
      <c r="H3614" t="s">
        <v>1390</v>
      </c>
      <c r="I3614" t="s">
        <v>98</v>
      </c>
      <c r="J3614" t="s">
        <v>175</v>
      </c>
      <c r="K3614" t="s">
        <v>480</v>
      </c>
      <c r="L3614" t="s">
        <v>4447</v>
      </c>
      <c r="M3614" t="s">
        <v>117</v>
      </c>
      <c r="N3614" t="s">
        <v>177</v>
      </c>
      <c r="O3614" t="s">
        <v>27</v>
      </c>
      <c r="P3614" t="s">
        <v>37</v>
      </c>
      <c r="Q3614" t="s">
        <v>29</v>
      </c>
      <c r="R3614" t="s">
        <v>30</v>
      </c>
      <c r="S3614" s="2">
        <v>43804.864965277775</v>
      </c>
      <c r="T3614" t="s">
        <v>199</v>
      </c>
      <c r="U3614">
        <v>20</v>
      </c>
      <c r="V3614" t="s">
        <v>32</v>
      </c>
      <c r="AB3614">
        <f t="shared" si="56"/>
        <v>12</v>
      </c>
    </row>
    <row r="3615" spans="1:28" x14ac:dyDescent="0.25">
      <c r="A3615">
        <v>1077</v>
      </c>
      <c r="B3615" t="s">
        <v>46</v>
      </c>
      <c r="C3615" t="s">
        <v>214</v>
      </c>
      <c r="D3615">
        <v>1998829735</v>
      </c>
      <c r="E3615">
        <v>209243174</v>
      </c>
      <c r="F3615" s="1">
        <v>43597</v>
      </c>
      <c r="G3615" s="1">
        <v>43597</v>
      </c>
      <c r="H3615" t="s">
        <v>127</v>
      </c>
      <c r="I3615" t="s">
        <v>91</v>
      </c>
      <c r="J3615" t="s">
        <v>520</v>
      </c>
      <c r="K3615" t="s">
        <v>50</v>
      </c>
      <c r="L3615" t="s">
        <v>66</v>
      </c>
      <c r="M3615" t="s">
        <v>46</v>
      </c>
      <c r="N3615" t="s">
        <v>26</v>
      </c>
      <c r="O3615" t="s">
        <v>27</v>
      </c>
      <c r="P3615" t="s">
        <v>44</v>
      </c>
      <c r="Q3615" t="s">
        <v>61</v>
      </c>
      <c r="R3615" t="s">
        <v>30</v>
      </c>
      <c r="S3615" s="2">
        <v>43804.876932870371</v>
      </c>
      <c r="T3615" t="s">
        <v>153</v>
      </c>
      <c r="U3615">
        <v>21</v>
      </c>
      <c r="V3615" t="s">
        <v>32</v>
      </c>
      <c r="AB3615">
        <f t="shared" si="56"/>
        <v>12</v>
      </c>
    </row>
    <row r="3616" spans="1:28" x14ac:dyDescent="0.25">
      <c r="A3616">
        <v>1079</v>
      </c>
      <c r="B3616" t="s">
        <v>55</v>
      </c>
      <c r="C3616" t="s">
        <v>214</v>
      </c>
      <c r="D3616">
        <v>1998830636</v>
      </c>
      <c r="E3616">
        <v>220014640</v>
      </c>
      <c r="F3616" s="1">
        <v>43597</v>
      </c>
      <c r="G3616" s="1">
        <v>43598</v>
      </c>
      <c r="H3616" t="s">
        <v>298</v>
      </c>
      <c r="I3616" t="s">
        <v>144</v>
      </c>
      <c r="J3616" t="s">
        <v>216</v>
      </c>
      <c r="K3616" t="s">
        <v>50</v>
      </c>
      <c r="L3616" t="s">
        <v>141</v>
      </c>
      <c r="M3616" t="s">
        <v>78</v>
      </c>
      <c r="N3616" t="s">
        <v>53</v>
      </c>
      <c r="O3616" t="s">
        <v>27</v>
      </c>
      <c r="P3616" t="s">
        <v>37</v>
      </c>
      <c r="Q3616" t="s">
        <v>29</v>
      </c>
      <c r="R3616" t="s">
        <v>30</v>
      </c>
      <c r="S3616" s="2">
        <v>43804.889108796298</v>
      </c>
      <c r="T3616" t="s">
        <v>153</v>
      </c>
      <c r="U3616">
        <v>21</v>
      </c>
      <c r="V3616" t="s">
        <v>32</v>
      </c>
      <c r="AB3616">
        <f t="shared" si="56"/>
        <v>12</v>
      </c>
    </row>
    <row r="3617" spans="1:28" x14ac:dyDescent="0.25">
      <c r="A3617">
        <v>1081</v>
      </c>
      <c r="B3617" t="s">
        <v>46</v>
      </c>
      <c r="C3617" t="s">
        <v>214</v>
      </c>
      <c r="D3617">
        <v>1998831154</v>
      </c>
      <c r="E3617">
        <v>220068953</v>
      </c>
      <c r="F3617" s="1">
        <v>43597</v>
      </c>
      <c r="G3617" s="1">
        <v>43597</v>
      </c>
      <c r="H3617" t="s">
        <v>232</v>
      </c>
      <c r="I3617" t="s">
        <v>81</v>
      </c>
      <c r="J3617" t="s">
        <v>777</v>
      </c>
      <c r="K3617" t="s">
        <v>50</v>
      </c>
      <c r="L3617" t="s">
        <v>66</v>
      </c>
      <c r="M3617" t="s">
        <v>78</v>
      </c>
      <c r="N3617" t="s">
        <v>26</v>
      </c>
      <c r="O3617" t="s">
        <v>27</v>
      </c>
      <c r="P3617" t="s">
        <v>28</v>
      </c>
      <c r="Q3617" t="s">
        <v>61</v>
      </c>
      <c r="R3617" t="s">
        <v>30</v>
      </c>
      <c r="S3617" s="2">
        <v>43804.895104166666</v>
      </c>
      <c r="T3617" t="s">
        <v>153</v>
      </c>
      <c r="U3617">
        <v>21</v>
      </c>
      <c r="V3617" t="s">
        <v>32</v>
      </c>
      <c r="AB3617">
        <f t="shared" si="56"/>
        <v>12</v>
      </c>
    </row>
    <row r="3618" spans="1:28" x14ac:dyDescent="0.25">
      <c r="A3618">
        <v>1083</v>
      </c>
      <c r="B3618" t="s">
        <v>46</v>
      </c>
      <c r="C3618" t="s">
        <v>214</v>
      </c>
      <c r="D3618">
        <v>1998832403</v>
      </c>
      <c r="E3618">
        <v>208318146</v>
      </c>
      <c r="F3618" s="1">
        <v>43597</v>
      </c>
      <c r="G3618" s="1">
        <v>43598</v>
      </c>
      <c r="H3618" t="s">
        <v>566</v>
      </c>
      <c r="I3618" t="s">
        <v>48</v>
      </c>
      <c r="J3618" t="s">
        <v>732</v>
      </c>
      <c r="K3618" t="s">
        <v>50</v>
      </c>
      <c r="L3618" t="s">
        <v>66</v>
      </c>
      <c r="M3618" t="s">
        <v>52</v>
      </c>
      <c r="N3618" t="s">
        <v>72</v>
      </c>
      <c r="O3618" t="s">
        <v>27</v>
      </c>
      <c r="P3618" t="s">
        <v>28</v>
      </c>
      <c r="Q3618" t="s">
        <v>61</v>
      </c>
      <c r="R3618" t="s">
        <v>30</v>
      </c>
      <c r="S3618" s="2">
        <v>43804.917662037034</v>
      </c>
      <c r="T3618" t="s">
        <v>206</v>
      </c>
      <c r="U3618">
        <v>22</v>
      </c>
      <c r="V3618" t="s">
        <v>32</v>
      </c>
      <c r="AB3618">
        <f t="shared" si="56"/>
        <v>12</v>
      </c>
    </row>
    <row r="3619" spans="1:28" x14ac:dyDescent="0.25">
      <c r="A3619">
        <v>1084</v>
      </c>
      <c r="B3619" t="s">
        <v>46</v>
      </c>
      <c r="C3619" t="s">
        <v>214</v>
      </c>
      <c r="D3619">
        <v>1998832470</v>
      </c>
      <c r="E3619">
        <v>10115308</v>
      </c>
      <c r="F3619" s="1">
        <v>43597</v>
      </c>
      <c r="G3619" s="1">
        <v>43598</v>
      </c>
      <c r="H3619" t="s">
        <v>656</v>
      </c>
      <c r="I3619" t="s">
        <v>81</v>
      </c>
      <c r="J3619" t="s">
        <v>137</v>
      </c>
      <c r="K3619" t="s">
        <v>50</v>
      </c>
      <c r="L3619" t="s">
        <v>1514</v>
      </c>
      <c r="M3619" t="s">
        <v>107</v>
      </c>
      <c r="N3619" t="s">
        <v>114</v>
      </c>
      <c r="O3619" t="s">
        <v>27</v>
      </c>
      <c r="P3619" t="s">
        <v>28</v>
      </c>
      <c r="Q3619" t="s">
        <v>29</v>
      </c>
      <c r="R3619" t="s">
        <v>30</v>
      </c>
      <c r="S3619" s="2">
        <v>43804.917916666665</v>
      </c>
      <c r="T3619" t="s">
        <v>206</v>
      </c>
      <c r="U3619">
        <v>22</v>
      </c>
      <c r="V3619" t="s">
        <v>32</v>
      </c>
      <c r="AB3619">
        <f t="shared" si="56"/>
        <v>12</v>
      </c>
    </row>
    <row r="3620" spans="1:28" x14ac:dyDescent="0.25">
      <c r="A3620">
        <v>1085</v>
      </c>
      <c r="B3620" t="s">
        <v>46</v>
      </c>
      <c r="C3620" t="s">
        <v>214</v>
      </c>
      <c r="D3620">
        <v>1998832526</v>
      </c>
      <c r="E3620">
        <v>208115652</v>
      </c>
      <c r="F3620" s="1">
        <v>43597</v>
      </c>
      <c r="G3620" s="1">
        <v>43598</v>
      </c>
      <c r="H3620" t="s">
        <v>192</v>
      </c>
      <c r="I3620" t="s">
        <v>229</v>
      </c>
      <c r="J3620" t="s">
        <v>425</v>
      </c>
      <c r="K3620" t="s">
        <v>50</v>
      </c>
      <c r="L3620" t="s">
        <v>3895</v>
      </c>
      <c r="M3620" t="s">
        <v>107</v>
      </c>
      <c r="N3620" t="s">
        <v>121</v>
      </c>
      <c r="O3620" t="s">
        <v>27</v>
      </c>
      <c r="P3620" t="s">
        <v>28</v>
      </c>
      <c r="Q3620" t="s">
        <v>29</v>
      </c>
      <c r="R3620" t="s">
        <v>30</v>
      </c>
      <c r="S3620" s="2">
        <v>43713.46465277778</v>
      </c>
      <c r="T3620" t="s">
        <v>79</v>
      </c>
      <c r="U3620">
        <v>11</v>
      </c>
      <c r="V3620" t="s">
        <v>32</v>
      </c>
      <c r="AB3620">
        <f t="shared" si="56"/>
        <v>12</v>
      </c>
    </row>
    <row r="3621" spans="1:28" x14ac:dyDescent="0.25">
      <c r="A3621">
        <v>1086</v>
      </c>
      <c r="B3621" t="s">
        <v>55</v>
      </c>
      <c r="C3621" t="s">
        <v>214</v>
      </c>
      <c r="D3621">
        <v>1998833167</v>
      </c>
      <c r="E3621">
        <v>220384839</v>
      </c>
      <c r="F3621" s="1">
        <v>43597</v>
      </c>
      <c r="G3621" s="1">
        <v>43598</v>
      </c>
      <c r="H3621" t="s">
        <v>232</v>
      </c>
      <c r="I3621" t="s">
        <v>144</v>
      </c>
      <c r="J3621" t="s">
        <v>254</v>
      </c>
      <c r="K3621" t="s">
        <v>50</v>
      </c>
      <c r="L3621" t="s">
        <v>66</v>
      </c>
      <c r="M3621" t="s">
        <v>107</v>
      </c>
      <c r="N3621" t="s">
        <v>118</v>
      </c>
      <c r="O3621" t="s">
        <v>27</v>
      </c>
      <c r="P3621" t="s">
        <v>44</v>
      </c>
      <c r="Q3621" t="s">
        <v>61</v>
      </c>
      <c r="R3621" t="s">
        <v>30</v>
      </c>
      <c r="S3621" s="2">
        <v>43804.927974537037</v>
      </c>
      <c r="T3621" t="s">
        <v>206</v>
      </c>
      <c r="U3621">
        <v>22</v>
      </c>
      <c r="V3621" t="s">
        <v>32</v>
      </c>
      <c r="AB3621">
        <f t="shared" si="56"/>
        <v>12</v>
      </c>
    </row>
    <row r="3622" spans="1:28" x14ac:dyDescent="0.25">
      <c r="A3622">
        <v>1088</v>
      </c>
      <c r="B3622" t="s">
        <v>46</v>
      </c>
      <c r="C3622" t="s">
        <v>214</v>
      </c>
      <c r="D3622">
        <v>1998833707</v>
      </c>
      <c r="E3622">
        <v>209407878</v>
      </c>
      <c r="F3622" s="1">
        <v>43597</v>
      </c>
      <c r="G3622" s="1">
        <v>43598</v>
      </c>
      <c r="H3622" t="s">
        <v>406</v>
      </c>
      <c r="I3622" t="s">
        <v>98</v>
      </c>
      <c r="J3622" t="s">
        <v>465</v>
      </c>
      <c r="K3622" t="s">
        <v>50</v>
      </c>
      <c r="L3622" t="s">
        <v>943</v>
      </c>
      <c r="M3622" t="s">
        <v>52</v>
      </c>
      <c r="N3622" t="s">
        <v>114</v>
      </c>
      <c r="O3622" t="s">
        <v>27</v>
      </c>
      <c r="P3622" t="s">
        <v>37</v>
      </c>
      <c r="Q3622" t="s">
        <v>29</v>
      </c>
      <c r="R3622" t="s">
        <v>30</v>
      </c>
      <c r="S3622" s="2">
        <v>43804.942858796298</v>
      </c>
      <c r="T3622" t="s">
        <v>211</v>
      </c>
      <c r="U3622">
        <v>22</v>
      </c>
      <c r="V3622" t="s">
        <v>32</v>
      </c>
      <c r="AB3622">
        <f t="shared" si="56"/>
        <v>12</v>
      </c>
    </row>
    <row r="3623" spans="1:28" x14ac:dyDescent="0.25">
      <c r="A3623">
        <v>1089</v>
      </c>
      <c r="B3623" t="s">
        <v>46</v>
      </c>
      <c r="C3623" t="s">
        <v>214</v>
      </c>
      <c r="D3623">
        <v>1998834001</v>
      </c>
      <c r="E3623">
        <v>218907611</v>
      </c>
      <c r="F3623" s="1">
        <v>43597</v>
      </c>
      <c r="G3623" s="1">
        <v>43598</v>
      </c>
      <c r="H3623" t="s">
        <v>232</v>
      </c>
      <c r="I3623" t="s">
        <v>91</v>
      </c>
      <c r="J3623" t="s">
        <v>947</v>
      </c>
      <c r="K3623" t="s">
        <v>50</v>
      </c>
      <c r="L3623" t="s">
        <v>892</v>
      </c>
      <c r="M3623" t="s">
        <v>134</v>
      </c>
      <c r="N3623" t="s">
        <v>227</v>
      </c>
      <c r="O3623" t="s">
        <v>27</v>
      </c>
      <c r="P3623" t="s">
        <v>44</v>
      </c>
      <c r="Q3623" t="s">
        <v>29</v>
      </c>
      <c r="R3623" t="s">
        <v>30</v>
      </c>
      <c r="S3623" s="2">
        <v>43804.953449074077</v>
      </c>
      <c r="T3623" t="s">
        <v>211</v>
      </c>
      <c r="U3623">
        <v>22</v>
      </c>
      <c r="V3623" t="s">
        <v>32</v>
      </c>
      <c r="AB3623">
        <f t="shared" si="56"/>
        <v>12</v>
      </c>
    </row>
    <row r="3624" spans="1:28" x14ac:dyDescent="0.25">
      <c r="A3624">
        <v>1090</v>
      </c>
      <c r="B3624" t="s">
        <v>46</v>
      </c>
      <c r="C3624" t="s">
        <v>214</v>
      </c>
      <c r="D3624">
        <v>1998834034</v>
      </c>
      <c r="E3624">
        <v>220600752</v>
      </c>
      <c r="F3624" s="1">
        <v>43597</v>
      </c>
      <c r="G3624" s="1">
        <v>43598</v>
      </c>
      <c r="H3624" t="s">
        <v>409</v>
      </c>
      <c r="I3624" t="s">
        <v>128</v>
      </c>
      <c r="J3624" t="s">
        <v>781</v>
      </c>
      <c r="K3624" t="s">
        <v>50</v>
      </c>
      <c r="L3624" t="s">
        <v>943</v>
      </c>
      <c r="M3624" t="s">
        <v>52</v>
      </c>
      <c r="N3624" t="s">
        <v>538</v>
      </c>
      <c r="O3624" t="s">
        <v>27</v>
      </c>
      <c r="P3624" t="s">
        <v>44</v>
      </c>
      <c r="Q3624" t="s">
        <v>29</v>
      </c>
      <c r="R3624" t="s">
        <v>30</v>
      </c>
      <c r="S3624" s="2">
        <v>43804.954328703701</v>
      </c>
      <c r="T3624" t="s">
        <v>211</v>
      </c>
      <c r="U3624">
        <v>22</v>
      </c>
      <c r="V3624" t="s">
        <v>32</v>
      </c>
      <c r="AB3624">
        <f t="shared" si="56"/>
        <v>12</v>
      </c>
    </row>
    <row r="3625" spans="1:28" x14ac:dyDescent="0.25">
      <c r="A3625">
        <v>1091</v>
      </c>
      <c r="B3625" t="s">
        <v>46</v>
      </c>
      <c r="C3625" t="s">
        <v>214</v>
      </c>
      <c r="D3625">
        <v>1998834045</v>
      </c>
      <c r="E3625">
        <v>220432469</v>
      </c>
      <c r="F3625" s="1">
        <v>43597</v>
      </c>
      <c r="G3625" s="1">
        <v>43598</v>
      </c>
      <c r="H3625" t="s">
        <v>1141</v>
      </c>
      <c r="I3625" t="s">
        <v>87</v>
      </c>
      <c r="J3625" t="s">
        <v>720</v>
      </c>
      <c r="K3625" t="s">
        <v>50</v>
      </c>
      <c r="L3625" t="s">
        <v>83</v>
      </c>
      <c r="M3625" t="s">
        <v>52</v>
      </c>
      <c r="N3625" t="s">
        <v>104</v>
      </c>
      <c r="O3625" t="s">
        <v>27</v>
      </c>
      <c r="P3625" t="s">
        <v>85</v>
      </c>
      <c r="Q3625" t="s">
        <v>61</v>
      </c>
      <c r="R3625" t="s">
        <v>30</v>
      </c>
      <c r="S3625" s="2">
        <v>43804.955578703702</v>
      </c>
      <c r="T3625" t="s">
        <v>211</v>
      </c>
      <c r="U3625">
        <v>22</v>
      </c>
      <c r="V3625" t="s">
        <v>32</v>
      </c>
      <c r="AB3625">
        <f t="shared" si="56"/>
        <v>12</v>
      </c>
    </row>
    <row r="3626" spans="1:28" x14ac:dyDescent="0.25">
      <c r="A3626">
        <v>1092</v>
      </c>
      <c r="B3626" t="s">
        <v>46</v>
      </c>
      <c r="C3626" t="s">
        <v>214</v>
      </c>
      <c r="D3626">
        <v>1998834056</v>
      </c>
      <c r="E3626">
        <v>10128095</v>
      </c>
      <c r="F3626" s="1">
        <v>43597</v>
      </c>
      <c r="G3626" s="1">
        <v>43598</v>
      </c>
      <c r="H3626" t="s">
        <v>215</v>
      </c>
      <c r="I3626" t="s">
        <v>48</v>
      </c>
      <c r="J3626" t="s">
        <v>258</v>
      </c>
      <c r="K3626" t="s">
        <v>50</v>
      </c>
      <c r="L3626" t="s">
        <v>1526</v>
      </c>
      <c r="M3626" t="s">
        <v>42</v>
      </c>
      <c r="N3626" t="s">
        <v>43</v>
      </c>
      <c r="O3626" t="s">
        <v>27</v>
      </c>
      <c r="P3626" t="s">
        <v>44</v>
      </c>
      <c r="Q3626" t="s">
        <v>61</v>
      </c>
      <c r="R3626" t="s">
        <v>30</v>
      </c>
      <c r="S3626" s="2">
        <v>43804.956365740742</v>
      </c>
      <c r="T3626" t="s">
        <v>211</v>
      </c>
      <c r="U3626">
        <v>22</v>
      </c>
      <c r="V3626" t="s">
        <v>32</v>
      </c>
      <c r="AB3626">
        <f t="shared" si="56"/>
        <v>12</v>
      </c>
    </row>
    <row r="3627" spans="1:28" x14ac:dyDescent="0.25">
      <c r="A3627">
        <v>1094</v>
      </c>
      <c r="B3627" t="s">
        <v>46</v>
      </c>
      <c r="C3627" t="s">
        <v>214</v>
      </c>
      <c r="D3627">
        <v>1998834191</v>
      </c>
      <c r="E3627">
        <v>221015772</v>
      </c>
      <c r="F3627" s="1">
        <v>43597</v>
      </c>
      <c r="G3627" s="1">
        <v>43598</v>
      </c>
      <c r="H3627" t="s">
        <v>220</v>
      </c>
      <c r="I3627" t="s">
        <v>287</v>
      </c>
      <c r="J3627" t="s">
        <v>554</v>
      </c>
      <c r="K3627" t="s">
        <v>50</v>
      </c>
      <c r="L3627" t="s">
        <v>968</v>
      </c>
      <c r="M3627" t="s">
        <v>235</v>
      </c>
      <c r="N3627" t="s">
        <v>321</v>
      </c>
      <c r="O3627" t="s">
        <v>27</v>
      </c>
      <c r="P3627" t="s">
        <v>32</v>
      </c>
      <c r="Q3627" t="s">
        <v>29</v>
      </c>
      <c r="R3627" t="s">
        <v>30</v>
      </c>
      <c r="S3627" s="2">
        <v>43804.96371527778</v>
      </c>
      <c r="T3627" t="s">
        <v>161</v>
      </c>
      <c r="U3627">
        <v>23</v>
      </c>
      <c r="V3627" t="s">
        <v>32</v>
      </c>
      <c r="AB3627">
        <f t="shared" si="56"/>
        <v>12</v>
      </c>
    </row>
    <row r="3628" spans="1:28" x14ac:dyDescent="0.25">
      <c r="A3628">
        <v>1095</v>
      </c>
      <c r="B3628" t="s">
        <v>46</v>
      </c>
      <c r="C3628" t="s">
        <v>214</v>
      </c>
      <c r="D3628">
        <v>1998834472</v>
      </c>
      <c r="E3628">
        <v>209937206</v>
      </c>
      <c r="F3628" s="1">
        <v>43597</v>
      </c>
      <c r="G3628" s="1">
        <v>43598</v>
      </c>
      <c r="H3628" t="s">
        <v>319</v>
      </c>
      <c r="I3628" t="s">
        <v>87</v>
      </c>
      <c r="J3628" t="s">
        <v>140</v>
      </c>
      <c r="K3628" t="s">
        <v>50</v>
      </c>
      <c r="L3628" t="s">
        <v>934</v>
      </c>
      <c r="M3628" t="s">
        <v>46</v>
      </c>
      <c r="N3628" t="s">
        <v>60</v>
      </c>
      <c r="O3628" t="s">
        <v>27</v>
      </c>
      <c r="P3628" t="s">
        <v>142</v>
      </c>
      <c r="Q3628" t="s">
        <v>61</v>
      </c>
      <c r="R3628" t="s">
        <v>30</v>
      </c>
      <c r="S3628" s="2">
        <v>43804.975347222222</v>
      </c>
      <c r="T3628" t="s">
        <v>161</v>
      </c>
      <c r="U3628">
        <v>23</v>
      </c>
      <c r="V3628" t="s">
        <v>32</v>
      </c>
      <c r="AB3628">
        <f t="shared" si="56"/>
        <v>12</v>
      </c>
    </row>
    <row r="3629" spans="1:28" x14ac:dyDescent="0.25">
      <c r="A3629">
        <v>1096</v>
      </c>
      <c r="B3629" t="s">
        <v>46</v>
      </c>
      <c r="C3629" t="s">
        <v>214</v>
      </c>
      <c r="D3629">
        <v>1998834573</v>
      </c>
      <c r="E3629">
        <v>208616880</v>
      </c>
      <c r="F3629" s="1">
        <v>43597</v>
      </c>
      <c r="G3629" s="1">
        <v>43598</v>
      </c>
      <c r="H3629" t="s">
        <v>47</v>
      </c>
      <c r="I3629" t="s">
        <v>348</v>
      </c>
      <c r="J3629" t="s">
        <v>295</v>
      </c>
      <c r="K3629" t="s">
        <v>50</v>
      </c>
      <c r="L3629" t="s">
        <v>1665</v>
      </c>
      <c r="M3629" t="s">
        <v>107</v>
      </c>
      <c r="N3629" t="s">
        <v>177</v>
      </c>
      <c r="O3629" t="s">
        <v>27</v>
      </c>
      <c r="P3629" t="s">
        <v>37</v>
      </c>
      <c r="Q3629" t="s">
        <v>61</v>
      </c>
      <c r="R3629" t="s">
        <v>30</v>
      </c>
      <c r="S3629" s="2">
        <v>43804.9843287037</v>
      </c>
      <c r="T3629" t="s">
        <v>607</v>
      </c>
      <c r="U3629">
        <v>23</v>
      </c>
      <c r="V3629" t="s">
        <v>32</v>
      </c>
      <c r="AB3629">
        <f t="shared" si="56"/>
        <v>12</v>
      </c>
    </row>
    <row r="3630" spans="1:28" x14ac:dyDescent="0.25">
      <c r="A3630">
        <v>4126</v>
      </c>
      <c r="B3630" t="s">
        <v>55</v>
      </c>
      <c r="C3630" t="s">
        <v>609</v>
      </c>
      <c r="D3630">
        <v>1998797199</v>
      </c>
      <c r="E3630">
        <v>10175027</v>
      </c>
      <c r="F3630" s="1">
        <v>43597</v>
      </c>
      <c r="G3630" s="1">
        <v>43597</v>
      </c>
      <c r="H3630" t="s">
        <v>1437</v>
      </c>
      <c r="I3630" t="s">
        <v>81</v>
      </c>
      <c r="J3630" t="s">
        <v>616</v>
      </c>
      <c r="K3630" t="s">
        <v>50</v>
      </c>
      <c r="L3630" t="s">
        <v>4448</v>
      </c>
      <c r="M3630" t="s">
        <v>134</v>
      </c>
      <c r="N3630" t="s">
        <v>108</v>
      </c>
      <c r="O3630" t="s">
        <v>27</v>
      </c>
      <c r="P3630" t="s">
        <v>28</v>
      </c>
      <c r="Q3630" t="s">
        <v>29</v>
      </c>
      <c r="R3630" t="s">
        <v>30</v>
      </c>
      <c r="S3630" s="2">
        <v>43804.440520833334</v>
      </c>
      <c r="T3630" t="s">
        <v>38</v>
      </c>
      <c r="U3630">
        <v>10</v>
      </c>
      <c r="V3630" t="s">
        <v>32</v>
      </c>
      <c r="AB3630">
        <f t="shared" si="56"/>
        <v>12</v>
      </c>
    </row>
    <row r="3631" spans="1:28" x14ac:dyDescent="0.25">
      <c r="A3631">
        <v>4127</v>
      </c>
      <c r="B3631" t="s">
        <v>55</v>
      </c>
      <c r="C3631" t="s">
        <v>609</v>
      </c>
      <c r="D3631">
        <v>1998807506</v>
      </c>
      <c r="E3631">
        <v>220099808</v>
      </c>
      <c r="F3631" s="1">
        <v>43597</v>
      </c>
      <c r="G3631" s="1">
        <v>43598</v>
      </c>
      <c r="H3631" t="s">
        <v>1005</v>
      </c>
      <c r="I3631" t="s">
        <v>221</v>
      </c>
      <c r="J3631" t="s">
        <v>585</v>
      </c>
      <c r="K3631" t="s">
        <v>50</v>
      </c>
      <c r="L3631" t="s">
        <v>1210</v>
      </c>
      <c r="M3631" t="s">
        <v>52</v>
      </c>
      <c r="N3631" t="s">
        <v>43</v>
      </c>
      <c r="O3631" t="s">
        <v>27</v>
      </c>
      <c r="P3631" t="s">
        <v>44</v>
      </c>
      <c r="Q3631" t="s">
        <v>29</v>
      </c>
      <c r="R3631" t="s">
        <v>30</v>
      </c>
      <c r="S3631" s="2">
        <v>43804.572291666664</v>
      </c>
      <c r="T3631" t="s">
        <v>231</v>
      </c>
      <c r="U3631">
        <v>13</v>
      </c>
      <c r="V3631" t="s">
        <v>32</v>
      </c>
      <c r="AB3631">
        <f t="shared" si="56"/>
        <v>12</v>
      </c>
    </row>
    <row r="3632" spans="1:28" x14ac:dyDescent="0.25">
      <c r="A3632">
        <v>4128</v>
      </c>
      <c r="B3632" t="s">
        <v>119</v>
      </c>
      <c r="C3632" t="s">
        <v>609</v>
      </c>
      <c r="D3632">
        <v>1998804659</v>
      </c>
      <c r="E3632">
        <v>209323399</v>
      </c>
      <c r="F3632" s="1">
        <v>43597</v>
      </c>
      <c r="G3632" s="1">
        <v>43597</v>
      </c>
      <c r="H3632" t="s">
        <v>150</v>
      </c>
      <c r="I3632" t="s">
        <v>105</v>
      </c>
      <c r="J3632" t="s">
        <v>534</v>
      </c>
      <c r="K3632" t="s">
        <v>25</v>
      </c>
      <c r="L3632" t="s">
        <v>764</v>
      </c>
      <c r="M3632" t="s">
        <v>255</v>
      </c>
      <c r="N3632" t="s">
        <v>32</v>
      </c>
      <c r="O3632" t="s">
        <v>32</v>
      </c>
      <c r="P3632" t="s">
        <v>37</v>
      </c>
      <c r="Q3632" t="s">
        <v>29</v>
      </c>
      <c r="R3632" t="s">
        <v>30</v>
      </c>
      <c r="S3632" s="2">
        <v>43804.529629629629</v>
      </c>
      <c r="T3632" t="s">
        <v>109</v>
      </c>
      <c r="U3632">
        <v>12</v>
      </c>
      <c r="V3632" t="s">
        <v>32</v>
      </c>
      <c r="AB3632">
        <f t="shared" si="56"/>
        <v>12</v>
      </c>
    </row>
    <row r="3633" spans="1:28" x14ac:dyDescent="0.25">
      <c r="A3633">
        <v>4129</v>
      </c>
      <c r="B3633" t="s">
        <v>55</v>
      </c>
      <c r="C3633" t="s">
        <v>609</v>
      </c>
      <c r="D3633">
        <v>1998803670</v>
      </c>
      <c r="E3633">
        <v>221078715</v>
      </c>
      <c r="F3633" s="1">
        <v>43597</v>
      </c>
      <c r="G3633" s="1">
        <v>43597</v>
      </c>
      <c r="H3633" t="s">
        <v>1132</v>
      </c>
      <c r="I3633" t="s">
        <v>505</v>
      </c>
      <c r="J3633" t="s">
        <v>111</v>
      </c>
      <c r="K3633" t="s">
        <v>50</v>
      </c>
      <c r="L3633" t="s">
        <v>4449</v>
      </c>
      <c r="M3633" t="s">
        <v>1208</v>
      </c>
      <c r="N3633" t="s">
        <v>101</v>
      </c>
      <c r="O3633" t="s">
        <v>27</v>
      </c>
      <c r="P3633" t="s">
        <v>28</v>
      </c>
      <c r="Q3633" t="s">
        <v>29</v>
      </c>
      <c r="R3633" t="s">
        <v>30</v>
      </c>
      <c r="S3633" s="2">
        <v>43804.514768518522</v>
      </c>
      <c r="T3633" t="s">
        <v>96</v>
      </c>
      <c r="U3633">
        <v>12</v>
      </c>
      <c r="V3633" t="s">
        <v>32</v>
      </c>
      <c r="AB3633">
        <f t="shared" si="56"/>
        <v>12</v>
      </c>
    </row>
    <row r="3634" spans="1:28" x14ac:dyDescent="0.25">
      <c r="A3634">
        <v>4130</v>
      </c>
      <c r="B3634" t="s">
        <v>55</v>
      </c>
      <c r="C3634" t="s">
        <v>609</v>
      </c>
      <c r="D3634">
        <v>1998808620</v>
      </c>
      <c r="E3634">
        <v>215082492</v>
      </c>
      <c r="F3634" s="1">
        <v>43597</v>
      </c>
      <c r="G3634" s="1">
        <v>43597</v>
      </c>
      <c r="H3634" t="s">
        <v>610</v>
      </c>
      <c r="I3634" t="s">
        <v>144</v>
      </c>
      <c r="J3634" t="s">
        <v>555</v>
      </c>
      <c r="K3634" t="s">
        <v>50</v>
      </c>
      <c r="L3634" t="s">
        <v>66</v>
      </c>
      <c r="M3634" t="s">
        <v>46</v>
      </c>
      <c r="N3634" t="s">
        <v>227</v>
      </c>
      <c r="O3634" t="s">
        <v>27</v>
      </c>
      <c r="P3634" t="s">
        <v>28</v>
      </c>
      <c r="Q3634" t="s">
        <v>29</v>
      </c>
      <c r="R3634" t="s">
        <v>30</v>
      </c>
      <c r="S3634" s="2">
        <v>43804.591863425929</v>
      </c>
      <c r="T3634" t="s">
        <v>45</v>
      </c>
      <c r="U3634">
        <v>14</v>
      </c>
      <c r="V3634" t="s">
        <v>32</v>
      </c>
      <c r="AB3634">
        <f t="shared" si="56"/>
        <v>12</v>
      </c>
    </row>
    <row r="3635" spans="1:28" x14ac:dyDescent="0.25">
      <c r="A3635">
        <v>4131</v>
      </c>
      <c r="B3635" t="s">
        <v>55</v>
      </c>
      <c r="C3635" t="s">
        <v>609</v>
      </c>
      <c r="D3635">
        <v>1998824617</v>
      </c>
      <c r="E3635">
        <v>221308214</v>
      </c>
      <c r="F3635" s="1">
        <v>43597</v>
      </c>
      <c r="G3635" s="1">
        <v>43598</v>
      </c>
      <c r="H3635" t="s">
        <v>855</v>
      </c>
      <c r="I3635" t="s">
        <v>123</v>
      </c>
      <c r="J3635" t="s">
        <v>216</v>
      </c>
      <c r="K3635" t="s">
        <v>50</v>
      </c>
      <c r="L3635" t="s">
        <v>1722</v>
      </c>
      <c r="M3635" t="s">
        <v>174</v>
      </c>
      <c r="N3635" t="s">
        <v>53</v>
      </c>
      <c r="O3635" t="s">
        <v>27</v>
      </c>
      <c r="P3635" t="s">
        <v>37</v>
      </c>
      <c r="Q3635" t="s">
        <v>29</v>
      </c>
      <c r="R3635" t="s">
        <v>30</v>
      </c>
      <c r="S3635" s="2">
        <v>43804.812893518516</v>
      </c>
      <c r="T3635" t="s">
        <v>149</v>
      </c>
      <c r="U3635">
        <v>19</v>
      </c>
      <c r="V3635" t="s">
        <v>32</v>
      </c>
      <c r="AB3635">
        <f t="shared" si="56"/>
        <v>12</v>
      </c>
    </row>
    <row r="3636" spans="1:28" x14ac:dyDescent="0.25">
      <c r="A3636">
        <v>4134</v>
      </c>
      <c r="B3636" t="s">
        <v>55</v>
      </c>
      <c r="C3636" t="s">
        <v>609</v>
      </c>
      <c r="D3636">
        <v>1998825663</v>
      </c>
      <c r="E3636">
        <v>217328693</v>
      </c>
      <c r="F3636" s="1">
        <v>43597</v>
      </c>
      <c r="G3636" s="1">
        <v>43598</v>
      </c>
      <c r="H3636" t="s">
        <v>610</v>
      </c>
      <c r="I3636" t="s">
        <v>98</v>
      </c>
      <c r="J3636" t="s">
        <v>239</v>
      </c>
      <c r="K3636" t="s">
        <v>50</v>
      </c>
      <c r="L3636" t="s">
        <v>440</v>
      </c>
      <c r="M3636" t="s">
        <v>134</v>
      </c>
      <c r="N3636" t="s">
        <v>36</v>
      </c>
      <c r="O3636" t="s">
        <v>27</v>
      </c>
      <c r="P3636" t="s">
        <v>28</v>
      </c>
      <c r="Q3636" t="s">
        <v>29</v>
      </c>
      <c r="R3636" t="s">
        <v>30</v>
      </c>
      <c r="S3636" s="2">
        <v>43804.82603009259</v>
      </c>
      <c r="T3636" t="s">
        <v>149</v>
      </c>
      <c r="U3636">
        <v>19</v>
      </c>
      <c r="V3636" t="s">
        <v>32</v>
      </c>
      <c r="AB3636">
        <f t="shared" si="56"/>
        <v>12</v>
      </c>
    </row>
    <row r="3637" spans="1:28" x14ac:dyDescent="0.25">
      <c r="A3637">
        <v>4135</v>
      </c>
      <c r="B3637" t="s">
        <v>46</v>
      </c>
      <c r="C3637" t="s">
        <v>609</v>
      </c>
      <c r="D3637">
        <v>1998834674</v>
      </c>
      <c r="E3637">
        <v>219615550</v>
      </c>
      <c r="F3637" s="1">
        <v>43597</v>
      </c>
      <c r="G3637" s="1">
        <v>43598</v>
      </c>
      <c r="H3637" t="s">
        <v>610</v>
      </c>
      <c r="I3637" t="s">
        <v>98</v>
      </c>
      <c r="J3637" t="s">
        <v>267</v>
      </c>
      <c r="K3637" t="s">
        <v>50</v>
      </c>
      <c r="L3637" t="s">
        <v>83</v>
      </c>
      <c r="M3637" t="s">
        <v>42</v>
      </c>
      <c r="N3637" t="s">
        <v>43</v>
      </c>
      <c r="O3637" t="s">
        <v>27</v>
      </c>
      <c r="P3637" t="s">
        <v>44</v>
      </c>
      <c r="Q3637" t="s">
        <v>61</v>
      </c>
      <c r="R3637" t="s">
        <v>30</v>
      </c>
      <c r="S3637" s="2">
        <v>43804.994814814818</v>
      </c>
      <c r="T3637" t="s">
        <v>607</v>
      </c>
      <c r="U3637">
        <v>23</v>
      </c>
      <c r="V3637" t="s">
        <v>32</v>
      </c>
      <c r="AB3637">
        <f t="shared" si="56"/>
        <v>12</v>
      </c>
    </row>
    <row r="3638" spans="1:28" x14ac:dyDescent="0.25">
      <c r="A3638">
        <v>4704</v>
      </c>
      <c r="B3638" t="s">
        <v>46</v>
      </c>
      <c r="C3638" t="s">
        <v>639</v>
      </c>
      <c r="D3638">
        <v>1998807359</v>
      </c>
      <c r="E3638">
        <v>212134319</v>
      </c>
      <c r="F3638" s="1">
        <v>43597</v>
      </c>
      <c r="G3638" s="1">
        <v>43597</v>
      </c>
      <c r="H3638" t="s">
        <v>430</v>
      </c>
      <c r="I3638" t="s">
        <v>69</v>
      </c>
      <c r="J3638" t="s">
        <v>935</v>
      </c>
      <c r="K3638" t="s">
        <v>50</v>
      </c>
      <c r="L3638" t="s">
        <v>968</v>
      </c>
      <c r="M3638" t="s">
        <v>107</v>
      </c>
      <c r="N3638" t="s">
        <v>114</v>
      </c>
      <c r="O3638" t="s">
        <v>27</v>
      </c>
      <c r="P3638" t="s">
        <v>85</v>
      </c>
      <c r="Q3638" t="s">
        <v>29</v>
      </c>
      <c r="R3638" t="s">
        <v>30</v>
      </c>
      <c r="S3638" s="2">
        <v>43804.569525462961</v>
      </c>
      <c r="T3638" t="s">
        <v>231</v>
      </c>
      <c r="U3638">
        <v>13</v>
      </c>
      <c r="V3638" t="s">
        <v>32</v>
      </c>
      <c r="AB3638">
        <f t="shared" si="56"/>
        <v>12</v>
      </c>
    </row>
    <row r="3639" spans="1:28" x14ac:dyDescent="0.25">
      <c r="A3639">
        <v>4705</v>
      </c>
      <c r="B3639" t="s">
        <v>55</v>
      </c>
      <c r="C3639" t="s">
        <v>639</v>
      </c>
      <c r="D3639">
        <v>1998818610</v>
      </c>
      <c r="E3639">
        <v>218994166</v>
      </c>
      <c r="F3639" s="1">
        <v>43597</v>
      </c>
      <c r="G3639" s="1">
        <v>43597</v>
      </c>
      <c r="H3639" t="s">
        <v>251</v>
      </c>
      <c r="I3639" t="s">
        <v>87</v>
      </c>
      <c r="J3639" t="s">
        <v>326</v>
      </c>
      <c r="K3639" t="s">
        <v>50</v>
      </c>
      <c r="L3639" t="s">
        <v>58</v>
      </c>
      <c r="M3639" t="s">
        <v>59</v>
      </c>
      <c r="N3639" t="s">
        <v>36</v>
      </c>
      <c r="O3639" t="s">
        <v>27</v>
      </c>
      <c r="P3639" t="s">
        <v>85</v>
      </c>
      <c r="Q3639" t="s">
        <v>61</v>
      </c>
      <c r="R3639" t="s">
        <v>30</v>
      </c>
      <c r="S3639" s="2">
        <v>43804.736111111109</v>
      </c>
      <c r="T3639" t="s">
        <v>178</v>
      </c>
      <c r="U3639">
        <v>17</v>
      </c>
      <c r="V3639" t="s">
        <v>32</v>
      </c>
      <c r="AB3639">
        <f t="shared" si="56"/>
        <v>12</v>
      </c>
    </row>
    <row r="3640" spans="1:28" x14ac:dyDescent="0.25">
      <c r="A3640">
        <v>4707</v>
      </c>
      <c r="B3640" t="s">
        <v>46</v>
      </c>
      <c r="C3640" t="s">
        <v>639</v>
      </c>
      <c r="D3640">
        <v>1998809597</v>
      </c>
      <c r="E3640">
        <v>10146812</v>
      </c>
      <c r="F3640" s="1">
        <v>43597</v>
      </c>
      <c r="G3640" s="1">
        <v>43597</v>
      </c>
      <c r="H3640" t="s">
        <v>1286</v>
      </c>
      <c r="I3640" t="s">
        <v>305</v>
      </c>
      <c r="J3640" t="s">
        <v>757</v>
      </c>
      <c r="K3640" t="s">
        <v>50</v>
      </c>
      <c r="L3640" t="s">
        <v>882</v>
      </c>
      <c r="M3640" t="s">
        <v>255</v>
      </c>
      <c r="N3640" t="s">
        <v>101</v>
      </c>
      <c r="O3640" t="s">
        <v>27</v>
      </c>
      <c r="P3640" t="s">
        <v>44</v>
      </c>
      <c r="Q3640" t="s">
        <v>29</v>
      </c>
      <c r="R3640" t="s">
        <v>30</v>
      </c>
      <c r="S3640" s="2">
        <v>43804.605578703704</v>
      </c>
      <c r="T3640" t="s">
        <v>241</v>
      </c>
      <c r="U3640">
        <v>14</v>
      </c>
      <c r="V3640" t="s">
        <v>32</v>
      </c>
      <c r="AB3640">
        <f t="shared" si="56"/>
        <v>12</v>
      </c>
    </row>
    <row r="3641" spans="1:28" x14ac:dyDescent="0.25">
      <c r="A3641">
        <v>4708</v>
      </c>
      <c r="B3641" t="s">
        <v>55</v>
      </c>
      <c r="C3641" t="s">
        <v>639</v>
      </c>
      <c r="D3641">
        <v>1998811804</v>
      </c>
      <c r="E3641">
        <v>209264856</v>
      </c>
      <c r="F3641" s="1">
        <v>43597</v>
      </c>
      <c r="G3641" s="1">
        <v>43597</v>
      </c>
      <c r="H3641" t="s">
        <v>4450</v>
      </c>
      <c r="I3641" t="s">
        <v>81</v>
      </c>
      <c r="J3641" t="s">
        <v>581</v>
      </c>
      <c r="K3641" t="s">
        <v>50</v>
      </c>
      <c r="L3641" t="s">
        <v>58</v>
      </c>
      <c r="M3641" t="s">
        <v>59</v>
      </c>
      <c r="N3641" t="s">
        <v>72</v>
      </c>
      <c r="O3641" t="s">
        <v>27</v>
      </c>
      <c r="P3641" t="s">
        <v>142</v>
      </c>
      <c r="Q3641" t="s">
        <v>61</v>
      </c>
      <c r="R3641" t="s">
        <v>30</v>
      </c>
      <c r="S3641" s="2">
        <v>43804.645833333336</v>
      </c>
      <c r="T3641" t="s">
        <v>54</v>
      </c>
      <c r="U3641">
        <v>15</v>
      </c>
      <c r="V3641" t="s">
        <v>32</v>
      </c>
      <c r="AB3641">
        <f t="shared" si="56"/>
        <v>12</v>
      </c>
    </row>
    <row r="3642" spans="1:28" x14ac:dyDescent="0.25">
      <c r="A3642">
        <v>4709</v>
      </c>
      <c r="B3642" t="s">
        <v>46</v>
      </c>
      <c r="C3642" t="s">
        <v>639</v>
      </c>
      <c r="D3642">
        <v>1998813031</v>
      </c>
      <c r="E3642">
        <v>221376848</v>
      </c>
      <c r="F3642" s="1">
        <v>43597</v>
      </c>
      <c r="G3642" s="1">
        <v>43597</v>
      </c>
      <c r="H3642" t="s">
        <v>215</v>
      </c>
      <c r="I3642" t="s">
        <v>123</v>
      </c>
      <c r="J3642" t="s">
        <v>233</v>
      </c>
      <c r="K3642" t="s">
        <v>50</v>
      </c>
      <c r="L3642" t="s">
        <v>943</v>
      </c>
      <c r="M3642" t="s">
        <v>52</v>
      </c>
      <c r="N3642" t="s">
        <v>172</v>
      </c>
      <c r="O3642" t="s">
        <v>27</v>
      </c>
      <c r="P3642" t="s">
        <v>44</v>
      </c>
      <c r="Q3642" t="s">
        <v>29</v>
      </c>
      <c r="R3642" t="s">
        <v>30</v>
      </c>
      <c r="S3642" s="2">
        <v>43804.651412037034</v>
      </c>
      <c r="T3642" t="s">
        <v>54</v>
      </c>
      <c r="U3642">
        <v>15</v>
      </c>
      <c r="V3642" t="s">
        <v>32</v>
      </c>
      <c r="AB3642">
        <f t="shared" si="56"/>
        <v>12</v>
      </c>
    </row>
    <row r="3643" spans="1:28" x14ac:dyDescent="0.25">
      <c r="A3643">
        <v>4711</v>
      </c>
      <c r="B3643" t="s">
        <v>641</v>
      </c>
      <c r="C3643" t="s">
        <v>639</v>
      </c>
      <c r="D3643">
        <v>1998815347</v>
      </c>
      <c r="E3643">
        <v>216277629</v>
      </c>
      <c r="F3643" s="1">
        <v>43597</v>
      </c>
      <c r="G3643" s="1">
        <v>43597</v>
      </c>
      <c r="H3643" t="s">
        <v>1248</v>
      </c>
      <c r="I3643" t="s">
        <v>98</v>
      </c>
      <c r="J3643" t="s">
        <v>1151</v>
      </c>
      <c r="K3643" t="s">
        <v>480</v>
      </c>
      <c r="L3643" t="s">
        <v>943</v>
      </c>
      <c r="M3643" t="s">
        <v>826</v>
      </c>
      <c r="N3643" t="s">
        <v>53</v>
      </c>
      <c r="O3643" t="s">
        <v>27</v>
      </c>
      <c r="P3643" t="s">
        <v>28</v>
      </c>
      <c r="Q3643" t="s">
        <v>29</v>
      </c>
      <c r="R3643" t="s">
        <v>30</v>
      </c>
      <c r="S3643" s="2">
        <v>43804.682696759257</v>
      </c>
      <c r="T3643" t="s">
        <v>138</v>
      </c>
      <c r="U3643">
        <v>16</v>
      </c>
      <c r="V3643" t="s">
        <v>32</v>
      </c>
      <c r="AB3643">
        <f t="shared" si="56"/>
        <v>12</v>
      </c>
    </row>
    <row r="3644" spans="1:28" x14ac:dyDescent="0.25">
      <c r="A3644">
        <v>4712</v>
      </c>
      <c r="B3644" t="s">
        <v>46</v>
      </c>
      <c r="C3644" t="s">
        <v>639</v>
      </c>
      <c r="D3644">
        <v>1998815482</v>
      </c>
      <c r="E3644">
        <v>216303433</v>
      </c>
      <c r="F3644" s="1">
        <v>43597</v>
      </c>
      <c r="G3644" s="1">
        <v>43598</v>
      </c>
      <c r="H3644" t="s">
        <v>127</v>
      </c>
      <c r="I3644" t="s">
        <v>98</v>
      </c>
      <c r="J3644" t="s">
        <v>678</v>
      </c>
      <c r="K3644" t="s">
        <v>50</v>
      </c>
      <c r="L3644" t="s">
        <v>805</v>
      </c>
      <c r="M3644" t="s">
        <v>42</v>
      </c>
      <c r="N3644" t="s">
        <v>172</v>
      </c>
      <c r="O3644" t="s">
        <v>27</v>
      </c>
      <c r="P3644" t="s">
        <v>142</v>
      </c>
      <c r="Q3644" t="s">
        <v>61</v>
      </c>
      <c r="R3644" t="s">
        <v>30</v>
      </c>
      <c r="S3644" s="2">
        <v>43804.684710648151</v>
      </c>
      <c r="T3644" t="s">
        <v>138</v>
      </c>
      <c r="U3644">
        <v>16</v>
      </c>
      <c r="V3644" t="s">
        <v>32</v>
      </c>
      <c r="AB3644">
        <f t="shared" si="56"/>
        <v>12</v>
      </c>
    </row>
    <row r="3645" spans="1:28" x14ac:dyDescent="0.25">
      <c r="A3645">
        <v>4714</v>
      </c>
      <c r="B3645" t="s">
        <v>55</v>
      </c>
      <c r="C3645" t="s">
        <v>639</v>
      </c>
      <c r="D3645">
        <v>1998824763</v>
      </c>
      <c r="E3645">
        <v>220696970</v>
      </c>
      <c r="F3645" s="1">
        <v>43597</v>
      </c>
      <c r="G3645" s="1">
        <v>43598</v>
      </c>
      <c r="H3645" t="s">
        <v>278</v>
      </c>
      <c r="I3645" t="s">
        <v>48</v>
      </c>
      <c r="J3645" t="s">
        <v>216</v>
      </c>
      <c r="K3645" t="s">
        <v>50</v>
      </c>
      <c r="L3645" t="s">
        <v>791</v>
      </c>
      <c r="M3645" t="s">
        <v>46</v>
      </c>
      <c r="N3645" t="s">
        <v>53</v>
      </c>
      <c r="O3645" t="s">
        <v>27</v>
      </c>
      <c r="P3645" t="s">
        <v>37</v>
      </c>
      <c r="Q3645" t="s">
        <v>29</v>
      </c>
      <c r="R3645" t="s">
        <v>30</v>
      </c>
      <c r="S3645" s="2">
        <v>43804.816481481481</v>
      </c>
      <c r="T3645" t="s">
        <v>149</v>
      </c>
      <c r="U3645">
        <v>19</v>
      </c>
      <c r="V3645" t="s">
        <v>32</v>
      </c>
      <c r="AB3645">
        <f t="shared" si="56"/>
        <v>12</v>
      </c>
    </row>
    <row r="3646" spans="1:28" x14ac:dyDescent="0.25">
      <c r="A3646">
        <v>4715</v>
      </c>
      <c r="B3646" t="s">
        <v>55</v>
      </c>
      <c r="C3646" t="s">
        <v>639</v>
      </c>
      <c r="D3646">
        <v>1998808619</v>
      </c>
      <c r="E3646">
        <v>221107251</v>
      </c>
      <c r="F3646" s="1">
        <v>43597</v>
      </c>
      <c r="G3646" s="1">
        <v>43598</v>
      </c>
      <c r="H3646" t="s">
        <v>669</v>
      </c>
      <c r="I3646" t="s">
        <v>87</v>
      </c>
      <c r="J3646" t="s">
        <v>520</v>
      </c>
      <c r="K3646" t="s">
        <v>50</v>
      </c>
      <c r="L3646" t="s">
        <v>133</v>
      </c>
      <c r="M3646" t="s">
        <v>78</v>
      </c>
      <c r="N3646" t="s">
        <v>26</v>
      </c>
      <c r="O3646" t="s">
        <v>27</v>
      </c>
      <c r="P3646" t="s">
        <v>44</v>
      </c>
      <c r="Q3646" t="s">
        <v>29</v>
      </c>
      <c r="R3646" t="s">
        <v>30</v>
      </c>
      <c r="S3646" s="2">
        <v>43804.590324074074</v>
      </c>
      <c r="T3646" t="s">
        <v>45</v>
      </c>
      <c r="U3646">
        <v>14</v>
      </c>
      <c r="V3646" t="s">
        <v>32</v>
      </c>
      <c r="AB3646">
        <f t="shared" si="56"/>
        <v>12</v>
      </c>
    </row>
    <row r="3647" spans="1:28" x14ac:dyDescent="0.25">
      <c r="A3647">
        <v>4716</v>
      </c>
      <c r="B3647" t="s">
        <v>55</v>
      </c>
      <c r="C3647" t="s">
        <v>639</v>
      </c>
      <c r="D3647">
        <v>1998809014</v>
      </c>
      <c r="E3647">
        <v>10152794</v>
      </c>
      <c r="F3647" s="1">
        <v>43597</v>
      </c>
      <c r="G3647" s="1">
        <v>43597</v>
      </c>
      <c r="H3647" t="s">
        <v>658</v>
      </c>
      <c r="I3647" t="s">
        <v>144</v>
      </c>
      <c r="J3647" t="s">
        <v>578</v>
      </c>
      <c r="K3647" t="s">
        <v>50</v>
      </c>
      <c r="L3647" t="s">
        <v>4451</v>
      </c>
      <c r="M3647" t="s">
        <v>107</v>
      </c>
      <c r="N3647" t="s">
        <v>166</v>
      </c>
      <c r="O3647" t="s">
        <v>27</v>
      </c>
      <c r="P3647" t="s">
        <v>142</v>
      </c>
      <c r="Q3647" t="s">
        <v>29</v>
      </c>
      <c r="R3647" t="s">
        <v>30</v>
      </c>
      <c r="S3647" s="2">
        <v>43804.598333333335</v>
      </c>
      <c r="T3647" t="s">
        <v>45</v>
      </c>
      <c r="U3647">
        <v>14</v>
      </c>
      <c r="V3647" t="s">
        <v>32</v>
      </c>
      <c r="AB3647">
        <f t="shared" si="56"/>
        <v>12</v>
      </c>
    </row>
    <row r="3648" spans="1:28" x14ac:dyDescent="0.25">
      <c r="A3648">
        <v>4717</v>
      </c>
      <c r="B3648" t="s">
        <v>46</v>
      </c>
      <c r="C3648" t="s">
        <v>639</v>
      </c>
      <c r="D3648">
        <v>1998810296</v>
      </c>
      <c r="E3648">
        <v>218532650</v>
      </c>
      <c r="F3648" s="1">
        <v>43597</v>
      </c>
      <c r="G3648" s="1">
        <v>43597</v>
      </c>
      <c r="H3648" t="s">
        <v>115</v>
      </c>
      <c r="I3648" t="s">
        <v>276</v>
      </c>
      <c r="J3648" t="s">
        <v>49</v>
      </c>
      <c r="K3648" t="s">
        <v>50</v>
      </c>
      <c r="L3648" t="s">
        <v>4452</v>
      </c>
      <c r="M3648" t="s">
        <v>42</v>
      </c>
      <c r="N3648" t="s">
        <v>53</v>
      </c>
      <c r="O3648" t="s">
        <v>27</v>
      </c>
      <c r="P3648" t="s">
        <v>37</v>
      </c>
      <c r="Q3648" t="s">
        <v>61</v>
      </c>
      <c r="R3648" t="s">
        <v>30</v>
      </c>
      <c r="S3648" s="2">
        <v>43804.614398148151</v>
      </c>
      <c r="T3648" t="s">
        <v>241</v>
      </c>
      <c r="U3648">
        <v>14</v>
      </c>
      <c r="V3648" t="s">
        <v>32</v>
      </c>
      <c r="AB3648">
        <f t="shared" si="56"/>
        <v>12</v>
      </c>
    </row>
    <row r="3649" spans="1:28" x14ac:dyDescent="0.25">
      <c r="A3649">
        <v>4718</v>
      </c>
      <c r="B3649" t="s">
        <v>46</v>
      </c>
      <c r="C3649" t="s">
        <v>639</v>
      </c>
      <c r="D3649">
        <v>1998810487</v>
      </c>
      <c r="E3649">
        <v>220916890</v>
      </c>
      <c r="F3649" s="1">
        <v>43597</v>
      </c>
      <c r="G3649" s="1">
        <v>43598</v>
      </c>
      <c r="H3649" t="s">
        <v>476</v>
      </c>
      <c r="I3649" t="s">
        <v>98</v>
      </c>
      <c r="J3649" t="s">
        <v>545</v>
      </c>
      <c r="K3649" t="s">
        <v>50</v>
      </c>
      <c r="L3649" t="s">
        <v>943</v>
      </c>
      <c r="M3649" t="s">
        <v>235</v>
      </c>
      <c r="N3649" t="s">
        <v>53</v>
      </c>
      <c r="O3649" t="s">
        <v>27</v>
      </c>
      <c r="P3649" t="s">
        <v>37</v>
      </c>
      <c r="Q3649" t="s">
        <v>29</v>
      </c>
      <c r="R3649" t="s">
        <v>30</v>
      </c>
      <c r="S3649" s="2">
        <v>43804.616307870368</v>
      </c>
      <c r="T3649" t="s">
        <v>241</v>
      </c>
      <c r="U3649">
        <v>14</v>
      </c>
      <c r="V3649" t="s">
        <v>32</v>
      </c>
      <c r="AB3649">
        <f t="shared" si="56"/>
        <v>12</v>
      </c>
    </row>
    <row r="3650" spans="1:28" x14ac:dyDescent="0.25">
      <c r="A3650">
        <v>4721</v>
      </c>
      <c r="B3650" t="s">
        <v>46</v>
      </c>
      <c r="C3650" t="s">
        <v>639</v>
      </c>
      <c r="D3650">
        <v>1998815640</v>
      </c>
      <c r="E3650">
        <v>218970925</v>
      </c>
      <c r="F3650" s="1">
        <v>43597</v>
      </c>
      <c r="G3650" s="1">
        <v>43599</v>
      </c>
      <c r="H3650" t="s">
        <v>919</v>
      </c>
      <c r="I3650" t="s">
        <v>91</v>
      </c>
      <c r="J3650" t="s">
        <v>554</v>
      </c>
      <c r="K3650" t="s">
        <v>50</v>
      </c>
      <c r="L3650" t="s">
        <v>883</v>
      </c>
      <c r="M3650" t="s">
        <v>42</v>
      </c>
      <c r="N3650" t="s">
        <v>321</v>
      </c>
      <c r="O3650" t="s">
        <v>27</v>
      </c>
      <c r="P3650" t="s">
        <v>32</v>
      </c>
      <c r="Q3650" t="s">
        <v>29</v>
      </c>
      <c r="R3650" t="s">
        <v>30</v>
      </c>
      <c r="S3650" s="2">
        <v>43804.686030092591</v>
      </c>
      <c r="T3650" t="s">
        <v>138</v>
      </c>
      <c r="U3650">
        <v>16</v>
      </c>
      <c r="V3650" t="s">
        <v>32</v>
      </c>
      <c r="AB3650">
        <f t="shared" si="56"/>
        <v>12</v>
      </c>
    </row>
    <row r="3651" spans="1:28" x14ac:dyDescent="0.25">
      <c r="A3651">
        <v>4722</v>
      </c>
      <c r="B3651" t="s">
        <v>55</v>
      </c>
      <c r="C3651" t="s">
        <v>639</v>
      </c>
      <c r="D3651">
        <v>1998817226</v>
      </c>
      <c r="E3651">
        <v>208782861</v>
      </c>
      <c r="F3651" s="1">
        <v>43597</v>
      </c>
      <c r="G3651" s="1">
        <v>43597</v>
      </c>
      <c r="H3651" t="s">
        <v>4453</v>
      </c>
      <c r="I3651" t="s">
        <v>87</v>
      </c>
      <c r="J3651" t="s">
        <v>1057</v>
      </c>
      <c r="K3651" t="s">
        <v>50</v>
      </c>
      <c r="L3651" t="s">
        <v>66</v>
      </c>
      <c r="M3651" t="s">
        <v>59</v>
      </c>
      <c r="N3651" t="s">
        <v>36</v>
      </c>
      <c r="O3651" t="s">
        <v>27</v>
      </c>
      <c r="P3651" t="s">
        <v>142</v>
      </c>
      <c r="Q3651" t="s">
        <v>61</v>
      </c>
      <c r="R3651" t="s">
        <v>30</v>
      </c>
      <c r="S3651" s="2">
        <v>43804.715277777781</v>
      </c>
      <c r="T3651" t="s">
        <v>146</v>
      </c>
      <c r="U3651">
        <v>17</v>
      </c>
      <c r="V3651" t="s">
        <v>32</v>
      </c>
      <c r="AB3651">
        <f t="shared" ref="AB3651:AB3714" si="57">DAY(F3651)</f>
        <v>12</v>
      </c>
    </row>
    <row r="3652" spans="1:28" x14ac:dyDescent="0.25">
      <c r="A3652">
        <v>4723</v>
      </c>
      <c r="B3652" t="s">
        <v>55</v>
      </c>
      <c r="C3652" t="s">
        <v>639</v>
      </c>
      <c r="D3652">
        <v>1998817406</v>
      </c>
      <c r="E3652">
        <v>220732284</v>
      </c>
      <c r="F3652" s="1">
        <v>43597</v>
      </c>
      <c r="G3652" s="1">
        <v>43598</v>
      </c>
      <c r="H3652" t="s">
        <v>251</v>
      </c>
      <c r="I3652" t="s">
        <v>144</v>
      </c>
      <c r="J3652" t="s">
        <v>873</v>
      </c>
      <c r="K3652" t="s">
        <v>50</v>
      </c>
      <c r="L3652" t="s">
        <v>141</v>
      </c>
      <c r="M3652" t="s">
        <v>78</v>
      </c>
      <c r="N3652" t="s">
        <v>210</v>
      </c>
      <c r="O3652" t="s">
        <v>27</v>
      </c>
      <c r="P3652" t="s">
        <v>142</v>
      </c>
      <c r="Q3652" t="s">
        <v>29</v>
      </c>
      <c r="R3652" t="s">
        <v>30</v>
      </c>
      <c r="S3652" s="2">
        <v>43804.706886574073</v>
      </c>
      <c r="T3652" t="s">
        <v>143</v>
      </c>
      <c r="U3652">
        <v>16</v>
      </c>
      <c r="V3652" t="s">
        <v>32</v>
      </c>
      <c r="AB3652">
        <f t="shared" si="57"/>
        <v>12</v>
      </c>
    </row>
    <row r="3653" spans="1:28" x14ac:dyDescent="0.25">
      <c r="A3653">
        <v>4725</v>
      </c>
      <c r="B3653" t="s">
        <v>55</v>
      </c>
      <c r="C3653" t="s">
        <v>639</v>
      </c>
      <c r="D3653">
        <v>1998818250</v>
      </c>
      <c r="E3653">
        <v>220754121</v>
      </c>
      <c r="F3653" s="1">
        <v>43597</v>
      </c>
      <c r="G3653" s="1">
        <v>43597</v>
      </c>
      <c r="H3653" t="s">
        <v>251</v>
      </c>
      <c r="I3653" t="s">
        <v>144</v>
      </c>
      <c r="J3653" t="s">
        <v>951</v>
      </c>
      <c r="K3653" t="s">
        <v>50</v>
      </c>
      <c r="L3653" t="s">
        <v>58</v>
      </c>
      <c r="M3653" t="s">
        <v>59</v>
      </c>
      <c r="N3653" t="s">
        <v>172</v>
      </c>
      <c r="O3653" t="s">
        <v>27</v>
      </c>
      <c r="P3653" t="s">
        <v>44</v>
      </c>
      <c r="Q3653" t="s">
        <v>61</v>
      </c>
      <c r="R3653" t="s">
        <v>30</v>
      </c>
      <c r="S3653" s="2">
        <v>43804.729166666664</v>
      </c>
      <c r="T3653" t="s">
        <v>178</v>
      </c>
      <c r="U3653">
        <v>17</v>
      </c>
      <c r="V3653" t="s">
        <v>32</v>
      </c>
      <c r="AB3653">
        <f t="shared" si="57"/>
        <v>12</v>
      </c>
    </row>
    <row r="3654" spans="1:28" x14ac:dyDescent="0.25">
      <c r="A3654">
        <v>4726</v>
      </c>
      <c r="B3654" t="s">
        <v>46</v>
      </c>
      <c r="C3654" t="s">
        <v>639</v>
      </c>
      <c r="D3654">
        <v>1998821018</v>
      </c>
      <c r="E3654">
        <v>221273836</v>
      </c>
      <c r="F3654" s="1">
        <v>43597</v>
      </c>
      <c r="G3654" s="1">
        <v>43599</v>
      </c>
      <c r="H3654" t="s">
        <v>669</v>
      </c>
      <c r="I3654" t="s">
        <v>87</v>
      </c>
      <c r="J3654" t="s">
        <v>960</v>
      </c>
      <c r="K3654" t="s">
        <v>50</v>
      </c>
      <c r="L3654" t="s">
        <v>3895</v>
      </c>
      <c r="M3654" t="s">
        <v>52</v>
      </c>
      <c r="N3654" t="s">
        <v>164</v>
      </c>
      <c r="O3654" t="s">
        <v>27</v>
      </c>
      <c r="P3654" t="s">
        <v>44</v>
      </c>
      <c r="Q3654" t="s">
        <v>29</v>
      </c>
      <c r="R3654" t="s">
        <v>30</v>
      </c>
      <c r="S3654" s="2">
        <v>43804.760833333334</v>
      </c>
      <c r="T3654" t="s">
        <v>184</v>
      </c>
      <c r="U3654">
        <v>18</v>
      </c>
      <c r="V3654" t="s">
        <v>32</v>
      </c>
      <c r="AB3654">
        <f t="shared" si="57"/>
        <v>12</v>
      </c>
    </row>
    <row r="3655" spans="1:28" x14ac:dyDescent="0.25">
      <c r="A3655">
        <v>4727</v>
      </c>
      <c r="B3655" t="s">
        <v>55</v>
      </c>
      <c r="C3655" t="s">
        <v>639</v>
      </c>
      <c r="D3655">
        <v>1998821456</v>
      </c>
      <c r="E3655">
        <v>217348120</v>
      </c>
      <c r="F3655" s="1">
        <v>43597</v>
      </c>
      <c r="G3655" s="1">
        <v>43597</v>
      </c>
      <c r="H3655" t="s">
        <v>679</v>
      </c>
      <c r="I3655" t="s">
        <v>98</v>
      </c>
      <c r="J3655" t="s">
        <v>550</v>
      </c>
      <c r="K3655" t="s">
        <v>50</v>
      </c>
      <c r="L3655" t="s">
        <v>1036</v>
      </c>
      <c r="M3655" t="s">
        <v>78</v>
      </c>
      <c r="N3655" t="s">
        <v>108</v>
      </c>
      <c r="O3655" t="s">
        <v>27</v>
      </c>
      <c r="P3655" t="s">
        <v>85</v>
      </c>
      <c r="Q3655" t="s">
        <v>61</v>
      </c>
      <c r="R3655" t="s">
        <v>30</v>
      </c>
      <c r="S3655" s="2">
        <v>43804.766423611109</v>
      </c>
      <c r="T3655" t="s">
        <v>184</v>
      </c>
      <c r="U3655">
        <v>18</v>
      </c>
      <c r="V3655" t="s">
        <v>32</v>
      </c>
      <c r="AB3655">
        <f t="shared" si="57"/>
        <v>12</v>
      </c>
    </row>
    <row r="3656" spans="1:28" x14ac:dyDescent="0.25">
      <c r="A3656">
        <v>4728</v>
      </c>
      <c r="B3656" t="s">
        <v>46</v>
      </c>
      <c r="C3656" t="s">
        <v>639</v>
      </c>
      <c r="D3656">
        <v>1998822941</v>
      </c>
      <c r="E3656">
        <v>220393609</v>
      </c>
      <c r="F3656" s="1">
        <v>43597</v>
      </c>
      <c r="G3656" s="1">
        <v>43598</v>
      </c>
      <c r="H3656" t="s">
        <v>86</v>
      </c>
      <c r="I3656" t="s">
        <v>144</v>
      </c>
      <c r="J3656" t="s">
        <v>545</v>
      </c>
      <c r="K3656" t="s">
        <v>50</v>
      </c>
      <c r="L3656" t="s">
        <v>985</v>
      </c>
      <c r="M3656" t="s">
        <v>235</v>
      </c>
      <c r="N3656" t="s">
        <v>53</v>
      </c>
      <c r="O3656" t="s">
        <v>27</v>
      </c>
      <c r="P3656" t="s">
        <v>37</v>
      </c>
      <c r="Q3656" t="s">
        <v>29</v>
      </c>
      <c r="R3656" t="s">
        <v>30</v>
      </c>
      <c r="S3656" s="2">
        <v>43804.78802083333</v>
      </c>
      <c r="T3656" t="s">
        <v>542</v>
      </c>
      <c r="U3656">
        <v>18</v>
      </c>
      <c r="V3656" t="s">
        <v>32</v>
      </c>
      <c r="AB3656">
        <f t="shared" si="57"/>
        <v>12</v>
      </c>
    </row>
    <row r="3657" spans="1:28" x14ac:dyDescent="0.25">
      <c r="A3657">
        <v>4729</v>
      </c>
      <c r="B3657" t="s">
        <v>46</v>
      </c>
      <c r="C3657" t="s">
        <v>639</v>
      </c>
      <c r="D3657">
        <v>1998825258</v>
      </c>
      <c r="E3657">
        <v>212091733</v>
      </c>
      <c r="F3657" s="1">
        <v>43597</v>
      </c>
      <c r="G3657" s="1">
        <v>43598</v>
      </c>
      <c r="H3657" t="s">
        <v>484</v>
      </c>
      <c r="I3657" t="s">
        <v>48</v>
      </c>
      <c r="J3657" t="s">
        <v>564</v>
      </c>
      <c r="K3657" t="s">
        <v>50</v>
      </c>
      <c r="L3657" t="s">
        <v>971</v>
      </c>
      <c r="M3657" t="s">
        <v>42</v>
      </c>
      <c r="N3657" t="s">
        <v>177</v>
      </c>
      <c r="O3657" t="s">
        <v>27</v>
      </c>
      <c r="P3657" t="s">
        <v>37</v>
      </c>
      <c r="Q3657" t="s">
        <v>29</v>
      </c>
      <c r="R3657" t="s">
        <v>30</v>
      </c>
      <c r="S3657" s="2">
        <v>43804.819861111115</v>
      </c>
      <c r="T3657" t="s">
        <v>149</v>
      </c>
      <c r="U3657">
        <v>19</v>
      </c>
      <c r="V3657" t="s">
        <v>32</v>
      </c>
      <c r="AB3657">
        <f t="shared" si="57"/>
        <v>12</v>
      </c>
    </row>
    <row r="3658" spans="1:28" x14ac:dyDescent="0.25">
      <c r="A3658">
        <v>4731</v>
      </c>
      <c r="B3658" t="s">
        <v>46</v>
      </c>
      <c r="C3658" t="s">
        <v>639</v>
      </c>
      <c r="D3658">
        <v>1998833921</v>
      </c>
      <c r="E3658">
        <v>220843507</v>
      </c>
      <c r="F3658" s="1">
        <v>43597</v>
      </c>
      <c r="G3658" s="1">
        <v>43598</v>
      </c>
      <c r="H3658" t="s">
        <v>251</v>
      </c>
      <c r="I3658" t="s">
        <v>144</v>
      </c>
      <c r="J3658" t="s">
        <v>714</v>
      </c>
      <c r="K3658" t="s">
        <v>50</v>
      </c>
      <c r="L3658" t="s">
        <v>828</v>
      </c>
      <c r="M3658" t="s">
        <v>235</v>
      </c>
      <c r="N3658" t="s">
        <v>43</v>
      </c>
      <c r="O3658" t="s">
        <v>27</v>
      </c>
      <c r="P3658" t="s">
        <v>28</v>
      </c>
      <c r="Q3658" t="s">
        <v>61</v>
      </c>
      <c r="R3658" t="s">
        <v>30</v>
      </c>
      <c r="S3658" s="2">
        <v>43804.950231481482</v>
      </c>
      <c r="T3658" t="s">
        <v>211</v>
      </c>
      <c r="U3658">
        <v>22</v>
      </c>
      <c r="V3658" t="s">
        <v>32</v>
      </c>
      <c r="AB3658">
        <f t="shared" si="57"/>
        <v>12</v>
      </c>
    </row>
    <row r="3659" spans="1:28" x14ac:dyDescent="0.25">
      <c r="A3659">
        <v>4734</v>
      </c>
      <c r="B3659" t="s">
        <v>55</v>
      </c>
      <c r="C3659" t="s">
        <v>639</v>
      </c>
      <c r="D3659">
        <v>1998826451</v>
      </c>
      <c r="E3659">
        <v>10728671</v>
      </c>
      <c r="F3659" s="1">
        <v>43597</v>
      </c>
      <c r="G3659" s="1">
        <v>43598</v>
      </c>
      <c r="H3659" t="s">
        <v>1159</v>
      </c>
      <c r="I3659" t="s">
        <v>87</v>
      </c>
      <c r="J3659" t="s">
        <v>684</v>
      </c>
      <c r="K3659" t="s">
        <v>50</v>
      </c>
      <c r="L3659" t="s">
        <v>141</v>
      </c>
      <c r="M3659" t="s">
        <v>78</v>
      </c>
      <c r="N3659" t="s">
        <v>26</v>
      </c>
      <c r="O3659" t="s">
        <v>27</v>
      </c>
      <c r="P3659" t="s">
        <v>28</v>
      </c>
      <c r="Q3659" t="s">
        <v>29</v>
      </c>
      <c r="R3659" t="s">
        <v>30</v>
      </c>
      <c r="S3659" s="2">
        <v>43804.8359375</v>
      </c>
      <c r="T3659" t="s">
        <v>191</v>
      </c>
      <c r="U3659">
        <v>20</v>
      </c>
      <c r="V3659" t="s">
        <v>32</v>
      </c>
      <c r="AB3659">
        <f t="shared" si="57"/>
        <v>12</v>
      </c>
    </row>
    <row r="3660" spans="1:28" x14ac:dyDescent="0.25">
      <c r="A3660">
        <v>4735</v>
      </c>
      <c r="B3660" t="s">
        <v>46</v>
      </c>
      <c r="C3660" t="s">
        <v>639</v>
      </c>
      <c r="D3660">
        <v>1998827867</v>
      </c>
      <c r="E3660">
        <v>10182484</v>
      </c>
      <c r="F3660" s="1">
        <v>43597</v>
      </c>
      <c r="G3660" s="1">
        <v>43598</v>
      </c>
      <c r="H3660" t="s">
        <v>86</v>
      </c>
      <c r="I3660" t="s">
        <v>144</v>
      </c>
      <c r="J3660" t="s">
        <v>92</v>
      </c>
      <c r="K3660" t="s">
        <v>50</v>
      </c>
      <c r="L3660" t="s">
        <v>724</v>
      </c>
      <c r="M3660" t="s">
        <v>235</v>
      </c>
      <c r="N3660" t="s">
        <v>36</v>
      </c>
      <c r="O3660" t="s">
        <v>27</v>
      </c>
      <c r="P3660" t="s">
        <v>37</v>
      </c>
      <c r="Q3660" t="s">
        <v>61</v>
      </c>
      <c r="R3660" t="s">
        <v>30</v>
      </c>
      <c r="S3660" s="2">
        <v>43804.852326388886</v>
      </c>
      <c r="T3660" t="s">
        <v>191</v>
      </c>
      <c r="U3660">
        <v>20</v>
      </c>
      <c r="V3660" t="s">
        <v>32</v>
      </c>
      <c r="AB3660">
        <f t="shared" si="57"/>
        <v>12</v>
      </c>
    </row>
    <row r="3661" spans="1:28" x14ac:dyDescent="0.25">
      <c r="A3661">
        <v>4737</v>
      </c>
      <c r="B3661" t="s">
        <v>55</v>
      </c>
      <c r="C3661" t="s">
        <v>639</v>
      </c>
      <c r="D3661">
        <v>1998828521</v>
      </c>
      <c r="E3661">
        <v>11661103</v>
      </c>
      <c r="F3661" s="1">
        <v>43597</v>
      </c>
      <c r="G3661" s="1">
        <v>43599</v>
      </c>
      <c r="H3661" t="s">
        <v>115</v>
      </c>
      <c r="I3661" t="s">
        <v>48</v>
      </c>
      <c r="J3661" t="s">
        <v>755</v>
      </c>
      <c r="K3661" t="s">
        <v>50</v>
      </c>
      <c r="L3661" t="s">
        <v>66</v>
      </c>
      <c r="M3661" t="s">
        <v>42</v>
      </c>
      <c r="N3661" t="s">
        <v>101</v>
      </c>
      <c r="O3661" t="s">
        <v>27</v>
      </c>
      <c r="P3661" t="s">
        <v>44</v>
      </c>
      <c r="Q3661" t="s">
        <v>29</v>
      </c>
      <c r="R3661" t="s">
        <v>30</v>
      </c>
      <c r="S3661" s="2">
        <v>43804.861585648148</v>
      </c>
      <c r="T3661" t="s">
        <v>199</v>
      </c>
      <c r="U3661">
        <v>20</v>
      </c>
      <c r="V3661" t="s">
        <v>32</v>
      </c>
      <c r="AB3661">
        <f t="shared" si="57"/>
        <v>12</v>
      </c>
    </row>
    <row r="3662" spans="1:28" x14ac:dyDescent="0.25">
      <c r="A3662">
        <v>4739</v>
      </c>
      <c r="B3662" t="s">
        <v>55</v>
      </c>
      <c r="C3662" t="s">
        <v>639</v>
      </c>
      <c r="D3662">
        <v>1998834023</v>
      </c>
      <c r="E3662">
        <v>221254858</v>
      </c>
      <c r="F3662" s="1">
        <v>43597</v>
      </c>
      <c r="G3662" s="1">
        <v>43598</v>
      </c>
      <c r="H3662" t="s">
        <v>251</v>
      </c>
      <c r="I3662" t="s">
        <v>87</v>
      </c>
      <c r="J3662" t="s">
        <v>770</v>
      </c>
      <c r="K3662" t="s">
        <v>50</v>
      </c>
      <c r="L3662" t="s">
        <v>1353</v>
      </c>
      <c r="M3662" t="s">
        <v>107</v>
      </c>
      <c r="N3662" t="s">
        <v>26</v>
      </c>
      <c r="O3662" t="s">
        <v>27</v>
      </c>
      <c r="P3662" t="s">
        <v>142</v>
      </c>
      <c r="Q3662" t="s">
        <v>61</v>
      </c>
      <c r="R3662" t="s">
        <v>30</v>
      </c>
      <c r="S3662" s="2">
        <v>43804.954525462963</v>
      </c>
      <c r="T3662" t="s">
        <v>211</v>
      </c>
      <c r="U3662">
        <v>22</v>
      </c>
      <c r="V3662" t="s">
        <v>32</v>
      </c>
      <c r="AB3662">
        <f t="shared" si="57"/>
        <v>12</v>
      </c>
    </row>
    <row r="3663" spans="1:28" x14ac:dyDescent="0.25">
      <c r="A3663">
        <v>4823</v>
      </c>
      <c r="B3663" t="s">
        <v>478</v>
      </c>
      <c r="C3663" t="s">
        <v>639</v>
      </c>
      <c r="D3663">
        <v>1998800150</v>
      </c>
      <c r="E3663">
        <v>208906137</v>
      </c>
      <c r="F3663" s="1">
        <v>43597</v>
      </c>
      <c r="G3663" s="1">
        <v>43598</v>
      </c>
      <c r="H3663" t="s">
        <v>4454</v>
      </c>
      <c r="I3663" t="s">
        <v>123</v>
      </c>
      <c r="J3663" t="s">
        <v>436</v>
      </c>
      <c r="K3663" t="s">
        <v>480</v>
      </c>
      <c r="L3663" t="s">
        <v>4455</v>
      </c>
      <c r="M3663" t="s">
        <v>107</v>
      </c>
      <c r="N3663" t="s">
        <v>104</v>
      </c>
      <c r="O3663" t="s">
        <v>27</v>
      </c>
      <c r="P3663" t="s">
        <v>142</v>
      </c>
      <c r="Q3663" t="s">
        <v>29</v>
      </c>
      <c r="R3663" t="s">
        <v>30</v>
      </c>
      <c r="S3663" s="2">
        <v>43804.476319444446</v>
      </c>
      <c r="T3663" t="s">
        <v>79</v>
      </c>
      <c r="U3663">
        <v>11</v>
      </c>
      <c r="V3663" t="s">
        <v>32</v>
      </c>
      <c r="AB3663">
        <f t="shared" si="57"/>
        <v>12</v>
      </c>
    </row>
    <row r="3664" spans="1:28" x14ac:dyDescent="0.25">
      <c r="A3664">
        <v>4824</v>
      </c>
      <c r="B3664" t="s">
        <v>46</v>
      </c>
      <c r="C3664" t="s">
        <v>639</v>
      </c>
      <c r="D3664">
        <v>1998802208</v>
      </c>
      <c r="E3664">
        <v>212015360</v>
      </c>
      <c r="F3664" s="1">
        <v>43597</v>
      </c>
      <c r="G3664" s="1">
        <v>43597</v>
      </c>
      <c r="H3664" t="s">
        <v>86</v>
      </c>
      <c r="J3664" t="s">
        <v>1053</v>
      </c>
      <c r="K3664" t="s">
        <v>50</v>
      </c>
      <c r="L3664" t="s">
        <v>342</v>
      </c>
      <c r="M3664" t="s">
        <v>46</v>
      </c>
      <c r="N3664" t="s">
        <v>26</v>
      </c>
      <c r="O3664" t="s">
        <v>27</v>
      </c>
      <c r="P3664" t="s">
        <v>28</v>
      </c>
      <c r="Q3664" t="s">
        <v>29</v>
      </c>
      <c r="R3664" t="s">
        <v>30</v>
      </c>
      <c r="S3664" s="2">
        <v>43804.499826388892</v>
      </c>
      <c r="T3664" t="s">
        <v>89</v>
      </c>
      <c r="U3664">
        <v>11</v>
      </c>
      <c r="V3664" t="s">
        <v>32</v>
      </c>
      <c r="AB3664">
        <f t="shared" si="57"/>
        <v>12</v>
      </c>
    </row>
    <row r="3665" spans="1:28" x14ac:dyDescent="0.25">
      <c r="A3665">
        <v>4825</v>
      </c>
      <c r="B3665" t="s">
        <v>46</v>
      </c>
      <c r="C3665" t="s">
        <v>639</v>
      </c>
      <c r="D3665">
        <v>1998803805</v>
      </c>
      <c r="E3665">
        <v>220787887</v>
      </c>
      <c r="F3665" s="1">
        <v>43597</v>
      </c>
      <c r="G3665" s="1">
        <v>43597</v>
      </c>
      <c r="H3665" t="s">
        <v>393</v>
      </c>
      <c r="I3665" t="s">
        <v>87</v>
      </c>
      <c r="J3665" t="s">
        <v>920</v>
      </c>
      <c r="K3665" t="s">
        <v>50</v>
      </c>
      <c r="L3665" t="s">
        <v>904</v>
      </c>
      <c r="M3665" t="s">
        <v>235</v>
      </c>
      <c r="N3665" t="s">
        <v>114</v>
      </c>
      <c r="O3665" t="s">
        <v>27</v>
      </c>
      <c r="P3665" t="s">
        <v>85</v>
      </c>
      <c r="Q3665" t="s">
        <v>29</v>
      </c>
      <c r="R3665" t="s">
        <v>30</v>
      </c>
      <c r="S3665" s="2">
        <v>43804.516180555554</v>
      </c>
      <c r="T3665" t="s">
        <v>96</v>
      </c>
      <c r="U3665">
        <v>12</v>
      </c>
      <c r="V3665" t="s">
        <v>32</v>
      </c>
      <c r="AB3665">
        <f t="shared" si="57"/>
        <v>12</v>
      </c>
    </row>
    <row r="3666" spans="1:28" x14ac:dyDescent="0.25">
      <c r="A3666">
        <v>4826</v>
      </c>
      <c r="B3666" t="s">
        <v>46</v>
      </c>
      <c r="C3666" t="s">
        <v>639</v>
      </c>
      <c r="D3666">
        <v>1998804301</v>
      </c>
      <c r="E3666">
        <v>219419262</v>
      </c>
      <c r="F3666" s="1">
        <v>43597</v>
      </c>
      <c r="G3666" s="1">
        <v>43597</v>
      </c>
      <c r="H3666" t="s">
        <v>132</v>
      </c>
      <c r="I3666" t="s">
        <v>268</v>
      </c>
      <c r="J3666" t="s">
        <v>1192</v>
      </c>
      <c r="K3666" t="s">
        <v>50</v>
      </c>
      <c r="L3666" t="s">
        <v>883</v>
      </c>
      <c r="M3666" t="s">
        <v>52</v>
      </c>
      <c r="N3666" t="s">
        <v>43</v>
      </c>
      <c r="O3666" t="s">
        <v>27</v>
      </c>
      <c r="P3666" t="s">
        <v>28</v>
      </c>
      <c r="Q3666" t="s">
        <v>29</v>
      </c>
      <c r="R3666" t="s">
        <v>30</v>
      </c>
      <c r="S3666" s="2">
        <v>43804.522314814814</v>
      </c>
      <c r="T3666" t="s">
        <v>109</v>
      </c>
      <c r="U3666">
        <v>12</v>
      </c>
      <c r="V3666" t="s">
        <v>32</v>
      </c>
      <c r="AB3666">
        <f t="shared" si="57"/>
        <v>12</v>
      </c>
    </row>
    <row r="3667" spans="1:28" x14ac:dyDescent="0.25">
      <c r="A3667">
        <v>4829</v>
      </c>
      <c r="B3667" t="s">
        <v>46</v>
      </c>
      <c r="C3667" t="s">
        <v>639</v>
      </c>
      <c r="D3667">
        <v>1998805481</v>
      </c>
      <c r="E3667">
        <v>10739482</v>
      </c>
      <c r="F3667" s="1">
        <v>43597</v>
      </c>
      <c r="G3667" s="1">
        <v>43597</v>
      </c>
      <c r="H3667" t="s">
        <v>115</v>
      </c>
      <c r="I3667" t="s">
        <v>221</v>
      </c>
      <c r="J3667" t="s">
        <v>157</v>
      </c>
      <c r="K3667" t="s">
        <v>50</v>
      </c>
      <c r="L3667" t="s">
        <v>895</v>
      </c>
      <c r="M3667" t="s">
        <v>52</v>
      </c>
      <c r="N3667" t="s">
        <v>158</v>
      </c>
      <c r="O3667" t="s">
        <v>27</v>
      </c>
      <c r="P3667" t="s">
        <v>37</v>
      </c>
      <c r="Q3667" t="s">
        <v>29</v>
      </c>
      <c r="R3667" t="s">
        <v>30</v>
      </c>
      <c r="S3667" s="2">
        <v>43804.543437499997</v>
      </c>
      <c r="T3667" t="s">
        <v>112</v>
      </c>
      <c r="U3667">
        <v>13</v>
      </c>
      <c r="V3667" t="s">
        <v>32</v>
      </c>
      <c r="AB3667">
        <f t="shared" si="57"/>
        <v>12</v>
      </c>
    </row>
    <row r="3668" spans="1:28" x14ac:dyDescent="0.25">
      <c r="A3668">
        <v>4830</v>
      </c>
      <c r="B3668" t="s">
        <v>46</v>
      </c>
      <c r="C3668" t="s">
        <v>639</v>
      </c>
      <c r="D3668">
        <v>1998805896</v>
      </c>
      <c r="E3668">
        <v>209440000</v>
      </c>
      <c r="F3668" s="1">
        <v>43597</v>
      </c>
      <c r="G3668" s="1">
        <v>43597</v>
      </c>
      <c r="J3668" t="s">
        <v>1033</v>
      </c>
      <c r="K3668" t="s">
        <v>50</v>
      </c>
      <c r="L3668" t="s">
        <v>904</v>
      </c>
      <c r="M3668" t="s">
        <v>78</v>
      </c>
      <c r="N3668" t="s">
        <v>43</v>
      </c>
      <c r="O3668" t="s">
        <v>27</v>
      </c>
      <c r="P3668" t="s">
        <v>28</v>
      </c>
      <c r="Q3668" t="s">
        <v>29</v>
      </c>
      <c r="R3668" t="s">
        <v>30</v>
      </c>
      <c r="S3668" s="2">
        <v>43804.549259259256</v>
      </c>
      <c r="T3668" t="s">
        <v>112</v>
      </c>
      <c r="U3668">
        <v>13</v>
      </c>
      <c r="V3668" t="s">
        <v>32</v>
      </c>
      <c r="AB3668">
        <f t="shared" si="57"/>
        <v>12</v>
      </c>
    </row>
    <row r="3669" spans="1:28" x14ac:dyDescent="0.25">
      <c r="A3669">
        <v>4831</v>
      </c>
      <c r="B3669" t="s">
        <v>55</v>
      </c>
      <c r="C3669" t="s">
        <v>639</v>
      </c>
      <c r="D3669">
        <v>1998806628</v>
      </c>
      <c r="E3669">
        <v>218758837</v>
      </c>
      <c r="F3669" s="1">
        <v>43597</v>
      </c>
      <c r="G3669" s="1">
        <v>43597</v>
      </c>
      <c r="H3669" t="s">
        <v>207</v>
      </c>
      <c r="I3669" t="s">
        <v>336</v>
      </c>
      <c r="J3669" t="s">
        <v>216</v>
      </c>
      <c r="K3669" t="s">
        <v>50</v>
      </c>
      <c r="L3669" t="s">
        <v>4456</v>
      </c>
      <c r="M3669" t="s">
        <v>134</v>
      </c>
      <c r="N3669" t="s">
        <v>53</v>
      </c>
      <c r="O3669" t="s">
        <v>27</v>
      </c>
      <c r="P3669" t="s">
        <v>37</v>
      </c>
      <c r="Q3669" t="s">
        <v>61</v>
      </c>
      <c r="R3669" t="s">
        <v>30</v>
      </c>
      <c r="S3669" s="2">
        <v>43804.559293981481</v>
      </c>
      <c r="T3669" t="s">
        <v>112</v>
      </c>
      <c r="U3669">
        <v>13</v>
      </c>
      <c r="V3669" t="s">
        <v>32</v>
      </c>
      <c r="AB3669">
        <f t="shared" si="57"/>
        <v>12</v>
      </c>
    </row>
    <row r="3670" spans="1:28" x14ac:dyDescent="0.25">
      <c r="A3670">
        <v>4842</v>
      </c>
      <c r="B3670" t="s">
        <v>46</v>
      </c>
      <c r="C3670" t="s">
        <v>690</v>
      </c>
      <c r="D3670">
        <v>1998805571</v>
      </c>
      <c r="E3670">
        <v>219802040</v>
      </c>
      <c r="F3670" s="1">
        <v>43597</v>
      </c>
      <c r="G3670" s="1">
        <v>43597</v>
      </c>
      <c r="H3670" t="s">
        <v>298</v>
      </c>
      <c r="I3670" t="s">
        <v>91</v>
      </c>
      <c r="J3670" t="s">
        <v>70</v>
      </c>
      <c r="K3670" t="s">
        <v>50</v>
      </c>
      <c r="L3670" t="s">
        <v>1456</v>
      </c>
      <c r="M3670" t="s">
        <v>52</v>
      </c>
      <c r="N3670" t="s">
        <v>72</v>
      </c>
      <c r="O3670" t="s">
        <v>27</v>
      </c>
      <c r="P3670" t="s">
        <v>44</v>
      </c>
      <c r="Q3670" t="s">
        <v>61</v>
      </c>
      <c r="R3670" t="s">
        <v>30</v>
      </c>
      <c r="S3670" s="2">
        <v>43804.545312499999</v>
      </c>
      <c r="T3670" t="s">
        <v>112</v>
      </c>
      <c r="U3670">
        <v>13</v>
      </c>
      <c r="V3670" t="s">
        <v>32</v>
      </c>
      <c r="AB3670">
        <f t="shared" si="57"/>
        <v>12</v>
      </c>
    </row>
    <row r="3671" spans="1:28" x14ac:dyDescent="0.25">
      <c r="A3671">
        <v>386</v>
      </c>
      <c r="B3671" t="s">
        <v>46</v>
      </c>
      <c r="C3671" t="s">
        <v>21</v>
      </c>
      <c r="D3671">
        <v>1999019254</v>
      </c>
      <c r="E3671">
        <v>208725035</v>
      </c>
      <c r="F3671" s="1">
        <v>43598</v>
      </c>
      <c r="G3671" s="1">
        <v>43599</v>
      </c>
      <c r="H3671" t="s">
        <v>232</v>
      </c>
      <c r="I3671" t="s">
        <v>98</v>
      </c>
      <c r="J3671" t="s">
        <v>865</v>
      </c>
      <c r="K3671" t="s">
        <v>50</v>
      </c>
      <c r="L3671" t="s">
        <v>892</v>
      </c>
      <c r="M3671" t="s">
        <v>107</v>
      </c>
      <c r="N3671" t="s">
        <v>72</v>
      </c>
      <c r="O3671" t="s">
        <v>27</v>
      </c>
      <c r="P3671" t="s">
        <v>28</v>
      </c>
      <c r="Q3671" t="s">
        <v>29</v>
      </c>
      <c r="R3671" t="s">
        <v>30</v>
      </c>
      <c r="S3671" s="2" t="s">
        <v>4457</v>
      </c>
      <c r="T3671" t="s">
        <v>184</v>
      </c>
      <c r="U3671">
        <v>18</v>
      </c>
      <c r="V3671" t="s">
        <v>32</v>
      </c>
      <c r="AB3671">
        <f t="shared" si="57"/>
        <v>13</v>
      </c>
    </row>
    <row r="3672" spans="1:28" x14ac:dyDescent="0.25">
      <c r="A3672">
        <v>387</v>
      </c>
      <c r="B3672" t="s">
        <v>46</v>
      </c>
      <c r="C3672" t="s">
        <v>21</v>
      </c>
      <c r="D3672">
        <v>1999022359</v>
      </c>
      <c r="E3672">
        <v>209315957</v>
      </c>
      <c r="F3672" s="1">
        <v>43598</v>
      </c>
      <c r="G3672" s="1">
        <v>43599</v>
      </c>
      <c r="H3672" t="s">
        <v>47</v>
      </c>
      <c r="I3672" t="s">
        <v>48</v>
      </c>
      <c r="J3672" t="s">
        <v>49</v>
      </c>
      <c r="K3672" t="s">
        <v>50</v>
      </c>
      <c r="L3672" t="s">
        <v>71</v>
      </c>
      <c r="M3672" t="s">
        <v>52</v>
      </c>
      <c r="N3672" t="s">
        <v>53</v>
      </c>
      <c r="O3672" t="s">
        <v>27</v>
      </c>
      <c r="P3672" t="s">
        <v>37</v>
      </c>
      <c r="Q3672" t="s">
        <v>29</v>
      </c>
      <c r="R3672" t="s">
        <v>30</v>
      </c>
      <c r="S3672" s="2" t="s">
        <v>4458</v>
      </c>
      <c r="T3672" t="s">
        <v>184</v>
      </c>
      <c r="U3672">
        <v>18</v>
      </c>
      <c r="V3672" t="s">
        <v>32</v>
      </c>
      <c r="AB3672">
        <f t="shared" si="57"/>
        <v>13</v>
      </c>
    </row>
    <row r="3673" spans="1:28" x14ac:dyDescent="0.25">
      <c r="A3673">
        <v>389</v>
      </c>
      <c r="B3673" t="s">
        <v>55</v>
      </c>
      <c r="C3673" t="s">
        <v>21</v>
      </c>
      <c r="D3673">
        <v>1999061385</v>
      </c>
      <c r="E3673">
        <v>218441752</v>
      </c>
      <c r="F3673" s="1">
        <v>43598</v>
      </c>
      <c r="G3673" s="1">
        <v>43599</v>
      </c>
      <c r="H3673" t="s">
        <v>115</v>
      </c>
      <c r="I3673" t="s">
        <v>221</v>
      </c>
      <c r="J3673" t="s">
        <v>1160</v>
      </c>
      <c r="K3673" t="s">
        <v>50</v>
      </c>
      <c r="L3673" t="s">
        <v>4459</v>
      </c>
      <c r="M3673" t="s">
        <v>894</v>
      </c>
      <c r="N3673" t="s">
        <v>32</v>
      </c>
      <c r="O3673" t="s">
        <v>32</v>
      </c>
      <c r="P3673" t="s">
        <v>85</v>
      </c>
      <c r="Q3673" t="s">
        <v>29</v>
      </c>
      <c r="R3673" t="s">
        <v>30</v>
      </c>
      <c r="S3673" s="2" t="s">
        <v>4460</v>
      </c>
      <c r="T3673" t="s">
        <v>161</v>
      </c>
      <c r="U3673">
        <v>23</v>
      </c>
      <c r="V3673" t="s">
        <v>32</v>
      </c>
      <c r="AB3673">
        <f t="shared" si="57"/>
        <v>13</v>
      </c>
    </row>
    <row r="3674" spans="1:28" x14ac:dyDescent="0.25">
      <c r="A3674">
        <v>390</v>
      </c>
      <c r="B3674" t="s">
        <v>55</v>
      </c>
      <c r="C3674" t="s">
        <v>21</v>
      </c>
      <c r="D3674">
        <v>1999038671</v>
      </c>
      <c r="E3674">
        <v>209899592</v>
      </c>
      <c r="F3674" s="1">
        <v>43598</v>
      </c>
      <c r="G3674" s="1">
        <v>43599</v>
      </c>
      <c r="H3674" t="s">
        <v>215</v>
      </c>
      <c r="I3674" t="s">
        <v>123</v>
      </c>
      <c r="J3674" t="s">
        <v>564</v>
      </c>
      <c r="K3674" t="s">
        <v>50</v>
      </c>
      <c r="L3674" t="s">
        <v>148</v>
      </c>
      <c r="M3674" t="s">
        <v>42</v>
      </c>
      <c r="N3674" t="s">
        <v>177</v>
      </c>
      <c r="O3674" t="s">
        <v>27</v>
      </c>
      <c r="P3674" t="s">
        <v>37</v>
      </c>
      <c r="Q3674" t="s">
        <v>61</v>
      </c>
      <c r="R3674" t="s">
        <v>30</v>
      </c>
      <c r="S3674" s="2" t="s">
        <v>4461</v>
      </c>
      <c r="T3674" t="s">
        <v>149</v>
      </c>
      <c r="U3674">
        <v>19</v>
      </c>
      <c r="V3674" t="s">
        <v>32</v>
      </c>
      <c r="AB3674">
        <f t="shared" si="57"/>
        <v>13</v>
      </c>
    </row>
    <row r="3675" spans="1:28" x14ac:dyDescent="0.25">
      <c r="A3675">
        <v>392</v>
      </c>
      <c r="B3675" t="s">
        <v>46</v>
      </c>
      <c r="C3675" t="s">
        <v>21</v>
      </c>
      <c r="D3675">
        <v>1999049820</v>
      </c>
      <c r="E3675">
        <v>208464932</v>
      </c>
      <c r="F3675" s="1">
        <v>43598</v>
      </c>
      <c r="G3675" s="1">
        <v>43599</v>
      </c>
      <c r="H3675" t="s">
        <v>132</v>
      </c>
      <c r="I3675" t="s">
        <v>336</v>
      </c>
      <c r="J3675" t="s">
        <v>702</v>
      </c>
      <c r="K3675" t="s">
        <v>50</v>
      </c>
      <c r="L3675" t="s">
        <v>572</v>
      </c>
      <c r="M3675" t="s">
        <v>46</v>
      </c>
      <c r="N3675" t="s">
        <v>43</v>
      </c>
      <c r="O3675" t="s">
        <v>27</v>
      </c>
      <c r="P3675" t="s">
        <v>85</v>
      </c>
      <c r="Q3675" t="s">
        <v>29</v>
      </c>
      <c r="R3675" t="s">
        <v>30</v>
      </c>
      <c r="S3675" s="2" t="s">
        <v>4462</v>
      </c>
      <c r="T3675" t="s">
        <v>199</v>
      </c>
      <c r="U3675">
        <v>20</v>
      </c>
      <c r="V3675" t="s">
        <v>32</v>
      </c>
      <c r="AB3675">
        <f t="shared" si="57"/>
        <v>13</v>
      </c>
    </row>
    <row r="3676" spans="1:28" x14ac:dyDescent="0.25">
      <c r="A3676">
        <v>393</v>
      </c>
      <c r="B3676" t="s">
        <v>119</v>
      </c>
      <c r="C3676" t="s">
        <v>21</v>
      </c>
      <c r="D3676">
        <v>1999053308</v>
      </c>
      <c r="E3676">
        <v>10660672</v>
      </c>
      <c r="F3676" s="1">
        <v>43598</v>
      </c>
      <c r="G3676" s="1">
        <v>43599</v>
      </c>
      <c r="H3676" t="s">
        <v>437</v>
      </c>
      <c r="I3676" t="s">
        <v>110</v>
      </c>
      <c r="J3676" t="s">
        <v>699</v>
      </c>
      <c r="K3676" t="s">
        <v>25</v>
      </c>
      <c r="L3676" t="s">
        <v>816</v>
      </c>
      <c r="M3676" t="s">
        <v>255</v>
      </c>
      <c r="N3676" t="s">
        <v>36</v>
      </c>
      <c r="O3676" t="s">
        <v>27</v>
      </c>
      <c r="P3676" t="s">
        <v>37</v>
      </c>
      <c r="Q3676" t="s">
        <v>29</v>
      </c>
      <c r="R3676" t="s">
        <v>30</v>
      </c>
      <c r="S3676" s="2" t="s">
        <v>4463</v>
      </c>
      <c r="T3676" t="s">
        <v>153</v>
      </c>
      <c r="U3676">
        <v>21</v>
      </c>
      <c r="V3676" t="s">
        <v>32</v>
      </c>
      <c r="AB3676">
        <f t="shared" si="57"/>
        <v>13</v>
      </c>
    </row>
    <row r="3677" spans="1:28" x14ac:dyDescent="0.25">
      <c r="A3677">
        <v>394</v>
      </c>
      <c r="B3677" t="s">
        <v>55</v>
      </c>
      <c r="C3677" t="s">
        <v>21</v>
      </c>
      <c r="D3677">
        <v>1999060564</v>
      </c>
      <c r="E3677">
        <v>208576390</v>
      </c>
      <c r="F3677" s="1">
        <v>43598</v>
      </c>
      <c r="G3677" s="1">
        <v>43600</v>
      </c>
      <c r="H3677" t="s">
        <v>656</v>
      </c>
      <c r="I3677" t="s">
        <v>268</v>
      </c>
      <c r="J3677" t="s">
        <v>529</v>
      </c>
      <c r="K3677" t="s">
        <v>50</v>
      </c>
      <c r="L3677" t="s">
        <v>66</v>
      </c>
      <c r="M3677" t="s">
        <v>46</v>
      </c>
      <c r="N3677" t="s">
        <v>36</v>
      </c>
      <c r="O3677" t="s">
        <v>27</v>
      </c>
      <c r="P3677" t="s">
        <v>142</v>
      </c>
      <c r="Q3677" t="s">
        <v>29</v>
      </c>
      <c r="R3677" t="s">
        <v>30</v>
      </c>
      <c r="S3677" s="2" t="s">
        <v>4464</v>
      </c>
      <c r="T3677" t="s">
        <v>211</v>
      </c>
      <c r="U3677">
        <v>22</v>
      </c>
      <c r="V3677" t="s">
        <v>32</v>
      </c>
      <c r="AB3677">
        <f t="shared" si="57"/>
        <v>13</v>
      </c>
    </row>
    <row r="3678" spans="1:28" x14ac:dyDescent="0.25">
      <c r="A3678">
        <v>396</v>
      </c>
      <c r="B3678" t="s">
        <v>55</v>
      </c>
      <c r="C3678" t="s">
        <v>21</v>
      </c>
      <c r="D3678">
        <v>1999045961</v>
      </c>
      <c r="E3678">
        <v>217720526</v>
      </c>
      <c r="F3678" s="1">
        <v>43598</v>
      </c>
      <c r="G3678" s="1">
        <v>43599</v>
      </c>
      <c r="H3678" t="s">
        <v>378</v>
      </c>
      <c r="I3678" t="s">
        <v>98</v>
      </c>
      <c r="J3678" t="s">
        <v>1153</v>
      </c>
      <c r="K3678" t="s">
        <v>50</v>
      </c>
      <c r="L3678" t="s">
        <v>1037</v>
      </c>
      <c r="M3678" t="s">
        <v>844</v>
      </c>
      <c r="N3678" t="s">
        <v>72</v>
      </c>
      <c r="O3678" t="s">
        <v>27</v>
      </c>
      <c r="P3678" t="s">
        <v>28</v>
      </c>
      <c r="Q3678" t="s">
        <v>61</v>
      </c>
      <c r="R3678" t="s">
        <v>30</v>
      </c>
      <c r="S3678" s="2" t="s">
        <v>4465</v>
      </c>
      <c r="T3678" t="s">
        <v>191</v>
      </c>
      <c r="U3678">
        <v>20</v>
      </c>
      <c r="V3678" t="s">
        <v>32</v>
      </c>
      <c r="AB3678">
        <f t="shared" si="57"/>
        <v>13</v>
      </c>
    </row>
    <row r="3679" spans="1:28" x14ac:dyDescent="0.25">
      <c r="A3679">
        <v>397</v>
      </c>
      <c r="B3679" t="s">
        <v>46</v>
      </c>
      <c r="C3679" t="s">
        <v>21</v>
      </c>
      <c r="D3679">
        <v>1999047424</v>
      </c>
      <c r="E3679">
        <v>208405561</v>
      </c>
      <c r="F3679" s="1">
        <v>43598</v>
      </c>
      <c r="G3679" s="1">
        <v>43599</v>
      </c>
      <c r="H3679" t="s">
        <v>192</v>
      </c>
      <c r="I3679" t="s">
        <v>91</v>
      </c>
      <c r="J3679" t="s">
        <v>592</v>
      </c>
      <c r="K3679" t="s">
        <v>50</v>
      </c>
      <c r="L3679" t="s">
        <v>3894</v>
      </c>
      <c r="M3679" t="s">
        <v>52</v>
      </c>
      <c r="N3679" t="s">
        <v>177</v>
      </c>
      <c r="O3679" t="s">
        <v>27</v>
      </c>
      <c r="P3679" t="s">
        <v>37</v>
      </c>
      <c r="Q3679" t="s">
        <v>29</v>
      </c>
      <c r="R3679" t="s">
        <v>30</v>
      </c>
      <c r="S3679" s="2" t="s">
        <v>4466</v>
      </c>
      <c r="T3679" t="s">
        <v>199</v>
      </c>
      <c r="U3679">
        <v>20</v>
      </c>
      <c r="V3679" t="s">
        <v>32</v>
      </c>
      <c r="AB3679">
        <f t="shared" si="57"/>
        <v>13</v>
      </c>
    </row>
    <row r="3680" spans="1:28" x14ac:dyDescent="0.25">
      <c r="A3680">
        <v>399</v>
      </c>
      <c r="B3680" t="s">
        <v>46</v>
      </c>
      <c r="C3680" t="s">
        <v>21</v>
      </c>
      <c r="D3680">
        <v>1999061206</v>
      </c>
      <c r="E3680">
        <v>209559449</v>
      </c>
      <c r="F3680" s="1">
        <v>43598</v>
      </c>
      <c r="G3680" s="1">
        <v>43599</v>
      </c>
      <c r="H3680" t="s">
        <v>115</v>
      </c>
      <c r="I3680" t="s">
        <v>123</v>
      </c>
      <c r="J3680" t="s">
        <v>564</v>
      </c>
      <c r="K3680" t="s">
        <v>50</v>
      </c>
      <c r="L3680" t="s">
        <v>904</v>
      </c>
      <c r="M3680" t="s">
        <v>52</v>
      </c>
      <c r="N3680" t="s">
        <v>177</v>
      </c>
      <c r="O3680" t="s">
        <v>27</v>
      </c>
      <c r="P3680" t="s">
        <v>37</v>
      </c>
      <c r="Q3680" t="s">
        <v>29</v>
      </c>
      <c r="R3680" t="s">
        <v>30</v>
      </c>
      <c r="S3680" s="2" t="s">
        <v>4467</v>
      </c>
      <c r="T3680" t="s">
        <v>161</v>
      </c>
      <c r="U3680">
        <v>23</v>
      </c>
      <c r="V3680" t="s">
        <v>32</v>
      </c>
      <c r="AB3680">
        <f t="shared" si="57"/>
        <v>13</v>
      </c>
    </row>
    <row r="3681" spans="1:28" x14ac:dyDescent="0.25">
      <c r="A3681">
        <v>459</v>
      </c>
      <c r="B3681" t="s">
        <v>55</v>
      </c>
      <c r="C3681" t="s">
        <v>21</v>
      </c>
      <c r="D3681">
        <v>1998845328</v>
      </c>
      <c r="E3681">
        <v>10133352</v>
      </c>
      <c r="F3681" s="1">
        <v>43598</v>
      </c>
      <c r="G3681" s="1">
        <v>43598</v>
      </c>
      <c r="H3681" t="s">
        <v>132</v>
      </c>
      <c r="I3681" t="s">
        <v>81</v>
      </c>
      <c r="J3681" t="s">
        <v>92</v>
      </c>
      <c r="K3681" t="s">
        <v>50</v>
      </c>
      <c r="L3681" t="s">
        <v>66</v>
      </c>
      <c r="M3681" t="s">
        <v>59</v>
      </c>
      <c r="N3681" t="s">
        <v>36</v>
      </c>
      <c r="O3681" t="s">
        <v>27</v>
      </c>
      <c r="P3681" t="s">
        <v>37</v>
      </c>
      <c r="Q3681" t="s">
        <v>61</v>
      </c>
      <c r="R3681" t="s">
        <v>30</v>
      </c>
      <c r="S3681" s="2" t="s">
        <v>4468</v>
      </c>
      <c r="T3681" t="s">
        <v>719</v>
      </c>
      <c r="U3681">
        <v>2</v>
      </c>
      <c r="V3681" t="s">
        <v>32</v>
      </c>
      <c r="AB3681">
        <f t="shared" si="57"/>
        <v>13</v>
      </c>
    </row>
    <row r="3682" spans="1:28" x14ac:dyDescent="0.25">
      <c r="A3682">
        <v>466</v>
      </c>
      <c r="B3682" t="s">
        <v>55</v>
      </c>
      <c r="C3682" t="s">
        <v>21</v>
      </c>
      <c r="D3682">
        <v>1998899079</v>
      </c>
      <c r="E3682">
        <v>220520180</v>
      </c>
      <c r="F3682" s="1">
        <v>43598</v>
      </c>
      <c r="G3682" s="1">
        <v>43598</v>
      </c>
      <c r="H3682" t="s">
        <v>228</v>
      </c>
      <c r="I3682" t="s">
        <v>98</v>
      </c>
      <c r="J3682" t="s">
        <v>657</v>
      </c>
      <c r="K3682" t="s">
        <v>50</v>
      </c>
      <c r="L3682" t="s">
        <v>1037</v>
      </c>
      <c r="M3682" t="s">
        <v>107</v>
      </c>
      <c r="N3682" t="s">
        <v>108</v>
      </c>
      <c r="O3682" t="s">
        <v>27</v>
      </c>
      <c r="P3682" t="s">
        <v>85</v>
      </c>
      <c r="Q3682" t="s">
        <v>61</v>
      </c>
      <c r="R3682" t="s">
        <v>30</v>
      </c>
      <c r="S3682" s="2" t="s">
        <v>4469</v>
      </c>
      <c r="T3682" t="s">
        <v>89</v>
      </c>
      <c r="U3682">
        <v>11</v>
      </c>
      <c r="V3682" t="s">
        <v>32</v>
      </c>
      <c r="AB3682">
        <f t="shared" si="57"/>
        <v>13</v>
      </c>
    </row>
    <row r="3683" spans="1:28" x14ac:dyDescent="0.25">
      <c r="A3683">
        <v>468</v>
      </c>
      <c r="B3683" t="s">
        <v>55</v>
      </c>
      <c r="C3683" t="s">
        <v>21</v>
      </c>
      <c r="D3683">
        <v>1998872003</v>
      </c>
      <c r="E3683">
        <v>10732644</v>
      </c>
      <c r="F3683" s="1">
        <v>43598</v>
      </c>
      <c r="G3683" s="1">
        <v>43598</v>
      </c>
      <c r="H3683" t="s">
        <v>1305</v>
      </c>
      <c r="I3683" t="s">
        <v>69</v>
      </c>
      <c r="J3683" t="s">
        <v>328</v>
      </c>
      <c r="K3683" t="s">
        <v>50</v>
      </c>
      <c r="L3683" t="s">
        <v>66</v>
      </c>
      <c r="M3683" t="s">
        <v>84</v>
      </c>
      <c r="N3683" t="s">
        <v>210</v>
      </c>
      <c r="O3683" t="s">
        <v>27</v>
      </c>
      <c r="P3683" t="s">
        <v>85</v>
      </c>
      <c r="Q3683" t="s">
        <v>29</v>
      </c>
      <c r="R3683" t="s">
        <v>30</v>
      </c>
      <c r="S3683" s="2" t="s">
        <v>4470</v>
      </c>
      <c r="T3683" t="s">
        <v>73</v>
      </c>
      <c r="U3683">
        <v>10</v>
      </c>
      <c r="V3683" t="s">
        <v>32</v>
      </c>
      <c r="AB3683">
        <f t="shared" si="57"/>
        <v>13</v>
      </c>
    </row>
    <row r="3684" spans="1:28" x14ac:dyDescent="0.25">
      <c r="A3684">
        <v>474</v>
      </c>
      <c r="B3684" t="s">
        <v>46</v>
      </c>
      <c r="C3684" t="s">
        <v>21</v>
      </c>
      <c r="D3684">
        <v>1998897954</v>
      </c>
      <c r="E3684">
        <v>216934212</v>
      </c>
      <c r="F3684" s="1">
        <v>43598</v>
      </c>
      <c r="G3684" s="1">
        <v>43598</v>
      </c>
      <c r="H3684" t="s">
        <v>127</v>
      </c>
      <c r="I3684" t="s">
        <v>268</v>
      </c>
      <c r="J3684" t="s">
        <v>212</v>
      </c>
      <c r="K3684" t="s">
        <v>50</v>
      </c>
      <c r="L3684" t="s">
        <v>3895</v>
      </c>
      <c r="M3684" t="s">
        <v>42</v>
      </c>
      <c r="N3684" t="s">
        <v>164</v>
      </c>
      <c r="O3684" t="s">
        <v>27</v>
      </c>
      <c r="P3684" t="s">
        <v>142</v>
      </c>
      <c r="Q3684" t="s">
        <v>29</v>
      </c>
      <c r="R3684" t="s">
        <v>30</v>
      </c>
      <c r="S3684" s="2" t="s">
        <v>4471</v>
      </c>
      <c r="T3684" t="s">
        <v>89</v>
      </c>
      <c r="U3684">
        <v>11</v>
      </c>
      <c r="V3684" t="s">
        <v>32</v>
      </c>
      <c r="AB3684">
        <f t="shared" si="57"/>
        <v>13</v>
      </c>
    </row>
    <row r="3685" spans="1:28" x14ac:dyDescent="0.25">
      <c r="A3685">
        <v>475</v>
      </c>
      <c r="B3685" t="s">
        <v>46</v>
      </c>
      <c r="C3685" t="s">
        <v>21</v>
      </c>
      <c r="D3685">
        <v>1998901949</v>
      </c>
      <c r="E3685">
        <v>209400865</v>
      </c>
      <c r="F3685" s="1">
        <v>43598</v>
      </c>
      <c r="G3685" s="1">
        <v>43598</v>
      </c>
      <c r="H3685" t="s">
        <v>56</v>
      </c>
      <c r="I3685" t="s">
        <v>98</v>
      </c>
      <c r="J3685" t="s">
        <v>630</v>
      </c>
      <c r="K3685" t="s">
        <v>50</v>
      </c>
      <c r="L3685" t="s">
        <v>1060</v>
      </c>
      <c r="M3685" t="s">
        <v>365</v>
      </c>
      <c r="N3685" t="s">
        <v>104</v>
      </c>
      <c r="O3685" t="s">
        <v>27</v>
      </c>
      <c r="P3685" t="s">
        <v>142</v>
      </c>
      <c r="Q3685" t="s">
        <v>29</v>
      </c>
      <c r="R3685" t="s">
        <v>30</v>
      </c>
      <c r="S3685" s="2" t="s">
        <v>4472</v>
      </c>
      <c r="T3685" t="s">
        <v>89</v>
      </c>
      <c r="U3685">
        <v>11</v>
      </c>
      <c r="V3685" t="s">
        <v>32</v>
      </c>
      <c r="AB3685">
        <f t="shared" si="57"/>
        <v>13</v>
      </c>
    </row>
    <row r="3686" spans="1:28" x14ac:dyDescent="0.25">
      <c r="A3686">
        <v>476</v>
      </c>
      <c r="B3686" t="s">
        <v>55</v>
      </c>
      <c r="C3686" t="s">
        <v>21</v>
      </c>
      <c r="D3686">
        <v>1998902861</v>
      </c>
      <c r="E3686">
        <v>209650667</v>
      </c>
      <c r="F3686" s="1">
        <v>43598</v>
      </c>
      <c r="G3686" s="1">
        <v>43598</v>
      </c>
      <c r="H3686" t="s">
        <v>501</v>
      </c>
      <c r="I3686" t="s">
        <v>379</v>
      </c>
      <c r="J3686" t="s">
        <v>1122</v>
      </c>
      <c r="K3686" t="s">
        <v>50</v>
      </c>
      <c r="L3686" t="s">
        <v>1549</v>
      </c>
      <c r="M3686" t="s">
        <v>78</v>
      </c>
      <c r="N3686" t="s">
        <v>321</v>
      </c>
      <c r="O3686" t="s">
        <v>27</v>
      </c>
      <c r="P3686" t="s">
        <v>85</v>
      </c>
      <c r="Q3686" t="s">
        <v>61</v>
      </c>
      <c r="R3686" t="s">
        <v>30</v>
      </c>
      <c r="S3686" s="2" t="s">
        <v>4473</v>
      </c>
      <c r="T3686" t="s">
        <v>131</v>
      </c>
      <c r="U3686">
        <v>15</v>
      </c>
      <c r="V3686" t="s">
        <v>32</v>
      </c>
      <c r="AB3686">
        <f t="shared" si="57"/>
        <v>13</v>
      </c>
    </row>
    <row r="3687" spans="1:28" x14ac:dyDescent="0.25">
      <c r="A3687">
        <v>477</v>
      </c>
      <c r="B3687" t="s">
        <v>46</v>
      </c>
      <c r="C3687" t="s">
        <v>21</v>
      </c>
      <c r="D3687">
        <v>1998913335</v>
      </c>
      <c r="E3687">
        <v>217300071</v>
      </c>
      <c r="F3687" s="1">
        <v>43598</v>
      </c>
      <c r="G3687" s="1">
        <v>43598</v>
      </c>
      <c r="H3687" t="s">
        <v>324</v>
      </c>
      <c r="I3687" t="s">
        <v>98</v>
      </c>
      <c r="J3687" t="s">
        <v>347</v>
      </c>
      <c r="K3687" t="s">
        <v>50</v>
      </c>
      <c r="L3687" t="s">
        <v>1103</v>
      </c>
      <c r="M3687" t="s">
        <v>52</v>
      </c>
      <c r="N3687" t="s">
        <v>36</v>
      </c>
      <c r="O3687" t="s">
        <v>27</v>
      </c>
      <c r="P3687" t="s">
        <v>37</v>
      </c>
      <c r="Q3687" t="s">
        <v>61</v>
      </c>
      <c r="R3687" t="s">
        <v>30</v>
      </c>
      <c r="S3687" s="2" t="s">
        <v>4474</v>
      </c>
      <c r="T3687" t="s">
        <v>96</v>
      </c>
      <c r="U3687">
        <v>12</v>
      </c>
      <c r="V3687" t="s">
        <v>32</v>
      </c>
      <c r="AB3687">
        <f t="shared" si="57"/>
        <v>13</v>
      </c>
    </row>
    <row r="3688" spans="1:28" x14ac:dyDescent="0.25">
      <c r="A3688">
        <v>480</v>
      </c>
      <c r="B3688" t="s">
        <v>46</v>
      </c>
      <c r="C3688" t="s">
        <v>21</v>
      </c>
      <c r="D3688">
        <v>1998933315</v>
      </c>
      <c r="E3688">
        <v>212002196</v>
      </c>
      <c r="F3688" s="1">
        <v>43598</v>
      </c>
      <c r="G3688" s="1">
        <v>43598</v>
      </c>
      <c r="H3688" t="s">
        <v>86</v>
      </c>
      <c r="I3688" t="s">
        <v>221</v>
      </c>
      <c r="J3688" t="s">
        <v>200</v>
      </c>
      <c r="K3688" t="s">
        <v>50</v>
      </c>
      <c r="L3688" t="s">
        <v>880</v>
      </c>
      <c r="M3688" t="s">
        <v>134</v>
      </c>
      <c r="N3688" t="s">
        <v>43</v>
      </c>
      <c r="O3688" t="s">
        <v>27</v>
      </c>
      <c r="P3688" t="s">
        <v>142</v>
      </c>
      <c r="Q3688" t="s">
        <v>29</v>
      </c>
      <c r="R3688" t="s">
        <v>30</v>
      </c>
      <c r="S3688" s="2" t="s">
        <v>4475</v>
      </c>
      <c r="T3688" t="s">
        <v>231</v>
      </c>
      <c r="U3688">
        <v>13</v>
      </c>
      <c r="V3688" t="s">
        <v>32</v>
      </c>
      <c r="AB3688">
        <f t="shared" si="57"/>
        <v>13</v>
      </c>
    </row>
    <row r="3689" spans="1:28" x14ac:dyDescent="0.25">
      <c r="A3689">
        <v>482</v>
      </c>
      <c r="B3689" t="s">
        <v>46</v>
      </c>
      <c r="C3689" t="s">
        <v>21</v>
      </c>
      <c r="D3689">
        <v>1998947859</v>
      </c>
      <c r="E3689">
        <v>208535813</v>
      </c>
      <c r="F3689" s="1">
        <v>43598</v>
      </c>
      <c r="G3689" s="1">
        <v>43598</v>
      </c>
      <c r="H3689" t="s">
        <v>799</v>
      </c>
      <c r="I3689" t="s">
        <v>87</v>
      </c>
      <c r="J3689" t="s">
        <v>453</v>
      </c>
      <c r="K3689" t="s">
        <v>50</v>
      </c>
      <c r="L3689" t="s">
        <v>535</v>
      </c>
      <c r="M3689" t="s">
        <v>52</v>
      </c>
      <c r="N3689" t="s">
        <v>166</v>
      </c>
      <c r="O3689" t="s">
        <v>27</v>
      </c>
      <c r="P3689" t="s">
        <v>142</v>
      </c>
      <c r="Q3689" t="s">
        <v>61</v>
      </c>
      <c r="R3689" t="s">
        <v>30</v>
      </c>
      <c r="S3689" s="2" t="s">
        <v>4476</v>
      </c>
      <c r="T3689" t="s">
        <v>45</v>
      </c>
      <c r="U3689">
        <v>14</v>
      </c>
      <c r="V3689" t="s">
        <v>32</v>
      </c>
      <c r="AB3689">
        <f t="shared" si="57"/>
        <v>13</v>
      </c>
    </row>
    <row r="3690" spans="1:28" x14ac:dyDescent="0.25">
      <c r="A3690">
        <v>483</v>
      </c>
      <c r="B3690" t="s">
        <v>55</v>
      </c>
      <c r="C3690" t="s">
        <v>21</v>
      </c>
      <c r="D3690">
        <v>1998932921</v>
      </c>
      <c r="E3690">
        <v>218198068</v>
      </c>
      <c r="F3690" s="1">
        <v>43598</v>
      </c>
      <c r="G3690" s="1">
        <v>43599</v>
      </c>
      <c r="H3690" t="s">
        <v>501</v>
      </c>
      <c r="I3690" t="s">
        <v>229</v>
      </c>
      <c r="J3690" t="s">
        <v>983</v>
      </c>
      <c r="K3690" t="s">
        <v>50</v>
      </c>
      <c r="L3690" t="s">
        <v>981</v>
      </c>
      <c r="M3690" t="s">
        <v>52</v>
      </c>
      <c r="N3690" t="s">
        <v>104</v>
      </c>
      <c r="O3690" t="s">
        <v>27</v>
      </c>
      <c r="P3690" t="s">
        <v>142</v>
      </c>
      <c r="Q3690" t="s">
        <v>61</v>
      </c>
      <c r="R3690" t="s">
        <v>30</v>
      </c>
      <c r="S3690" s="2" t="s">
        <v>4477</v>
      </c>
      <c r="T3690" t="s">
        <v>231</v>
      </c>
      <c r="U3690">
        <v>13</v>
      </c>
      <c r="V3690" t="s">
        <v>32</v>
      </c>
      <c r="AB3690">
        <f t="shared" si="57"/>
        <v>13</v>
      </c>
    </row>
    <row r="3691" spans="1:28" x14ac:dyDescent="0.25">
      <c r="A3691">
        <v>486</v>
      </c>
      <c r="B3691" t="s">
        <v>46</v>
      </c>
      <c r="C3691" t="s">
        <v>21</v>
      </c>
      <c r="D3691">
        <v>1998972420</v>
      </c>
      <c r="E3691">
        <v>10148847</v>
      </c>
      <c r="F3691" s="1">
        <v>43598</v>
      </c>
      <c r="G3691" s="1">
        <v>43599</v>
      </c>
      <c r="H3691" t="s">
        <v>232</v>
      </c>
      <c r="I3691" t="s">
        <v>98</v>
      </c>
      <c r="J3691" t="s">
        <v>288</v>
      </c>
      <c r="K3691" t="s">
        <v>50</v>
      </c>
      <c r="L3691" t="s">
        <v>671</v>
      </c>
      <c r="M3691" t="s">
        <v>134</v>
      </c>
      <c r="N3691" t="s">
        <v>108</v>
      </c>
      <c r="O3691" t="s">
        <v>27</v>
      </c>
      <c r="P3691" t="s">
        <v>28</v>
      </c>
      <c r="Q3691" t="s">
        <v>29</v>
      </c>
      <c r="R3691" t="s">
        <v>30</v>
      </c>
      <c r="S3691" s="2" t="s">
        <v>4478</v>
      </c>
      <c r="T3691" t="s">
        <v>54</v>
      </c>
      <c r="U3691">
        <v>15</v>
      </c>
      <c r="V3691" t="s">
        <v>32</v>
      </c>
      <c r="AB3691">
        <f t="shared" si="57"/>
        <v>13</v>
      </c>
    </row>
    <row r="3692" spans="1:28" x14ac:dyDescent="0.25">
      <c r="A3692">
        <v>487</v>
      </c>
      <c r="B3692" t="s">
        <v>46</v>
      </c>
      <c r="C3692" t="s">
        <v>21</v>
      </c>
      <c r="D3692">
        <v>1998977133</v>
      </c>
      <c r="E3692">
        <v>212073395</v>
      </c>
      <c r="F3692" s="1">
        <v>43598</v>
      </c>
      <c r="G3692" s="1">
        <v>43598</v>
      </c>
      <c r="H3692" t="s">
        <v>86</v>
      </c>
      <c r="I3692" t="s">
        <v>144</v>
      </c>
      <c r="J3692" t="s">
        <v>1151</v>
      </c>
      <c r="K3692" t="s">
        <v>50</v>
      </c>
      <c r="L3692" t="s">
        <v>882</v>
      </c>
      <c r="M3692" t="s">
        <v>46</v>
      </c>
      <c r="N3692" t="s">
        <v>53</v>
      </c>
      <c r="O3692" t="s">
        <v>27</v>
      </c>
      <c r="P3692" t="s">
        <v>28</v>
      </c>
      <c r="Q3692" t="s">
        <v>29</v>
      </c>
      <c r="R3692" t="s">
        <v>30</v>
      </c>
      <c r="S3692" s="2" t="s">
        <v>4479</v>
      </c>
      <c r="T3692" t="s">
        <v>54</v>
      </c>
      <c r="U3692">
        <v>15</v>
      </c>
      <c r="V3692" t="s">
        <v>32</v>
      </c>
      <c r="AB3692">
        <f t="shared" si="57"/>
        <v>13</v>
      </c>
    </row>
    <row r="3693" spans="1:28" x14ac:dyDescent="0.25">
      <c r="A3693">
        <v>488</v>
      </c>
      <c r="B3693" t="s">
        <v>46</v>
      </c>
      <c r="C3693" t="s">
        <v>21</v>
      </c>
      <c r="D3693">
        <v>1998994783</v>
      </c>
      <c r="E3693">
        <v>208452888</v>
      </c>
      <c r="F3693" s="1">
        <v>43598</v>
      </c>
      <c r="G3693" s="1">
        <v>43599</v>
      </c>
      <c r="H3693" t="s">
        <v>903</v>
      </c>
      <c r="I3693" t="s">
        <v>287</v>
      </c>
      <c r="J3693" t="s">
        <v>946</v>
      </c>
      <c r="K3693" t="s">
        <v>50</v>
      </c>
      <c r="L3693" t="s">
        <v>3968</v>
      </c>
      <c r="M3693" t="s">
        <v>134</v>
      </c>
      <c r="N3693" t="s">
        <v>72</v>
      </c>
      <c r="O3693" t="s">
        <v>27</v>
      </c>
      <c r="P3693" t="s">
        <v>28</v>
      </c>
      <c r="Q3693" t="s">
        <v>29</v>
      </c>
      <c r="R3693" t="s">
        <v>30</v>
      </c>
      <c r="S3693" s="2" t="s">
        <v>4480</v>
      </c>
      <c r="T3693" t="s">
        <v>143</v>
      </c>
      <c r="U3693">
        <v>16</v>
      </c>
      <c r="V3693" t="s">
        <v>32</v>
      </c>
      <c r="AB3693">
        <f t="shared" si="57"/>
        <v>13</v>
      </c>
    </row>
    <row r="3694" spans="1:28" x14ac:dyDescent="0.25">
      <c r="A3694">
        <v>490</v>
      </c>
      <c r="B3694" t="s">
        <v>46</v>
      </c>
      <c r="C3694" t="s">
        <v>21</v>
      </c>
      <c r="D3694">
        <v>1998952080</v>
      </c>
      <c r="E3694">
        <v>217741582</v>
      </c>
      <c r="F3694" s="1">
        <v>43598</v>
      </c>
      <c r="G3694" s="1">
        <v>43598</v>
      </c>
      <c r="H3694" t="s">
        <v>232</v>
      </c>
      <c r="I3694" t="s">
        <v>98</v>
      </c>
      <c r="J3694" t="s">
        <v>1491</v>
      </c>
      <c r="K3694" t="s">
        <v>50</v>
      </c>
      <c r="L3694" t="s">
        <v>882</v>
      </c>
      <c r="M3694" t="s">
        <v>42</v>
      </c>
      <c r="N3694" t="s">
        <v>227</v>
      </c>
      <c r="O3694" t="s">
        <v>27</v>
      </c>
      <c r="P3694" t="s">
        <v>85</v>
      </c>
      <c r="Q3694" t="s">
        <v>29</v>
      </c>
      <c r="R3694" t="s">
        <v>30</v>
      </c>
      <c r="S3694" s="2" t="s">
        <v>4481</v>
      </c>
      <c r="T3694" t="s">
        <v>241</v>
      </c>
      <c r="U3694">
        <v>14</v>
      </c>
      <c r="V3694" t="s">
        <v>32</v>
      </c>
      <c r="AB3694">
        <f t="shared" si="57"/>
        <v>13</v>
      </c>
    </row>
    <row r="3695" spans="1:28" x14ac:dyDescent="0.25">
      <c r="A3695">
        <v>491</v>
      </c>
      <c r="B3695" t="s">
        <v>55</v>
      </c>
      <c r="C3695" t="s">
        <v>21</v>
      </c>
      <c r="D3695">
        <v>1998957973</v>
      </c>
      <c r="E3695">
        <v>10144340</v>
      </c>
      <c r="F3695" s="1">
        <v>43598</v>
      </c>
      <c r="G3695" s="1">
        <v>43598</v>
      </c>
      <c r="H3695" t="s">
        <v>47</v>
      </c>
      <c r="I3695" t="s">
        <v>4250</v>
      </c>
      <c r="J3695" t="s">
        <v>755</v>
      </c>
      <c r="K3695" t="s">
        <v>50</v>
      </c>
      <c r="L3695" t="s">
        <v>66</v>
      </c>
      <c r="M3695" t="s">
        <v>107</v>
      </c>
      <c r="N3695" t="s">
        <v>101</v>
      </c>
      <c r="O3695" t="s">
        <v>27</v>
      </c>
      <c r="P3695" t="s">
        <v>44</v>
      </c>
      <c r="Q3695" t="s">
        <v>61</v>
      </c>
      <c r="R3695" t="s">
        <v>30</v>
      </c>
      <c r="S3695" s="2" t="s">
        <v>4482</v>
      </c>
      <c r="T3695" t="s">
        <v>131</v>
      </c>
      <c r="U3695">
        <v>15</v>
      </c>
      <c r="V3695" t="s">
        <v>32</v>
      </c>
      <c r="AB3695">
        <f t="shared" si="57"/>
        <v>13</v>
      </c>
    </row>
    <row r="3696" spans="1:28" x14ac:dyDescent="0.25">
      <c r="A3696">
        <v>492</v>
      </c>
      <c r="B3696" t="s">
        <v>46</v>
      </c>
      <c r="C3696" t="s">
        <v>21</v>
      </c>
      <c r="D3696">
        <v>1998961091</v>
      </c>
      <c r="E3696">
        <v>10153748</v>
      </c>
      <c r="F3696" s="1">
        <v>43598</v>
      </c>
      <c r="G3696" s="1">
        <v>43598</v>
      </c>
      <c r="H3696" t="s">
        <v>132</v>
      </c>
      <c r="I3696" t="s">
        <v>268</v>
      </c>
      <c r="J3696" t="s">
        <v>705</v>
      </c>
      <c r="K3696" t="s">
        <v>50</v>
      </c>
      <c r="L3696" t="s">
        <v>971</v>
      </c>
      <c r="M3696" t="s">
        <v>235</v>
      </c>
      <c r="N3696" t="s">
        <v>43</v>
      </c>
      <c r="O3696" t="s">
        <v>27</v>
      </c>
      <c r="P3696" t="s">
        <v>28</v>
      </c>
      <c r="Q3696" t="s">
        <v>29</v>
      </c>
      <c r="R3696" t="s">
        <v>30</v>
      </c>
      <c r="S3696" s="2" t="s">
        <v>4483</v>
      </c>
      <c r="T3696" t="s">
        <v>131</v>
      </c>
      <c r="U3696">
        <v>15</v>
      </c>
      <c r="V3696" t="s">
        <v>32</v>
      </c>
      <c r="AB3696">
        <f t="shared" si="57"/>
        <v>13</v>
      </c>
    </row>
    <row r="3697" spans="1:28" x14ac:dyDescent="0.25">
      <c r="A3697">
        <v>494</v>
      </c>
      <c r="B3697" t="s">
        <v>46</v>
      </c>
      <c r="C3697" t="s">
        <v>21</v>
      </c>
      <c r="D3697">
        <v>1998969437</v>
      </c>
      <c r="E3697">
        <v>216182253</v>
      </c>
      <c r="F3697" s="1">
        <v>43598</v>
      </c>
      <c r="G3697" s="1">
        <v>43599</v>
      </c>
      <c r="H3697" t="s">
        <v>536</v>
      </c>
      <c r="I3697" t="s">
        <v>87</v>
      </c>
      <c r="J3697" t="s">
        <v>332</v>
      </c>
      <c r="K3697" t="s">
        <v>50</v>
      </c>
      <c r="L3697" t="s">
        <v>3894</v>
      </c>
      <c r="M3697" t="s">
        <v>52</v>
      </c>
      <c r="N3697" t="s">
        <v>114</v>
      </c>
      <c r="O3697" t="s">
        <v>27</v>
      </c>
      <c r="P3697" t="s">
        <v>142</v>
      </c>
      <c r="Q3697" t="s">
        <v>29</v>
      </c>
      <c r="R3697" t="s">
        <v>30</v>
      </c>
      <c r="S3697" s="2" t="s">
        <v>4484</v>
      </c>
      <c r="T3697" t="s">
        <v>54</v>
      </c>
      <c r="U3697">
        <v>15</v>
      </c>
      <c r="V3697" t="s">
        <v>32</v>
      </c>
      <c r="AB3697">
        <f t="shared" si="57"/>
        <v>13</v>
      </c>
    </row>
    <row r="3698" spans="1:28" x14ac:dyDescent="0.25">
      <c r="A3698">
        <v>495</v>
      </c>
      <c r="B3698" t="s">
        <v>46</v>
      </c>
      <c r="C3698" t="s">
        <v>21</v>
      </c>
      <c r="D3698">
        <v>1998969897</v>
      </c>
      <c r="E3698">
        <v>208304153</v>
      </c>
      <c r="F3698" s="1">
        <v>43598</v>
      </c>
      <c r="G3698" s="1">
        <v>43598</v>
      </c>
      <c r="H3698" t="s">
        <v>304</v>
      </c>
      <c r="I3698" t="s">
        <v>48</v>
      </c>
      <c r="J3698" t="s">
        <v>200</v>
      </c>
      <c r="K3698" t="s">
        <v>50</v>
      </c>
      <c r="L3698" t="s">
        <v>420</v>
      </c>
      <c r="M3698" t="s">
        <v>134</v>
      </c>
      <c r="N3698" t="s">
        <v>43</v>
      </c>
      <c r="O3698" t="s">
        <v>27</v>
      </c>
      <c r="P3698" t="s">
        <v>142</v>
      </c>
      <c r="Q3698" t="s">
        <v>61</v>
      </c>
      <c r="R3698" t="s">
        <v>30</v>
      </c>
      <c r="S3698" s="2" t="s">
        <v>4485</v>
      </c>
      <c r="T3698" t="s">
        <v>54</v>
      </c>
      <c r="U3698">
        <v>15</v>
      </c>
      <c r="V3698" t="s">
        <v>32</v>
      </c>
      <c r="AB3698">
        <f t="shared" si="57"/>
        <v>13</v>
      </c>
    </row>
    <row r="3699" spans="1:28" x14ac:dyDescent="0.25">
      <c r="A3699">
        <v>496</v>
      </c>
      <c r="B3699" t="s">
        <v>55</v>
      </c>
      <c r="C3699" t="s">
        <v>21</v>
      </c>
      <c r="D3699">
        <v>1998979461</v>
      </c>
      <c r="E3699">
        <v>209728429</v>
      </c>
      <c r="F3699" s="1">
        <v>43598</v>
      </c>
      <c r="G3699" s="1">
        <v>43599</v>
      </c>
      <c r="H3699" t="s">
        <v>419</v>
      </c>
      <c r="I3699" t="s">
        <v>144</v>
      </c>
      <c r="J3699" t="s">
        <v>660</v>
      </c>
      <c r="K3699" t="s">
        <v>50</v>
      </c>
      <c r="L3699" t="s">
        <v>1548</v>
      </c>
      <c r="M3699" t="s">
        <v>46</v>
      </c>
      <c r="N3699" t="s">
        <v>164</v>
      </c>
      <c r="O3699" t="s">
        <v>27</v>
      </c>
      <c r="P3699" t="s">
        <v>142</v>
      </c>
      <c r="Q3699" t="s">
        <v>29</v>
      </c>
      <c r="R3699" t="s">
        <v>30</v>
      </c>
      <c r="S3699" s="2" t="s">
        <v>4486</v>
      </c>
      <c r="T3699" t="s">
        <v>138</v>
      </c>
      <c r="U3699">
        <v>16</v>
      </c>
      <c r="V3699" t="s">
        <v>32</v>
      </c>
      <c r="AB3699">
        <f t="shared" si="57"/>
        <v>13</v>
      </c>
    </row>
    <row r="3700" spans="1:28" x14ac:dyDescent="0.25">
      <c r="A3700">
        <v>497</v>
      </c>
      <c r="B3700" t="s">
        <v>46</v>
      </c>
      <c r="C3700" t="s">
        <v>21</v>
      </c>
      <c r="D3700">
        <v>1998982487</v>
      </c>
      <c r="E3700">
        <v>10649326</v>
      </c>
      <c r="F3700" s="1">
        <v>43598</v>
      </c>
      <c r="G3700" s="1">
        <v>43599</v>
      </c>
      <c r="J3700" t="s">
        <v>173</v>
      </c>
      <c r="K3700" t="s">
        <v>50</v>
      </c>
      <c r="L3700" t="s">
        <v>163</v>
      </c>
      <c r="M3700" t="s">
        <v>134</v>
      </c>
      <c r="N3700" t="s">
        <v>104</v>
      </c>
      <c r="O3700" t="s">
        <v>27</v>
      </c>
      <c r="P3700" t="s">
        <v>85</v>
      </c>
      <c r="Q3700" t="s">
        <v>29</v>
      </c>
      <c r="R3700" t="s">
        <v>30</v>
      </c>
      <c r="S3700" s="2" t="s">
        <v>4487</v>
      </c>
      <c r="T3700" t="s">
        <v>138</v>
      </c>
      <c r="U3700">
        <v>16</v>
      </c>
      <c r="V3700" t="s">
        <v>32</v>
      </c>
      <c r="AB3700">
        <f t="shared" si="57"/>
        <v>13</v>
      </c>
    </row>
    <row r="3701" spans="1:28" x14ac:dyDescent="0.25">
      <c r="A3701">
        <v>498</v>
      </c>
      <c r="B3701" t="s">
        <v>55</v>
      </c>
      <c r="C3701" t="s">
        <v>21</v>
      </c>
      <c r="D3701">
        <v>1998993018</v>
      </c>
      <c r="E3701">
        <v>208757549</v>
      </c>
      <c r="F3701" s="1">
        <v>43598</v>
      </c>
      <c r="G3701" s="1">
        <v>43599</v>
      </c>
      <c r="H3701" t="s">
        <v>308</v>
      </c>
      <c r="I3701" t="s">
        <v>98</v>
      </c>
      <c r="J3701" t="s">
        <v>368</v>
      </c>
      <c r="K3701" t="s">
        <v>50</v>
      </c>
      <c r="L3701" t="s">
        <v>4488</v>
      </c>
      <c r="M3701" t="s">
        <v>52</v>
      </c>
      <c r="N3701" t="s">
        <v>164</v>
      </c>
      <c r="O3701" t="s">
        <v>27</v>
      </c>
      <c r="P3701" t="s">
        <v>142</v>
      </c>
      <c r="Q3701" t="s">
        <v>29</v>
      </c>
      <c r="R3701" t="s">
        <v>30</v>
      </c>
      <c r="S3701" s="2" t="s">
        <v>4489</v>
      </c>
      <c r="T3701" t="s">
        <v>143</v>
      </c>
      <c r="U3701">
        <v>16</v>
      </c>
      <c r="V3701" t="s">
        <v>32</v>
      </c>
      <c r="AB3701">
        <f t="shared" si="57"/>
        <v>13</v>
      </c>
    </row>
    <row r="3702" spans="1:28" x14ac:dyDescent="0.25">
      <c r="A3702">
        <v>500</v>
      </c>
      <c r="B3702" t="s">
        <v>55</v>
      </c>
      <c r="C3702" t="s">
        <v>21</v>
      </c>
      <c r="D3702">
        <v>1999014833</v>
      </c>
      <c r="E3702">
        <v>209650667</v>
      </c>
      <c r="F3702" s="1">
        <v>43598</v>
      </c>
      <c r="G3702" s="1">
        <v>43599</v>
      </c>
      <c r="H3702" t="s">
        <v>501</v>
      </c>
      <c r="I3702" t="s">
        <v>379</v>
      </c>
      <c r="J3702" t="s">
        <v>1122</v>
      </c>
      <c r="K3702" t="s">
        <v>50</v>
      </c>
      <c r="L3702" t="s">
        <v>294</v>
      </c>
      <c r="M3702" t="s">
        <v>78</v>
      </c>
      <c r="N3702" t="s">
        <v>321</v>
      </c>
      <c r="O3702" t="s">
        <v>27</v>
      </c>
      <c r="P3702" t="s">
        <v>85</v>
      </c>
      <c r="Q3702" t="s">
        <v>61</v>
      </c>
      <c r="R3702" t="s">
        <v>30</v>
      </c>
      <c r="S3702" s="2" t="s">
        <v>4490</v>
      </c>
      <c r="T3702" t="s">
        <v>178</v>
      </c>
      <c r="U3702">
        <v>17</v>
      </c>
      <c r="V3702" t="s">
        <v>32</v>
      </c>
      <c r="AB3702">
        <f t="shared" si="57"/>
        <v>13</v>
      </c>
    </row>
    <row r="3703" spans="1:28" x14ac:dyDescent="0.25">
      <c r="A3703">
        <v>501</v>
      </c>
      <c r="B3703" t="s">
        <v>55</v>
      </c>
      <c r="C3703" t="s">
        <v>21</v>
      </c>
      <c r="D3703">
        <v>1999020829</v>
      </c>
      <c r="E3703">
        <v>218690329</v>
      </c>
      <c r="F3703" s="1">
        <v>43598</v>
      </c>
      <c r="G3703" s="1">
        <v>43599</v>
      </c>
      <c r="H3703" t="s">
        <v>1237</v>
      </c>
      <c r="I3703" t="s">
        <v>87</v>
      </c>
      <c r="J3703" t="s">
        <v>147</v>
      </c>
      <c r="K3703" t="s">
        <v>50</v>
      </c>
      <c r="L3703" t="s">
        <v>66</v>
      </c>
      <c r="M3703" t="s">
        <v>78</v>
      </c>
      <c r="N3703" t="s">
        <v>26</v>
      </c>
      <c r="O3703" t="s">
        <v>27</v>
      </c>
      <c r="P3703" t="s">
        <v>28</v>
      </c>
      <c r="Q3703" t="s">
        <v>29</v>
      </c>
      <c r="R3703" t="s">
        <v>30</v>
      </c>
      <c r="S3703" s="2" t="s">
        <v>4491</v>
      </c>
      <c r="T3703" t="s">
        <v>184</v>
      </c>
      <c r="U3703">
        <v>18</v>
      </c>
      <c r="V3703" t="s">
        <v>32</v>
      </c>
      <c r="AB3703">
        <f t="shared" si="57"/>
        <v>13</v>
      </c>
    </row>
    <row r="3704" spans="1:28" x14ac:dyDescent="0.25">
      <c r="A3704">
        <v>504</v>
      </c>
      <c r="B3704" t="s">
        <v>46</v>
      </c>
      <c r="C3704" t="s">
        <v>21</v>
      </c>
      <c r="D3704">
        <v>1999026971</v>
      </c>
      <c r="E3704">
        <v>208255020</v>
      </c>
      <c r="F3704" s="1">
        <v>43598</v>
      </c>
      <c r="G3704" s="1">
        <v>43599</v>
      </c>
      <c r="H3704" t="s">
        <v>238</v>
      </c>
      <c r="I3704" t="s">
        <v>336</v>
      </c>
      <c r="J3704" t="s">
        <v>666</v>
      </c>
      <c r="K3704" t="s">
        <v>50</v>
      </c>
      <c r="L3704" t="s">
        <v>892</v>
      </c>
      <c r="M3704" t="s">
        <v>235</v>
      </c>
      <c r="N3704" t="s">
        <v>95</v>
      </c>
      <c r="O3704" t="s">
        <v>27</v>
      </c>
      <c r="P3704" t="s">
        <v>37</v>
      </c>
      <c r="Q3704" t="s">
        <v>29</v>
      </c>
      <c r="R3704" t="s">
        <v>30</v>
      </c>
      <c r="S3704" s="2" t="s">
        <v>4492</v>
      </c>
      <c r="T3704" t="s">
        <v>542</v>
      </c>
      <c r="U3704">
        <v>18</v>
      </c>
      <c r="V3704" t="s">
        <v>32</v>
      </c>
      <c r="AB3704">
        <f t="shared" si="57"/>
        <v>13</v>
      </c>
    </row>
    <row r="3705" spans="1:28" x14ac:dyDescent="0.25">
      <c r="A3705">
        <v>508</v>
      </c>
      <c r="B3705" t="s">
        <v>46</v>
      </c>
      <c r="C3705" t="s">
        <v>21</v>
      </c>
      <c r="D3705">
        <v>1998995650</v>
      </c>
      <c r="E3705">
        <v>208848897</v>
      </c>
      <c r="F3705" s="1">
        <v>43598</v>
      </c>
      <c r="G3705" s="1">
        <v>43599</v>
      </c>
      <c r="H3705" t="s">
        <v>4493</v>
      </c>
      <c r="I3705" t="s">
        <v>123</v>
      </c>
      <c r="J3705" t="s">
        <v>449</v>
      </c>
      <c r="K3705" t="s">
        <v>50</v>
      </c>
      <c r="L3705" t="s">
        <v>880</v>
      </c>
      <c r="M3705" t="s">
        <v>42</v>
      </c>
      <c r="N3705" t="s">
        <v>26</v>
      </c>
      <c r="O3705" t="s">
        <v>27</v>
      </c>
      <c r="P3705" t="s">
        <v>28</v>
      </c>
      <c r="Q3705" t="s">
        <v>29</v>
      </c>
      <c r="R3705" t="s">
        <v>30</v>
      </c>
      <c r="S3705" s="2" t="s">
        <v>4494</v>
      </c>
      <c r="T3705" t="s">
        <v>143</v>
      </c>
      <c r="U3705">
        <v>16</v>
      </c>
      <c r="V3705" t="s">
        <v>32</v>
      </c>
      <c r="AB3705">
        <f t="shared" si="57"/>
        <v>13</v>
      </c>
    </row>
    <row r="3706" spans="1:28" x14ac:dyDescent="0.25">
      <c r="A3706">
        <v>509</v>
      </c>
      <c r="B3706" t="s">
        <v>46</v>
      </c>
      <c r="C3706" t="s">
        <v>21</v>
      </c>
      <c r="D3706">
        <v>1999010008</v>
      </c>
      <c r="E3706">
        <v>10126688</v>
      </c>
      <c r="F3706" s="1">
        <v>43598</v>
      </c>
      <c r="G3706" s="1">
        <v>43598</v>
      </c>
      <c r="H3706" t="s">
        <v>745</v>
      </c>
      <c r="I3706" t="s">
        <v>266</v>
      </c>
      <c r="J3706" t="s">
        <v>835</v>
      </c>
      <c r="K3706" t="s">
        <v>50</v>
      </c>
      <c r="L3706" t="s">
        <v>1650</v>
      </c>
      <c r="M3706" t="s">
        <v>52</v>
      </c>
      <c r="N3706" t="s">
        <v>118</v>
      </c>
      <c r="O3706" t="s">
        <v>27</v>
      </c>
      <c r="P3706" t="s">
        <v>142</v>
      </c>
      <c r="Q3706" t="s">
        <v>61</v>
      </c>
      <c r="R3706" t="s">
        <v>30</v>
      </c>
      <c r="S3706" s="2" t="s">
        <v>4495</v>
      </c>
      <c r="T3706" t="s">
        <v>146</v>
      </c>
      <c r="U3706">
        <v>17</v>
      </c>
      <c r="V3706" t="s">
        <v>32</v>
      </c>
      <c r="AB3706">
        <f t="shared" si="57"/>
        <v>13</v>
      </c>
    </row>
    <row r="3707" spans="1:28" x14ac:dyDescent="0.25">
      <c r="A3707">
        <v>510</v>
      </c>
      <c r="B3707" t="s">
        <v>46</v>
      </c>
      <c r="C3707" t="s">
        <v>21</v>
      </c>
      <c r="D3707">
        <v>1999012707</v>
      </c>
      <c r="E3707">
        <v>10179768</v>
      </c>
      <c r="F3707" s="1">
        <v>43598</v>
      </c>
      <c r="G3707" s="1">
        <v>43599</v>
      </c>
      <c r="H3707" t="s">
        <v>215</v>
      </c>
      <c r="I3707" t="s">
        <v>336</v>
      </c>
      <c r="J3707" t="s">
        <v>997</v>
      </c>
      <c r="K3707" t="s">
        <v>50</v>
      </c>
      <c r="L3707" t="s">
        <v>892</v>
      </c>
      <c r="M3707" t="s">
        <v>134</v>
      </c>
      <c r="N3707" t="s">
        <v>108</v>
      </c>
      <c r="O3707" t="s">
        <v>27</v>
      </c>
      <c r="P3707" t="s">
        <v>28</v>
      </c>
      <c r="Q3707" t="s">
        <v>29</v>
      </c>
      <c r="R3707" t="s">
        <v>30</v>
      </c>
      <c r="S3707" s="2" t="s">
        <v>4496</v>
      </c>
      <c r="T3707" t="s">
        <v>146</v>
      </c>
      <c r="U3707">
        <v>17</v>
      </c>
      <c r="V3707" t="s">
        <v>32</v>
      </c>
      <c r="AB3707">
        <f t="shared" si="57"/>
        <v>13</v>
      </c>
    </row>
    <row r="3708" spans="1:28" x14ac:dyDescent="0.25">
      <c r="A3708">
        <v>513</v>
      </c>
      <c r="B3708" t="s">
        <v>119</v>
      </c>
      <c r="C3708" t="s">
        <v>21</v>
      </c>
      <c r="D3708">
        <v>1999016059</v>
      </c>
      <c r="E3708">
        <v>10073024</v>
      </c>
      <c r="F3708" s="1">
        <v>43598</v>
      </c>
      <c r="G3708" s="1">
        <v>43599</v>
      </c>
      <c r="H3708" t="s">
        <v>1575</v>
      </c>
      <c r="I3708" t="s">
        <v>868</v>
      </c>
      <c r="J3708" t="s">
        <v>666</v>
      </c>
      <c r="K3708" t="s">
        <v>551</v>
      </c>
      <c r="L3708" t="s">
        <v>1411</v>
      </c>
      <c r="M3708" t="s">
        <v>255</v>
      </c>
      <c r="N3708" t="s">
        <v>95</v>
      </c>
      <c r="O3708" t="s">
        <v>27</v>
      </c>
      <c r="P3708" t="s">
        <v>37</v>
      </c>
      <c r="Q3708" t="s">
        <v>29</v>
      </c>
      <c r="R3708" t="s">
        <v>30</v>
      </c>
      <c r="S3708" s="2" t="s">
        <v>4497</v>
      </c>
      <c r="T3708" t="s">
        <v>178</v>
      </c>
      <c r="U3708">
        <v>17</v>
      </c>
      <c r="V3708" t="s">
        <v>32</v>
      </c>
      <c r="AB3708">
        <f t="shared" si="57"/>
        <v>13</v>
      </c>
    </row>
    <row r="3709" spans="1:28" x14ac:dyDescent="0.25">
      <c r="A3709">
        <v>971</v>
      </c>
      <c r="B3709" t="s">
        <v>55</v>
      </c>
      <c r="C3709" t="s">
        <v>214</v>
      </c>
      <c r="D3709">
        <v>1998848185</v>
      </c>
      <c r="E3709">
        <v>208431147</v>
      </c>
      <c r="F3709" s="1">
        <v>43598</v>
      </c>
      <c r="G3709" s="1">
        <v>43598</v>
      </c>
      <c r="H3709" t="s">
        <v>588</v>
      </c>
      <c r="I3709" t="s">
        <v>48</v>
      </c>
      <c r="J3709" t="s">
        <v>564</v>
      </c>
      <c r="K3709" t="s">
        <v>50</v>
      </c>
      <c r="L3709" t="s">
        <v>66</v>
      </c>
      <c r="M3709" t="s">
        <v>46</v>
      </c>
      <c r="N3709" t="s">
        <v>177</v>
      </c>
      <c r="O3709" t="s">
        <v>27</v>
      </c>
      <c r="P3709" t="s">
        <v>37</v>
      </c>
      <c r="Q3709" t="s">
        <v>29</v>
      </c>
      <c r="R3709" t="s">
        <v>30</v>
      </c>
      <c r="S3709" s="2" t="s">
        <v>4498</v>
      </c>
      <c r="T3709" t="s">
        <v>921</v>
      </c>
      <c r="U3709">
        <v>7</v>
      </c>
      <c r="V3709" t="s">
        <v>32</v>
      </c>
      <c r="AB3709">
        <f t="shared" si="57"/>
        <v>13</v>
      </c>
    </row>
    <row r="3710" spans="1:28" x14ac:dyDescent="0.25">
      <c r="A3710">
        <v>972</v>
      </c>
      <c r="B3710" t="s">
        <v>55</v>
      </c>
      <c r="C3710" t="s">
        <v>214</v>
      </c>
      <c r="D3710">
        <v>1998848398</v>
      </c>
      <c r="E3710">
        <v>217808989</v>
      </c>
      <c r="F3710" s="1">
        <v>43598</v>
      </c>
      <c r="G3710" s="1">
        <v>43598</v>
      </c>
      <c r="H3710" t="s">
        <v>56</v>
      </c>
      <c r="I3710" t="s">
        <v>379</v>
      </c>
      <c r="J3710" t="s">
        <v>225</v>
      </c>
      <c r="K3710" t="s">
        <v>50</v>
      </c>
      <c r="L3710" t="s">
        <v>4499</v>
      </c>
      <c r="M3710" t="s">
        <v>46</v>
      </c>
      <c r="N3710" t="s">
        <v>227</v>
      </c>
      <c r="O3710" t="s">
        <v>27</v>
      </c>
      <c r="P3710" t="s">
        <v>44</v>
      </c>
      <c r="Q3710" t="s">
        <v>29</v>
      </c>
      <c r="R3710" t="s">
        <v>30</v>
      </c>
      <c r="S3710" s="2" t="s">
        <v>4500</v>
      </c>
      <c r="T3710" t="s">
        <v>923</v>
      </c>
      <c r="U3710">
        <v>7</v>
      </c>
      <c r="V3710" t="s">
        <v>32</v>
      </c>
      <c r="AB3710">
        <f t="shared" si="57"/>
        <v>13</v>
      </c>
    </row>
    <row r="3711" spans="1:28" x14ac:dyDescent="0.25">
      <c r="A3711">
        <v>973</v>
      </c>
      <c r="B3711" t="s">
        <v>46</v>
      </c>
      <c r="C3711" t="s">
        <v>214</v>
      </c>
      <c r="D3711">
        <v>1998853248</v>
      </c>
      <c r="E3711">
        <v>212102042</v>
      </c>
      <c r="F3711" s="1">
        <v>43598</v>
      </c>
      <c r="G3711" s="1">
        <v>43598</v>
      </c>
      <c r="H3711" t="s">
        <v>228</v>
      </c>
      <c r="I3711" t="s">
        <v>98</v>
      </c>
      <c r="J3711" t="s">
        <v>960</v>
      </c>
      <c r="K3711" t="s">
        <v>50</v>
      </c>
      <c r="L3711" t="s">
        <v>342</v>
      </c>
      <c r="M3711" t="s">
        <v>134</v>
      </c>
      <c r="N3711" t="s">
        <v>164</v>
      </c>
      <c r="O3711" t="s">
        <v>27</v>
      </c>
      <c r="P3711" t="s">
        <v>44</v>
      </c>
      <c r="Q3711" t="s">
        <v>29</v>
      </c>
      <c r="R3711" t="s">
        <v>30</v>
      </c>
      <c r="S3711" s="2" t="s">
        <v>4501</v>
      </c>
      <c r="T3711" t="s">
        <v>62</v>
      </c>
      <c r="U3711">
        <v>8</v>
      </c>
      <c r="V3711" t="s">
        <v>32</v>
      </c>
      <c r="AB3711">
        <f t="shared" si="57"/>
        <v>13</v>
      </c>
    </row>
    <row r="3712" spans="1:28" x14ac:dyDescent="0.25">
      <c r="A3712">
        <v>1032</v>
      </c>
      <c r="B3712" t="s">
        <v>55</v>
      </c>
      <c r="C3712" t="s">
        <v>214</v>
      </c>
      <c r="D3712">
        <v>1998851426</v>
      </c>
      <c r="E3712">
        <v>218659294</v>
      </c>
      <c r="F3712" s="1">
        <v>43598</v>
      </c>
      <c r="G3712" s="1">
        <v>43598</v>
      </c>
      <c r="H3712" t="s">
        <v>886</v>
      </c>
      <c r="I3712" t="s">
        <v>98</v>
      </c>
      <c r="J3712" t="s">
        <v>301</v>
      </c>
      <c r="K3712" t="s">
        <v>50</v>
      </c>
      <c r="L3712" t="s">
        <v>3975</v>
      </c>
      <c r="M3712" t="s">
        <v>107</v>
      </c>
      <c r="N3712" t="s">
        <v>53</v>
      </c>
      <c r="O3712" t="s">
        <v>27</v>
      </c>
      <c r="P3712" t="s">
        <v>37</v>
      </c>
      <c r="Q3712" t="s">
        <v>61</v>
      </c>
      <c r="R3712" t="s">
        <v>30</v>
      </c>
      <c r="S3712" s="2" t="s">
        <v>4502</v>
      </c>
      <c r="T3712" t="s">
        <v>891</v>
      </c>
      <c r="U3712">
        <v>8</v>
      </c>
      <c r="V3712" t="s">
        <v>32</v>
      </c>
      <c r="AB3712">
        <f t="shared" si="57"/>
        <v>13</v>
      </c>
    </row>
    <row r="3713" spans="1:28" x14ac:dyDescent="0.25">
      <c r="A3713">
        <v>1058</v>
      </c>
      <c r="B3713" t="s">
        <v>46</v>
      </c>
      <c r="C3713" t="s">
        <v>214</v>
      </c>
      <c r="D3713">
        <v>1998835024</v>
      </c>
      <c r="E3713">
        <v>209275076</v>
      </c>
      <c r="F3713" s="1">
        <v>43598</v>
      </c>
      <c r="G3713" s="1">
        <v>43598</v>
      </c>
      <c r="H3713" t="s">
        <v>264</v>
      </c>
      <c r="I3713" t="s">
        <v>144</v>
      </c>
      <c r="J3713" t="s">
        <v>751</v>
      </c>
      <c r="K3713" t="s">
        <v>50</v>
      </c>
      <c r="L3713" t="s">
        <v>4503</v>
      </c>
      <c r="M3713" t="s">
        <v>78</v>
      </c>
      <c r="N3713" t="s">
        <v>108</v>
      </c>
      <c r="O3713" t="s">
        <v>27</v>
      </c>
      <c r="P3713" t="s">
        <v>85</v>
      </c>
      <c r="Q3713" t="s">
        <v>61</v>
      </c>
      <c r="R3713" t="s">
        <v>30</v>
      </c>
      <c r="S3713" s="2" t="s">
        <v>4504</v>
      </c>
      <c r="T3713" t="s">
        <v>737</v>
      </c>
      <c r="U3713">
        <v>0</v>
      </c>
      <c r="V3713" t="s">
        <v>32</v>
      </c>
      <c r="AB3713">
        <f t="shared" si="57"/>
        <v>13</v>
      </c>
    </row>
    <row r="3714" spans="1:28" x14ac:dyDescent="0.25">
      <c r="A3714">
        <v>1059</v>
      </c>
      <c r="B3714" t="s">
        <v>46</v>
      </c>
      <c r="C3714" t="s">
        <v>214</v>
      </c>
      <c r="D3714">
        <v>1998835079</v>
      </c>
      <c r="E3714">
        <v>219850591</v>
      </c>
      <c r="F3714" s="1">
        <v>43598</v>
      </c>
      <c r="G3714" s="1">
        <v>43598</v>
      </c>
      <c r="H3714" t="s">
        <v>471</v>
      </c>
      <c r="I3714" t="s">
        <v>268</v>
      </c>
      <c r="J3714" t="s">
        <v>948</v>
      </c>
      <c r="K3714" t="s">
        <v>50</v>
      </c>
      <c r="L3714" t="s">
        <v>805</v>
      </c>
      <c r="M3714" t="s">
        <v>42</v>
      </c>
      <c r="N3714" t="s">
        <v>104</v>
      </c>
      <c r="O3714" t="s">
        <v>27</v>
      </c>
      <c r="P3714" t="s">
        <v>142</v>
      </c>
      <c r="Q3714" t="s">
        <v>61</v>
      </c>
      <c r="R3714" t="s">
        <v>30</v>
      </c>
      <c r="S3714" s="2" t="s">
        <v>4505</v>
      </c>
      <c r="T3714" t="s">
        <v>737</v>
      </c>
      <c r="U3714">
        <v>0</v>
      </c>
      <c r="V3714" t="s">
        <v>32</v>
      </c>
      <c r="AB3714">
        <f t="shared" si="57"/>
        <v>13</v>
      </c>
    </row>
    <row r="3715" spans="1:28" x14ac:dyDescent="0.25">
      <c r="A3715">
        <v>1060</v>
      </c>
      <c r="B3715" t="s">
        <v>55</v>
      </c>
      <c r="C3715" t="s">
        <v>214</v>
      </c>
      <c r="D3715">
        <v>1998847319</v>
      </c>
      <c r="E3715">
        <v>220803190</v>
      </c>
      <c r="F3715" s="1">
        <v>43598</v>
      </c>
      <c r="G3715" s="1">
        <v>43598</v>
      </c>
      <c r="H3715" t="s">
        <v>251</v>
      </c>
      <c r="I3715" t="s">
        <v>91</v>
      </c>
      <c r="J3715" t="s">
        <v>94</v>
      </c>
      <c r="K3715" t="s">
        <v>50</v>
      </c>
      <c r="L3715" t="s">
        <v>66</v>
      </c>
      <c r="M3715" t="s">
        <v>84</v>
      </c>
      <c r="N3715" t="s">
        <v>95</v>
      </c>
      <c r="O3715" t="s">
        <v>27</v>
      </c>
      <c r="P3715" t="s">
        <v>44</v>
      </c>
      <c r="Q3715" t="s">
        <v>29</v>
      </c>
      <c r="R3715" t="s">
        <v>30</v>
      </c>
      <c r="S3715" s="2" t="s">
        <v>4506</v>
      </c>
      <c r="T3715" t="s">
        <v>1245</v>
      </c>
      <c r="U3715">
        <v>6</v>
      </c>
      <c r="V3715" t="s">
        <v>32</v>
      </c>
      <c r="AB3715">
        <f t="shared" ref="AB3715:AB3778" si="58">DAY(F3715)</f>
        <v>13</v>
      </c>
    </row>
    <row r="3716" spans="1:28" x14ac:dyDescent="0.25">
      <c r="A3716">
        <v>1061</v>
      </c>
      <c r="B3716" t="s">
        <v>55</v>
      </c>
      <c r="C3716" t="s">
        <v>214</v>
      </c>
      <c r="D3716">
        <v>1998848972</v>
      </c>
      <c r="E3716">
        <v>208895682</v>
      </c>
      <c r="F3716" s="1">
        <v>43598</v>
      </c>
      <c r="G3716" s="1">
        <v>43598</v>
      </c>
      <c r="H3716" t="s">
        <v>232</v>
      </c>
      <c r="I3716" t="s">
        <v>91</v>
      </c>
      <c r="J3716" t="s">
        <v>675</v>
      </c>
      <c r="K3716" t="s">
        <v>50</v>
      </c>
      <c r="L3716" t="s">
        <v>66</v>
      </c>
      <c r="M3716" t="s">
        <v>46</v>
      </c>
      <c r="N3716" t="s">
        <v>36</v>
      </c>
      <c r="O3716" t="s">
        <v>27</v>
      </c>
      <c r="P3716" t="s">
        <v>37</v>
      </c>
      <c r="Q3716" t="s">
        <v>29</v>
      </c>
      <c r="R3716" t="s">
        <v>30</v>
      </c>
      <c r="S3716" s="2" t="s">
        <v>4507</v>
      </c>
      <c r="T3716" t="s">
        <v>923</v>
      </c>
      <c r="U3716">
        <v>7</v>
      </c>
      <c r="V3716" t="s">
        <v>32</v>
      </c>
      <c r="AB3716">
        <f t="shared" si="58"/>
        <v>13</v>
      </c>
    </row>
    <row r="3717" spans="1:28" x14ac:dyDescent="0.25">
      <c r="A3717">
        <v>1062</v>
      </c>
      <c r="B3717" t="s">
        <v>55</v>
      </c>
      <c r="C3717" t="s">
        <v>214</v>
      </c>
      <c r="D3717">
        <v>1998849232</v>
      </c>
      <c r="E3717">
        <v>220758585</v>
      </c>
      <c r="F3717" s="1">
        <v>43598</v>
      </c>
      <c r="G3717" s="1">
        <v>43598</v>
      </c>
      <c r="H3717" t="s">
        <v>1077</v>
      </c>
      <c r="I3717" t="s">
        <v>144</v>
      </c>
      <c r="J3717" t="s">
        <v>116</v>
      </c>
      <c r="K3717" t="s">
        <v>50</v>
      </c>
      <c r="L3717" t="s">
        <v>66</v>
      </c>
      <c r="M3717" t="s">
        <v>46</v>
      </c>
      <c r="N3717" t="s">
        <v>118</v>
      </c>
      <c r="O3717" t="s">
        <v>27</v>
      </c>
      <c r="P3717" t="s">
        <v>44</v>
      </c>
      <c r="Q3717" t="s">
        <v>29</v>
      </c>
      <c r="R3717" t="s">
        <v>30</v>
      </c>
      <c r="S3717" s="2" t="s">
        <v>4508</v>
      </c>
      <c r="T3717" t="s">
        <v>891</v>
      </c>
      <c r="U3717">
        <v>8</v>
      </c>
      <c r="V3717" t="s">
        <v>32</v>
      </c>
      <c r="AB3717">
        <f t="shared" si="58"/>
        <v>13</v>
      </c>
    </row>
    <row r="3718" spans="1:28" x14ac:dyDescent="0.25">
      <c r="A3718">
        <v>1063</v>
      </c>
      <c r="B3718" t="s">
        <v>55</v>
      </c>
      <c r="C3718" t="s">
        <v>214</v>
      </c>
      <c r="D3718">
        <v>1998849311</v>
      </c>
      <c r="E3718">
        <v>10135832</v>
      </c>
      <c r="F3718" s="1">
        <v>43598</v>
      </c>
      <c r="G3718" s="1">
        <v>43598</v>
      </c>
      <c r="H3718" t="s">
        <v>566</v>
      </c>
      <c r="I3718" t="s">
        <v>98</v>
      </c>
      <c r="J3718" t="s">
        <v>380</v>
      </c>
      <c r="K3718" t="s">
        <v>50</v>
      </c>
      <c r="L3718" t="s">
        <v>66</v>
      </c>
      <c r="M3718" t="s">
        <v>46</v>
      </c>
      <c r="N3718" t="s">
        <v>121</v>
      </c>
      <c r="O3718" t="s">
        <v>27</v>
      </c>
      <c r="P3718" t="s">
        <v>44</v>
      </c>
      <c r="Q3718" t="s">
        <v>29</v>
      </c>
      <c r="R3718" t="s">
        <v>30</v>
      </c>
      <c r="S3718" s="2" t="s">
        <v>4509</v>
      </c>
      <c r="T3718" t="s">
        <v>891</v>
      </c>
      <c r="U3718">
        <v>8</v>
      </c>
      <c r="V3718" t="s">
        <v>32</v>
      </c>
      <c r="AB3718">
        <f t="shared" si="58"/>
        <v>13</v>
      </c>
    </row>
    <row r="3719" spans="1:28" x14ac:dyDescent="0.25">
      <c r="A3719">
        <v>1064</v>
      </c>
      <c r="B3719" t="s">
        <v>55</v>
      </c>
      <c r="C3719" t="s">
        <v>214</v>
      </c>
      <c r="D3719">
        <v>1998849502</v>
      </c>
      <c r="E3719">
        <v>219593360</v>
      </c>
      <c r="F3719" s="1">
        <v>43598</v>
      </c>
      <c r="G3719" s="1">
        <v>43598</v>
      </c>
      <c r="H3719" t="s">
        <v>302</v>
      </c>
      <c r="I3719" t="s">
        <v>144</v>
      </c>
      <c r="J3719" t="s">
        <v>99</v>
      </c>
      <c r="K3719" t="s">
        <v>50</v>
      </c>
      <c r="L3719" t="s">
        <v>1492</v>
      </c>
      <c r="M3719" t="s">
        <v>52</v>
      </c>
      <c r="N3719" t="s">
        <v>101</v>
      </c>
      <c r="O3719" t="s">
        <v>27</v>
      </c>
      <c r="P3719" t="s">
        <v>44</v>
      </c>
      <c r="Q3719" t="s">
        <v>29</v>
      </c>
      <c r="R3719" t="s">
        <v>30</v>
      </c>
      <c r="S3719" s="2" t="s">
        <v>4510</v>
      </c>
      <c r="T3719" t="s">
        <v>891</v>
      </c>
      <c r="U3719">
        <v>8</v>
      </c>
      <c r="V3719" t="s">
        <v>32</v>
      </c>
      <c r="AB3719">
        <f t="shared" si="58"/>
        <v>13</v>
      </c>
    </row>
    <row r="3720" spans="1:28" x14ac:dyDescent="0.25">
      <c r="A3720">
        <v>1065</v>
      </c>
      <c r="B3720" t="s">
        <v>46</v>
      </c>
      <c r="C3720" t="s">
        <v>214</v>
      </c>
      <c r="D3720">
        <v>1998852551</v>
      </c>
      <c r="E3720">
        <v>219490269</v>
      </c>
      <c r="F3720" s="1">
        <v>43598</v>
      </c>
      <c r="G3720" s="1">
        <v>43602</v>
      </c>
      <c r="H3720" t="s">
        <v>1649</v>
      </c>
      <c r="I3720" t="s">
        <v>91</v>
      </c>
      <c r="J3720" t="s">
        <v>337</v>
      </c>
      <c r="K3720" t="s">
        <v>50</v>
      </c>
      <c r="L3720" t="s">
        <v>66</v>
      </c>
      <c r="M3720" t="s">
        <v>52</v>
      </c>
      <c r="N3720" t="s">
        <v>60</v>
      </c>
      <c r="O3720" t="s">
        <v>27</v>
      </c>
      <c r="P3720" t="s">
        <v>142</v>
      </c>
      <c r="Q3720" t="s">
        <v>61</v>
      </c>
      <c r="R3720" t="s">
        <v>30</v>
      </c>
      <c r="S3720" s="2" t="s">
        <v>4511</v>
      </c>
      <c r="T3720" t="s">
        <v>62</v>
      </c>
      <c r="U3720">
        <v>8</v>
      </c>
      <c r="V3720" t="s">
        <v>32</v>
      </c>
      <c r="AB3720">
        <f t="shared" si="58"/>
        <v>13</v>
      </c>
    </row>
    <row r="3721" spans="1:28" x14ac:dyDescent="0.25">
      <c r="A3721">
        <v>1066</v>
      </c>
      <c r="B3721" t="s">
        <v>55</v>
      </c>
      <c r="C3721" t="s">
        <v>214</v>
      </c>
      <c r="D3721">
        <v>1998852674</v>
      </c>
      <c r="E3721">
        <v>221196300</v>
      </c>
      <c r="F3721" s="1">
        <v>43598</v>
      </c>
      <c r="G3721" s="1">
        <v>43598</v>
      </c>
      <c r="H3721" t="s">
        <v>251</v>
      </c>
      <c r="I3721" t="s">
        <v>87</v>
      </c>
      <c r="J3721" t="s">
        <v>580</v>
      </c>
      <c r="K3721" t="s">
        <v>50</v>
      </c>
      <c r="L3721" t="s">
        <v>4318</v>
      </c>
      <c r="M3721" t="s">
        <v>78</v>
      </c>
      <c r="N3721" t="s">
        <v>104</v>
      </c>
      <c r="O3721" t="s">
        <v>27</v>
      </c>
      <c r="P3721" t="s">
        <v>142</v>
      </c>
      <c r="Q3721" t="s">
        <v>29</v>
      </c>
      <c r="R3721" t="s">
        <v>30</v>
      </c>
      <c r="S3721" s="2" t="s">
        <v>4512</v>
      </c>
      <c r="T3721" t="s">
        <v>62</v>
      </c>
      <c r="U3721">
        <v>8</v>
      </c>
      <c r="V3721" t="s">
        <v>32</v>
      </c>
      <c r="AB3721">
        <f t="shared" si="58"/>
        <v>13</v>
      </c>
    </row>
    <row r="3722" spans="1:28" x14ac:dyDescent="0.25">
      <c r="A3722">
        <v>1067</v>
      </c>
      <c r="B3722" t="s">
        <v>55</v>
      </c>
      <c r="C3722" t="s">
        <v>214</v>
      </c>
      <c r="D3722">
        <v>1998855576</v>
      </c>
      <c r="E3722">
        <v>217817988</v>
      </c>
      <c r="F3722" s="1">
        <v>43598</v>
      </c>
      <c r="G3722" s="1">
        <v>43598</v>
      </c>
      <c r="H3722" t="s">
        <v>590</v>
      </c>
      <c r="I3722" t="s">
        <v>268</v>
      </c>
      <c r="J3722" t="s">
        <v>782</v>
      </c>
      <c r="K3722" t="s">
        <v>50</v>
      </c>
      <c r="L3722" t="s">
        <v>1463</v>
      </c>
      <c r="M3722" t="s">
        <v>78</v>
      </c>
      <c r="N3722" t="s">
        <v>210</v>
      </c>
      <c r="O3722" t="s">
        <v>27</v>
      </c>
      <c r="P3722" t="s">
        <v>142</v>
      </c>
      <c r="Q3722" t="s">
        <v>29</v>
      </c>
      <c r="R3722" t="s">
        <v>30</v>
      </c>
      <c r="S3722" s="2" t="s">
        <v>4513</v>
      </c>
      <c r="T3722" t="s">
        <v>259</v>
      </c>
      <c r="U3722">
        <v>9</v>
      </c>
      <c r="V3722" t="s">
        <v>32</v>
      </c>
      <c r="AB3722">
        <f t="shared" si="58"/>
        <v>13</v>
      </c>
    </row>
    <row r="3723" spans="1:28" x14ac:dyDescent="0.25">
      <c r="A3723">
        <v>1068</v>
      </c>
      <c r="B3723" t="s">
        <v>46</v>
      </c>
      <c r="C3723" t="s">
        <v>214</v>
      </c>
      <c r="D3723">
        <v>1998857624</v>
      </c>
      <c r="E3723">
        <v>10191079</v>
      </c>
      <c r="F3723" s="1">
        <v>43598</v>
      </c>
      <c r="G3723" s="1">
        <v>43598</v>
      </c>
      <c r="H3723" t="s">
        <v>745</v>
      </c>
      <c r="I3723" t="s">
        <v>91</v>
      </c>
      <c r="J3723" t="s">
        <v>446</v>
      </c>
      <c r="K3723" t="s">
        <v>50</v>
      </c>
      <c r="L3723" t="s">
        <v>883</v>
      </c>
      <c r="M3723" t="s">
        <v>235</v>
      </c>
      <c r="N3723" t="s">
        <v>53</v>
      </c>
      <c r="O3723" t="s">
        <v>27</v>
      </c>
      <c r="P3723" t="s">
        <v>37</v>
      </c>
      <c r="Q3723" t="s">
        <v>29</v>
      </c>
      <c r="R3723" t="s">
        <v>30</v>
      </c>
      <c r="S3723" s="2" t="s">
        <v>4514</v>
      </c>
      <c r="T3723" t="s">
        <v>259</v>
      </c>
      <c r="U3723">
        <v>9</v>
      </c>
      <c r="V3723" t="s">
        <v>32</v>
      </c>
      <c r="AB3723">
        <f t="shared" si="58"/>
        <v>13</v>
      </c>
    </row>
    <row r="3724" spans="1:28" x14ac:dyDescent="0.25">
      <c r="A3724">
        <v>1073</v>
      </c>
      <c r="B3724" t="s">
        <v>55</v>
      </c>
      <c r="C3724" t="s">
        <v>214</v>
      </c>
      <c r="D3724">
        <v>1998834865</v>
      </c>
      <c r="E3724">
        <v>220631330</v>
      </c>
      <c r="F3724" s="1">
        <v>43598</v>
      </c>
      <c r="G3724" s="1">
        <v>43598</v>
      </c>
      <c r="H3724" t="s">
        <v>215</v>
      </c>
      <c r="I3724" t="s">
        <v>87</v>
      </c>
      <c r="J3724" t="s">
        <v>569</v>
      </c>
      <c r="K3724" t="s">
        <v>50</v>
      </c>
      <c r="L3724" t="s">
        <v>58</v>
      </c>
      <c r="M3724" t="s">
        <v>59</v>
      </c>
      <c r="N3724" t="s">
        <v>172</v>
      </c>
      <c r="O3724" t="s">
        <v>27</v>
      </c>
      <c r="P3724" t="s">
        <v>44</v>
      </c>
      <c r="Q3724" t="s">
        <v>61</v>
      </c>
      <c r="R3724" t="s">
        <v>30</v>
      </c>
      <c r="S3724" s="2" t="s">
        <v>4515</v>
      </c>
      <c r="T3724" t="s">
        <v>737</v>
      </c>
      <c r="U3724">
        <v>0</v>
      </c>
      <c r="V3724" t="s">
        <v>32</v>
      </c>
      <c r="AB3724">
        <f t="shared" si="58"/>
        <v>13</v>
      </c>
    </row>
    <row r="3725" spans="1:28" x14ac:dyDescent="0.25">
      <c r="A3725">
        <v>1082</v>
      </c>
      <c r="B3725" t="s">
        <v>46</v>
      </c>
      <c r="C3725" t="s">
        <v>214</v>
      </c>
      <c r="D3725">
        <v>1998859200</v>
      </c>
      <c r="E3725">
        <v>220187669</v>
      </c>
      <c r="F3725" s="1">
        <v>43598</v>
      </c>
      <c r="G3725" s="1">
        <v>43598</v>
      </c>
      <c r="H3725" t="s">
        <v>324</v>
      </c>
      <c r="I3725" t="s">
        <v>87</v>
      </c>
      <c r="J3725" t="s">
        <v>243</v>
      </c>
      <c r="K3725" t="s">
        <v>50</v>
      </c>
      <c r="L3725" t="s">
        <v>880</v>
      </c>
      <c r="M3725" t="s">
        <v>78</v>
      </c>
      <c r="N3725" t="s">
        <v>126</v>
      </c>
      <c r="O3725" t="s">
        <v>27</v>
      </c>
      <c r="P3725" t="s">
        <v>28</v>
      </c>
      <c r="Q3725" t="s">
        <v>29</v>
      </c>
      <c r="R3725" t="s">
        <v>30</v>
      </c>
      <c r="S3725" s="2" t="s">
        <v>4516</v>
      </c>
      <c r="T3725" t="s">
        <v>259</v>
      </c>
      <c r="U3725">
        <v>9</v>
      </c>
      <c r="V3725" t="s">
        <v>32</v>
      </c>
      <c r="AB3725">
        <f t="shared" si="58"/>
        <v>13</v>
      </c>
    </row>
    <row r="3726" spans="1:28" x14ac:dyDescent="0.25">
      <c r="A3726">
        <v>1093</v>
      </c>
      <c r="B3726" t="s">
        <v>46</v>
      </c>
      <c r="C3726" t="s">
        <v>214</v>
      </c>
      <c r="D3726">
        <v>1998834876</v>
      </c>
      <c r="E3726">
        <v>219959801</v>
      </c>
      <c r="F3726" s="1">
        <v>43598</v>
      </c>
      <c r="G3726" s="1">
        <v>43598</v>
      </c>
      <c r="H3726" t="s">
        <v>878</v>
      </c>
      <c r="J3726" t="s">
        <v>351</v>
      </c>
      <c r="K3726" t="s">
        <v>50</v>
      </c>
      <c r="L3726" t="s">
        <v>1143</v>
      </c>
      <c r="M3726" t="s">
        <v>46</v>
      </c>
      <c r="N3726" t="s">
        <v>60</v>
      </c>
      <c r="O3726" t="s">
        <v>27</v>
      </c>
      <c r="P3726" t="s">
        <v>37</v>
      </c>
      <c r="Q3726" t="s">
        <v>61</v>
      </c>
      <c r="R3726" t="s">
        <v>30</v>
      </c>
      <c r="S3726" s="2" t="s">
        <v>4517</v>
      </c>
      <c r="T3726" t="s">
        <v>31</v>
      </c>
      <c r="U3726">
        <v>0</v>
      </c>
      <c r="V3726" t="s">
        <v>32</v>
      </c>
      <c r="AB3726">
        <f t="shared" si="58"/>
        <v>13</v>
      </c>
    </row>
    <row r="3727" spans="1:28" x14ac:dyDescent="0.25">
      <c r="A3727">
        <v>1097</v>
      </c>
      <c r="B3727" t="s">
        <v>55</v>
      </c>
      <c r="C3727" t="s">
        <v>214</v>
      </c>
      <c r="D3727">
        <v>1998850649</v>
      </c>
      <c r="E3727">
        <v>221182547</v>
      </c>
      <c r="F3727" s="1">
        <v>43598</v>
      </c>
      <c r="G3727" s="1">
        <v>43598</v>
      </c>
      <c r="H3727" t="s">
        <v>393</v>
      </c>
      <c r="I3727" t="s">
        <v>144</v>
      </c>
      <c r="J3727" t="s">
        <v>930</v>
      </c>
      <c r="K3727" t="s">
        <v>50</v>
      </c>
      <c r="L3727" t="s">
        <v>66</v>
      </c>
      <c r="M3727" t="s">
        <v>107</v>
      </c>
      <c r="N3727" t="s">
        <v>104</v>
      </c>
      <c r="O3727" t="s">
        <v>27</v>
      </c>
      <c r="P3727" t="s">
        <v>142</v>
      </c>
      <c r="Q3727" t="s">
        <v>61</v>
      </c>
      <c r="R3727" t="s">
        <v>30</v>
      </c>
      <c r="S3727" s="2" t="s">
        <v>4518</v>
      </c>
      <c r="T3727" t="s">
        <v>891</v>
      </c>
      <c r="U3727">
        <v>8</v>
      </c>
      <c r="V3727" t="s">
        <v>32</v>
      </c>
      <c r="AB3727">
        <f t="shared" si="58"/>
        <v>13</v>
      </c>
    </row>
    <row r="3728" spans="1:28" x14ac:dyDescent="0.25">
      <c r="A3728">
        <v>1098</v>
      </c>
      <c r="B3728" t="s">
        <v>46</v>
      </c>
      <c r="C3728" t="s">
        <v>214</v>
      </c>
      <c r="D3728">
        <v>1998834922</v>
      </c>
      <c r="E3728">
        <v>220663410</v>
      </c>
      <c r="F3728" s="1">
        <v>43598</v>
      </c>
      <c r="G3728" s="1">
        <v>43598</v>
      </c>
      <c r="H3728" t="s">
        <v>272</v>
      </c>
      <c r="I3728" t="s">
        <v>87</v>
      </c>
      <c r="J3728" t="s">
        <v>382</v>
      </c>
      <c r="K3728" t="s">
        <v>50</v>
      </c>
      <c r="L3728" t="s">
        <v>4061</v>
      </c>
      <c r="M3728" t="s">
        <v>78</v>
      </c>
      <c r="N3728" t="s">
        <v>26</v>
      </c>
      <c r="O3728" t="s">
        <v>27</v>
      </c>
      <c r="P3728" t="s">
        <v>28</v>
      </c>
      <c r="Q3728" t="s">
        <v>29</v>
      </c>
      <c r="R3728" t="s">
        <v>30</v>
      </c>
      <c r="S3728" s="2" t="s">
        <v>4519</v>
      </c>
      <c r="T3728" t="s">
        <v>31</v>
      </c>
      <c r="U3728">
        <v>0</v>
      </c>
      <c r="V3728" t="s">
        <v>32</v>
      </c>
      <c r="AB3728">
        <f t="shared" si="58"/>
        <v>13</v>
      </c>
    </row>
    <row r="3729" spans="1:28" x14ac:dyDescent="0.25">
      <c r="A3729">
        <v>1099</v>
      </c>
      <c r="B3729" t="s">
        <v>46</v>
      </c>
      <c r="C3729" t="s">
        <v>214</v>
      </c>
      <c r="D3729">
        <v>1998835170</v>
      </c>
      <c r="E3729">
        <v>217794589</v>
      </c>
      <c r="F3729" s="1">
        <v>43598</v>
      </c>
      <c r="G3729" s="1">
        <v>43598</v>
      </c>
      <c r="H3729" t="s">
        <v>434</v>
      </c>
      <c r="I3729" t="s">
        <v>69</v>
      </c>
      <c r="J3729" t="s">
        <v>194</v>
      </c>
      <c r="K3729" t="s">
        <v>50</v>
      </c>
      <c r="L3729" t="s">
        <v>1186</v>
      </c>
      <c r="M3729" t="s">
        <v>107</v>
      </c>
      <c r="N3729" t="s">
        <v>104</v>
      </c>
      <c r="O3729" t="s">
        <v>27</v>
      </c>
      <c r="P3729" t="s">
        <v>142</v>
      </c>
      <c r="Q3729" t="s">
        <v>61</v>
      </c>
      <c r="R3729" t="s">
        <v>30</v>
      </c>
      <c r="S3729" s="2" t="s">
        <v>4520</v>
      </c>
      <c r="T3729" t="s">
        <v>718</v>
      </c>
      <c r="U3729">
        <v>1</v>
      </c>
      <c r="V3729" t="s">
        <v>32</v>
      </c>
      <c r="AB3729">
        <f t="shared" si="58"/>
        <v>13</v>
      </c>
    </row>
    <row r="3730" spans="1:28" x14ac:dyDescent="0.25">
      <c r="A3730">
        <v>1100</v>
      </c>
      <c r="B3730" t="s">
        <v>55</v>
      </c>
      <c r="C3730" t="s">
        <v>214</v>
      </c>
      <c r="D3730">
        <v>1998835181</v>
      </c>
      <c r="E3730">
        <v>221182547</v>
      </c>
      <c r="F3730" s="1">
        <v>43598</v>
      </c>
      <c r="G3730" s="1">
        <v>43598</v>
      </c>
      <c r="H3730" t="s">
        <v>393</v>
      </c>
      <c r="I3730" t="s">
        <v>144</v>
      </c>
      <c r="J3730" t="s">
        <v>930</v>
      </c>
      <c r="K3730" t="s">
        <v>50</v>
      </c>
      <c r="L3730" t="s">
        <v>66</v>
      </c>
      <c r="M3730" t="s">
        <v>78</v>
      </c>
      <c r="N3730" t="s">
        <v>104</v>
      </c>
      <c r="O3730" t="s">
        <v>27</v>
      </c>
      <c r="P3730" t="s">
        <v>142</v>
      </c>
      <c r="Q3730" t="s">
        <v>61</v>
      </c>
      <c r="R3730" t="s">
        <v>30</v>
      </c>
      <c r="S3730" s="2" t="s">
        <v>4520</v>
      </c>
      <c r="T3730" t="s">
        <v>718</v>
      </c>
      <c r="U3730">
        <v>1</v>
      </c>
      <c r="V3730" t="s">
        <v>32</v>
      </c>
      <c r="AB3730">
        <f t="shared" si="58"/>
        <v>13</v>
      </c>
    </row>
    <row r="3731" spans="1:28" x14ac:dyDescent="0.25">
      <c r="A3731">
        <v>1101</v>
      </c>
      <c r="B3731" t="s">
        <v>55</v>
      </c>
      <c r="C3731" t="s">
        <v>214</v>
      </c>
      <c r="D3731">
        <v>1998845418</v>
      </c>
      <c r="E3731">
        <v>220261923</v>
      </c>
      <c r="F3731" s="1">
        <v>43598</v>
      </c>
      <c r="G3731" s="1">
        <v>43598</v>
      </c>
      <c r="H3731" t="s">
        <v>406</v>
      </c>
      <c r="I3731" t="s">
        <v>87</v>
      </c>
      <c r="J3731" t="s">
        <v>254</v>
      </c>
      <c r="K3731" t="s">
        <v>50</v>
      </c>
      <c r="L3731" t="s">
        <v>66</v>
      </c>
      <c r="M3731" t="s">
        <v>78</v>
      </c>
      <c r="N3731" t="s">
        <v>118</v>
      </c>
      <c r="O3731" t="s">
        <v>27</v>
      </c>
      <c r="P3731" t="s">
        <v>44</v>
      </c>
      <c r="Q3731" t="s">
        <v>61</v>
      </c>
      <c r="R3731" t="s">
        <v>30</v>
      </c>
      <c r="S3731" s="2" t="s">
        <v>4521</v>
      </c>
      <c r="T3731" t="s">
        <v>247</v>
      </c>
      <c r="U3731">
        <v>2</v>
      </c>
      <c r="V3731" t="s">
        <v>32</v>
      </c>
      <c r="AB3731">
        <f t="shared" si="58"/>
        <v>13</v>
      </c>
    </row>
    <row r="3732" spans="1:28" x14ac:dyDescent="0.25">
      <c r="A3732">
        <v>1102</v>
      </c>
      <c r="B3732" t="s">
        <v>46</v>
      </c>
      <c r="C3732" t="s">
        <v>214</v>
      </c>
      <c r="D3732">
        <v>1998845441</v>
      </c>
      <c r="E3732">
        <v>220021647</v>
      </c>
      <c r="F3732" s="1">
        <v>43598</v>
      </c>
      <c r="G3732" s="1">
        <v>43598</v>
      </c>
      <c r="H3732" t="s">
        <v>302</v>
      </c>
      <c r="I3732" t="s">
        <v>69</v>
      </c>
      <c r="J3732" t="s">
        <v>458</v>
      </c>
      <c r="K3732" t="s">
        <v>50</v>
      </c>
      <c r="L3732" t="s">
        <v>4061</v>
      </c>
      <c r="M3732" t="s">
        <v>107</v>
      </c>
      <c r="N3732" t="s">
        <v>36</v>
      </c>
      <c r="O3732" t="s">
        <v>27</v>
      </c>
      <c r="P3732" t="s">
        <v>28</v>
      </c>
      <c r="Q3732" t="s">
        <v>29</v>
      </c>
      <c r="R3732" t="s">
        <v>30</v>
      </c>
      <c r="S3732" s="2" t="s">
        <v>4522</v>
      </c>
      <c r="T3732" t="s">
        <v>247</v>
      </c>
      <c r="U3732">
        <v>2</v>
      </c>
      <c r="V3732" t="s">
        <v>32</v>
      </c>
      <c r="AB3732">
        <f t="shared" si="58"/>
        <v>13</v>
      </c>
    </row>
    <row r="3733" spans="1:28" x14ac:dyDescent="0.25">
      <c r="A3733">
        <v>1104</v>
      </c>
      <c r="B3733" t="s">
        <v>46</v>
      </c>
      <c r="C3733" t="s">
        <v>214</v>
      </c>
      <c r="D3733">
        <v>1998848679</v>
      </c>
      <c r="E3733">
        <v>209774234</v>
      </c>
      <c r="F3733" s="1">
        <v>43598</v>
      </c>
      <c r="G3733" s="1">
        <v>43598</v>
      </c>
      <c r="H3733" t="s">
        <v>292</v>
      </c>
      <c r="I3733" t="s">
        <v>336</v>
      </c>
      <c r="J3733" t="s">
        <v>325</v>
      </c>
      <c r="K3733" t="s">
        <v>50</v>
      </c>
      <c r="L3733" t="s">
        <v>4523</v>
      </c>
      <c r="M3733" t="s">
        <v>46</v>
      </c>
      <c r="N3733" t="s">
        <v>43</v>
      </c>
      <c r="O3733" t="s">
        <v>27</v>
      </c>
      <c r="P3733" t="s">
        <v>44</v>
      </c>
      <c r="Q3733" t="s">
        <v>61</v>
      </c>
      <c r="R3733" t="s">
        <v>30</v>
      </c>
      <c r="S3733" s="2" t="s">
        <v>4524</v>
      </c>
      <c r="T3733" t="s">
        <v>923</v>
      </c>
      <c r="U3733">
        <v>7</v>
      </c>
      <c r="V3733" t="s">
        <v>32</v>
      </c>
      <c r="AB3733">
        <f t="shared" si="58"/>
        <v>13</v>
      </c>
    </row>
    <row r="3734" spans="1:28" x14ac:dyDescent="0.25">
      <c r="A3734">
        <v>1107</v>
      </c>
      <c r="B3734" t="s">
        <v>46</v>
      </c>
      <c r="C3734" t="s">
        <v>214</v>
      </c>
      <c r="D3734">
        <v>1998851819</v>
      </c>
      <c r="E3734">
        <v>220185828</v>
      </c>
      <c r="F3734" s="1">
        <v>43598</v>
      </c>
      <c r="G3734" s="1">
        <v>43598</v>
      </c>
      <c r="H3734" t="s">
        <v>308</v>
      </c>
      <c r="I3734" t="s">
        <v>69</v>
      </c>
      <c r="J3734" t="s">
        <v>337</v>
      </c>
      <c r="K3734" t="s">
        <v>50</v>
      </c>
      <c r="L3734" t="s">
        <v>968</v>
      </c>
      <c r="M3734" t="s">
        <v>235</v>
      </c>
      <c r="N3734" t="s">
        <v>60</v>
      </c>
      <c r="O3734" t="s">
        <v>27</v>
      </c>
      <c r="P3734" t="s">
        <v>142</v>
      </c>
      <c r="Q3734" t="s">
        <v>29</v>
      </c>
      <c r="R3734" t="s">
        <v>30</v>
      </c>
      <c r="S3734" s="2" t="s">
        <v>4525</v>
      </c>
      <c r="T3734" t="s">
        <v>62</v>
      </c>
      <c r="U3734">
        <v>8</v>
      </c>
      <c r="V3734" t="s">
        <v>32</v>
      </c>
      <c r="AB3734">
        <f t="shared" si="58"/>
        <v>13</v>
      </c>
    </row>
    <row r="3735" spans="1:28" x14ac:dyDescent="0.25">
      <c r="A3735">
        <v>1108</v>
      </c>
      <c r="B3735" t="s">
        <v>641</v>
      </c>
      <c r="C3735" t="s">
        <v>214</v>
      </c>
      <c r="D3735">
        <v>1998852517</v>
      </c>
      <c r="E3735">
        <v>221382597</v>
      </c>
      <c r="F3735" s="1">
        <v>43598</v>
      </c>
      <c r="G3735" s="1">
        <v>43598</v>
      </c>
      <c r="H3735" t="s">
        <v>825</v>
      </c>
      <c r="I3735" t="s">
        <v>98</v>
      </c>
      <c r="J3735" t="s">
        <v>124</v>
      </c>
      <c r="K3735" t="s">
        <v>480</v>
      </c>
      <c r="L3735" t="s">
        <v>883</v>
      </c>
      <c r="M3735" t="s">
        <v>174</v>
      </c>
      <c r="N3735" t="s">
        <v>126</v>
      </c>
      <c r="O3735" t="s">
        <v>27</v>
      </c>
      <c r="P3735" t="s">
        <v>85</v>
      </c>
      <c r="Q3735" t="s">
        <v>29</v>
      </c>
      <c r="R3735" t="s">
        <v>30</v>
      </c>
      <c r="S3735" s="2" t="s">
        <v>4526</v>
      </c>
      <c r="T3735" t="s">
        <v>62</v>
      </c>
      <c r="U3735">
        <v>8</v>
      </c>
      <c r="V3735" t="s">
        <v>32</v>
      </c>
      <c r="AB3735">
        <f t="shared" si="58"/>
        <v>13</v>
      </c>
    </row>
    <row r="3736" spans="1:28" x14ac:dyDescent="0.25">
      <c r="A3736">
        <v>1109</v>
      </c>
      <c r="B3736" t="s">
        <v>55</v>
      </c>
      <c r="C3736" t="s">
        <v>214</v>
      </c>
      <c r="D3736">
        <v>1998853552</v>
      </c>
      <c r="E3736">
        <v>218241028</v>
      </c>
      <c r="F3736" s="1">
        <v>43598</v>
      </c>
      <c r="G3736" s="1">
        <v>43616</v>
      </c>
      <c r="H3736" t="s">
        <v>423</v>
      </c>
      <c r="I3736" t="s">
        <v>221</v>
      </c>
      <c r="J3736" t="s">
        <v>556</v>
      </c>
      <c r="K3736" t="s">
        <v>50</v>
      </c>
      <c r="L3736" t="s">
        <v>270</v>
      </c>
      <c r="M3736" t="s">
        <v>84</v>
      </c>
      <c r="N3736" t="s">
        <v>172</v>
      </c>
      <c r="O3736" t="s">
        <v>27</v>
      </c>
      <c r="P3736" t="s">
        <v>44</v>
      </c>
      <c r="Q3736" t="s">
        <v>29</v>
      </c>
      <c r="R3736" t="s">
        <v>30</v>
      </c>
      <c r="S3736" s="2" t="s">
        <v>4527</v>
      </c>
      <c r="T3736" t="s">
        <v>62</v>
      </c>
      <c r="U3736">
        <v>8</v>
      </c>
      <c r="V3736" t="s">
        <v>32</v>
      </c>
      <c r="AB3736">
        <f t="shared" si="58"/>
        <v>13</v>
      </c>
    </row>
    <row r="3737" spans="1:28" x14ac:dyDescent="0.25">
      <c r="A3737">
        <v>1112</v>
      </c>
      <c r="B3737" t="s">
        <v>46</v>
      </c>
      <c r="C3737" t="s">
        <v>214</v>
      </c>
      <c r="D3737">
        <v>1998899125</v>
      </c>
      <c r="E3737">
        <v>216292725</v>
      </c>
      <c r="F3737" s="1">
        <v>43598</v>
      </c>
      <c r="G3737" s="1">
        <v>43598</v>
      </c>
      <c r="H3737" t="s">
        <v>308</v>
      </c>
      <c r="I3737" t="s">
        <v>268</v>
      </c>
      <c r="J3737" t="s">
        <v>492</v>
      </c>
      <c r="K3737" t="s">
        <v>50</v>
      </c>
      <c r="L3737" t="s">
        <v>1178</v>
      </c>
      <c r="M3737" t="s">
        <v>52</v>
      </c>
      <c r="N3737" t="s">
        <v>60</v>
      </c>
      <c r="O3737" t="s">
        <v>27</v>
      </c>
      <c r="P3737" t="s">
        <v>37</v>
      </c>
      <c r="Q3737" t="s">
        <v>61</v>
      </c>
      <c r="R3737" t="s">
        <v>30</v>
      </c>
      <c r="S3737" s="2" t="s">
        <v>4528</v>
      </c>
      <c r="T3737" t="s">
        <v>89</v>
      </c>
      <c r="U3737">
        <v>11</v>
      </c>
      <c r="V3737" t="s">
        <v>32</v>
      </c>
      <c r="AB3737">
        <f t="shared" si="58"/>
        <v>13</v>
      </c>
    </row>
    <row r="3738" spans="1:28" x14ac:dyDescent="0.25">
      <c r="A3738">
        <v>1114</v>
      </c>
      <c r="B3738" t="s">
        <v>55</v>
      </c>
      <c r="C3738" t="s">
        <v>214</v>
      </c>
      <c r="D3738">
        <v>1998860325</v>
      </c>
      <c r="E3738">
        <v>220920870</v>
      </c>
      <c r="F3738" s="1">
        <v>43598</v>
      </c>
      <c r="G3738" s="1">
        <v>43598</v>
      </c>
      <c r="H3738" t="s">
        <v>579</v>
      </c>
      <c r="I3738" t="s">
        <v>505</v>
      </c>
      <c r="J3738" t="s">
        <v>353</v>
      </c>
      <c r="K3738" t="s">
        <v>50</v>
      </c>
      <c r="L3738" t="s">
        <v>66</v>
      </c>
      <c r="M3738" t="s">
        <v>46</v>
      </c>
      <c r="N3738" t="s">
        <v>60</v>
      </c>
      <c r="O3738" t="s">
        <v>27</v>
      </c>
      <c r="P3738" t="s">
        <v>142</v>
      </c>
      <c r="Q3738" t="s">
        <v>29</v>
      </c>
      <c r="R3738" t="s">
        <v>30</v>
      </c>
      <c r="S3738" s="2" t="s">
        <v>4529</v>
      </c>
      <c r="T3738" t="s">
        <v>259</v>
      </c>
      <c r="U3738">
        <v>9</v>
      </c>
      <c r="V3738" t="s">
        <v>32</v>
      </c>
      <c r="AB3738">
        <f t="shared" si="58"/>
        <v>13</v>
      </c>
    </row>
    <row r="3739" spans="1:28" x14ac:dyDescent="0.25">
      <c r="A3739">
        <v>1115</v>
      </c>
      <c r="B3739" t="s">
        <v>55</v>
      </c>
      <c r="C3739" t="s">
        <v>214</v>
      </c>
      <c r="D3739">
        <v>1998862798</v>
      </c>
      <c r="E3739">
        <v>208729235</v>
      </c>
      <c r="F3739" s="1">
        <v>43598</v>
      </c>
      <c r="G3739" s="1">
        <v>43598</v>
      </c>
      <c r="H3739" t="s">
        <v>232</v>
      </c>
      <c r="I3739" t="s">
        <v>98</v>
      </c>
      <c r="J3739" t="s">
        <v>326</v>
      </c>
      <c r="K3739" t="s">
        <v>50</v>
      </c>
      <c r="L3739" t="s">
        <v>66</v>
      </c>
      <c r="M3739" t="s">
        <v>46</v>
      </c>
      <c r="N3739" t="s">
        <v>36</v>
      </c>
      <c r="O3739" t="s">
        <v>27</v>
      </c>
      <c r="P3739" t="s">
        <v>85</v>
      </c>
      <c r="Q3739" t="s">
        <v>29</v>
      </c>
      <c r="R3739" t="s">
        <v>30</v>
      </c>
      <c r="S3739" s="2" t="s">
        <v>4530</v>
      </c>
      <c r="T3739" t="s">
        <v>67</v>
      </c>
      <c r="U3739">
        <v>9</v>
      </c>
      <c r="V3739" t="s">
        <v>32</v>
      </c>
      <c r="AB3739">
        <f t="shared" si="58"/>
        <v>13</v>
      </c>
    </row>
    <row r="3740" spans="1:28" x14ac:dyDescent="0.25">
      <c r="A3740">
        <v>1116</v>
      </c>
      <c r="B3740" t="s">
        <v>46</v>
      </c>
      <c r="C3740" t="s">
        <v>214</v>
      </c>
      <c r="D3740">
        <v>1998863946</v>
      </c>
      <c r="E3740">
        <v>221203595</v>
      </c>
      <c r="F3740" s="1">
        <v>43598</v>
      </c>
      <c r="G3740" s="1">
        <v>43598</v>
      </c>
      <c r="H3740" t="s">
        <v>220</v>
      </c>
      <c r="I3740" t="s">
        <v>69</v>
      </c>
      <c r="J3740" t="s">
        <v>239</v>
      </c>
      <c r="K3740" t="s">
        <v>50</v>
      </c>
      <c r="L3740" t="s">
        <v>1155</v>
      </c>
      <c r="M3740" t="s">
        <v>52</v>
      </c>
      <c r="N3740" t="s">
        <v>36</v>
      </c>
      <c r="O3740" t="s">
        <v>27</v>
      </c>
      <c r="P3740" t="s">
        <v>28</v>
      </c>
      <c r="Q3740" t="s">
        <v>61</v>
      </c>
      <c r="R3740" t="s">
        <v>30</v>
      </c>
      <c r="S3740" s="2" t="s">
        <v>4531</v>
      </c>
      <c r="T3740" t="s">
        <v>67</v>
      </c>
      <c r="U3740">
        <v>9</v>
      </c>
      <c r="V3740" t="s">
        <v>32</v>
      </c>
      <c r="AB3740">
        <f t="shared" si="58"/>
        <v>13</v>
      </c>
    </row>
    <row r="3741" spans="1:28" x14ac:dyDescent="0.25">
      <c r="A3741">
        <v>1117</v>
      </c>
      <c r="B3741" t="s">
        <v>55</v>
      </c>
      <c r="C3741" t="s">
        <v>214</v>
      </c>
      <c r="D3741">
        <v>1998865353</v>
      </c>
      <c r="E3741">
        <v>221380071</v>
      </c>
      <c r="F3741" s="1">
        <v>43598</v>
      </c>
      <c r="G3741" s="1">
        <v>43598</v>
      </c>
      <c r="H3741" t="s">
        <v>251</v>
      </c>
      <c r="I3741" t="s">
        <v>87</v>
      </c>
      <c r="J3741" t="s">
        <v>465</v>
      </c>
      <c r="K3741" t="s">
        <v>50</v>
      </c>
      <c r="L3741" t="s">
        <v>58</v>
      </c>
      <c r="M3741" t="s">
        <v>59</v>
      </c>
      <c r="N3741" t="s">
        <v>114</v>
      </c>
      <c r="O3741" t="s">
        <v>27</v>
      </c>
      <c r="P3741" t="s">
        <v>37</v>
      </c>
      <c r="Q3741" t="s">
        <v>61</v>
      </c>
      <c r="R3741" t="s">
        <v>30</v>
      </c>
      <c r="S3741" s="2" t="s">
        <v>4532</v>
      </c>
      <c r="T3741" t="s">
        <v>73</v>
      </c>
      <c r="U3741">
        <v>10</v>
      </c>
      <c r="V3741" t="s">
        <v>32</v>
      </c>
      <c r="AB3741">
        <f t="shared" si="58"/>
        <v>13</v>
      </c>
    </row>
    <row r="3742" spans="1:28" x14ac:dyDescent="0.25">
      <c r="A3742">
        <v>1118</v>
      </c>
      <c r="B3742" t="s">
        <v>55</v>
      </c>
      <c r="C3742" t="s">
        <v>214</v>
      </c>
      <c r="D3742">
        <v>1998865780</v>
      </c>
      <c r="E3742">
        <v>10140639</v>
      </c>
      <c r="F3742" s="1">
        <v>43598</v>
      </c>
      <c r="G3742" s="1">
        <v>43598</v>
      </c>
      <c r="H3742" t="s">
        <v>86</v>
      </c>
      <c r="I3742" t="s">
        <v>91</v>
      </c>
      <c r="J3742" t="s">
        <v>564</v>
      </c>
      <c r="K3742" t="s">
        <v>50</v>
      </c>
      <c r="L3742" t="s">
        <v>66</v>
      </c>
      <c r="M3742" t="s">
        <v>46</v>
      </c>
      <c r="N3742" t="s">
        <v>177</v>
      </c>
      <c r="O3742" t="s">
        <v>27</v>
      </c>
      <c r="P3742" t="s">
        <v>37</v>
      </c>
      <c r="Q3742" t="s">
        <v>29</v>
      </c>
      <c r="R3742" t="s">
        <v>30</v>
      </c>
      <c r="S3742" s="2" t="s">
        <v>4533</v>
      </c>
      <c r="T3742" t="s">
        <v>67</v>
      </c>
      <c r="U3742">
        <v>9</v>
      </c>
      <c r="V3742" t="s">
        <v>32</v>
      </c>
      <c r="AB3742">
        <f t="shared" si="58"/>
        <v>13</v>
      </c>
    </row>
    <row r="3743" spans="1:28" x14ac:dyDescent="0.25">
      <c r="A3743">
        <v>1119</v>
      </c>
      <c r="B3743" t="s">
        <v>46</v>
      </c>
      <c r="C3743" t="s">
        <v>214</v>
      </c>
      <c r="D3743">
        <v>1998869997</v>
      </c>
      <c r="E3743">
        <v>219208784</v>
      </c>
      <c r="F3743" s="1">
        <v>43598</v>
      </c>
      <c r="G3743" s="1">
        <v>43598</v>
      </c>
      <c r="H3743" t="s">
        <v>127</v>
      </c>
      <c r="I3743" t="s">
        <v>348</v>
      </c>
      <c r="J3743" t="s">
        <v>677</v>
      </c>
      <c r="K3743" t="s">
        <v>50</v>
      </c>
      <c r="L3743" t="s">
        <v>968</v>
      </c>
      <c r="M3743" t="s">
        <v>235</v>
      </c>
      <c r="N3743" t="s">
        <v>36</v>
      </c>
      <c r="O3743" t="s">
        <v>27</v>
      </c>
      <c r="P3743" t="s">
        <v>37</v>
      </c>
      <c r="Q3743" t="s">
        <v>29</v>
      </c>
      <c r="R3743" t="s">
        <v>30</v>
      </c>
      <c r="S3743" s="2" t="s">
        <v>4534</v>
      </c>
      <c r="T3743" t="s">
        <v>73</v>
      </c>
      <c r="U3743">
        <v>10</v>
      </c>
      <c r="V3743" t="s">
        <v>32</v>
      </c>
      <c r="AB3743">
        <f t="shared" si="58"/>
        <v>13</v>
      </c>
    </row>
    <row r="3744" spans="1:28" x14ac:dyDescent="0.25">
      <c r="A3744">
        <v>1120</v>
      </c>
      <c r="B3744" t="s">
        <v>46</v>
      </c>
      <c r="C3744" t="s">
        <v>214</v>
      </c>
      <c r="D3744">
        <v>1998870720</v>
      </c>
      <c r="E3744">
        <v>220842128</v>
      </c>
      <c r="F3744" s="1">
        <v>43598</v>
      </c>
      <c r="G3744" s="1">
        <v>43598</v>
      </c>
      <c r="H3744" t="s">
        <v>220</v>
      </c>
      <c r="I3744" t="s">
        <v>48</v>
      </c>
      <c r="J3744" t="s">
        <v>351</v>
      </c>
      <c r="K3744" t="s">
        <v>50</v>
      </c>
      <c r="L3744" t="s">
        <v>883</v>
      </c>
      <c r="M3744" t="s">
        <v>42</v>
      </c>
      <c r="N3744" t="s">
        <v>60</v>
      </c>
      <c r="O3744" t="s">
        <v>27</v>
      </c>
      <c r="P3744" t="s">
        <v>37</v>
      </c>
      <c r="Q3744" t="s">
        <v>29</v>
      </c>
      <c r="R3744" t="s">
        <v>30</v>
      </c>
      <c r="S3744" s="2" t="s">
        <v>4535</v>
      </c>
      <c r="T3744" t="s">
        <v>73</v>
      </c>
      <c r="U3744">
        <v>10</v>
      </c>
      <c r="V3744" t="s">
        <v>32</v>
      </c>
      <c r="AB3744">
        <f t="shared" si="58"/>
        <v>13</v>
      </c>
    </row>
    <row r="3745" spans="1:28" x14ac:dyDescent="0.25">
      <c r="A3745">
        <v>1121</v>
      </c>
      <c r="B3745" t="s">
        <v>46</v>
      </c>
      <c r="C3745" t="s">
        <v>214</v>
      </c>
      <c r="D3745">
        <v>1998873262</v>
      </c>
      <c r="E3745">
        <v>208493371</v>
      </c>
      <c r="F3745" s="1">
        <v>43598</v>
      </c>
      <c r="G3745" s="1">
        <v>43598</v>
      </c>
      <c r="H3745" t="s">
        <v>278</v>
      </c>
      <c r="I3745" t="s">
        <v>48</v>
      </c>
      <c r="J3745" t="s">
        <v>553</v>
      </c>
      <c r="K3745" t="s">
        <v>50</v>
      </c>
      <c r="L3745" t="s">
        <v>66</v>
      </c>
      <c r="M3745" t="s">
        <v>235</v>
      </c>
      <c r="N3745" t="s">
        <v>26</v>
      </c>
      <c r="O3745" t="s">
        <v>27</v>
      </c>
      <c r="P3745" t="s">
        <v>44</v>
      </c>
      <c r="Q3745" t="s">
        <v>61</v>
      </c>
      <c r="R3745" t="s">
        <v>30</v>
      </c>
      <c r="S3745" s="2" t="s">
        <v>4536</v>
      </c>
      <c r="T3745" t="s">
        <v>73</v>
      </c>
      <c r="U3745">
        <v>10</v>
      </c>
      <c r="V3745" t="s">
        <v>32</v>
      </c>
      <c r="AB3745">
        <f t="shared" si="58"/>
        <v>13</v>
      </c>
    </row>
    <row r="3746" spans="1:28" x14ac:dyDescent="0.25">
      <c r="A3746">
        <v>1122</v>
      </c>
      <c r="B3746" t="s">
        <v>55</v>
      </c>
      <c r="C3746" t="s">
        <v>214</v>
      </c>
      <c r="D3746">
        <v>1998882453</v>
      </c>
      <c r="E3746">
        <v>221407859</v>
      </c>
      <c r="F3746" s="1">
        <v>43598</v>
      </c>
      <c r="G3746" s="1">
        <v>43598</v>
      </c>
      <c r="H3746" t="s">
        <v>601</v>
      </c>
      <c r="I3746" t="s">
        <v>144</v>
      </c>
      <c r="J3746" t="s">
        <v>374</v>
      </c>
      <c r="K3746" t="s">
        <v>50</v>
      </c>
      <c r="L3746" t="s">
        <v>58</v>
      </c>
      <c r="M3746" t="s">
        <v>59</v>
      </c>
      <c r="N3746" t="s">
        <v>166</v>
      </c>
      <c r="O3746" t="s">
        <v>27</v>
      </c>
      <c r="P3746" t="s">
        <v>142</v>
      </c>
      <c r="Q3746" t="s">
        <v>61</v>
      </c>
      <c r="R3746" t="s">
        <v>30</v>
      </c>
      <c r="S3746" s="2" t="s">
        <v>4537</v>
      </c>
      <c r="T3746" t="s">
        <v>178</v>
      </c>
      <c r="U3746">
        <v>17</v>
      </c>
      <c r="V3746" t="s">
        <v>32</v>
      </c>
      <c r="AB3746">
        <f t="shared" si="58"/>
        <v>13</v>
      </c>
    </row>
    <row r="3747" spans="1:28" x14ac:dyDescent="0.25">
      <c r="A3747">
        <v>1123</v>
      </c>
      <c r="B3747" t="s">
        <v>46</v>
      </c>
      <c r="C3747" t="s">
        <v>214</v>
      </c>
      <c r="D3747">
        <v>1998884770</v>
      </c>
      <c r="E3747">
        <v>218769405</v>
      </c>
      <c r="F3747" s="1">
        <v>43598</v>
      </c>
      <c r="G3747" s="1">
        <v>43598</v>
      </c>
      <c r="H3747" t="s">
        <v>232</v>
      </c>
      <c r="I3747" t="s">
        <v>87</v>
      </c>
      <c r="J3747" t="s">
        <v>387</v>
      </c>
      <c r="K3747" t="s">
        <v>50</v>
      </c>
      <c r="L3747" t="s">
        <v>1514</v>
      </c>
      <c r="M3747" t="s">
        <v>235</v>
      </c>
      <c r="N3747" t="s">
        <v>321</v>
      </c>
      <c r="O3747" t="s">
        <v>27</v>
      </c>
      <c r="P3747" t="s">
        <v>142</v>
      </c>
      <c r="Q3747" t="s">
        <v>29</v>
      </c>
      <c r="R3747" t="s">
        <v>30</v>
      </c>
      <c r="S3747" s="2" t="s">
        <v>4538</v>
      </c>
      <c r="T3747" t="s">
        <v>38</v>
      </c>
      <c r="U3747">
        <v>10</v>
      </c>
      <c r="V3747" t="s">
        <v>32</v>
      </c>
      <c r="AB3747">
        <f t="shared" si="58"/>
        <v>13</v>
      </c>
    </row>
    <row r="3748" spans="1:28" x14ac:dyDescent="0.25">
      <c r="A3748">
        <v>1126</v>
      </c>
      <c r="B3748" t="s">
        <v>46</v>
      </c>
      <c r="C3748" t="s">
        <v>214</v>
      </c>
      <c r="D3748">
        <v>1998896032</v>
      </c>
      <c r="E3748">
        <v>221011947</v>
      </c>
      <c r="F3748" s="1">
        <v>43598</v>
      </c>
      <c r="G3748" s="1">
        <v>43598</v>
      </c>
      <c r="J3748" t="s">
        <v>947</v>
      </c>
      <c r="K3748" t="s">
        <v>50</v>
      </c>
      <c r="L3748" t="s">
        <v>866</v>
      </c>
      <c r="M3748" t="s">
        <v>78</v>
      </c>
      <c r="N3748" t="s">
        <v>227</v>
      </c>
      <c r="O3748" t="s">
        <v>27</v>
      </c>
      <c r="P3748" t="s">
        <v>44</v>
      </c>
      <c r="Q3748" t="s">
        <v>61</v>
      </c>
      <c r="R3748" t="s">
        <v>30</v>
      </c>
      <c r="S3748" s="2" t="s">
        <v>4539</v>
      </c>
      <c r="T3748" t="s">
        <v>79</v>
      </c>
      <c r="U3748">
        <v>11</v>
      </c>
      <c r="V3748" t="s">
        <v>32</v>
      </c>
      <c r="AB3748">
        <f t="shared" si="58"/>
        <v>13</v>
      </c>
    </row>
    <row r="3749" spans="1:28" x14ac:dyDescent="0.25">
      <c r="A3749">
        <v>1127</v>
      </c>
      <c r="B3749" t="s">
        <v>46</v>
      </c>
      <c r="C3749" t="s">
        <v>214</v>
      </c>
      <c r="D3749">
        <v>1998927330</v>
      </c>
      <c r="E3749">
        <v>221146966</v>
      </c>
      <c r="F3749" s="1">
        <v>43598</v>
      </c>
      <c r="G3749" s="1">
        <v>43599</v>
      </c>
      <c r="H3749" t="s">
        <v>393</v>
      </c>
      <c r="I3749" t="s">
        <v>87</v>
      </c>
      <c r="J3749" t="s">
        <v>162</v>
      </c>
      <c r="K3749" t="s">
        <v>50</v>
      </c>
      <c r="L3749" t="s">
        <v>3894</v>
      </c>
      <c r="M3749" t="s">
        <v>235</v>
      </c>
      <c r="N3749" t="s">
        <v>164</v>
      </c>
      <c r="O3749" t="s">
        <v>27</v>
      </c>
      <c r="P3749" t="s">
        <v>44</v>
      </c>
      <c r="Q3749" t="s">
        <v>29</v>
      </c>
      <c r="R3749" t="s">
        <v>30</v>
      </c>
      <c r="S3749" s="2" t="s">
        <v>4540</v>
      </c>
      <c r="T3749" t="s">
        <v>112</v>
      </c>
      <c r="U3749">
        <v>13</v>
      </c>
      <c r="V3749" t="s">
        <v>32</v>
      </c>
      <c r="AB3749">
        <f t="shared" si="58"/>
        <v>13</v>
      </c>
    </row>
    <row r="3750" spans="1:28" x14ac:dyDescent="0.25">
      <c r="A3750">
        <v>1130</v>
      </c>
      <c r="B3750" t="s">
        <v>55</v>
      </c>
      <c r="C3750" t="s">
        <v>214</v>
      </c>
      <c r="D3750">
        <v>1998950088</v>
      </c>
      <c r="E3750">
        <v>221314710</v>
      </c>
      <c r="F3750" s="1">
        <v>43598</v>
      </c>
      <c r="G3750" s="1">
        <v>43598</v>
      </c>
      <c r="H3750" t="s">
        <v>579</v>
      </c>
      <c r="I3750" t="s">
        <v>518</v>
      </c>
      <c r="J3750" t="s">
        <v>605</v>
      </c>
      <c r="K3750" t="s">
        <v>50</v>
      </c>
      <c r="L3750" t="s">
        <v>4262</v>
      </c>
      <c r="M3750" t="s">
        <v>134</v>
      </c>
      <c r="N3750" t="s">
        <v>172</v>
      </c>
      <c r="O3750" t="s">
        <v>27</v>
      </c>
      <c r="P3750" t="s">
        <v>44</v>
      </c>
      <c r="Q3750" t="s">
        <v>29</v>
      </c>
      <c r="R3750" t="s">
        <v>30</v>
      </c>
      <c r="S3750" s="2" t="s">
        <v>4541</v>
      </c>
      <c r="T3750" t="s">
        <v>241</v>
      </c>
      <c r="U3750">
        <v>14</v>
      </c>
      <c r="V3750" t="s">
        <v>32</v>
      </c>
      <c r="AB3750">
        <f t="shared" si="58"/>
        <v>13</v>
      </c>
    </row>
    <row r="3751" spans="1:28" x14ac:dyDescent="0.25">
      <c r="A3751">
        <v>1131</v>
      </c>
      <c r="B3751" t="s">
        <v>55</v>
      </c>
      <c r="C3751" t="s">
        <v>214</v>
      </c>
      <c r="D3751">
        <v>1998902669</v>
      </c>
      <c r="E3751">
        <v>10181738</v>
      </c>
      <c r="F3751" s="1">
        <v>43598</v>
      </c>
      <c r="G3751" s="1">
        <v>43598</v>
      </c>
      <c r="H3751" t="s">
        <v>656</v>
      </c>
      <c r="I3751" t="s">
        <v>221</v>
      </c>
      <c r="J3751" t="s">
        <v>592</v>
      </c>
      <c r="K3751" t="s">
        <v>50</v>
      </c>
      <c r="L3751" t="s">
        <v>66</v>
      </c>
      <c r="M3751" t="s">
        <v>46</v>
      </c>
      <c r="N3751" t="s">
        <v>177</v>
      </c>
      <c r="O3751" t="s">
        <v>27</v>
      </c>
      <c r="P3751" t="s">
        <v>37</v>
      </c>
      <c r="Q3751" t="s">
        <v>29</v>
      </c>
      <c r="R3751" t="s">
        <v>30</v>
      </c>
      <c r="S3751" s="2" t="s">
        <v>4542</v>
      </c>
      <c r="T3751" t="s">
        <v>89</v>
      </c>
      <c r="U3751">
        <v>11</v>
      </c>
      <c r="V3751" t="s">
        <v>32</v>
      </c>
      <c r="AB3751">
        <f t="shared" si="58"/>
        <v>13</v>
      </c>
    </row>
    <row r="3752" spans="1:28" x14ac:dyDescent="0.25">
      <c r="A3752">
        <v>1132</v>
      </c>
      <c r="B3752" t="s">
        <v>46</v>
      </c>
      <c r="C3752" t="s">
        <v>214</v>
      </c>
      <c r="D3752">
        <v>1998860808</v>
      </c>
      <c r="E3752">
        <v>212096611</v>
      </c>
      <c r="F3752" s="1">
        <v>43598</v>
      </c>
      <c r="G3752" s="1">
        <v>43598</v>
      </c>
      <c r="H3752" t="s">
        <v>127</v>
      </c>
      <c r="I3752" t="s">
        <v>98</v>
      </c>
      <c r="J3752" t="s">
        <v>935</v>
      </c>
      <c r="K3752" t="s">
        <v>50</v>
      </c>
      <c r="L3752" t="s">
        <v>943</v>
      </c>
      <c r="M3752" t="s">
        <v>84</v>
      </c>
      <c r="N3752" t="s">
        <v>114</v>
      </c>
      <c r="O3752" t="s">
        <v>27</v>
      </c>
      <c r="P3752" t="s">
        <v>85</v>
      </c>
      <c r="Q3752" t="s">
        <v>29</v>
      </c>
      <c r="R3752" t="s">
        <v>30</v>
      </c>
      <c r="S3752" s="2" t="s">
        <v>4543</v>
      </c>
      <c r="T3752" t="s">
        <v>259</v>
      </c>
      <c r="U3752">
        <v>9</v>
      </c>
      <c r="V3752" t="s">
        <v>32</v>
      </c>
      <c r="AB3752">
        <f t="shared" si="58"/>
        <v>13</v>
      </c>
    </row>
    <row r="3753" spans="1:28" x14ac:dyDescent="0.25">
      <c r="A3753">
        <v>1138</v>
      </c>
      <c r="B3753" t="s">
        <v>55</v>
      </c>
      <c r="C3753" t="s">
        <v>214</v>
      </c>
      <c r="D3753">
        <v>1998868806</v>
      </c>
      <c r="E3753">
        <v>210000323</v>
      </c>
      <c r="F3753" s="1">
        <v>43598</v>
      </c>
      <c r="G3753" s="1">
        <v>43598</v>
      </c>
      <c r="H3753" t="s">
        <v>228</v>
      </c>
      <c r="I3753" t="s">
        <v>69</v>
      </c>
      <c r="J3753" t="s">
        <v>332</v>
      </c>
      <c r="K3753" t="s">
        <v>50</v>
      </c>
      <c r="L3753" t="s">
        <v>141</v>
      </c>
      <c r="M3753" t="s">
        <v>78</v>
      </c>
      <c r="N3753" t="s">
        <v>114</v>
      </c>
      <c r="O3753" t="s">
        <v>27</v>
      </c>
      <c r="P3753" t="s">
        <v>142</v>
      </c>
      <c r="Q3753" t="s">
        <v>29</v>
      </c>
      <c r="R3753" t="s">
        <v>30</v>
      </c>
      <c r="S3753" s="2" t="s">
        <v>4544</v>
      </c>
      <c r="T3753" t="s">
        <v>67</v>
      </c>
      <c r="U3753">
        <v>9</v>
      </c>
      <c r="V3753" t="s">
        <v>32</v>
      </c>
      <c r="AB3753">
        <f t="shared" si="58"/>
        <v>13</v>
      </c>
    </row>
    <row r="3754" spans="1:28" x14ac:dyDescent="0.25">
      <c r="A3754">
        <v>1139</v>
      </c>
      <c r="B3754" t="s">
        <v>46</v>
      </c>
      <c r="C3754" t="s">
        <v>214</v>
      </c>
      <c r="D3754">
        <v>1998870067</v>
      </c>
      <c r="E3754">
        <v>208886128</v>
      </c>
      <c r="F3754" s="1">
        <v>43598</v>
      </c>
      <c r="G3754" s="1">
        <v>43598</v>
      </c>
      <c r="H3754" t="s">
        <v>215</v>
      </c>
      <c r="I3754" t="s">
        <v>268</v>
      </c>
      <c r="J3754" t="s">
        <v>902</v>
      </c>
      <c r="K3754" t="s">
        <v>50</v>
      </c>
      <c r="L3754" t="s">
        <v>1326</v>
      </c>
      <c r="M3754" t="s">
        <v>174</v>
      </c>
      <c r="N3754" t="s">
        <v>121</v>
      </c>
      <c r="O3754" t="s">
        <v>27</v>
      </c>
      <c r="P3754" t="s">
        <v>28</v>
      </c>
      <c r="Q3754" t="s">
        <v>29</v>
      </c>
      <c r="R3754" t="s">
        <v>30</v>
      </c>
      <c r="S3754" s="2" t="s">
        <v>4545</v>
      </c>
      <c r="T3754" t="s">
        <v>73</v>
      </c>
      <c r="U3754">
        <v>10</v>
      </c>
      <c r="V3754" t="s">
        <v>32</v>
      </c>
      <c r="AB3754">
        <f t="shared" si="58"/>
        <v>13</v>
      </c>
    </row>
    <row r="3755" spans="1:28" x14ac:dyDescent="0.25">
      <c r="A3755">
        <v>1140</v>
      </c>
      <c r="B3755" t="s">
        <v>55</v>
      </c>
      <c r="C3755" t="s">
        <v>214</v>
      </c>
      <c r="D3755">
        <v>1998870135</v>
      </c>
      <c r="E3755">
        <v>221315261</v>
      </c>
      <c r="F3755" s="1">
        <v>43598</v>
      </c>
      <c r="G3755" s="1">
        <v>43598</v>
      </c>
      <c r="H3755" t="s">
        <v>536</v>
      </c>
      <c r="I3755" t="s">
        <v>144</v>
      </c>
      <c r="J3755" t="s">
        <v>867</v>
      </c>
      <c r="K3755" t="s">
        <v>50</v>
      </c>
      <c r="L3755" t="s">
        <v>913</v>
      </c>
      <c r="M3755" t="s">
        <v>844</v>
      </c>
      <c r="N3755" t="s">
        <v>172</v>
      </c>
      <c r="O3755" t="s">
        <v>27</v>
      </c>
      <c r="P3755" t="s">
        <v>44</v>
      </c>
      <c r="Q3755" t="s">
        <v>29</v>
      </c>
      <c r="R3755" t="s">
        <v>30</v>
      </c>
      <c r="S3755" s="2" t="s">
        <v>4546</v>
      </c>
      <c r="T3755" t="s">
        <v>73</v>
      </c>
      <c r="U3755">
        <v>10</v>
      </c>
      <c r="V3755" t="s">
        <v>32</v>
      </c>
      <c r="AB3755">
        <f t="shared" si="58"/>
        <v>13</v>
      </c>
    </row>
    <row r="3756" spans="1:28" x14ac:dyDescent="0.25">
      <c r="A3756">
        <v>1141</v>
      </c>
      <c r="B3756" t="s">
        <v>46</v>
      </c>
      <c r="C3756" t="s">
        <v>214</v>
      </c>
      <c r="D3756">
        <v>1998870944</v>
      </c>
      <c r="E3756">
        <v>212143881</v>
      </c>
      <c r="F3756" s="1">
        <v>43598</v>
      </c>
      <c r="G3756" s="1">
        <v>43598</v>
      </c>
      <c r="H3756" t="s">
        <v>1304</v>
      </c>
      <c r="I3756" t="s">
        <v>144</v>
      </c>
      <c r="J3756" t="s">
        <v>173</v>
      </c>
      <c r="K3756" t="s">
        <v>50</v>
      </c>
      <c r="L3756" t="s">
        <v>3895</v>
      </c>
      <c r="M3756" t="s">
        <v>134</v>
      </c>
      <c r="N3756" t="s">
        <v>104</v>
      </c>
      <c r="O3756" t="s">
        <v>27</v>
      </c>
      <c r="P3756" t="s">
        <v>85</v>
      </c>
      <c r="Q3756" t="s">
        <v>29</v>
      </c>
      <c r="R3756" t="s">
        <v>30</v>
      </c>
      <c r="S3756" s="2" t="s">
        <v>4547</v>
      </c>
      <c r="T3756" t="s">
        <v>73</v>
      </c>
      <c r="U3756">
        <v>10</v>
      </c>
      <c r="V3756" t="s">
        <v>32</v>
      </c>
      <c r="AB3756">
        <f t="shared" si="58"/>
        <v>13</v>
      </c>
    </row>
    <row r="3757" spans="1:28" x14ac:dyDescent="0.25">
      <c r="A3757">
        <v>1142</v>
      </c>
      <c r="B3757" t="s">
        <v>46</v>
      </c>
      <c r="C3757" t="s">
        <v>214</v>
      </c>
      <c r="D3757">
        <v>1998872508</v>
      </c>
      <c r="E3757">
        <v>220211802</v>
      </c>
      <c r="F3757" s="1">
        <v>43598</v>
      </c>
      <c r="G3757" s="1">
        <v>43598</v>
      </c>
      <c r="H3757" t="s">
        <v>280</v>
      </c>
      <c r="I3757" t="s">
        <v>91</v>
      </c>
      <c r="J3757" t="s">
        <v>103</v>
      </c>
      <c r="K3757" t="s">
        <v>50</v>
      </c>
      <c r="L3757" t="s">
        <v>971</v>
      </c>
      <c r="M3757" t="s">
        <v>174</v>
      </c>
      <c r="N3757" t="s">
        <v>104</v>
      </c>
      <c r="O3757" t="s">
        <v>27</v>
      </c>
      <c r="P3757" t="s">
        <v>85</v>
      </c>
      <c r="Q3757" t="s">
        <v>29</v>
      </c>
      <c r="R3757" t="s">
        <v>30</v>
      </c>
      <c r="S3757" s="2" t="s">
        <v>4548</v>
      </c>
      <c r="T3757" t="s">
        <v>73</v>
      </c>
      <c r="U3757">
        <v>10</v>
      </c>
      <c r="V3757" t="s">
        <v>32</v>
      </c>
      <c r="AB3757">
        <f t="shared" si="58"/>
        <v>13</v>
      </c>
    </row>
    <row r="3758" spans="1:28" x14ac:dyDescent="0.25">
      <c r="A3758">
        <v>1144</v>
      </c>
      <c r="B3758" t="s">
        <v>55</v>
      </c>
      <c r="C3758" t="s">
        <v>214</v>
      </c>
      <c r="D3758">
        <v>1998875433</v>
      </c>
      <c r="E3758">
        <v>217693383</v>
      </c>
      <c r="F3758" s="1">
        <v>43598</v>
      </c>
      <c r="G3758" s="1">
        <v>43599</v>
      </c>
      <c r="H3758" t="s">
        <v>579</v>
      </c>
      <c r="I3758" t="s">
        <v>273</v>
      </c>
      <c r="J3758" t="s">
        <v>879</v>
      </c>
      <c r="K3758" t="s">
        <v>50</v>
      </c>
      <c r="L3758" t="s">
        <v>66</v>
      </c>
      <c r="M3758" t="s">
        <v>174</v>
      </c>
      <c r="N3758" t="s">
        <v>32</v>
      </c>
      <c r="O3758" t="s">
        <v>32</v>
      </c>
      <c r="P3758" t="s">
        <v>85</v>
      </c>
      <c r="Q3758" t="s">
        <v>29</v>
      </c>
      <c r="R3758" t="s">
        <v>30</v>
      </c>
      <c r="S3758" s="2" t="s">
        <v>4549</v>
      </c>
      <c r="T3758" t="s">
        <v>73</v>
      </c>
      <c r="U3758">
        <v>10</v>
      </c>
      <c r="V3758" t="s">
        <v>32</v>
      </c>
      <c r="AB3758">
        <f t="shared" si="58"/>
        <v>13</v>
      </c>
    </row>
    <row r="3759" spans="1:28" x14ac:dyDescent="0.25">
      <c r="A3759">
        <v>1145</v>
      </c>
      <c r="B3759" t="s">
        <v>55</v>
      </c>
      <c r="C3759" t="s">
        <v>214</v>
      </c>
      <c r="D3759">
        <v>1998877581</v>
      </c>
      <c r="E3759">
        <v>221066679</v>
      </c>
      <c r="F3759" s="1">
        <v>43598</v>
      </c>
      <c r="G3759" s="1">
        <v>43598</v>
      </c>
      <c r="H3759" t="s">
        <v>251</v>
      </c>
      <c r="I3759" t="s">
        <v>87</v>
      </c>
      <c r="J3759" t="s">
        <v>439</v>
      </c>
      <c r="K3759" t="s">
        <v>50</v>
      </c>
      <c r="L3759" t="s">
        <v>1338</v>
      </c>
      <c r="M3759" t="s">
        <v>46</v>
      </c>
      <c r="N3759" t="s">
        <v>321</v>
      </c>
      <c r="O3759" t="s">
        <v>27</v>
      </c>
      <c r="P3759" t="s">
        <v>142</v>
      </c>
      <c r="Q3759" t="s">
        <v>61</v>
      </c>
      <c r="R3759" t="s">
        <v>30</v>
      </c>
      <c r="S3759" s="2" t="s">
        <v>4550</v>
      </c>
      <c r="T3759" t="s">
        <v>73</v>
      </c>
      <c r="U3759">
        <v>10</v>
      </c>
      <c r="V3759" t="s">
        <v>32</v>
      </c>
      <c r="AB3759">
        <f t="shared" si="58"/>
        <v>13</v>
      </c>
    </row>
    <row r="3760" spans="1:28" x14ac:dyDescent="0.25">
      <c r="A3760">
        <v>1146</v>
      </c>
      <c r="B3760" t="s">
        <v>46</v>
      </c>
      <c r="C3760" t="s">
        <v>214</v>
      </c>
      <c r="D3760">
        <v>1998878964</v>
      </c>
      <c r="E3760">
        <v>209859272</v>
      </c>
      <c r="F3760" s="1">
        <v>43598</v>
      </c>
      <c r="G3760" s="1">
        <v>43598</v>
      </c>
      <c r="H3760" t="s">
        <v>296</v>
      </c>
      <c r="I3760" t="s">
        <v>87</v>
      </c>
      <c r="J3760" t="s">
        <v>516</v>
      </c>
      <c r="K3760" t="s">
        <v>50</v>
      </c>
      <c r="L3760" t="s">
        <v>1023</v>
      </c>
      <c r="M3760" t="s">
        <v>52</v>
      </c>
      <c r="N3760" t="s">
        <v>172</v>
      </c>
      <c r="O3760" t="s">
        <v>27</v>
      </c>
      <c r="P3760" t="s">
        <v>44</v>
      </c>
      <c r="Q3760" t="s">
        <v>61</v>
      </c>
      <c r="R3760" t="s">
        <v>30</v>
      </c>
      <c r="S3760" s="2" t="s">
        <v>4551</v>
      </c>
      <c r="T3760" t="s">
        <v>38</v>
      </c>
      <c r="U3760">
        <v>10</v>
      </c>
      <c r="V3760" t="s">
        <v>32</v>
      </c>
      <c r="AB3760">
        <f t="shared" si="58"/>
        <v>13</v>
      </c>
    </row>
    <row r="3761" spans="1:28" x14ac:dyDescent="0.25">
      <c r="A3761">
        <v>1147</v>
      </c>
      <c r="B3761" t="s">
        <v>46</v>
      </c>
      <c r="C3761" t="s">
        <v>214</v>
      </c>
      <c r="D3761">
        <v>1998883847</v>
      </c>
      <c r="E3761">
        <v>220784284</v>
      </c>
      <c r="F3761" s="1">
        <v>43598</v>
      </c>
      <c r="G3761" s="1">
        <v>43598</v>
      </c>
      <c r="H3761" t="s">
        <v>251</v>
      </c>
      <c r="I3761" t="s">
        <v>144</v>
      </c>
      <c r="J3761" t="s">
        <v>40</v>
      </c>
      <c r="K3761" t="s">
        <v>50</v>
      </c>
      <c r="L3761" t="s">
        <v>369</v>
      </c>
      <c r="M3761" t="s">
        <v>52</v>
      </c>
      <c r="N3761" t="s">
        <v>43</v>
      </c>
      <c r="O3761" t="s">
        <v>27</v>
      </c>
      <c r="P3761" t="s">
        <v>44</v>
      </c>
      <c r="Q3761" t="s">
        <v>29</v>
      </c>
      <c r="R3761" t="s">
        <v>30</v>
      </c>
      <c r="S3761" s="2" t="s">
        <v>4552</v>
      </c>
      <c r="T3761" t="s">
        <v>38</v>
      </c>
      <c r="U3761">
        <v>10</v>
      </c>
      <c r="V3761" t="s">
        <v>32</v>
      </c>
      <c r="AB3761">
        <f t="shared" si="58"/>
        <v>13</v>
      </c>
    </row>
    <row r="3762" spans="1:28" x14ac:dyDescent="0.25">
      <c r="A3762">
        <v>1149</v>
      </c>
      <c r="B3762" t="s">
        <v>46</v>
      </c>
      <c r="C3762" t="s">
        <v>214</v>
      </c>
      <c r="D3762">
        <v>1998886491</v>
      </c>
      <c r="E3762">
        <v>218105736</v>
      </c>
      <c r="F3762" s="1">
        <v>43598</v>
      </c>
      <c r="G3762" s="1">
        <v>43598</v>
      </c>
      <c r="H3762" t="s">
        <v>127</v>
      </c>
      <c r="I3762" t="s">
        <v>287</v>
      </c>
      <c r="J3762" t="s">
        <v>638</v>
      </c>
      <c r="K3762" t="s">
        <v>50</v>
      </c>
      <c r="L3762" t="s">
        <v>882</v>
      </c>
      <c r="M3762" t="s">
        <v>134</v>
      </c>
      <c r="N3762" t="s">
        <v>172</v>
      </c>
      <c r="O3762" t="s">
        <v>27</v>
      </c>
      <c r="P3762" t="s">
        <v>44</v>
      </c>
      <c r="Q3762" t="s">
        <v>29</v>
      </c>
      <c r="R3762" t="s">
        <v>30</v>
      </c>
      <c r="S3762" s="2" t="s">
        <v>4553</v>
      </c>
      <c r="T3762" t="s">
        <v>38</v>
      </c>
      <c r="U3762">
        <v>10</v>
      </c>
      <c r="V3762" t="s">
        <v>32</v>
      </c>
      <c r="AB3762">
        <f t="shared" si="58"/>
        <v>13</v>
      </c>
    </row>
    <row r="3763" spans="1:28" x14ac:dyDescent="0.25">
      <c r="A3763">
        <v>1150</v>
      </c>
      <c r="B3763" t="s">
        <v>46</v>
      </c>
      <c r="C3763" t="s">
        <v>214</v>
      </c>
      <c r="D3763">
        <v>1998888189</v>
      </c>
      <c r="E3763">
        <v>219743949</v>
      </c>
      <c r="F3763" s="1">
        <v>43598</v>
      </c>
      <c r="G3763" s="1">
        <v>43598</v>
      </c>
      <c r="H3763" t="s">
        <v>264</v>
      </c>
      <c r="I3763" t="s">
        <v>268</v>
      </c>
      <c r="J3763" t="s">
        <v>281</v>
      </c>
      <c r="K3763" t="s">
        <v>50</v>
      </c>
      <c r="L3763" t="s">
        <v>893</v>
      </c>
      <c r="M3763" t="s">
        <v>235</v>
      </c>
      <c r="N3763" t="s">
        <v>177</v>
      </c>
      <c r="O3763" t="s">
        <v>27</v>
      </c>
      <c r="P3763" t="s">
        <v>142</v>
      </c>
      <c r="Q3763" t="s">
        <v>29</v>
      </c>
      <c r="R3763" t="s">
        <v>30</v>
      </c>
      <c r="S3763" s="2" t="s">
        <v>4554</v>
      </c>
      <c r="T3763" t="s">
        <v>38</v>
      </c>
      <c r="U3763">
        <v>10</v>
      </c>
      <c r="V3763" t="s">
        <v>32</v>
      </c>
      <c r="AB3763">
        <f t="shared" si="58"/>
        <v>13</v>
      </c>
    </row>
    <row r="3764" spans="1:28" x14ac:dyDescent="0.25">
      <c r="A3764">
        <v>1151</v>
      </c>
      <c r="B3764" t="s">
        <v>55</v>
      </c>
      <c r="C3764" t="s">
        <v>214</v>
      </c>
      <c r="D3764">
        <v>1998889292</v>
      </c>
      <c r="E3764">
        <v>10091806</v>
      </c>
      <c r="F3764" s="1">
        <v>43598</v>
      </c>
      <c r="G3764" s="1">
        <v>43598</v>
      </c>
      <c r="H3764" t="s">
        <v>1410</v>
      </c>
      <c r="I3764" t="s">
        <v>98</v>
      </c>
      <c r="J3764" t="s">
        <v>449</v>
      </c>
      <c r="K3764" t="s">
        <v>50</v>
      </c>
      <c r="L3764" t="s">
        <v>66</v>
      </c>
      <c r="M3764" t="s">
        <v>46</v>
      </c>
      <c r="N3764" t="s">
        <v>26</v>
      </c>
      <c r="O3764" t="s">
        <v>27</v>
      </c>
      <c r="P3764" t="s">
        <v>28</v>
      </c>
      <c r="Q3764" t="s">
        <v>29</v>
      </c>
      <c r="R3764" t="s">
        <v>30</v>
      </c>
      <c r="S3764" s="2" t="s">
        <v>4555</v>
      </c>
      <c r="T3764" t="s">
        <v>79</v>
      </c>
      <c r="U3764">
        <v>11</v>
      </c>
      <c r="V3764" t="s">
        <v>32</v>
      </c>
      <c r="AB3764">
        <f t="shared" si="58"/>
        <v>13</v>
      </c>
    </row>
    <row r="3765" spans="1:28" x14ac:dyDescent="0.25">
      <c r="A3765">
        <v>1152</v>
      </c>
      <c r="B3765" t="s">
        <v>46</v>
      </c>
      <c r="C3765" t="s">
        <v>214</v>
      </c>
      <c r="D3765">
        <v>1998890193</v>
      </c>
      <c r="E3765">
        <v>220777067</v>
      </c>
      <c r="F3765" s="1">
        <v>43598</v>
      </c>
      <c r="G3765" s="1">
        <v>43598</v>
      </c>
      <c r="H3765" t="s">
        <v>251</v>
      </c>
      <c r="I3765" t="s">
        <v>87</v>
      </c>
      <c r="J3765" t="s">
        <v>387</v>
      </c>
      <c r="K3765" t="s">
        <v>50</v>
      </c>
      <c r="L3765" t="s">
        <v>3895</v>
      </c>
      <c r="M3765" t="s">
        <v>235</v>
      </c>
      <c r="N3765" t="s">
        <v>321</v>
      </c>
      <c r="O3765" t="s">
        <v>27</v>
      </c>
      <c r="P3765" t="s">
        <v>142</v>
      </c>
      <c r="Q3765" t="s">
        <v>29</v>
      </c>
      <c r="R3765" t="s">
        <v>30</v>
      </c>
      <c r="S3765" s="2" t="s">
        <v>4556</v>
      </c>
      <c r="T3765" t="s">
        <v>79</v>
      </c>
      <c r="U3765">
        <v>11</v>
      </c>
      <c r="V3765" t="s">
        <v>32</v>
      </c>
      <c r="AB3765">
        <f t="shared" si="58"/>
        <v>13</v>
      </c>
    </row>
    <row r="3766" spans="1:28" x14ac:dyDescent="0.25">
      <c r="A3766">
        <v>1153</v>
      </c>
      <c r="B3766" t="s">
        <v>55</v>
      </c>
      <c r="C3766" t="s">
        <v>214</v>
      </c>
      <c r="D3766">
        <v>1998892331</v>
      </c>
      <c r="E3766">
        <v>221081902</v>
      </c>
      <c r="F3766" s="1">
        <v>43598</v>
      </c>
      <c r="G3766" s="1">
        <v>43598</v>
      </c>
      <c r="H3766" t="s">
        <v>292</v>
      </c>
      <c r="I3766" t="s">
        <v>221</v>
      </c>
      <c r="J3766" t="s">
        <v>513</v>
      </c>
      <c r="K3766" t="s">
        <v>50</v>
      </c>
      <c r="L3766" t="s">
        <v>58</v>
      </c>
      <c r="M3766" t="s">
        <v>107</v>
      </c>
      <c r="N3766" t="s">
        <v>26</v>
      </c>
      <c r="O3766" t="s">
        <v>27</v>
      </c>
      <c r="P3766" t="s">
        <v>44</v>
      </c>
      <c r="Q3766" t="s">
        <v>29</v>
      </c>
      <c r="R3766" t="s">
        <v>30</v>
      </c>
      <c r="S3766" s="2" t="s">
        <v>4557</v>
      </c>
      <c r="T3766" t="s">
        <v>79</v>
      </c>
      <c r="U3766">
        <v>11</v>
      </c>
      <c r="V3766" t="s">
        <v>32</v>
      </c>
      <c r="AB3766">
        <f t="shared" si="58"/>
        <v>13</v>
      </c>
    </row>
    <row r="3767" spans="1:28" x14ac:dyDescent="0.25">
      <c r="A3767">
        <v>1154</v>
      </c>
      <c r="B3767" t="s">
        <v>46</v>
      </c>
      <c r="C3767" t="s">
        <v>214</v>
      </c>
      <c r="D3767">
        <v>1998893455</v>
      </c>
      <c r="E3767">
        <v>217911321</v>
      </c>
      <c r="F3767" s="1">
        <v>43598</v>
      </c>
      <c r="G3767" s="1">
        <v>43598</v>
      </c>
      <c r="J3767" t="s">
        <v>230</v>
      </c>
      <c r="K3767" t="s">
        <v>50</v>
      </c>
      <c r="L3767" t="s">
        <v>971</v>
      </c>
      <c r="M3767" t="s">
        <v>42</v>
      </c>
      <c r="N3767" t="s">
        <v>101</v>
      </c>
      <c r="O3767" t="s">
        <v>27</v>
      </c>
      <c r="P3767" t="s">
        <v>28</v>
      </c>
      <c r="Q3767" t="s">
        <v>29</v>
      </c>
      <c r="R3767" t="s">
        <v>30</v>
      </c>
      <c r="S3767" s="2" t="s">
        <v>4558</v>
      </c>
      <c r="T3767" t="s">
        <v>79</v>
      </c>
      <c r="U3767">
        <v>11</v>
      </c>
      <c r="V3767" t="s">
        <v>32</v>
      </c>
      <c r="AB3767">
        <f t="shared" si="58"/>
        <v>13</v>
      </c>
    </row>
    <row r="3768" spans="1:28" x14ac:dyDescent="0.25">
      <c r="A3768">
        <v>1155</v>
      </c>
      <c r="B3768" t="s">
        <v>55</v>
      </c>
      <c r="C3768" t="s">
        <v>214</v>
      </c>
      <c r="D3768">
        <v>1998897088</v>
      </c>
      <c r="E3768">
        <v>219568578</v>
      </c>
      <c r="F3768" s="1">
        <v>43598</v>
      </c>
      <c r="G3768" s="1">
        <v>43598</v>
      </c>
      <c r="H3768" t="s">
        <v>601</v>
      </c>
      <c r="I3768" t="s">
        <v>144</v>
      </c>
      <c r="J3768" t="s">
        <v>594</v>
      </c>
      <c r="K3768" t="s">
        <v>50</v>
      </c>
      <c r="L3768" t="s">
        <v>66</v>
      </c>
      <c r="M3768" t="s">
        <v>205</v>
      </c>
      <c r="N3768" t="s">
        <v>121</v>
      </c>
      <c r="O3768" t="s">
        <v>27</v>
      </c>
      <c r="P3768" t="s">
        <v>44</v>
      </c>
      <c r="Q3768" t="s">
        <v>61</v>
      </c>
      <c r="R3768" t="s">
        <v>30</v>
      </c>
      <c r="S3768" s="2" t="s">
        <v>4559</v>
      </c>
      <c r="T3768" t="s">
        <v>79</v>
      </c>
      <c r="U3768">
        <v>11</v>
      </c>
      <c r="V3768" t="s">
        <v>32</v>
      </c>
      <c r="AB3768">
        <f t="shared" si="58"/>
        <v>13</v>
      </c>
    </row>
    <row r="3769" spans="1:28" x14ac:dyDescent="0.25">
      <c r="A3769">
        <v>1156</v>
      </c>
      <c r="B3769" t="s">
        <v>46</v>
      </c>
      <c r="C3769" t="s">
        <v>214</v>
      </c>
      <c r="D3769">
        <v>1998898348</v>
      </c>
      <c r="E3769">
        <v>220661140</v>
      </c>
      <c r="F3769" s="1">
        <v>43598</v>
      </c>
      <c r="G3769" s="1">
        <v>43598</v>
      </c>
      <c r="H3769" t="s">
        <v>272</v>
      </c>
      <c r="I3769" t="s">
        <v>518</v>
      </c>
      <c r="J3769" t="s">
        <v>513</v>
      </c>
      <c r="K3769" t="s">
        <v>50</v>
      </c>
      <c r="L3769" t="s">
        <v>1514</v>
      </c>
      <c r="M3769" t="s">
        <v>100</v>
      </c>
      <c r="N3769" t="s">
        <v>26</v>
      </c>
      <c r="O3769" t="s">
        <v>27</v>
      </c>
      <c r="P3769" t="s">
        <v>44</v>
      </c>
      <c r="Q3769" t="s">
        <v>29</v>
      </c>
      <c r="R3769" t="s">
        <v>30</v>
      </c>
      <c r="S3769" s="2" t="s">
        <v>4560</v>
      </c>
      <c r="T3769" t="s">
        <v>89</v>
      </c>
      <c r="U3769">
        <v>11</v>
      </c>
      <c r="V3769" t="s">
        <v>32</v>
      </c>
      <c r="AB3769">
        <f t="shared" si="58"/>
        <v>13</v>
      </c>
    </row>
    <row r="3770" spans="1:28" x14ac:dyDescent="0.25">
      <c r="A3770">
        <v>1157</v>
      </c>
      <c r="B3770" t="s">
        <v>55</v>
      </c>
      <c r="C3770" t="s">
        <v>214</v>
      </c>
      <c r="D3770">
        <v>1998901231</v>
      </c>
      <c r="E3770">
        <v>220647643</v>
      </c>
      <c r="F3770" s="1">
        <v>43598</v>
      </c>
      <c r="G3770" s="1">
        <v>43598</v>
      </c>
      <c r="H3770" t="s">
        <v>536</v>
      </c>
      <c r="I3770" t="s">
        <v>87</v>
      </c>
      <c r="J3770" t="s">
        <v>225</v>
      </c>
      <c r="K3770" t="s">
        <v>50</v>
      </c>
      <c r="L3770" t="s">
        <v>1599</v>
      </c>
      <c r="M3770" t="s">
        <v>52</v>
      </c>
      <c r="N3770" t="s">
        <v>227</v>
      </c>
      <c r="O3770" t="s">
        <v>27</v>
      </c>
      <c r="P3770" t="s">
        <v>44</v>
      </c>
      <c r="Q3770" t="s">
        <v>61</v>
      </c>
      <c r="R3770" t="s">
        <v>30</v>
      </c>
      <c r="S3770" s="2" t="s">
        <v>4561</v>
      </c>
      <c r="T3770" t="s">
        <v>89</v>
      </c>
      <c r="U3770">
        <v>11</v>
      </c>
      <c r="V3770" t="s">
        <v>32</v>
      </c>
      <c r="AB3770">
        <f t="shared" si="58"/>
        <v>13</v>
      </c>
    </row>
    <row r="3771" spans="1:28" x14ac:dyDescent="0.25">
      <c r="A3771">
        <v>1158</v>
      </c>
      <c r="B3771" t="s">
        <v>46</v>
      </c>
      <c r="C3771" t="s">
        <v>214</v>
      </c>
      <c r="D3771">
        <v>1998902300</v>
      </c>
      <c r="E3771">
        <v>212137130</v>
      </c>
      <c r="F3771" s="1">
        <v>43598</v>
      </c>
      <c r="G3771" s="1">
        <v>43598</v>
      </c>
      <c r="H3771" t="s">
        <v>1217</v>
      </c>
      <c r="I3771" t="s">
        <v>87</v>
      </c>
      <c r="J3771" t="s">
        <v>629</v>
      </c>
      <c r="K3771" t="s">
        <v>50</v>
      </c>
      <c r="L3771" t="s">
        <v>695</v>
      </c>
      <c r="M3771" t="s">
        <v>52</v>
      </c>
      <c r="N3771" t="s">
        <v>399</v>
      </c>
      <c r="O3771" t="s">
        <v>27</v>
      </c>
      <c r="P3771" t="s">
        <v>28</v>
      </c>
      <c r="Q3771" t="s">
        <v>29</v>
      </c>
      <c r="R3771" t="s">
        <v>30</v>
      </c>
      <c r="S3771" s="2" t="s">
        <v>4562</v>
      </c>
      <c r="T3771" t="s">
        <v>89</v>
      </c>
      <c r="U3771">
        <v>11</v>
      </c>
      <c r="V3771" t="s">
        <v>32</v>
      </c>
      <c r="AB3771">
        <f t="shared" si="58"/>
        <v>13</v>
      </c>
    </row>
    <row r="3772" spans="1:28" x14ac:dyDescent="0.25">
      <c r="A3772">
        <v>1161</v>
      </c>
      <c r="B3772" t="s">
        <v>46</v>
      </c>
      <c r="C3772" t="s">
        <v>214</v>
      </c>
      <c r="D3772">
        <v>1998903222</v>
      </c>
      <c r="E3772">
        <v>220506691</v>
      </c>
      <c r="F3772" s="1">
        <v>43598</v>
      </c>
      <c r="G3772" s="1">
        <v>43598</v>
      </c>
      <c r="H3772" t="s">
        <v>272</v>
      </c>
      <c r="I3772" t="s">
        <v>81</v>
      </c>
      <c r="J3772" t="s">
        <v>236</v>
      </c>
      <c r="K3772" t="s">
        <v>50</v>
      </c>
      <c r="L3772" t="s">
        <v>1599</v>
      </c>
      <c r="M3772" t="s">
        <v>78</v>
      </c>
      <c r="N3772" t="s">
        <v>60</v>
      </c>
      <c r="O3772" t="s">
        <v>27</v>
      </c>
      <c r="P3772" t="s">
        <v>142</v>
      </c>
      <c r="Q3772" t="s">
        <v>61</v>
      </c>
      <c r="R3772" t="s">
        <v>30</v>
      </c>
      <c r="S3772" s="2" t="s">
        <v>4563</v>
      </c>
      <c r="T3772" t="s">
        <v>89</v>
      </c>
      <c r="U3772">
        <v>11</v>
      </c>
      <c r="V3772" t="s">
        <v>32</v>
      </c>
      <c r="AB3772">
        <f t="shared" si="58"/>
        <v>13</v>
      </c>
    </row>
    <row r="3773" spans="1:28" x14ac:dyDescent="0.25">
      <c r="A3773">
        <v>1162</v>
      </c>
      <c r="B3773" t="s">
        <v>46</v>
      </c>
      <c r="C3773" t="s">
        <v>214</v>
      </c>
      <c r="D3773">
        <v>1998904773</v>
      </c>
      <c r="E3773">
        <v>219893045</v>
      </c>
      <c r="F3773" s="1">
        <v>43598</v>
      </c>
      <c r="G3773" s="1">
        <v>43598</v>
      </c>
      <c r="H3773" t="s">
        <v>970</v>
      </c>
      <c r="I3773" t="s">
        <v>98</v>
      </c>
      <c r="J3773" t="s">
        <v>390</v>
      </c>
      <c r="K3773" t="s">
        <v>50</v>
      </c>
      <c r="L3773" t="s">
        <v>971</v>
      </c>
      <c r="M3773" t="s">
        <v>78</v>
      </c>
      <c r="N3773" t="s">
        <v>166</v>
      </c>
      <c r="O3773" t="s">
        <v>27</v>
      </c>
      <c r="P3773" t="s">
        <v>142</v>
      </c>
      <c r="Q3773" t="s">
        <v>29</v>
      </c>
      <c r="R3773" t="s">
        <v>30</v>
      </c>
      <c r="S3773" s="2" t="s">
        <v>4564</v>
      </c>
      <c r="T3773" t="s">
        <v>89</v>
      </c>
      <c r="U3773">
        <v>11</v>
      </c>
      <c r="V3773" t="s">
        <v>32</v>
      </c>
      <c r="AB3773">
        <f t="shared" si="58"/>
        <v>13</v>
      </c>
    </row>
    <row r="3774" spans="1:28" x14ac:dyDescent="0.25">
      <c r="A3774">
        <v>1163</v>
      </c>
      <c r="B3774" t="s">
        <v>46</v>
      </c>
      <c r="C3774" t="s">
        <v>214</v>
      </c>
      <c r="D3774">
        <v>1998906078</v>
      </c>
      <c r="E3774">
        <v>220775668</v>
      </c>
      <c r="F3774" s="1">
        <v>43598</v>
      </c>
      <c r="G3774" s="1">
        <v>43598</v>
      </c>
      <c r="H3774" t="s">
        <v>272</v>
      </c>
      <c r="I3774" t="s">
        <v>98</v>
      </c>
      <c r="J3774" t="s">
        <v>1089</v>
      </c>
      <c r="K3774" t="s">
        <v>50</v>
      </c>
      <c r="L3774" t="s">
        <v>883</v>
      </c>
      <c r="M3774" t="s">
        <v>134</v>
      </c>
      <c r="N3774" t="s">
        <v>26</v>
      </c>
      <c r="O3774" t="s">
        <v>27</v>
      </c>
      <c r="P3774" t="s">
        <v>44</v>
      </c>
      <c r="Q3774" t="s">
        <v>29</v>
      </c>
      <c r="R3774" t="s">
        <v>30</v>
      </c>
      <c r="S3774" s="2" t="s">
        <v>4565</v>
      </c>
      <c r="T3774" t="s">
        <v>89</v>
      </c>
      <c r="U3774">
        <v>11</v>
      </c>
      <c r="V3774" t="s">
        <v>32</v>
      </c>
      <c r="AB3774">
        <f t="shared" si="58"/>
        <v>13</v>
      </c>
    </row>
    <row r="3775" spans="1:28" x14ac:dyDescent="0.25">
      <c r="A3775">
        <v>1165</v>
      </c>
      <c r="B3775" t="s">
        <v>46</v>
      </c>
      <c r="C3775" t="s">
        <v>214</v>
      </c>
      <c r="D3775">
        <v>1998908272</v>
      </c>
      <c r="E3775">
        <v>221292687</v>
      </c>
      <c r="F3775" s="1">
        <v>43598</v>
      </c>
      <c r="G3775" s="1">
        <v>43598</v>
      </c>
      <c r="H3775" t="s">
        <v>220</v>
      </c>
      <c r="I3775" t="s">
        <v>123</v>
      </c>
      <c r="J3775" t="s">
        <v>755</v>
      </c>
      <c r="K3775" t="s">
        <v>50</v>
      </c>
      <c r="L3775" t="s">
        <v>3894</v>
      </c>
      <c r="M3775" t="s">
        <v>235</v>
      </c>
      <c r="N3775" t="s">
        <v>101</v>
      </c>
      <c r="O3775" t="s">
        <v>27</v>
      </c>
      <c r="P3775" t="s">
        <v>44</v>
      </c>
      <c r="Q3775" t="s">
        <v>29</v>
      </c>
      <c r="R3775" t="s">
        <v>30</v>
      </c>
      <c r="S3775" s="2" t="s">
        <v>4566</v>
      </c>
      <c r="T3775" t="s">
        <v>96</v>
      </c>
      <c r="U3775">
        <v>12</v>
      </c>
      <c r="V3775" t="s">
        <v>32</v>
      </c>
      <c r="AB3775">
        <f t="shared" si="58"/>
        <v>13</v>
      </c>
    </row>
    <row r="3776" spans="1:28" x14ac:dyDescent="0.25">
      <c r="A3776">
        <v>1166</v>
      </c>
      <c r="B3776" t="s">
        <v>55</v>
      </c>
      <c r="C3776" t="s">
        <v>214</v>
      </c>
      <c r="D3776">
        <v>1998917946</v>
      </c>
      <c r="E3776">
        <v>209215723</v>
      </c>
      <c r="F3776" s="1">
        <v>43598</v>
      </c>
      <c r="G3776" s="1">
        <v>43599</v>
      </c>
      <c r="H3776" t="s">
        <v>127</v>
      </c>
      <c r="I3776" t="s">
        <v>229</v>
      </c>
      <c r="J3776" t="s">
        <v>1010</v>
      </c>
      <c r="K3776" t="s">
        <v>50</v>
      </c>
      <c r="L3776" t="s">
        <v>66</v>
      </c>
      <c r="M3776" t="s">
        <v>52</v>
      </c>
      <c r="N3776" t="s">
        <v>104</v>
      </c>
      <c r="O3776" t="s">
        <v>27</v>
      </c>
      <c r="P3776" t="s">
        <v>142</v>
      </c>
      <c r="Q3776" t="s">
        <v>29</v>
      </c>
      <c r="R3776" t="s">
        <v>30</v>
      </c>
      <c r="S3776" s="2" t="s">
        <v>4567</v>
      </c>
      <c r="T3776" t="s">
        <v>109</v>
      </c>
      <c r="U3776">
        <v>12</v>
      </c>
      <c r="V3776" t="s">
        <v>32</v>
      </c>
      <c r="AB3776">
        <f t="shared" si="58"/>
        <v>13</v>
      </c>
    </row>
    <row r="3777" spans="1:28" x14ac:dyDescent="0.25">
      <c r="A3777">
        <v>1168</v>
      </c>
      <c r="B3777" t="s">
        <v>46</v>
      </c>
      <c r="C3777" t="s">
        <v>214</v>
      </c>
      <c r="D3777">
        <v>1998918790</v>
      </c>
      <c r="E3777">
        <v>209343535</v>
      </c>
      <c r="F3777" s="1">
        <v>43598</v>
      </c>
      <c r="G3777" s="1">
        <v>43598</v>
      </c>
      <c r="H3777" t="s">
        <v>286</v>
      </c>
      <c r="I3777" t="s">
        <v>589</v>
      </c>
      <c r="J3777" t="s">
        <v>686</v>
      </c>
      <c r="K3777" t="s">
        <v>50</v>
      </c>
      <c r="L3777" t="s">
        <v>66</v>
      </c>
      <c r="M3777" t="s">
        <v>78</v>
      </c>
      <c r="N3777" t="s">
        <v>177</v>
      </c>
      <c r="O3777" t="s">
        <v>27</v>
      </c>
      <c r="P3777" t="s">
        <v>37</v>
      </c>
      <c r="Q3777" t="s">
        <v>61</v>
      </c>
      <c r="R3777" t="s">
        <v>30</v>
      </c>
      <c r="S3777" s="2" t="s">
        <v>4568</v>
      </c>
      <c r="T3777" t="s">
        <v>109</v>
      </c>
      <c r="U3777">
        <v>12</v>
      </c>
      <c r="V3777" t="s">
        <v>32</v>
      </c>
      <c r="AB3777">
        <f t="shared" si="58"/>
        <v>13</v>
      </c>
    </row>
    <row r="3778" spans="1:28" x14ac:dyDescent="0.25">
      <c r="A3778">
        <v>1169</v>
      </c>
      <c r="B3778" t="s">
        <v>46</v>
      </c>
      <c r="C3778" t="s">
        <v>214</v>
      </c>
      <c r="D3778">
        <v>1998919454</v>
      </c>
      <c r="E3778">
        <v>219023210</v>
      </c>
      <c r="F3778" s="1">
        <v>43598</v>
      </c>
      <c r="G3778" s="1">
        <v>43599</v>
      </c>
      <c r="H3778" t="s">
        <v>132</v>
      </c>
      <c r="J3778" t="s">
        <v>380</v>
      </c>
      <c r="K3778" t="s">
        <v>50</v>
      </c>
      <c r="L3778" t="s">
        <v>893</v>
      </c>
      <c r="M3778" t="s">
        <v>365</v>
      </c>
      <c r="N3778" t="s">
        <v>121</v>
      </c>
      <c r="O3778" t="s">
        <v>27</v>
      </c>
      <c r="P3778" t="s">
        <v>44</v>
      </c>
      <c r="Q3778" t="s">
        <v>29</v>
      </c>
      <c r="R3778" t="s">
        <v>30</v>
      </c>
      <c r="S3778" s="2" t="s">
        <v>4569</v>
      </c>
      <c r="T3778" t="s">
        <v>109</v>
      </c>
      <c r="U3778">
        <v>12</v>
      </c>
      <c r="V3778" t="s">
        <v>32</v>
      </c>
      <c r="AB3778">
        <f t="shared" si="58"/>
        <v>13</v>
      </c>
    </row>
    <row r="3779" spans="1:28" x14ac:dyDescent="0.25">
      <c r="A3779">
        <v>1170</v>
      </c>
      <c r="B3779" t="s">
        <v>55</v>
      </c>
      <c r="C3779" t="s">
        <v>214</v>
      </c>
      <c r="D3779">
        <v>1998921862</v>
      </c>
      <c r="E3779">
        <v>219907119</v>
      </c>
      <c r="F3779" s="1">
        <v>43598</v>
      </c>
      <c r="G3779" s="1">
        <v>43599</v>
      </c>
      <c r="H3779" t="s">
        <v>1500</v>
      </c>
      <c r="I3779" t="s">
        <v>48</v>
      </c>
      <c r="J3779" t="s">
        <v>325</v>
      </c>
      <c r="K3779" t="s">
        <v>50</v>
      </c>
      <c r="L3779" t="s">
        <v>4570</v>
      </c>
      <c r="M3779" t="s">
        <v>107</v>
      </c>
      <c r="N3779" t="s">
        <v>43</v>
      </c>
      <c r="O3779" t="s">
        <v>27</v>
      </c>
      <c r="P3779" t="s">
        <v>44</v>
      </c>
      <c r="Q3779" t="s">
        <v>29</v>
      </c>
      <c r="R3779" t="s">
        <v>30</v>
      </c>
      <c r="S3779" s="2" t="s">
        <v>4571</v>
      </c>
      <c r="T3779" t="s">
        <v>109</v>
      </c>
      <c r="U3779">
        <v>12</v>
      </c>
      <c r="V3779" t="s">
        <v>32</v>
      </c>
      <c r="AB3779">
        <f t="shared" ref="AB3779:AB3842" si="59">DAY(F3779)</f>
        <v>13</v>
      </c>
    </row>
    <row r="3780" spans="1:28" x14ac:dyDescent="0.25">
      <c r="A3780">
        <v>1171</v>
      </c>
      <c r="B3780" t="s">
        <v>46</v>
      </c>
      <c r="C3780" t="s">
        <v>214</v>
      </c>
      <c r="D3780">
        <v>1998924832</v>
      </c>
      <c r="E3780">
        <v>209942358</v>
      </c>
      <c r="F3780" s="1">
        <v>43598</v>
      </c>
      <c r="G3780" s="1">
        <v>43599</v>
      </c>
      <c r="H3780" t="s">
        <v>1728</v>
      </c>
      <c r="J3780" t="s">
        <v>1098</v>
      </c>
      <c r="K3780" t="s">
        <v>50</v>
      </c>
      <c r="L3780" t="s">
        <v>4064</v>
      </c>
      <c r="M3780" t="s">
        <v>52</v>
      </c>
      <c r="N3780" t="s">
        <v>53</v>
      </c>
      <c r="O3780" t="s">
        <v>27</v>
      </c>
      <c r="P3780" t="s">
        <v>37</v>
      </c>
      <c r="Q3780" t="s">
        <v>29</v>
      </c>
      <c r="R3780" t="s">
        <v>30</v>
      </c>
      <c r="S3780" s="2" t="s">
        <v>4572</v>
      </c>
      <c r="T3780" t="s">
        <v>112</v>
      </c>
      <c r="U3780">
        <v>13</v>
      </c>
      <c r="V3780" t="s">
        <v>32</v>
      </c>
      <c r="AB3780">
        <f t="shared" si="59"/>
        <v>13</v>
      </c>
    </row>
    <row r="3781" spans="1:28" x14ac:dyDescent="0.25">
      <c r="A3781">
        <v>1172</v>
      </c>
      <c r="B3781" t="s">
        <v>46</v>
      </c>
      <c r="C3781" t="s">
        <v>214</v>
      </c>
      <c r="D3781">
        <v>1998925888</v>
      </c>
      <c r="E3781">
        <v>218956396</v>
      </c>
      <c r="F3781" s="1">
        <v>43598</v>
      </c>
      <c r="G3781" s="1">
        <v>43598</v>
      </c>
      <c r="H3781" t="s">
        <v>232</v>
      </c>
      <c r="I3781" t="s">
        <v>98</v>
      </c>
      <c r="J3781" t="s">
        <v>615</v>
      </c>
      <c r="K3781" t="s">
        <v>50</v>
      </c>
      <c r="L3781" t="s">
        <v>1328</v>
      </c>
      <c r="M3781" t="s">
        <v>107</v>
      </c>
      <c r="N3781" t="s">
        <v>118</v>
      </c>
      <c r="O3781" t="s">
        <v>27</v>
      </c>
      <c r="P3781" t="s">
        <v>142</v>
      </c>
      <c r="Q3781" t="s">
        <v>29</v>
      </c>
      <c r="R3781" t="s">
        <v>30</v>
      </c>
      <c r="S3781" s="2" t="s">
        <v>4573</v>
      </c>
      <c r="T3781" t="s">
        <v>112</v>
      </c>
      <c r="U3781">
        <v>13</v>
      </c>
      <c r="V3781" t="s">
        <v>32</v>
      </c>
      <c r="AB3781">
        <f t="shared" si="59"/>
        <v>13</v>
      </c>
    </row>
    <row r="3782" spans="1:28" x14ac:dyDescent="0.25">
      <c r="A3782">
        <v>1173</v>
      </c>
      <c r="B3782" t="s">
        <v>46</v>
      </c>
      <c r="C3782" t="s">
        <v>214</v>
      </c>
      <c r="D3782">
        <v>1998936385</v>
      </c>
      <c r="E3782">
        <v>11695614</v>
      </c>
      <c r="F3782" s="1">
        <v>43598</v>
      </c>
      <c r="G3782" s="1">
        <v>43598</v>
      </c>
      <c r="H3782" t="s">
        <v>228</v>
      </c>
      <c r="I3782" t="s">
        <v>98</v>
      </c>
      <c r="J3782" t="s">
        <v>417</v>
      </c>
      <c r="K3782" t="s">
        <v>50</v>
      </c>
      <c r="L3782" t="s">
        <v>71</v>
      </c>
      <c r="M3782" t="s">
        <v>134</v>
      </c>
      <c r="N3782" t="s">
        <v>114</v>
      </c>
      <c r="O3782" t="s">
        <v>27</v>
      </c>
      <c r="P3782" t="s">
        <v>85</v>
      </c>
      <c r="Q3782" t="s">
        <v>29</v>
      </c>
      <c r="R3782" t="s">
        <v>30</v>
      </c>
      <c r="S3782" s="2" t="s">
        <v>4574</v>
      </c>
      <c r="T3782" t="s">
        <v>231</v>
      </c>
      <c r="U3782">
        <v>13</v>
      </c>
      <c r="V3782" t="s">
        <v>32</v>
      </c>
      <c r="AB3782">
        <f t="shared" si="59"/>
        <v>13</v>
      </c>
    </row>
    <row r="3783" spans="1:28" x14ac:dyDescent="0.25">
      <c r="A3783">
        <v>1174</v>
      </c>
      <c r="B3783" t="s">
        <v>46</v>
      </c>
      <c r="C3783" t="s">
        <v>214</v>
      </c>
      <c r="D3783">
        <v>1998937184</v>
      </c>
      <c r="E3783">
        <v>209941190</v>
      </c>
      <c r="F3783" s="1">
        <v>43598</v>
      </c>
      <c r="G3783" s="1">
        <v>43598</v>
      </c>
      <c r="H3783" t="s">
        <v>115</v>
      </c>
      <c r="I3783" t="s">
        <v>98</v>
      </c>
      <c r="J3783" t="s">
        <v>930</v>
      </c>
      <c r="K3783" t="s">
        <v>50</v>
      </c>
      <c r="L3783" t="s">
        <v>883</v>
      </c>
      <c r="M3783" t="s">
        <v>42</v>
      </c>
      <c r="N3783" t="s">
        <v>104</v>
      </c>
      <c r="O3783" t="s">
        <v>27</v>
      </c>
      <c r="P3783" t="s">
        <v>142</v>
      </c>
      <c r="Q3783" t="s">
        <v>29</v>
      </c>
      <c r="R3783" t="s">
        <v>30</v>
      </c>
      <c r="S3783" s="2" t="s">
        <v>4575</v>
      </c>
      <c r="T3783" t="s">
        <v>231</v>
      </c>
      <c r="U3783">
        <v>13</v>
      </c>
      <c r="V3783" t="s">
        <v>32</v>
      </c>
      <c r="AB3783">
        <f t="shared" si="59"/>
        <v>13</v>
      </c>
    </row>
    <row r="3784" spans="1:28" x14ac:dyDescent="0.25">
      <c r="A3784">
        <v>1175</v>
      </c>
      <c r="B3784" t="s">
        <v>55</v>
      </c>
      <c r="C3784" t="s">
        <v>214</v>
      </c>
      <c r="D3784">
        <v>1998941550</v>
      </c>
      <c r="E3784">
        <v>220647643</v>
      </c>
      <c r="F3784" s="1">
        <v>43598</v>
      </c>
      <c r="G3784" s="1">
        <v>43599</v>
      </c>
      <c r="H3784" t="s">
        <v>536</v>
      </c>
      <c r="I3784" t="s">
        <v>87</v>
      </c>
      <c r="J3784" t="s">
        <v>225</v>
      </c>
      <c r="K3784" t="s">
        <v>50</v>
      </c>
      <c r="L3784" t="s">
        <v>1599</v>
      </c>
      <c r="M3784" t="s">
        <v>107</v>
      </c>
      <c r="N3784" t="s">
        <v>227</v>
      </c>
      <c r="O3784" t="s">
        <v>27</v>
      </c>
      <c r="P3784" t="s">
        <v>44</v>
      </c>
      <c r="Q3784" t="s">
        <v>29</v>
      </c>
      <c r="R3784" t="s">
        <v>30</v>
      </c>
      <c r="S3784" s="2" t="s">
        <v>4576</v>
      </c>
      <c r="T3784" t="s">
        <v>45</v>
      </c>
      <c r="U3784">
        <v>14</v>
      </c>
      <c r="V3784" t="s">
        <v>32</v>
      </c>
      <c r="AB3784">
        <f t="shared" si="59"/>
        <v>13</v>
      </c>
    </row>
    <row r="3785" spans="1:28" x14ac:dyDescent="0.25">
      <c r="A3785">
        <v>1179</v>
      </c>
      <c r="B3785" t="s">
        <v>478</v>
      </c>
      <c r="C3785" t="s">
        <v>214</v>
      </c>
      <c r="D3785">
        <v>1998945789</v>
      </c>
      <c r="E3785">
        <v>212119760</v>
      </c>
      <c r="F3785" s="1">
        <v>43598</v>
      </c>
      <c r="G3785" s="1">
        <v>43598</v>
      </c>
      <c r="H3785" t="s">
        <v>1248</v>
      </c>
      <c r="I3785" t="s">
        <v>287</v>
      </c>
      <c r="J3785" t="s">
        <v>1238</v>
      </c>
      <c r="K3785" t="s">
        <v>480</v>
      </c>
      <c r="L3785" t="s">
        <v>4079</v>
      </c>
      <c r="M3785" t="s">
        <v>117</v>
      </c>
      <c r="N3785" t="s">
        <v>166</v>
      </c>
      <c r="O3785" t="s">
        <v>27</v>
      </c>
      <c r="P3785" t="s">
        <v>142</v>
      </c>
      <c r="Q3785" t="s">
        <v>29</v>
      </c>
      <c r="R3785" t="s">
        <v>30</v>
      </c>
      <c r="S3785" s="2" t="s">
        <v>4577</v>
      </c>
      <c r="T3785" t="s">
        <v>45</v>
      </c>
      <c r="U3785">
        <v>14</v>
      </c>
      <c r="V3785" t="s">
        <v>32</v>
      </c>
      <c r="AB3785">
        <f t="shared" si="59"/>
        <v>13</v>
      </c>
    </row>
    <row r="3786" spans="1:28" x14ac:dyDescent="0.25">
      <c r="A3786">
        <v>1180</v>
      </c>
      <c r="B3786" t="s">
        <v>46</v>
      </c>
      <c r="C3786" t="s">
        <v>214</v>
      </c>
      <c r="D3786">
        <v>1998965129</v>
      </c>
      <c r="E3786">
        <v>220947248</v>
      </c>
      <c r="F3786" s="1">
        <v>43598</v>
      </c>
      <c r="G3786" s="1">
        <v>43601</v>
      </c>
      <c r="H3786" t="s">
        <v>536</v>
      </c>
      <c r="I3786" t="s">
        <v>144</v>
      </c>
      <c r="J3786" t="s">
        <v>513</v>
      </c>
      <c r="K3786" t="s">
        <v>50</v>
      </c>
      <c r="L3786" t="s">
        <v>1594</v>
      </c>
      <c r="M3786" t="s">
        <v>255</v>
      </c>
      <c r="N3786" t="s">
        <v>26</v>
      </c>
      <c r="O3786" t="s">
        <v>27</v>
      </c>
      <c r="P3786" t="s">
        <v>44</v>
      </c>
      <c r="Q3786" t="s">
        <v>29</v>
      </c>
      <c r="R3786" t="s">
        <v>30</v>
      </c>
      <c r="S3786" s="2" t="s">
        <v>4578</v>
      </c>
      <c r="T3786" t="s">
        <v>131</v>
      </c>
      <c r="U3786">
        <v>15</v>
      </c>
      <c r="V3786" t="s">
        <v>32</v>
      </c>
      <c r="AB3786">
        <f t="shared" si="59"/>
        <v>13</v>
      </c>
    </row>
    <row r="3787" spans="1:28" x14ac:dyDescent="0.25">
      <c r="A3787">
        <v>1181</v>
      </c>
      <c r="B3787" t="s">
        <v>46</v>
      </c>
      <c r="C3787" t="s">
        <v>214</v>
      </c>
      <c r="D3787">
        <v>1998903042</v>
      </c>
      <c r="E3787">
        <v>220166955</v>
      </c>
      <c r="F3787" s="1">
        <v>43598</v>
      </c>
      <c r="G3787" s="1">
        <v>43598</v>
      </c>
      <c r="H3787" t="s">
        <v>232</v>
      </c>
      <c r="I3787" t="s">
        <v>98</v>
      </c>
      <c r="J3787" t="s">
        <v>660</v>
      </c>
      <c r="K3787" t="s">
        <v>50</v>
      </c>
      <c r="L3787" t="s">
        <v>1161</v>
      </c>
      <c r="M3787" t="s">
        <v>235</v>
      </c>
      <c r="N3787" t="s">
        <v>164</v>
      </c>
      <c r="O3787" t="s">
        <v>27</v>
      </c>
      <c r="P3787" t="s">
        <v>142</v>
      </c>
      <c r="Q3787" t="s">
        <v>29</v>
      </c>
      <c r="R3787" t="s">
        <v>30</v>
      </c>
      <c r="S3787" s="2" t="s">
        <v>4579</v>
      </c>
      <c r="T3787" t="s">
        <v>89</v>
      </c>
      <c r="U3787">
        <v>11</v>
      </c>
      <c r="V3787" t="s">
        <v>32</v>
      </c>
      <c r="AB3787">
        <f t="shared" si="59"/>
        <v>13</v>
      </c>
    </row>
    <row r="3788" spans="1:28" x14ac:dyDescent="0.25">
      <c r="A3788">
        <v>1182</v>
      </c>
      <c r="B3788" t="s">
        <v>46</v>
      </c>
      <c r="C3788" t="s">
        <v>214</v>
      </c>
      <c r="D3788">
        <v>1998903457</v>
      </c>
      <c r="E3788">
        <v>220170928</v>
      </c>
      <c r="F3788" s="1">
        <v>43598</v>
      </c>
      <c r="G3788" s="1">
        <v>43598</v>
      </c>
      <c r="H3788" t="s">
        <v>242</v>
      </c>
      <c r="I3788" t="s">
        <v>87</v>
      </c>
      <c r="J3788" t="s">
        <v>802</v>
      </c>
      <c r="K3788" t="s">
        <v>50</v>
      </c>
      <c r="L3788" t="s">
        <v>1282</v>
      </c>
      <c r="M3788" t="s">
        <v>235</v>
      </c>
      <c r="N3788" t="s">
        <v>210</v>
      </c>
      <c r="O3788" t="s">
        <v>27</v>
      </c>
      <c r="P3788" t="s">
        <v>142</v>
      </c>
      <c r="Q3788" t="s">
        <v>29</v>
      </c>
      <c r="R3788" t="s">
        <v>30</v>
      </c>
      <c r="S3788" s="2" t="s">
        <v>4580</v>
      </c>
      <c r="T3788" t="s">
        <v>89</v>
      </c>
      <c r="U3788">
        <v>11</v>
      </c>
      <c r="V3788" t="s">
        <v>32</v>
      </c>
      <c r="AB3788">
        <f t="shared" si="59"/>
        <v>13</v>
      </c>
    </row>
    <row r="3789" spans="1:28" x14ac:dyDescent="0.25">
      <c r="A3789">
        <v>1185</v>
      </c>
      <c r="B3789" t="s">
        <v>55</v>
      </c>
      <c r="C3789" t="s">
        <v>214</v>
      </c>
      <c r="D3789">
        <v>1998908115</v>
      </c>
      <c r="E3789">
        <v>218594699</v>
      </c>
      <c r="F3789" s="1">
        <v>43598</v>
      </c>
      <c r="G3789" s="1">
        <v>43598</v>
      </c>
      <c r="H3789" t="s">
        <v>1085</v>
      </c>
      <c r="I3789" t="s">
        <v>287</v>
      </c>
      <c r="J3789" t="s">
        <v>374</v>
      </c>
      <c r="K3789" t="s">
        <v>50</v>
      </c>
      <c r="L3789" t="s">
        <v>1539</v>
      </c>
      <c r="M3789" t="s">
        <v>46</v>
      </c>
      <c r="N3789" t="s">
        <v>166</v>
      </c>
      <c r="O3789" t="s">
        <v>27</v>
      </c>
      <c r="P3789" t="s">
        <v>142</v>
      </c>
      <c r="Q3789" t="s">
        <v>61</v>
      </c>
      <c r="R3789" t="s">
        <v>30</v>
      </c>
      <c r="S3789" s="2" t="s">
        <v>4581</v>
      </c>
      <c r="T3789" t="s">
        <v>96</v>
      </c>
      <c r="U3789">
        <v>12</v>
      </c>
      <c r="V3789" t="s">
        <v>32</v>
      </c>
      <c r="AB3789">
        <f t="shared" si="59"/>
        <v>13</v>
      </c>
    </row>
    <row r="3790" spans="1:28" x14ac:dyDescent="0.25">
      <c r="A3790">
        <v>1186</v>
      </c>
      <c r="B3790" t="s">
        <v>55</v>
      </c>
      <c r="C3790" t="s">
        <v>214</v>
      </c>
      <c r="D3790">
        <v>1998908238</v>
      </c>
      <c r="E3790">
        <v>220938478</v>
      </c>
      <c r="F3790" s="1">
        <v>43598</v>
      </c>
      <c r="G3790" s="1">
        <v>43598</v>
      </c>
      <c r="H3790" t="s">
        <v>272</v>
      </c>
      <c r="I3790" t="s">
        <v>123</v>
      </c>
      <c r="J3790" t="s">
        <v>775</v>
      </c>
      <c r="K3790" t="s">
        <v>50</v>
      </c>
      <c r="L3790" t="s">
        <v>66</v>
      </c>
      <c r="M3790" t="s">
        <v>46</v>
      </c>
      <c r="N3790" t="s">
        <v>95</v>
      </c>
      <c r="O3790" t="s">
        <v>27</v>
      </c>
      <c r="P3790" t="s">
        <v>44</v>
      </c>
      <c r="Q3790" t="s">
        <v>29</v>
      </c>
      <c r="R3790" t="s">
        <v>30</v>
      </c>
      <c r="S3790" s="2" t="s">
        <v>4582</v>
      </c>
      <c r="T3790" t="s">
        <v>96</v>
      </c>
      <c r="U3790">
        <v>12</v>
      </c>
      <c r="V3790" t="s">
        <v>32</v>
      </c>
      <c r="AB3790">
        <f t="shared" si="59"/>
        <v>13</v>
      </c>
    </row>
    <row r="3791" spans="1:28" x14ac:dyDescent="0.25">
      <c r="A3791">
        <v>1187</v>
      </c>
      <c r="B3791" t="s">
        <v>46</v>
      </c>
      <c r="C3791" t="s">
        <v>214</v>
      </c>
      <c r="D3791">
        <v>1998908913</v>
      </c>
      <c r="E3791">
        <v>208283393</v>
      </c>
      <c r="F3791" s="1">
        <v>43598</v>
      </c>
      <c r="G3791" s="1">
        <v>43598</v>
      </c>
      <c r="H3791" t="s">
        <v>132</v>
      </c>
      <c r="I3791" t="s">
        <v>98</v>
      </c>
      <c r="J3791" t="s">
        <v>707</v>
      </c>
      <c r="K3791" t="s">
        <v>50</v>
      </c>
      <c r="L3791" t="s">
        <v>1681</v>
      </c>
      <c r="M3791" t="s">
        <v>84</v>
      </c>
      <c r="N3791" t="s">
        <v>399</v>
      </c>
      <c r="O3791" t="s">
        <v>27</v>
      </c>
      <c r="P3791" t="s">
        <v>85</v>
      </c>
      <c r="Q3791" t="s">
        <v>29</v>
      </c>
      <c r="R3791" t="s">
        <v>30</v>
      </c>
      <c r="S3791" s="2" t="s">
        <v>4583</v>
      </c>
      <c r="T3791" t="s">
        <v>96</v>
      </c>
      <c r="U3791">
        <v>12</v>
      </c>
      <c r="V3791" t="s">
        <v>32</v>
      </c>
      <c r="AB3791">
        <f t="shared" si="59"/>
        <v>13</v>
      </c>
    </row>
    <row r="3792" spans="1:28" x14ac:dyDescent="0.25">
      <c r="A3792">
        <v>1189</v>
      </c>
      <c r="B3792" t="s">
        <v>55</v>
      </c>
      <c r="C3792" t="s">
        <v>214</v>
      </c>
      <c r="D3792">
        <v>1998910275</v>
      </c>
      <c r="E3792">
        <v>220946314</v>
      </c>
      <c r="F3792" s="1">
        <v>43598</v>
      </c>
      <c r="G3792" s="1">
        <v>43598</v>
      </c>
      <c r="H3792" t="s">
        <v>409</v>
      </c>
      <c r="I3792" t="s">
        <v>357</v>
      </c>
      <c r="J3792" t="s">
        <v>556</v>
      </c>
      <c r="K3792" t="s">
        <v>50</v>
      </c>
      <c r="L3792" t="s">
        <v>3944</v>
      </c>
      <c r="M3792" t="s">
        <v>46</v>
      </c>
      <c r="N3792" t="s">
        <v>172</v>
      </c>
      <c r="O3792" t="s">
        <v>27</v>
      </c>
      <c r="P3792" t="s">
        <v>44</v>
      </c>
      <c r="Q3792" t="s">
        <v>29</v>
      </c>
      <c r="R3792" t="s">
        <v>30</v>
      </c>
      <c r="S3792" s="2" t="s">
        <v>4584</v>
      </c>
      <c r="T3792" t="s">
        <v>96</v>
      </c>
      <c r="U3792">
        <v>12</v>
      </c>
      <c r="V3792" t="s">
        <v>32</v>
      </c>
      <c r="AB3792">
        <f t="shared" si="59"/>
        <v>13</v>
      </c>
    </row>
    <row r="3793" spans="1:28" x14ac:dyDescent="0.25">
      <c r="A3793">
        <v>1190</v>
      </c>
      <c r="B3793" t="s">
        <v>46</v>
      </c>
      <c r="C3793" t="s">
        <v>214</v>
      </c>
      <c r="D3793">
        <v>1998911186</v>
      </c>
      <c r="E3793">
        <v>219522861</v>
      </c>
      <c r="F3793" s="1">
        <v>43598</v>
      </c>
      <c r="G3793" s="1">
        <v>43598</v>
      </c>
      <c r="H3793" t="s">
        <v>1398</v>
      </c>
      <c r="I3793" t="s">
        <v>221</v>
      </c>
      <c r="J3793" t="s">
        <v>1039</v>
      </c>
      <c r="K3793" t="s">
        <v>50</v>
      </c>
      <c r="L3793" t="s">
        <v>1514</v>
      </c>
      <c r="M3793" t="s">
        <v>46</v>
      </c>
      <c r="N3793" t="s">
        <v>95</v>
      </c>
      <c r="O3793" t="s">
        <v>27</v>
      </c>
      <c r="P3793" t="s">
        <v>44</v>
      </c>
      <c r="Q3793" t="s">
        <v>29</v>
      </c>
      <c r="R3793" t="s">
        <v>30</v>
      </c>
      <c r="S3793" s="2" t="s">
        <v>4585</v>
      </c>
      <c r="T3793" t="s">
        <v>96</v>
      </c>
      <c r="U3793">
        <v>12</v>
      </c>
      <c r="V3793" t="s">
        <v>32</v>
      </c>
      <c r="AB3793">
        <f t="shared" si="59"/>
        <v>13</v>
      </c>
    </row>
    <row r="3794" spans="1:28" x14ac:dyDescent="0.25">
      <c r="A3794">
        <v>1191</v>
      </c>
      <c r="B3794" t="s">
        <v>55</v>
      </c>
      <c r="C3794" t="s">
        <v>214</v>
      </c>
      <c r="D3794">
        <v>1998911917</v>
      </c>
      <c r="E3794">
        <v>220953604</v>
      </c>
      <c r="F3794" s="1">
        <v>43598</v>
      </c>
      <c r="G3794" s="1">
        <v>43598</v>
      </c>
      <c r="H3794" t="s">
        <v>393</v>
      </c>
      <c r="I3794" t="s">
        <v>144</v>
      </c>
      <c r="J3794" t="s">
        <v>678</v>
      </c>
      <c r="K3794" t="s">
        <v>50</v>
      </c>
      <c r="L3794" t="s">
        <v>1236</v>
      </c>
      <c r="M3794" t="s">
        <v>107</v>
      </c>
      <c r="N3794" t="s">
        <v>172</v>
      </c>
      <c r="O3794" t="s">
        <v>27</v>
      </c>
      <c r="P3794" t="s">
        <v>142</v>
      </c>
      <c r="Q3794" t="s">
        <v>61</v>
      </c>
      <c r="R3794" t="s">
        <v>30</v>
      </c>
      <c r="S3794" s="2" t="s">
        <v>4586</v>
      </c>
      <c r="T3794" t="s">
        <v>96</v>
      </c>
      <c r="U3794">
        <v>12</v>
      </c>
      <c r="V3794" t="s">
        <v>32</v>
      </c>
      <c r="AB3794">
        <f t="shared" si="59"/>
        <v>13</v>
      </c>
    </row>
    <row r="3795" spans="1:28" x14ac:dyDescent="0.25">
      <c r="A3795">
        <v>1192</v>
      </c>
      <c r="B3795" t="s">
        <v>46</v>
      </c>
      <c r="C3795" t="s">
        <v>214</v>
      </c>
      <c r="D3795">
        <v>1998912086</v>
      </c>
      <c r="E3795">
        <v>218895354</v>
      </c>
      <c r="F3795" s="1">
        <v>43598</v>
      </c>
      <c r="G3795" s="1">
        <v>43598</v>
      </c>
      <c r="H3795" t="s">
        <v>232</v>
      </c>
      <c r="I3795" t="s">
        <v>336</v>
      </c>
      <c r="J3795" t="s">
        <v>630</v>
      </c>
      <c r="K3795" t="s">
        <v>50</v>
      </c>
      <c r="L3795" t="s">
        <v>1471</v>
      </c>
      <c r="M3795" t="s">
        <v>46</v>
      </c>
      <c r="N3795" t="s">
        <v>104</v>
      </c>
      <c r="O3795" t="s">
        <v>27</v>
      </c>
      <c r="P3795" t="s">
        <v>142</v>
      </c>
      <c r="Q3795" t="s">
        <v>29</v>
      </c>
      <c r="R3795" t="s">
        <v>30</v>
      </c>
      <c r="S3795" s="2" t="s">
        <v>4587</v>
      </c>
      <c r="T3795" t="s">
        <v>96</v>
      </c>
      <c r="U3795">
        <v>12</v>
      </c>
      <c r="V3795" t="s">
        <v>32</v>
      </c>
      <c r="AB3795">
        <f t="shared" si="59"/>
        <v>13</v>
      </c>
    </row>
    <row r="3796" spans="1:28" x14ac:dyDescent="0.25">
      <c r="A3796">
        <v>1193</v>
      </c>
      <c r="B3796" t="s">
        <v>55</v>
      </c>
      <c r="C3796" t="s">
        <v>214</v>
      </c>
      <c r="D3796">
        <v>1998912727</v>
      </c>
      <c r="E3796">
        <v>218879820</v>
      </c>
      <c r="F3796" s="1">
        <v>43598</v>
      </c>
      <c r="G3796" s="1">
        <v>43598</v>
      </c>
      <c r="H3796" t="s">
        <v>567</v>
      </c>
      <c r="I3796" t="s">
        <v>98</v>
      </c>
      <c r="J3796" t="s">
        <v>1035</v>
      </c>
      <c r="K3796" t="s">
        <v>50</v>
      </c>
      <c r="L3796" t="s">
        <v>66</v>
      </c>
      <c r="M3796" t="s">
        <v>46</v>
      </c>
      <c r="N3796" t="s">
        <v>95</v>
      </c>
      <c r="O3796" t="s">
        <v>27</v>
      </c>
      <c r="P3796" t="s">
        <v>44</v>
      </c>
      <c r="Q3796" t="s">
        <v>61</v>
      </c>
      <c r="R3796" t="s">
        <v>30</v>
      </c>
      <c r="S3796" s="2"/>
      <c r="T3796" t="s">
        <v>30</v>
      </c>
      <c r="U3796">
        <v>0</v>
      </c>
      <c r="V3796" t="s">
        <v>32</v>
      </c>
      <c r="AB3796">
        <f t="shared" si="59"/>
        <v>13</v>
      </c>
    </row>
    <row r="3797" spans="1:28" x14ac:dyDescent="0.25">
      <c r="A3797">
        <v>1194</v>
      </c>
      <c r="B3797" t="s">
        <v>46</v>
      </c>
      <c r="C3797" t="s">
        <v>214</v>
      </c>
      <c r="D3797">
        <v>1998912952</v>
      </c>
      <c r="E3797">
        <v>209255326</v>
      </c>
      <c r="F3797" s="1">
        <v>43598</v>
      </c>
      <c r="G3797" s="1">
        <v>43598</v>
      </c>
      <c r="H3797" t="s">
        <v>1073</v>
      </c>
      <c r="I3797" t="s">
        <v>81</v>
      </c>
      <c r="J3797" t="s">
        <v>615</v>
      </c>
      <c r="K3797" t="s">
        <v>50</v>
      </c>
      <c r="L3797" t="s">
        <v>1328</v>
      </c>
      <c r="M3797" t="s">
        <v>134</v>
      </c>
      <c r="N3797" t="s">
        <v>118</v>
      </c>
      <c r="O3797" t="s">
        <v>27</v>
      </c>
      <c r="P3797" t="s">
        <v>142</v>
      </c>
      <c r="Q3797" t="s">
        <v>29</v>
      </c>
      <c r="R3797" t="s">
        <v>30</v>
      </c>
      <c r="S3797" s="2" t="s">
        <v>4588</v>
      </c>
      <c r="T3797" t="s">
        <v>96</v>
      </c>
      <c r="U3797">
        <v>12</v>
      </c>
      <c r="V3797" t="s">
        <v>32</v>
      </c>
      <c r="AB3797">
        <f t="shared" si="59"/>
        <v>13</v>
      </c>
    </row>
    <row r="3798" spans="1:28" x14ac:dyDescent="0.25">
      <c r="A3798">
        <v>1195</v>
      </c>
      <c r="B3798" t="s">
        <v>46</v>
      </c>
      <c r="C3798" t="s">
        <v>214</v>
      </c>
      <c r="D3798">
        <v>1998914189</v>
      </c>
      <c r="E3798">
        <v>10157708</v>
      </c>
      <c r="F3798" s="1">
        <v>43598</v>
      </c>
      <c r="G3798" s="1">
        <v>43598</v>
      </c>
      <c r="H3798" t="s">
        <v>1092</v>
      </c>
      <c r="I3798" t="s">
        <v>48</v>
      </c>
      <c r="J3798" t="s">
        <v>1033</v>
      </c>
      <c r="K3798" t="s">
        <v>50</v>
      </c>
      <c r="L3798" t="s">
        <v>66</v>
      </c>
      <c r="M3798" t="s">
        <v>134</v>
      </c>
      <c r="N3798" t="s">
        <v>43</v>
      </c>
      <c r="O3798" t="s">
        <v>27</v>
      </c>
      <c r="P3798" t="s">
        <v>28</v>
      </c>
      <c r="Q3798" t="s">
        <v>61</v>
      </c>
      <c r="R3798" t="s">
        <v>30</v>
      </c>
      <c r="S3798" s="2" t="s">
        <v>4589</v>
      </c>
      <c r="T3798" t="s">
        <v>96</v>
      </c>
      <c r="U3798">
        <v>12</v>
      </c>
      <c r="V3798" t="s">
        <v>32</v>
      </c>
      <c r="AB3798">
        <f t="shared" si="59"/>
        <v>13</v>
      </c>
    </row>
    <row r="3799" spans="1:28" x14ac:dyDescent="0.25">
      <c r="A3799">
        <v>1196</v>
      </c>
      <c r="B3799" t="s">
        <v>55</v>
      </c>
      <c r="C3799" t="s">
        <v>214</v>
      </c>
      <c r="D3799">
        <v>1998914257</v>
      </c>
      <c r="E3799">
        <v>220937765</v>
      </c>
      <c r="F3799" s="1">
        <v>43598</v>
      </c>
      <c r="G3799" s="1">
        <v>43598</v>
      </c>
      <c r="H3799" t="s">
        <v>264</v>
      </c>
      <c r="I3799" t="s">
        <v>48</v>
      </c>
      <c r="J3799" t="s">
        <v>986</v>
      </c>
      <c r="K3799" t="s">
        <v>50</v>
      </c>
      <c r="L3799" t="s">
        <v>4142</v>
      </c>
      <c r="M3799" t="s">
        <v>84</v>
      </c>
      <c r="N3799" t="s">
        <v>172</v>
      </c>
      <c r="O3799" t="s">
        <v>27</v>
      </c>
      <c r="P3799" t="s">
        <v>44</v>
      </c>
      <c r="Q3799" t="s">
        <v>29</v>
      </c>
      <c r="R3799" t="s">
        <v>30</v>
      </c>
      <c r="S3799" s="2" t="s">
        <v>4590</v>
      </c>
      <c r="T3799" t="s">
        <v>96</v>
      </c>
      <c r="U3799">
        <v>12</v>
      </c>
      <c r="V3799" t="s">
        <v>32</v>
      </c>
      <c r="AB3799">
        <f t="shared" si="59"/>
        <v>13</v>
      </c>
    </row>
    <row r="3800" spans="1:28" x14ac:dyDescent="0.25">
      <c r="A3800">
        <v>1197</v>
      </c>
      <c r="B3800" t="s">
        <v>55</v>
      </c>
      <c r="C3800" t="s">
        <v>214</v>
      </c>
      <c r="D3800">
        <v>1998914314</v>
      </c>
      <c r="E3800">
        <v>221130270</v>
      </c>
      <c r="F3800" s="1">
        <v>43598</v>
      </c>
      <c r="G3800" s="1">
        <v>43598</v>
      </c>
      <c r="J3800" t="s">
        <v>687</v>
      </c>
      <c r="K3800" t="s">
        <v>50</v>
      </c>
      <c r="L3800" t="s">
        <v>66</v>
      </c>
      <c r="M3800" t="s">
        <v>59</v>
      </c>
      <c r="N3800" t="s">
        <v>101</v>
      </c>
      <c r="O3800" t="s">
        <v>27</v>
      </c>
      <c r="P3800" t="s">
        <v>44</v>
      </c>
      <c r="Q3800" t="s">
        <v>61</v>
      </c>
      <c r="R3800" t="s">
        <v>30</v>
      </c>
      <c r="S3800" s="2" t="s">
        <v>4591</v>
      </c>
      <c r="T3800" t="s">
        <v>109</v>
      </c>
      <c r="U3800">
        <v>12</v>
      </c>
      <c r="V3800" t="s">
        <v>32</v>
      </c>
      <c r="AB3800">
        <f t="shared" si="59"/>
        <v>13</v>
      </c>
    </row>
    <row r="3801" spans="1:28" x14ac:dyDescent="0.25">
      <c r="A3801">
        <v>1198</v>
      </c>
      <c r="B3801" t="s">
        <v>46</v>
      </c>
      <c r="C3801" t="s">
        <v>214</v>
      </c>
      <c r="D3801">
        <v>1998915102</v>
      </c>
      <c r="E3801">
        <v>212117384</v>
      </c>
      <c r="F3801" s="1">
        <v>43598</v>
      </c>
      <c r="G3801" s="1">
        <v>43598</v>
      </c>
      <c r="H3801" t="s">
        <v>601</v>
      </c>
      <c r="I3801" t="s">
        <v>87</v>
      </c>
      <c r="J3801" t="s">
        <v>520</v>
      </c>
      <c r="K3801" t="s">
        <v>50</v>
      </c>
      <c r="L3801" t="s">
        <v>4055</v>
      </c>
      <c r="M3801" t="s">
        <v>107</v>
      </c>
      <c r="N3801" t="s">
        <v>26</v>
      </c>
      <c r="O3801" t="s">
        <v>27</v>
      </c>
      <c r="P3801" t="s">
        <v>44</v>
      </c>
      <c r="Q3801" t="s">
        <v>61</v>
      </c>
      <c r="R3801" t="s">
        <v>30</v>
      </c>
      <c r="S3801" s="2" t="s">
        <v>4592</v>
      </c>
      <c r="T3801" t="s">
        <v>96</v>
      </c>
      <c r="U3801">
        <v>12</v>
      </c>
      <c r="V3801" t="s">
        <v>32</v>
      </c>
      <c r="AB3801">
        <f t="shared" si="59"/>
        <v>13</v>
      </c>
    </row>
    <row r="3802" spans="1:28" x14ac:dyDescent="0.25">
      <c r="A3802">
        <v>1199</v>
      </c>
      <c r="B3802" t="s">
        <v>55</v>
      </c>
      <c r="C3802" t="s">
        <v>214</v>
      </c>
      <c r="D3802">
        <v>1998916800</v>
      </c>
      <c r="E3802">
        <v>220777440</v>
      </c>
      <c r="F3802" s="1">
        <v>43598</v>
      </c>
      <c r="G3802" s="1">
        <v>43598</v>
      </c>
      <c r="H3802" t="s">
        <v>251</v>
      </c>
      <c r="I3802" t="s">
        <v>91</v>
      </c>
      <c r="J3802" t="s">
        <v>367</v>
      </c>
      <c r="K3802" t="s">
        <v>50</v>
      </c>
      <c r="L3802" t="s">
        <v>141</v>
      </c>
      <c r="M3802" t="s">
        <v>78</v>
      </c>
      <c r="N3802" t="s">
        <v>108</v>
      </c>
      <c r="O3802" t="s">
        <v>27</v>
      </c>
      <c r="P3802" t="s">
        <v>37</v>
      </c>
      <c r="Q3802" t="s">
        <v>29</v>
      </c>
      <c r="R3802" t="s">
        <v>30</v>
      </c>
      <c r="S3802" s="2" t="s">
        <v>4593</v>
      </c>
      <c r="T3802" t="s">
        <v>109</v>
      </c>
      <c r="U3802">
        <v>12</v>
      </c>
      <c r="V3802" t="s">
        <v>32</v>
      </c>
      <c r="AB3802">
        <f t="shared" si="59"/>
        <v>13</v>
      </c>
    </row>
    <row r="3803" spans="1:28" x14ac:dyDescent="0.25">
      <c r="A3803">
        <v>1200</v>
      </c>
      <c r="B3803" t="s">
        <v>46</v>
      </c>
      <c r="C3803" t="s">
        <v>214</v>
      </c>
      <c r="D3803">
        <v>1998917711</v>
      </c>
      <c r="E3803">
        <v>217755702</v>
      </c>
      <c r="F3803" s="1">
        <v>43598</v>
      </c>
      <c r="G3803" s="1">
        <v>43598</v>
      </c>
      <c r="H3803" t="s">
        <v>308</v>
      </c>
      <c r="I3803" t="s">
        <v>98</v>
      </c>
      <c r="J3803" t="s">
        <v>322</v>
      </c>
      <c r="K3803" t="s">
        <v>50</v>
      </c>
      <c r="L3803" t="s">
        <v>342</v>
      </c>
      <c r="M3803" t="s">
        <v>52</v>
      </c>
      <c r="N3803" t="s">
        <v>164</v>
      </c>
      <c r="O3803" t="s">
        <v>27</v>
      </c>
      <c r="P3803" t="s">
        <v>142</v>
      </c>
      <c r="Q3803" t="s">
        <v>29</v>
      </c>
      <c r="R3803" t="s">
        <v>30</v>
      </c>
      <c r="S3803" s="2" t="s">
        <v>4594</v>
      </c>
      <c r="T3803" t="s">
        <v>109</v>
      </c>
      <c r="U3803">
        <v>12</v>
      </c>
      <c r="V3803" t="s">
        <v>32</v>
      </c>
      <c r="AB3803">
        <f t="shared" si="59"/>
        <v>13</v>
      </c>
    </row>
    <row r="3804" spans="1:28" x14ac:dyDescent="0.25">
      <c r="A3804">
        <v>1203</v>
      </c>
      <c r="B3804" t="s">
        <v>46</v>
      </c>
      <c r="C3804" t="s">
        <v>214</v>
      </c>
      <c r="D3804">
        <v>1998919904</v>
      </c>
      <c r="E3804">
        <v>220974784</v>
      </c>
      <c r="F3804" s="1">
        <v>43598</v>
      </c>
      <c r="G3804" s="1">
        <v>43598</v>
      </c>
      <c r="H3804" t="s">
        <v>272</v>
      </c>
      <c r="I3804" t="s">
        <v>357</v>
      </c>
      <c r="J3804" t="s">
        <v>239</v>
      </c>
      <c r="K3804" t="s">
        <v>50</v>
      </c>
      <c r="L3804" t="s">
        <v>882</v>
      </c>
      <c r="M3804" t="s">
        <v>46</v>
      </c>
      <c r="N3804" t="s">
        <v>36</v>
      </c>
      <c r="O3804" t="s">
        <v>27</v>
      </c>
      <c r="P3804" t="s">
        <v>28</v>
      </c>
      <c r="Q3804" t="s">
        <v>29</v>
      </c>
      <c r="R3804" t="s">
        <v>30</v>
      </c>
      <c r="S3804" s="2" t="s">
        <v>4595</v>
      </c>
      <c r="T3804" t="s">
        <v>109</v>
      </c>
      <c r="U3804">
        <v>12</v>
      </c>
      <c r="V3804" t="s">
        <v>32</v>
      </c>
      <c r="AB3804">
        <f t="shared" si="59"/>
        <v>13</v>
      </c>
    </row>
    <row r="3805" spans="1:28" x14ac:dyDescent="0.25">
      <c r="A3805">
        <v>1204</v>
      </c>
      <c r="B3805" t="s">
        <v>55</v>
      </c>
      <c r="C3805" t="s">
        <v>214</v>
      </c>
      <c r="D3805">
        <v>1998922391</v>
      </c>
      <c r="E3805">
        <v>209095981</v>
      </c>
      <c r="F3805" s="1">
        <v>43598</v>
      </c>
      <c r="G3805" s="1">
        <v>43598</v>
      </c>
      <c r="H3805" t="s">
        <v>568</v>
      </c>
      <c r="I3805" t="s">
        <v>489</v>
      </c>
      <c r="J3805" t="s">
        <v>353</v>
      </c>
      <c r="K3805" t="s">
        <v>50</v>
      </c>
      <c r="L3805" t="s">
        <v>66</v>
      </c>
      <c r="M3805" t="s">
        <v>59</v>
      </c>
      <c r="N3805" t="s">
        <v>60</v>
      </c>
      <c r="O3805" t="s">
        <v>27</v>
      </c>
      <c r="P3805" t="s">
        <v>142</v>
      </c>
      <c r="Q3805" t="s">
        <v>61</v>
      </c>
      <c r="R3805" t="s">
        <v>30</v>
      </c>
      <c r="S3805" s="2" t="s">
        <v>4596</v>
      </c>
      <c r="T3805" t="s">
        <v>112</v>
      </c>
      <c r="U3805">
        <v>13</v>
      </c>
      <c r="V3805" t="s">
        <v>32</v>
      </c>
      <c r="AB3805">
        <f t="shared" si="59"/>
        <v>13</v>
      </c>
    </row>
    <row r="3806" spans="1:28" x14ac:dyDescent="0.25">
      <c r="A3806">
        <v>1205</v>
      </c>
      <c r="B3806" t="s">
        <v>46</v>
      </c>
      <c r="C3806" t="s">
        <v>214</v>
      </c>
      <c r="D3806">
        <v>1998922818</v>
      </c>
      <c r="E3806">
        <v>221282169</v>
      </c>
      <c r="F3806" s="1">
        <v>43598</v>
      </c>
      <c r="G3806" s="1">
        <v>43598</v>
      </c>
      <c r="H3806" t="s">
        <v>228</v>
      </c>
      <c r="I3806" t="s">
        <v>48</v>
      </c>
      <c r="J3806" t="s">
        <v>385</v>
      </c>
      <c r="K3806" t="s">
        <v>50</v>
      </c>
      <c r="L3806" t="s">
        <v>895</v>
      </c>
      <c r="M3806" t="s">
        <v>52</v>
      </c>
      <c r="N3806" t="s">
        <v>104</v>
      </c>
      <c r="O3806" t="s">
        <v>27</v>
      </c>
      <c r="P3806" t="s">
        <v>37</v>
      </c>
      <c r="Q3806" t="s">
        <v>29</v>
      </c>
      <c r="R3806" t="s">
        <v>30</v>
      </c>
      <c r="S3806" s="2" t="s">
        <v>4597</v>
      </c>
      <c r="T3806" t="s">
        <v>109</v>
      </c>
      <c r="U3806">
        <v>12</v>
      </c>
      <c r="V3806" t="s">
        <v>32</v>
      </c>
      <c r="AB3806">
        <f t="shared" si="59"/>
        <v>13</v>
      </c>
    </row>
    <row r="3807" spans="1:28" x14ac:dyDescent="0.25">
      <c r="A3807">
        <v>1207</v>
      </c>
      <c r="B3807" t="s">
        <v>46</v>
      </c>
      <c r="C3807" t="s">
        <v>214</v>
      </c>
      <c r="D3807">
        <v>1998925338</v>
      </c>
      <c r="E3807">
        <v>10160447</v>
      </c>
      <c r="F3807" s="1">
        <v>43598</v>
      </c>
      <c r="G3807" s="1">
        <v>43599</v>
      </c>
      <c r="H3807" t="s">
        <v>406</v>
      </c>
      <c r="I3807" t="s">
        <v>123</v>
      </c>
      <c r="J3807" t="s">
        <v>325</v>
      </c>
      <c r="K3807" t="s">
        <v>50</v>
      </c>
      <c r="L3807" t="s">
        <v>695</v>
      </c>
      <c r="M3807" t="s">
        <v>134</v>
      </c>
      <c r="N3807" t="s">
        <v>43</v>
      </c>
      <c r="O3807" t="s">
        <v>27</v>
      </c>
      <c r="P3807" t="s">
        <v>44</v>
      </c>
      <c r="Q3807" t="s">
        <v>29</v>
      </c>
      <c r="R3807" t="s">
        <v>30</v>
      </c>
      <c r="S3807" s="2" t="s">
        <v>4598</v>
      </c>
      <c r="T3807" t="s">
        <v>112</v>
      </c>
      <c r="U3807">
        <v>13</v>
      </c>
      <c r="V3807" t="s">
        <v>32</v>
      </c>
      <c r="AB3807">
        <f t="shared" si="59"/>
        <v>13</v>
      </c>
    </row>
    <row r="3808" spans="1:28" x14ac:dyDescent="0.25">
      <c r="A3808">
        <v>1209</v>
      </c>
      <c r="B3808" t="s">
        <v>55</v>
      </c>
      <c r="C3808" t="s">
        <v>214</v>
      </c>
      <c r="D3808">
        <v>1998926407</v>
      </c>
      <c r="E3808">
        <v>219988666</v>
      </c>
      <c r="F3808" s="1">
        <v>43598</v>
      </c>
      <c r="G3808" s="1">
        <v>43599</v>
      </c>
      <c r="H3808" t="s">
        <v>232</v>
      </c>
      <c r="I3808" t="s">
        <v>144</v>
      </c>
      <c r="J3808" t="s">
        <v>979</v>
      </c>
      <c r="K3808" t="s">
        <v>50</v>
      </c>
      <c r="L3808" t="s">
        <v>4599</v>
      </c>
      <c r="M3808" t="s">
        <v>174</v>
      </c>
      <c r="N3808" t="s">
        <v>172</v>
      </c>
      <c r="O3808" t="s">
        <v>27</v>
      </c>
      <c r="P3808" t="s">
        <v>44</v>
      </c>
      <c r="Q3808" t="s">
        <v>29</v>
      </c>
      <c r="R3808" t="s">
        <v>30</v>
      </c>
      <c r="S3808" s="2" t="s">
        <v>4600</v>
      </c>
      <c r="T3808" t="s">
        <v>112</v>
      </c>
      <c r="U3808">
        <v>13</v>
      </c>
      <c r="V3808" t="s">
        <v>32</v>
      </c>
      <c r="AB3808">
        <f t="shared" si="59"/>
        <v>13</v>
      </c>
    </row>
    <row r="3809" spans="1:28" x14ac:dyDescent="0.25">
      <c r="A3809">
        <v>1213</v>
      </c>
      <c r="B3809" t="s">
        <v>641</v>
      </c>
      <c r="C3809" t="s">
        <v>214</v>
      </c>
      <c r="D3809">
        <v>1998929792</v>
      </c>
      <c r="E3809">
        <v>208712383</v>
      </c>
      <c r="F3809" s="1">
        <v>43598</v>
      </c>
      <c r="G3809" s="1">
        <v>43598</v>
      </c>
      <c r="H3809" t="s">
        <v>1248</v>
      </c>
      <c r="I3809" t="s">
        <v>91</v>
      </c>
      <c r="J3809" t="s">
        <v>640</v>
      </c>
      <c r="K3809" t="s">
        <v>480</v>
      </c>
      <c r="L3809" t="s">
        <v>1555</v>
      </c>
      <c r="M3809" t="s">
        <v>107</v>
      </c>
      <c r="N3809" t="s">
        <v>26</v>
      </c>
      <c r="O3809" t="s">
        <v>27</v>
      </c>
      <c r="P3809" t="s">
        <v>44</v>
      </c>
      <c r="Q3809" t="s">
        <v>61</v>
      </c>
      <c r="R3809" t="s">
        <v>30</v>
      </c>
      <c r="S3809" s="2" t="s">
        <v>4601</v>
      </c>
      <c r="T3809" t="s">
        <v>112</v>
      </c>
      <c r="U3809">
        <v>13</v>
      </c>
      <c r="V3809" t="s">
        <v>32</v>
      </c>
      <c r="AB3809">
        <f t="shared" si="59"/>
        <v>13</v>
      </c>
    </row>
    <row r="3810" spans="1:28" x14ac:dyDescent="0.25">
      <c r="A3810">
        <v>1215</v>
      </c>
      <c r="B3810" t="s">
        <v>46</v>
      </c>
      <c r="C3810" t="s">
        <v>214</v>
      </c>
      <c r="D3810">
        <v>1998931076</v>
      </c>
      <c r="E3810">
        <v>220719733</v>
      </c>
      <c r="F3810" s="1">
        <v>43598</v>
      </c>
      <c r="G3810" s="1">
        <v>43598</v>
      </c>
      <c r="H3810" t="s">
        <v>251</v>
      </c>
      <c r="I3810" t="s">
        <v>87</v>
      </c>
      <c r="J3810" t="s">
        <v>194</v>
      </c>
      <c r="K3810" t="s">
        <v>50</v>
      </c>
      <c r="L3810" t="s">
        <v>1327</v>
      </c>
      <c r="M3810" t="s">
        <v>52</v>
      </c>
      <c r="N3810" t="s">
        <v>104</v>
      </c>
      <c r="O3810" t="s">
        <v>27</v>
      </c>
      <c r="P3810" t="s">
        <v>142</v>
      </c>
      <c r="Q3810" t="s">
        <v>29</v>
      </c>
      <c r="R3810" t="s">
        <v>30</v>
      </c>
      <c r="S3810" s="2" t="s">
        <v>4602</v>
      </c>
      <c r="T3810" t="s">
        <v>112</v>
      </c>
      <c r="U3810">
        <v>13</v>
      </c>
      <c r="V3810" t="s">
        <v>32</v>
      </c>
      <c r="AB3810">
        <f t="shared" si="59"/>
        <v>13</v>
      </c>
    </row>
    <row r="3811" spans="1:28" x14ac:dyDescent="0.25">
      <c r="A3811">
        <v>1216</v>
      </c>
      <c r="B3811" t="s">
        <v>55</v>
      </c>
      <c r="C3811" t="s">
        <v>214</v>
      </c>
      <c r="D3811">
        <v>1998931986</v>
      </c>
      <c r="E3811">
        <v>212025854</v>
      </c>
      <c r="F3811" s="1">
        <v>43598</v>
      </c>
      <c r="G3811" s="1">
        <v>43598</v>
      </c>
      <c r="H3811" t="s">
        <v>192</v>
      </c>
      <c r="I3811" t="s">
        <v>123</v>
      </c>
      <c r="J3811" t="s">
        <v>786</v>
      </c>
      <c r="K3811" t="s">
        <v>50</v>
      </c>
      <c r="L3811" t="s">
        <v>141</v>
      </c>
      <c r="M3811" t="s">
        <v>78</v>
      </c>
      <c r="N3811" t="s">
        <v>166</v>
      </c>
      <c r="O3811" t="s">
        <v>27</v>
      </c>
      <c r="P3811" t="s">
        <v>142</v>
      </c>
      <c r="Q3811" t="s">
        <v>29</v>
      </c>
      <c r="R3811" t="s">
        <v>30</v>
      </c>
      <c r="S3811" s="2" t="s">
        <v>4603</v>
      </c>
      <c r="T3811" t="s">
        <v>231</v>
      </c>
      <c r="U3811">
        <v>13</v>
      </c>
      <c r="V3811" t="s">
        <v>32</v>
      </c>
      <c r="AB3811">
        <f t="shared" si="59"/>
        <v>13</v>
      </c>
    </row>
    <row r="3812" spans="1:28" x14ac:dyDescent="0.25">
      <c r="A3812">
        <v>1218</v>
      </c>
      <c r="B3812" t="s">
        <v>46</v>
      </c>
      <c r="C3812" t="s">
        <v>214</v>
      </c>
      <c r="D3812">
        <v>1998933360</v>
      </c>
      <c r="E3812">
        <v>212146597</v>
      </c>
      <c r="F3812" s="1">
        <v>43598</v>
      </c>
      <c r="G3812" s="1">
        <v>43598</v>
      </c>
      <c r="J3812" t="s">
        <v>778</v>
      </c>
      <c r="K3812" t="s">
        <v>50</v>
      </c>
      <c r="L3812" t="s">
        <v>66</v>
      </c>
      <c r="M3812" t="s">
        <v>235</v>
      </c>
      <c r="N3812" t="s">
        <v>172</v>
      </c>
      <c r="O3812" t="s">
        <v>27</v>
      </c>
      <c r="P3812" t="s">
        <v>44</v>
      </c>
      <c r="Q3812" t="s">
        <v>61</v>
      </c>
      <c r="R3812" t="s">
        <v>30</v>
      </c>
      <c r="S3812" s="2" t="s">
        <v>4604</v>
      </c>
      <c r="T3812" t="s">
        <v>231</v>
      </c>
      <c r="U3812">
        <v>13</v>
      </c>
      <c r="V3812" t="s">
        <v>32</v>
      </c>
      <c r="AB3812">
        <f t="shared" si="59"/>
        <v>13</v>
      </c>
    </row>
    <row r="3813" spans="1:28" x14ac:dyDescent="0.25">
      <c r="A3813">
        <v>1219</v>
      </c>
      <c r="B3813" t="s">
        <v>46</v>
      </c>
      <c r="C3813" t="s">
        <v>214</v>
      </c>
      <c r="D3813">
        <v>1998935834</v>
      </c>
      <c r="E3813">
        <v>218052594</v>
      </c>
      <c r="F3813" s="1">
        <v>43598</v>
      </c>
      <c r="G3813" s="1">
        <v>43598</v>
      </c>
      <c r="H3813" t="s">
        <v>232</v>
      </c>
      <c r="I3813" t="s">
        <v>98</v>
      </c>
      <c r="J3813" t="s">
        <v>411</v>
      </c>
      <c r="K3813" t="s">
        <v>50</v>
      </c>
      <c r="L3813" t="s">
        <v>342</v>
      </c>
      <c r="M3813" t="s">
        <v>134</v>
      </c>
      <c r="N3813" t="s">
        <v>95</v>
      </c>
      <c r="O3813" t="s">
        <v>27</v>
      </c>
      <c r="P3813" t="s">
        <v>85</v>
      </c>
      <c r="Q3813" t="s">
        <v>29</v>
      </c>
      <c r="R3813" t="s">
        <v>30</v>
      </c>
      <c r="S3813" s="2" t="s">
        <v>4605</v>
      </c>
      <c r="T3813" t="s">
        <v>231</v>
      </c>
      <c r="U3813">
        <v>13</v>
      </c>
      <c r="V3813" t="s">
        <v>32</v>
      </c>
      <c r="AB3813">
        <f t="shared" si="59"/>
        <v>13</v>
      </c>
    </row>
    <row r="3814" spans="1:28" x14ac:dyDescent="0.25">
      <c r="A3814">
        <v>1222</v>
      </c>
      <c r="B3814" t="s">
        <v>46</v>
      </c>
      <c r="C3814" t="s">
        <v>214</v>
      </c>
      <c r="D3814">
        <v>1998936891</v>
      </c>
      <c r="E3814">
        <v>221342986</v>
      </c>
      <c r="F3814" s="1">
        <v>43598</v>
      </c>
      <c r="G3814" s="1">
        <v>43602</v>
      </c>
      <c r="H3814" t="s">
        <v>220</v>
      </c>
      <c r="I3814" t="s">
        <v>98</v>
      </c>
      <c r="J3814" t="s">
        <v>846</v>
      </c>
      <c r="K3814" t="s">
        <v>50</v>
      </c>
      <c r="L3814" t="s">
        <v>883</v>
      </c>
      <c r="M3814" t="s">
        <v>235</v>
      </c>
      <c r="N3814" t="s">
        <v>95</v>
      </c>
      <c r="O3814" t="s">
        <v>27</v>
      </c>
      <c r="P3814" t="s">
        <v>44</v>
      </c>
      <c r="Q3814" t="s">
        <v>29</v>
      </c>
      <c r="R3814" t="s">
        <v>30</v>
      </c>
      <c r="S3814" s="2" t="s">
        <v>4606</v>
      </c>
      <c r="T3814" t="s">
        <v>231</v>
      </c>
      <c r="U3814">
        <v>13</v>
      </c>
      <c r="V3814" t="s">
        <v>32</v>
      </c>
      <c r="AB3814">
        <f t="shared" si="59"/>
        <v>13</v>
      </c>
    </row>
    <row r="3815" spans="1:28" x14ac:dyDescent="0.25">
      <c r="A3815">
        <v>1223</v>
      </c>
      <c r="B3815" t="s">
        <v>46</v>
      </c>
      <c r="C3815" t="s">
        <v>214</v>
      </c>
      <c r="D3815">
        <v>1998940739</v>
      </c>
      <c r="E3815">
        <v>218157361</v>
      </c>
      <c r="F3815" s="1">
        <v>43598</v>
      </c>
      <c r="G3815" s="1">
        <v>43598</v>
      </c>
      <c r="H3815" t="s">
        <v>308</v>
      </c>
      <c r="I3815" t="s">
        <v>69</v>
      </c>
      <c r="J3815" t="s">
        <v>687</v>
      </c>
      <c r="K3815" t="s">
        <v>50</v>
      </c>
      <c r="L3815" t="s">
        <v>1136</v>
      </c>
      <c r="M3815" t="s">
        <v>235</v>
      </c>
      <c r="N3815" t="s">
        <v>101</v>
      </c>
      <c r="O3815" t="s">
        <v>27</v>
      </c>
      <c r="P3815" t="s">
        <v>44</v>
      </c>
      <c r="Q3815" t="s">
        <v>61</v>
      </c>
      <c r="R3815" t="s">
        <v>30</v>
      </c>
      <c r="S3815" s="2" t="s">
        <v>4607</v>
      </c>
      <c r="T3815" t="s">
        <v>45</v>
      </c>
      <c r="U3815">
        <v>14</v>
      </c>
      <c r="V3815" t="s">
        <v>32</v>
      </c>
      <c r="AB3815">
        <f t="shared" si="59"/>
        <v>13</v>
      </c>
    </row>
    <row r="3816" spans="1:28" x14ac:dyDescent="0.25">
      <c r="A3816">
        <v>1225</v>
      </c>
      <c r="B3816" t="s">
        <v>46</v>
      </c>
      <c r="C3816" t="s">
        <v>214</v>
      </c>
      <c r="D3816">
        <v>1998943192</v>
      </c>
      <c r="E3816">
        <v>218614495</v>
      </c>
      <c r="F3816" s="1">
        <v>43598</v>
      </c>
      <c r="G3816" s="1">
        <v>43598</v>
      </c>
      <c r="H3816" t="s">
        <v>132</v>
      </c>
      <c r="I3816" t="s">
        <v>87</v>
      </c>
      <c r="J3816" t="s">
        <v>359</v>
      </c>
      <c r="K3816" t="s">
        <v>50</v>
      </c>
      <c r="L3816" t="s">
        <v>1705</v>
      </c>
      <c r="M3816" t="s">
        <v>42</v>
      </c>
      <c r="N3816" t="s">
        <v>172</v>
      </c>
      <c r="O3816" t="s">
        <v>27</v>
      </c>
      <c r="P3816" t="s">
        <v>37</v>
      </c>
      <c r="Q3816" t="s">
        <v>61</v>
      </c>
      <c r="R3816" t="s">
        <v>30</v>
      </c>
      <c r="S3816" s="2" t="s">
        <v>4608</v>
      </c>
      <c r="T3816" t="s">
        <v>45</v>
      </c>
      <c r="U3816">
        <v>14</v>
      </c>
      <c r="V3816" t="s">
        <v>32</v>
      </c>
      <c r="AB3816">
        <f t="shared" si="59"/>
        <v>13</v>
      </c>
    </row>
    <row r="3817" spans="1:28" x14ac:dyDescent="0.25">
      <c r="A3817">
        <v>1226</v>
      </c>
      <c r="B3817" t="s">
        <v>46</v>
      </c>
      <c r="C3817" t="s">
        <v>214</v>
      </c>
      <c r="D3817">
        <v>1998944632</v>
      </c>
      <c r="E3817">
        <v>217989509</v>
      </c>
      <c r="F3817" s="1">
        <v>43598</v>
      </c>
      <c r="G3817" s="1">
        <v>43598</v>
      </c>
      <c r="H3817" t="s">
        <v>127</v>
      </c>
      <c r="I3817" t="s">
        <v>750</v>
      </c>
      <c r="J3817" t="s">
        <v>330</v>
      </c>
      <c r="K3817" t="s">
        <v>50</v>
      </c>
      <c r="L3817" t="s">
        <v>1514</v>
      </c>
      <c r="M3817" t="s">
        <v>134</v>
      </c>
      <c r="N3817" t="s">
        <v>104</v>
      </c>
      <c r="O3817" t="s">
        <v>27</v>
      </c>
      <c r="P3817" t="s">
        <v>142</v>
      </c>
      <c r="Q3817" t="s">
        <v>29</v>
      </c>
      <c r="R3817" t="s">
        <v>30</v>
      </c>
      <c r="S3817" s="2" t="s">
        <v>4609</v>
      </c>
      <c r="T3817" t="s">
        <v>45</v>
      </c>
      <c r="U3817">
        <v>14</v>
      </c>
      <c r="V3817" t="s">
        <v>32</v>
      </c>
      <c r="AB3817">
        <f t="shared" si="59"/>
        <v>13</v>
      </c>
    </row>
    <row r="3818" spans="1:28" x14ac:dyDescent="0.25">
      <c r="A3818">
        <v>1227</v>
      </c>
      <c r="B3818" t="s">
        <v>478</v>
      </c>
      <c r="C3818" t="s">
        <v>214</v>
      </c>
      <c r="D3818">
        <v>1998945802</v>
      </c>
      <c r="E3818">
        <v>208772874</v>
      </c>
      <c r="F3818" s="1">
        <v>43598</v>
      </c>
      <c r="G3818" s="1">
        <v>43599</v>
      </c>
      <c r="H3818" t="s">
        <v>4610</v>
      </c>
      <c r="I3818" t="s">
        <v>221</v>
      </c>
      <c r="J3818" t="s">
        <v>309</v>
      </c>
      <c r="K3818" t="s">
        <v>480</v>
      </c>
      <c r="L3818" t="s">
        <v>66</v>
      </c>
      <c r="M3818" t="s">
        <v>174</v>
      </c>
      <c r="N3818" t="s">
        <v>104</v>
      </c>
      <c r="O3818" t="s">
        <v>27</v>
      </c>
      <c r="P3818" t="s">
        <v>85</v>
      </c>
      <c r="Q3818" t="s">
        <v>29</v>
      </c>
      <c r="R3818" t="s">
        <v>30</v>
      </c>
      <c r="S3818" s="2" t="s">
        <v>4611</v>
      </c>
      <c r="T3818" t="s">
        <v>45</v>
      </c>
      <c r="U3818">
        <v>14</v>
      </c>
      <c r="V3818" t="s">
        <v>32</v>
      </c>
      <c r="AB3818">
        <f t="shared" si="59"/>
        <v>13</v>
      </c>
    </row>
    <row r="3819" spans="1:28" x14ac:dyDescent="0.25">
      <c r="A3819">
        <v>1229</v>
      </c>
      <c r="B3819" t="s">
        <v>46</v>
      </c>
      <c r="C3819" t="s">
        <v>214</v>
      </c>
      <c r="D3819">
        <v>1998954868</v>
      </c>
      <c r="E3819">
        <v>218573284</v>
      </c>
      <c r="F3819" s="1">
        <v>43598</v>
      </c>
      <c r="G3819" s="1">
        <v>43598</v>
      </c>
      <c r="H3819" t="s">
        <v>182</v>
      </c>
      <c r="I3819" t="s">
        <v>144</v>
      </c>
      <c r="J3819" t="s">
        <v>757</v>
      </c>
      <c r="K3819" t="s">
        <v>50</v>
      </c>
      <c r="L3819" t="s">
        <v>563</v>
      </c>
      <c r="M3819" t="s">
        <v>46</v>
      </c>
      <c r="N3819" t="s">
        <v>101</v>
      </c>
      <c r="O3819" t="s">
        <v>27</v>
      </c>
      <c r="P3819" t="s">
        <v>44</v>
      </c>
      <c r="Q3819" t="s">
        <v>61</v>
      </c>
      <c r="R3819" t="s">
        <v>30</v>
      </c>
      <c r="S3819" s="2" t="s">
        <v>4612</v>
      </c>
      <c r="T3819" t="s">
        <v>241</v>
      </c>
      <c r="U3819">
        <v>14</v>
      </c>
      <c r="V3819" t="s">
        <v>32</v>
      </c>
      <c r="AB3819">
        <f t="shared" si="59"/>
        <v>13</v>
      </c>
    </row>
    <row r="3820" spans="1:28" x14ac:dyDescent="0.25">
      <c r="A3820">
        <v>1231</v>
      </c>
      <c r="B3820" t="s">
        <v>46</v>
      </c>
      <c r="C3820" t="s">
        <v>214</v>
      </c>
      <c r="D3820">
        <v>1998983983</v>
      </c>
      <c r="E3820">
        <v>219704390</v>
      </c>
      <c r="F3820" s="1">
        <v>43598</v>
      </c>
      <c r="G3820" s="1">
        <v>43599</v>
      </c>
      <c r="H3820" t="s">
        <v>1560</v>
      </c>
      <c r="I3820" t="s">
        <v>144</v>
      </c>
      <c r="J3820" t="s">
        <v>564</v>
      </c>
      <c r="K3820" t="s">
        <v>50</v>
      </c>
      <c r="L3820" t="s">
        <v>1369</v>
      </c>
      <c r="M3820" t="s">
        <v>46</v>
      </c>
      <c r="N3820" t="s">
        <v>177</v>
      </c>
      <c r="O3820" t="s">
        <v>27</v>
      </c>
      <c r="P3820" t="s">
        <v>37</v>
      </c>
      <c r="Q3820" t="s">
        <v>29</v>
      </c>
      <c r="R3820" t="s">
        <v>30</v>
      </c>
      <c r="S3820" s="2" t="s">
        <v>4613</v>
      </c>
      <c r="T3820" t="s">
        <v>138</v>
      </c>
      <c r="U3820">
        <v>16</v>
      </c>
      <c r="V3820" t="s">
        <v>32</v>
      </c>
      <c r="AB3820">
        <f t="shared" si="59"/>
        <v>13</v>
      </c>
    </row>
    <row r="3821" spans="1:28" x14ac:dyDescent="0.25">
      <c r="A3821">
        <v>1232</v>
      </c>
      <c r="B3821" t="s">
        <v>46</v>
      </c>
      <c r="C3821" t="s">
        <v>214</v>
      </c>
      <c r="D3821">
        <v>1998951911</v>
      </c>
      <c r="E3821">
        <v>217933333</v>
      </c>
      <c r="F3821" s="1">
        <v>43598</v>
      </c>
      <c r="G3821" s="1">
        <v>43599</v>
      </c>
      <c r="H3821" t="s">
        <v>286</v>
      </c>
      <c r="I3821" t="s">
        <v>282</v>
      </c>
      <c r="J3821" t="s">
        <v>332</v>
      </c>
      <c r="K3821" t="s">
        <v>50</v>
      </c>
      <c r="L3821" t="s">
        <v>943</v>
      </c>
      <c r="M3821" t="s">
        <v>42</v>
      </c>
      <c r="N3821" t="s">
        <v>114</v>
      </c>
      <c r="O3821" t="s">
        <v>27</v>
      </c>
      <c r="P3821" t="s">
        <v>142</v>
      </c>
      <c r="Q3821" t="s">
        <v>29</v>
      </c>
      <c r="R3821" t="s">
        <v>30</v>
      </c>
      <c r="S3821" s="2" t="s">
        <v>4614</v>
      </c>
      <c r="T3821" t="s">
        <v>241</v>
      </c>
      <c r="U3821">
        <v>14</v>
      </c>
      <c r="V3821" t="s">
        <v>32</v>
      </c>
      <c r="AB3821">
        <f t="shared" si="59"/>
        <v>13</v>
      </c>
    </row>
    <row r="3822" spans="1:28" x14ac:dyDescent="0.25">
      <c r="A3822">
        <v>1233</v>
      </c>
      <c r="B3822" t="s">
        <v>46</v>
      </c>
      <c r="C3822" t="s">
        <v>214</v>
      </c>
      <c r="D3822">
        <v>1998954598</v>
      </c>
      <c r="E3822">
        <v>220927700</v>
      </c>
      <c r="F3822" s="1">
        <v>43598</v>
      </c>
      <c r="G3822" s="1">
        <v>43598</v>
      </c>
      <c r="H3822" t="s">
        <v>393</v>
      </c>
      <c r="J3822" t="s">
        <v>262</v>
      </c>
      <c r="K3822" t="s">
        <v>50</v>
      </c>
      <c r="L3822" t="s">
        <v>3894</v>
      </c>
      <c r="M3822" t="s">
        <v>235</v>
      </c>
      <c r="N3822" t="s">
        <v>53</v>
      </c>
      <c r="O3822" t="s">
        <v>27</v>
      </c>
      <c r="P3822" t="s">
        <v>37</v>
      </c>
      <c r="Q3822" t="s">
        <v>29</v>
      </c>
      <c r="R3822" t="s">
        <v>30</v>
      </c>
      <c r="S3822" s="2" t="s">
        <v>4615</v>
      </c>
      <c r="T3822" t="s">
        <v>241</v>
      </c>
      <c r="U3822">
        <v>14</v>
      </c>
      <c r="V3822" t="s">
        <v>32</v>
      </c>
      <c r="AB3822">
        <f t="shared" si="59"/>
        <v>13</v>
      </c>
    </row>
    <row r="3823" spans="1:28" x14ac:dyDescent="0.25">
      <c r="A3823">
        <v>1234</v>
      </c>
      <c r="B3823" t="s">
        <v>55</v>
      </c>
      <c r="C3823" t="s">
        <v>214</v>
      </c>
      <c r="D3823">
        <v>1998955342</v>
      </c>
      <c r="E3823">
        <v>220559574</v>
      </c>
      <c r="F3823" s="1">
        <v>43598</v>
      </c>
      <c r="G3823" s="1">
        <v>43598</v>
      </c>
      <c r="H3823" t="s">
        <v>228</v>
      </c>
      <c r="I3823" t="s">
        <v>229</v>
      </c>
      <c r="J3823" t="s">
        <v>320</v>
      </c>
      <c r="K3823" t="s">
        <v>50</v>
      </c>
      <c r="L3823" t="s">
        <v>133</v>
      </c>
      <c r="M3823" t="s">
        <v>52</v>
      </c>
      <c r="N3823" t="s">
        <v>321</v>
      </c>
      <c r="O3823" t="s">
        <v>27</v>
      </c>
      <c r="P3823" t="s">
        <v>142</v>
      </c>
      <c r="Q3823" t="s">
        <v>61</v>
      </c>
      <c r="R3823" t="s">
        <v>30</v>
      </c>
      <c r="S3823" s="2" t="s">
        <v>4616</v>
      </c>
      <c r="T3823" t="s">
        <v>241</v>
      </c>
      <c r="U3823">
        <v>14</v>
      </c>
      <c r="V3823" t="s">
        <v>32</v>
      </c>
      <c r="AB3823">
        <f t="shared" si="59"/>
        <v>13</v>
      </c>
    </row>
    <row r="3824" spans="1:28" x14ac:dyDescent="0.25">
      <c r="A3824">
        <v>1235</v>
      </c>
      <c r="B3824" t="s">
        <v>46</v>
      </c>
      <c r="C3824" t="s">
        <v>214</v>
      </c>
      <c r="D3824">
        <v>1998958491</v>
      </c>
      <c r="E3824">
        <v>220193723</v>
      </c>
      <c r="F3824" s="1">
        <v>43598</v>
      </c>
      <c r="G3824" s="1">
        <v>43599</v>
      </c>
      <c r="H3824" t="s">
        <v>970</v>
      </c>
      <c r="I3824" t="s">
        <v>98</v>
      </c>
      <c r="J3824" t="s">
        <v>185</v>
      </c>
      <c r="K3824" t="s">
        <v>50</v>
      </c>
      <c r="L3824" t="s">
        <v>882</v>
      </c>
      <c r="M3824" t="s">
        <v>52</v>
      </c>
      <c r="N3824" t="s">
        <v>118</v>
      </c>
      <c r="O3824" t="s">
        <v>27</v>
      </c>
      <c r="P3824" t="s">
        <v>44</v>
      </c>
      <c r="Q3824" t="s">
        <v>29</v>
      </c>
      <c r="R3824" t="s">
        <v>30</v>
      </c>
      <c r="S3824" s="2" t="s">
        <v>4617</v>
      </c>
      <c r="T3824" t="s">
        <v>131</v>
      </c>
      <c r="U3824">
        <v>15</v>
      </c>
      <c r="V3824" t="s">
        <v>32</v>
      </c>
      <c r="AB3824">
        <f t="shared" si="59"/>
        <v>13</v>
      </c>
    </row>
    <row r="3825" spans="1:28" x14ac:dyDescent="0.25">
      <c r="A3825">
        <v>1236</v>
      </c>
      <c r="B3825" t="s">
        <v>46</v>
      </c>
      <c r="C3825" t="s">
        <v>214</v>
      </c>
      <c r="D3825">
        <v>1998963341</v>
      </c>
      <c r="E3825">
        <v>219297884</v>
      </c>
      <c r="F3825" s="1">
        <v>43598</v>
      </c>
      <c r="G3825" s="1">
        <v>43598</v>
      </c>
      <c r="H3825" t="s">
        <v>132</v>
      </c>
      <c r="I3825" t="s">
        <v>287</v>
      </c>
      <c r="J3825" t="s">
        <v>732</v>
      </c>
      <c r="K3825" t="s">
        <v>50</v>
      </c>
      <c r="L3825" t="s">
        <v>83</v>
      </c>
      <c r="M3825" t="s">
        <v>107</v>
      </c>
      <c r="N3825" t="s">
        <v>72</v>
      </c>
      <c r="O3825" t="s">
        <v>27</v>
      </c>
      <c r="P3825" t="s">
        <v>28</v>
      </c>
      <c r="Q3825" t="s">
        <v>61</v>
      </c>
      <c r="R3825" t="s">
        <v>30</v>
      </c>
      <c r="S3825" s="2" t="s">
        <v>4618</v>
      </c>
      <c r="T3825" t="s">
        <v>131</v>
      </c>
      <c r="U3825">
        <v>15</v>
      </c>
      <c r="V3825" t="s">
        <v>32</v>
      </c>
      <c r="AB3825">
        <f t="shared" si="59"/>
        <v>13</v>
      </c>
    </row>
    <row r="3826" spans="1:28" x14ac:dyDescent="0.25">
      <c r="A3826">
        <v>1237</v>
      </c>
      <c r="B3826" t="s">
        <v>55</v>
      </c>
      <c r="C3826" t="s">
        <v>214</v>
      </c>
      <c r="D3826">
        <v>1998965927</v>
      </c>
      <c r="E3826">
        <v>220093737</v>
      </c>
      <c r="F3826" s="1">
        <v>43598</v>
      </c>
      <c r="G3826" s="1">
        <v>43598</v>
      </c>
      <c r="H3826" t="s">
        <v>691</v>
      </c>
      <c r="I3826" t="s">
        <v>87</v>
      </c>
      <c r="J3826" t="s">
        <v>547</v>
      </c>
      <c r="K3826" t="s">
        <v>50</v>
      </c>
      <c r="L3826" t="s">
        <v>58</v>
      </c>
      <c r="M3826" t="s">
        <v>107</v>
      </c>
      <c r="N3826" t="s">
        <v>36</v>
      </c>
      <c r="O3826" t="s">
        <v>27</v>
      </c>
      <c r="P3826" t="s">
        <v>37</v>
      </c>
      <c r="Q3826" t="s">
        <v>29</v>
      </c>
      <c r="R3826" t="s">
        <v>30</v>
      </c>
      <c r="S3826" s="2" t="s">
        <v>4619</v>
      </c>
      <c r="T3826" t="s">
        <v>131</v>
      </c>
      <c r="U3826">
        <v>15</v>
      </c>
      <c r="V3826" t="s">
        <v>32</v>
      </c>
      <c r="AB3826">
        <f t="shared" si="59"/>
        <v>13</v>
      </c>
    </row>
    <row r="3827" spans="1:28" x14ac:dyDescent="0.25">
      <c r="A3827">
        <v>1238</v>
      </c>
      <c r="B3827" t="s">
        <v>55</v>
      </c>
      <c r="C3827" t="s">
        <v>214</v>
      </c>
      <c r="D3827">
        <v>1998972554</v>
      </c>
      <c r="E3827">
        <v>208973136</v>
      </c>
      <c r="F3827" s="1">
        <v>43598</v>
      </c>
      <c r="G3827" s="1">
        <v>43598</v>
      </c>
      <c r="H3827" t="s">
        <v>759</v>
      </c>
      <c r="I3827" t="s">
        <v>273</v>
      </c>
      <c r="J3827" t="s">
        <v>350</v>
      </c>
      <c r="K3827" t="s">
        <v>50</v>
      </c>
      <c r="L3827" t="s">
        <v>66</v>
      </c>
      <c r="M3827" t="s">
        <v>46</v>
      </c>
      <c r="N3827" t="s">
        <v>36</v>
      </c>
      <c r="O3827" t="s">
        <v>27</v>
      </c>
      <c r="P3827" t="s">
        <v>37</v>
      </c>
      <c r="Q3827" t="s">
        <v>29</v>
      </c>
      <c r="R3827" t="s">
        <v>30</v>
      </c>
      <c r="S3827" s="2" t="s">
        <v>4620</v>
      </c>
      <c r="T3827" t="s">
        <v>54</v>
      </c>
      <c r="U3827">
        <v>15</v>
      </c>
      <c r="V3827" t="s">
        <v>32</v>
      </c>
      <c r="AB3827">
        <f t="shared" si="59"/>
        <v>13</v>
      </c>
    </row>
    <row r="3828" spans="1:28" x14ac:dyDescent="0.25">
      <c r="A3828">
        <v>1240</v>
      </c>
      <c r="B3828" t="s">
        <v>46</v>
      </c>
      <c r="C3828" t="s">
        <v>214</v>
      </c>
      <c r="D3828">
        <v>1998979832</v>
      </c>
      <c r="E3828">
        <v>220422722</v>
      </c>
      <c r="F3828" s="1">
        <v>43598</v>
      </c>
      <c r="G3828" s="1">
        <v>43598</v>
      </c>
      <c r="H3828" t="s">
        <v>600</v>
      </c>
      <c r="I3828" t="s">
        <v>87</v>
      </c>
      <c r="J3828" t="s">
        <v>327</v>
      </c>
      <c r="K3828" t="s">
        <v>50</v>
      </c>
      <c r="L3828" t="s">
        <v>895</v>
      </c>
      <c r="M3828" t="s">
        <v>235</v>
      </c>
      <c r="N3828" t="s">
        <v>164</v>
      </c>
      <c r="O3828" t="s">
        <v>27</v>
      </c>
      <c r="P3828" t="s">
        <v>85</v>
      </c>
      <c r="Q3828" t="s">
        <v>29</v>
      </c>
      <c r="R3828" t="s">
        <v>30</v>
      </c>
      <c r="S3828" s="2" t="s">
        <v>4621</v>
      </c>
      <c r="T3828" t="s">
        <v>138</v>
      </c>
      <c r="U3828">
        <v>16</v>
      </c>
      <c r="V3828" t="s">
        <v>32</v>
      </c>
      <c r="AB3828">
        <f t="shared" si="59"/>
        <v>13</v>
      </c>
    </row>
    <row r="3829" spans="1:28" x14ac:dyDescent="0.25">
      <c r="A3829">
        <v>1241</v>
      </c>
      <c r="B3829" t="s">
        <v>46</v>
      </c>
      <c r="C3829" t="s">
        <v>214</v>
      </c>
      <c r="D3829">
        <v>1998980340</v>
      </c>
      <c r="E3829">
        <v>217784680</v>
      </c>
      <c r="F3829" s="1">
        <v>43598</v>
      </c>
      <c r="G3829" s="1">
        <v>43598</v>
      </c>
      <c r="H3829" t="s">
        <v>423</v>
      </c>
      <c r="I3829" t="s">
        <v>69</v>
      </c>
      <c r="J3829" t="s">
        <v>986</v>
      </c>
      <c r="K3829" t="s">
        <v>50</v>
      </c>
      <c r="L3829" t="s">
        <v>163</v>
      </c>
      <c r="M3829" t="s">
        <v>46</v>
      </c>
      <c r="N3829" t="s">
        <v>172</v>
      </c>
      <c r="O3829" t="s">
        <v>27</v>
      </c>
      <c r="P3829" t="s">
        <v>44</v>
      </c>
      <c r="Q3829" t="s">
        <v>29</v>
      </c>
      <c r="R3829" t="s">
        <v>30</v>
      </c>
      <c r="S3829" s="2" t="s">
        <v>4622</v>
      </c>
      <c r="T3829" t="s">
        <v>138</v>
      </c>
      <c r="U3829">
        <v>16</v>
      </c>
      <c r="V3829" t="s">
        <v>32</v>
      </c>
      <c r="AB3829">
        <f t="shared" si="59"/>
        <v>13</v>
      </c>
    </row>
    <row r="3830" spans="1:28" x14ac:dyDescent="0.25">
      <c r="A3830">
        <v>1242</v>
      </c>
      <c r="B3830" t="s">
        <v>46</v>
      </c>
      <c r="C3830" t="s">
        <v>214</v>
      </c>
      <c r="D3830">
        <v>1998981161</v>
      </c>
      <c r="E3830">
        <v>220180702</v>
      </c>
      <c r="F3830" s="1">
        <v>43598</v>
      </c>
      <c r="G3830" s="1">
        <v>43598</v>
      </c>
      <c r="H3830" t="s">
        <v>308</v>
      </c>
      <c r="I3830" t="s">
        <v>229</v>
      </c>
      <c r="J3830" t="s">
        <v>439</v>
      </c>
      <c r="K3830" t="s">
        <v>50</v>
      </c>
      <c r="L3830" t="s">
        <v>163</v>
      </c>
      <c r="M3830" t="s">
        <v>52</v>
      </c>
      <c r="N3830" t="s">
        <v>321</v>
      </c>
      <c r="O3830" t="s">
        <v>27</v>
      </c>
      <c r="P3830" t="s">
        <v>142</v>
      </c>
      <c r="Q3830" t="s">
        <v>29</v>
      </c>
      <c r="R3830" t="s">
        <v>30</v>
      </c>
      <c r="S3830" s="2" t="s">
        <v>4623</v>
      </c>
      <c r="T3830" t="s">
        <v>138</v>
      </c>
      <c r="U3830">
        <v>16</v>
      </c>
      <c r="V3830" t="s">
        <v>32</v>
      </c>
      <c r="AB3830">
        <f t="shared" si="59"/>
        <v>13</v>
      </c>
    </row>
    <row r="3831" spans="1:28" x14ac:dyDescent="0.25">
      <c r="A3831">
        <v>1244</v>
      </c>
      <c r="B3831" t="s">
        <v>55</v>
      </c>
      <c r="C3831" t="s">
        <v>214</v>
      </c>
      <c r="D3831">
        <v>1998982274</v>
      </c>
      <c r="E3831">
        <v>220742093</v>
      </c>
      <c r="F3831" s="1">
        <v>43598</v>
      </c>
      <c r="G3831" s="1">
        <v>43598</v>
      </c>
      <c r="H3831" t="s">
        <v>215</v>
      </c>
      <c r="I3831" t="s">
        <v>144</v>
      </c>
      <c r="J3831" t="s">
        <v>203</v>
      </c>
      <c r="K3831" t="s">
        <v>50</v>
      </c>
      <c r="L3831" t="s">
        <v>141</v>
      </c>
      <c r="M3831" t="s">
        <v>78</v>
      </c>
      <c r="N3831" t="s">
        <v>108</v>
      </c>
      <c r="O3831" t="s">
        <v>27</v>
      </c>
      <c r="P3831" t="s">
        <v>85</v>
      </c>
      <c r="Q3831" t="s">
        <v>29</v>
      </c>
      <c r="R3831" t="s">
        <v>30</v>
      </c>
      <c r="S3831" s="2" t="s">
        <v>4624</v>
      </c>
      <c r="T3831" t="s">
        <v>138</v>
      </c>
      <c r="U3831">
        <v>16</v>
      </c>
      <c r="V3831" t="s">
        <v>32</v>
      </c>
      <c r="AB3831">
        <f t="shared" si="59"/>
        <v>13</v>
      </c>
    </row>
    <row r="3832" spans="1:28" x14ac:dyDescent="0.25">
      <c r="A3832">
        <v>1245</v>
      </c>
      <c r="B3832" t="s">
        <v>46</v>
      </c>
      <c r="C3832" t="s">
        <v>214</v>
      </c>
      <c r="D3832">
        <v>1998983859</v>
      </c>
      <c r="E3832">
        <v>209161119</v>
      </c>
      <c r="F3832" s="1">
        <v>43598</v>
      </c>
      <c r="G3832" s="1">
        <v>43598</v>
      </c>
      <c r="H3832" t="s">
        <v>302</v>
      </c>
      <c r="I3832" t="s">
        <v>221</v>
      </c>
      <c r="J3832" t="s">
        <v>193</v>
      </c>
      <c r="K3832" t="s">
        <v>50</v>
      </c>
      <c r="L3832" t="s">
        <v>671</v>
      </c>
      <c r="M3832" t="s">
        <v>134</v>
      </c>
      <c r="N3832" t="s">
        <v>43</v>
      </c>
      <c r="O3832" t="s">
        <v>27</v>
      </c>
      <c r="P3832" t="s">
        <v>44</v>
      </c>
      <c r="Q3832" t="s">
        <v>29</v>
      </c>
      <c r="R3832" t="s">
        <v>30</v>
      </c>
      <c r="S3832" s="2" t="s">
        <v>4625</v>
      </c>
      <c r="T3832" t="s">
        <v>138</v>
      </c>
      <c r="U3832">
        <v>16</v>
      </c>
      <c r="V3832" t="s">
        <v>32</v>
      </c>
      <c r="AB3832">
        <f t="shared" si="59"/>
        <v>13</v>
      </c>
    </row>
    <row r="3833" spans="1:28" x14ac:dyDescent="0.25">
      <c r="A3833">
        <v>1246</v>
      </c>
      <c r="B3833" t="s">
        <v>55</v>
      </c>
      <c r="C3833" t="s">
        <v>214</v>
      </c>
      <c r="D3833">
        <v>1998986616</v>
      </c>
      <c r="E3833">
        <v>220448098</v>
      </c>
      <c r="F3833" s="1">
        <v>43598</v>
      </c>
      <c r="G3833" s="1">
        <v>43599</v>
      </c>
      <c r="J3833" t="s">
        <v>619</v>
      </c>
      <c r="K3833" t="s">
        <v>50</v>
      </c>
      <c r="L3833" t="s">
        <v>4626</v>
      </c>
      <c r="M3833" t="s">
        <v>107</v>
      </c>
      <c r="N3833" t="s">
        <v>118</v>
      </c>
      <c r="O3833" t="s">
        <v>27</v>
      </c>
      <c r="P3833" t="s">
        <v>44</v>
      </c>
      <c r="Q3833" t="s">
        <v>29</v>
      </c>
      <c r="R3833" t="s">
        <v>30</v>
      </c>
      <c r="S3833" s="2" t="s">
        <v>4627</v>
      </c>
      <c r="T3833" t="s">
        <v>138</v>
      </c>
      <c r="U3833">
        <v>16</v>
      </c>
      <c r="V3833" t="s">
        <v>32</v>
      </c>
      <c r="AB3833">
        <f t="shared" si="59"/>
        <v>13</v>
      </c>
    </row>
    <row r="3834" spans="1:28" x14ac:dyDescent="0.25">
      <c r="A3834">
        <v>1247</v>
      </c>
      <c r="B3834" t="s">
        <v>46</v>
      </c>
      <c r="C3834" t="s">
        <v>214</v>
      </c>
      <c r="D3834">
        <v>1998989552</v>
      </c>
      <c r="E3834">
        <v>10143622</v>
      </c>
      <c r="F3834" s="1">
        <v>43598</v>
      </c>
      <c r="G3834" s="1">
        <v>43598</v>
      </c>
      <c r="H3834" t="s">
        <v>536</v>
      </c>
      <c r="I3834" t="s">
        <v>144</v>
      </c>
      <c r="J3834" t="s">
        <v>376</v>
      </c>
      <c r="K3834" t="s">
        <v>50</v>
      </c>
      <c r="L3834" t="s">
        <v>71</v>
      </c>
      <c r="M3834" t="s">
        <v>134</v>
      </c>
      <c r="N3834" t="s">
        <v>210</v>
      </c>
      <c r="O3834" t="s">
        <v>27</v>
      </c>
      <c r="P3834" t="s">
        <v>85</v>
      </c>
      <c r="Q3834" t="s">
        <v>29</v>
      </c>
      <c r="R3834" t="s">
        <v>30</v>
      </c>
      <c r="S3834" s="2" t="s">
        <v>4628</v>
      </c>
      <c r="T3834" t="s">
        <v>143</v>
      </c>
      <c r="U3834">
        <v>16</v>
      </c>
      <c r="V3834" t="s">
        <v>32</v>
      </c>
      <c r="AB3834">
        <f t="shared" si="59"/>
        <v>13</v>
      </c>
    </row>
    <row r="3835" spans="1:28" x14ac:dyDescent="0.25">
      <c r="A3835">
        <v>1248</v>
      </c>
      <c r="B3835" t="s">
        <v>55</v>
      </c>
      <c r="C3835" t="s">
        <v>214</v>
      </c>
      <c r="D3835">
        <v>1998990532</v>
      </c>
      <c r="E3835">
        <v>219468468</v>
      </c>
      <c r="F3835" s="1">
        <v>43598</v>
      </c>
      <c r="G3835" s="1">
        <v>43598</v>
      </c>
      <c r="H3835" t="s">
        <v>302</v>
      </c>
      <c r="I3835" t="s">
        <v>69</v>
      </c>
      <c r="J3835" t="s">
        <v>630</v>
      </c>
      <c r="K3835" t="s">
        <v>50</v>
      </c>
      <c r="L3835" t="s">
        <v>66</v>
      </c>
      <c r="M3835" t="s">
        <v>52</v>
      </c>
      <c r="N3835" t="s">
        <v>104</v>
      </c>
      <c r="O3835" t="s">
        <v>27</v>
      </c>
      <c r="P3835" t="s">
        <v>142</v>
      </c>
      <c r="Q3835" t="s">
        <v>61</v>
      </c>
      <c r="R3835" t="s">
        <v>30</v>
      </c>
      <c r="S3835" s="2" t="s">
        <v>4629</v>
      </c>
      <c r="T3835" t="s">
        <v>143</v>
      </c>
      <c r="U3835">
        <v>16</v>
      </c>
      <c r="V3835" t="s">
        <v>32</v>
      </c>
      <c r="AB3835">
        <f t="shared" si="59"/>
        <v>13</v>
      </c>
    </row>
    <row r="3836" spans="1:28" x14ac:dyDescent="0.25">
      <c r="A3836">
        <v>1251</v>
      </c>
      <c r="B3836" t="s">
        <v>46</v>
      </c>
      <c r="C3836" t="s">
        <v>214</v>
      </c>
      <c r="D3836">
        <v>1998994817</v>
      </c>
      <c r="E3836">
        <v>221037237</v>
      </c>
      <c r="F3836" s="1">
        <v>43598</v>
      </c>
      <c r="G3836" s="1">
        <v>43599</v>
      </c>
      <c r="H3836" t="s">
        <v>434</v>
      </c>
      <c r="I3836" t="s">
        <v>305</v>
      </c>
      <c r="J3836" t="s">
        <v>325</v>
      </c>
      <c r="K3836" t="s">
        <v>50</v>
      </c>
      <c r="L3836" t="s">
        <v>1283</v>
      </c>
      <c r="M3836" t="s">
        <v>134</v>
      </c>
      <c r="N3836" t="s">
        <v>43</v>
      </c>
      <c r="O3836" t="s">
        <v>27</v>
      </c>
      <c r="P3836" t="s">
        <v>44</v>
      </c>
      <c r="Q3836" t="s">
        <v>61</v>
      </c>
      <c r="R3836" t="s">
        <v>30</v>
      </c>
      <c r="S3836" s="2" t="s">
        <v>4630</v>
      </c>
      <c r="T3836" t="s">
        <v>143</v>
      </c>
      <c r="U3836">
        <v>16</v>
      </c>
      <c r="V3836" t="s">
        <v>32</v>
      </c>
      <c r="AB3836">
        <f t="shared" si="59"/>
        <v>13</v>
      </c>
    </row>
    <row r="3837" spans="1:28" x14ac:dyDescent="0.25">
      <c r="A3837">
        <v>1253</v>
      </c>
      <c r="B3837" t="s">
        <v>46</v>
      </c>
      <c r="C3837" t="s">
        <v>214</v>
      </c>
      <c r="D3837">
        <v>1999036815</v>
      </c>
      <c r="E3837">
        <v>221345187</v>
      </c>
      <c r="F3837" s="1">
        <v>43598</v>
      </c>
      <c r="G3837" s="1">
        <v>43599</v>
      </c>
      <c r="H3837" t="s">
        <v>393</v>
      </c>
      <c r="I3837" t="s">
        <v>87</v>
      </c>
      <c r="J3837" t="s">
        <v>580</v>
      </c>
      <c r="K3837" t="s">
        <v>50</v>
      </c>
      <c r="L3837" t="s">
        <v>943</v>
      </c>
      <c r="M3837" t="s">
        <v>52</v>
      </c>
      <c r="N3837" t="s">
        <v>104</v>
      </c>
      <c r="O3837" t="s">
        <v>27</v>
      </c>
      <c r="P3837" t="s">
        <v>142</v>
      </c>
      <c r="Q3837" t="s">
        <v>29</v>
      </c>
      <c r="R3837" t="s">
        <v>30</v>
      </c>
      <c r="S3837" s="2" t="s">
        <v>4631</v>
      </c>
      <c r="T3837" t="s">
        <v>149</v>
      </c>
      <c r="U3837">
        <v>19</v>
      </c>
      <c r="V3837" t="s">
        <v>32</v>
      </c>
      <c r="AB3837">
        <f t="shared" si="59"/>
        <v>13</v>
      </c>
    </row>
    <row r="3838" spans="1:28" x14ac:dyDescent="0.25">
      <c r="A3838">
        <v>1254</v>
      </c>
      <c r="B3838" t="s">
        <v>46</v>
      </c>
      <c r="C3838" t="s">
        <v>214</v>
      </c>
      <c r="D3838">
        <v>1998950774</v>
      </c>
      <c r="E3838">
        <v>10673817</v>
      </c>
      <c r="F3838" s="1">
        <v>43598</v>
      </c>
      <c r="G3838" s="1">
        <v>43598</v>
      </c>
      <c r="H3838" t="s">
        <v>378</v>
      </c>
      <c r="I3838" t="s">
        <v>91</v>
      </c>
      <c r="J3838" t="s">
        <v>34</v>
      </c>
      <c r="K3838" t="s">
        <v>50</v>
      </c>
      <c r="L3838" t="s">
        <v>943</v>
      </c>
      <c r="M3838" t="s">
        <v>107</v>
      </c>
      <c r="N3838" t="s">
        <v>36</v>
      </c>
      <c r="O3838" t="s">
        <v>27</v>
      </c>
      <c r="P3838" t="s">
        <v>37</v>
      </c>
      <c r="Q3838" t="s">
        <v>29</v>
      </c>
      <c r="R3838" t="s">
        <v>30</v>
      </c>
      <c r="S3838" s="2" t="s">
        <v>4632</v>
      </c>
      <c r="T3838" t="s">
        <v>241</v>
      </c>
      <c r="U3838">
        <v>14</v>
      </c>
      <c r="V3838" t="s">
        <v>32</v>
      </c>
      <c r="AB3838">
        <f t="shared" si="59"/>
        <v>13</v>
      </c>
    </row>
    <row r="3839" spans="1:28" x14ac:dyDescent="0.25">
      <c r="A3839">
        <v>1255</v>
      </c>
      <c r="B3839" t="s">
        <v>46</v>
      </c>
      <c r="C3839" t="s">
        <v>214</v>
      </c>
      <c r="D3839">
        <v>1998951405</v>
      </c>
      <c r="E3839">
        <v>221236221</v>
      </c>
      <c r="F3839" s="1">
        <v>43598</v>
      </c>
      <c r="G3839" s="1">
        <v>43598</v>
      </c>
      <c r="H3839" t="s">
        <v>579</v>
      </c>
      <c r="I3839" t="s">
        <v>123</v>
      </c>
      <c r="J3839" t="s">
        <v>390</v>
      </c>
      <c r="K3839" t="s">
        <v>50</v>
      </c>
      <c r="L3839" t="s">
        <v>4633</v>
      </c>
      <c r="M3839" t="s">
        <v>107</v>
      </c>
      <c r="N3839" t="s">
        <v>166</v>
      </c>
      <c r="O3839" t="s">
        <v>27</v>
      </c>
      <c r="P3839" t="s">
        <v>142</v>
      </c>
      <c r="Q3839" t="s">
        <v>61</v>
      </c>
      <c r="R3839" t="s">
        <v>30</v>
      </c>
      <c r="S3839" s="2" t="s">
        <v>4634</v>
      </c>
      <c r="T3839" t="s">
        <v>241</v>
      </c>
      <c r="U3839">
        <v>14</v>
      </c>
      <c r="V3839" t="s">
        <v>32</v>
      </c>
      <c r="AB3839">
        <f t="shared" si="59"/>
        <v>13</v>
      </c>
    </row>
    <row r="3840" spans="1:28" x14ac:dyDescent="0.25">
      <c r="A3840">
        <v>1258</v>
      </c>
      <c r="B3840" t="s">
        <v>46</v>
      </c>
      <c r="C3840" t="s">
        <v>214</v>
      </c>
      <c r="D3840">
        <v>1998952079</v>
      </c>
      <c r="E3840">
        <v>221123117</v>
      </c>
      <c r="F3840" s="1">
        <v>43598</v>
      </c>
      <c r="G3840" s="1">
        <v>43598</v>
      </c>
      <c r="H3840" t="s">
        <v>264</v>
      </c>
      <c r="I3840" t="s">
        <v>48</v>
      </c>
      <c r="J3840" t="s">
        <v>428</v>
      </c>
      <c r="K3840" t="s">
        <v>50</v>
      </c>
      <c r="L3840" t="s">
        <v>342</v>
      </c>
      <c r="M3840" t="s">
        <v>235</v>
      </c>
      <c r="N3840" t="s">
        <v>101</v>
      </c>
      <c r="O3840" t="s">
        <v>27</v>
      </c>
      <c r="P3840" t="s">
        <v>44</v>
      </c>
      <c r="Q3840" t="s">
        <v>29</v>
      </c>
      <c r="R3840" t="s">
        <v>30</v>
      </c>
      <c r="S3840" s="2" t="s">
        <v>4635</v>
      </c>
      <c r="T3840" t="s">
        <v>241</v>
      </c>
      <c r="U3840">
        <v>14</v>
      </c>
      <c r="V3840" t="s">
        <v>32</v>
      </c>
      <c r="AB3840">
        <f t="shared" si="59"/>
        <v>13</v>
      </c>
    </row>
    <row r="3841" spans="1:28" x14ac:dyDescent="0.25">
      <c r="A3841">
        <v>1260</v>
      </c>
      <c r="B3841" t="s">
        <v>46</v>
      </c>
      <c r="C3841" t="s">
        <v>214</v>
      </c>
      <c r="D3841">
        <v>1998954666</v>
      </c>
      <c r="E3841">
        <v>220618740</v>
      </c>
      <c r="F3841" s="1">
        <v>43598</v>
      </c>
      <c r="G3841" s="1">
        <v>43598</v>
      </c>
      <c r="H3841" t="s">
        <v>600</v>
      </c>
      <c r="I3841" t="s">
        <v>91</v>
      </c>
      <c r="J3841" t="s">
        <v>851</v>
      </c>
      <c r="K3841" t="s">
        <v>50</v>
      </c>
      <c r="L3841" t="s">
        <v>883</v>
      </c>
      <c r="M3841" t="s">
        <v>235</v>
      </c>
      <c r="N3841" t="s">
        <v>172</v>
      </c>
      <c r="O3841" t="s">
        <v>27</v>
      </c>
      <c r="P3841" t="s">
        <v>44</v>
      </c>
      <c r="Q3841" t="s">
        <v>29</v>
      </c>
      <c r="R3841" t="s">
        <v>30</v>
      </c>
      <c r="S3841" s="2" t="s">
        <v>4636</v>
      </c>
      <c r="T3841" t="s">
        <v>241</v>
      </c>
      <c r="U3841">
        <v>14</v>
      </c>
      <c r="V3841" t="s">
        <v>32</v>
      </c>
      <c r="AB3841">
        <f t="shared" si="59"/>
        <v>13</v>
      </c>
    </row>
    <row r="3842" spans="1:28" x14ac:dyDescent="0.25">
      <c r="A3842">
        <v>1262</v>
      </c>
      <c r="B3842" t="s">
        <v>55</v>
      </c>
      <c r="C3842" t="s">
        <v>214</v>
      </c>
      <c r="D3842">
        <v>1998956882</v>
      </c>
      <c r="E3842">
        <v>220559574</v>
      </c>
      <c r="F3842" s="1">
        <v>43598</v>
      </c>
      <c r="G3842" s="1">
        <v>43599</v>
      </c>
      <c r="H3842" t="s">
        <v>228</v>
      </c>
      <c r="I3842" t="s">
        <v>229</v>
      </c>
      <c r="J3842" t="s">
        <v>320</v>
      </c>
      <c r="K3842" t="s">
        <v>50</v>
      </c>
      <c r="L3842" t="s">
        <v>133</v>
      </c>
      <c r="M3842" t="s">
        <v>52</v>
      </c>
      <c r="N3842" t="s">
        <v>321</v>
      </c>
      <c r="O3842" t="s">
        <v>27</v>
      </c>
      <c r="P3842" t="s">
        <v>142</v>
      </c>
      <c r="Q3842" t="s">
        <v>29</v>
      </c>
      <c r="R3842" t="s">
        <v>30</v>
      </c>
      <c r="S3842" s="2" t="s">
        <v>4637</v>
      </c>
      <c r="T3842" t="s">
        <v>241</v>
      </c>
      <c r="U3842">
        <v>14</v>
      </c>
      <c r="V3842" t="s">
        <v>32</v>
      </c>
      <c r="AB3842">
        <f t="shared" si="59"/>
        <v>13</v>
      </c>
    </row>
    <row r="3843" spans="1:28" x14ac:dyDescent="0.25">
      <c r="A3843">
        <v>1263</v>
      </c>
      <c r="B3843" t="s">
        <v>46</v>
      </c>
      <c r="C3843" t="s">
        <v>214</v>
      </c>
      <c r="D3843">
        <v>1998957591</v>
      </c>
      <c r="E3843">
        <v>217691712</v>
      </c>
      <c r="F3843" s="1">
        <v>43598</v>
      </c>
      <c r="G3843" s="1">
        <v>43598</v>
      </c>
      <c r="H3843" t="s">
        <v>47</v>
      </c>
      <c r="I3843" t="s">
        <v>336</v>
      </c>
      <c r="J3843" t="s">
        <v>1160</v>
      </c>
      <c r="K3843" t="s">
        <v>50</v>
      </c>
      <c r="L3843" t="s">
        <v>342</v>
      </c>
      <c r="M3843" t="s">
        <v>100</v>
      </c>
      <c r="N3843" t="s">
        <v>32</v>
      </c>
      <c r="O3843" t="s">
        <v>32</v>
      </c>
      <c r="P3843" t="s">
        <v>85</v>
      </c>
      <c r="Q3843" t="s">
        <v>29</v>
      </c>
      <c r="R3843" t="s">
        <v>30</v>
      </c>
      <c r="S3843" s="2" t="s">
        <v>4638</v>
      </c>
      <c r="T3843" t="s">
        <v>131</v>
      </c>
      <c r="U3843">
        <v>15</v>
      </c>
      <c r="V3843" t="s">
        <v>32</v>
      </c>
      <c r="AB3843">
        <f t="shared" ref="AB3843:AB3906" si="60">DAY(F3843)</f>
        <v>13</v>
      </c>
    </row>
    <row r="3844" spans="1:28" x14ac:dyDescent="0.25">
      <c r="A3844">
        <v>1264</v>
      </c>
      <c r="B3844" t="s">
        <v>46</v>
      </c>
      <c r="C3844" t="s">
        <v>214</v>
      </c>
      <c r="D3844">
        <v>1998961046</v>
      </c>
      <c r="E3844">
        <v>219679450</v>
      </c>
      <c r="F3844" s="1">
        <v>43598</v>
      </c>
      <c r="G3844" s="1">
        <v>43598</v>
      </c>
      <c r="H3844" t="s">
        <v>280</v>
      </c>
      <c r="I3844" t="s">
        <v>48</v>
      </c>
      <c r="J3844" t="s">
        <v>580</v>
      </c>
      <c r="K3844" t="s">
        <v>50</v>
      </c>
      <c r="L3844" t="s">
        <v>758</v>
      </c>
      <c r="M3844" t="s">
        <v>42</v>
      </c>
      <c r="N3844" t="s">
        <v>104</v>
      </c>
      <c r="O3844" t="s">
        <v>27</v>
      </c>
      <c r="P3844" t="s">
        <v>142</v>
      </c>
      <c r="Q3844" t="s">
        <v>61</v>
      </c>
      <c r="R3844" t="s">
        <v>30</v>
      </c>
      <c r="S3844" s="2" t="s">
        <v>4639</v>
      </c>
      <c r="T3844" t="s">
        <v>131</v>
      </c>
      <c r="U3844">
        <v>15</v>
      </c>
      <c r="V3844" t="s">
        <v>32</v>
      </c>
      <c r="AB3844">
        <f t="shared" si="60"/>
        <v>13</v>
      </c>
    </row>
    <row r="3845" spans="1:28" x14ac:dyDescent="0.25">
      <c r="A3845">
        <v>1265</v>
      </c>
      <c r="B3845" t="s">
        <v>119</v>
      </c>
      <c r="C3845" t="s">
        <v>214</v>
      </c>
      <c r="D3845">
        <v>1998961743</v>
      </c>
      <c r="E3845">
        <v>209860386</v>
      </c>
      <c r="F3845" s="1">
        <v>43598</v>
      </c>
      <c r="G3845" s="1">
        <v>43598</v>
      </c>
      <c r="H3845" t="s">
        <v>487</v>
      </c>
      <c r="I3845" t="s">
        <v>110</v>
      </c>
      <c r="J3845" t="s">
        <v>1010</v>
      </c>
      <c r="K3845" t="s">
        <v>25</v>
      </c>
      <c r="L3845" t="s">
        <v>226</v>
      </c>
      <c r="M3845" t="s">
        <v>107</v>
      </c>
      <c r="N3845" t="s">
        <v>104</v>
      </c>
      <c r="O3845" t="s">
        <v>27</v>
      </c>
      <c r="P3845" t="s">
        <v>142</v>
      </c>
      <c r="Q3845" t="s">
        <v>61</v>
      </c>
      <c r="R3845" t="s">
        <v>30</v>
      </c>
      <c r="S3845" s="2" t="s">
        <v>4640</v>
      </c>
      <c r="T3845" t="s">
        <v>131</v>
      </c>
      <c r="U3845">
        <v>15</v>
      </c>
      <c r="V3845" t="s">
        <v>32</v>
      </c>
      <c r="AB3845">
        <f t="shared" si="60"/>
        <v>13</v>
      </c>
    </row>
    <row r="3846" spans="1:28" x14ac:dyDescent="0.25">
      <c r="A3846">
        <v>1266</v>
      </c>
      <c r="B3846" t="s">
        <v>55</v>
      </c>
      <c r="C3846" t="s">
        <v>214</v>
      </c>
      <c r="D3846">
        <v>1998967109</v>
      </c>
      <c r="E3846">
        <v>219850591</v>
      </c>
      <c r="F3846" s="1">
        <v>43598</v>
      </c>
      <c r="G3846" s="1">
        <v>43598</v>
      </c>
      <c r="H3846" t="s">
        <v>471</v>
      </c>
      <c r="I3846" t="s">
        <v>268</v>
      </c>
      <c r="J3846" t="s">
        <v>948</v>
      </c>
      <c r="K3846" t="s">
        <v>50</v>
      </c>
      <c r="L3846" t="s">
        <v>3920</v>
      </c>
      <c r="M3846" t="s">
        <v>42</v>
      </c>
      <c r="N3846" t="s">
        <v>104</v>
      </c>
      <c r="O3846" t="s">
        <v>27</v>
      </c>
      <c r="P3846" t="s">
        <v>142</v>
      </c>
      <c r="Q3846" t="s">
        <v>61</v>
      </c>
      <c r="R3846" t="s">
        <v>30</v>
      </c>
      <c r="S3846" s="2" t="s">
        <v>4641</v>
      </c>
      <c r="T3846" t="s">
        <v>54</v>
      </c>
      <c r="U3846">
        <v>15</v>
      </c>
      <c r="V3846" t="s">
        <v>32</v>
      </c>
      <c r="AB3846">
        <f t="shared" si="60"/>
        <v>13</v>
      </c>
    </row>
    <row r="3847" spans="1:28" x14ac:dyDescent="0.25">
      <c r="A3847">
        <v>1267</v>
      </c>
      <c r="B3847" t="s">
        <v>46</v>
      </c>
      <c r="C3847" t="s">
        <v>214</v>
      </c>
      <c r="D3847">
        <v>1998963116</v>
      </c>
      <c r="E3847">
        <v>216962224</v>
      </c>
      <c r="F3847" s="1">
        <v>43598</v>
      </c>
      <c r="G3847" s="1">
        <v>43599</v>
      </c>
      <c r="H3847" t="s">
        <v>132</v>
      </c>
      <c r="I3847" t="s">
        <v>87</v>
      </c>
      <c r="J3847" t="s">
        <v>249</v>
      </c>
      <c r="K3847" t="s">
        <v>50</v>
      </c>
      <c r="L3847" t="s">
        <v>895</v>
      </c>
      <c r="M3847" t="s">
        <v>52</v>
      </c>
      <c r="N3847" t="s">
        <v>164</v>
      </c>
      <c r="O3847" t="s">
        <v>27</v>
      </c>
      <c r="P3847" t="s">
        <v>85</v>
      </c>
      <c r="Q3847" t="s">
        <v>29</v>
      </c>
      <c r="R3847" t="s">
        <v>30</v>
      </c>
      <c r="S3847" s="2" t="s">
        <v>4642</v>
      </c>
      <c r="T3847" t="s">
        <v>131</v>
      </c>
      <c r="U3847">
        <v>15</v>
      </c>
      <c r="V3847" t="s">
        <v>32</v>
      </c>
      <c r="AB3847">
        <f t="shared" si="60"/>
        <v>13</v>
      </c>
    </row>
    <row r="3848" spans="1:28" x14ac:dyDescent="0.25">
      <c r="A3848">
        <v>1268</v>
      </c>
      <c r="B3848" t="s">
        <v>46</v>
      </c>
      <c r="C3848" t="s">
        <v>214</v>
      </c>
      <c r="D3848">
        <v>1998964768</v>
      </c>
      <c r="E3848">
        <v>219923173</v>
      </c>
      <c r="F3848" s="1">
        <v>43598</v>
      </c>
      <c r="G3848" s="1">
        <v>43598</v>
      </c>
      <c r="H3848" t="s">
        <v>739</v>
      </c>
      <c r="I3848" t="s">
        <v>305</v>
      </c>
      <c r="J3848" t="s">
        <v>382</v>
      </c>
      <c r="K3848" t="s">
        <v>50</v>
      </c>
      <c r="L3848" t="s">
        <v>4643</v>
      </c>
      <c r="M3848" t="s">
        <v>134</v>
      </c>
      <c r="N3848" t="s">
        <v>26</v>
      </c>
      <c r="O3848" t="s">
        <v>27</v>
      </c>
      <c r="P3848" t="s">
        <v>28</v>
      </c>
      <c r="Q3848" t="s">
        <v>61</v>
      </c>
      <c r="R3848" t="s">
        <v>30</v>
      </c>
      <c r="S3848" s="2" t="s">
        <v>4644</v>
      </c>
      <c r="T3848" t="s">
        <v>131</v>
      </c>
      <c r="U3848">
        <v>15</v>
      </c>
      <c r="V3848" t="s">
        <v>32</v>
      </c>
      <c r="AB3848">
        <f t="shared" si="60"/>
        <v>13</v>
      </c>
    </row>
    <row r="3849" spans="1:28" x14ac:dyDescent="0.25">
      <c r="A3849">
        <v>1269</v>
      </c>
      <c r="B3849" t="s">
        <v>55</v>
      </c>
      <c r="C3849" t="s">
        <v>214</v>
      </c>
      <c r="D3849">
        <v>1998966018</v>
      </c>
      <c r="E3849">
        <v>212112943</v>
      </c>
      <c r="F3849" s="1">
        <v>43598</v>
      </c>
      <c r="G3849" s="1">
        <v>43598</v>
      </c>
      <c r="H3849" t="s">
        <v>251</v>
      </c>
      <c r="I3849" t="s">
        <v>144</v>
      </c>
      <c r="J3849" t="s">
        <v>980</v>
      </c>
      <c r="K3849" t="s">
        <v>50</v>
      </c>
      <c r="L3849" t="s">
        <v>1672</v>
      </c>
      <c r="M3849" t="s">
        <v>78</v>
      </c>
      <c r="N3849" t="s">
        <v>399</v>
      </c>
      <c r="O3849" t="s">
        <v>27</v>
      </c>
      <c r="P3849" t="s">
        <v>85</v>
      </c>
      <c r="Q3849" t="s">
        <v>61</v>
      </c>
      <c r="R3849" t="s">
        <v>30</v>
      </c>
      <c r="S3849" s="2" t="s">
        <v>4645</v>
      </c>
      <c r="T3849" t="s">
        <v>54</v>
      </c>
      <c r="U3849">
        <v>15</v>
      </c>
      <c r="V3849" t="s">
        <v>32</v>
      </c>
      <c r="AB3849">
        <f t="shared" si="60"/>
        <v>13</v>
      </c>
    </row>
    <row r="3850" spans="1:28" x14ac:dyDescent="0.25">
      <c r="A3850">
        <v>1270</v>
      </c>
      <c r="B3850" t="s">
        <v>55</v>
      </c>
      <c r="C3850" t="s">
        <v>214</v>
      </c>
      <c r="D3850">
        <v>1998966221</v>
      </c>
      <c r="E3850">
        <v>220534849</v>
      </c>
      <c r="F3850" s="1">
        <v>43598</v>
      </c>
      <c r="G3850" s="1">
        <v>43598</v>
      </c>
      <c r="H3850" t="s">
        <v>601</v>
      </c>
      <c r="I3850" t="s">
        <v>144</v>
      </c>
      <c r="J3850" t="s">
        <v>483</v>
      </c>
      <c r="K3850" t="s">
        <v>50</v>
      </c>
      <c r="L3850" t="s">
        <v>4134</v>
      </c>
      <c r="M3850" t="s">
        <v>52</v>
      </c>
      <c r="N3850" t="s">
        <v>60</v>
      </c>
      <c r="O3850" t="s">
        <v>27</v>
      </c>
      <c r="P3850" t="s">
        <v>85</v>
      </c>
      <c r="Q3850" t="s">
        <v>29</v>
      </c>
      <c r="R3850" t="s">
        <v>30</v>
      </c>
      <c r="S3850" s="2" t="s">
        <v>4646</v>
      </c>
      <c r="T3850" t="s">
        <v>54</v>
      </c>
      <c r="U3850">
        <v>15</v>
      </c>
      <c r="V3850" t="s">
        <v>32</v>
      </c>
      <c r="AB3850">
        <f t="shared" si="60"/>
        <v>13</v>
      </c>
    </row>
    <row r="3851" spans="1:28" x14ac:dyDescent="0.25">
      <c r="A3851">
        <v>1271</v>
      </c>
      <c r="B3851" t="s">
        <v>46</v>
      </c>
      <c r="C3851" t="s">
        <v>214</v>
      </c>
      <c r="D3851">
        <v>1998967806</v>
      </c>
      <c r="E3851">
        <v>220986391</v>
      </c>
      <c r="F3851" s="1">
        <v>43598</v>
      </c>
      <c r="G3851" s="1">
        <v>43599</v>
      </c>
      <c r="H3851" t="s">
        <v>242</v>
      </c>
      <c r="I3851" t="s">
        <v>144</v>
      </c>
      <c r="J3851" t="s">
        <v>757</v>
      </c>
      <c r="K3851" t="s">
        <v>50</v>
      </c>
      <c r="L3851" t="s">
        <v>880</v>
      </c>
      <c r="M3851" t="s">
        <v>52</v>
      </c>
      <c r="N3851" t="s">
        <v>101</v>
      </c>
      <c r="O3851" t="s">
        <v>27</v>
      </c>
      <c r="P3851" t="s">
        <v>44</v>
      </c>
      <c r="Q3851" t="s">
        <v>29</v>
      </c>
      <c r="R3851" t="s">
        <v>30</v>
      </c>
      <c r="S3851" s="2" t="s">
        <v>4647</v>
      </c>
      <c r="T3851" t="s">
        <v>54</v>
      </c>
      <c r="U3851">
        <v>15</v>
      </c>
      <c r="V3851" t="s">
        <v>32</v>
      </c>
      <c r="AB3851">
        <f t="shared" si="60"/>
        <v>13</v>
      </c>
    </row>
    <row r="3852" spans="1:28" x14ac:dyDescent="0.25">
      <c r="A3852">
        <v>1272</v>
      </c>
      <c r="B3852" t="s">
        <v>46</v>
      </c>
      <c r="C3852" t="s">
        <v>214</v>
      </c>
      <c r="D3852">
        <v>1998976019</v>
      </c>
      <c r="E3852">
        <v>212105092</v>
      </c>
      <c r="F3852" s="1">
        <v>43598</v>
      </c>
      <c r="G3852" s="1">
        <v>43598</v>
      </c>
      <c r="H3852" t="s">
        <v>566</v>
      </c>
      <c r="I3852" t="s">
        <v>221</v>
      </c>
      <c r="J3852" t="s">
        <v>545</v>
      </c>
      <c r="K3852" t="s">
        <v>50</v>
      </c>
      <c r="L3852" t="s">
        <v>66</v>
      </c>
      <c r="M3852" t="s">
        <v>78</v>
      </c>
      <c r="N3852" t="s">
        <v>53</v>
      </c>
      <c r="O3852" t="s">
        <v>27</v>
      </c>
      <c r="P3852" t="s">
        <v>37</v>
      </c>
      <c r="Q3852" t="s">
        <v>61</v>
      </c>
      <c r="R3852" t="s">
        <v>30</v>
      </c>
      <c r="S3852" s="2" t="s">
        <v>4648</v>
      </c>
      <c r="T3852" t="s">
        <v>54</v>
      </c>
      <c r="U3852">
        <v>15</v>
      </c>
      <c r="V3852" t="s">
        <v>32</v>
      </c>
      <c r="AB3852">
        <f t="shared" si="60"/>
        <v>13</v>
      </c>
    </row>
    <row r="3853" spans="1:28" x14ac:dyDescent="0.25">
      <c r="A3853">
        <v>1273</v>
      </c>
      <c r="B3853" t="s">
        <v>55</v>
      </c>
      <c r="C3853" t="s">
        <v>214</v>
      </c>
      <c r="D3853">
        <v>1998976457</v>
      </c>
      <c r="E3853">
        <v>221430451</v>
      </c>
      <c r="F3853" s="1">
        <v>43598</v>
      </c>
      <c r="G3853" s="1">
        <v>43598</v>
      </c>
      <c r="H3853" t="s">
        <v>579</v>
      </c>
      <c r="I3853" t="s">
        <v>98</v>
      </c>
      <c r="J3853" t="s">
        <v>435</v>
      </c>
      <c r="K3853" t="s">
        <v>50</v>
      </c>
      <c r="L3853" t="s">
        <v>58</v>
      </c>
      <c r="M3853" t="s">
        <v>107</v>
      </c>
      <c r="N3853" t="s">
        <v>108</v>
      </c>
      <c r="O3853" t="s">
        <v>27</v>
      </c>
      <c r="P3853" t="s">
        <v>85</v>
      </c>
      <c r="Q3853" t="s">
        <v>29</v>
      </c>
      <c r="R3853" t="s">
        <v>30</v>
      </c>
      <c r="S3853" s="2" t="s">
        <v>4649</v>
      </c>
      <c r="T3853" t="s">
        <v>54</v>
      </c>
      <c r="U3853">
        <v>15</v>
      </c>
      <c r="V3853" t="s">
        <v>32</v>
      </c>
      <c r="AB3853">
        <f t="shared" si="60"/>
        <v>13</v>
      </c>
    </row>
    <row r="3854" spans="1:28" x14ac:dyDescent="0.25">
      <c r="A3854">
        <v>1274</v>
      </c>
      <c r="B3854" t="s">
        <v>46</v>
      </c>
      <c r="C3854" t="s">
        <v>214</v>
      </c>
      <c r="D3854">
        <v>1998979607</v>
      </c>
      <c r="E3854">
        <v>218671448</v>
      </c>
      <c r="F3854" s="1">
        <v>43598</v>
      </c>
      <c r="G3854" s="1">
        <v>43598</v>
      </c>
      <c r="H3854" t="s">
        <v>232</v>
      </c>
      <c r="I3854" t="s">
        <v>48</v>
      </c>
      <c r="J3854" t="s">
        <v>353</v>
      </c>
      <c r="K3854" t="s">
        <v>50</v>
      </c>
      <c r="L3854" t="s">
        <v>155</v>
      </c>
      <c r="M3854" t="s">
        <v>52</v>
      </c>
      <c r="N3854" t="s">
        <v>60</v>
      </c>
      <c r="O3854" t="s">
        <v>27</v>
      </c>
      <c r="P3854" t="s">
        <v>142</v>
      </c>
      <c r="Q3854" t="s">
        <v>29</v>
      </c>
      <c r="R3854" t="s">
        <v>30</v>
      </c>
      <c r="S3854" s="2" t="s">
        <v>4650</v>
      </c>
      <c r="T3854" t="s">
        <v>138</v>
      </c>
      <c r="U3854">
        <v>16</v>
      </c>
      <c r="V3854" t="s">
        <v>32</v>
      </c>
      <c r="AB3854">
        <f t="shared" si="60"/>
        <v>13</v>
      </c>
    </row>
    <row r="3855" spans="1:28" x14ac:dyDescent="0.25">
      <c r="A3855">
        <v>1277</v>
      </c>
      <c r="B3855" t="s">
        <v>55</v>
      </c>
      <c r="C3855" t="s">
        <v>214</v>
      </c>
      <c r="D3855">
        <v>1998985727</v>
      </c>
      <c r="E3855">
        <v>220226940</v>
      </c>
      <c r="F3855" s="1">
        <v>43598</v>
      </c>
      <c r="G3855" s="1">
        <v>43599</v>
      </c>
      <c r="H3855" t="s">
        <v>406</v>
      </c>
      <c r="I3855" t="s">
        <v>81</v>
      </c>
      <c r="J3855" t="s">
        <v>676</v>
      </c>
      <c r="K3855" t="s">
        <v>50</v>
      </c>
      <c r="L3855" t="s">
        <v>4262</v>
      </c>
      <c r="M3855" t="s">
        <v>52</v>
      </c>
      <c r="N3855" t="s">
        <v>164</v>
      </c>
      <c r="O3855" t="s">
        <v>27</v>
      </c>
      <c r="P3855" t="s">
        <v>142</v>
      </c>
      <c r="Q3855" t="s">
        <v>29</v>
      </c>
      <c r="R3855" t="s">
        <v>30</v>
      </c>
      <c r="S3855" s="2" t="s">
        <v>4651</v>
      </c>
      <c r="T3855" t="s">
        <v>138</v>
      </c>
      <c r="U3855">
        <v>16</v>
      </c>
      <c r="V3855" t="s">
        <v>32</v>
      </c>
      <c r="AB3855">
        <f t="shared" si="60"/>
        <v>13</v>
      </c>
    </row>
    <row r="3856" spans="1:28" x14ac:dyDescent="0.25">
      <c r="A3856">
        <v>1278</v>
      </c>
      <c r="B3856" t="s">
        <v>55</v>
      </c>
      <c r="C3856" t="s">
        <v>214</v>
      </c>
      <c r="D3856">
        <v>1998986728</v>
      </c>
      <c r="E3856">
        <v>208212917</v>
      </c>
      <c r="F3856" s="1">
        <v>43598</v>
      </c>
      <c r="G3856" s="1">
        <v>43600</v>
      </c>
      <c r="H3856" t="s">
        <v>115</v>
      </c>
      <c r="I3856" t="s">
        <v>98</v>
      </c>
      <c r="J3856" t="s">
        <v>243</v>
      </c>
      <c r="K3856" t="s">
        <v>50</v>
      </c>
      <c r="L3856" t="s">
        <v>133</v>
      </c>
      <c r="M3856" t="s">
        <v>134</v>
      </c>
      <c r="N3856" t="s">
        <v>126</v>
      </c>
      <c r="O3856" t="s">
        <v>27</v>
      </c>
      <c r="P3856" t="s">
        <v>28</v>
      </c>
      <c r="Q3856" t="s">
        <v>29</v>
      </c>
      <c r="R3856" t="s">
        <v>30</v>
      </c>
      <c r="S3856" s="2" t="s">
        <v>4652</v>
      </c>
      <c r="T3856" t="s">
        <v>138</v>
      </c>
      <c r="U3856">
        <v>16</v>
      </c>
      <c r="V3856" t="s">
        <v>32</v>
      </c>
      <c r="AB3856">
        <f t="shared" si="60"/>
        <v>13</v>
      </c>
    </row>
    <row r="3857" spans="1:28" x14ac:dyDescent="0.25">
      <c r="A3857">
        <v>1279</v>
      </c>
      <c r="B3857" t="s">
        <v>46</v>
      </c>
      <c r="C3857" t="s">
        <v>214</v>
      </c>
      <c r="D3857">
        <v>1998992769</v>
      </c>
      <c r="E3857">
        <v>220393803</v>
      </c>
      <c r="F3857" s="1">
        <v>43598</v>
      </c>
      <c r="G3857" s="1">
        <v>43599</v>
      </c>
      <c r="H3857" t="s">
        <v>272</v>
      </c>
      <c r="I3857" t="s">
        <v>144</v>
      </c>
      <c r="J3857" t="s">
        <v>556</v>
      </c>
      <c r="K3857" t="s">
        <v>50</v>
      </c>
      <c r="L3857" t="s">
        <v>968</v>
      </c>
      <c r="M3857" t="s">
        <v>134</v>
      </c>
      <c r="N3857" t="s">
        <v>172</v>
      </c>
      <c r="O3857" t="s">
        <v>27</v>
      </c>
      <c r="P3857" t="s">
        <v>44</v>
      </c>
      <c r="Q3857" t="s">
        <v>29</v>
      </c>
      <c r="R3857" t="s">
        <v>30</v>
      </c>
      <c r="S3857" s="2" t="s">
        <v>4653</v>
      </c>
      <c r="T3857" t="s">
        <v>143</v>
      </c>
      <c r="U3857">
        <v>16</v>
      </c>
      <c r="V3857" t="s">
        <v>32</v>
      </c>
      <c r="AB3857">
        <f t="shared" si="60"/>
        <v>13</v>
      </c>
    </row>
    <row r="3858" spans="1:28" x14ac:dyDescent="0.25">
      <c r="A3858">
        <v>1280</v>
      </c>
      <c r="B3858" t="s">
        <v>46</v>
      </c>
      <c r="C3858" t="s">
        <v>214</v>
      </c>
      <c r="D3858">
        <v>1998994750</v>
      </c>
      <c r="E3858">
        <v>208438877</v>
      </c>
      <c r="F3858" s="1">
        <v>43598</v>
      </c>
      <c r="G3858" s="1">
        <v>43598</v>
      </c>
      <c r="H3858" t="s">
        <v>207</v>
      </c>
      <c r="I3858" t="s">
        <v>48</v>
      </c>
      <c r="J3858" t="s">
        <v>1195</v>
      </c>
      <c r="K3858" t="s">
        <v>50</v>
      </c>
      <c r="L3858" t="s">
        <v>342</v>
      </c>
      <c r="M3858" t="s">
        <v>174</v>
      </c>
      <c r="N3858" t="s">
        <v>121</v>
      </c>
      <c r="O3858" t="s">
        <v>27</v>
      </c>
      <c r="P3858" t="s">
        <v>28</v>
      </c>
      <c r="Q3858" t="s">
        <v>29</v>
      </c>
      <c r="R3858" t="s">
        <v>30</v>
      </c>
      <c r="S3858" s="2" t="s">
        <v>4654</v>
      </c>
      <c r="T3858" t="s">
        <v>143</v>
      </c>
      <c r="U3858">
        <v>16</v>
      </c>
      <c r="V3858" t="s">
        <v>32</v>
      </c>
      <c r="AB3858">
        <f t="shared" si="60"/>
        <v>13</v>
      </c>
    </row>
    <row r="3859" spans="1:28" x14ac:dyDescent="0.25">
      <c r="A3859">
        <v>1281</v>
      </c>
      <c r="B3859" t="s">
        <v>46</v>
      </c>
      <c r="C3859" t="s">
        <v>214</v>
      </c>
      <c r="D3859">
        <v>1999005440</v>
      </c>
      <c r="E3859">
        <v>219823470</v>
      </c>
      <c r="F3859" s="1">
        <v>43598</v>
      </c>
      <c r="G3859" s="1">
        <v>43599</v>
      </c>
      <c r="H3859" t="s">
        <v>406</v>
      </c>
      <c r="I3859" t="s">
        <v>305</v>
      </c>
      <c r="J3859" t="s">
        <v>776</v>
      </c>
      <c r="K3859" t="s">
        <v>50</v>
      </c>
      <c r="L3859" t="s">
        <v>71</v>
      </c>
      <c r="M3859" t="s">
        <v>84</v>
      </c>
      <c r="N3859" t="s">
        <v>118</v>
      </c>
      <c r="O3859" t="s">
        <v>27</v>
      </c>
      <c r="P3859" t="s">
        <v>44</v>
      </c>
      <c r="Q3859" t="s">
        <v>29</v>
      </c>
      <c r="R3859" t="s">
        <v>30</v>
      </c>
      <c r="S3859" s="2" t="s">
        <v>4655</v>
      </c>
      <c r="T3859" t="s">
        <v>146</v>
      </c>
      <c r="U3859">
        <v>17</v>
      </c>
      <c r="V3859" t="s">
        <v>32</v>
      </c>
      <c r="AB3859">
        <f t="shared" si="60"/>
        <v>13</v>
      </c>
    </row>
    <row r="3860" spans="1:28" x14ac:dyDescent="0.25">
      <c r="A3860">
        <v>1282</v>
      </c>
      <c r="B3860" t="s">
        <v>46</v>
      </c>
      <c r="C3860" t="s">
        <v>214</v>
      </c>
      <c r="D3860">
        <v>1999006711</v>
      </c>
      <c r="E3860">
        <v>221297565</v>
      </c>
      <c r="F3860" s="1">
        <v>43598</v>
      </c>
      <c r="G3860" s="1">
        <v>43599</v>
      </c>
      <c r="H3860" t="s">
        <v>536</v>
      </c>
      <c r="I3860" t="s">
        <v>87</v>
      </c>
      <c r="J3860" t="s">
        <v>630</v>
      </c>
      <c r="K3860" t="s">
        <v>50</v>
      </c>
      <c r="L3860" t="s">
        <v>883</v>
      </c>
      <c r="M3860" t="s">
        <v>42</v>
      </c>
      <c r="N3860" t="s">
        <v>104</v>
      </c>
      <c r="O3860" t="s">
        <v>27</v>
      </c>
      <c r="P3860" t="s">
        <v>142</v>
      </c>
      <c r="Q3860" t="s">
        <v>29</v>
      </c>
      <c r="R3860" t="s">
        <v>30</v>
      </c>
      <c r="S3860" s="2" t="s">
        <v>4656</v>
      </c>
      <c r="T3860" t="s">
        <v>146</v>
      </c>
      <c r="U3860">
        <v>17</v>
      </c>
      <c r="V3860" t="s">
        <v>32</v>
      </c>
      <c r="AB3860">
        <f t="shared" si="60"/>
        <v>13</v>
      </c>
    </row>
    <row r="3861" spans="1:28" x14ac:dyDescent="0.25">
      <c r="A3861">
        <v>1283</v>
      </c>
      <c r="B3861" t="s">
        <v>55</v>
      </c>
      <c r="C3861" t="s">
        <v>214</v>
      </c>
      <c r="D3861">
        <v>1999007060</v>
      </c>
      <c r="E3861">
        <v>219426765</v>
      </c>
      <c r="F3861" s="1">
        <v>43598</v>
      </c>
      <c r="G3861" s="1">
        <v>43599</v>
      </c>
      <c r="H3861" t="s">
        <v>319</v>
      </c>
      <c r="I3861" t="s">
        <v>87</v>
      </c>
      <c r="J3861" t="s">
        <v>786</v>
      </c>
      <c r="K3861" t="s">
        <v>50</v>
      </c>
      <c r="L3861" t="s">
        <v>66</v>
      </c>
      <c r="M3861" t="s">
        <v>46</v>
      </c>
      <c r="N3861" t="s">
        <v>166</v>
      </c>
      <c r="O3861" t="s">
        <v>27</v>
      </c>
      <c r="P3861" t="s">
        <v>142</v>
      </c>
      <c r="Q3861" t="s">
        <v>29</v>
      </c>
      <c r="R3861" t="s">
        <v>30</v>
      </c>
      <c r="S3861" s="2" t="s">
        <v>4657</v>
      </c>
      <c r="T3861" t="s">
        <v>146</v>
      </c>
      <c r="U3861">
        <v>17</v>
      </c>
      <c r="V3861" t="s">
        <v>32</v>
      </c>
      <c r="AB3861">
        <f t="shared" si="60"/>
        <v>13</v>
      </c>
    </row>
    <row r="3862" spans="1:28" x14ac:dyDescent="0.25">
      <c r="A3862">
        <v>1286</v>
      </c>
      <c r="B3862" t="s">
        <v>55</v>
      </c>
      <c r="C3862" t="s">
        <v>214</v>
      </c>
      <c r="D3862">
        <v>1999013955</v>
      </c>
      <c r="E3862">
        <v>220777440</v>
      </c>
      <c r="F3862" s="1">
        <v>43598</v>
      </c>
      <c r="G3862" s="1">
        <v>43598</v>
      </c>
      <c r="H3862" t="s">
        <v>251</v>
      </c>
      <c r="I3862" t="s">
        <v>91</v>
      </c>
      <c r="J3862" t="s">
        <v>367</v>
      </c>
      <c r="K3862" t="s">
        <v>50</v>
      </c>
      <c r="L3862" t="s">
        <v>83</v>
      </c>
      <c r="M3862" t="s">
        <v>78</v>
      </c>
      <c r="N3862" t="s">
        <v>108</v>
      </c>
      <c r="O3862" t="s">
        <v>27</v>
      </c>
      <c r="P3862" t="s">
        <v>37</v>
      </c>
      <c r="Q3862" t="s">
        <v>61</v>
      </c>
      <c r="R3862" t="s">
        <v>30</v>
      </c>
      <c r="S3862" s="2" t="s">
        <v>4658</v>
      </c>
      <c r="T3862" t="s">
        <v>178</v>
      </c>
      <c r="U3862">
        <v>17</v>
      </c>
      <c r="V3862" t="s">
        <v>32</v>
      </c>
      <c r="AB3862">
        <f t="shared" si="60"/>
        <v>13</v>
      </c>
    </row>
    <row r="3863" spans="1:28" x14ac:dyDescent="0.25">
      <c r="A3863">
        <v>1287</v>
      </c>
      <c r="B3863" t="s">
        <v>55</v>
      </c>
      <c r="C3863" t="s">
        <v>214</v>
      </c>
      <c r="D3863">
        <v>1999014046</v>
      </c>
      <c r="E3863">
        <v>220936505</v>
      </c>
      <c r="F3863" s="1">
        <v>43598</v>
      </c>
      <c r="G3863" s="1">
        <v>43598</v>
      </c>
      <c r="H3863" t="s">
        <v>579</v>
      </c>
      <c r="I3863" t="s">
        <v>498</v>
      </c>
      <c r="J3863" t="s">
        <v>382</v>
      </c>
      <c r="K3863" t="s">
        <v>50</v>
      </c>
      <c r="L3863" t="s">
        <v>1111</v>
      </c>
      <c r="M3863" t="s">
        <v>52</v>
      </c>
      <c r="N3863" t="s">
        <v>26</v>
      </c>
      <c r="O3863" t="s">
        <v>27</v>
      </c>
      <c r="P3863" t="s">
        <v>28</v>
      </c>
      <c r="Q3863" t="s">
        <v>61</v>
      </c>
      <c r="R3863" t="s">
        <v>30</v>
      </c>
      <c r="S3863" s="2" t="s">
        <v>4659</v>
      </c>
      <c r="T3863" t="s">
        <v>178</v>
      </c>
      <c r="U3863">
        <v>17</v>
      </c>
      <c r="V3863" t="s">
        <v>32</v>
      </c>
      <c r="AB3863">
        <f t="shared" si="60"/>
        <v>13</v>
      </c>
    </row>
    <row r="3864" spans="1:28" x14ac:dyDescent="0.25">
      <c r="A3864">
        <v>1288</v>
      </c>
      <c r="B3864" t="s">
        <v>55</v>
      </c>
      <c r="C3864" t="s">
        <v>214</v>
      </c>
      <c r="D3864">
        <v>1999014811</v>
      </c>
      <c r="E3864">
        <v>219360551</v>
      </c>
      <c r="F3864" s="1">
        <v>43598</v>
      </c>
      <c r="G3864" s="1">
        <v>43598</v>
      </c>
      <c r="H3864" t="s">
        <v>215</v>
      </c>
      <c r="I3864" t="s">
        <v>81</v>
      </c>
      <c r="J3864" t="s">
        <v>465</v>
      </c>
      <c r="K3864" t="s">
        <v>50</v>
      </c>
      <c r="L3864" t="s">
        <v>1458</v>
      </c>
      <c r="M3864" t="s">
        <v>427</v>
      </c>
      <c r="N3864" t="s">
        <v>114</v>
      </c>
      <c r="O3864" t="s">
        <v>27</v>
      </c>
      <c r="P3864" t="s">
        <v>37</v>
      </c>
      <c r="Q3864" t="s">
        <v>29</v>
      </c>
      <c r="R3864" t="s">
        <v>30</v>
      </c>
      <c r="S3864" s="2" t="s">
        <v>4660</v>
      </c>
      <c r="T3864" t="s">
        <v>178</v>
      </c>
      <c r="U3864">
        <v>17</v>
      </c>
      <c r="V3864" t="s">
        <v>32</v>
      </c>
      <c r="AB3864">
        <f t="shared" si="60"/>
        <v>13</v>
      </c>
    </row>
    <row r="3865" spans="1:28" x14ac:dyDescent="0.25">
      <c r="A3865">
        <v>1289</v>
      </c>
      <c r="B3865" t="s">
        <v>55</v>
      </c>
      <c r="C3865" t="s">
        <v>214</v>
      </c>
      <c r="D3865">
        <v>1999014877</v>
      </c>
      <c r="E3865">
        <v>212123376</v>
      </c>
      <c r="F3865" s="1">
        <v>43598</v>
      </c>
      <c r="G3865" s="1">
        <v>43598</v>
      </c>
      <c r="H3865" t="s">
        <v>519</v>
      </c>
      <c r="I3865" t="s">
        <v>144</v>
      </c>
      <c r="J3865" t="s">
        <v>243</v>
      </c>
      <c r="K3865" t="s">
        <v>50</v>
      </c>
      <c r="L3865" t="s">
        <v>510</v>
      </c>
      <c r="M3865" t="s">
        <v>107</v>
      </c>
      <c r="N3865" t="s">
        <v>126</v>
      </c>
      <c r="O3865" t="s">
        <v>27</v>
      </c>
      <c r="P3865" t="s">
        <v>28</v>
      </c>
      <c r="Q3865" t="s">
        <v>29</v>
      </c>
      <c r="R3865" t="s">
        <v>30</v>
      </c>
      <c r="S3865" s="2" t="s">
        <v>4661</v>
      </c>
      <c r="T3865" t="s">
        <v>178</v>
      </c>
      <c r="U3865">
        <v>17</v>
      </c>
      <c r="V3865" t="s">
        <v>32</v>
      </c>
      <c r="AB3865">
        <f t="shared" si="60"/>
        <v>13</v>
      </c>
    </row>
    <row r="3866" spans="1:28" x14ac:dyDescent="0.25">
      <c r="A3866">
        <v>1290</v>
      </c>
      <c r="B3866" t="s">
        <v>55</v>
      </c>
      <c r="C3866" t="s">
        <v>214</v>
      </c>
      <c r="D3866">
        <v>1999015924</v>
      </c>
      <c r="E3866">
        <v>217344931</v>
      </c>
      <c r="F3866" s="1">
        <v>43598</v>
      </c>
      <c r="G3866" s="1">
        <v>43599</v>
      </c>
      <c r="H3866" t="s">
        <v>232</v>
      </c>
      <c r="I3866" t="s">
        <v>69</v>
      </c>
      <c r="J3866" t="s">
        <v>485</v>
      </c>
      <c r="K3866" t="s">
        <v>50</v>
      </c>
      <c r="L3866" t="s">
        <v>133</v>
      </c>
      <c r="M3866" t="s">
        <v>84</v>
      </c>
      <c r="N3866" t="s">
        <v>172</v>
      </c>
      <c r="O3866" t="s">
        <v>27</v>
      </c>
      <c r="P3866" t="s">
        <v>44</v>
      </c>
      <c r="Q3866" t="s">
        <v>29</v>
      </c>
      <c r="R3866" t="s">
        <v>30</v>
      </c>
      <c r="S3866" s="2" t="s">
        <v>4662</v>
      </c>
      <c r="T3866" t="s">
        <v>178</v>
      </c>
      <c r="U3866">
        <v>17</v>
      </c>
      <c r="V3866" t="s">
        <v>32</v>
      </c>
      <c r="AB3866">
        <f t="shared" si="60"/>
        <v>13</v>
      </c>
    </row>
    <row r="3867" spans="1:28" x14ac:dyDescent="0.25">
      <c r="A3867">
        <v>1292</v>
      </c>
      <c r="B3867" t="s">
        <v>55</v>
      </c>
      <c r="C3867" t="s">
        <v>214</v>
      </c>
      <c r="D3867">
        <v>1999018051</v>
      </c>
      <c r="E3867">
        <v>220076549</v>
      </c>
      <c r="F3867" s="1">
        <v>43598</v>
      </c>
      <c r="G3867" s="1">
        <v>43599</v>
      </c>
      <c r="J3867" t="s">
        <v>734</v>
      </c>
      <c r="K3867" t="s">
        <v>50</v>
      </c>
      <c r="L3867" t="s">
        <v>245</v>
      </c>
      <c r="M3867" t="s">
        <v>826</v>
      </c>
      <c r="N3867" t="s">
        <v>36</v>
      </c>
      <c r="O3867" t="s">
        <v>27</v>
      </c>
      <c r="P3867" t="s">
        <v>37</v>
      </c>
      <c r="Q3867" t="s">
        <v>61</v>
      </c>
      <c r="R3867" t="s">
        <v>30</v>
      </c>
      <c r="S3867" s="2" t="s">
        <v>4663</v>
      </c>
      <c r="T3867" t="s">
        <v>178</v>
      </c>
      <c r="U3867">
        <v>17</v>
      </c>
      <c r="V3867" t="s">
        <v>32</v>
      </c>
      <c r="AB3867">
        <f t="shared" si="60"/>
        <v>13</v>
      </c>
    </row>
    <row r="3868" spans="1:28" x14ac:dyDescent="0.25">
      <c r="A3868">
        <v>1294</v>
      </c>
      <c r="B3868" t="s">
        <v>55</v>
      </c>
      <c r="C3868" t="s">
        <v>214</v>
      </c>
      <c r="D3868">
        <v>1999025071</v>
      </c>
      <c r="E3868">
        <v>219426005</v>
      </c>
      <c r="F3868" s="1">
        <v>43598</v>
      </c>
      <c r="G3868" s="1">
        <v>43598</v>
      </c>
      <c r="J3868" t="s">
        <v>1195</v>
      </c>
      <c r="K3868" t="s">
        <v>50</v>
      </c>
      <c r="L3868" t="s">
        <v>4664</v>
      </c>
      <c r="M3868" t="s">
        <v>107</v>
      </c>
      <c r="N3868" t="s">
        <v>121</v>
      </c>
      <c r="O3868" t="s">
        <v>27</v>
      </c>
      <c r="P3868" t="s">
        <v>28</v>
      </c>
      <c r="Q3868" t="s">
        <v>29</v>
      </c>
      <c r="R3868" t="s">
        <v>30</v>
      </c>
      <c r="S3868" s="2" t="s">
        <v>4665</v>
      </c>
      <c r="T3868" t="s">
        <v>542</v>
      </c>
      <c r="U3868">
        <v>18</v>
      </c>
      <c r="V3868" t="s">
        <v>32</v>
      </c>
      <c r="AB3868">
        <f t="shared" si="60"/>
        <v>13</v>
      </c>
    </row>
    <row r="3869" spans="1:28" x14ac:dyDescent="0.25">
      <c r="A3869">
        <v>1295</v>
      </c>
      <c r="B3869" t="s">
        <v>55</v>
      </c>
      <c r="C3869" t="s">
        <v>214</v>
      </c>
      <c r="D3869">
        <v>1999028928</v>
      </c>
      <c r="E3869">
        <v>220874941</v>
      </c>
      <c r="F3869" s="1">
        <v>43598</v>
      </c>
      <c r="G3869" s="1">
        <v>43599</v>
      </c>
      <c r="H3869" t="s">
        <v>251</v>
      </c>
      <c r="I3869" t="s">
        <v>87</v>
      </c>
      <c r="J3869" t="s">
        <v>483</v>
      </c>
      <c r="K3869" t="s">
        <v>50</v>
      </c>
      <c r="L3869" t="s">
        <v>1598</v>
      </c>
      <c r="M3869" t="s">
        <v>107</v>
      </c>
      <c r="N3869" t="s">
        <v>60</v>
      </c>
      <c r="O3869" t="s">
        <v>27</v>
      </c>
      <c r="P3869" t="s">
        <v>85</v>
      </c>
      <c r="Q3869" t="s">
        <v>29</v>
      </c>
      <c r="R3869" t="s">
        <v>30</v>
      </c>
      <c r="S3869" s="2" t="s">
        <v>4666</v>
      </c>
      <c r="T3869" t="s">
        <v>187</v>
      </c>
      <c r="U3869">
        <v>19</v>
      </c>
      <c r="V3869" t="s">
        <v>32</v>
      </c>
      <c r="AB3869">
        <f t="shared" si="60"/>
        <v>13</v>
      </c>
    </row>
    <row r="3870" spans="1:28" x14ac:dyDescent="0.25">
      <c r="A3870">
        <v>1297</v>
      </c>
      <c r="B3870" t="s">
        <v>46</v>
      </c>
      <c r="C3870" t="s">
        <v>214</v>
      </c>
      <c r="D3870">
        <v>1999032440</v>
      </c>
      <c r="E3870">
        <v>209738114</v>
      </c>
      <c r="F3870" s="1">
        <v>43598</v>
      </c>
      <c r="G3870" s="1">
        <v>43599</v>
      </c>
      <c r="H3870" t="s">
        <v>292</v>
      </c>
      <c r="I3870" t="s">
        <v>91</v>
      </c>
      <c r="J3870" t="s">
        <v>497</v>
      </c>
      <c r="K3870" t="s">
        <v>50</v>
      </c>
      <c r="L3870" t="s">
        <v>3894</v>
      </c>
      <c r="M3870" t="s">
        <v>42</v>
      </c>
      <c r="N3870" t="s">
        <v>60</v>
      </c>
      <c r="O3870" t="s">
        <v>27</v>
      </c>
      <c r="P3870" t="s">
        <v>37</v>
      </c>
      <c r="Q3870" t="s">
        <v>29</v>
      </c>
      <c r="R3870" t="s">
        <v>30</v>
      </c>
      <c r="S3870" s="2" t="s">
        <v>4667</v>
      </c>
      <c r="T3870" t="s">
        <v>187</v>
      </c>
      <c r="U3870">
        <v>19</v>
      </c>
      <c r="V3870" t="s">
        <v>32</v>
      </c>
      <c r="AB3870">
        <f t="shared" si="60"/>
        <v>13</v>
      </c>
    </row>
    <row r="3871" spans="1:28" x14ac:dyDescent="0.25">
      <c r="A3871">
        <v>1298</v>
      </c>
      <c r="B3871" t="s">
        <v>46</v>
      </c>
      <c r="C3871" t="s">
        <v>214</v>
      </c>
      <c r="D3871">
        <v>1999033823</v>
      </c>
      <c r="E3871">
        <v>209054258</v>
      </c>
      <c r="F3871" s="1">
        <v>43598</v>
      </c>
      <c r="G3871" s="1">
        <v>43603</v>
      </c>
      <c r="H3871" t="s">
        <v>192</v>
      </c>
      <c r="I3871" t="s">
        <v>87</v>
      </c>
      <c r="J3871" t="s">
        <v>1184</v>
      </c>
      <c r="K3871" t="s">
        <v>50</v>
      </c>
      <c r="L3871" t="s">
        <v>968</v>
      </c>
      <c r="M3871" t="s">
        <v>52</v>
      </c>
      <c r="N3871" t="s">
        <v>152</v>
      </c>
      <c r="O3871" t="s">
        <v>27</v>
      </c>
      <c r="P3871" t="s">
        <v>37</v>
      </c>
      <c r="Q3871" t="s">
        <v>29</v>
      </c>
      <c r="R3871" t="s">
        <v>30</v>
      </c>
      <c r="S3871" s="2" t="s">
        <v>4668</v>
      </c>
      <c r="T3871" t="s">
        <v>187</v>
      </c>
      <c r="U3871">
        <v>19</v>
      </c>
      <c r="V3871" t="s">
        <v>32</v>
      </c>
      <c r="AB3871">
        <f t="shared" si="60"/>
        <v>13</v>
      </c>
    </row>
    <row r="3872" spans="1:28" x14ac:dyDescent="0.25">
      <c r="A3872">
        <v>1299</v>
      </c>
      <c r="B3872" t="s">
        <v>46</v>
      </c>
      <c r="C3872" t="s">
        <v>214</v>
      </c>
      <c r="D3872">
        <v>1999061486</v>
      </c>
      <c r="E3872">
        <v>220968660</v>
      </c>
      <c r="F3872" s="1">
        <v>43598</v>
      </c>
      <c r="G3872" s="1">
        <v>43599</v>
      </c>
      <c r="H3872" t="s">
        <v>102</v>
      </c>
      <c r="I3872" t="s">
        <v>87</v>
      </c>
      <c r="J3872" t="s">
        <v>562</v>
      </c>
      <c r="K3872" t="s">
        <v>50</v>
      </c>
      <c r="L3872" t="s">
        <v>993</v>
      </c>
      <c r="M3872" t="s">
        <v>235</v>
      </c>
      <c r="N3872" t="s">
        <v>26</v>
      </c>
      <c r="O3872" t="s">
        <v>27</v>
      </c>
      <c r="P3872" t="s">
        <v>28</v>
      </c>
      <c r="Q3872" t="s">
        <v>29</v>
      </c>
      <c r="R3872" t="s">
        <v>30</v>
      </c>
      <c r="S3872" s="2" t="s">
        <v>4669</v>
      </c>
      <c r="T3872" t="s">
        <v>607</v>
      </c>
      <c r="U3872">
        <v>23</v>
      </c>
      <c r="V3872" t="s">
        <v>32</v>
      </c>
      <c r="AB3872">
        <f t="shared" si="60"/>
        <v>13</v>
      </c>
    </row>
    <row r="3873" spans="1:28" x14ac:dyDescent="0.25">
      <c r="A3873">
        <v>1302</v>
      </c>
      <c r="B3873" t="s">
        <v>46</v>
      </c>
      <c r="C3873" t="s">
        <v>214</v>
      </c>
      <c r="D3873">
        <v>1999010402</v>
      </c>
      <c r="E3873">
        <v>216943300</v>
      </c>
      <c r="F3873" s="1">
        <v>43598</v>
      </c>
      <c r="G3873" s="1">
        <v>43598</v>
      </c>
      <c r="H3873" t="s">
        <v>302</v>
      </c>
      <c r="I3873" t="s">
        <v>98</v>
      </c>
      <c r="J3873" t="s">
        <v>752</v>
      </c>
      <c r="K3873" t="s">
        <v>50</v>
      </c>
      <c r="L3873" t="s">
        <v>1021</v>
      </c>
      <c r="M3873" t="s">
        <v>107</v>
      </c>
      <c r="N3873" t="s">
        <v>118</v>
      </c>
      <c r="O3873" t="s">
        <v>27</v>
      </c>
      <c r="P3873" t="s">
        <v>44</v>
      </c>
      <c r="Q3873" t="s">
        <v>61</v>
      </c>
      <c r="R3873" t="s">
        <v>30</v>
      </c>
      <c r="S3873" s="2" t="s">
        <v>4670</v>
      </c>
      <c r="T3873" t="s">
        <v>146</v>
      </c>
      <c r="U3873">
        <v>17</v>
      </c>
      <c r="V3873" t="s">
        <v>32</v>
      </c>
      <c r="AB3873">
        <f t="shared" si="60"/>
        <v>13</v>
      </c>
    </row>
    <row r="3874" spans="1:28" x14ac:dyDescent="0.25">
      <c r="A3874">
        <v>1303</v>
      </c>
      <c r="B3874" t="s">
        <v>46</v>
      </c>
      <c r="C3874" t="s">
        <v>214</v>
      </c>
      <c r="D3874">
        <v>1998997135</v>
      </c>
      <c r="E3874">
        <v>221170247</v>
      </c>
      <c r="F3874" s="1">
        <v>43598</v>
      </c>
      <c r="G3874" s="1">
        <v>43598</v>
      </c>
      <c r="H3874" t="s">
        <v>220</v>
      </c>
      <c r="I3874" t="s">
        <v>268</v>
      </c>
      <c r="J3874" t="s">
        <v>705</v>
      </c>
      <c r="K3874" t="s">
        <v>50</v>
      </c>
      <c r="L3874" t="s">
        <v>1235</v>
      </c>
      <c r="M3874" t="s">
        <v>235</v>
      </c>
      <c r="N3874" t="s">
        <v>43</v>
      </c>
      <c r="O3874" t="s">
        <v>27</v>
      </c>
      <c r="P3874" t="s">
        <v>28</v>
      </c>
      <c r="Q3874" t="s">
        <v>61</v>
      </c>
      <c r="R3874" t="s">
        <v>30</v>
      </c>
      <c r="S3874" s="2" t="s">
        <v>4671</v>
      </c>
      <c r="T3874" t="s">
        <v>143</v>
      </c>
      <c r="U3874">
        <v>16</v>
      </c>
      <c r="V3874" t="s">
        <v>32</v>
      </c>
      <c r="AB3874">
        <f t="shared" si="60"/>
        <v>13</v>
      </c>
    </row>
    <row r="3875" spans="1:28" x14ac:dyDescent="0.25">
      <c r="A3875">
        <v>1304</v>
      </c>
      <c r="B3875" t="s">
        <v>55</v>
      </c>
      <c r="C3875" t="s">
        <v>214</v>
      </c>
      <c r="D3875">
        <v>1998997461</v>
      </c>
      <c r="E3875">
        <v>220093575</v>
      </c>
      <c r="F3875" s="1">
        <v>43598</v>
      </c>
      <c r="G3875" s="1">
        <v>43599</v>
      </c>
      <c r="H3875" t="s">
        <v>280</v>
      </c>
      <c r="I3875" t="s">
        <v>273</v>
      </c>
      <c r="J3875" t="s">
        <v>1381</v>
      </c>
      <c r="K3875" t="s">
        <v>50</v>
      </c>
      <c r="L3875" t="s">
        <v>66</v>
      </c>
      <c r="M3875" t="s">
        <v>46</v>
      </c>
      <c r="N3875" t="s">
        <v>164</v>
      </c>
      <c r="O3875" t="s">
        <v>27</v>
      </c>
      <c r="P3875" t="s">
        <v>142</v>
      </c>
      <c r="Q3875" t="s">
        <v>29</v>
      </c>
      <c r="R3875" t="s">
        <v>30</v>
      </c>
      <c r="S3875" s="2" t="s">
        <v>4672</v>
      </c>
      <c r="T3875" t="s">
        <v>146</v>
      </c>
      <c r="U3875">
        <v>17</v>
      </c>
      <c r="V3875" t="s">
        <v>32</v>
      </c>
      <c r="AB3875">
        <f t="shared" si="60"/>
        <v>13</v>
      </c>
    </row>
    <row r="3876" spans="1:28" x14ac:dyDescent="0.25">
      <c r="A3876">
        <v>1305</v>
      </c>
      <c r="B3876" t="s">
        <v>55</v>
      </c>
      <c r="C3876" t="s">
        <v>214</v>
      </c>
      <c r="D3876">
        <v>1998999508</v>
      </c>
      <c r="E3876">
        <v>219970554</v>
      </c>
      <c r="F3876" s="1">
        <v>43598</v>
      </c>
      <c r="G3876" s="1">
        <v>43598</v>
      </c>
      <c r="H3876" t="s">
        <v>406</v>
      </c>
      <c r="I3876" t="s">
        <v>98</v>
      </c>
      <c r="J3876" t="s">
        <v>1149</v>
      </c>
      <c r="K3876" t="s">
        <v>50</v>
      </c>
      <c r="L3876" t="s">
        <v>58</v>
      </c>
      <c r="M3876" t="s">
        <v>107</v>
      </c>
      <c r="N3876" t="s">
        <v>32</v>
      </c>
      <c r="O3876" t="s">
        <v>32</v>
      </c>
      <c r="P3876" t="s">
        <v>28</v>
      </c>
      <c r="Q3876" t="s">
        <v>29</v>
      </c>
      <c r="R3876" t="s">
        <v>30</v>
      </c>
      <c r="S3876" s="2" t="s">
        <v>4673</v>
      </c>
      <c r="T3876" t="s">
        <v>146</v>
      </c>
      <c r="U3876">
        <v>17</v>
      </c>
      <c r="V3876" t="s">
        <v>32</v>
      </c>
      <c r="AB3876">
        <f t="shared" si="60"/>
        <v>13</v>
      </c>
    </row>
    <row r="3877" spans="1:28" x14ac:dyDescent="0.25">
      <c r="A3877">
        <v>1308</v>
      </c>
      <c r="B3877" t="s">
        <v>46</v>
      </c>
      <c r="C3877" t="s">
        <v>214</v>
      </c>
      <c r="D3877">
        <v>1999006328</v>
      </c>
      <c r="E3877">
        <v>209465070</v>
      </c>
      <c r="F3877" s="1">
        <v>43598</v>
      </c>
      <c r="G3877" s="1">
        <v>43598</v>
      </c>
      <c r="H3877" t="s">
        <v>132</v>
      </c>
      <c r="I3877" t="s">
        <v>98</v>
      </c>
      <c r="J3877" t="s">
        <v>916</v>
      </c>
      <c r="K3877" t="s">
        <v>50</v>
      </c>
      <c r="L3877" t="s">
        <v>892</v>
      </c>
      <c r="M3877" t="s">
        <v>46</v>
      </c>
      <c r="N3877" t="s">
        <v>72</v>
      </c>
      <c r="O3877" t="s">
        <v>27</v>
      </c>
      <c r="P3877" t="s">
        <v>28</v>
      </c>
      <c r="Q3877" t="s">
        <v>29</v>
      </c>
      <c r="R3877" t="s">
        <v>30</v>
      </c>
      <c r="S3877" s="2" t="s">
        <v>4674</v>
      </c>
      <c r="T3877" t="s">
        <v>146</v>
      </c>
      <c r="U3877">
        <v>17</v>
      </c>
      <c r="V3877" t="s">
        <v>32</v>
      </c>
      <c r="AB3877">
        <f t="shared" si="60"/>
        <v>13</v>
      </c>
    </row>
    <row r="3878" spans="1:28" x14ac:dyDescent="0.25">
      <c r="A3878">
        <v>1309</v>
      </c>
      <c r="B3878" t="s">
        <v>55</v>
      </c>
      <c r="C3878" t="s">
        <v>214</v>
      </c>
      <c r="D3878">
        <v>1999006801</v>
      </c>
      <c r="E3878">
        <v>218157361</v>
      </c>
      <c r="F3878" s="1">
        <v>43598</v>
      </c>
      <c r="G3878" s="1">
        <v>43599</v>
      </c>
      <c r="H3878" t="s">
        <v>308</v>
      </c>
      <c r="I3878" t="s">
        <v>69</v>
      </c>
      <c r="J3878" t="s">
        <v>687</v>
      </c>
      <c r="K3878" t="s">
        <v>50</v>
      </c>
      <c r="L3878" t="s">
        <v>1136</v>
      </c>
      <c r="M3878" t="s">
        <v>107</v>
      </c>
      <c r="N3878" t="s">
        <v>101</v>
      </c>
      <c r="O3878" t="s">
        <v>27</v>
      </c>
      <c r="P3878" t="s">
        <v>44</v>
      </c>
      <c r="Q3878" t="s">
        <v>29</v>
      </c>
      <c r="R3878" t="s">
        <v>30</v>
      </c>
      <c r="S3878" s="2" t="s">
        <v>4675</v>
      </c>
      <c r="T3878" t="s">
        <v>146</v>
      </c>
      <c r="U3878">
        <v>17</v>
      </c>
      <c r="V3878" t="s">
        <v>32</v>
      </c>
      <c r="AB3878">
        <f t="shared" si="60"/>
        <v>13</v>
      </c>
    </row>
    <row r="3879" spans="1:28" x14ac:dyDescent="0.25">
      <c r="A3879">
        <v>1310</v>
      </c>
      <c r="B3879" t="s">
        <v>46</v>
      </c>
      <c r="C3879" t="s">
        <v>214</v>
      </c>
      <c r="D3879">
        <v>1999009152</v>
      </c>
      <c r="E3879">
        <v>208317069</v>
      </c>
      <c r="F3879" s="1">
        <v>43598</v>
      </c>
      <c r="G3879" s="1">
        <v>43599</v>
      </c>
      <c r="H3879" t="s">
        <v>278</v>
      </c>
      <c r="I3879" t="s">
        <v>98</v>
      </c>
      <c r="J3879" t="s">
        <v>553</v>
      </c>
      <c r="K3879" t="s">
        <v>50</v>
      </c>
      <c r="L3879" t="s">
        <v>895</v>
      </c>
      <c r="M3879" t="s">
        <v>52</v>
      </c>
      <c r="N3879" t="s">
        <v>26</v>
      </c>
      <c r="O3879" t="s">
        <v>27</v>
      </c>
      <c r="P3879" t="s">
        <v>44</v>
      </c>
      <c r="Q3879" t="s">
        <v>29</v>
      </c>
      <c r="R3879" t="s">
        <v>30</v>
      </c>
      <c r="S3879" s="2" t="s">
        <v>4676</v>
      </c>
      <c r="T3879" t="s">
        <v>146</v>
      </c>
      <c r="U3879">
        <v>17</v>
      </c>
      <c r="V3879" t="s">
        <v>32</v>
      </c>
      <c r="AB3879">
        <f t="shared" si="60"/>
        <v>13</v>
      </c>
    </row>
    <row r="3880" spans="1:28" x14ac:dyDescent="0.25">
      <c r="A3880">
        <v>1311</v>
      </c>
      <c r="B3880" t="s">
        <v>55</v>
      </c>
      <c r="C3880" t="s">
        <v>214</v>
      </c>
      <c r="D3880">
        <v>1999027882</v>
      </c>
      <c r="E3880">
        <v>217683434</v>
      </c>
      <c r="F3880" s="1">
        <v>43598</v>
      </c>
      <c r="G3880" s="1">
        <v>43598</v>
      </c>
      <c r="H3880" t="s">
        <v>568</v>
      </c>
      <c r="J3880" t="s">
        <v>363</v>
      </c>
      <c r="K3880" t="s">
        <v>50</v>
      </c>
      <c r="L3880" t="s">
        <v>66</v>
      </c>
      <c r="M3880" t="s">
        <v>59</v>
      </c>
      <c r="N3880" t="s">
        <v>104</v>
      </c>
      <c r="O3880" t="s">
        <v>27</v>
      </c>
      <c r="P3880" t="s">
        <v>44</v>
      </c>
      <c r="Q3880" t="s">
        <v>61</v>
      </c>
      <c r="R3880" t="s">
        <v>30</v>
      </c>
      <c r="S3880" s="2" t="s">
        <v>4677</v>
      </c>
      <c r="T3880" t="s">
        <v>187</v>
      </c>
      <c r="U3880">
        <v>19</v>
      </c>
      <c r="V3880" t="s">
        <v>32</v>
      </c>
      <c r="AB3880">
        <f t="shared" si="60"/>
        <v>13</v>
      </c>
    </row>
    <row r="3881" spans="1:28" x14ac:dyDescent="0.25">
      <c r="A3881">
        <v>1312</v>
      </c>
      <c r="B3881" t="s">
        <v>46</v>
      </c>
      <c r="C3881" t="s">
        <v>214</v>
      </c>
      <c r="D3881">
        <v>1999013540</v>
      </c>
      <c r="E3881">
        <v>213924100</v>
      </c>
      <c r="F3881" s="1">
        <v>43598</v>
      </c>
      <c r="G3881" s="1">
        <v>43599</v>
      </c>
      <c r="H3881" t="s">
        <v>877</v>
      </c>
      <c r="I3881" t="s">
        <v>87</v>
      </c>
      <c r="J3881" t="s">
        <v>751</v>
      </c>
      <c r="K3881" t="s">
        <v>50</v>
      </c>
      <c r="L3881" t="s">
        <v>3894</v>
      </c>
      <c r="M3881" t="s">
        <v>52</v>
      </c>
      <c r="N3881" t="s">
        <v>108</v>
      </c>
      <c r="O3881" t="s">
        <v>27</v>
      </c>
      <c r="P3881" t="s">
        <v>85</v>
      </c>
      <c r="Q3881" t="s">
        <v>29</v>
      </c>
      <c r="R3881" t="s">
        <v>30</v>
      </c>
      <c r="S3881" s="2" t="s">
        <v>4678</v>
      </c>
      <c r="T3881" t="s">
        <v>178</v>
      </c>
      <c r="U3881">
        <v>17</v>
      </c>
      <c r="V3881" t="s">
        <v>32</v>
      </c>
      <c r="AB3881">
        <f t="shared" si="60"/>
        <v>13</v>
      </c>
    </row>
    <row r="3882" spans="1:28" x14ac:dyDescent="0.25">
      <c r="A3882">
        <v>1313</v>
      </c>
      <c r="B3882" t="s">
        <v>55</v>
      </c>
      <c r="C3882" t="s">
        <v>214</v>
      </c>
      <c r="D3882">
        <v>1999014125</v>
      </c>
      <c r="E3882">
        <v>219959801</v>
      </c>
      <c r="F3882" s="1">
        <v>43598</v>
      </c>
      <c r="G3882" s="1">
        <v>43599</v>
      </c>
      <c r="H3882" t="s">
        <v>878</v>
      </c>
      <c r="J3882" t="s">
        <v>351</v>
      </c>
      <c r="K3882" t="s">
        <v>50</v>
      </c>
      <c r="L3882" t="s">
        <v>1143</v>
      </c>
      <c r="M3882" t="s">
        <v>46</v>
      </c>
      <c r="N3882" t="s">
        <v>60</v>
      </c>
      <c r="O3882" t="s">
        <v>27</v>
      </c>
      <c r="P3882" t="s">
        <v>37</v>
      </c>
      <c r="Q3882" t="s">
        <v>29</v>
      </c>
      <c r="R3882" t="s">
        <v>30</v>
      </c>
      <c r="S3882" s="2" t="s">
        <v>4679</v>
      </c>
      <c r="T3882" t="s">
        <v>178</v>
      </c>
      <c r="U3882">
        <v>17</v>
      </c>
      <c r="V3882" t="s">
        <v>32</v>
      </c>
      <c r="AB3882">
        <f t="shared" si="60"/>
        <v>13</v>
      </c>
    </row>
    <row r="3883" spans="1:28" x14ac:dyDescent="0.25">
      <c r="A3883">
        <v>1314</v>
      </c>
      <c r="B3883" t="s">
        <v>55</v>
      </c>
      <c r="C3883" t="s">
        <v>214</v>
      </c>
      <c r="D3883">
        <v>1999014394</v>
      </c>
      <c r="E3883">
        <v>221130270</v>
      </c>
      <c r="F3883" s="1">
        <v>43598</v>
      </c>
      <c r="G3883" s="1">
        <v>43598</v>
      </c>
      <c r="J3883" t="s">
        <v>687</v>
      </c>
      <c r="K3883" t="s">
        <v>50</v>
      </c>
      <c r="L3883" t="s">
        <v>66</v>
      </c>
      <c r="M3883" t="s">
        <v>59</v>
      </c>
      <c r="N3883" t="s">
        <v>101</v>
      </c>
      <c r="O3883" t="s">
        <v>27</v>
      </c>
      <c r="P3883" t="s">
        <v>44</v>
      </c>
      <c r="Q3883" t="s">
        <v>61</v>
      </c>
      <c r="R3883" t="s">
        <v>30</v>
      </c>
      <c r="S3883" s="2" t="s">
        <v>4680</v>
      </c>
      <c r="T3883" t="s">
        <v>178</v>
      </c>
      <c r="U3883">
        <v>17</v>
      </c>
      <c r="V3883" t="s">
        <v>32</v>
      </c>
      <c r="AB3883">
        <f t="shared" si="60"/>
        <v>13</v>
      </c>
    </row>
    <row r="3884" spans="1:28" x14ac:dyDescent="0.25">
      <c r="A3884">
        <v>1315</v>
      </c>
      <c r="B3884" t="s">
        <v>46</v>
      </c>
      <c r="C3884" t="s">
        <v>214</v>
      </c>
      <c r="D3884">
        <v>1999015430</v>
      </c>
      <c r="E3884">
        <v>220853251</v>
      </c>
      <c r="F3884" s="1">
        <v>43598</v>
      </c>
      <c r="G3884" s="1">
        <v>43599</v>
      </c>
      <c r="H3884" t="s">
        <v>251</v>
      </c>
      <c r="I3884" t="s">
        <v>144</v>
      </c>
      <c r="J3884" t="s">
        <v>686</v>
      </c>
      <c r="K3884" t="s">
        <v>50</v>
      </c>
      <c r="L3884" t="s">
        <v>3968</v>
      </c>
      <c r="M3884" t="s">
        <v>134</v>
      </c>
      <c r="N3884" t="s">
        <v>177</v>
      </c>
      <c r="O3884" t="s">
        <v>27</v>
      </c>
      <c r="P3884" t="s">
        <v>37</v>
      </c>
      <c r="Q3884" t="s">
        <v>29</v>
      </c>
      <c r="R3884" t="s">
        <v>30</v>
      </c>
      <c r="S3884" s="2" t="s">
        <v>4681</v>
      </c>
      <c r="T3884" t="s">
        <v>178</v>
      </c>
      <c r="U3884">
        <v>17</v>
      </c>
      <c r="V3884" t="s">
        <v>32</v>
      </c>
      <c r="AB3884">
        <f t="shared" si="60"/>
        <v>13</v>
      </c>
    </row>
    <row r="3885" spans="1:28" x14ac:dyDescent="0.25">
      <c r="A3885">
        <v>1316</v>
      </c>
      <c r="B3885" t="s">
        <v>46</v>
      </c>
      <c r="C3885" t="s">
        <v>214</v>
      </c>
      <c r="D3885">
        <v>1999015564</v>
      </c>
      <c r="E3885">
        <v>10173961</v>
      </c>
      <c r="F3885" s="1">
        <v>43598</v>
      </c>
      <c r="G3885" s="1">
        <v>43599</v>
      </c>
      <c r="H3885" t="s">
        <v>207</v>
      </c>
      <c r="I3885" t="s">
        <v>123</v>
      </c>
      <c r="J3885" t="s">
        <v>955</v>
      </c>
      <c r="K3885" t="s">
        <v>50</v>
      </c>
      <c r="L3885" t="s">
        <v>1514</v>
      </c>
      <c r="M3885" t="s">
        <v>46</v>
      </c>
      <c r="N3885" t="s">
        <v>95</v>
      </c>
      <c r="O3885" t="s">
        <v>27</v>
      </c>
      <c r="P3885" t="s">
        <v>37</v>
      </c>
      <c r="Q3885" t="s">
        <v>29</v>
      </c>
      <c r="R3885" t="s">
        <v>30</v>
      </c>
      <c r="S3885" s="2" t="s">
        <v>4682</v>
      </c>
      <c r="T3885" t="s">
        <v>178</v>
      </c>
      <c r="U3885">
        <v>17</v>
      </c>
      <c r="V3885" t="s">
        <v>32</v>
      </c>
      <c r="AB3885">
        <f t="shared" si="60"/>
        <v>13</v>
      </c>
    </row>
    <row r="3886" spans="1:28" x14ac:dyDescent="0.25">
      <c r="A3886">
        <v>1318</v>
      </c>
      <c r="B3886" t="s">
        <v>46</v>
      </c>
      <c r="C3886" t="s">
        <v>214</v>
      </c>
      <c r="D3886">
        <v>1999017230</v>
      </c>
      <c r="E3886">
        <v>217768421</v>
      </c>
      <c r="F3886" s="1">
        <v>43598</v>
      </c>
      <c r="G3886" s="1">
        <v>43599</v>
      </c>
      <c r="H3886" t="s">
        <v>501</v>
      </c>
      <c r="I3886" t="s">
        <v>336</v>
      </c>
      <c r="J3886" t="s">
        <v>431</v>
      </c>
      <c r="K3886" t="s">
        <v>50</v>
      </c>
      <c r="L3886" t="s">
        <v>971</v>
      </c>
      <c r="M3886" t="s">
        <v>107</v>
      </c>
      <c r="N3886" t="s">
        <v>53</v>
      </c>
      <c r="O3886" t="s">
        <v>27</v>
      </c>
      <c r="P3886" t="s">
        <v>37</v>
      </c>
      <c r="Q3886" t="s">
        <v>29</v>
      </c>
      <c r="R3886" t="s">
        <v>30</v>
      </c>
      <c r="S3886" s="2" t="s">
        <v>4683</v>
      </c>
      <c r="T3886" t="s">
        <v>178</v>
      </c>
      <c r="U3886">
        <v>17</v>
      </c>
      <c r="V3886" t="s">
        <v>32</v>
      </c>
      <c r="AB3886">
        <f t="shared" si="60"/>
        <v>13</v>
      </c>
    </row>
    <row r="3887" spans="1:28" x14ac:dyDescent="0.25">
      <c r="A3887">
        <v>1319</v>
      </c>
      <c r="B3887" t="s">
        <v>46</v>
      </c>
      <c r="C3887" t="s">
        <v>214</v>
      </c>
      <c r="D3887">
        <v>1999017308</v>
      </c>
      <c r="E3887">
        <v>209183945</v>
      </c>
      <c r="F3887" s="1">
        <v>43598</v>
      </c>
      <c r="G3887" s="1">
        <v>43599</v>
      </c>
      <c r="H3887" t="s">
        <v>423</v>
      </c>
      <c r="I3887" t="s">
        <v>98</v>
      </c>
      <c r="J3887" t="s">
        <v>167</v>
      </c>
      <c r="K3887" t="s">
        <v>50</v>
      </c>
      <c r="L3887" t="s">
        <v>880</v>
      </c>
      <c r="M3887" t="s">
        <v>84</v>
      </c>
      <c r="N3887" t="s">
        <v>108</v>
      </c>
      <c r="O3887" t="s">
        <v>27</v>
      </c>
      <c r="P3887" t="s">
        <v>28</v>
      </c>
      <c r="Q3887" t="s">
        <v>29</v>
      </c>
      <c r="R3887" t="s">
        <v>30</v>
      </c>
      <c r="S3887" s="2" t="s">
        <v>4684</v>
      </c>
      <c r="T3887" t="s">
        <v>178</v>
      </c>
      <c r="U3887">
        <v>17</v>
      </c>
      <c r="V3887" t="s">
        <v>32</v>
      </c>
      <c r="AB3887">
        <f t="shared" si="60"/>
        <v>13</v>
      </c>
    </row>
    <row r="3888" spans="1:28" x14ac:dyDescent="0.25">
      <c r="A3888">
        <v>1322</v>
      </c>
      <c r="B3888" t="s">
        <v>46</v>
      </c>
      <c r="C3888" t="s">
        <v>214</v>
      </c>
      <c r="D3888">
        <v>1999018893</v>
      </c>
      <c r="E3888">
        <v>218671979</v>
      </c>
      <c r="F3888" s="1">
        <v>43598</v>
      </c>
      <c r="G3888" s="1">
        <v>43599</v>
      </c>
      <c r="H3888" t="s">
        <v>215</v>
      </c>
      <c r="I3888" t="s">
        <v>69</v>
      </c>
      <c r="J3888" t="s">
        <v>200</v>
      </c>
      <c r="K3888" t="s">
        <v>50</v>
      </c>
      <c r="L3888" t="s">
        <v>3894</v>
      </c>
      <c r="M3888" t="s">
        <v>205</v>
      </c>
      <c r="N3888" t="s">
        <v>43</v>
      </c>
      <c r="O3888" t="s">
        <v>27</v>
      </c>
      <c r="P3888" t="s">
        <v>142</v>
      </c>
      <c r="Q3888" t="s">
        <v>29</v>
      </c>
      <c r="R3888" t="s">
        <v>30</v>
      </c>
      <c r="S3888" s="2" t="s">
        <v>4685</v>
      </c>
      <c r="T3888" t="s">
        <v>178</v>
      </c>
      <c r="U3888">
        <v>17</v>
      </c>
      <c r="V3888" t="s">
        <v>32</v>
      </c>
      <c r="AB3888">
        <f t="shared" si="60"/>
        <v>13</v>
      </c>
    </row>
    <row r="3889" spans="1:28" x14ac:dyDescent="0.25">
      <c r="A3889">
        <v>1323</v>
      </c>
      <c r="B3889" t="s">
        <v>46</v>
      </c>
      <c r="C3889" t="s">
        <v>214</v>
      </c>
      <c r="D3889">
        <v>1999019838</v>
      </c>
      <c r="E3889">
        <v>220347828</v>
      </c>
      <c r="F3889" s="1">
        <v>43598</v>
      </c>
      <c r="G3889" s="1">
        <v>43599</v>
      </c>
      <c r="H3889" t="s">
        <v>228</v>
      </c>
      <c r="I3889" t="s">
        <v>48</v>
      </c>
      <c r="J3889" t="s">
        <v>455</v>
      </c>
      <c r="K3889" t="s">
        <v>50</v>
      </c>
      <c r="L3889" t="s">
        <v>993</v>
      </c>
      <c r="M3889" t="s">
        <v>107</v>
      </c>
      <c r="N3889" t="s">
        <v>166</v>
      </c>
      <c r="O3889" t="s">
        <v>27</v>
      </c>
      <c r="P3889" t="s">
        <v>142</v>
      </c>
      <c r="Q3889" t="s">
        <v>29</v>
      </c>
      <c r="R3889" t="s">
        <v>30</v>
      </c>
      <c r="S3889" s="2" t="s">
        <v>4686</v>
      </c>
      <c r="T3889" t="s">
        <v>184</v>
      </c>
      <c r="U3889">
        <v>18</v>
      </c>
      <c r="V3889" t="s">
        <v>32</v>
      </c>
      <c r="AB3889">
        <f t="shared" si="60"/>
        <v>13</v>
      </c>
    </row>
    <row r="3890" spans="1:28" x14ac:dyDescent="0.25">
      <c r="A3890">
        <v>1328</v>
      </c>
      <c r="B3890" t="s">
        <v>55</v>
      </c>
      <c r="C3890" t="s">
        <v>214</v>
      </c>
      <c r="D3890">
        <v>1999021673</v>
      </c>
      <c r="E3890">
        <v>220784284</v>
      </c>
      <c r="F3890" s="1">
        <v>43598</v>
      </c>
      <c r="G3890" s="1">
        <v>43598</v>
      </c>
      <c r="H3890" t="s">
        <v>251</v>
      </c>
      <c r="I3890" t="s">
        <v>144</v>
      </c>
      <c r="J3890" t="s">
        <v>40</v>
      </c>
      <c r="K3890" t="s">
        <v>50</v>
      </c>
      <c r="L3890" t="s">
        <v>4687</v>
      </c>
      <c r="M3890" t="s">
        <v>1263</v>
      </c>
      <c r="N3890" t="s">
        <v>43</v>
      </c>
      <c r="O3890" t="s">
        <v>27</v>
      </c>
      <c r="P3890" t="s">
        <v>44</v>
      </c>
      <c r="Q3890" t="s">
        <v>29</v>
      </c>
      <c r="R3890" t="s">
        <v>966</v>
      </c>
      <c r="S3890" s="2" t="s">
        <v>4688</v>
      </c>
      <c r="T3890" t="s">
        <v>184</v>
      </c>
      <c r="U3890">
        <v>18</v>
      </c>
      <c r="V3890" t="s">
        <v>32</v>
      </c>
      <c r="AB3890">
        <f t="shared" si="60"/>
        <v>13</v>
      </c>
    </row>
    <row r="3891" spans="1:28" x14ac:dyDescent="0.25">
      <c r="A3891">
        <v>1329</v>
      </c>
      <c r="B3891" t="s">
        <v>55</v>
      </c>
      <c r="C3891" t="s">
        <v>214</v>
      </c>
      <c r="D3891">
        <v>1999021796</v>
      </c>
      <c r="E3891">
        <v>209039925</v>
      </c>
      <c r="F3891" s="1">
        <v>43598</v>
      </c>
      <c r="G3891" s="1">
        <v>43598</v>
      </c>
      <c r="H3891" t="s">
        <v>192</v>
      </c>
      <c r="I3891" t="s">
        <v>48</v>
      </c>
      <c r="J3891" t="s">
        <v>252</v>
      </c>
      <c r="K3891" t="s">
        <v>50</v>
      </c>
      <c r="L3891" t="s">
        <v>4002</v>
      </c>
      <c r="M3891" t="s">
        <v>100</v>
      </c>
      <c r="N3891" t="s">
        <v>108</v>
      </c>
      <c r="O3891" t="s">
        <v>27</v>
      </c>
      <c r="P3891" t="s">
        <v>85</v>
      </c>
      <c r="Q3891" t="s">
        <v>61</v>
      </c>
      <c r="R3891" t="s">
        <v>30</v>
      </c>
      <c r="S3891" s="2" t="s">
        <v>4689</v>
      </c>
      <c r="T3891" t="s">
        <v>184</v>
      </c>
      <c r="U3891">
        <v>18</v>
      </c>
      <c r="V3891" t="s">
        <v>32</v>
      </c>
      <c r="AB3891">
        <f t="shared" si="60"/>
        <v>13</v>
      </c>
    </row>
    <row r="3892" spans="1:28" x14ac:dyDescent="0.25">
      <c r="A3892">
        <v>1331</v>
      </c>
      <c r="B3892" t="s">
        <v>55</v>
      </c>
      <c r="C3892" t="s">
        <v>214</v>
      </c>
      <c r="D3892">
        <v>1999022663</v>
      </c>
      <c r="E3892">
        <v>219344408</v>
      </c>
      <c r="F3892" s="1">
        <v>43598</v>
      </c>
      <c r="G3892" s="1">
        <v>43599</v>
      </c>
      <c r="H3892" t="s">
        <v>298</v>
      </c>
      <c r="I3892" t="s">
        <v>87</v>
      </c>
      <c r="J3892" t="s">
        <v>439</v>
      </c>
      <c r="K3892" t="s">
        <v>50</v>
      </c>
      <c r="L3892" t="s">
        <v>66</v>
      </c>
      <c r="M3892" t="s">
        <v>52</v>
      </c>
      <c r="N3892" t="s">
        <v>321</v>
      </c>
      <c r="O3892" t="s">
        <v>27</v>
      </c>
      <c r="P3892" t="s">
        <v>142</v>
      </c>
      <c r="Q3892" t="s">
        <v>29</v>
      </c>
      <c r="R3892" t="s">
        <v>30</v>
      </c>
      <c r="S3892" s="2" t="s">
        <v>4690</v>
      </c>
      <c r="T3892" t="s">
        <v>184</v>
      </c>
      <c r="U3892">
        <v>18</v>
      </c>
      <c r="V3892" t="s">
        <v>32</v>
      </c>
      <c r="AB3892">
        <f t="shared" si="60"/>
        <v>13</v>
      </c>
    </row>
    <row r="3893" spans="1:28" x14ac:dyDescent="0.25">
      <c r="A3893">
        <v>1332</v>
      </c>
      <c r="B3893" t="s">
        <v>55</v>
      </c>
      <c r="C3893" t="s">
        <v>214</v>
      </c>
      <c r="D3893">
        <v>1999023518</v>
      </c>
      <c r="E3893">
        <v>219862271</v>
      </c>
      <c r="F3893" s="1">
        <v>43598</v>
      </c>
      <c r="G3893" s="1">
        <v>43599</v>
      </c>
      <c r="H3893" t="s">
        <v>215</v>
      </c>
      <c r="I3893" t="s">
        <v>69</v>
      </c>
      <c r="J3893" t="s">
        <v>555</v>
      </c>
      <c r="K3893" t="s">
        <v>50</v>
      </c>
      <c r="L3893" t="s">
        <v>1336</v>
      </c>
      <c r="M3893" t="s">
        <v>107</v>
      </c>
      <c r="N3893" t="s">
        <v>227</v>
      </c>
      <c r="O3893" t="s">
        <v>27</v>
      </c>
      <c r="P3893" t="s">
        <v>28</v>
      </c>
      <c r="Q3893" t="s">
        <v>61</v>
      </c>
      <c r="R3893" t="s">
        <v>30</v>
      </c>
      <c r="S3893" s="2" t="s">
        <v>4691</v>
      </c>
      <c r="T3893" t="s">
        <v>184</v>
      </c>
      <c r="U3893">
        <v>18</v>
      </c>
      <c r="V3893" t="s">
        <v>32</v>
      </c>
      <c r="AB3893">
        <f t="shared" si="60"/>
        <v>13</v>
      </c>
    </row>
    <row r="3894" spans="1:28" x14ac:dyDescent="0.25">
      <c r="A3894">
        <v>1333</v>
      </c>
      <c r="B3894" t="s">
        <v>55</v>
      </c>
      <c r="C3894" t="s">
        <v>214</v>
      </c>
      <c r="D3894">
        <v>1999023697</v>
      </c>
      <c r="E3894">
        <v>209921059</v>
      </c>
      <c r="F3894" s="1">
        <v>43598</v>
      </c>
      <c r="G3894" s="1">
        <v>43599</v>
      </c>
      <c r="H3894" t="s">
        <v>319</v>
      </c>
      <c r="I3894" t="s">
        <v>91</v>
      </c>
      <c r="J3894" t="s">
        <v>435</v>
      </c>
      <c r="K3894" t="s">
        <v>50</v>
      </c>
      <c r="L3894" t="s">
        <v>133</v>
      </c>
      <c r="M3894" t="s">
        <v>78</v>
      </c>
      <c r="N3894" t="s">
        <v>108</v>
      </c>
      <c r="O3894" t="s">
        <v>27</v>
      </c>
      <c r="P3894" t="s">
        <v>85</v>
      </c>
      <c r="Q3894" t="s">
        <v>29</v>
      </c>
      <c r="R3894" t="s">
        <v>30</v>
      </c>
      <c r="S3894" s="2" t="s">
        <v>4691</v>
      </c>
      <c r="T3894" t="s">
        <v>184</v>
      </c>
      <c r="U3894">
        <v>18</v>
      </c>
      <c r="V3894" t="s">
        <v>32</v>
      </c>
      <c r="AB3894">
        <f t="shared" si="60"/>
        <v>13</v>
      </c>
    </row>
    <row r="3895" spans="1:28" x14ac:dyDescent="0.25">
      <c r="A3895">
        <v>1334</v>
      </c>
      <c r="B3895" t="s">
        <v>46</v>
      </c>
      <c r="C3895" t="s">
        <v>214</v>
      </c>
      <c r="D3895">
        <v>1999024801</v>
      </c>
      <c r="E3895">
        <v>208861370</v>
      </c>
      <c r="F3895" s="1">
        <v>43598</v>
      </c>
      <c r="G3895" s="1">
        <v>43599</v>
      </c>
      <c r="H3895" t="s">
        <v>319</v>
      </c>
      <c r="I3895" t="s">
        <v>144</v>
      </c>
      <c r="J3895" t="s">
        <v>955</v>
      </c>
      <c r="K3895" t="s">
        <v>50</v>
      </c>
      <c r="L3895" t="s">
        <v>880</v>
      </c>
      <c r="M3895" t="s">
        <v>42</v>
      </c>
      <c r="N3895" t="s">
        <v>95</v>
      </c>
      <c r="O3895" t="s">
        <v>27</v>
      </c>
      <c r="P3895" t="s">
        <v>37</v>
      </c>
      <c r="Q3895" t="s">
        <v>29</v>
      </c>
      <c r="R3895" t="s">
        <v>30</v>
      </c>
      <c r="S3895" s="2" t="s">
        <v>4692</v>
      </c>
      <c r="T3895" t="s">
        <v>542</v>
      </c>
      <c r="U3895">
        <v>18</v>
      </c>
      <c r="V3895" t="s">
        <v>32</v>
      </c>
      <c r="AB3895">
        <f t="shared" si="60"/>
        <v>13</v>
      </c>
    </row>
    <row r="3896" spans="1:28" x14ac:dyDescent="0.25">
      <c r="A3896">
        <v>1338</v>
      </c>
      <c r="B3896" t="s">
        <v>55</v>
      </c>
      <c r="C3896" t="s">
        <v>214</v>
      </c>
      <c r="D3896">
        <v>1999029154</v>
      </c>
      <c r="E3896">
        <v>10123144</v>
      </c>
      <c r="F3896" s="1">
        <v>43598</v>
      </c>
      <c r="G3896" s="1">
        <v>43599</v>
      </c>
      <c r="H3896" t="s">
        <v>959</v>
      </c>
      <c r="I3896" t="s">
        <v>91</v>
      </c>
      <c r="J3896" t="s">
        <v>65</v>
      </c>
      <c r="K3896" t="s">
        <v>50</v>
      </c>
      <c r="L3896" t="s">
        <v>4314</v>
      </c>
      <c r="M3896" t="s">
        <v>944</v>
      </c>
      <c r="N3896" t="s">
        <v>53</v>
      </c>
      <c r="O3896" t="s">
        <v>27</v>
      </c>
      <c r="P3896" t="s">
        <v>37</v>
      </c>
      <c r="Q3896" t="s">
        <v>29</v>
      </c>
      <c r="R3896" t="s">
        <v>30</v>
      </c>
      <c r="S3896" s="2" t="s">
        <v>4693</v>
      </c>
      <c r="T3896" t="s">
        <v>187</v>
      </c>
      <c r="U3896">
        <v>19</v>
      </c>
      <c r="V3896" t="s">
        <v>32</v>
      </c>
      <c r="AB3896">
        <f t="shared" si="60"/>
        <v>13</v>
      </c>
    </row>
    <row r="3897" spans="1:28" x14ac:dyDescent="0.25">
      <c r="A3897">
        <v>1339</v>
      </c>
      <c r="B3897" t="s">
        <v>46</v>
      </c>
      <c r="C3897" t="s">
        <v>214</v>
      </c>
      <c r="D3897">
        <v>1999029660</v>
      </c>
      <c r="E3897">
        <v>220093796</v>
      </c>
      <c r="F3897" s="1">
        <v>43598</v>
      </c>
      <c r="G3897" s="1">
        <v>43599</v>
      </c>
      <c r="H3897" t="s">
        <v>970</v>
      </c>
      <c r="I3897" t="s">
        <v>305</v>
      </c>
      <c r="J3897" t="s">
        <v>151</v>
      </c>
      <c r="K3897" t="s">
        <v>50</v>
      </c>
      <c r="L3897" t="s">
        <v>342</v>
      </c>
      <c r="M3897" t="s">
        <v>46</v>
      </c>
      <c r="N3897" t="s">
        <v>152</v>
      </c>
      <c r="O3897" t="s">
        <v>27</v>
      </c>
      <c r="P3897" t="s">
        <v>37</v>
      </c>
      <c r="Q3897" t="s">
        <v>29</v>
      </c>
      <c r="R3897" t="s">
        <v>30</v>
      </c>
      <c r="S3897" s="2" t="s">
        <v>4694</v>
      </c>
      <c r="T3897" t="s">
        <v>187</v>
      </c>
      <c r="U3897">
        <v>19</v>
      </c>
      <c r="V3897" t="s">
        <v>32</v>
      </c>
      <c r="AB3897">
        <f t="shared" si="60"/>
        <v>13</v>
      </c>
    </row>
    <row r="3898" spans="1:28" x14ac:dyDescent="0.25">
      <c r="A3898">
        <v>1340</v>
      </c>
      <c r="B3898" t="s">
        <v>55</v>
      </c>
      <c r="C3898" t="s">
        <v>214</v>
      </c>
      <c r="D3898">
        <v>1999030246</v>
      </c>
      <c r="E3898">
        <v>220737596</v>
      </c>
      <c r="F3898" s="1">
        <v>43598</v>
      </c>
      <c r="G3898" s="1">
        <v>43599</v>
      </c>
      <c r="H3898" t="s">
        <v>251</v>
      </c>
      <c r="I3898" t="s">
        <v>144</v>
      </c>
      <c r="J3898" t="s">
        <v>513</v>
      </c>
      <c r="K3898" t="s">
        <v>50</v>
      </c>
      <c r="L3898" t="s">
        <v>4695</v>
      </c>
      <c r="M3898" t="s">
        <v>100</v>
      </c>
      <c r="N3898" t="s">
        <v>26</v>
      </c>
      <c r="O3898" t="s">
        <v>27</v>
      </c>
      <c r="P3898" t="s">
        <v>44</v>
      </c>
      <c r="Q3898" t="s">
        <v>29</v>
      </c>
      <c r="R3898" t="s">
        <v>30</v>
      </c>
      <c r="S3898" s="2" t="s">
        <v>4696</v>
      </c>
      <c r="T3898" t="s">
        <v>187</v>
      </c>
      <c r="U3898">
        <v>19</v>
      </c>
      <c r="V3898" t="s">
        <v>32</v>
      </c>
      <c r="AB3898">
        <f t="shared" si="60"/>
        <v>13</v>
      </c>
    </row>
    <row r="3899" spans="1:28" x14ac:dyDescent="0.25">
      <c r="A3899">
        <v>1341</v>
      </c>
      <c r="B3899" t="s">
        <v>119</v>
      </c>
      <c r="C3899" t="s">
        <v>214</v>
      </c>
      <c r="D3899">
        <v>1999031191</v>
      </c>
      <c r="E3899">
        <v>221223987</v>
      </c>
      <c r="F3899" s="1">
        <v>43598</v>
      </c>
      <c r="G3899" s="1">
        <v>43602</v>
      </c>
      <c r="H3899" t="s">
        <v>136</v>
      </c>
      <c r="I3899" t="s">
        <v>179</v>
      </c>
      <c r="J3899" t="s">
        <v>428</v>
      </c>
      <c r="K3899" t="s">
        <v>25</v>
      </c>
      <c r="L3899" t="s">
        <v>66</v>
      </c>
      <c r="M3899" t="s">
        <v>255</v>
      </c>
      <c r="N3899" t="s">
        <v>101</v>
      </c>
      <c r="O3899" t="s">
        <v>27</v>
      </c>
      <c r="P3899" t="s">
        <v>44</v>
      </c>
      <c r="Q3899" t="s">
        <v>29</v>
      </c>
      <c r="R3899" t="s">
        <v>30</v>
      </c>
      <c r="S3899" s="2" t="s">
        <v>4697</v>
      </c>
      <c r="T3899" t="s">
        <v>187</v>
      </c>
      <c r="U3899">
        <v>19</v>
      </c>
      <c r="V3899" t="s">
        <v>32</v>
      </c>
      <c r="AB3899">
        <f t="shared" si="60"/>
        <v>13</v>
      </c>
    </row>
    <row r="3900" spans="1:28" x14ac:dyDescent="0.25">
      <c r="A3900">
        <v>1344</v>
      </c>
      <c r="B3900" t="s">
        <v>55</v>
      </c>
      <c r="C3900" t="s">
        <v>214</v>
      </c>
      <c r="D3900">
        <v>1999033610</v>
      </c>
      <c r="E3900">
        <v>220661530</v>
      </c>
      <c r="F3900" s="1">
        <v>43598</v>
      </c>
      <c r="G3900" s="1">
        <v>43598</v>
      </c>
      <c r="H3900" t="s">
        <v>403</v>
      </c>
      <c r="I3900" t="s">
        <v>87</v>
      </c>
      <c r="J3900" t="s">
        <v>275</v>
      </c>
      <c r="K3900" t="s">
        <v>50</v>
      </c>
      <c r="L3900" t="s">
        <v>66</v>
      </c>
      <c r="M3900" t="s">
        <v>174</v>
      </c>
      <c r="N3900" t="s">
        <v>104</v>
      </c>
      <c r="O3900" t="s">
        <v>27</v>
      </c>
      <c r="P3900" t="s">
        <v>85</v>
      </c>
      <c r="Q3900" t="s">
        <v>29</v>
      </c>
      <c r="R3900" t="s">
        <v>30</v>
      </c>
      <c r="S3900" s="2" t="s">
        <v>4698</v>
      </c>
      <c r="T3900" t="s">
        <v>187</v>
      </c>
      <c r="U3900">
        <v>19</v>
      </c>
      <c r="V3900" t="s">
        <v>32</v>
      </c>
      <c r="AB3900">
        <f t="shared" si="60"/>
        <v>13</v>
      </c>
    </row>
    <row r="3901" spans="1:28" x14ac:dyDescent="0.25">
      <c r="A3901">
        <v>1346</v>
      </c>
      <c r="B3901" t="s">
        <v>55</v>
      </c>
      <c r="C3901" t="s">
        <v>214</v>
      </c>
      <c r="D3901">
        <v>1999036062</v>
      </c>
      <c r="E3901">
        <v>221170247</v>
      </c>
      <c r="F3901" s="1">
        <v>43598</v>
      </c>
      <c r="G3901" s="1">
        <v>43599</v>
      </c>
      <c r="H3901" t="s">
        <v>220</v>
      </c>
      <c r="I3901" t="s">
        <v>268</v>
      </c>
      <c r="J3901" t="s">
        <v>705</v>
      </c>
      <c r="K3901" t="s">
        <v>50</v>
      </c>
      <c r="L3901" t="s">
        <v>1235</v>
      </c>
      <c r="M3901" t="s">
        <v>107</v>
      </c>
      <c r="N3901" t="s">
        <v>43</v>
      </c>
      <c r="O3901" t="s">
        <v>27</v>
      </c>
      <c r="P3901" t="s">
        <v>28</v>
      </c>
      <c r="Q3901" t="s">
        <v>29</v>
      </c>
      <c r="R3901" t="s">
        <v>30</v>
      </c>
      <c r="S3901" s="2" t="s">
        <v>4699</v>
      </c>
      <c r="T3901" t="s">
        <v>149</v>
      </c>
      <c r="U3901">
        <v>19</v>
      </c>
      <c r="V3901" t="s">
        <v>32</v>
      </c>
      <c r="AB3901">
        <f t="shared" si="60"/>
        <v>13</v>
      </c>
    </row>
    <row r="3902" spans="1:28" x14ac:dyDescent="0.25">
      <c r="A3902">
        <v>1348</v>
      </c>
      <c r="B3902" t="s">
        <v>46</v>
      </c>
      <c r="C3902" t="s">
        <v>214</v>
      </c>
      <c r="D3902">
        <v>1999037007</v>
      </c>
      <c r="E3902">
        <v>217834963</v>
      </c>
      <c r="F3902" s="1">
        <v>43598</v>
      </c>
      <c r="G3902" s="1">
        <v>43599</v>
      </c>
      <c r="H3902" t="s">
        <v>298</v>
      </c>
      <c r="I3902" t="s">
        <v>87</v>
      </c>
      <c r="J3902" t="s">
        <v>811</v>
      </c>
      <c r="K3902" t="s">
        <v>50</v>
      </c>
      <c r="L3902" t="s">
        <v>893</v>
      </c>
      <c r="M3902" t="s">
        <v>365</v>
      </c>
      <c r="N3902" t="s">
        <v>172</v>
      </c>
      <c r="O3902" t="s">
        <v>27</v>
      </c>
      <c r="P3902" t="s">
        <v>44</v>
      </c>
      <c r="Q3902" t="s">
        <v>29</v>
      </c>
      <c r="R3902" t="s">
        <v>30</v>
      </c>
      <c r="S3902" s="2" t="s">
        <v>4700</v>
      </c>
      <c r="T3902" t="s">
        <v>149</v>
      </c>
      <c r="U3902">
        <v>19</v>
      </c>
      <c r="V3902" t="s">
        <v>32</v>
      </c>
      <c r="AB3902">
        <f t="shared" si="60"/>
        <v>13</v>
      </c>
    </row>
    <row r="3903" spans="1:28" x14ac:dyDescent="0.25">
      <c r="A3903">
        <v>1349</v>
      </c>
      <c r="B3903" t="s">
        <v>46</v>
      </c>
      <c r="C3903" t="s">
        <v>214</v>
      </c>
      <c r="D3903">
        <v>1999040168</v>
      </c>
      <c r="E3903">
        <v>220601066</v>
      </c>
      <c r="F3903" s="1">
        <v>43598</v>
      </c>
      <c r="G3903" s="1">
        <v>43599</v>
      </c>
      <c r="H3903" t="s">
        <v>220</v>
      </c>
      <c r="I3903" t="s">
        <v>229</v>
      </c>
      <c r="J3903" t="s">
        <v>615</v>
      </c>
      <c r="K3903" t="s">
        <v>50</v>
      </c>
      <c r="L3903" t="s">
        <v>1543</v>
      </c>
      <c r="M3903" t="s">
        <v>46</v>
      </c>
      <c r="N3903" t="s">
        <v>118</v>
      </c>
      <c r="O3903" t="s">
        <v>27</v>
      </c>
      <c r="P3903" t="s">
        <v>142</v>
      </c>
      <c r="Q3903" t="s">
        <v>29</v>
      </c>
      <c r="R3903" t="s">
        <v>30</v>
      </c>
      <c r="S3903" s="2" t="s">
        <v>4701</v>
      </c>
      <c r="T3903" t="s">
        <v>149</v>
      </c>
      <c r="U3903">
        <v>19</v>
      </c>
      <c r="V3903" t="s">
        <v>32</v>
      </c>
      <c r="AB3903">
        <f t="shared" si="60"/>
        <v>13</v>
      </c>
    </row>
    <row r="3904" spans="1:28" x14ac:dyDescent="0.25">
      <c r="A3904">
        <v>1353</v>
      </c>
      <c r="B3904" t="s">
        <v>55</v>
      </c>
      <c r="C3904" t="s">
        <v>214</v>
      </c>
      <c r="D3904">
        <v>1999061699</v>
      </c>
      <c r="E3904">
        <v>219622009</v>
      </c>
      <c r="F3904" s="1">
        <v>43598</v>
      </c>
      <c r="G3904" s="1">
        <v>43598</v>
      </c>
      <c r="H3904" t="s">
        <v>319</v>
      </c>
      <c r="I3904" t="s">
        <v>144</v>
      </c>
      <c r="J3904" t="s">
        <v>70</v>
      </c>
      <c r="K3904" t="s">
        <v>50</v>
      </c>
      <c r="L3904" t="s">
        <v>58</v>
      </c>
      <c r="M3904" t="s">
        <v>78</v>
      </c>
      <c r="N3904" t="s">
        <v>72</v>
      </c>
      <c r="O3904" t="s">
        <v>27</v>
      </c>
      <c r="P3904" t="s">
        <v>44</v>
      </c>
      <c r="Q3904" t="s">
        <v>61</v>
      </c>
      <c r="R3904" t="s">
        <v>30</v>
      </c>
      <c r="S3904" s="2" t="s">
        <v>4702</v>
      </c>
      <c r="T3904" t="s">
        <v>161</v>
      </c>
      <c r="U3904">
        <v>23</v>
      </c>
      <c r="V3904" t="s">
        <v>32</v>
      </c>
      <c r="AB3904">
        <f t="shared" si="60"/>
        <v>13</v>
      </c>
    </row>
    <row r="3905" spans="1:28" x14ac:dyDescent="0.25">
      <c r="A3905">
        <v>1354</v>
      </c>
      <c r="B3905" t="s">
        <v>55</v>
      </c>
      <c r="C3905" t="s">
        <v>214</v>
      </c>
      <c r="D3905">
        <v>1999038592</v>
      </c>
      <c r="E3905">
        <v>209039925</v>
      </c>
      <c r="F3905" s="1">
        <v>43598</v>
      </c>
      <c r="G3905" s="1">
        <v>43599</v>
      </c>
      <c r="H3905" t="s">
        <v>192</v>
      </c>
      <c r="I3905" t="s">
        <v>48</v>
      </c>
      <c r="J3905" t="s">
        <v>252</v>
      </c>
      <c r="K3905" t="s">
        <v>50</v>
      </c>
      <c r="L3905" t="s">
        <v>4002</v>
      </c>
      <c r="M3905" t="s">
        <v>100</v>
      </c>
      <c r="N3905" t="s">
        <v>108</v>
      </c>
      <c r="O3905" t="s">
        <v>27</v>
      </c>
      <c r="P3905" t="s">
        <v>85</v>
      </c>
      <c r="Q3905" t="s">
        <v>29</v>
      </c>
      <c r="R3905" t="s">
        <v>30</v>
      </c>
      <c r="S3905" s="2" t="s">
        <v>4703</v>
      </c>
      <c r="T3905" t="s">
        <v>149</v>
      </c>
      <c r="U3905">
        <v>19</v>
      </c>
      <c r="V3905" t="s">
        <v>32</v>
      </c>
      <c r="AB3905">
        <f t="shared" si="60"/>
        <v>13</v>
      </c>
    </row>
    <row r="3906" spans="1:28" x14ac:dyDescent="0.25">
      <c r="A3906">
        <v>1357</v>
      </c>
      <c r="B3906" t="s">
        <v>46</v>
      </c>
      <c r="C3906" t="s">
        <v>214</v>
      </c>
      <c r="D3906">
        <v>1999044735</v>
      </c>
      <c r="E3906">
        <v>10162490</v>
      </c>
      <c r="F3906" s="1">
        <v>43598</v>
      </c>
      <c r="G3906" s="1">
        <v>43598</v>
      </c>
      <c r="H3906" t="s">
        <v>536</v>
      </c>
      <c r="I3906" t="s">
        <v>91</v>
      </c>
      <c r="J3906" t="s">
        <v>657</v>
      </c>
      <c r="K3906" t="s">
        <v>50</v>
      </c>
      <c r="L3906" t="s">
        <v>66</v>
      </c>
      <c r="M3906" t="s">
        <v>134</v>
      </c>
      <c r="N3906" t="s">
        <v>108</v>
      </c>
      <c r="O3906" t="s">
        <v>27</v>
      </c>
      <c r="P3906" t="s">
        <v>85</v>
      </c>
      <c r="Q3906" t="s">
        <v>61</v>
      </c>
      <c r="R3906" t="s">
        <v>30</v>
      </c>
      <c r="S3906" s="2" t="s">
        <v>4704</v>
      </c>
      <c r="T3906" t="s">
        <v>191</v>
      </c>
      <c r="U3906">
        <v>20</v>
      </c>
      <c r="V3906" t="s">
        <v>32</v>
      </c>
      <c r="AB3906">
        <f t="shared" si="60"/>
        <v>13</v>
      </c>
    </row>
    <row r="3907" spans="1:28" x14ac:dyDescent="0.25">
      <c r="A3907">
        <v>1358</v>
      </c>
      <c r="B3907" t="s">
        <v>46</v>
      </c>
      <c r="C3907" t="s">
        <v>214</v>
      </c>
      <c r="D3907">
        <v>1999044847</v>
      </c>
      <c r="E3907">
        <v>217743968</v>
      </c>
      <c r="F3907" s="1">
        <v>43598</v>
      </c>
      <c r="G3907" s="1">
        <v>43599</v>
      </c>
      <c r="H3907" t="s">
        <v>319</v>
      </c>
      <c r="I3907" t="s">
        <v>87</v>
      </c>
      <c r="J3907" t="s">
        <v>497</v>
      </c>
      <c r="K3907" t="s">
        <v>50</v>
      </c>
      <c r="L3907" t="s">
        <v>671</v>
      </c>
      <c r="M3907" t="s">
        <v>52</v>
      </c>
      <c r="N3907" t="s">
        <v>60</v>
      </c>
      <c r="O3907" t="s">
        <v>27</v>
      </c>
      <c r="P3907" t="s">
        <v>37</v>
      </c>
      <c r="Q3907" t="s">
        <v>29</v>
      </c>
      <c r="R3907" t="s">
        <v>30</v>
      </c>
      <c r="S3907" s="2" t="s">
        <v>4705</v>
      </c>
      <c r="T3907" t="s">
        <v>191</v>
      </c>
      <c r="U3907">
        <v>20</v>
      </c>
      <c r="V3907" t="s">
        <v>32</v>
      </c>
      <c r="AB3907">
        <f t="shared" ref="AB3907:AB3970" si="61">DAY(F3907)</f>
        <v>13</v>
      </c>
    </row>
    <row r="3908" spans="1:28" x14ac:dyDescent="0.25">
      <c r="A3908">
        <v>1359</v>
      </c>
      <c r="B3908" t="s">
        <v>55</v>
      </c>
      <c r="C3908" t="s">
        <v>214</v>
      </c>
      <c r="D3908">
        <v>1999045062</v>
      </c>
      <c r="E3908">
        <v>216487615</v>
      </c>
      <c r="F3908" s="1">
        <v>43598</v>
      </c>
      <c r="G3908" s="1">
        <v>43598</v>
      </c>
      <c r="H3908" t="s">
        <v>248</v>
      </c>
      <c r="I3908" t="s">
        <v>518</v>
      </c>
      <c r="J3908" t="s">
        <v>986</v>
      </c>
      <c r="K3908" t="s">
        <v>50</v>
      </c>
      <c r="L3908" t="s">
        <v>58</v>
      </c>
      <c r="M3908" t="s">
        <v>59</v>
      </c>
      <c r="N3908" t="s">
        <v>172</v>
      </c>
      <c r="O3908" t="s">
        <v>27</v>
      </c>
      <c r="P3908" t="s">
        <v>44</v>
      </c>
      <c r="Q3908" t="s">
        <v>61</v>
      </c>
      <c r="R3908" t="s">
        <v>30</v>
      </c>
      <c r="S3908" s="2" t="s">
        <v>4706</v>
      </c>
      <c r="T3908" t="s">
        <v>199</v>
      </c>
      <c r="U3908">
        <v>20</v>
      </c>
      <c r="V3908" t="s">
        <v>32</v>
      </c>
      <c r="AB3908">
        <f t="shared" si="61"/>
        <v>13</v>
      </c>
    </row>
    <row r="3909" spans="1:28" x14ac:dyDescent="0.25">
      <c r="A3909">
        <v>1361</v>
      </c>
      <c r="B3909" t="s">
        <v>46</v>
      </c>
      <c r="C3909" t="s">
        <v>214</v>
      </c>
      <c r="D3909">
        <v>1999049369</v>
      </c>
      <c r="E3909">
        <v>220542922</v>
      </c>
      <c r="F3909" s="1">
        <v>43598</v>
      </c>
      <c r="G3909" s="1">
        <v>43599</v>
      </c>
      <c r="H3909" t="s">
        <v>272</v>
      </c>
      <c r="I3909" t="s">
        <v>266</v>
      </c>
      <c r="J3909" t="s">
        <v>473</v>
      </c>
      <c r="K3909" t="s">
        <v>50</v>
      </c>
      <c r="L3909" t="s">
        <v>883</v>
      </c>
      <c r="M3909" t="s">
        <v>52</v>
      </c>
      <c r="N3909" t="s">
        <v>177</v>
      </c>
      <c r="O3909" t="s">
        <v>27</v>
      </c>
      <c r="P3909" t="s">
        <v>28</v>
      </c>
      <c r="Q3909" t="s">
        <v>29</v>
      </c>
      <c r="R3909" t="s">
        <v>30</v>
      </c>
      <c r="S3909" s="2" t="s">
        <v>4707</v>
      </c>
      <c r="T3909" t="s">
        <v>199</v>
      </c>
      <c r="U3909">
        <v>20</v>
      </c>
      <c r="V3909" t="s">
        <v>32</v>
      </c>
      <c r="AB3909">
        <f t="shared" si="61"/>
        <v>13</v>
      </c>
    </row>
    <row r="3910" spans="1:28" x14ac:dyDescent="0.25">
      <c r="A3910">
        <v>1362</v>
      </c>
      <c r="B3910" t="s">
        <v>46</v>
      </c>
      <c r="C3910" t="s">
        <v>214</v>
      </c>
      <c r="D3910">
        <v>1999051159</v>
      </c>
      <c r="E3910">
        <v>217824640</v>
      </c>
      <c r="F3910" s="1">
        <v>43598</v>
      </c>
      <c r="G3910" s="1">
        <v>43599</v>
      </c>
      <c r="H3910" t="s">
        <v>232</v>
      </c>
      <c r="I3910" t="s">
        <v>336</v>
      </c>
      <c r="J3910" t="s">
        <v>747</v>
      </c>
      <c r="K3910" t="s">
        <v>50</v>
      </c>
      <c r="L3910" t="s">
        <v>924</v>
      </c>
      <c r="M3910" t="s">
        <v>235</v>
      </c>
      <c r="N3910" t="s">
        <v>227</v>
      </c>
      <c r="O3910" t="s">
        <v>27</v>
      </c>
      <c r="P3910" t="s">
        <v>142</v>
      </c>
      <c r="Q3910" t="s">
        <v>61</v>
      </c>
      <c r="R3910" t="s">
        <v>30</v>
      </c>
      <c r="S3910" s="2" t="s">
        <v>4708</v>
      </c>
      <c r="T3910" t="s">
        <v>153</v>
      </c>
      <c r="U3910">
        <v>21</v>
      </c>
      <c r="V3910" t="s">
        <v>32</v>
      </c>
      <c r="AB3910">
        <f t="shared" si="61"/>
        <v>13</v>
      </c>
    </row>
    <row r="3911" spans="1:28" x14ac:dyDescent="0.25">
      <c r="A3911">
        <v>1363</v>
      </c>
      <c r="B3911" t="s">
        <v>46</v>
      </c>
      <c r="C3911" t="s">
        <v>214</v>
      </c>
      <c r="D3911">
        <v>1999052183</v>
      </c>
      <c r="E3911">
        <v>212141609</v>
      </c>
      <c r="F3911" s="1">
        <v>43598</v>
      </c>
      <c r="G3911" s="1">
        <v>43599</v>
      </c>
      <c r="H3911" t="s">
        <v>406</v>
      </c>
      <c r="I3911" t="s">
        <v>144</v>
      </c>
      <c r="J3911" t="s">
        <v>297</v>
      </c>
      <c r="K3911" t="s">
        <v>50</v>
      </c>
      <c r="L3911" t="s">
        <v>892</v>
      </c>
      <c r="M3911" t="s">
        <v>235</v>
      </c>
      <c r="N3911" t="s">
        <v>26</v>
      </c>
      <c r="O3911" t="s">
        <v>27</v>
      </c>
      <c r="P3911" t="s">
        <v>44</v>
      </c>
      <c r="Q3911" t="s">
        <v>29</v>
      </c>
      <c r="R3911" t="s">
        <v>30</v>
      </c>
      <c r="S3911" s="2" t="s">
        <v>4709</v>
      </c>
      <c r="T3911" t="s">
        <v>153</v>
      </c>
      <c r="U3911">
        <v>21</v>
      </c>
      <c r="V3911" t="s">
        <v>32</v>
      </c>
      <c r="AB3911">
        <f t="shared" si="61"/>
        <v>13</v>
      </c>
    </row>
    <row r="3912" spans="1:28" x14ac:dyDescent="0.25">
      <c r="A3912">
        <v>1364</v>
      </c>
      <c r="B3912" t="s">
        <v>46</v>
      </c>
      <c r="C3912" t="s">
        <v>214</v>
      </c>
      <c r="D3912">
        <v>1999052352</v>
      </c>
      <c r="E3912">
        <v>216529377</v>
      </c>
      <c r="F3912" s="1">
        <v>43598</v>
      </c>
      <c r="G3912" s="1">
        <v>43599</v>
      </c>
      <c r="H3912" t="s">
        <v>381</v>
      </c>
      <c r="I3912" t="s">
        <v>81</v>
      </c>
      <c r="J3912" t="s">
        <v>320</v>
      </c>
      <c r="K3912" t="s">
        <v>50</v>
      </c>
      <c r="L3912" t="s">
        <v>828</v>
      </c>
      <c r="M3912" t="s">
        <v>235</v>
      </c>
      <c r="N3912" t="s">
        <v>321</v>
      </c>
      <c r="O3912" t="s">
        <v>27</v>
      </c>
      <c r="P3912" t="s">
        <v>142</v>
      </c>
      <c r="Q3912" t="s">
        <v>61</v>
      </c>
      <c r="R3912" t="s">
        <v>30</v>
      </c>
      <c r="S3912" s="2" t="s">
        <v>4710</v>
      </c>
      <c r="T3912" t="s">
        <v>153</v>
      </c>
      <c r="U3912">
        <v>21</v>
      </c>
      <c r="V3912" t="s">
        <v>32</v>
      </c>
      <c r="AB3912">
        <f t="shared" si="61"/>
        <v>13</v>
      </c>
    </row>
    <row r="3913" spans="1:28" x14ac:dyDescent="0.25">
      <c r="A3913">
        <v>1367</v>
      </c>
      <c r="B3913" t="s">
        <v>46</v>
      </c>
      <c r="C3913" t="s">
        <v>214</v>
      </c>
      <c r="D3913">
        <v>1999053623</v>
      </c>
      <c r="E3913">
        <v>221169109</v>
      </c>
      <c r="F3913" s="1">
        <v>43598</v>
      </c>
      <c r="G3913" s="1">
        <v>43599</v>
      </c>
      <c r="H3913" t="s">
        <v>228</v>
      </c>
      <c r="I3913" t="s">
        <v>69</v>
      </c>
      <c r="J3913" t="s">
        <v>1064</v>
      </c>
      <c r="K3913" t="s">
        <v>50</v>
      </c>
      <c r="L3913" t="s">
        <v>148</v>
      </c>
      <c r="M3913" t="s">
        <v>42</v>
      </c>
      <c r="N3913" t="s">
        <v>53</v>
      </c>
      <c r="O3913" t="s">
        <v>27</v>
      </c>
      <c r="P3913" t="s">
        <v>44</v>
      </c>
      <c r="Q3913" t="s">
        <v>61</v>
      </c>
      <c r="R3913" t="s">
        <v>30</v>
      </c>
      <c r="S3913" s="2" t="s">
        <v>4711</v>
      </c>
      <c r="T3913" t="s">
        <v>153</v>
      </c>
      <c r="U3913">
        <v>21</v>
      </c>
      <c r="V3913" t="s">
        <v>32</v>
      </c>
      <c r="AB3913">
        <f t="shared" si="61"/>
        <v>13</v>
      </c>
    </row>
    <row r="3914" spans="1:28" x14ac:dyDescent="0.25">
      <c r="A3914">
        <v>1369</v>
      </c>
      <c r="B3914" t="s">
        <v>55</v>
      </c>
      <c r="C3914" t="s">
        <v>214</v>
      </c>
      <c r="D3914">
        <v>1999054310</v>
      </c>
      <c r="E3914">
        <v>221004517</v>
      </c>
      <c r="F3914" s="1">
        <v>43598</v>
      </c>
      <c r="G3914" s="1">
        <v>43598</v>
      </c>
      <c r="H3914" t="s">
        <v>272</v>
      </c>
      <c r="I3914" t="s">
        <v>305</v>
      </c>
      <c r="J3914" t="s">
        <v>252</v>
      </c>
      <c r="K3914" t="s">
        <v>50</v>
      </c>
      <c r="L3914" t="s">
        <v>58</v>
      </c>
      <c r="M3914" t="s">
        <v>78</v>
      </c>
      <c r="N3914" t="s">
        <v>108</v>
      </c>
      <c r="O3914" t="s">
        <v>27</v>
      </c>
      <c r="P3914" t="s">
        <v>85</v>
      </c>
      <c r="Q3914" t="s">
        <v>61</v>
      </c>
      <c r="R3914" t="s">
        <v>30</v>
      </c>
      <c r="S3914" s="2" t="s">
        <v>4712</v>
      </c>
      <c r="T3914" t="s">
        <v>153</v>
      </c>
      <c r="U3914">
        <v>21</v>
      </c>
      <c r="V3914" t="s">
        <v>32</v>
      </c>
      <c r="AB3914">
        <f t="shared" si="61"/>
        <v>13</v>
      </c>
    </row>
    <row r="3915" spans="1:28" x14ac:dyDescent="0.25">
      <c r="A3915">
        <v>1373</v>
      </c>
      <c r="B3915" t="s">
        <v>46</v>
      </c>
      <c r="C3915" t="s">
        <v>214</v>
      </c>
      <c r="D3915">
        <v>1999055502</v>
      </c>
      <c r="E3915">
        <v>208393830</v>
      </c>
      <c r="F3915" s="1">
        <v>43598</v>
      </c>
      <c r="G3915" s="1">
        <v>43599</v>
      </c>
      <c r="H3915" t="s">
        <v>248</v>
      </c>
      <c r="I3915" t="s">
        <v>69</v>
      </c>
      <c r="J3915" t="s">
        <v>935</v>
      </c>
      <c r="K3915" t="s">
        <v>50</v>
      </c>
      <c r="L3915" t="s">
        <v>895</v>
      </c>
      <c r="M3915" t="s">
        <v>107</v>
      </c>
      <c r="N3915" t="s">
        <v>114</v>
      </c>
      <c r="O3915" t="s">
        <v>27</v>
      </c>
      <c r="P3915" t="s">
        <v>85</v>
      </c>
      <c r="Q3915" t="s">
        <v>29</v>
      </c>
      <c r="R3915" t="s">
        <v>30</v>
      </c>
      <c r="S3915" s="2" t="s">
        <v>4713</v>
      </c>
      <c r="T3915" t="s">
        <v>202</v>
      </c>
      <c r="U3915">
        <v>21</v>
      </c>
      <c r="V3915" t="s">
        <v>32</v>
      </c>
      <c r="AB3915">
        <f t="shared" si="61"/>
        <v>13</v>
      </c>
    </row>
    <row r="3916" spans="1:28" x14ac:dyDescent="0.25">
      <c r="A3916">
        <v>1374</v>
      </c>
      <c r="B3916" t="s">
        <v>46</v>
      </c>
      <c r="C3916" t="s">
        <v>214</v>
      </c>
      <c r="D3916">
        <v>1999056491</v>
      </c>
      <c r="E3916">
        <v>219277972</v>
      </c>
      <c r="F3916" s="1">
        <v>43598</v>
      </c>
      <c r="G3916" s="1">
        <v>43599</v>
      </c>
      <c r="H3916" t="s">
        <v>115</v>
      </c>
      <c r="I3916" t="s">
        <v>48</v>
      </c>
      <c r="J3916" t="s">
        <v>776</v>
      </c>
      <c r="K3916" t="s">
        <v>50</v>
      </c>
      <c r="L3916" t="s">
        <v>880</v>
      </c>
      <c r="M3916" t="s">
        <v>235</v>
      </c>
      <c r="N3916" t="s">
        <v>118</v>
      </c>
      <c r="O3916" t="s">
        <v>27</v>
      </c>
      <c r="P3916" t="s">
        <v>44</v>
      </c>
      <c r="Q3916" t="s">
        <v>29</v>
      </c>
      <c r="R3916" t="s">
        <v>30</v>
      </c>
      <c r="S3916" s="2" t="s">
        <v>4714</v>
      </c>
      <c r="T3916" t="s">
        <v>202</v>
      </c>
      <c r="U3916">
        <v>21</v>
      </c>
      <c r="V3916" t="s">
        <v>32</v>
      </c>
      <c r="AB3916">
        <f t="shared" si="61"/>
        <v>13</v>
      </c>
    </row>
    <row r="3917" spans="1:28" x14ac:dyDescent="0.25">
      <c r="A3917">
        <v>1375</v>
      </c>
      <c r="B3917" t="s">
        <v>46</v>
      </c>
      <c r="C3917" t="s">
        <v>214</v>
      </c>
      <c r="D3917">
        <v>1999058628</v>
      </c>
      <c r="E3917">
        <v>218068407</v>
      </c>
      <c r="F3917" s="1">
        <v>43598</v>
      </c>
      <c r="G3917" s="1">
        <v>43599</v>
      </c>
      <c r="H3917" t="s">
        <v>278</v>
      </c>
      <c r="J3917" t="s">
        <v>548</v>
      </c>
      <c r="K3917" t="s">
        <v>50</v>
      </c>
      <c r="L3917" t="s">
        <v>837</v>
      </c>
      <c r="M3917" t="s">
        <v>235</v>
      </c>
      <c r="N3917" t="s">
        <v>164</v>
      </c>
      <c r="O3917" t="s">
        <v>27</v>
      </c>
      <c r="P3917" t="s">
        <v>44</v>
      </c>
      <c r="Q3917" t="s">
        <v>61</v>
      </c>
      <c r="R3917" t="s">
        <v>30</v>
      </c>
      <c r="S3917" s="2" t="s">
        <v>4715</v>
      </c>
      <c r="T3917" t="s">
        <v>206</v>
      </c>
      <c r="U3917">
        <v>22</v>
      </c>
      <c r="V3917" t="s">
        <v>32</v>
      </c>
      <c r="AB3917">
        <f t="shared" si="61"/>
        <v>13</v>
      </c>
    </row>
    <row r="3918" spans="1:28" x14ac:dyDescent="0.25">
      <c r="A3918">
        <v>1376</v>
      </c>
      <c r="B3918" t="s">
        <v>46</v>
      </c>
      <c r="C3918" t="s">
        <v>214</v>
      </c>
      <c r="D3918">
        <v>1999059089</v>
      </c>
      <c r="E3918">
        <v>220256318</v>
      </c>
      <c r="F3918" s="1">
        <v>43598</v>
      </c>
      <c r="G3918" s="1">
        <v>43599</v>
      </c>
      <c r="H3918" t="s">
        <v>1234</v>
      </c>
      <c r="I3918" t="s">
        <v>81</v>
      </c>
      <c r="J3918" t="s">
        <v>243</v>
      </c>
      <c r="K3918" t="s">
        <v>50</v>
      </c>
      <c r="L3918" t="s">
        <v>895</v>
      </c>
      <c r="M3918" t="s">
        <v>42</v>
      </c>
      <c r="N3918" t="s">
        <v>126</v>
      </c>
      <c r="O3918" t="s">
        <v>27</v>
      </c>
      <c r="P3918" t="s">
        <v>28</v>
      </c>
      <c r="Q3918" t="s">
        <v>29</v>
      </c>
      <c r="R3918" t="s">
        <v>30</v>
      </c>
      <c r="S3918" s="2" t="s">
        <v>4716</v>
      </c>
      <c r="T3918" t="s">
        <v>206</v>
      </c>
      <c r="U3918">
        <v>22</v>
      </c>
      <c r="V3918" t="s">
        <v>32</v>
      </c>
      <c r="AB3918">
        <f t="shared" si="61"/>
        <v>13</v>
      </c>
    </row>
    <row r="3919" spans="1:28" x14ac:dyDescent="0.25">
      <c r="A3919">
        <v>1377</v>
      </c>
      <c r="B3919" t="s">
        <v>55</v>
      </c>
      <c r="C3919" t="s">
        <v>214</v>
      </c>
      <c r="D3919">
        <v>1999059753</v>
      </c>
      <c r="E3919">
        <v>219531763</v>
      </c>
      <c r="F3919" s="1">
        <v>43598</v>
      </c>
      <c r="G3919" s="1">
        <v>43599</v>
      </c>
      <c r="H3919" t="s">
        <v>132</v>
      </c>
      <c r="I3919" t="s">
        <v>726</v>
      </c>
      <c r="J3919" t="s">
        <v>196</v>
      </c>
      <c r="K3919" t="s">
        <v>50</v>
      </c>
      <c r="L3919" t="s">
        <v>66</v>
      </c>
      <c r="M3919" t="s">
        <v>46</v>
      </c>
      <c r="N3919" t="s">
        <v>36</v>
      </c>
      <c r="O3919" t="s">
        <v>27</v>
      </c>
      <c r="P3919" t="s">
        <v>37</v>
      </c>
      <c r="Q3919" t="s">
        <v>29</v>
      </c>
      <c r="R3919" t="s">
        <v>30</v>
      </c>
      <c r="S3919" s="2" t="s">
        <v>4717</v>
      </c>
      <c r="T3919" t="s">
        <v>211</v>
      </c>
      <c r="U3919">
        <v>22</v>
      </c>
      <c r="V3919" t="s">
        <v>32</v>
      </c>
      <c r="AB3919">
        <f t="shared" si="61"/>
        <v>13</v>
      </c>
    </row>
    <row r="3920" spans="1:28" x14ac:dyDescent="0.25">
      <c r="A3920">
        <v>1378</v>
      </c>
      <c r="B3920" t="s">
        <v>46</v>
      </c>
      <c r="C3920" t="s">
        <v>214</v>
      </c>
      <c r="D3920">
        <v>1999059966</v>
      </c>
      <c r="E3920">
        <v>220946705</v>
      </c>
      <c r="F3920" s="1">
        <v>43598</v>
      </c>
      <c r="G3920" s="1">
        <v>43599</v>
      </c>
      <c r="H3920" t="s">
        <v>220</v>
      </c>
      <c r="I3920" t="s">
        <v>69</v>
      </c>
      <c r="J3920" t="s">
        <v>729</v>
      </c>
      <c r="K3920" t="s">
        <v>50</v>
      </c>
      <c r="L3920" t="s">
        <v>66</v>
      </c>
      <c r="M3920" t="s">
        <v>52</v>
      </c>
      <c r="N3920" t="s">
        <v>118</v>
      </c>
      <c r="O3920" t="s">
        <v>27</v>
      </c>
      <c r="P3920" t="s">
        <v>44</v>
      </c>
      <c r="Q3920" t="s">
        <v>61</v>
      </c>
      <c r="R3920" t="s">
        <v>30</v>
      </c>
      <c r="S3920" s="2" t="s">
        <v>4718</v>
      </c>
      <c r="T3920" t="s">
        <v>211</v>
      </c>
      <c r="U3920">
        <v>22</v>
      </c>
      <c r="V3920" t="s">
        <v>32</v>
      </c>
      <c r="AB3920">
        <f t="shared" si="61"/>
        <v>13</v>
      </c>
    </row>
    <row r="3921" spans="1:28" x14ac:dyDescent="0.25">
      <c r="A3921">
        <v>1379</v>
      </c>
      <c r="B3921" t="s">
        <v>46</v>
      </c>
      <c r="C3921" t="s">
        <v>214</v>
      </c>
      <c r="D3921">
        <v>1999061026</v>
      </c>
      <c r="E3921">
        <v>220168281</v>
      </c>
      <c r="F3921" s="1">
        <v>43598</v>
      </c>
      <c r="G3921" s="1">
        <v>43599</v>
      </c>
      <c r="H3921" t="s">
        <v>296</v>
      </c>
      <c r="I3921" t="s">
        <v>589</v>
      </c>
      <c r="J3921" t="s">
        <v>347</v>
      </c>
      <c r="K3921" t="s">
        <v>50</v>
      </c>
      <c r="L3921" t="s">
        <v>883</v>
      </c>
      <c r="M3921" t="s">
        <v>46</v>
      </c>
      <c r="N3921" t="s">
        <v>36</v>
      </c>
      <c r="O3921" t="s">
        <v>27</v>
      </c>
      <c r="P3921" t="s">
        <v>37</v>
      </c>
      <c r="Q3921" t="s">
        <v>29</v>
      </c>
      <c r="R3921" t="s">
        <v>30</v>
      </c>
      <c r="S3921" s="2" t="s">
        <v>4719</v>
      </c>
      <c r="T3921" t="s">
        <v>161</v>
      </c>
      <c r="U3921">
        <v>23</v>
      </c>
      <c r="V3921" t="s">
        <v>32</v>
      </c>
      <c r="AB3921">
        <f t="shared" si="61"/>
        <v>13</v>
      </c>
    </row>
    <row r="3922" spans="1:28" x14ac:dyDescent="0.25">
      <c r="A3922">
        <v>1380</v>
      </c>
      <c r="B3922" t="s">
        <v>46</v>
      </c>
      <c r="C3922" t="s">
        <v>214</v>
      </c>
      <c r="D3922">
        <v>1999061262</v>
      </c>
      <c r="E3922">
        <v>220119450</v>
      </c>
      <c r="F3922" s="1">
        <v>43598</v>
      </c>
      <c r="G3922" s="1">
        <v>43599</v>
      </c>
      <c r="H3922" t="s">
        <v>248</v>
      </c>
      <c r="I3922" t="s">
        <v>229</v>
      </c>
      <c r="J3922" t="s">
        <v>509</v>
      </c>
      <c r="K3922" t="s">
        <v>50</v>
      </c>
      <c r="L3922" t="s">
        <v>943</v>
      </c>
      <c r="M3922" t="s">
        <v>42</v>
      </c>
      <c r="N3922" t="s">
        <v>118</v>
      </c>
      <c r="O3922" t="s">
        <v>27</v>
      </c>
      <c r="P3922" t="s">
        <v>142</v>
      </c>
      <c r="Q3922" t="s">
        <v>29</v>
      </c>
      <c r="R3922" t="s">
        <v>30</v>
      </c>
      <c r="S3922" s="2" t="s">
        <v>4720</v>
      </c>
      <c r="T3922" t="s">
        <v>161</v>
      </c>
      <c r="U3922">
        <v>23</v>
      </c>
      <c r="V3922" t="s">
        <v>32</v>
      </c>
      <c r="AB3922">
        <f t="shared" si="61"/>
        <v>13</v>
      </c>
    </row>
    <row r="3923" spans="1:28" x14ac:dyDescent="0.25">
      <c r="A3923">
        <v>1381</v>
      </c>
      <c r="B3923" t="s">
        <v>46</v>
      </c>
      <c r="C3923" t="s">
        <v>214</v>
      </c>
      <c r="D3923">
        <v>1999061789</v>
      </c>
      <c r="E3923">
        <v>219856867</v>
      </c>
      <c r="F3923" s="1">
        <v>43598</v>
      </c>
      <c r="G3923" s="1">
        <v>43599</v>
      </c>
      <c r="H3923" t="s">
        <v>280</v>
      </c>
      <c r="I3923" t="s">
        <v>305</v>
      </c>
      <c r="J3923" t="s">
        <v>1468</v>
      </c>
      <c r="K3923" t="s">
        <v>50</v>
      </c>
      <c r="L3923" t="s">
        <v>1514</v>
      </c>
      <c r="M3923" t="s">
        <v>235</v>
      </c>
      <c r="N3923" t="s">
        <v>108</v>
      </c>
      <c r="O3923" t="s">
        <v>27</v>
      </c>
      <c r="P3923" t="s">
        <v>37</v>
      </c>
      <c r="Q3923" t="s">
        <v>29</v>
      </c>
      <c r="R3923" t="s">
        <v>30</v>
      </c>
      <c r="S3923" s="2" t="s">
        <v>4721</v>
      </c>
      <c r="T3923" t="s">
        <v>161</v>
      </c>
      <c r="U3923">
        <v>23</v>
      </c>
      <c r="V3923" t="s">
        <v>32</v>
      </c>
      <c r="AB3923">
        <f t="shared" si="61"/>
        <v>13</v>
      </c>
    </row>
    <row r="3924" spans="1:28" x14ac:dyDescent="0.25">
      <c r="A3924">
        <v>1385</v>
      </c>
      <c r="B3924" t="s">
        <v>46</v>
      </c>
      <c r="C3924" t="s">
        <v>214</v>
      </c>
      <c r="D3924">
        <v>1999037490</v>
      </c>
      <c r="E3924">
        <v>217351466</v>
      </c>
      <c r="F3924" s="1">
        <v>43598</v>
      </c>
      <c r="G3924" s="1">
        <v>43599</v>
      </c>
      <c r="H3924" t="s">
        <v>381</v>
      </c>
      <c r="I3924" t="s">
        <v>123</v>
      </c>
      <c r="J3924" t="s">
        <v>147</v>
      </c>
      <c r="K3924" t="s">
        <v>50</v>
      </c>
      <c r="L3924" t="s">
        <v>968</v>
      </c>
      <c r="M3924" t="s">
        <v>52</v>
      </c>
      <c r="N3924" t="s">
        <v>26</v>
      </c>
      <c r="O3924" t="s">
        <v>27</v>
      </c>
      <c r="P3924" t="s">
        <v>28</v>
      </c>
      <c r="Q3924" t="s">
        <v>29</v>
      </c>
      <c r="R3924" t="s">
        <v>30</v>
      </c>
      <c r="S3924" s="2" t="s">
        <v>4722</v>
      </c>
      <c r="T3924" t="s">
        <v>149</v>
      </c>
      <c r="U3924">
        <v>19</v>
      </c>
      <c r="V3924" t="s">
        <v>32</v>
      </c>
      <c r="AB3924">
        <f t="shared" si="61"/>
        <v>13</v>
      </c>
    </row>
    <row r="3925" spans="1:28" x14ac:dyDescent="0.25">
      <c r="A3925">
        <v>1386</v>
      </c>
      <c r="B3925" t="s">
        <v>46</v>
      </c>
      <c r="C3925" t="s">
        <v>214</v>
      </c>
      <c r="D3925">
        <v>1999037692</v>
      </c>
      <c r="E3925">
        <v>217679496</v>
      </c>
      <c r="F3925" s="1">
        <v>43598</v>
      </c>
      <c r="G3925" s="1">
        <v>43599</v>
      </c>
      <c r="H3925" t="s">
        <v>1077</v>
      </c>
      <c r="I3925" t="s">
        <v>123</v>
      </c>
      <c r="J3925" t="s">
        <v>1061</v>
      </c>
      <c r="K3925" t="s">
        <v>50</v>
      </c>
      <c r="L3925" t="s">
        <v>3894</v>
      </c>
      <c r="M3925" t="s">
        <v>52</v>
      </c>
      <c r="N3925" t="s">
        <v>166</v>
      </c>
      <c r="O3925" t="s">
        <v>27</v>
      </c>
      <c r="P3925" t="s">
        <v>142</v>
      </c>
      <c r="Q3925" t="s">
        <v>29</v>
      </c>
      <c r="R3925" t="s">
        <v>30</v>
      </c>
      <c r="S3925" s="2" t="s">
        <v>4723</v>
      </c>
      <c r="T3925" t="s">
        <v>149</v>
      </c>
      <c r="U3925">
        <v>19</v>
      </c>
      <c r="V3925" t="s">
        <v>32</v>
      </c>
      <c r="AB3925">
        <f t="shared" si="61"/>
        <v>13</v>
      </c>
    </row>
    <row r="3926" spans="1:28" x14ac:dyDescent="0.25">
      <c r="A3926">
        <v>1390</v>
      </c>
      <c r="B3926" t="s">
        <v>46</v>
      </c>
      <c r="C3926" t="s">
        <v>214</v>
      </c>
      <c r="D3926">
        <v>1999043790</v>
      </c>
      <c r="E3926">
        <v>218498983</v>
      </c>
      <c r="F3926" s="1">
        <v>43598</v>
      </c>
      <c r="G3926" s="1">
        <v>43599</v>
      </c>
      <c r="H3926" t="s">
        <v>319</v>
      </c>
      <c r="I3926" t="s">
        <v>87</v>
      </c>
      <c r="J3926" t="s">
        <v>320</v>
      </c>
      <c r="K3926" t="s">
        <v>50</v>
      </c>
      <c r="L3926" t="s">
        <v>892</v>
      </c>
      <c r="M3926" t="s">
        <v>52</v>
      </c>
      <c r="N3926" t="s">
        <v>321</v>
      </c>
      <c r="O3926" t="s">
        <v>27</v>
      </c>
      <c r="P3926" t="s">
        <v>142</v>
      </c>
      <c r="Q3926" t="s">
        <v>29</v>
      </c>
      <c r="R3926" t="s">
        <v>30</v>
      </c>
      <c r="S3926" s="2" t="s">
        <v>4724</v>
      </c>
      <c r="T3926" t="s">
        <v>191</v>
      </c>
      <c r="U3926">
        <v>20</v>
      </c>
      <c r="V3926" t="s">
        <v>32</v>
      </c>
      <c r="AB3926">
        <f t="shared" si="61"/>
        <v>13</v>
      </c>
    </row>
    <row r="3927" spans="1:28" x14ac:dyDescent="0.25">
      <c r="A3927">
        <v>1391</v>
      </c>
      <c r="B3927" t="s">
        <v>46</v>
      </c>
      <c r="C3927" t="s">
        <v>214</v>
      </c>
      <c r="D3927">
        <v>1999043891</v>
      </c>
      <c r="E3927">
        <v>219014947</v>
      </c>
      <c r="F3927" s="1">
        <v>43598</v>
      </c>
      <c r="G3927" s="1">
        <v>43600</v>
      </c>
      <c r="H3927" t="s">
        <v>601</v>
      </c>
      <c r="I3927" t="s">
        <v>87</v>
      </c>
      <c r="J3927" t="s">
        <v>492</v>
      </c>
      <c r="K3927" t="s">
        <v>50</v>
      </c>
      <c r="L3927" t="s">
        <v>445</v>
      </c>
      <c r="M3927" t="s">
        <v>134</v>
      </c>
      <c r="N3927" t="s">
        <v>60</v>
      </c>
      <c r="O3927" t="s">
        <v>27</v>
      </c>
      <c r="P3927" t="s">
        <v>37</v>
      </c>
      <c r="Q3927" t="s">
        <v>29</v>
      </c>
      <c r="R3927" t="s">
        <v>30</v>
      </c>
      <c r="S3927" s="2" t="s">
        <v>4725</v>
      </c>
      <c r="T3927" t="s">
        <v>191</v>
      </c>
      <c r="U3927">
        <v>20</v>
      </c>
      <c r="V3927" t="s">
        <v>32</v>
      </c>
      <c r="AB3927">
        <f t="shared" si="61"/>
        <v>13</v>
      </c>
    </row>
    <row r="3928" spans="1:28" x14ac:dyDescent="0.25">
      <c r="A3928">
        <v>1392</v>
      </c>
      <c r="B3928" t="s">
        <v>46</v>
      </c>
      <c r="C3928" t="s">
        <v>214</v>
      </c>
      <c r="D3928">
        <v>1999044094</v>
      </c>
      <c r="E3928">
        <v>213952660</v>
      </c>
      <c r="F3928" s="1">
        <v>43598</v>
      </c>
      <c r="G3928" s="1">
        <v>43599</v>
      </c>
      <c r="H3928" t="s">
        <v>423</v>
      </c>
      <c r="I3928" t="s">
        <v>69</v>
      </c>
      <c r="J3928" t="s">
        <v>767</v>
      </c>
      <c r="K3928" t="s">
        <v>50</v>
      </c>
      <c r="L3928" t="s">
        <v>342</v>
      </c>
      <c r="M3928" t="s">
        <v>235</v>
      </c>
      <c r="N3928" t="s">
        <v>227</v>
      </c>
      <c r="O3928" t="s">
        <v>27</v>
      </c>
      <c r="P3928" t="s">
        <v>142</v>
      </c>
      <c r="Q3928" t="s">
        <v>29</v>
      </c>
      <c r="R3928" t="s">
        <v>30</v>
      </c>
      <c r="S3928" s="2" t="s">
        <v>4726</v>
      </c>
      <c r="T3928" t="s">
        <v>191</v>
      </c>
      <c r="U3928">
        <v>20</v>
      </c>
      <c r="V3928" t="s">
        <v>32</v>
      </c>
      <c r="AB3928">
        <f t="shared" si="61"/>
        <v>13</v>
      </c>
    </row>
    <row r="3929" spans="1:28" x14ac:dyDescent="0.25">
      <c r="A3929">
        <v>1393</v>
      </c>
      <c r="B3929" t="s">
        <v>55</v>
      </c>
      <c r="C3929" t="s">
        <v>214</v>
      </c>
      <c r="D3929">
        <v>1999045343</v>
      </c>
      <c r="E3929">
        <v>219506238</v>
      </c>
      <c r="F3929" s="1">
        <v>43598</v>
      </c>
      <c r="G3929" s="1">
        <v>43600</v>
      </c>
      <c r="H3929" t="s">
        <v>4201</v>
      </c>
      <c r="I3929" t="s">
        <v>48</v>
      </c>
      <c r="J3929" t="s">
        <v>529</v>
      </c>
      <c r="K3929" t="s">
        <v>50</v>
      </c>
      <c r="L3929" t="s">
        <v>141</v>
      </c>
      <c r="M3929" t="s">
        <v>78</v>
      </c>
      <c r="N3929" t="s">
        <v>36</v>
      </c>
      <c r="O3929" t="s">
        <v>27</v>
      </c>
      <c r="P3929" t="s">
        <v>142</v>
      </c>
      <c r="Q3929" t="s">
        <v>29</v>
      </c>
      <c r="R3929" t="s">
        <v>30</v>
      </c>
      <c r="S3929" s="2" t="s">
        <v>4727</v>
      </c>
      <c r="T3929" t="s">
        <v>191</v>
      </c>
      <c r="U3929">
        <v>20</v>
      </c>
      <c r="V3929" t="s">
        <v>32</v>
      </c>
      <c r="AB3929">
        <f t="shared" si="61"/>
        <v>13</v>
      </c>
    </row>
    <row r="3930" spans="1:28" x14ac:dyDescent="0.25">
      <c r="A3930">
        <v>1395</v>
      </c>
      <c r="B3930" t="s">
        <v>46</v>
      </c>
      <c r="C3930" t="s">
        <v>214</v>
      </c>
      <c r="D3930">
        <v>1999046265</v>
      </c>
      <c r="E3930">
        <v>219870975</v>
      </c>
      <c r="F3930" s="1">
        <v>43598</v>
      </c>
      <c r="G3930" s="1">
        <v>43598</v>
      </c>
      <c r="H3930" t="s">
        <v>406</v>
      </c>
      <c r="I3930" t="s">
        <v>273</v>
      </c>
      <c r="J3930" t="s">
        <v>175</v>
      </c>
      <c r="K3930" t="s">
        <v>50</v>
      </c>
      <c r="L3930" t="s">
        <v>66</v>
      </c>
      <c r="M3930" t="s">
        <v>235</v>
      </c>
      <c r="N3930" t="s">
        <v>177</v>
      </c>
      <c r="O3930" t="s">
        <v>27</v>
      </c>
      <c r="P3930" t="s">
        <v>37</v>
      </c>
      <c r="Q3930" t="s">
        <v>61</v>
      </c>
      <c r="R3930" t="s">
        <v>30</v>
      </c>
      <c r="S3930" s="2" t="s">
        <v>4728</v>
      </c>
      <c r="T3930" t="s">
        <v>199</v>
      </c>
      <c r="U3930">
        <v>20</v>
      </c>
      <c r="V3930" t="s">
        <v>32</v>
      </c>
      <c r="AB3930">
        <f t="shared" si="61"/>
        <v>13</v>
      </c>
    </row>
    <row r="3931" spans="1:28" x14ac:dyDescent="0.25">
      <c r="A3931">
        <v>1397</v>
      </c>
      <c r="B3931" t="s">
        <v>55</v>
      </c>
      <c r="C3931" t="s">
        <v>214</v>
      </c>
      <c r="D3931">
        <v>1999049044</v>
      </c>
      <c r="E3931">
        <v>213910584</v>
      </c>
      <c r="F3931" s="1">
        <v>43598</v>
      </c>
      <c r="G3931" s="1">
        <v>43599</v>
      </c>
      <c r="H3931" t="s">
        <v>127</v>
      </c>
      <c r="I3931" t="s">
        <v>69</v>
      </c>
      <c r="J3931" t="s">
        <v>103</v>
      </c>
      <c r="K3931" t="s">
        <v>50</v>
      </c>
      <c r="L3931" t="s">
        <v>4095</v>
      </c>
      <c r="M3931" t="s">
        <v>84</v>
      </c>
      <c r="N3931" t="s">
        <v>104</v>
      </c>
      <c r="O3931" t="s">
        <v>27</v>
      </c>
      <c r="P3931" t="s">
        <v>85</v>
      </c>
      <c r="Q3931" t="s">
        <v>29</v>
      </c>
      <c r="R3931" t="s">
        <v>30</v>
      </c>
      <c r="S3931" s="2" t="s">
        <v>4729</v>
      </c>
      <c r="T3931" t="s">
        <v>199</v>
      </c>
      <c r="U3931">
        <v>20</v>
      </c>
      <c r="V3931" t="s">
        <v>32</v>
      </c>
      <c r="AB3931">
        <f t="shared" si="61"/>
        <v>13</v>
      </c>
    </row>
    <row r="3932" spans="1:28" x14ac:dyDescent="0.25">
      <c r="A3932">
        <v>1398</v>
      </c>
      <c r="B3932" t="s">
        <v>55</v>
      </c>
      <c r="C3932" t="s">
        <v>214</v>
      </c>
      <c r="D3932">
        <v>1999049460</v>
      </c>
      <c r="E3932">
        <v>208792379</v>
      </c>
      <c r="F3932" s="1">
        <v>43598</v>
      </c>
      <c r="G3932" s="1">
        <v>43599</v>
      </c>
      <c r="H3932" t="s">
        <v>391</v>
      </c>
      <c r="I3932" t="s">
        <v>87</v>
      </c>
      <c r="J3932" t="s">
        <v>613</v>
      </c>
      <c r="K3932" t="s">
        <v>50</v>
      </c>
      <c r="L3932" t="s">
        <v>4730</v>
      </c>
      <c r="M3932" t="s">
        <v>107</v>
      </c>
      <c r="N3932" t="s">
        <v>36</v>
      </c>
      <c r="O3932" t="s">
        <v>27</v>
      </c>
      <c r="P3932" t="s">
        <v>37</v>
      </c>
      <c r="Q3932" t="s">
        <v>29</v>
      </c>
      <c r="R3932" t="s">
        <v>30</v>
      </c>
      <c r="S3932" s="2" t="s">
        <v>4731</v>
      </c>
      <c r="T3932" t="s">
        <v>199</v>
      </c>
      <c r="U3932">
        <v>20</v>
      </c>
      <c r="V3932" t="s">
        <v>32</v>
      </c>
      <c r="AB3932">
        <f t="shared" si="61"/>
        <v>13</v>
      </c>
    </row>
    <row r="3933" spans="1:28" x14ac:dyDescent="0.25">
      <c r="A3933">
        <v>1399</v>
      </c>
      <c r="B3933" t="s">
        <v>46</v>
      </c>
      <c r="C3933" t="s">
        <v>214</v>
      </c>
      <c r="D3933">
        <v>1999050293</v>
      </c>
      <c r="E3933">
        <v>221298928</v>
      </c>
      <c r="F3933" s="1">
        <v>43598</v>
      </c>
      <c r="G3933" s="1">
        <v>43599</v>
      </c>
      <c r="H3933" t="s">
        <v>228</v>
      </c>
      <c r="I3933" t="s">
        <v>123</v>
      </c>
      <c r="J3933" t="s">
        <v>492</v>
      </c>
      <c r="K3933" t="s">
        <v>50</v>
      </c>
      <c r="L3933" t="s">
        <v>1463</v>
      </c>
      <c r="M3933" t="s">
        <v>107</v>
      </c>
      <c r="N3933" t="s">
        <v>60</v>
      </c>
      <c r="O3933" t="s">
        <v>27</v>
      </c>
      <c r="P3933" t="s">
        <v>37</v>
      </c>
      <c r="Q3933" t="s">
        <v>61</v>
      </c>
      <c r="R3933" t="s">
        <v>30</v>
      </c>
      <c r="S3933" s="2" t="s">
        <v>4732</v>
      </c>
      <c r="T3933" t="s">
        <v>199</v>
      </c>
      <c r="U3933">
        <v>20</v>
      </c>
      <c r="V3933" t="s">
        <v>32</v>
      </c>
      <c r="AB3933">
        <f t="shared" si="61"/>
        <v>13</v>
      </c>
    </row>
    <row r="3934" spans="1:28" x14ac:dyDescent="0.25">
      <c r="A3934">
        <v>1400</v>
      </c>
      <c r="B3934" t="s">
        <v>55</v>
      </c>
      <c r="C3934" t="s">
        <v>214</v>
      </c>
      <c r="D3934">
        <v>1999051014</v>
      </c>
      <c r="E3934">
        <v>216961716</v>
      </c>
      <c r="F3934" s="1">
        <v>43598</v>
      </c>
      <c r="G3934" s="1">
        <v>43599</v>
      </c>
      <c r="H3934" t="s">
        <v>132</v>
      </c>
      <c r="I3934" t="s">
        <v>144</v>
      </c>
      <c r="J3934" t="s">
        <v>167</v>
      </c>
      <c r="K3934" t="s">
        <v>50</v>
      </c>
      <c r="L3934" t="s">
        <v>270</v>
      </c>
      <c r="M3934" t="s">
        <v>46</v>
      </c>
      <c r="N3934" t="s">
        <v>108</v>
      </c>
      <c r="O3934" t="s">
        <v>27</v>
      </c>
      <c r="P3934" t="s">
        <v>28</v>
      </c>
      <c r="Q3934" t="s">
        <v>61</v>
      </c>
      <c r="R3934" t="s">
        <v>30</v>
      </c>
      <c r="S3934" s="2" t="s">
        <v>4733</v>
      </c>
      <c r="T3934" t="s">
        <v>153</v>
      </c>
      <c r="U3934">
        <v>21</v>
      </c>
      <c r="V3934" t="s">
        <v>32</v>
      </c>
      <c r="AB3934">
        <f t="shared" si="61"/>
        <v>13</v>
      </c>
    </row>
    <row r="3935" spans="1:28" x14ac:dyDescent="0.25">
      <c r="A3935">
        <v>1401</v>
      </c>
      <c r="B3935" t="s">
        <v>55</v>
      </c>
      <c r="C3935" t="s">
        <v>214</v>
      </c>
      <c r="D3935">
        <v>1999062241</v>
      </c>
      <c r="E3935">
        <v>220977198</v>
      </c>
      <c r="F3935" s="1">
        <v>43598</v>
      </c>
      <c r="G3935" s="1">
        <v>43599</v>
      </c>
      <c r="H3935" t="s">
        <v>102</v>
      </c>
      <c r="I3935" t="s">
        <v>91</v>
      </c>
      <c r="J3935" t="s">
        <v>986</v>
      </c>
      <c r="K3935" t="s">
        <v>50</v>
      </c>
      <c r="L3935" t="s">
        <v>141</v>
      </c>
      <c r="M3935" t="s">
        <v>78</v>
      </c>
      <c r="N3935" t="s">
        <v>172</v>
      </c>
      <c r="O3935" t="s">
        <v>27</v>
      </c>
      <c r="P3935" t="s">
        <v>44</v>
      </c>
      <c r="Q3935" t="s">
        <v>29</v>
      </c>
      <c r="R3935" t="s">
        <v>30</v>
      </c>
      <c r="S3935" s="2" t="s">
        <v>4734</v>
      </c>
      <c r="T3935" t="s">
        <v>607</v>
      </c>
      <c r="U3935">
        <v>23</v>
      </c>
      <c r="V3935" t="s">
        <v>32</v>
      </c>
      <c r="AB3935">
        <f t="shared" si="61"/>
        <v>13</v>
      </c>
    </row>
    <row r="3936" spans="1:28" x14ac:dyDescent="0.25">
      <c r="A3936">
        <v>1402</v>
      </c>
      <c r="B3936" t="s">
        <v>46</v>
      </c>
      <c r="C3936" t="s">
        <v>214</v>
      </c>
      <c r="D3936">
        <v>1999051744</v>
      </c>
      <c r="E3936">
        <v>208118538</v>
      </c>
      <c r="F3936" s="1">
        <v>43598</v>
      </c>
      <c r="G3936" s="1">
        <v>43599</v>
      </c>
      <c r="H3936" t="s">
        <v>567</v>
      </c>
      <c r="I3936" t="s">
        <v>98</v>
      </c>
      <c r="J3936" t="s">
        <v>633</v>
      </c>
      <c r="K3936" t="s">
        <v>50</v>
      </c>
      <c r="L3936" t="s">
        <v>971</v>
      </c>
      <c r="M3936" t="s">
        <v>107</v>
      </c>
      <c r="N3936" t="s">
        <v>108</v>
      </c>
      <c r="O3936" t="s">
        <v>27</v>
      </c>
      <c r="P3936" t="s">
        <v>28</v>
      </c>
      <c r="Q3936" t="s">
        <v>29</v>
      </c>
      <c r="R3936" t="s">
        <v>30</v>
      </c>
      <c r="S3936" s="2" t="s">
        <v>4735</v>
      </c>
      <c r="T3936" t="s">
        <v>153</v>
      </c>
      <c r="U3936">
        <v>21</v>
      </c>
      <c r="V3936" t="s">
        <v>32</v>
      </c>
      <c r="AB3936">
        <f t="shared" si="61"/>
        <v>13</v>
      </c>
    </row>
    <row r="3937" spans="1:28" x14ac:dyDescent="0.25">
      <c r="A3937">
        <v>1403</v>
      </c>
      <c r="B3937" t="s">
        <v>46</v>
      </c>
      <c r="C3937" t="s">
        <v>214</v>
      </c>
      <c r="D3937">
        <v>1999052149</v>
      </c>
      <c r="E3937">
        <v>219294435</v>
      </c>
      <c r="F3937" s="1">
        <v>43598</v>
      </c>
      <c r="G3937" s="1">
        <v>43599</v>
      </c>
      <c r="H3937" t="s">
        <v>298</v>
      </c>
      <c r="I3937" t="s">
        <v>144</v>
      </c>
      <c r="J3937" t="s">
        <v>367</v>
      </c>
      <c r="K3937" t="s">
        <v>50</v>
      </c>
      <c r="L3937" t="s">
        <v>148</v>
      </c>
      <c r="M3937" t="s">
        <v>52</v>
      </c>
      <c r="N3937" t="s">
        <v>108</v>
      </c>
      <c r="O3937" t="s">
        <v>27</v>
      </c>
      <c r="P3937" t="s">
        <v>37</v>
      </c>
      <c r="Q3937" t="s">
        <v>61</v>
      </c>
      <c r="R3937" t="s">
        <v>30</v>
      </c>
      <c r="S3937" s="2" t="s">
        <v>4736</v>
      </c>
      <c r="T3937" t="s">
        <v>153</v>
      </c>
      <c r="U3937">
        <v>21</v>
      </c>
      <c r="V3937" t="s">
        <v>32</v>
      </c>
      <c r="AB3937">
        <f t="shared" si="61"/>
        <v>13</v>
      </c>
    </row>
    <row r="3938" spans="1:28" x14ac:dyDescent="0.25">
      <c r="A3938">
        <v>1404</v>
      </c>
      <c r="B3938" t="s">
        <v>46</v>
      </c>
      <c r="C3938" t="s">
        <v>214</v>
      </c>
      <c r="D3938">
        <v>1999052385</v>
      </c>
      <c r="E3938">
        <v>208573430</v>
      </c>
      <c r="F3938" s="1">
        <v>43598</v>
      </c>
      <c r="G3938" s="1">
        <v>43599</v>
      </c>
      <c r="H3938" t="s">
        <v>381</v>
      </c>
      <c r="I3938" t="s">
        <v>229</v>
      </c>
      <c r="J3938" t="s">
        <v>219</v>
      </c>
      <c r="K3938" t="s">
        <v>50</v>
      </c>
      <c r="L3938" t="s">
        <v>83</v>
      </c>
      <c r="M3938" t="s">
        <v>107</v>
      </c>
      <c r="N3938" t="s">
        <v>101</v>
      </c>
      <c r="O3938" t="s">
        <v>27</v>
      </c>
      <c r="P3938" t="s">
        <v>142</v>
      </c>
      <c r="Q3938" t="s">
        <v>61</v>
      </c>
      <c r="R3938" t="s">
        <v>30</v>
      </c>
      <c r="S3938" s="2" t="s">
        <v>4737</v>
      </c>
      <c r="T3938" t="s">
        <v>153</v>
      </c>
      <c r="U3938">
        <v>21</v>
      </c>
      <c r="V3938" t="s">
        <v>32</v>
      </c>
      <c r="AB3938">
        <f t="shared" si="61"/>
        <v>13</v>
      </c>
    </row>
    <row r="3939" spans="1:28" x14ac:dyDescent="0.25">
      <c r="A3939">
        <v>1406</v>
      </c>
      <c r="B3939" t="s">
        <v>55</v>
      </c>
      <c r="C3939" t="s">
        <v>214</v>
      </c>
      <c r="D3939">
        <v>1999053803</v>
      </c>
      <c r="E3939">
        <v>221337966</v>
      </c>
      <c r="F3939" s="1">
        <v>43598</v>
      </c>
      <c r="G3939" s="1">
        <v>43598</v>
      </c>
      <c r="H3939" t="s">
        <v>251</v>
      </c>
      <c r="I3939" t="s">
        <v>87</v>
      </c>
      <c r="J3939" t="s">
        <v>497</v>
      </c>
      <c r="K3939" t="s">
        <v>50</v>
      </c>
      <c r="L3939" t="s">
        <v>58</v>
      </c>
      <c r="M3939" t="s">
        <v>78</v>
      </c>
      <c r="N3939" t="s">
        <v>60</v>
      </c>
      <c r="O3939" t="s">
        <v>27</v>
      </c>
      <c r="P3939" t="s">
        <v>37</v>
      </c>
      <c r="Q3939" t="s">
        <v>61</v>
      </c>
      <c r="R3939" t="s">
        <v>30</v>
      </c>
      <c r="S3939" s="2" t="s">
        <v>4738</v>
      </c>
      <c r="T3939" t="s">
        <v>153</v>
      </c>
      <c r="U3939">
        <v>21</v>
      </c>
      <c r="V3939" t="s">
        <v>32</v>
      </c>
      <c r="AB3939">
        <f t="shared" si="61"/>
        <v>13</v>
      </c>
    </row>
    <row r="3940" spans="1:28" x14ac:dyDescent="0.25">
      <c r="A3940">
        <v>1407</v>
      </c>
      <c r="B3940" t="s">
        <v>46</v>
      </c>
      <c r="C3940" t="s">
        <v>214</v>
      </c>
      <c r="D3940">
        <v>1999053948</v>
      </c>
      <c r="E3940">
        <v>221096349</v>
      </c>
      <c r="F3940" s="1">
        <v>43598</v>
      </c>
      <c r="G3940" s="1">
        <v>43599</v>
      </c>
      <c r="H3940" t="s">
        <v>393</v>
      </c>
      <c r="I3940" t="s">
        <v>87</v>
      </c>
      <c r="J3940" t="s">
        <v>757</v>
      </c>
      <c r="K3940" t="s">
        <v>50</v>
      </c>
      <c r="L3940" t="s">
        <v>3894</v>
      </c>
      <c r="M3940" t="s">
        <v>174</v>
      </c>
      <c r="N3940" t="s">
        <v>101</v>
      </c>
      <c r="O3940" t="s">
        <v>27</v>
      </c>
      <c r="P3940" t="s">
        <v>44</v>
      </c>
      <c r="Q3940" t="s">
        <v>29</v>
      </c>
      <c r="R3940" t="s">
        <v>30</v>
      </c>
      <c r="S3940" s="2" t="s">
        <v>4739</v>
      </c>
      <c r="T3940" t="s">
        <v>153</v>
      </c>
      <c r="U3940">
        <v>21</v>
      </c>
      <c r="V3940" t="s">
        <v>32</v>
      </c>
      <c r="AB3940">
        <f t="shared" si="61"/>
        <v>13</v>
      </c>
    </row>
    <row r="3941" spans="1:28" x14ac:dyDescent="0.25">
      <c r="A3941">
        <v>1410</v>
      </c>
      <c r="B3941" t="s">
        <v>55</v>
      </c>
      <c r="C3941" t="s">
        <v>214</v>
      </c>
      <c r="D3941">
        <v>1999059168</v>
      </c>
      <c r="E3941">
        <v>220777440</v>
      </c>
      <c r="F3941" s="1">
        <v>43598</v>
      </c>
      <c r="G3941" s="1">
        <v>43599</v>
      </c>
      <c r="H3941" t="s">
        <v>251</v>
      </c>
      <c r="I3941" t="s">
        <v>91</v>
      </c>
      <c r="J3941" t="s">
        <v>367</v>
      </c>
      <c r="K3941" t="s">
        <v>50</v>
      </c>
      <c r="L3941" t="s">
        <v>133</v>
      </c>
      <c r="M3941" t="s">
        <v>78</v>
      </c>
      <c r="N3941" t="s">
        <v>108</v>
      </c>
      <c r="O3941" t="s">
        <v>27</v>
      </c>
      <c r="P3941" t="s">
        <v>37</v>
      </c>
      <c r="Q3941" t="s">
        <v>29</v>
      </c>
      <c r="R3941" t="s">
        <v>30</v>
      </c>
      <c r="S3941" s="2" t="s">
        <v>4740</v>
      </c>
      <c r="T3941" t="s">
        <v>206</v>
      </c>
      <c r="U3941">
        <v>22</v>
      </c>
      <c r="V3941" t="s">
        <v>32</v>
      </c>
      <c r="AB3941">
        <f t="shared" si="61"/>
        <v>13</v>
      </c>
    </row>
    <row r="3942" spans="1:28" x14ac:dyDescent="0.25">
      <c r="A3942">
        <v>1412</v>
      </c>
      <c r="B3942" t="s">
        <v>55</v>
      </c>
      <c r="C3942" t="s">
        <v>214</v>
      </c>
      <c r="D3942">
        <v>1999055186</v>
      </c>
      <c r="E3942">
        <v>208017510</v>
      </c>
      <c r="F3942" s="1">
        <v>43598</v>
      </c>
      <c r="G3942" s="1">
        <v>43599</v>
      </c>
      <c r="H3942" t="s">
        <v>877</v>
      </c>
      <c r="I3942" t="s">
        <v>144</v>
      </c>
      <c r="J3942" t="s">
        <v>488</v>
      </c>
      <c r="K3942" t="s">
        <v>50</v>
      </c>
      <c r="L3942" t="s">
        <v>148</v>
      </c>
      <c r="M3942" t="s">
        <v>78</v>
      </c>
      <c r="N3942" t="s">
        <v>53</v>
      </c>
      <c r="O3942" t="s">
        <v>27</v>
      </c>
      <c r="P3942" t="s">
        <v>37</v>
      </c>
      <c r="Q3942" t="s">
        <v>61</v>
      </c>
      <c r="R3942" t="s">
        <v>30</v>
      </c>
      <c r="S3942" s="2" t="s">
        <v>4741</v>
      </c>
      <c r="T3942" t="s">
        <v>202</v>
      </c>
      <c r="U3942">
        <v>21</v>
      </c>
      <c r="V3942" t="s">
        <v>32</v>
      </c>
      <c r="AB3942">
        <f t="shared" si="61"/>
        <v>13</v>
      </c>
    </row>
    <row r="3943" spans="1:28" x14ac:dyDescent="0.25">
      <c r="A3943">
        <v>1413</v>
      </c>
      <c r="B3943" t="s">
        <v>46</v>
      </c>
      <c r="C3943" t="s">
        <v>214</v>
      </c>
      <c r="D3943">
        <v>1999056110</v>
      </c>
      <c r="E3943">
        <v>218716204</v>
      </c>
      <c r="F3943" s="1">
        <v>43598</v>
      </c>
      <c r="G3943" s="1">
        <v>43599</v>
      </c>
      <c r="H3943" t="s">
        <v>319</v>
      </c>
      <c r="I3943" t="s">
        <v>144</v>
      </c>
      <c r="J3943" t="s">
        <v>279</v>
      </c>
      <c r="K3943" t="s">
        <v>50</v>
      </c>
      <c r="L3943" t="s">
        <v>883</v>
      </c>
      <c r="M3943" t="s">
        <v>450</v>
      </c>
      <c r="N3943" t="s">
        <v>118</v>
      </c>
      <c r="O3943" t="s">
        <v>27</v>
      </c>
      <c r="P3943" t="s">
        <v>44</v>
      </c>
      <c r="Q3943" t="s">
        <v>29</v>
      </c>
      <c r="R3943" t="s">
        <v>30</v>
      </c>
      <c r="S3943" s="2" t="s">
        <v>4742</v>
      </c>
      <c r="T3943" t="s">
        <v>202</v>
      </c>
      <c r="U3943">
        <v>21</v>
      </c>
      <c r="V3943" t="s">
        <v>32</v>
      </c>
      <c r="AB3943">
        <f t="shared" si="61"/>
        <v>13</v>
      </c>
    </row>
    <row r="3944" spans="1:28" x14ac:dyDescent="0.25">
      <c r="A3944">
        <v>1414</v>
      </c>
      <c r="B3944" t="s">
        <v>46</v>
      </c>
      <c r="C3944" t="s">
        <v>214</v>
      </c>
      <c r="D3944">
        <v>1999057087</v>
      </c>
      <c r="E3944">
        <v>218682512</v>
      </c>
      <c r="F3944" s="1">
        <v>43598</v>
      </c>
      <c r="G3944" s="1">
        <v>43599</v>
      </c>
      <c r="H3944" t="s">
        <v>567</v>
      </c>
      <c r="I3944" t="s">
        <v>98</v>
      </c>
      <c r="J3944" t="s">
        <v>633</v>
      </c>
      <c r="K3944" t="s">
        <v>50</v>
      </c>
      <c r="L3944" t="s">
        <v>4743</v>
      </c>
      <c r="M3944" t="s">
        <v>696</v>
      </c>
      <c r="N3944" t="s">
        <v>108</v>
      </c>
      <c r="O3944" t="s">
        <v>27</v>
      </c>
      <c r="P3944" t="s">
        <v>28</v>
      </c>
      <c r="Q3944" t="s">
        <v>29</v>
      </c>
      <c r="R3944" t="s">
        <v>30</v>
      </c>
      <c r="S3944" s="2" t="s">
        <v>4744</v>
      </c>
      <c r="T3944" t="s">
        <v>206</v>
      </c>
      <c r="U3944">
        <v>22</v>
      </c>
      <c r="V3944" t="s">
        <v>32</v>
      </c>
      <c r="AB3944">
        <f t="shared" si="61"/>
        <v>13</v>
      </c>
    </row>
    <row r="3945" spans="1:28" x14ac:dyDescent="0.25">
      <c r="A3945">
        <v>1415</v>
      </c>
      <c r="B3945" t="s">
        <v>46</v>
      </c>
      <c r="C3945" t="s">
        <v>214</v>
      </c>
      <c r="D3945">
        <v>1999057953</v>
      </c>
      <c r="E3945">
        <v>220543023</v>
      </c>
      <c r="F3945" s="1">
        <v>43598</v>
      </c>
      <c r="G3945" s="1">
        <v>43599</v>
      </c>
      <c r="H3945" t="s">
        <v>132</v>
      </c>
      <c r="I3945" t="s">
        <v>229</v>
      </c>
      <c r="J3945" t="s">
        <v>243</v>
      </c>
      <c r="K3945" t="s">
        <v>50</v>
      </c>
      <c r="L3945" t="s">
        <v>3894</v>
      </c>
      <c r="M3945" t="s">
        <v>134</v>
      </c>
      <c r="N3945" t="s">
        <v>126</v>
      </c>
      <c r="O3945" t="s">
        <v>27</v>
      </c>
      <c r="P3945" t="s">
        <v>28</v>
      </c>
      <c r="Q3945" t="s">
        <v>29</v>
      </c>
      <c r="R3945" t="s">
        <v>30</v>
      </c>
      <c r="S3945" s="2" t="s">
        <v>4745</v>
      </c>
      <c r="T3945" t="s">
        <v>206</v>
      </c>
      <c r="U3945">
        <v>22</v>
      </c>
      <c r="V3945" t="s">
        <v>32</v>
      </c>
      <c r="AB3945">
        <f t="shared" si="61"/>
        <v>13</v>
      </c>
    </row>
    <row r="3946" spans="1:28" x14ac:dyDescent="0.25">
      <c r="A3946">
        <v>1416</v>
      </c>
      <c r="B3946" t="s">
        <v>55</v>
      </c>
      <c r="C3946" t="s">
        <v>214</v>
      </c>
      <c r="D3946">
        <v>1999058448</v>
      </c>
      <c r="E3946">
        <v>219743302</v>
      </c>
      <c r="F3946" s="1">
        <v>43598</v>
      </c>
      <c r="G3946" s="1">
        <v>43601</v>
      </c>
      <c r="H3946" t="s">
        <v>1076</v>
      </c>
      <c r="I3946" t="s">
        <v>48</v>
      </c>
      <c r="J3946" t="s">
        <v>545</v>
      </c>
      <c r="K3946" t="s">
        <v>50</v>
      </c>
      <c r="L3946" t="s">
        <v>4422</v>
      </c>
      <c r="M3946" t="s">
        <v>107</v>
      </c>
      <c r="N3946" t="s">
        <v>53</v>
      </c>
      <c r="O3946" t="s">
        <v>27</v>
      </c>
      <c r="P3946" t="s">
        <v>37</v>
      </c>
      <c r="Q3946" t="s">
        <v>29</v>
      </c>
      <c r="R3946" t="s">
        <v>30</v>
      </c>
      <c r="S3946" s="2" t="s">
        <v>4746</v>
      </c>
      <c r="T3946" t="s">
        <v>206</v>
      </c>
      <c r="U3946">
        <v>22</v>
      </c>
      <c r="V3946" t="s">
        <v>32</v>
      </c>
      <c r="AB3946">
        <f t="shared" si="61"/>
        <v>13</v>
      </c>
    </row>
    <row r="3947" spans="1:28" x14ac:dyDescent="0.25">
      <c r="A3947">
        <v>1417</v>
      </c>
      <c r="B3947" t="s">
        <v>55</v>
      </c>
      <c r="C3947" t="s">
        <v>214</v>
      </c>
      <c r="D3947">
        <v>1999058549</v>
      </c>
      <c r="E3947">
        <v>220621520</v>
      </c>
      <c r="F3947" s="1">
        <v>43598</v>
      </c>
      <c r="G3947" s="1">
        <v>43599</v>
      </c>
      <c r="H3947" t="s">
        <v>403</v>
      </c>
      <c r="I3947" t="s">
        <v>221</v>
      </c>
      <c r="J3947" t="s">
        <v>370</v>
      </c>
      <c r="K3947" t="s">
        <v>50</v>
      </c>
      <c r="L3947" t="s">
        <v>466</v>
      </c>
      <c r="M3947" t="s">
        <v>52</v>
      </c>
      <c r="N3947" t="s">
        <v>26</v>
      </c>
      <c r="O3947" t="s">
        <v>27</v>
      </c>
      <c r="P3947" t="s">
        <v>44</v>
      </c>
      <c r="Q3947" t="s">
        <v>29</v>
      </c>
      <c r="R3947" t="s">
        <v>30</v>
      </c>
      <c r="S3947" s="2" t="s">
        <v>4747</v>
      </c>
      <c r="T3947" t="s">
        <v>206</v>
      </c>
      <c r="U3947">
        <v>22</v>
      </c>
      <c r="V3947" t="s">
        <v>32</v>
      </c>
      <c r="AB3947">
        <f t="shared" si="61"/>
        <v>13</v>
      </c>
    </row>
    <row r="3948" spans="1:28" x14ac:dyDescent="0.25">
      <c r="A3948">
        <v>1419</v>
      </c>
      <c r="B3948" t="s">
        <v>46</v>
      </c>
      <c r="C3948" t="s">
        <v>214</v>
      </c>
      <c r="D3948">
        <v>1999059067</v>
      </c>
      <c r="E3948">
        <v>209887268</v>
      </c>
      <c r="F3948" s="1">
        <v>43598</v>
      </c>
      <c r="G3948" s="1">
        <v>43599</v>
      </c>
      <c r="H3948" t="s">
        <v>278</v>
      </c>
      <c r="I3948" t="s">
        <v>81</v>
      </c>
      <c r="J3948" t="s">
        <v>948</v>
      </c>
      <c r="K3948" t="s">
        <v>50</v>
      </c>
      <c r="L3948" t="s">
        <v>1094</v>
      </c>
      <c r="M3948" t="s">
        <v>52</v>
      </c>
      <c r="N3948" t="s">
        <v>104</v>
      </c>
      <c r="O3948" t="s">
        <v>27</v>
      </c>
      <c r="P3948" t="s">
        <v>142</v>
      </c>
      <c r="Q3948" t="s">
        <v>29</v>
      </c>
      <c r="R3948" t="s">
        <v>30</v>
      </c>
      <c r="S3948" s="2" t="s">
        <v>4748</v>
      </c>
      <c r="T3948" t="s">
        <v>206</v>
      </c>
      <c r="U3948">
        <v>22</v>
      </c>
      <c r="V3948" t="s">
        <v>32</v>
      </c>
      <c r="AB3948">
        <f t="shared" si="61"/>
        <v>13</v>
      </c>
    </row>
    <row r="3949" spans="1:28" x14ac:dyDescent="0.25">
      <c r="A3949">
        <v>1420</v>
      </c>
      <c r="B3949" t="s">
        <v>46</v>
      </c>
      <c r="C3949" t="s">
        <v>214</v>
      </c>
      <c r="D3949">
        <v>1999060081</v>
      </c>
      <c r="E3949">
        <v>219528916</v>
      </c>
      <c r="F3949" s="1">
        <v>43598</v>
      </c>
      <c r="G3949" s="1">
        <v>43599</v>
      </c>
      <c r="H3949" t="s">
        <v>232</v>
      </c>
      <c r="I3949" t="s">
        <v>123</v>
      </c>
      <c r="J3949" t="s">
        <v>162</v>
      </c>
      <c r="K3949" t="s">
        <v>50</v>
      </c>
      <c r="L3949" t="s">
        <v>971</v>
      </c>
      <c r="M3949" t="s">
        <v>42</v>
      </c>
      <c r="N3949" t="s">
        <v>164</v>
      </c>
      <c r="O3949" t="s">
        <v>27</v>
      </c>
      <c r="P3949" t="s">
        <v>44</v>
      </c>
      <c r="Q3949" t="s">
        <v>29</v>
      </c>
      <c r="R3949" t="s">
        <v>30</v>
      </c>
      <c r="S3949" s="2" t="s">
        <v>4749</v>
      </c>
      <c r="T3949" t="s">
        <v>211</v>
      </c>
      <c r="U3949">
        <v>22</v>
      </c>
      <c r="V3949" t="s">
        <v>32</v>
      </c>
      <c r="AB3949">
        <f t="shared" si="61"/>
        <v>13</v>
      </c>
    </row>
    <row r="3950" spans="1:28" x14ac:dyDescent="0.25">
      <c r="A3950">
        <v>1422</v>
      </c>
      <c r="B3950" t="s">
        <v>46</v>
      </c>
      <c r="C3950" t="s">
        <v>214</v>
      </c>
      <c r="D3950">
        <v>1999060294</v>
      </c>
      <c r="E3950">
        <v>220843167</v>
      </c>
      <c r="F3950" s="1">
        <v>43598</v>
      </c>
      <c r="G3950" s="1">
        <v>43599</v>
      </c>
      <c r="H3950" t="s">
        <v>228</v>
      </c>
      <c r="I3950" t="s">
        <v>906</v>
      </c>
      <c r="J3950" t="s">
        <v>675</v>
      </c>
      <c r="K3950" t="s">
        <v>50</v>
      </c>
      <c r="L3950" t="s">
        <v>968</v>
      </c>
      <c r="M3950" t="s">
        <v>84</v>
      </c>
      <c r="N3950" t="s">
        <v>36</v>
      </c>
      <c r="O3950" t="s">
        <v>27</v>
      </c>
      <c r="P3950" t="s">
        <v>37</v>
      </c>
      <c r="Q3950" t="s">
        <v>29</v>
      </c>
      <c r="R3950" t="s">
        <v>30</v>
      </c>
      <c r="S3950" s="2" t="s">
        <v>4750</v>
      </c>
      <c r="T3950" t="s">
        <v>211</v>
      </c>
      <c r="U3950">
        <v>22</v>
      </c>
      <c r="V3950" t="s">
        <v>32</v>
      </c>
      <c r="AB3950">
        <f t="shared" si="61"/>
        <v>13</v>
      </c>
    </row>
    <row r="3951" spans="1:28" x14ac:dyDescent="0.25">
      <c r="A3951">
        <v>1423</v>
      </c>
      <c r="B3951" t="s">
        <v>46</v>
      </c>
      <c r="C3951" t="s">
        <v>214</v>
      </c>
      <c r="D3951">
        <v>1999060351</v>
      </c>
      <c r="E3951">
        <v>221238399</v>
      </c>
      <c r="F3951" s="1">
        <v>43598</v>
      </c>
      <c r="G3951" s="1">
        <v>43599</v>
      </c>
      <c r="H3951" t="s">
        <v>251</v>
      </c>
      <c r="I3951" t="s">
        <v>87</v>
      </c>
      <c r="J3951" t="s">
        <v>258</v>
      </c>
      <c r="K3951" t="s">
        <v>50</v>
      </c>
      <c r="L3951" t="s">
        <v>1094</v>
      </c>
      <c r="M3951" t="s">
        <v>235</v>
      </c>
      <c r="N3951" t="s">
        <v>43</v>
      </c>
      <c r="O3951" t="s">
        <v>27</v>
      </c>
      <c r="P3951" t="s">
        <v>44</v>
      </c>
      <c r="Q3951" t="s">
        <v>29</v>
      </c>
      <c r="R3951" t="s">
        <v>30</v>
      </c>
      <c r="S3951" s="2" t="s">
        <v>4751</v>
      </c>
      <c r="T3951" t="s">
        <v>211</v>
      </c>
      <c r="U3951">
        <v>22</v>
      </c>
      <c r="V3951" t="s">
        <v>32</v>
      </c>
      <c r="AB3951">
        <f t="shared" si="61"/>
        <v>13</v>
      </c>
    </row>
    <row r="3952" spans="1:28" x14ac:dyDescent="0.25">
      <c r="A3952">
        <v>1425</v>
      </c>
      <c r="B3952" t="s">
        <v>46</v>
      </c>
      <c r="C3952" t="s">
        <v>214</v>
      </c>
      <c r="D3952">
        <v>1999060553</v>
      </c>
      <c r="E3952">
        <v>209937206</v>
      </c>
      <c r="F3952" s="1">
        <v>43598</v>
      </c>
      <c r="G3952" s="1">
        <v>43599</v>
      </c>
      <c r="H3952" t="s">
        <v>319</v>
      </c>
      <c r="I3952" t="s">
        <v>87</v>
      </c>
      <c r="J3952" t="s">
        <v>140</v>
      </c>
      <c r="K3952" t="s">
        <v>50</v>
      </c>
      <c r="L3952" t="s">
        <v>904</v>
      </c>
      <c r="M3952" t="s">
        <v>42</v>
      </c>
      <c r="N3952" t="s">
        <v>60</v>
      </c>
      <c r="O3952" t="s">
        <v>27</v>
      </c>
      <c r="P3952" t="s">
        <v>142</v>
      </c>
      <c r="Q3952" t="s">
        <v>29</v>
      </c>
      <c r="R3952" t="s">
        <v>30</v>
      </c>
      <c r="S3952" s="2" t="s">
        <v>4752</v>
      </c>
      <c r="T3952" t="s">
        <v>211</v>
      </c>
      <c r="U3952">
        <v>22</v>
      </c>
      <c r="V3952" t="s">
        <v>32</v>
      </c>
      <c r="AB3952">
        <f t="shared" si="61"/>
        <v>13</v>
      </c>
    </row>
    <row r="3953" spans="1:28" x14ac:dyDescent="0.25">
      <c r="A3953">
        <v>1426</v>
      </c>
      <c r="B3953" t="s">
        <v>46</v>
      </c>
      <c r="C3953" t="s">
        <v>214</v>
      </c>
      <c r="D3953">
        <v>1999061217</v>
      </c>
      <c r="E3953">
        <v>220858172</v>
      </c>
      <c r="F3953" s="1">
        <v>43598</v>
      </c>
      <c r="G3953" s="1">
        <v>43599</v>
      </c>
      <c r="H3953" t="s">
        <v>1428</v>
      </c>
      <c r="I3953" t="s">
        <v>144</v>
      </c>
      <c r="J3953" t="s">
        <v>592</v>
      </c>
      <c r="K3953" t="s">
        <v>50</v>
      </c>
      <c r="L3953" t="s">
        <v>422</v>
      </c>
      <c r="M3953" t="s">
        <v>235</v>
      </c>
      <c r="N3953" t="s">
        <v>177</v>
      </c>
      <c r="O3953" t="s">
        <v>27</v>
      </c>
      <c r="P3953" t="s">
        <v>37</v>
      </c>
      <c r="Q3953" t="s">
        <v>61</v>
      </c>
      <c r="R3953" t="s">
        <v>30</v>
      </c>
      <c r="S3953" s="2" t="s">
        <v>4753</v>
      </c>
      <c r="T3953" t="s">
        <v>161</v>
      </c>
      <c r="U3953">
        <v>23</v>
      </c>
      <c r="V3953" t="s">
        <v>32</v>
      </c>
      <c r="AB3953">
        <f t="shared" si="61"/>
        <v>13</v>
      </c>
    </row>
    <row r="3954" spans="1:28" x14ac:dyDescent="0.25">
      <c r="A3954">
        <v>1427</v>
      </c>
      <c r="B3954" t="s">
        <v>46</v>
      </c>
      <c r="C3954" t="s">
        <v>214</v>
      </c>
      <c r="D3954">
        <v>1999062050</v>
      </c>
      <c r="E3954">
        <v>220260374</v>
      </c>
      <c r="F3954" s="1">
        <v>43598</v>
      </c>
      <c r="G3954" s="1">
        <v>43599</v>
      </c>
      <c r="H3954" t="s">
        <v>471</v>
      </c>
      <c r="I3954" t="s">
        <v>98</v>
      </c>
      <c r="J3954" t="s">
        <v>385</v>
      </c>
      <c r="K3954" t="s">
        <v>50</v>
      </c>
      <c r="L3954" t="s">
        <v>3895</v>
      </c>
      <c r="M3954" t="s">
        <v>42</v>
      </c>
      <c r="N3954" t="s">
        <v>104</v>
      </c>
      <c r="O3954" t="s">
        <v>27</v>
      </c>
      <c r="P3954" t="s">
        <v>37</v>
      </c>
      <c r="Q3954" t="s">
        <v>29</v>
      </c>
      <c r="R3954" t="s">
        <v>30</v>
      </c>
      <c r="S3954" s="2" t="s">
        <v>4754</v>
      </c>
      <c r="T3954" t="s">
        <v>607</v>
      </c>
      <c r="U3954">
        <v>23</v>
      </c>
      <c r="V3954" t="s">
        <v>32</v>
      </c>
      <c r="AB3954">
        <f t="shared" si="61"/>
        <v>13</v>
      </c>
    </row>
    <row r="3955" spans="1:28" x14ac:dyDescent="0.25">
      <c r="A3955">
        <v>4045</v>
      </c>
      <c r="B3955" t="s">
        <v>55</v>
      </c>
      <c r="C3955" t="s">
        <v>609</v>
      </c>
      <c r="D3955">
        <v>1999016992</v>
      </c>
      <c r="E3955">
        <v>217927759</v>
      </c>
      <c r="F3955" s="1">
        <v>43598</v>
      </c>
      <c r="G3955" s="1">
        <v>43599</v>
      </c>
      <c r="H3955" t="s">
        <v>610</v>
      </c>
      <c r="I3955" t="s">
        <v>98</v>
      </c>
      <c r="J3955" t="s">
        <v>385</v>
      </c>
      <c r="K3955" t="s">
        <v>50</v>
      </c>
      <c r="L3955" t="s">
        <v>66</v>
      </c>
      <c r="M3955" t="s">
        <v>100</v>
      </c>
      <c r="N3955" t="s">
        <v>104</v>
      </c>
      <c r="O3955" t="s">
        <v>27</v>
      </c>
      <c r="P3955" t="s">
        <v>37</v>
      </c>
      <c r="Q3955" t="s">
        <v>29</v>
      </c>
      <c r="R3955" t="s">
        <v>30</v>
      </c>
      <c r="S3955" s="2" t="s">
        <v>4755</v>
      </c>
      <c r="T3955" t="s">
        <v>178</v>
      </c>
      <c r="U3955">
        <v>17</v>
      </c>
      <c r="V3955" t="s">
        <v>32</v>
      </c>
      <c r="AB3955">
        <f t="shared" si="61"/>
        <v>13</v>
      </c>
    </row>
    <row r="3956" spans="1:28" x14ac:dyDescent="0.25">
      <c r="A3956">
        <v>4046</v>
      </c>
      <c r="B3956" t="s">
        <v>55</v>
      </c>
      <c r="C3956" t="s">
        <v>609</v>
      </c>
      <c r="D3956">
        <v>1999018062</v>
      </c>
      <c r="E3956">
        <v>218293141</v>
      </c>
      <c r="F3956" s="1">
        <v>43598</v>
      </c>
      <c r="G3956" s="1">
        <v>43598</v>
      </c>
      <c r="H3956" t="s">
        <v>1005</v>
      </c>
      <c r="I3956" t="s">
        <v>69</v>
      </c>
      <c r="J3956" t="s">
        <v>57</v>
      </c>
      <c r="K3956" t="s">
        <v>50</v>
      </c>
      <c r="L3956" t="s">
        <v>4756</v>
      </c>
      <c r="M3956" t="s">
        <v>107</v>
      </c>
      <c r="N3956" t="s">
        <v>60</v>
      </c>
      <c r="O3956" t="s">
        <v>27</v>
      </c>
      <c r="P3956" t="s">
        <v>37</v>
      </c>
      <c r="Q3956" t="s">
        <v>29</v>
      </c>
      <c r="R3956" t="s">
        <v>30</v>
      </c>
      <c r="S3956" s="2" t="s">
        <v>4757</v>
      </c>
      <c r="T3956" t="s">
        <v>178</v>
      </c>
      <c r="U3956">
        <v>17</v>
      </c>
      <c r="V3956" t="s">
        <v>32</v>
      </c>
      <c r="AB3956">
        <f t="shared" si="61"/>
        <v>13</v>
      </c>
    </row>
    <row r="3957" spans="1:28" x14ac:dyDescent="0.25">
      <c r="A3957">
        <v>4047</v>
      </c>
      <c r="B3957" t="s">
        <v>55</v>
      </c>
      <c r="C3957" t="s">
        <v>609</v>
      </c>
      <c r="D3957">
        <v>1999028614</v>
      </c>
      <c r="E3957">
        <v>208691564</v>
      </c>
      <c r="F3957" s="1">
        <v>43598</v>
      </c>
      <c r="G3957" s="1">
        <v>43598</v>
      </c>
      <c r="H3957" t="s">
        <v>632</v>
      </c>
      <c r="I3957" t="s">
        <v>305</v>
      </c>
      <c r="J3957" t="s">
        <v>157</v>
      </c>
      <c r="K3957" t="s">
        <v>50</v>
      </c>
      <c r="L3957" t="s">
        <v>141</v>
      </c>
      <c r="M3957" t="s">
        <v>78</v>
      </c>
      <c r="N3957" t="s">
        <v>158</v>
      </c>
      <c r="O3957" t="s">
        <v>27</v>
      </c>
      <c r="P3957" t="s">
        <v>37</v>
      </c>
      <c r="Q3957" t="s">
        <v>29</v>
      </c>
      <c r="R3957" t="s">
        <v>30</v>
      </c>
      <c r="S3957" s="2" t="s">
        <v>4758</v>
      </c>
      <c r="T3957" t="s">
        <v>187</v>
      </c>
      <c r="U3957">
        <v>19</v>
      </c>
      <c r="V3957" t="s">
        <v>32</v>
      </c>
      <c r="AB3957">
        <f t="shared" si="61"/>
        <v>13</v>
      </c>
    </row>
    <row r="3958" spans="1:28" x14ac:dyDescent="0.25">
      <c r="A3958">
        <v>4048</v>
      </c>
      <c r="B3958" t="s">
        <v>46</v>
      </c>
      <c r="C3958" t="s">
        <v>609</v>
      </c>
      <c r="D3958">
        <v>1999039100</v>
      </c>
      <c r="E3958">
        <v>218833596</v>
      </c>
      <c r="F3958" s="1">
        <v>43598</v>
      </c>
      <c r="G3958" s="1">
        <v>43598</v>
      </c>
      <c r="H3958" t="s">
        <v>1377</v>
      </c>
      <c r="I3958" t="s">
        <v>98</v>
      </c>
      <c r="J3958" t="s">
        <v>293</v>
      </c>
      <c r="K3958" t="s">
        <v>50</v>
      </c>
      <c r="L3958" t="s">
        <v>1603</v>
      </c>
      <c r="M3958" t="s">
        <v>78</v>
      </c>
      <c r="N3958" t="s">
        <v>53</v>
      </c>
      <c r="O3958" t="s">
        <v>27</v>
      </c>
      <c r="P3958" t="s">
        <v>28</v>
      </c>
      <c r="Q3958" t="s">
        <v>29</v>
      </c>
      <c r="R3958" t="s">
        <v>30</v>
      </c>
      <c r="S3958" s="2" t="s">
        <v>4759</v>
      </c>
      <c r="T3958" t="s">
        <v>149</v>
      </c>
      <c r="U3958">
        <v>19</v>
      </c>
      <c r="V3958" t="s">
        <v>32</v>
      </c>
      <c r="AB3958">
        <f t="shared" si="61"/>
        <v>13</v>
      </c>
    </row>
    <row r="3959" spans="1:28" x14ac:dyDescent="0.25">
      <c r="A3959">
        <v>4049</v>
      </c>
      <c r="B3959" t="s">
        <v>55</v>
      </c>
      <c r="C3959" t="s">
        <v>609</v>
      </c>
      <c r="D3959">
        <v>1999062342</v>
      </c>
      <c r="E3959">
        <v>220059571</v>
      </c>
      <c r="F3959" s="1">
        <v>43598</v>
      </c>
      <c r="G3959" s="1">
        <v>43599</v>
      </c>
      <c r="H3959" t="s">
        <v>610</v>
      </c>
      <c r="I3959" t="s">
        <v>221</v>
      </c>
      <c r="J3959" t="s">
        <v>867</v>
      </c>
      <c r="K3959" t="s">
        <v>50</v>
      </c>
      <c r="L3959" t="s">
        <v>1209</v>
      </c>
      <c r="M3959" t="s">
        <v>46</v>
      </c>
      <c r="N3959" t="s">
        <v>172</v>
      </c>
      <c r="O3959" t="s">
        <v>27</v>
      </c>
      <c r="P3959" t="s">
        <v>44</v>
      </c>
      <c r="Q3959" t="s">
        <v>61</v>
      </c>
      <c r="R3959" t="s">
        <v>30</v>
      </c>
      <c r="S3959" s="2" t="s">
        <v>4760</v>
      </c>
      <c r="T3959" t="s">
        <v>607</v>
      </c>
      <c r="U3959">
        <v>23</v>
      </c>
      <c r="V3959" t="s">
        <v>32</v>
      </c>
      <c r="AB3959">
        <f t="shared" si="61"/>
        <v>13</v>
      </c>
    </row>
    <row r="3960" spans="1:28" x14ac:dyDescent="0.25">
      <c r="A3960">
        <v>4132</v>
      </c>
      <c r="B3960" t="s">
        <v>55</v>
      </c>
      <c r="C3960" t="s">
        <v>609</v>
      </c>
      <c r="D3960">
        <v>1998856601</v>
      </c>
      <c r="E3960">
        <v>208523637</v>
      </c>
      <c r="F3960" s="1">
        <v>43598</v>
      </c>
      <c r="G3960" s="1">
        <v>43598</v>
      </c>
      <c r="H3960" t="s">
        <v>1016</v>
      </c>
      <c r="I3960" t="s">
        <v>98</v>
      </c>
      <c r="J3960" t="s">
        <v>879</v>
      </c>
      <c r="K3960" t="s">
        <v>50</v>
      </c>
      <c r="L3960" t="s">
        <v>1595</v>
      </c>
      <c r="M3960" t="s">
        <v>46</v>
      </c>
      <c r="N3960" t="s">
        <v>32</v>
      </c>
      <c r="O3960" t="s">
        <v>32</v>
      </c>
      <c r="P3960" t="s">
        <v>85</v>
      </c>
      <c r="Q3960" t="s">
        <v>29</v>
      </c>
      <c r="R3960" t="s">
        <v>30</v>
      </c>
      <c r="S3960" s="2" t="s">
        <v>4761</v>
      </c>
      <c r="T3960" t="s">
        <v>259</v>
      </c>
      <c r="U3960">
        <v>9</v>
      </c>
      <c r="V3960" t="s">
        <v>32</v>
      </c>
      <c r="AB3960">
        <f t="shared" si="61"/>
        <v>13</v>
      </c>
    </row>
    <row r="3961" spans="1:28" x14ac:dyDescent="0.25">
      <c r="A3961">
        <v>4133</v>
      </c>
      <c r="B3961" t="s">
        <v>55</v>
      </c>
      <c r="C3961" t="s">
        <v>609</v>
      </c>
      <c r="D3961">
        <v>1998859895</v>
      </c>
      <c r="E3961">
        <v>220923101</v>
      </c>
      <c r="F3961" s="1">
        <v>43598</v>
      </c>
      <c r="G3961" s="1">
        <v>43598</v>
      </c>
      <c r="H3961" t="s">
        <v>264</v>
      </c>
      <c r="I3961" t="s">
        <v>144</v>
      </c>
      <c r="J3961" t="s">
        <v>193</v>
      </c>
      <c r="K3961" t="s">
        <v>50</v>
      </c>
      <c r="L3961" t="s">
        <v>1823</v>
      </c>
      <c r="M3961" t="s">
        <v>134</v>
      </c>
      <c r="N3961" t="s">
        <v>43</v>
      </c>
      <c r="O3961" t="s">
        <v>27</v>
      </c>
      <c r="P3961" t="s">
        <v>44</v>
      </c>
      <c r="Q3961" t="s">
        <v>29</v>
      </c>
      <c r="R3961" t="s">
        <v>30</v>
      </c>
      <c r="S3961" s="2" t="s">
        <v>4762</v>
      </c>
      <c r="T3961" t="s">
        <v>259</v>
      </c>
      <c r="U3961">
        <v>9</v>
      </c>
      <c r="V3961" t="s">
        <v>32</v>
      </c>
      <c r="AB3961">
        <f t="shared" si="61"/>
        <v>13</v>
      </c>
    </row>
    <row r="3962" spans="1:28" x14ac:dyDescent="0.25">
      <c r="A3962">
        <v>4136</v>
      </c>
      <c r="B3962" t="s">
        <v>55</v>
      </c>
      <c r="C3962" t="s">
        <v>609</v>
      </c>
      <c r="D3962">
        <v>1998848859</v>
      </c>
      <c r="E3962">
        <v>208351968</v>
      </c>
      <c r="F3962" s="1">
        <v>43598</v>
      </c>
      <c r="G3962" s="1">
        <v>43598</v>
      </c>
      <c r="H3962" t="s">
        <v>620</v>
      </c>
      <c r="I3962" t="s">
        <v>91</v>
      </c>
      <c r="J3962" t="s">
        <v>380</v>
      </c>
      <c r="K3962" t="s">
        <v>50</v>
      </c>
      <c r="L3962" t="s">
        <v>66</v>
      </c>
      <c r="M3962" t="s">
        <v>46</v>
      </c>
      <c r="N3962" t="s">
        <v>121</v>
      </c>
      <c r="O3962" t="s">
        <v>27</v>
      </c>
      <c r="P3962" t="s">
        <v>44</v>
      </c>
      <c r="Q3962" t="s">
        <v>29</v>
      </c>
      <c r="R3962" t="s">
        <v>30</v>
      </c>
      <c r="S3962" s="2" t="s">
        <v>4763</v>
      </c>
      <c r="T3962" t="s">
        <v>923</v>
      </c>
      <c r="U3962">
        <v>7</v>
      </c>
      <c r="V3962" t="s">
        <v>32</v>
      </c>
      <c r="AB3962">
        <f t="shared" si="61"/>
        <v>13</v>
      </c>
    </row>
    <row r="3963" spans="1:28" x14ac:dyDescent="0.25">
      <c r="A3963">
        <v>4137</v>
      </c>
      <c r="B3963" t="s">
        <v>55</v>
      </c>
      <c r="C3963" t="s">
        <v>609</v>
      </c>
      <c r="D3963">
        <v>1998864419</v>
      </c>
      <c r="E3963">
        <v>218956124</v>
      </c>
      <c r="F3963" s="1">
        <v>43598</v>
      </c>
      <c r="G3963" s="1">
        <v>43599</v>
      </c>
      <c r="H3963" t="s">
        <v>853</v>
      </c>
      <c r="I3963" t="s">
        <v>229</v>
      </c>
      <c r="J3963" t="s">
        <v>281</v>
      </c>
      <c r="K3963" t="s">
        <v>50</v>
      </c>
      <c r="L3963" t="s">
        <v>614</v>
      </c>
      <c r="M3963" t="s">
        <v>42</v>
      </c>
      <c r="N3963" t="s">
        <v>177</v>
      </c>
      <c r="O3963" t="s">
        <v>27</v>
      </c>
      <c r="P3963" t="s">
        <v>142</v>
      </c>
      <c r="Q3963" t="s">
        <v>29</v>
      </c>
      <c r="R3963" t="s">
        <v>30</v>
      </c>
      <c r="S3963" s="2" t="s">
        <v>4764</v>
      </c>
      <c r="T3963" t="s">
        <v>67</v>
      </c>
      <c r="U3963">
        <v>9</v>
      </c>
      <c r="V3963" t="s">
        <v>32</v>
      </c>
      <c r="AB3963">
        <f t="shared" si="61"/>
        <v>13</v>
      </c>
    </row>
    <row r="3964" spans="1:28" x14ac:dyDescent="0.25">
      <c r="A3964">
        <v>4138</v>
      </c>
      <c r="B3964" t="s">
        <v>55</v>
      </c>
      <c r="C3964" t="s">
        <v>609</v>
      </c>
      <c r="D3964">
        <v>1998863979</v>
      </c>
      <c r="E3964">
        <v>219456494</v>
      </c>
      <c r="F3964" s="1">
        <v>43598</v>
      </c>
      <c r="G3964" s="1">
        <v>43598</v>
      </c>
      <c r="H3964" t="s">
        <v>618</v>
      </c>
      <c r="I3964" t="s">
        <v>144</v>
      </c>
      <c r="J3964" t="s">
        <v>1183</v>
      </c>
      <c r="K3964" t="s">
        <v>50</v>
      </c>
      <c r="L3964" t="s">
        <v>66</v>
      </c>
      <c r="M3964" t="s">
        <v>59</v>
      </c>
      <c r="N3964" t="s">
        <v>108</v>
      </c>
      <c r="O3964" t="s">
        <v>27</v>
      </c>
      <c r="P3964" t="s">
        <v>85</v>
      </c>
      <c r="Q3964" t="s">
        <v>61</v>
      </c>
      <c r="R3964" t="s">
        <v>30</v>
      </c>
      <c r="S3964" s="2" t="s">
        <v>4765</v>
      </c>
      <c r="T3964" t="s">
        <v>67</v>
      </c>
      <c r="U3964">
        <v>9</v>
      </c>
      <c r="V3964" t="s">
        <v>32</v>
      </c>
      <c r="AB3964">
        <f t="shared" si="61"/>
        <v>13</v>
      </c>
    </row>
    <row r="3965" spans="1:28" x14ac:dyDescent="0.25">
      <c r="A3965">
        <v>4139</v>
      </c>
      <c r="B3965" t="s">
        <v>46</v>
      </c>
      <c r="C3965" t="s">
        <v>609</v>
      </c>
      <c r="D3965">
        <v>1998867322</v>
      </c>
      <c r="E3965">
        <v>219752972</v>
      </c>
      <c r="F3965" s="1">
        <v>43598</v>
      </c>
      <c r="G3965" s="1">
        <v>43598</v>
      </c>
      <c r="H3965" t="s">
        <v>1118</v>
      </c>
      <c r="I3965" t="s">
        <v>87</v>
      </c>
      <c r="J3965" t="s">
        <v>88</v>
      </c>
      <c r="K3965" t="s">
        <v>50</v>
      </c>
      <c r="L3965" t="s">
        <v>71</v>
      </c>
      <c r="M3965" t="s">
        <v>235</v>
      </c>
      <c r="N3965" t="s">
        <v>36</v>
      </c>
      <c r="O3965" t="s">
        <v>27</v>
      </c>
      <c r="P3965" t="s">
        <v>37</v>
      </c>
      <c r="Q3965" t="s">
        <v>29</v>
      </c>
      <c r="R3965" t="s">
        <v>30</v>
      </c>
      <c r="S3965" s="2" t="s">
        <v>4766</v>
      </c>
      <c r="T3965" t="s">
        <v>67</v>
      </c>
      <c r="U3965">
        <v>9</v>
      </c>
      <c r="V3965" t="s">
        <v>32</v>
      </c>
      <c r="AB3965">
        <f t="shared" si="61"/>
        <v>13</v>
      </c>
    </row>
    <row r="3966" spans="1:28" x14ac:dyDescent="0.25">
      <c r="A3966">
        <v>4140</v>
      </c>
      <c r="B3966" t="s">
        <v>55</v>
      </c>
      <c r="C3966" t="s">
        <v>609</v>
      </c>
      <c r="D3966">
        <v>1998869694</v>
      </c>
      <c r="E3966">
        <v>221356375</v>
      </c>
      <c r="F3966" s="1">
        <v>43598</v>
      </c>
      <c r="G3966" s="1">
        <v>43598</v>
      </c>
      <c r="H3966" t="s">
        <v>1132</v>
      </c>
      <c r="I3966" t="s">
        <v>69</v>
      </c>
      <c r="J3966" t="s">
        <v>713</v>
      </c>
      <c r="K3966" t="s">
        <v>50</v>
      </c>
      <c r="L3966" t="s">
        <v>141</v>
      </c>
      <c r="M3966" t="s">
        <v>174</v>
      </c>
      <c r="N3966" t="s">
        <v>101</v>
      </c>
      <c r="O3966" t="s">
        <v>27</v>
      </c>
      <c r="P3966" t="s">
        <v>44</v>
      </c>
      <c r="Q3966" t="s">
        <v>29</v>
      </c>
      <c r="R3966" t="s">
        <v>30</v>
      </c>
      <c r="S3966" s="2" t="s">
        <v>4767</v>
      </c>
      <c r="T3966" t="s">
        <v>67</v>
      </c>
      <c r="U3966">
        <v>9</v>
      </c>
      <c r="V3966" t="s">
        <v>32</v>
      </c>
      <c r="AB3966">
        <f t="shared" si="61"/>
        <v>13</v>
      </c>
    </row>
    <row r="3967" spans="1:28" x14ac:dyDescent="0.25">
      <c r="A3967">
        <v>4141</v>
      </c>
      <c r="B3967" t="s">
        <v>55</v>
      </c>
      <c r="C3967" t="s">
        <v>609</v>
      </c>
      <c r="D3967">
        <v>1998878098</v>
      </c>
      <c r="E3967">
        <v>209437637</v>
      </c>
      <c r="F3967" s="1">
        <v>43598</v>
      </c>
      <c r="G3967" s="1">
        <v>43598</v>
      </c>
      <c r="H3967" t="s">
        <v>1211</v>
      </c>
      <c r="I3967" t="s">
        <v>98</v>
      </c>
      <c r="J3967" t="s">
        <v>185</v>
      </c>
      <c r="K3967" t="s">
        <v>50</v>
      </c>
      <c r="L3967" t="s">
        <v>4768</v>
      </c>
      <c r="M3967" t="s">
        <v>107</v>
      </c>
      <c r="N3967" t="s">
        <v>118</v>
      </c>
      <c r="O3967" t="s">
        <v>27</v>
      </c>
      <c r="P3967" t="s">
        <v>44</v>
      </c>
      <c r="Q3967" t="s">
        <v>61</v>
      </c>
      <c r="R3967" t="s">
        <v>30</v>
      </c>
      <c r="S3967" s="2" t="s">
        <v>4769</v>
      </c>
      <c r="T3967" t="s">
        <v>73</v>
      </c>
      <c r="U3967">
        <v>10</v>
      </c>
      <c r="V3967" t="s">
        <v>32</v>
      </c>
      <c r="AB3967">
        <f t="shared" si="61"/>
        <v>13</v>
      </c>
    </row>
    <row r="3968" spans="1:28" x14ac:dyDescent="0.25">
      <c r="A3968">
        <v>4142</v>
      </c>
      <c r="B3968" t="s">
        <v>478</v>
      </c>
      <c r="C3968" t="s">
        <v>609</v>
      </c>
      <c r="D3968">
        <v>1998888763</v>
      </c>
      <c r="E3968">
        <v>208934777</v>
      </c>
      <c r="F3968" s="1">
        <v>43598</v>
      </c>
      <c r="G3968" s="1">
        <v>43598</v>
      </c>
      <c r="H3968" t="s">
        <v>4770</v>
      </c>
      <c r="I3968" t="s">
        <v>123</v>
      </c>
      <c r="J3968" t="s">
        <v>507</v>
      </c>
      <c r="K3968" t="s">
        <v>480</v>
      </c>
      <c r="L3968" t="s">
        <v>4771</v>
      </c>
      <c r="M3968" t="s">
        <v>107</v>
      </c>
      <c r="N3968" t="s">
        <v>72</v>
      </c>
      <c r="O3968" t="s">
        <v>27</v>
      </c>
      <c r="P3968" t="s">
        <v>28</v>
      </c>
      <c r="Q3968" t="s">
        <v>29</v>
      </c>
      <c r="R3968" t="s">
        <v>30</v>
      </c>
      <c r="S3968" s="2" t="s">
        <v>4772</v>
      </c>
      <c r="T3968" t="s">
        <v>38</v>
      </c>
      <c r="U3968">
        <v>10</v>
      </c>
      <c r="V3968" t="s">
        <v>32</v>
      </c>
      <c r="AB3968">
        <f t="shared" si="61"/>
        <v>13</v>
      </c>
    </row>
    <row r="3969" spans="1:28" x14ac:dyDescent="0.25">
      <c r="A3969">
        <v>4143</v>
      </c>
      <c r="B3969" t="s">
        <v>55</v>
      </c>
      <c r="C3969" t="s">
        <v>609</v>
      </c>
      <c r="D3969">
        <v>1998901477</v>
      </c>
      <c r="E3969">
        <v>209949212</v>
      </c>
      <c r="F3969" s="1">
        <v>43598</v>
      </c>
      <c r="G3969" s="1">
        <v>43598</v>
      </c>
      <c r="H3969" t="s">
        <v>1213</v>
      </c>
      <c r="I3969" t="s">
        <v>123</v>
      </c>
      <c r="J3969" t="s">
        <v>140</v>
      </c>
      <c r="K3969" t="s">
        <v>50</v>
      </c>
      <c r="L3969" t="s">
        <v>4326</v>
      </c>
      <c r="M3969" t="s">
        <v>107</v>
      </c>
      <c r="N3969" t="s">
        <v>60</v>
      </c>
      <c r="O3969" t="s">
        <v>27</v>
      </c>
      <c r="P3969" t="s">
        <v>142</v>
      </c>
      <c r="Q3969" t="s">
        <v>29</v>
      </c>
      <c r="R3969" t="s">
        <v>30</v>
      </c>
      <c r="S3969" s="2" t="s">
        <v>4773</v>
      </c>
      <c r="T3969" t="s">
        <v>89</v>
      </c>
      <c r="U3969">
        <v>11</v>
      </c>
      <c r="V3969" t="s">
        <v>32</v>
      </c>
      <c r="AB3969">
        <f t="shared" si="61"/>
        <v>13</v>
      </c>
    </row>
    <row r="3970" spans="1:28" x14ac:dyDescent="0.25">
      <c r="A3970">
        <v>4144</v>
      </c>
      <c r="B3970" t="s">
        <v>55</v>
      </c>
      <c r="C3970" t="s">
        <v>609</v>
      </c>
      <c r="D3970">
        <v>1998869065</v>
      </c>
      <c r="E3970">
        <v>209583633</v>
      </c>
      <c r="F3970" s="1">
        <v>43598</v>
      </c>
      <c r="G3970" s="1">
        <v>43598</v>
      </c>
      <c r="H3970" t="s">
        <v>610</v>
      </c>
      <c r="I3970" t="s">
        <v>87</v>
      </c>
      <c r="J3970" t="s">
        <v>194</v>
      </c>
      <c r="K3970" t="s">
        <v>50</v>
      </c>
      <c r="L3970" t="s">
        <v>4774</v>
      </c>
      <c r="M3970" t="s">
        <v>134</v>
      </c>
      <c r="N3970" t="s">
        <v>104</v>
      </c>
      <c r="O3970" t="s">
        <v>27</v>
      </c>
      <c r="P3970" t="s">
        <v>142</v>
      </c>
      <c r="Q3970" t="s">
        <v>29</v>
      </c>
      <c r="R3970" t="s">
        <v>30</v>
      </c>
      <c r="S3970" s="2" t="s">
        <v>4775</v>
      </c>
      <c r="T3970" t="s">
        <v>67</v>
      </c>
      <c r="U3970">
        <v>9</v>
      </c>
      <c r="V3970" t="s">
        <v>32</v>
      </c>
      <c r="AB3970">
        <f t="shared" si="61"/>
        <v>13</v>
      </c>
    </row>
    <row r="3971" spans="1:28" x14ac:dyDescent="0.25">
      <c r="A3971">
        <v>4145</v>
      </c>
      <c r="B3971" t="s">
        <v>478</v>
      </c>
      <c r="C3971" t="s">
        <v>609</v>
      </c>
      <c r="D3971">
        <v>1998875185</v>
      </c>
      <c r="E3971">
        <v>209755310</v>
      </c>
      <c r="F3971" s="1">
        <v>43598</v>
      </c>
      <c r="G3971" s="1">
        <v>43598</v>
      </c>
      <c r="H3971" t="s">
        <v>1116</v>
      </c>
      <c r="I3971" t="s">
        <v>87</v>
      </c>
      <c r="J3971" t="s">
        <v>980</v>
      </c>
      <c r="K3971" t="s">
        <v>480</v>
      </c>
      <c r="L3971" t="s">
        <v>4326</v>
      </c>
      <c r="M3971" t="s">
        <v>623</v>
      </c>
      <c r="N3971" t="s">
        <v>399</v>
      </c>
      <c r="O3971" t="s">
        <v>27</v>
      </c>
      <c r="P3971" t="s">
        <v>85</v>
      </c>
      <c r="Q3971" t="s">
        <v>29</v>
      </c>
      <c r="R3971" t="s">
        <v>30</v>
      </c>
      <c r="S3971" s="2" t="s">
        <v>4776</v>
      </c>
      <c r="T3971" t="s">
        <v>73</v>
      </c>
      <c r="U3971">
        <v>10</v>
      </c>
      <c r="V3971" t="s">
        <v>32</v>
      </c>
      <c r="AB3971">
        <f t="shared" ref="AB3971:AB4034" si="62">DAY(F3971)</f>
        <v>13</v>
      </c>
    </row>
    <row r="3972" spans="1:28" x14ac:dyDescent="0.25">
      <c r="A3972">
        <v>4146</v>
      </c>
      <c r="B3972" t="s">
        <v>55</v>
      </c>
      <c r="C3972" t="s">
        <v>609</v>
      </c>
      <c r="D3972">
        <v>1998879033</v>
      </c>
      <c r="E3972">
        <v>10086292</v>
      </c>
      <c r="F3972" s="1">
        <v>43598</v>
      </c>
      <c r="G3972" s="1">
        <v>43598</v>
      </c>
      <c r="H3972" t="s">
        <v>501</v>
      </c>
      <c r="I3972" t="s">
        <v>81</v>
      </c>
      <c r="J3972" t="s">
        <v>376</v>
      </c>
      <c r="K3972" t="s">
        <v>50</v>
      </c>
      <c r="L3972" t="s">
        <v>66</v>
      </c>
      <c r="M3972" t="s">
        <v>84</v>
      </c>
      <c r="N3972" t="s">
        <v>210</v>
      </c>
      <c r="O3972" t="s">
        <v>27</v>
      </c>
      <c r="P3972" t="s">
        <v>85</v>
      </c>
      <c r="Q3972" t="s">
        <v>29</v>
      </c>
      <c r="R3972" t="s">
        <v>30</v>
      </c>
      <c r="S3972" s="2" t="s">
        <v>4777</v>
      </c>
      <c r="T3972" t="s">
        <v>38</v>
      </c>
      <c r="U3972">
        <v>10</v>
      </c>
      <c r="V3972" t="s">
        <v>32</v>
      </c>
      <c r="AB3972">
        <f t="shared" si="62"/>
        <v>13</v>
      </c>
    </row>
    <row r="3973" spans="1:28" x14ac:dyDescent="0.25">
      <c r="A3973">
        <v>4147</v>
      </c>
      <c r="B3973" t="s">
        <v>55</v>
      </c>
      <c r="C3973" t="s">
        <v>609</v>
      </c>
      <c r="D3973">
        <v>1998886312</v>
      </c>
      <c r="E3973">
        <v>217329053</v>
      </c>
      <c r="F3973" s="1">
        <v>43598</v>
      </c>
      <c r="G3973" s="1">
        <v>43598</v>
      </c>
      <c r="H3973" t="s">
        <v>1121</v>
      </c>
      <c r="I3973" t="s">
        <v>98</v>
      </c>
      <c r="J3973" t="s">
        <v>243</v>
      </c>
      <c r="K3973" t="s">
        <v>50</v>
      </c>
      <c r="L3973" t="s">
        <v>4778</v>
      </c>
      <c r="M3973" t="s">
        <v>52</v>
      </c>
      <c r="N3973" t="s">
        <v>126</v>
      </c>
      <c r="O3973" t="s">
        <v>27</v>
      </c>
      <c r="P3973" t="s">
        <v>28</v>
      </c>
      <c r="Q3973" t="s">
        <v>29</v>
      </c>
      <c r="R3973" t="s">
        <v>30</v>
      </c>
      <c r="S3973" s="2" t="s">
        <v>4779</v>
      </c>
      <c r="T3973" t="s">
        <v>38</v>
      </c>
      <c r="U3973">
        <v>10</v>
      </c>
      <c r="V3973" t="s">
        <v>32</v>
      </c>
      <c r="AB3973">
        <f t="shared" si="62"/>
        <v>13</v>
      </c>
    </row>
    <row r="3974" spans="1:28" x14ac:dyDescent="0.25">
      <c r="A3974">
        <v>4148</v>
      </c>
      <c r="B3974" t="s">
        <v>55</v>
      </c>
      <c r="C3974" t="s">
        <v>609</v>
      </c>
      <c r="D3974">
        <v>1998893220</v>
      </c>
      <c r="E3974">
        <v>217767280</v>
      </c>
      <c r="F3974" s="1">
        <v>43598</v>
      </c>
      <c r="G3974" s="1">
        <v>43598</v>
      </c>
      <c r="H3974" t="s">
        <v>1018</v>
      </c>
      <c r="I3974" t="s">
        <v>87</v>
      </c>
      <c r="J3974" t="s">
        <v>1201</v>
      </c>
      <c r="K3974" t="s">
        <v>50</v>
      </c>
      <c r="L3974" t="s">
        <v>66</v>
      </c>
      <c r="M3974" t="s">
        <v>52</v>
      </c>
      <c r="N3974" t="s">
        <v>177</v>
      </c>
      <c r="O3974" t="s">
        <v>27</v>
      </c>
      <c r="P3974" t="s">
        <v>37</v>
      </c>
      <c r="Q3974" t="s">
        <v>61</v>
      </c>
      <c r="R3974" t="s">
        <v>30</v>
      </c>
      <c r="S3974" s="2" t="s">
        <v>4780</v>
      </c>
      <c r="T3974" t="s">
        <v>79</v>
      </c>
      <c r="U3974">
        <v>11</v>
      </c>
      <c r="V3974" t="s">
        <v>32</v>
      </c>
      <c r="AB3974">
        <f t="shared" si="62"/>
        <v>13</v>
      </c>
    </row>
    <row r="3975" spans="1:28" x14ac:dyDescent="0.25">
      <c r="A3975">
        <v>4149</v>
      </c>
      <c r="B3975" t="s">
        <v>55</v>
      </c>
      <c r="C3975" t="s">
        <v>609</v>
      </c>
      <c r="D3975">
        <v>1998896166</v>
      </c>
      <c r="E3975">
        <v>212129331</v>
      </c>
      <c r="F3975" s="1">
        <v>43598</v>
      </c>
      <c r="G3975" s="1">
        <v>43598</v>
      </c>
      <c r="H3975" t="s">
        <v>632</v>
      </c>
      <c r="I3975" t="s">
        <v>69</v>
      </c>
      <c r="J3975" t="s">
        <v>578</v>
      </c>
      <c r="K3975" t="s">
        <v>50</v>
      </c>
      <c r="L3975" t="s">
        <v>4206</v>
      </c>
      <c r="M3975" t="s">
        <v>623</v>
      </c>
      <c r="N3975" t="s">
        <v>166</v>
      </c>
      <c r="O3975" t="s">
        <v>27</v>
      </c>
      <c r="P3975" t="s">
        <v>142</v>
      </c>
      <c r="Q3975" t="s">
        <v>29</v>
      </c>
      <c r="R3975" t="s">
        <v>30</v>
      </c>
      <c r="S3975" s="2" t="s">
        <v>4781</v>
      </c>
      <c r="T3975" t="s">
        <v>79</v>
      </c>
      <c r="U3975">
        <v>11</v>
      </c>
      <c r="V3975" t="s">
        <v>32</v>
      </c>
      <c r="AB3975">
        <f t="shared" si="62"/>
        <v>13</v>
      </c>
    </row>
    <row r="3976" spans="1:28" x14ac:dyDescent="0.25">
      <c r="A3976">
        <v>4150</v>
      </c>
      <c r="B3976" t="s">
        <v>46</v>
      </c>
      <c r="C3976" t="s">
        <v>609</v>
      </c>
      <c r="D3976">
        <v>1998898270</v>
      </c>
      <c r="E3976">
        <v>220385525</v>
      </c>
      <c r="F3976" s="1">
        <v>43598</v>
      </c>
      <c r="G3976" s="1">
        <v>43598</v>
      </c>
      <c r="H3976" t="s">
        <v>853</v>
      </c>
      <c r="I3976" t="s">
        <v>87</v>
      </c>
      <c r="J3976" t="s">
        <v>316</v>
      </c>
      <c r="K3976" t="s">
        <v>50</v>
      </c>
      <c r="L3976" t="s">
        <v>4782</v>
      </c>
      <c r="M3976" t="s">
        <v>52</v>
      </c>
      <c r="N3976" t="s">
        <v>26</v>
      </c>
      <c r="O3976" t="s">
        <v>27</v>
      </c>
      <c r="P3976" t="s">
        <v>28</v>
      </c>
      <c r="Q3976" t="s">
        <v>61</v>
      </c>
      <c r="R3976" t="s">
        <v>30</v>
      </c>
      <c r="S3976" s="2" t="s">
        <v>4783</v>
      </c>
      <c r="T3976" t="s">
        <v>89</v>
      </c>
      <c r="U3976">
        <v>11</v>
      </c>
      <c r="V3976" t="s">
        <v>32</v>
      </c>
      <c r="AB3976">
        <f t="shared" si="62"/>
        <v>13</v>
      </c>
    </row>
    <row r="3977" spans="1:28" x14ac:dyDescent="0.25">
      <c r="A3977">
        <v>4151</v>
      </c>
      <c r="B3977" t="s">
        <v>55</v>
      </c>
      <c r="C3977" t="s">
        <v>609</v>
      </c>
      <c r="D3977">
        <v>1998902344</v>
      </c>
      <c r="E3977">
        <v>219563053</v>
      </c>
      <c r="F3977" s="1">
        <v>43598</v>
      </c>
      <c r="G3977" s="1">
        <v>43598</v>
      </c>
      <c r="H3977" t="s">
        <v>849</v>
      </c>
      <c r="I3977" t="s">
        <v>87</v>
      </c>
      <c r="J3977" t="s">
        <v>137</v>
      </c>
      <c r="K3977" t="s">
        <v>50</v>
      </c>
      <c r="L3977" t="s">
        <v>4784</v>
      </c>
      <c r="M3977" t="s">
        <v>134</v>
      </c>
      <c r="N3977" t="s">
        <v>114</v>
      </c>
      <c r="O3977" t="s">
        <v>27</v>
      </c>
      <c r="P3977" t="s">
        <v>28</v>
      </c>
      <c r="Q3977" t="s">
        <v>29</v>
      </c>
      <c r="R3977" t="s">
        <v>30</v>
      </c>
      <c r="S3977" s="2" t="s">
        <v>4785</v>
      </c>
      <c r="T3977" t="s">
        <v>89</v>
      </c>
      <c r="U3977">
        <v>11</v>
      </c>
      <c r="V3977" t="s">
        <v>32</v>
      </c>
      <c r="AB3977">
        <f t="shared" si="62"/>
        <v>13</v>
      </c>
    </row>
    <row r="3978" spans="1:28" x14ac:dyDescent="0.25">
      <c r="A3978">
        <v>4152</v>
      </c>
      <c r="B3978" t="s">
        <v>55</v>
      </c>
      <c r="C3978" t="s">
        <v>609</v>
      </c>
      <c r="D3978">
        <v>1998916754</v>
      </c>
      <c r="E3978">
        <v>208841310</v>
      </c>
      <c r="F3978" s="1">
        <v>43598</v>
      </c>
      <c r="G3978" s="1">
        <v>43598</v>
      </c>
      <c r="H3978" t="s">
        <v>115</v>
      </c>
      <c r="I3978" t="s">
        <v>123</v>
      </c>
      <c r="J3978" t="s">
        <v>326</v>
      </c>
      <c r="K3978" t="s">
        <v>50</v>
      </c>
      <c r="L3978" t="s">
        <v>1417</v>
      </c>
      <c r="M3978" t="s">
        <v>84</v>
      </c>
      <c r="N3978" t="s">
        <v>36</v>
      </c>
      <c r="O3978" t="s">
        <v>27</v>
      </c>
      <c r="P3978" t="s">
        <v>85</v>
      </c>
      <c r="Q3978" t="s">
        <v>29</v>
      </c>
      <c r="R3978" t="s">
        <v>30</v>
      </c>
      <c r="S3978" s="2" t="s">
        <v>4786</v>
      </c>
      <c r="T3978" t="s">
        <v>109</v>
      </c>
      <c r="U3978">
        <v>12</v>
      </c>
      <c r="V3978" t="s">
        <v>32</v>
      </c>
      <c r="AB3978">
        <f t="shared" si="62"/>
        <v>13</v>
      </c>
    </row>
    <row r="3979" spans="1:28" x14ac:dyDescent="0.25">
      <c r="A3979">
        <v>4153</v>
      </c>
      <c r="B3979" t="s">
        <v>55</v>
      </c>
      <c r="C3979" t="s">
        <v>609</v>
      </c>
      <c r="D3979">
        <v>1998920175</v>
      </c>
      <c r="E3979">
        <v>208418728</v>
      </c>
      <c r="F3979" s="1">
        <v>43598</v>
      </c>
      <c r="G3979" s="1">
        <v>43598</v>
      </c>
      <c r="H3979" t="s">
        <v>849</v>
      </c>
      <c r="I3979" t="s">
        <v>144</v>
      </c>
      <c r="J3979" t="s">
        <v>137</v>
      </c>
      <c r="K3979" t="s">
        <v>50</v>
      </c>
      <c r="L3979" t="s">
        <v>66</v>
      </c>
      <c r="M3979" t="s">
        <v>59</v>
      </c>
      <c r="N3979" t="s">
        <v>114</v>
      </c>
      <c r="O3979" t="s">
        <v>27</v>
      </c>
      <c r="P3979" t="s">
        <v>28</v>
      </c>
      <c r="Q3979" t="s">
        <v>61</v>
      </c>
      <c r="R3979" t="s">
        <v>30</v>
      </c>
      <c r="S3979" s="2" t="s">
        <v>4787</v>
      </c>
      <c r="T3979" t="s">
        <v>112</v>
      </c>
      <c r="U3979">
        <v>13</v>
      </c>
      <c r="V3979" t="s">
        <v>32</v>
      </c>
      <c r="AB3979">
        <f t="shared" si="62"/>
        <v>13</v>
      </c>
    </row>
    <row r="3980" spans="1:28" x14ac:dyDescent="0.25">
      <c r="A3980">
        <v>4154</v>
      </c>
      <c r="B3980" t="s">
        <v>55</v>
      </c>
      <c r="C3980" t="s">
        <v>609</v>
      </c>
      <c r="D3980">
        <v>1998923189</v>
      </c>
      <c r="E3980">
        <v>208418728</v>
      </c>
      <c r="F3980" s="1">
        <v>43598</v>
      </c>
      <c r="G3980" s="1">
        <v>43598</v>
      </c>
      <c r="H3980" t="s">
        <v>849</v>
      </c>
      <c r="I3980" t="s">
        <v>144</v>
      </c>
      <c r="J3980" t="s">
        <v>137</v>
      </c>
      <c r="K3980" t="s">
        <v>50</v>
      </c>
      <c r="L3980" t="s">
        <v>66</v>
      </c>
      <c r="M3980" t="s">
        <v>46</v>
      </c>
      <c r="N3980" t="s">
        <v>114</v>
      </c>
      <c r="O3980" t="s">
        <v>27</v>
      </c>
      <c r="P3980" t="s">
        <v>28</v>
      </c>
      <c r="Q3980" t="s">
        <v>29</v>
      </c>
      <c r="R3980" t="s">
        <v>30</v>
      </c>
      <c r="S3980" s="2" t="s">
        <v>4788</v>
      </c>
      <c r="T3980" t="s">
        <v>112</v>
      </c>
      <c r="U3980">
        <v>13</v>
      </c>
      <c r="V3980" t="s">
        <v>32</v>
      </c>
      <c r="AB3980">
        <f t="shared" si="62"/>
        <v>13</v>
      </c>
    </row>
    <row r="3981" spans="1:28" x14ac:dyDescent="0.25">
      <c r="A3981">
        <v>4156</v>
      </c>
      <c r="B3981" t="s">
        <v>55</v>
      </c>
      <c r="C3981" t="s">
        <v>609</v>
      </c>
      <c r="D3981">
        <v>1998946252</v>
      </c>
      <c r="E3981">
        <v>208545673</v>
      </c>
      <c r="F3981" s="1">
        <v>43598</v>
      </c>
      <c r="G3981" s="1">
        <v>43598</v>
      </c>
      <c r="H3981" t="s">
        <v>849</v>
      </c>
      <c r="I3981" t="s">
        <v>91</v>
      </c>
      <c r="J3981" t="s">
        <v>1149</v>
      </c>
      <c r="K3981" t="s">
        <v>50</v>
      </c>
      <c r="L3981" t="s">
        <v>245</v>
      </c>
      <c r="M3981" t="s">
        <v>134</v>
      </c>
      <c r="N3981" t="s">
        <v>32</v>
      </c>
      <c r="O3981" t="s">
        <v>32</v>
      </c>
      <c r="P3981" t="s">
        <v>28</v>
      </c>
      <c r="Q3981" t="s">
        <v>61</v>
      </c>
      <c r="R3981" t="s">
        <v>30</v>
      </c>
      <c r="S3981" s="2" t="s">
        <v>4789</v>
      </c>
      <c r="T3981" t="s">
        <v>45</v>
      </c>
      <c r="U3981">
        <v>14</v>
      </c>
      <c r="V3981" t="s">
        <v>32</v>
      </c>
      <c r="AB3981">
        <f t="shared" si="62"/>
        <v>13</v>
      </c>
    </row>
    <row r="3982" spans="1:28" x14ac:dyDescent="0.25">
      <c r="A3982">
        <v>4157</v>
      </c>
      <c r="B3982" t="s">
        <v>55</v>
      </c>
      <c r="C3982" t="s">
        <v>609</v>
      </c>
      <c r="D3982">
        <v>1998903301</v>
      </c>
      <c r="E3982">
        <v>218666908</v>
      </c>
      <c r="F3982" s="1">
        <v>43598</v>
      </c>
      <c r="G3982" s="1">
        <v>43598</v>
      </c>
      <c r="H3982" t="s">
        <v>610</v>
      </c>
      <c r="I3982" t="s">
        <v>91</v>
      </c>
      <c r="J3982" t="s">
        <v>548</v>
      </c>
      <c r="K3982" t="s">
        <v>50</v>
      </c>
      <c r="L3982" t="s">
        <v>66</v>
      </c>
      <c r="M3982" t="s">
        <v>59</v>
      </c>
      <c r="N3982" t="s">
        <v>164</v>
      </c>
      <c r="O3982" t="s">
        <v>27</v>
      </c>
      <c r="P3982" t="s">
        <v>44</v>
      </c>
      <c r="Q3982" t="s">
        <v>61</v>
      </c>
      <c r="R3982" t="s">
        <v>30</v>
      </c>
      <c r="S3982" s="2" t="s">
        <v>4790</v>
      </c>
      <c r="T3982" t="s">
        <v>96</v>
      </c>
      <c r="U3982">
        <v>12</v>
      </c>
      <c r="V3982" t="s">
        <v>32</v>
      </c>
      <c r="AB3982">
        <f t="shared" si="62"/>
        <v>13</v>
      </c>
    </row>
    <row r="3983" spans="1:28" x14ac:dyDescent="0.25">
      <c r="A3983">
        <v>4158</v>
      </c>
      <c r="B3983" t="s">
        <v>55</v>
      </c>
      <c r="C3983" t="s">
        <v>609</v>
      </c>
      <c r="D3983">
        <v>1998914965</v>
      </c>
      <c r="E3983">
        <v>219969459</v>
      </c>
      <c r="F3983" s="1">
        <v>43598</v>
      </c>
      <c r="G3983" s="1">
        <v>43598</v>
      </c>
      <c r="H3983" t="s">
        <v>1674</v>
      </c>
      <c r="I3983" t="s">
        <v>98</v>
      </c>
      <c r="J3983" t="s">
        <v>88</v>
      </c>
      <c r="K3983" t="s">
        <v>50</v>
      </c>
      <c r="L3983" t="s">
        <v>83</v>
      </c>
      <c r="M3983" t="s">
        <v>134</v>
      </c>
      <c r="N3983" t="s">
        <v>36</v>
      </c>
      <c r="O3983" t="s">
        <v>27</v>
      </c>
      <c r="P3983" t="s">
        <v>37</v>
      </c>
      <c r="Q3983" t="s">
        <v>61</v>
      </c>
      <c r="R3983" t="s">
        <v>30</v>
      </c>
      <c r="S3983" s="2" t="s">
        <v>4791</v>
      </c>
      <c r="T3983" t="s">
        <v>54</v>
      </c>
      <c r="U3983">
        <v>15</v>
      </c>
      <c r="V3983" t="s">
        <v>32</v>
      </c>
      <c r="AB3983">
        <f t="shared" si="62"/>
        <v>13</v>
      </c>
    </row>
    <row r="3984" spans="1:28" x14ac:dyDescent="0.25">
      <c r="A3984">
        <v>4159</v>
      </c>
      <c r="B3984" t="s">
        <v>55</v>
      </c>
      <c r="C3984" t="s">
        <v>609</v>
      </c>
      <c r="D3984">
        <v>1998931470</v>
      </c>
      <c r="E3984">
        <v>208312644</v>
      </c>
      <c r="F3984" s="1">
        <v>43598</v>
      </c>
      <c r="G3984" s="1">
        <v>43598</v>
      </c>
      <c r="H3984" t="s">
        <v>536</v>
      </c>
      <c r="I3984" t="s">
        <v>87</v>
      </c>
      <c r="J3984" t="s">
        <v>309</v>
      </c>
      <c r="K3984" t="s">
        <v>50</v>
      </c>
      <c r="L3984" t="s">
        <v>1272</v>
      </c>
      <c r="M3984" t="s">
        <v>134</v>
      </c>
      <c r="N3984" t="s">
        <v>104</v>
      </c>
      <c r="O3984" t="s">
        <v>27</v>
      </c>
      <c r="P3984" t="s">
        <v>85</v>
      </c>
      <c r="Q3984" t="s">
        <v>29</v>
      </c>
      <c r="R3984" t="s">
        <v>30</v>
      </c>
      <c r="S3984" s="2" t="s">
        <v>4792</v>
      </c>
      <c r="T3984" t="s">
        <v>231</v>
      </c>
      <c r="U3984">
        <v>13</v>
      </c>
      <c r="V3984" t="s">
        <v>32</v>
      </c>
      <c r="AB3984">
        <f t="shared" si="62"/>
        <v>13</v>
      </c>
    </row>
    <row r="3985" spans="1:28" x14ac:dyDescent="0.25">
      <c r="A3985">
        <v>4161</v>
      </c>
      <c r="B3985" t="s">
        <v>55</v>
      </c>
      <c r="C3985" t="s">
        <v>609</v>
      </c>
      <c r="D3985">
        <v>1998939771</v>
      </c>
      <c r="E3985">
        <v>218699806</v>
      </c>
      <c r="F3985" s="1">
        <v>43598</v>
      </c>
      <c r="G3985" s="1">
        <v>43598</v>
      </c>
      <c r="H3985" t="s">
        <v>4793</v>
      </c>
      <c r="I3985" t="s">
        <v>287</v>
      </c>
      <c r="J3985" t="s">
        <v>185</v>
      </c>
      <c r="K3985" t="s">
        <v>50</v>
      </c>
      <c r="L3985" t="s">
        <v>1627</v>
      </c>
      <c r="M3985" t="s">
        <v>450</v>
      </c>
      <c r="N3985" t="s">
        <v>118</v>
      </c>
      <c r="O3985" t="s">
        <v>27</v>
      </c>
      <c r="P3985" t="s">
        <v>44</v>
      </c>
      <c r="Q3985" t="s">
        <v>29</v>
      </c>
      <c r="R3985" t="s">
        <v>30</v>
      </c>
      <c r="S3985" s="2" t="s">
        <v>4794</v>
      </c>
      <c r="T3985" t="s">
        <v>45</v>
      </c>
      <c r="U3985">
        <v>14</v>
      </c>
      <c r="V3985" t="s">
        <v>32</v>
      </c>
      <c r="AB3985">
        <f t="shared" si="62"/>
        <v>13</v>
      </c>
    </row>
    <row r="3986" spans="1:28" x14ac:dyDescent="0.25">
      <c r="A3986">
        <v>4162</v>
      </c>
      <c r="B3986" t="s">
        <v>55</v>
      </c>
      <c r="C3986" t="s">
        <v>609</v>
      </c>
      <c r="D3986">
        <v>1998946331</v>
      </c>
      <c r="E3986">
        <v>219456494</v>
      </c>
      <c r="F3986" s="1">
        <v>43598</v>
      </c>
      <c r="G3986" s="1">
        <v>43598</v>
      </c>
      <c r="H3986" t="s">
        <v>618</v>
      </c>
      <c r="I3986" t="s">
        <v>144</v>
      </c>
      <c r="J3986" t="s">
        <v>1183</v>
      </c>
      <c r="K3986" t="s">
        <v>50</v>
      </c>
      <c r="L3986" t="s">
        <v>1624</v>
      </c>
      <c r="M3986" t="s">
        <v>107</v>
      </c>
      <c r="N3986" t="s">
        <v>108</v>
      </c>
      <c r="O3986" t="s">
        <v>27</v>
      </c>
      <c r="P3986" t="s">
        <v>85</v>
      </c>
      <c r="Q3986" t="s">
        <v>29</v>
      </c>
      <c r="R3986" t="s">
        <v>30</v>
      </c>
      <c r="S3986" s="2" t="s">
        <v>4795</v>
      </c>
      <c r="T3986" t="s">
        <v>45</v>
      </c>
      <c r="U3986">
        <v>14</v>
      </c>
      <c r="V3986" t="s">
        <v>32</v>
      </c>
      <c r="AB3986">
        <f t="shared" si="62"/>
        <v>13</v>
      </c>
    </row>
    <row r="3987" spans="1:28" x14ac:dyDescent="0.25">
      <c r="A3987">
        <v>4163</v>
      </c>
      <c r="B3987" t="s">
        <v>478</v>
      </c>
      <c r="C3987" t="s">
        <v>609</v>
      </c>
      <c r="D3987">
        <v>1998995133</v>
      </c>
      <c r="E3987">
        <v>220048863</v>
      </c>
      <c r="F3987" s="1">
        <v>43598</v>
      </c>
      <c r="G3987" s="1">
        <v>43599</v>
      </c>
      <c r="H3987" t="s">
        <v>1274</v>
      </c>
      <c r="I3987" t="s">
        <v>348</v>
      </c>
      <c r="J3987" t="s">
        <v>137</v>
      </c>
      <c r="K3987" t="s">
        <v>480</v>
      </c>
      <c r="L3987" t="s">
        <v>66</v>
      </c>
      <c r="M3987" t="s">
        <v>78</v>
      </c>
      <c r="N3987" t="s">
        <v>114</v>
      </c>
      <c r="O3987" t="s">
        <v>27</v>
      </c>
      <c r="P3987" t="s">
        <v>28</v>
      </c>
      <c r="Q3987" t="s">
        <v>61</v>
      </c>
      <c r="R3987" t="s">
        <v>30</v>
      </c>
      <c r="S3987" s="2" t="s">
        <v>4796</v>
      </c>
      <c r="T3987" t="s">
        <v>143</v>
      </c>
      <c r="U3987">
        <v>16</v>
      </c>
      <c r="V3987" t="s">
        <v>32</v>
      </c>
      <c r="AB3987">
        <f t="shared" si="62"/>
        <v>13</v>
      </c>
    </row>
    <row r="3988" spans="1:28" x14ac:dyDescent="0.25">
      <c r="A3988">
        <v>4164</v>
      </c>
      <c r="B3988" t="s">
        <v>55</v>
      </c>
      <c r="C3988" t="s">
        <v>609</v>
      </c>
      <c r="D3988">
        <v>1998953081</v>
      </c>
      <c r="E3988">
        <v>220441778</v>
      </c>
      <c r="F3988" s="1">
        <v>43598</v>
      </c>
      <c r="G3988" s="1">
        <v>43598</v>
      </c>
      <c r="H3988" t="s">
        <v>857</v>
      </c>
      <c r="I3988" t="s">
        <v>229</v>
      </c>
      <c r="J3988" t="s">
        <v>1013</v>
      </c>
      <c r="K3988" t="s">
        <v>50</v>
      </c>
      <c r="L3988" t="s">
        <v>4098</v>
      </c>
      <c r="M3988" t="s">
        <v>46</v>
      </c>
      <c r="N3988" t="s">
        <v>227</v>
      </c>
      <c r="O3988" t="s">
        <v>27</v>
      </c>
      <c r="P3988" t="s">
        <v>142</v>
      </c>
      <c r="Q3988" t="s">
        <v>29</v>
      </c>
      <c r="R3988" t="s">
        <v>30</v>
      </c>
      <c r="S3988" s="2" t="s">
        <v>4797</v>
      </c>
      <c r="T3988" t="s">
        <v>241</v>
      </c>
      <c r="U3988">
        <v>14</v>
      </c>
      <c r="V3988" t="s">
        <v>32</v>
      </c>
      <c r="AB3988">
        <f t="shared" si="62"/>
        <v>13</v>
      </c>
    </row>
    <row r="3989" spans="1:28" x14ac:dyDescent="0.25">
      <c r="A3989">
        <v>4166</v>
      </c>
      <c r="B3989" t="s">
        <v>55</v>
      </c>
      <c r="C3989" t="s">
        <v>609</v>
      </c>
      <c r="D3989">
        <v>1998961260</v>
      </c>
      <c r="E3989">
        <v>220166920</v>
      </c>
      <c r="F3989" s="1">
        <v>43598</v>
      </c>
      <c r="G3989" s="1">
        <v>43598</v>
      </c>
      <c r="H3989" t="s">
        <v>620</v>
      </c>
      <c r="I3989" t="s">
        <v>87</v>
      </c>
      <c r="J3989" t="s">
        <v>316</v>
      </c>
      <c r="K3989" t="s">
        <v>50</v>
      </c>
      <c r="L3989" t="s">
        <v>4148</v>
      </c>
      <c r="M3989" t="s">
        <v>100</v>
      </c>
      <c r="N3989" t="s">
        <v>26</v>
      </c>
      <c r="O3989" t="s">
        <v>27</v>
      </c>
      <c r="P3989" t="s">
        <v>28</v>
      </c>
      <c r="Q3989" t="s">
        <v>29</v>
      </c>
      <c r="R3989" t="s">
        <v>30</v>
      </c>
      <c r="S3989" s="2" t="s">
        <v>4798</v>
      </c>
      <c r="T3989" t="s">
        <v>131</v>
      </c>
      <c r="U3989">
        <v>15</v>
      </c>
      <c r="V3989" t="s">
        <v>32</v>
      </c>
      <c r="AB3989">
        <f t="shared" si="62"/>
        <v>13</v>
      </c>
    </row>
    <row r="3990" spans="1:28" x14ac:dyDescent="0.25">
      <c r="A3990">
        <v>4167</v>
      </c>
      <c r="B3990" t="s">
        <v>55</v>
      </c>
      <c r="C3990" t="s">
        <v>609</v>
      </c>
      <c r="D3990">
        <v>1998961765</v>
      </c>
      <c r="E3990">
        <v>220751009</v>
      </c>
      <c r="F3990" s="1">
        <v>43598</v>
      </c>
      <c r="G3990" s="1">
        <v>43598</v>
      </c>
      <c r="H3990" t="s">
        <v>4799</v>
      </c>
      <c r="I3990" t="s">
        <v>69</v>
      </c>
      <c r="J3990" t="s">
        <v>320</v>
      </c>
      <c r="K3990" t="s">
        <v>50</v>
      </c>
      <c r="L3990" t="s">
        <v>1436</v>
      </c>
      <c r="M3990" t="s">
        <v>134</v>
      </c>
      <c r="N3990" t="s">
        <v>321</v>
      </c>
      <c r="O3990" t="s">
        <v>27</v>
      </c>
      <c r="P3990" t="s">
        <v>142</v>
      </c>
      <c r="Q3990" t="s">
        <v>29</v>
      </c>
      <c r="R3990" t="s">
        <v>30</v>
      </c>
      <c r="S3990" s="2" t="s">
        <v>4800</v>
      </c>
      <c r="T3990" t="s">
        <v>131</v>
      </c>
      <c r="U3990">
        <v>15</v>
      </c>
      <c r="V3990" t="s">
        <v>32</v>
      </c>
      <c r="AB3990">
        <f t="shared" si="62"/>
        <v>13</v>
      </c>
    </row>
    <row r="3991" spans="1:28" x14ac:dyDescent="0.25">
      <c r="A3991">
        <v>4168</v>
      </c>
      <c r="B3991" t="s">
        <v>55</v>
      </c>
      <c r="C3991" t="s">
        <v>609</v>
      </c>
      <c r="D3991">
        <v>1998970732</v>
      </c>
      <c r="E3991">
        <v>220381473</v>
      </c>
      <c r="F3991" s="1">
        <v>43598</v>
      </c>
      <c r="G3991" s="1">
        <v>43598</v>
      </c>
      <c r="H3991" t="s">
        <v>1561</v>
      </c>
      <c r="I3991" t="s">
        <v>87</v>
      </c>
      <c r="J3991" t="s">
        <v>580</v>
      </c>
      <c r="K3991" t="s">
        <v>50</v>
      </c>
      <c r="L3991" t="s">
        <v>141</v>
      </c>
      <c r="M3991" t="s">
        <v>78</v>
      </c>
      <c r="N3991" t="s">
        <v>104</v>
      </c>
      <c r="O3991" t="s">
        <v>27</v>
      </c>
      <c r="P3991" t="s">
        <v>142</v>
      </c>
      <c r="Q3991" t="s">
        <v>29</v>
      </c>
      <c r="R3991" t="s">
        <v>30</v>
      </c>
      <c r="S3991" s="2" t="s">
        <v>4801</v>
      </c>
      <c r="T3991" t="s">
        <v>54</v>
      </c>
      <c r="U3991">
        <v>15</v>
      </c>
      <c r="V3991" t="s">
        <v>32</v>
      </c>
      <c r="AB3991">
        <f t="shared" si="62"/>
        <v>13</v>
      </c>
    </row>
    <row r="3992" spans="1:28" x14ac:dyDescent="0.25">
      <c r="A3992">
        <v>4169</v>
      </c>
      <c r="B3992" t="s">
        <v>55</v>
      </c>
      <c r="C3992" t="s">
        <v>609</v>
      </c>
      <c r="D3992">
        <v>1998993085</v>
      </c>
      <c r="E3992">
        <v>218662775</v>
      </c>
      <c r="F3992" s="1">
        <v>43598</v>
      </c>
      <c r="G3992" s="1">
        <v>43598</v>
      </c>
      <c r="H3992" t="s">
        <v>1048</v>
      </c>
      <c r="I3992" t="s">
        <v>287</v>
      </c>
      <c r="J3992" t="s">
        <v>492</v>
      </c>
      <c r="K3992" t="s">
        <v>50</v>
      </c>
      <c r="L3992" t="s">
        <v>1015</v>
      </c>
      <c r="M3992" t="s">
        <v>52</v>
      </c>
      <c r="N3992" t="s">
        <v>60</v>
      </c>
      <c r="O3992" t="s">
        <v>27</v>
      </c>
      <c r="P3992" t="s">
        <v>37</v>
      </c>
      <c r="Q3992" t="s">
        <v>61</v>
      </c>
      <c r="R3992" t="s">
        <v>30</v>
      </c>
      <c r="S3992" s="2" t="s">
        <v>4802</v>
      </c>
      <c r="T3992" t="s">
        <v>143</v>
      </c>
      <c r="U3992">
        <v>16</v>
      </c>
      <c r="V3992" t="s">
        <v>32</v>
      </c>
      <c r="AB3992">
        <f t="shared" si="62"/>
        <v>13</v>
      </c>
    </row>
    <row r="3993" spans="1:28" x14ac:dyDescent="0.25">
      <c r="A3993">
        <v>4170</v>
      </c>
      <c r="B3993" t="s">
        <v>55</v>
      </c>
      <c r="C3993" t="s">
        <v>609</v>
      </c>
      <c r="D3993">
        <v>1998995728</v>
      </c>
      <c r="E3993">
        <v>218423460</v>
      </c>
      <c r="F3993" s="1">
        <v>43598</v>
      </c>
      <c r="G3993" s="1">
        <v>43600</v>
      </c>
      <c r="H3993" t="s">
        <v>610</v>
      </c>
      <c r="I3993" t="s">
        <v>98</v>
      </c>
      <c r="J3993" t="s">
        <v>313</v>
      </c>
      <c r="K3993" t="s">
        <v>50</v>
      </c>
      <c r="L3993" t="s">
        <v>1723</v>
      </c>
      <c r="M3993" t="s">
        <v>107</v>
      </c>
      <c r="N3993" t="s">
        <v>227</v>
      </c>
      <c r="O3993" t="s">
        <v>27</v>
      </c>
      <c r="P3993" t="s">
        <v>142</v>
      </c>
      <c r="Q3993" t="s">
        <v>29</v>
      </c>
      <c r="R3993" t="s">
        <v>30</v>
      </c>
      <c r="S3993" s="2" t="s">
        <v>4803</v>
      </c>
      <c r="T3993" t="s">
        <v>143</v>
      </c>
      <c r="U3993">
        <v>16</v>
      </c>
      <c r="V3993" t="s">
        <v>32</v>
      </c>
      <c r="AB3993">
        <f t="shared" si="62"/>
        <v>13</v>
      </c>
    </row>
    <row r="3994" spans="1:28" x14ac:dyDescent="0.25">
      <c r="A3994">
        <v>4172</v>
      </c>
      <c r="B3994" t="s">
        <v>55</v>
      </c>
      <c r="C3994" t="s">
        <v>609</v>
      </c>
      <c r="D3994">
        <v>1999016587</v>
      </c>
      <c r="E3994">
        <v>208441290</v>
      </c>
      <c r="F3994" s="1">
        <v>43598</v>
      </c>
      <c r="G3994" s="1">
        <v>43599</v>
      </c>
      <c r="H3994" t="s">
        <v>759</v>
      </c>
      <c r="I3994" t="s">
        <v>98</v>
      </c>
      <c r="J3994" t="s">
        <v>840</v>
      </c>
      <c r="K3994" t="s">
        <v>50</v>
      </c>
      <c r="L3994" t="s">
        <v>1511</v>
      </c>
      <c r="M3994" t="s">
        <v>42</v>
      </c>
      <c r="N3994" t="s">
        <v>482</v>
      </c>
      <c r="O3994" t="s">
        <v>27</v>
      </c>
      <c r="P3994" t="s">
        <v>85</v>
      </c>
      <c r="Q3994" t="s">
        <v>29</v>
      </c>
      <c r="R3994" t="s">
        <v>30</v>
      </c>
      <c r="S3994" s="2" t="s">
        <v>4804</v>
      </c>
      <c r="T3994" t="s">
        <v>178</v>
      </c>
      <c r="U3994">
        <v>17</v>
      </c>
      <c r="V3994" t="s">
        <v>32</v>
      </c>
      <c r="AB3994">
        <f t="shared" si="62"/>
        <v>13</v>
      </c>
    </row>
    <row r="3995" spans="1:28" x14ac:dyDescent="0.25">
      <c r="A3995">
        <v>4640</v>
      </c>
      <c r="B3995" t="s">
        <v>55</v>
      </c>
      <c r="C3995" t="s">
        <v>639</v>
      </c>
      <c r="D3995">
        <v>1998934260</v>
      </c>
      <c r="E3995">
        <v>219456613</v>
      </c>
      <c r="F3995" s="1">
        <v>43598</v>
      </c>
      <c r="G3995" s="1">
        <v>43598</v>
      </c>
      <c r="H3995" t="s">
        <v>127</v>
      </c>
      <c r="I3995" t="s">
        <v>123</v>
      </c>
      <c r="J3995" t="s">
        <v>800</v>
      </c>
      <c r="K3995" t="s">
        <v>50</v>
      </c>
      <c r="L3995" t="s">
        <v>66</v>
      </c>
      <c r="M3995" t="s">
        <v>78</v>
      </c>
      <c r="N3995" t="s">
        <v>118</v>
      </c>
      <c r="O3995" t="s">
        <v>27</v>
      </c>
      <c r="P3995" t="s">
        <v>44</v>
      </c>
      <c r="Q3995" t="s">
        <v>61</v>
      </c>
      <c r="R3995" t="s">
        <v>30</v>
      </c>
      <c r="S3995" s="2" t="s">
        <v>4805</v>
      </c>
      <c r="T3995" t="s">
        <v>231</v>
      </c>
      <c r="U3995">
        <v>13</v>
      </c>
      <c r="V3995" t="s">
        <v>32</v>
      </c>
      <c r="AB3995">
        <f t="shared" si="62"/>
        <v>13</v>
      </c>
    </row>
    <row r="3996" spans="1:28" x14ac:dyDescent="0.25">
      <c r="A3996">
        <v>4641</v>
      </c>
      <c r="B3996" t="s">
        <v>46</v>
      </c>
      <c r="C3996" t="s">
        <v>639</v>
      </c>
      <c r="D3996">
        <v>1998938398</v>
      </c>
      <c r="E3996">
        <v>219670399</v>
      </c>
      <c r="F3996" s="1">
        <v>43598</v>
      </c>
      <c r="G3996" s="1">
        <v>43598</v>
      </c>
      <c r="H3996" t="s">
        <v>207</v>
      </c>
      <c r="I3996" t="s">
        <v>98</v>
      </c>
      <c r="J3996" t="s">
        <v>720</v>
      </c>
      <c r="K3996" t="s">
        <v>50</v>
      </c>
      <c r="L3996" t="s">
        <v>895</v>
      </c>
      <c r="M3996" t="s">
        <v>84</v>
      </c>
      <c r="N3996" t="s">
        <v>104</v>
      </c>
      <c r="O3996" t="s">
        <v>27</v>
      </c>
      <c r="P3996" t="s">
        <v>85</v>
      </c>
      <c r="Q3996" t="s">
        <v>29</v>
      </c>
      <c r="R3996" t="s">
        <v>30</v>
      </c>
      <c r="S3996" s="2" t="s">
        <v>4806</v>
      </c>
      <c r="T3996" t="s">
        <v>231</v>
      </c>
      <c r="U3996">
        <v>13</v>
      </c>
      <c r="V3996" t="s">
        <v>32</v>
      </c>
      <c r="AB3996">
        <f t="shared" si="62"/>
        <v>13</v>
      </c>
    </row>
    <row r="3997" spans="1:28" x14ac:dyDescent="0.25">
      <c r="A3997">
        <v>4642</v>
      </c>
      <c r="B3997" t="s">
        <v>46</v>
      </c>
      <c r="C3997" t="s">
        <v>639</v>
      </c>
      <c r="D3997">
        <v>1998954688</v>
      </c>
      <c r="E3997">
        <v>220285830</v>
      </c>
      <c r="F3997" s="1">
        <v>43598</v>
      </c>
      <c r="G3997" s="1">
        <v>43599</v>
      </c>
      <c r="H3997" t="s">
        <v>132</v>
      </c>
      <c r="I3997" t="s">
        <v>87</v>
      </c>
      <c r="J3997" t="s">
        <v>120</v>
      </c>
      <c r="K3997" t="s">
        <v>50</v>
      </c>
      <c r="L3997" t="s">
        <v>895</v>
      </c>
      <c r="M3997" t="s">
        <v>52</v>
      </c>
      <c r="N3997" t="s">
        <v>121</v>
      </c>
      <c r="O3997" t="s">
        <v>27</v>
      </c>
      <c r="P3997" t="s">
        <v>28</v>
      </c>
      <c r="Q3997" t="s">
        <v>29</v>
      </c>
      <c r="R3997" t="s">
        <v>30</v>
      </c>
      <c r="S3997" s="2" t="s">
        <v>4807</v>
      </c>
      <c r="T3997" t="s">
        <v>241</v>
      </c>
      <c r="U3997">
        <v>14</v>
      </c>
      <c r="V3997" t="s">
        <v>32</v>
      </c>
      <c r="AB3997">
        <f t="shared" si="62"/>
        <v>13</v>
      </c>
    </row>
    <row r="3998" spans="1:28" x14ac:dyDescent="0.25">
      <c r="A3998">
        <v>4643</v>
      </c>
      <c r="B3998" t="s">
        <v>46</v>
      </c>
      <c r="C3998" t="s">
        <v>639</v>
      </c>
      <c r="D3998">
        <v>1998964308</v>
      </c>
      <c r="E3998">
        <v>212142397</v>
      </c>
      <c r="F3998" s="1">
        <v>43598</v>
      </c>
      <c r="G3998" s="1">
        <v>43599</v>
      </c>
      <c r="H3998" t="s">
        <v>228</v>
      </c>
      <c r="I3998" t="s">
        <v>144</v>
      </c>
      <c r="J3998" t="s">
        <v>604</v>
      </c>
      <c r="K3998" t="s">
        <v>50</v>
      </c>
      <c r="L3998" t="s">
        <v>71</v>
      </c>
      <c r="M3998" t="s">
        <v>100</v>
      </c>
      <c r="N3998" t="s">
        <v>43</v>
      </c>
      <c r="O3998" t="s">
        <v>27</v>
      </c>
      <c r="P3998" t="s">
        <v>44</v>
      </c>
      <c r="Q3998" t="s">
        <v>29</v>
      </c>
      <c r="R3998" t="s">
        <v>30</v>
      </c>
      <c r="S3998" s="2" t="s">
        <v>4808</v>
      </c>
      <c r="T3998" t="s">
        <v>131</v>
      </c>
      <c r="U3998">
        <v>15</v>
      </c>
      <c r="V3998" t="s">
        <v>32</v>
      </c>
      <c r="AB3998">
        <f t="shared" si="62"/>
        <v>13</v>
      </c>
    </row>
    <row r="3999" spans="1:28" x14ac:dyDescent="0.25">
      <c r="A3999">
        <v>4644</v>
      </c>
      <c r="B3999" t="s">
        <v>46</v>
      </c>
      <c r="C3999" t="s">
        <v>639</v>
      </c>
      <c r="D3999">
        <v>1998974938</v>
      </c>
      <c r="E3999">
        <v>212116507</v>
      </c>
      <c r="F3999" s="1">
        <v>43598</v>
      </c>
      <c r="G3999" s="1">
        <v>43599</v>
      </c>
      <c r="H3999" t="s">
        <v>1545</v>
      </c>
      <c r="I3999" t="s">
        <v>48</v>
      </c>
      <c r="J3999" t="s">
        <v>265</v>
      </c>
      <c r="K3999" t="s">
        <v>50</v>
      </c>
      <c r="L3999" t="s">
        <v>148</v>
      </c>
      <c r="M3999" t="s">
        <v>78</v>
      </c>
      <c r="N3999" t="s">
        <v>121</v>
      </c>
      <c r="O3999" t="s">
        <v>27</v>
      </c>
      <c r="P3999" t="s">
        <v>44</v>
      </c>
      <c r="Q3999" t="s">
        <v>61</v>
      </c>
      <c r="R3999" t="s">
        <v>30</v>
      </c>
      <c r="S3999" s="2" t="s">
        <v>4809</v>
      </c>
      <c r="T3999" t="s">
        <v>54</v>
      </c>
      <c r="U3999">
        <v>15</v>
      </c>
      <c r="V3999" t="s">
        <v>32</v>
      </c>
      <c r="AB3999">
        <f t="shared" si="62"/>
        <v>13</v>
      </c>
    </row>
    <row r="4000" spans="1:28" x14ac:dyDescent="0.25">
      <c r="A4000">
        <v>4645</v>
      </c>
      <c r="B4000" t="s">
        <v>119</v>
      </c>
      <c r="C4000" t="s">
        <v>639</v>
      </c>
      <c r="D4000">
        <v>1998990183</v>
      </c>
      <c r="E4000">
        <v>220615652</v>
      </c>
      <c r="F4000" s="1">
        <v>43598</v>
      </c>
      <c r="G4000" s="1">
        <v>43599</v>
      </c>
      <c r="H4000" t="s">
        <v>150</v>
      </c>
      <c r="I4000" t="s">
        <v>23</v>
      </c>
      <c r="J4000" t="s">
        <v>1089</v>
      </c>
      <c r="K4000" t="s">
        <v>25</v>
      </c>
      <c r="L4000" t="s">
        <v>4810</v>
      </c>
      <c r="M4000" t="s">
        <v>255</v>
      </c>
      <c r="N4000" t="s">
        <v>26</v>
      </c>
      <c r="O4000" t="s">
        <v>27</v>
      </c>
      <c r="P4000" t="s">
        <v>44</v>
      </c>
      <c r="Q4000" t="s">
        <v>29</v>
      </c>
      <c r="R4000" t="s">
        <v>30</v>
      </c>
      <c r="S4000" s="2" t="s">
        <v>4811</v>
      </c>
      <c r="T4000" t="s">
        <v>143</v>
      </c>
      <c r="U4000">
        <v>16</v>
      </c>
      <c r="V4000" t="s">
        <v>32</v>
      </c>
      <c r="AB4000">
        <f t="shared" si="62"/>
        <v>13</v>
      </c>
    </row>
    <row r="4001" spans="1:28" x14ac:dyDescent="0.25">
      <c r="A4001">
        <v>4648</v>
      </c>
      <c r="B4001" t="s">
        <v>55</v>
      </c>
      <c r="C4001" t="s">
        <v>639</v>
      </c>
      <c r="D4001">
        <v>1998962755</v>
      </c>
      <c r="E4001">
        <v>216303433</v>
      </c>
      <c r="F4001" s="1">
        <v>43598</v>
      </c>
      <c r="G4001" s="1">
        <v>43598</v>
      </c>
      <c r="H4001" t="s">
        <v>127</v>
      </c>
      <c r="I4001" t="s">
        <v>98</v>
      </c>
      <c r="J4001" t="s">
        <v>678</v>
      </c>
      <c r="K4001" t="s">
        <v>50</v>
      </c>
      <c r="L4001" t="s">
        <v>805</v>
      </c>
      <c r="M4001" t="s">
        <v>42</v>
      </c>
      <c r="N4001" t="s">
        <v>172</v>
      </c>
      <c r="O4001" t="s">
        <v>27</v>
      </c>
      <c r="P4001" t="s">
        <v>142</v>
      </c>
      <c r="Q4001" t="s">
        <v>29</v>
      </c>
      <c r="R4001" t="s">
        <v>30</v>
      </c>
      <c r="S4001" s="2" t="s">
        <v>4812</v>
      </c>
      <c r="T4001" t="s">
        <v>131</v>
      </c>
      <c r="U4001">
        <v>15</v>
      </c>
      <c r="V4001" t="s">
        <v>32</v>
      </c>
      <c r="AB4001">
        <f t="shared" si="62"/>
        <v>13</v>
      </c>
    </row>
    <row r="4002" spans="1:28" x14ac:dyDescent="0.25">
      <c r="A4002">
        <v>4649</v>
      </c>
      <c r="B4002" t="s">
        <v>46</v>
      </c>
      <c r="C4002" t="s">
        <v>639</v>
      </c>
      <c r="D4002">
        <v>1998990149</v>
      </c>
      <c r="E4002">
        <v>220817727</v>
      </c>
      <c r="F4002" s="1">
        <v>43598</v>
      </c>
      <c r="G4002" s="1">
        <v>43598</v>
      </c>
      <c r="H4002" t="s">
        <v>251</v>
      </c>
      <c r="I4002" t="s">
        <v>87</v>
      </c>
      <c r="J4002" t="s">
        <v>1153</v>
      </c>
      <c r="K4002" t="s">
        <v>50</v>
      </c>
      <c r="L4002" t="s">
        <v>470</v>
      </c>
      <c r="M4002" t="s">
        <v>46</v>
      </c>
      <c r="N4002" t="s">
        <v>72</v>
      </c>
      <c r="O4002" t="s">
        <v>27</v>
      </c>
      <c r="P4002" t="s">
        <v>28</v>
      </c>
      <c r="Q4002" t="s">
        <v>29</v>
      </c>
      <c r="R4002" t="s">
        <v>30</v>
      </c>
      <c r="S4002" s="2" t="s">
        <v>4813</v>
      </c>
      <c r="T4002" t="s">
        <v>143</v>
      </c>
      <c r="U4002">
        <v>16</v>
      </c>
      <c r="V4002" t="s">
        <v>32</v>
      </c>
      <c r="AB4002">
        <f t="shared" si="62"/>
        <v>13</v>
      </c>
    </row>
    <row r="4003" spans="1:28" x14ac:dyDescent="0.25">
      <c r="A4003">
        <v>4650</v>
      </c>
      <c r="B4003" t="s">
        <v>46</v>
      </c>
      <c r="C4003" t="s">
        <v>639</v>
      </c>
      <c r="D4003">
        <v>1998990903</v>
      </c>
      <c r="E4003">
        <v>219373858</v>
      </c>
      <c r="F4003" s="1">
        <v>43598</v>
      </c>
      <c r="G4003" s="1">
        <v>43599</v>
      </c>
      <c r="H4003" t="s">
        <v>248</v>
      </c>
      <c r="I4003" t="s">
        <v>128</v>
      </c>
      <c r="J4003" t="s">
        <v>908</v>
      </c>
      <c r="K4003" t="s">
        <v>50</v>
      </c>
      <c r="L4003" t="s">
        <v>971</v>
      </c>
      <c r="M4003" t="s">
        <v>134</v>
      </c>
      <c r="N4003" t="s">
        <v>177</v>
      </c>
      <c r="O4003" t="s">
        <v>27</v>
      </c>
      <c r="P4003" t="s">
        <v>28</v>
      </c>
      <c r="Q4003" t="s">
        <v>29</v>
      </c>
      <c r="R4003" t="s">
        <v>30</v>
      </c>
      <c r="S4003" s="2" t="s">
        <v>4814</v>
      </c>
      <c r="T4003" t="s">
        <v>143</v>
      </c>
      <c r="U4003">
        <v>16</v>
      </c>
      <c r="V4003" t="s">
        <v>32</v>
      </c>
      <c r="AB4003">
        <f t="shared" si="62"/>
        <v>13</v>
      </c>
    </row>
    <row r="4004" spans="1:28" x14ac:dyDescent="0.25">
      <c r="A4004">
        <v>4651</v>
      </c>
      <c r="B4004" t="s">
        <v>46</v>
      </c>
      <c r="C4004" t="s">
        <v>639</v>
      </c>
      <c r="D4004">
        <v>1998993388</v>
      </c>
      <c r="E4004">
        <v>217864170</v>
      </c>
      <c r="F4004" s="1">
        <v>43598</v>
      </c>
      <c r="G4004" s="1">
        <v>43598</v>
      </c>
      <c r="H4004" t="s">
        <v>47</v>
      </c>
      <c r="I4004" t="s">
        <v>123</v>
      </c>
      <c r="J4004" t="s">
        <v>792</v>
      </c>
      <c r="K4004" t="s">
        <v>50</v>
      </c>
      <c r="L4004" t="s">
        <v>893</v>
      </c>
      <c r="M4004" t="s">
        <v>42</v>
      </c>
      <c r="N4004" t="s">
        <v>172</v>
      </c>
      <c r="O4004" t="s">
        <v>27</v>
      </c>
      <c r="P4004" t="s">
        <v>44</v>
      </c>
      <c r="Q4004" t="s">
        <v>29</v>
      </c>
      <c r="R4004" t="s">
        <v>30</v>
      </c>
      <c r="S4004" s="2" t="s">
        <v>4815</v>
      </c>
      <c r="T4004" t="s">
        <v>143</v>
      </c>
      <c r="U4004">
        <v>16</v>
      </c>
      <c r="V4004" t="s">
        <v>32</v>
      </c>
      <c r="AB4004">
        <f t="shared" si="62"/>
        <v>13</v>
      </c>
    </row>
    <row r="4005" spans="1:28" x14ac:dyDescent="0.25">
      <c r="A4005">
        <v>4653</v>
      </c>
      <c r="B4005" t="s">
        <v>55</v>
      </c>
      <c r="C4005" t="s">
        <v>639</v>
      </c>
      <c r="D4005">
        <v>1999023710</v>
      </c>
      <c r="E4005">
        <v>218906496</v>
      </c>
      <c r="F4005" s="1">
        <v>43598</v>
      </c>
      <c r="G4005" s="1">
        <v>43598</v>
      </c>
      <c r="H4005" t="s">
        <v>907</v>
      </c>
      <c r="I4005" t="s">
        <v>98</v>
      </c>
      <c r="J4005" t="s">
        <v>511</v>
      </c>
      <c r="K4005" t="s">
        <v>50</v>
      </c>
      <c r="L4005" t="s">
        <v>3965</v>
      </c>
      <c r="M4005" t="s">
        <v>107</v>
      </c>
      <c r="N4005" t="s">
        <v>177</v>
      </c>
      <c r="O4005" t="s">
        <v>27</v>
      </c>
      <c r="P4005" t="s">
        <v>37</v>
      </c>
      <c r="Q4005" t="s">
        <v>61</v>
      </c>
      <c r="R4005" t="s">
        <v>30</v>
      </c>
      <c r="S4005" s="2" t="s">
        <v>4816</v>
      </c>
      <c r="T4005" t="s">
        <v>184</v>
      </c>
      <c r="U4005">
        <v>18</v>
      </c>
      <c r="V4005" t="s">
        <v>32</v>
      </c>
      <c r="AB4005">
        <f t="shared" si="62"/>
        <v>13</v>
      </c>
    </row>
    <row r="4006" spans="1:28" x14ac:dyDescent="0.25">
      <c r="A4006">
        <v>4654</v>
      </c>
      <c r="B4006" t="s">
        <v>46</v>
      </c>
      <c r="C4006" t="s">
        <v>639</v>
      </c>
      <c r="D4006">
        <v>1999032215</v>
      </c>
      <c r="E4006">
        <v>220192719</v>
      </c>
      <c r="F4006" s="1">
        <v>43598</v>
      </c>
      <c r="G4006" s="1">
        <v>43598</v>
      </c>
      <c r="H4006" t="s">
        <v>280</v>
      </c>
      <c r="I4006" t="s">
        <v>273</v>
      </c>
      <c r="J4006" t="s">
        <v>1064</v>
      </c>
      <c r="K4006" t="s">
        <v>50</v>
      </c>
      <c r="L4006" t="s">
        <v>346</v>
      </c>
      <c r="M4006" t="s">
        <v>134</v>
      </c>
      <c r="N4006" t="s">
        <v>53</v>
      </c>
      <c r="O4006" t="s">
        <v>27</v>
      </c>
      <c r="P4006" t="s">
        <v>44</v>
      </c>
      <c r="Q4006" t="s">
        <v>61</v>
      </c>
      <c r="R4006" t="s">
        <v>30</v>
      </c>
      <c r="S4006" s="2" t="s">
        <v>4817</v>
      </c>
      <c r="T4006" t="s">
        <v>187</v>
      </c>
      <c r="U4006">
        <v>19</v>
      </c>
      <c r="V4006" t="s">
        <v>32</v>
      </c>
      <c r="AB4006">
        <f t="shared" si="62"/>
        <v>13</v>
      </c>
    </row>
    <row r="4007" spans="1:28" x14ac:dyDescent="0.25">
      <c r="A4007">
        <v>4655</v>
      </c>
      <c r="B4007" t="s">
        <v>55</v>
      </c>
      <c r="C4007" t="s">
        <v>639</v>
      </c>
      <c r="D4007">
        <v>1999032530</v>
      </c>
      <c r="E4007">
        <v>212098363</v>
      </c>
      <c r="F4007" s="1">
        <v>43598</v>
      </c>
      <c r="G4007" s="1">
        <v>43599</v>
      </c>
      <c r="H4007" t="s">
        <v>4453</v>
      </c>
      <c r="I4007" t="s">
        <v>87</v>
      </c>
      <c r="J4007" t="s">
        <v>243</v>
      </c>
      <c r="K4007" t="s">
        <v>50</v>
      </c>
      <c r="L4007" t="s">
        <v>66</v>
      </c>
      <c r="M4007" t="s">
        <v>78</v>
      </c>
      <c r="N4007" t="s">
        <v>126</v>
      </c>
      <c r="O4007" t="s">
        <v>27</v>
      </c>
      <c r="P4007" t="s">
        <v>28</v>
      </c>
      <c r="Q4007" t="s">
        <v>29</v>
      </c>
      <c r="R4007" t="s">
        <v>30</v>
      </c>
      <c r="S4007" s="2" t="s">
        <v>4818</v>
      </c>
      <c r="T4007" t="s">
        <v>187</v>
      </c>
      <c r="U4007">
        <v>19</v>
      </c>
      <c r="V4007" t="s">
        <v>32</v>
      </c>
      <c r="AB4007">
        <f t="shared" si="62"/>
        <v>13</v>
      </c>
    </row>
    <row r="4008" spans="1:28" x14ac:dyDescent="0.25">
      <c r="A4008">
        <v>4656</v>
      </c>
      <c r="B4008" t="s">
        <v>55</v>
      </c>
      <c r="C4008" t="s">
        <v>639</v>
      </c>
      <c r="D4008">
        <v>1999032721</v>
      </c>
      <c r="E4008">
        <v>10129119</v>
      </c>
      <c r="F4008" s="1">
        <v>43598</v>
      </c>
      <c r="G4008" s="1">
        <v>43599</v>
      </c>
      <c r="H4008" t="s">
        <v>228</v>
      </c>
      <c r="I4008" t="s">
        <v>98</v>
      </c>
      <c r="J4008" t="s">
        <v>449</v>
      </c>
      <c r="K4008" t="s">
        <v>50</v>
      </c>
      <c r="L4008" t="s">
        <v>1551</v>
      </c>
      <c r="M4008" t="s">
        <v>107</v>
      </c>
      <c r="N4008" t="s">
        <v>26</v>
      </c>
      <c r="O4008" t="s">
        <v>27</v>
      </c>
      <c r="P4008" t="s">
        <v>28</v>
      </c>
      <c r="Q4008" t="s">
        <v>29</v>
      </c>
      <c r="R4008" t="s">
        <v>30</v>
      </c>
      <c r="S4008" s="2" t="s">
        <v>4819</v>
      </c>
      <c r="T4008" t="s">
        <v>187</v>
      </c>
      <c r="U4008">
        <v>19</v>
      </c>
      <c r="V4008" t="s">
        <v>32</v>
      </c>
      <c r="AB4008">
        <f t="shared" si="62"/>
        <v>13</v>
      </c>
    </row>
    <row r="4009" spans="1:28" x14ac:dyDescent="0.25">
      <c r="A4009">
        <v>4657</v>
      </c>
      <c r="B4009" t="s">
        <v>46</v>
      </c>
      <c r="C4009" t="s">
        <v>639</v>
      </c>
      <c r="D4009">
        <v>1999009163</v>
      </c>
      <c r="E4009">
        <v>220760601</v>
      </c>
      <c r="F4009" s="1">
        <v>43598</v>
      </c>
      <c r="G4009" s="1">
        <v>43599</v>
      </c>
      <c r="H4009" t="s">
        <v>383</v>
      </c>
      <c r="I4009" t="s">
        <v>305</v>
      </c>
      <c r="J4009" t="s">
        <v>353</v>
      </c>
      <c r="K4009" t="s">
        <v>50</v>
      </c>
      <c r="L4009" t="s">
        <v>880</v>
      </c>
      <c r="M4009" t="s">
        <v>235</v>
      </c>
      <c r="N4009" t="s">
        <v>60</v>
      </c>
      <c r="O4009" t="s">
        <v>27</v>
      </c>
      <c r="P4009" t="s">
        <v>142</v>
      </c>
      <c r="Q4009" t="s">
        <v>29</v>
      </c>
      <c r="R4009" t="s">
        <v>30</v>
      </c>
      <c r="S4009" s="2" t="s">
        <v>4820</v>
      </c>
      <c r="T4009" t="s">
        <v>146</v>
      </c>
      <c r="U4009">
        <v>17</v>
      </c>
      <c r="V4009" t="s">
        <v>32</v>
      </c>
      <c r="AB4009">
        <f t="shared" si="62"/>
        <v>13</v>
      </c>
    </row>
    <row r="4010" spans="1:28" x14ac:dyDescent="0.25">
      <c r="A4010">
        <v>4660</v>
      </c>
      <c r="B4010" t="s">
        <v>46</v>
      </c>
      <c r="C4010" t="s">
        <v>639</v>
      </c>
      <c r="D4010">
        <v>1999023530</v>
      </c>
      <c r="E4010">
        <v>221219610</v>
      </c>
      <c r="F4010" s="1">
        <v>43598</v>
      </c>
      <c r="G4010" s="1">
        <v>43599</v>
      </c>
      <c r="H4010" t="s">
        <v>264</v>
      </c>
      <c r="I4010" t="s">
        <v>98</v>
      </c>
      <c r="J4010" t="s">
        <v>1491</v>
      </c>
      <c r="K4010" t="s">
        <v>50</v>
      </c>
      <c r="L4010" t="s">
        <v>801</v>
      </c>
      <c r="M4010" t="s">
        <v>134</v>
      </c>
      <c r="N4010" t="s">
        <v>227</v>
      </c>
      <c r="O4010" t="s">
        <v>27</v>
      </c>
      <c r="P4010" t="s">
        <v>85</v>
      </c>
      <c r="Q4010" t="s">
        <v>29</v>
      </c>
      <c r="R4010" t="s">
        <v>30</v>
      </c>
      <c r="S4010" s="2" t="s">
        <v>4821</v>
      </c>
      <c r="T4010" t="s">
        <v>184</v>
      </c>
      <c r="U4010">
        <v>18</v>
      </c>
      <c r="V4010" t="s">
        <v>32</v>
      </c>
      <c r="AB4010">
        <f t="shared" si="62"/>
        <v>13</v>
      </c>
    </row>
    <row r="4011" spans="1:28" x14ac:dyDescent="0.25">
      <c r="A4011">
        <v>4661</v>
      </c>
      <c r="B4011" t="s">
        <v>46</v>
      </c>
      <c r="C4011" t="s">
        <v>639</v>
      </c>
      <c r="D4011">
        <v>1999026319</v>
      </c>
      <c r="E4011">
        <v>218831917</v>
      </c>
      <c r="F4011" s="1">
        <v>43598</v>
      </c>
      <c r="G4011" s="1">
        <v>43599</v>
      </c>
      <c r="H4011" t="s">
        <v>601</v>
      </c>
      <c r="I4011" t="s">
        <v>87</v>
      </c>
      <c r="J4011" t="s">
        <v>960</v>
      </c>
      <c r="K4011" t="s">
        <v>50</v>
      </c>
      <c r="L4011" t="s">
        <v>893</v>
      </c>
      <c r="M4011" t="s">
        <v>52</v>
      </c>
      <c r="N4011" t="s">
        <v>164</v>
      </c>
      <c r="O4011" t="s">
        <v>27</v>
      </c>
      <c r="P4011" t="s">
        <v>44</v>
      </c>
      <c r="Q4011" t="s">
        <v>29</v>
      </c>
      <c r="R4011" t="s">
        <v>30</v>
      </c>
      <c r="S4011" s="2" t="s">
        <v>4822</v>
      </c>
      <c r="T4011" t="s">
        <v>542</v>
      </c>
      <c r="U4011">
        <v>18</v>
      </c>
      <c r="V4011" t="s">
        <v>32</v>
      </c>
      <c r="AB4011">
        <f t="shared" si="62"/>
        <v>13</v>
      </c>
    </row>
    <row r="4012" spans="1:28" x14ac:dyDescent="0.25">
      <c r="A4012">
        <v>4663</v>
      </c>
      <c r="B4012" t="s">
        <v>55</v>
      </c>
      <c r="C4012" t="s">
        <v>639</v>
      </c>
      <c r="D4012">
        <v>1999034598</v>
      </c>
      <c r="E4012">
        <v>209264856</v>
      </c>
      <c r="F4012" s="1">
        <v>43598</v>
      </c>
      <c r="G4012" s="1">
        <v>43599</v>
      </c>
      <c r="H4012" t="s">
        <v>4450</v>
      </c>
      <c r="I4012" t="s">
        <v>81</v>
      </c>
      <c r="J4012" t="s">
        <v>581</v>
      </c>
      <c r="K4012" t="s">
        <v>50</v>
      </c>
      <c r="L4012" t="s">
        <v>4823</v>
      </c>
      <c r="M4012" t="s">
        <v>107</v>
      </c>
      <c r="N4012" t="s">
        <v>72</v>
      </c>
      <c r="O4012" t="s">
        <v>27</v>
      </c>
      <c r="P4012" t="s">
        <v>142</v>
      </c>
      <c r="Q4012" t="s">
        <v>29</v>
      </c>
      <c r="R4012" t="s">
        <v>30</v>
      </c>
      <c r="S4012" s="2" t="s">
        <v>4824</v>
      </c>
      <c r="T4012" t="s">
        <v>149</v>
      </c>
      <c r="U4012">
        <v>19</v>
      </c>
      <c r="V4012" t="s">
        <v>32</v>
      </c>
      <c r="AB4012">
        <f t="shared" si="62"/>
        <v>13</v>
      </c>
    </row>
    <row r="4013" spans="1:28" x14ac:dyDescent="0.25">
      <c r="A4013">
        <v>4664</v>
      </c>
      <c r="B4013" t="s">
        <v>46</v>
      </c>
      <c r="C4013" t="s">
        <v>639</v>
      </c>
      <c r="D4013">
        <v>1999046748</v>
      </c>
      <c r="E4013">
        <v>218086774</v>
      </c>
      <c r="F4013" s="1">
        <v>43598</v>
      </c>
      <c r="G4013" s="1">
        <v>43598</v>
      </c>
      <c r="H4013" t="s">
        <v>362</v>
      </c>
      <c r="I4013" t="s">
        <v>91</v>
      </c>
      <c r="J4013" t="s">
        <v>472</v>
      </c>
      <c r="K4013" t="s">
        <v>50</v>
      </c>
      <c r="L4013" t="s">
        <v>809</v>
      </c>
      <c r="M4013" t="s">
        <v>174</v>
      </c>
      <c r="N4013" t="s">
        <v>126</v>
      </c>
      <c r="O4013" t="s">
        <v>27</v>
      </c>
      <c r="P4013" t="s">
        <v>85</v>
      </c>
      <c r="Q4013" t="s">
        <v>29</v>
      </c>
      <c r="R4013" t="s">
        <v>30</v>
      </c>
      <c r="S4013" s="2" t="s">
        <v>4825</v>
      </c>
      <c r="T4013" t="s">
        <v>199</v>
      </c>
      <c r="U4013">
        <v>20</v>
      </c>
      <c r="V4013" t="s">
        <v>32</v>
      </c>
      <c r="AB4013">
        <f t="shared" si="62"/>
        <v>13</v>
      </c>
    </row>
    <row r="4014" spans="1:28" x14ac:dyDescent="0.25">
      <c r="A4014">
        <v>4665</v>
      </c>
      <c r="B4014" t="s">
        <v>46</v>
      </c>
      <c r="C4014" t="s">
        <v>639</v>
      </c>
      <c r="D4014">
        <v>1999051485</v>
      </c>
      <c r="E4014">
        <v>219540940</v>
      </c>
      <c r="F4014" s="1">
        <v>43598</v>
      </c>
      <c r="G4014" s="1">
        <v>43602</v>
      </c>
      <c r="H4014" t="s">
        <v>1226</v>
      </c>
      <c r="I4014" t="s">
        <v>336</v>
      </c>
      <c r="J4014" t="s">
        <v>345</v>
      </c>
      <c r="K4014" t="s">
        <v>50</v>
      </c>
      <c r="L4014" t="s">
        <v>882</v>
      </c>
      <c r="M4014" t="s">
        <v>42</v>
      </c>
      <c r="N4014" t="s">
        <v>164</v>
      </c>
      <c r="O4014" t="s">
        <v>27</v>
      </c>
      <c r="P4014" t="s">
        <v>32</v>
      </c>
      <c r="Q4014" t="s">
        <v>29</v>
      </c>
      <c r="R4014" t="s">
        <v>30</v>
      </c>
      <c r="S4014" s="2" t="s">
        <v>4826</v>
      </c>
      <c r="T4014" t="s">
        <v>153</v>
      </c>
      <c r="U4014">
        <v>21</v>
      </c>
      <c r="V4014" t="s">
        <v>32</v>
      </c>
      <c r="AB4014">
        <f t="shared" si="62"/>
        <v>13</v>
      </c>
    </row>
    <row r="4015" spans="1:28" x14ac:dyDescent="0.25">
      <c r="A4015">
        <v>4666</v>
      </c>
      <c r="B4015" t="s">
        <v>55</v>
      </c>
      <c r="C4015" t="s">
        <v>639</v>
      </c>
      <c r="D4015">
        <v>1999052004</v>
      </c>
      <c r="E4015">
        <v>212091733</v>
      </c>
      <c r="F4015" s="1">
        <v>43598</v>
      </c>
      <c r="G4015" s="1">
        <v>43599</v>
      </c>
      <c r="H4015" t="s">
        <v>484</v>
      </c>
      <c r="I4015" t="s">
        <v>48</v>
      </c>
      <c r="J4015" t="s">
        <v>564</v>
      </c>
      <c r="K4015" t="s">
        <v>50</v>
      </c>
      <c r="L4015" t="s">
        <v>557</v>
      </c>
      <c r="M4015" t="s">
        <v>78</v>
      </c>
      <c r="N4015" t="s">
        <v>177</v>
      </c>
      <c r="O4015" t="s">
        <v>27</v>
      </c>
      <c r="P4015" t="s">
        <v>37</v>
      </c>
      <c r="Q4015" t="s">
        <v>61</v>
      </c>
      <c r="R4015" t="s">
        <v>30</v>
      </c>
      <c r="S4015" s="2" t="s">
        <v>4827</v>
      </c>
      <c r="T4015" t="s">
        <v>153</v>
      </c>
      <c r="U4015">
        <v>21</v>
      </c>
      <c r="V4015" t="s">
        <v>32</v>
      </c>
      <c r="AB4015">
        <f t="shared" si="62"/>
        <v>13</v>
      </c>
    </row>
    <row r="4016" spans="1:28" x14ac:dyDescent="0.25">
      <c r="A4016">
        <v>4670</v>
      </c>
      <c r="B4016" t="s">
        <v>55</v>
      </c>
      <c r="C4016" t="s">
        <v>639</v>
      </c>
      <c r="D4016">
        <v>1999055243</v>
      </c>
      <c r="E4016">
        <v>221306130</v>
      </c>
      <c r="F4016" s="1">
        <v>43598</v>
      </c>
      <c r="G4016" s="1">
        <v>43599</v>
      </c>
      <c r="H4016" t="s">
        <v>228</v>
      </c>
      <c r="I4016" t="s">
        <v>98</v>
      </c>
      <c r="J4016" t="s">
        <v>983</v>
      </c>
      <c r="K4016" t="s">
        <v>50</v>
      </c>
      <c r="L4016" t="s">
        <v>83</v>
      </c>
      <c r="M4016" t="s">
        <v>59</v>
      </c>
      <c r="N4016" t="s">
        <v>104</v>
      </c>
      <c r="O4016" t="s">
        <v>27</v>
      </c>
      <c r="P4016" t="s">
        <v>142</v>
      </c>
      <c r="Q4016" t="s">
        <v>61</v>
      </c>
      <c r="R4016" t="s">
        <v>30</v>
      </c>
      <c r="S4016" s="2" t="s">
        <v>4828</v>
      </c>
      <c r="T4016" t="s">
        <v>231</v>
      </c>
      <c r="U4016">
        <v>13</v>
      </c>
      <c r="V4016" t="s">
        <v>32</v>
      </c>
      <c r="AB4016">
        <f t="shared" si="62"/>
        <v>13</v>
      </c>
    </row>
    <row r="4017" spans="1:28" x14ac:dyDescent="0.25">
      <c r="A4017">
        <v>4671</v>
      </c>
      <c r="B4017" t="s">
        <v>46</v>
      </c>
      <c r="C4017" t="s">
        <v>639</v>
      </c>
      <c r="D4017">
        <v>1999059090</v>
      </c>
      <c r="E4017">
        <v>218398326</v>
      </c>
      <c r="F4017" s="1">
        <v>43598</v>
      </c>
      <c r="G4017" s="1">
        <v>43599</v>
      </c>
      <c r="H4017" t="s">
        <v>381</v>
      </c>
      <c r="I4017" t="s">
        <v>98</v>
      </c>
      <c r="J4017" t="s">
        <v>670</v>
      </c>
      <c r="K4017" t="s">
        <v>50</v>
      </c>
      <c r="L4017" t="s">
        <v>294</v>
      </c>
      <c r="M4017" t="s">
        <v>52</v>
      </c>
      <c r="N4017" t="s">
        <v>321</v>
      </c>
      <c r="O4017" t="s">
        <v>27</v>
      </c>
      <c r="P4017" t="s">
        <v>44</v>
      </c>
      <c r="Q4017" t="s">
        <v>61</v>
      </c>
      <c r="R4017" t="s">
        <v>30</v>
      </c>
      <c r="S4017" s="2" t="s">
        <v>4829</v>
      </c>
      <c r="T4017" t="s">
        <v>206</v>
      </c>
      <c r="U4017">
        <v>22</v>
      </c>
      <c r="V4017" t="s">
        <v>32</v>
      </c>
      <c r="AB4017">
        <f t="shared" si="62"/>
        <v>13</v>
      </c>
    </row>
    <row r="4018" spans="1:28" x14ac:dyDescent="0.25">
      <c r="A4018">
        <v>4672</v>
      </c>
      <c r="B4018" t="s">
        <v>55</v>
      </c>
      <c r="C4018" t="s">
        <v>639</v>
      </c>
      <c r="D4018">
        <v>1999060025</v>
      </c>
      <c r="E4018">
        <v>212012990</v>
      </c>
      <c r="F4018" s="1">
        <v>43598</v>
      </c>
      <c r="G4018" s="1">
        <v>43602</v>
      </c>
      <c r="H4018" t="s">
        <v>207</v>
      </c>
      <c r="I4018" t="s">
        <v>123</v>
      </c>
      <c r="J4018" t="s">
        <v>616</v>
      </c>
      <c r="K4018" t="s">
        <v>50</v>
      </c>
      <c r="L4018" t="s">
        <v>4051</v>
      </c>
      <c r="M4018" t="s">
        <v>107</v>
      </c>
      <c r="N4018" t="s">
        <v>108</v>
      </c>
      <c r="O4018" t="s">
        <v>27</v>
      </c>
      <c r="P4018" t="s">
        <v>28</v>
      </c>
      <c r="Q4018" t="s">
        <v>29</v>
      </c>
      <c r="R4018" t="s">
        <v>30</v>
      </c>
      <c r="S4018" s="2" t="s">
        <v>4830</v>
      </c>
      <c r="T4018" t="s">
        <v>211</v>
      </c>
      <c r="U4018">
        <v>22</v>
      </c>
      <c r="V4018" t="s">
        <v>32</v>
      </c>
      <c r="AB4018">
        <f t="shared" si="62"/>
        <v>13</v>
      </c>
    </row>
    <row r="4019" spans="1:28" x14ac:dyDescent="0.25">
      <c r="A4019">
        <v>4673</v>
      </c>
      <c r="B4019" t="s">
        <v>46</v>
      </c>
      <c r="C4019" t="s">
        <v>639</v>
      </c>
      <c r="D4019">
        <v>1999060430</v>
      </c>
      <c r="E4019">
        <v>219347466</v>
      </c>
      <c r="F4019" s="1">
        <v>43598</v>
      </c>
      <c r="G4019" s="1">
        <v>43599</v>
      </c>
      <c r="H4019" t="s">
        <v>919</v>
      </c>
      <c r="I4019" t="s">
        <v>123</v>
      </c>
      <c r="J4019" t="s">
        <v>677</v>
      </c>
      <c r="K4019" t="s">
        <v>50</v>
      </c>
      <c r="L4019" t="s">
        <v>968</v>
      </c>
      <c r="M4019" t="s">
        <v>235</v>
      </c>
      <c r="N4019" t="s">
        <v>36</v>
      </c>
      <c r="O4019" t="s">
        <v>27</v>
      </c>
      <c r="P4019" t="s">
        <v>37</v>
      </c>
      <c r="Q4019" t="s">
        <v>29</v>
      </c>
      <c r="R4019" t="s">
        <v>30</v>
      </c>
      <c r="S4019" s="2" t="s">
        <v>4831</v>
      </c>
      <c r="T4019" t="s">
        <v>211</v>
      </c>
      <c r="U4019">
        <v>22</v>
      </c>
      <c r="V4019" t="s">
        <v>32</v>
      </c>
      <c r="AB4019">
        <f t="shared" si="62"/>
        <v>13</v>
      </c>
    </row>
    <row r="4020" spans="1:28" x14ac:dyDescent="0.25">
      <c r="A4020">
        <v>4742</v>
      </c>
      <c r="B4020" t="s">
        <v>55</v>
      </c>
      <c r="C4020" t="s">
        <v>639</v>
      </c>
      <c r="D4020">
        <v>1998860066</v>
      </c>
      <c r="E4020">
        <v>219134675</v>
      </c>
      <c r="F4020" s="1">
        <v>43598</v>
      </c>
      <c r="G4020" s="1">
        <v>43598</v>
      </c>
      <c r="H4020" t="s">
        <v>232</v>
      </c>
      <c r="J4020" t="s">
        <v>494</v>
      </c>
      <c r="K4020" t="s">
        <v>50</v>
      </c>
      <c r="L4020" t="s">
        <v>141</v>
      </c>
      <c r="M4020" t="s">
        <v>78</v>
      </c>
      <c r="N4020" t="s">
        <v>72</v>
      </c>
      <c r="O4020" t="s">
        <v>27</v>
      </c>
      <c r="P4020" t="s">
        <v>28</v>
      </c>
      <c r="Q4020" t="s">
        <v>29</v>
      </c>
      <c r="R4020" t="s">
        <v>30</v>
      </c>
      <c r="S4020" s="2" t="s">
        <v>4832</v>
      </c>
      <c r="T4020" t="s">
        <v>259</v>
      </c>
      <c r="U4020">
        <v>9</v>
      </c>
      <c r="V4020" t="s">
        <v>32</v>
      </c>
      <c r="AB4020">
        <f t="shared" si="62"/>
        <v>13</v>
      </c>
    </row>
    <row r="4021" spans="1:28" x14ac:dyDescent="0.25">
      <c r="A4021">
        <v>4743</v>
      </c>
      <c r="B4021" t="s">
        <v>55</v>
      </c>
      <c r="C4021" t="s">
        <v>639</v>
      </c>
      <c r="D4021">
        <v>1998868301</v>
      </c>
      <c r="E4021">
        <v>10189049</v>
      </c>
      <c r="F4021" s="1">
        <v>43598</v>
      </c>
      <c r="G4021" s="1">
        <v>43599</v>
      </c>
      <c r="H4021" t="s">
        <v>127</v>
      </c>
      <c r="I4021" t="s">
        <v>336</v>
      </c>
      <c r="J4021" t="s">
        <v>494</v>
      </c>
      <c r="K4021" t="s">
        <v>50</v>
      </c>
      <c r="L4021" t="s">
        <v>4833</v>
      </c>
      <c r="M4021" t="s">
        <v>84</v>
      </c>
      <c r="N4021" t="s">
        <v>72</v>
      </c>
      <c r="O4021" t="s">
        <v>27</v>
      </c>
      <c r="P4021" t="s">
        <v>28</v>
      </c>
      <c r="Q4021" t="s">
        <v>29</v>
      </c>
      <c r="R4021" t="s">
        <v>30</v>
      </c>
      <c r="S4021" s="2" t="s">
        <v>4834</v>
      </c>
      <c r="T4021" t="s">
        <v>67</v>
      </c>
      <c r="U4021">
        <v>9</v>
      </c>
      <c r="V4021" t="s">
        <v>32</v>
      </c>
      <c r="AB4021">
        <f t="shared" si="62"/>
        <v>13</v>
      </c>
    </row>
    <row r="4022" spans="1:28" x14ac:dyDescent="0.25">
      <c r="A4022">
        <v>4744</v>
      </c>
      <c r="B4022" t="s">
        <v>55</v>
      </c>
      <c r="C4022" t="s">
        <v>639</v>
      </c>
      <c r="D4022">
        <v>1998872632</v>
      </c>
      <c r="E4022">
        <v>219456613</v>
      </c>
      <c r="F4022" s="1">
        <v>43598</v>
      </c>
      <c r="G4022" s="1">
        <v>43598</v>
      </c>
      <c r="H4022" t="s">
        <v>127</v>
      </c>
      <c r="I4022" t="s">
        <v>123</v>
      </c>
      <c r="J4022" t="s">
        <v>800</v>
      </c>
      <c r="K4022" t="s">
        <v>50</v>
      </c>
      <c r="L4022" t="s">
        <v>133</v>
      </c>
      <c r="M4022" t="s">
        <v>133</v>
      </c>
      <c r="N4022" t="s">
        <v>118</v>
      </c>
      <c r="O4022" t="s">
        <v>27</v>
      </c>
      <c r="P4022" t="s">
        <v>44</v>
      </c>
      <c r="Q4022" t="s">
        <v>29</v>
      </c>
      <c r="R4022" t="s">
        <v>30</v>
      </c>
      <c r="S4022" s="2" t="s">
        <v>4835</v>
      </c>
      <c r="T4022" t="s">
        <v>73</v>
      </c>
      <c r="U4022">
        <v>10</v>
      </c>
      <c r="V4022" t="s">
        <v>32</v>
      </c>
      <c r="AB4022">
        <f t="shared" si="62"/>
        <v>13</v>
      </c>
    </row>
    <row r="4023" spans="1:28" x14ac:dyDescent="0.25">
      <c r="A4023">
        <v>4745</v>
      </c>
      <c r="B4023" t="s">
        <v>55</v>
      </c>
      <c r="C4023" t="s">
        <v>639</v>
      </c>
      <c r="D4023">
        <v>1998877222</v>
      </c>
      <c r="E4023">
        <v>209890242</v>
      </c>
      <c r="F4023" s="1">
        <v>43598</v>
      </c>
      <c r="G4023" s="1">
        <v>43598</v>
      </c>
      <c r="H4023" t="s">
        <v>683</v>
      </c>
      <c r="I4023" t="s">
        <v>69</v>
      </c>
      <c r="J4023" t="s">
        <v>465</v>
      </c>
      <c r="K4023" t="s">
        <v>50</v>
      </c>
      <c r="L4023" t="s">
        <v>4836</v>
      </c>
      <c r="M4023" t="s">
        <v>52</v>
      </c>
      <c r="N4023" t="s">
        <v>114</v>
      </c>
      <c r="O4023" t="s">
        <v>27</v>
      </c>
      <c r="P4023" t="s">
        <v>37</v>
      </c>
      <c r="Q4023" t="s">
        <v>61</v>
      </c>
      <c r="R4023" t="s">
        <v>30</v>
      </c>
      <c r="S4023" s="2" t="s">
        <v>4837</v>
      </c>
      <c r="T4023" t="s">
        <v>73</v>
      </c>
      <c r="U4023">
        <v>10</v>
      </c>
      <c r="V4023" t="s">
        <v>32</v>
      </c>
      <c r="AB4023">
        <f t="shared" si="62"/>
        <v>13</v>
      </c>
    </row>
    <row r="4024" spans="1:28" x14ac:dyDescent="0.25">
      <c r="A4024">
        <v>4747</v>
      </c>
      <c r="B4024" t="s">
        <v>55</v>
      </c>
      <c r="C4024" t="s">
        <v>639</v>
      </c>
      <c r="D4024">
        <v>1998882734</v>
      </c>
      <c r="E4024">
        <v>219327317</v>
      </c>
      <c r="F4024" s="1">
        <v>43598</v>
      </c>
      <c r="G4024" s="1">
        <v>43598</v>
      </c>
      <c r="H4024" t="s">
        <v>618</v>
      </c>
      <c r="I4024" t="s">
        <v>144</v>
      </c>
      <c r="J4024" t="s">
        <v>137</v>
      </c>
      <c r="K4024" t="s">
        <v>50</v>
      </c>
      <c r="L4024" t="s">
        <v>4838</v>
      </c>
      <c r="M4024" t="s">
        <v>107</v>
      </c>
      <c r="N4024" t="s">
        <v>114</v>
      </c>
      <c r="O4024" t="s">
        <v>27</v>
      </c>
      <c r="P4024" t="s">
        <v>28</v>
      </c>
      <c r="Q4024" t="s">
        <v>29</v>
      </c>
      <c r="R4024" t="s">
        <v>30</v>
      </c>
      <c r="S4024" s="2" t="s">
        <v>4839</v>
      </c>
      <c r="T4024" t="s">
        <v>38</v>
      </c>
      <c r="U4024">
        <v>10</v>
      </c>
      <c r="V4024" t="s">
        <v>32</v>
      </c>
      <c r="AB4024">
        <f t="shared" si="62"/>
        <v>13</v>
      </c>
    </row>
    <row r="4025" spans="1:28" x14ac:dyDescent="0.25">
      <c r="A4025">
        <v>4748</v>
      </c>
      <c r="B4025" t="s">
        <v>55</v>
      </c>
      <c r="C4025" t="s">
        <v>639</v>
      </c>
      <c r="D4025">
        <v>1998892409</v>
      </c>
      <c r="E4025">
        <v>218906496</v>
      </c>
      <c r="F4025" s="1">
        <v>43598</v>
      </c>
      <c r="G4025" s="1">
        <v>43598</v>
      </c>
      <c r="H4025" t="s">
        <v>907</v>
      </c>
      <c r="I4025" t="s">
        <v>98</v>
      </c>
      <c r="J4025" t="s">
        <v>511</v>
      </c>
      <c r="K4025" t="s">
        <v>50</v>
      </c>
      <c r="L4025" t="s">
        <v>66</v>
      </c>
      <c r="M4025" t="s">
        <v>78</v>
      </c>
      <c r="N4025" t="s">
        <v>177</v>
      </c>
      <c r="O4025" t="s">
        <v>27</v>
      </c>
      <c r="P4025" t="s">
        <v>37</v>
      </c>
      <c r="Q4025" t="s">
        <v>29</v>
      </c>
      <c r="R4025" t="s">
        <v>30</v>
      </c>
      <c r="S4025" s="2" t="s">
        <v>4840</v>
      </c>
      <c r="T4025" t="s">
        <v>79</v>
      </c>
      <c r="U4025">
        <v>11</v>
      </c>
      <c r="V4025" t="s">
        <v>32</v>
      </c>
      <c r="AB4025">
        <f t="shared" si="62"/>
        <v>13</v>
      </c>
    </row>
    <row r="4026" spans="1:28" x14ac:dyDescent="0.25">
      <c r="A4026">
        <v>4749</v>
      </c>
      <c r="B4026" t="s">
        <v>55</v>
      </c>
      <c r="C4026" t="s">
        <v>639</v>
      </c>
      <c r="D4026">
        <v>1998861933</v>
      </c>
      <c r="E4026">
        <v>212104282</v>
      </c>
      <c r="F4026" s="1">
        <v>43598</v>
      </c>
      <c r="G4026" s="1">
        <v>43598</v>
      </c>
      <c r="H4026" t="s">
        <v>406</v>
      </c>
      <c r="I4026" t="s">
        <v>98</v>
      </c>
      <c r="J4026" t="s">
        <v>189</v>
      </c>
      <c r="K4026" t="s">
        <v>50</v>
      </c>
      <c r="L4026" t="s">
        <v>66</v>
      </c>
      <c r="M4026" t="s">
        <v>78</v>
      </c>
      <c r="N4026" t="s">
        <v>126</v>
      </c>
      <c r="O4026" t="s">
        <v>27</v>
      </c>
      <c r="P4026" t="s">
        <v>28</v>
      </c>
      <c r="Q4026" t="s">
        <v>61</v>
      </c>
      <c r="R4026" t="s">
        <v>30</v>
      </c>
      <c r="S4026" s="2" t="s">
        <v>4841</v>
      </c>
      <c r="T4026" t="s">
        <v>259</v>
      </c>
      <c r="U4026">
        <v>9</v>
      </c>
      <c r="V4026" t="s">
        <v>32</v>
      </c>
      <c r="AB4026">
        <f t="shared" si="62"/>
        <v>13</v>
      </c>
    </row>
    <row r="4027" spans="1:28" x14ac:dyDescent="0.25">
      <c r="A4027">
        <v>4750</v>
      </c>
      <c r="B4027" t="s">
        <v>46</v>
      </c>
      <c r="C4027" t="s">
        <v>639</v>
      </c>
      <c r="D4027">
        <v>1998863430</v>
      </c>
      <c r="E4027">
        <v>10129119</v>
      </c>
      <c r="F4027" s="1">
        <v>43598</v>
      </c>
      <c r="G4027" s="1">
        <v>43598</v>
      </c>
      <c r="H4027" t="s">
        <v>228</v>
      </c>
      <c r="I4027" t="s">
        <v>98</v>
      </c>
      <c r="J4027" t="s">
        <v>449</v>
      </c>
      <c r="K4027" t="s">
        <v>50</v>
      </c>
      <c r="L4027" t="s">
        <v>1551</v>
      </c>
      <c r="M4027" t="s">
        <v>52</v>
      </c>
      <c r="N4027" t="s">
        <v>26</v>
      </c>
      <c r="O4027" t="s">
        <v>27</v>
      </c>
      <c r="P4027" t="s">
        <v>28</v>
      </c>
      <c r="Q4027" t="s">
        <v>61</v>
      </c>
      <c r="R4027" t="s">
        <v>30</v>
      </c>
      <c r="S4027" s="2" t="s">
        <v>4842</v>
      </c>
      <c r="T4027" t="s">
        <v>67</v>
      </c>
      <c r="U4027">
        <v>9</v>
      </c>
      <c r="V4027" t="s">
        <v>32</v>
      </c>
      <c r="AB4027">
        <f t="shared" si="62"/>
        <v>13</v>
      </c>
    </row>
    <row r="4028" spans="1:28" x14ac:dyDescent="0.25">
      <c r="A4028">
        <v>4751</v>
      </c>
      <c r="B4028" t="s">
        <v>478</v>
      </c>
      <c r="C4028" t="s">
        <v>639</v>
      </c>
      <c r="D4028">
        <v>1998868794</v>
      </c>
      <c r="E4028">
        <v>10655354</v>
      </c>
      <c r="F4028" s="1">
        <v>43598</v>
      </c>
      <c r="G4028" s="1">
        <v>43598</v>
      </c>
      <c r="H4028" t="s">
        <v>4843</v>
      </c>
      <c r="I4028" t="s">
        <v>87</v>
      </c>
      <c r="J4028" t="s">
        <v>219</v>
      </c>
      <c r="K4028" t="s">
        <v>480</v>
      </c>
      <c r="L4028" t="s">
        <v>4844</v>
      </c>
      <c r="M4028" t="s">
        <v>826</v>
      </c>
      <c r="N4028" t="s">
        <v>101</v>
      </c>
      <c r="O4028" t="s">
        <v>27</v>
      </c>
      <c r="P4028" t="s">
        <v>142</v>
      </c>
      <c r="Q4028" t="s">
        <v>29</v>
      </c>
      <c r="R4028" t="s">
        <v>30</v>
      </c>
      <c r="S4028" s="2" t="s">
        <v>4845</v>
      </c>
      <c r="T4028" t="s">
        <v>67</v>
      </c>
      <c r="U4028">
        <v>9</v>
      </c>
      <c r="V4028" t="s">
        <v>32</v>
      </c>
      <c r="AB4028">
        <f t="shared" si="62"/>
        <v>13</v>
      </c>
    </row>
    <row r="4029" spans="1:28" x14ac:dyDescent="0.25">
      <c r="A4029">
        <v>4752</v>
      </c>
      <c r="B4029" t="s">
        <v>46</v>
      </c>
      <c r="C4029" t="s">
        <v>639</v>
      </c>
      <c r="D4029">
        <v>1998877020</v>
      </c>
      <c r="E4029">
        <v>220838597</v>
      </c>
      <c r="F4029" s="1">
        <v>43598</v>
      </c>
      <c r="G4029" s="1">
        <v>43598</v>
      </c>
      <c r="H4029" t="s">
        <v>251</v>
      </c>
      <c r="I4029" t="s">
        <v>87</v>
      </c>
      <c r="J4029" t="s">
        <v>630</v>
      </c>
      <c r="K4029" t="s">
        <v>50</v>
      </c>
      <c r="L4029" t="s">
        <v>71</v>
      </c>
      <c r="M4029" t="s">
        <v>107</v>
      </c>
      <c r="N4029" t="s">
        <v>104</v>
      </c>
      <c r="O4029" t="s">
        <v>27</v>
      </c>
      <c r="P4029" t="s">
        <v>142</v>
      </c>
      <c r="Q4029" t="s">
        <v>29</v>
      </c>
      <c r="R4029" t="s">
        <v>30</v>
      </c>
      <c r="S4029" s="2" t="s">
        <v>4846</v>
      </c>
      <c r="T4029" t="s">
        <v>73</v>
      </c>
      <c r="U4029">
        <v>10</v>
      </c>
      <c r="V4029" t="s">
        <v>32</v>
      </c>
      <c r="AB4029">
        <f t="shared" si="62"/>
        <v>13</v>
      </c>
    </row>
    <row r="4030" spans="1:28" x14ac:dyDescent="0.25">
      <c r="A4030">
        <v>4753</v>
      </c>
      <c r="B4030" t="s">
        <v>46</v>
      </c>
      <c r="C4030" t="s">
        <v>639</v>
      </c>
      <c r="D4030">
        <v>1998880125</v>
      </c>
      <c r="E4030">
        <v>208288867</v>
      </c>
      <c r="F4030" s="1">
        <v>43598</v>
      </c>
      <c r="G4030" s="1">
        <v>43598</v>
      </c>
      <c r="H4030" t="s">
        <v>620</v>
      </c>
      <c r="I4030" t="s">
        <v>144</v>
      </c>
      <c r="J4030" t="s">
        <v>1491</v>
      </c>
      <c r="K4030" t="s">
        <v>50</v>
      </c>
      <c r="L4030" t="s">
        <v>892</v>
      </c>
      <c r="M4030" t="s">
        <v>365</v>
      </c>
      <c r="N4030" t="s">
        <v>227</v>
      </c>
      <c r="O4030" t="s">
        <v>27</v>
      </c>
      <c r="P4030" t="s">
        <v>85</v>
      </c>
      <c r="Q4030" t="s">
        <v>29</v>
      </c>
      <c r="R4030" t="s">
        <v>30</v>
      </c>
      <c r="S4030" s="2" t="s">
        <v>4847</v>
      </c>
      <c r="T4030" t="s">
        <v>38</v>
      </c>
      <c r="U4030">
        <v>10</v>
      </c>
      <c r="V4030" t="s">
        <v>32</v>
      </c>
      <c r="AB4030">
        <f t="shared" si="62"/>
        <v>13</v>
      </c>
    </row>
    <row r="4031" spans="1:28" x14ac:dyDescent="0.25">
      <c r="A4031">
        <v>4754</v>
      </c>
      <c r="B4031" t="s">
        <v>55</v>
      </c>
      <c r="C4031" t="s">
        <v>639</v>
      </c>
      <c r="D4031">
        <v>1998881250</v>
      </c>
      <c r="E4031">
        <v>221245050</v>
      </c>
      <c r="F4031" s="1">
        <v>43598</v>
      </c>
      <c r="G4031" s="1">
        <v>43598</v>
      </c>
      <c r="H4031" t="s">
        <v>102</v>
      </c>
      <c r="I4031" t="s">
        <v>144</v>
      </c>
      <c r="J4031" t="s">
        <v>464</v>
      </c>
      <c r="K4031" t="s">
        <v>50</v>
      </c>
      <c r="L4031" t="s">
        <v>141</v>
      </c>
      <c r="M4031" t="s">
        <v>78</v>
      </c>
      <c r="N4031" t="s">
        <v>104</v>
      </c>
      <c r="O4031" t="s">
        <v>27</v>
      </c>
      <c r="P4031" t="s">
        <v>85</v>
      </c>
      <c r="Q4031" t="s">
        <v>29</v>
      </c>
      <c r="R4031" t="s">
        <v>30</v>
      </c>
      <c r="S4031" s="2" t="s">
        <v>4848</v>
      </c>
      <c r="T4031" t="s">
        <v>38</v>
      </c>
      <c r="U4031">
        <v>10</v>
      </c>
      <c r="V4031" t="s">
        <v>32</v>
      </c>
      <c r="AB4031">
        <f t="shared" si="62"/>
        <v>13</v>
      </c>
    </row>
    <row r="4032" spans="1:28" x14ac:dyDescent="0.25">
      <c r="A4032">
        <v>4755</v>
      </c>
      <c r="B4032" t="s">
        <v>46</v>
      </c>
      <c r="C4032" t="s">
        <v>639</v>
      </c>
      <c r="D4032">
        <v>1998882970</v>
      </c>
      <c r="E4032">
        <v>219899809</v>
      </c>
      <c r="F4032" s="1">
        <v>43598</v>
      </c>
      <c r="G4032" s="1">
        <v>43598</v>
      </c>
      <c r="H4032" t="s">
        <v>566</v>
      </c>
      <c r="I4032" t="s">
        <v>336</v>
      </c>
      <c r="J4032" t="s">
        <v>436</v>
      </c>
      <c r="K4032" t="s">
        <v>50</v>
      </c>
      <c r="L4032" t="s">
        <v>943</v>
      </c>
      <c r="M4032" t="s">
        <v>52</v>
      </c>
      <c r="N4032" t="s">
        <v>104</v>
      </c>
      <c r="O4032" t="s">
        <v>27</v>
      </c>
      <c r="P4032" t="s">
        <v>142</v>
      </c>
      <c r="Q4032" t="s">
        <v>29</v>
      </c>
      <c r="R4032" t="s">
        <v>30</v>
      </c>
      <c r="S4032" s="2" t="s">
        <v>4849</v>
      </c>
      <c r="T4032" t="s">
        <v>38</v>
      </c>
      <c r="U4032">
        <v>10</v>
      </c>
      <c r="V4032" t="s">
        <v>32</v>
      </c>
      <c r="AB4032">
        <f t="shared" si="62"/>
        <v>13</v>
      </c>
    </row>
    <row r="4033" spans="1:28" x14ac:dyDescent="0.25">
      <c r="A4033">
        <v>4757</v>
      </c>
      <c r="B4033" t="s">
        <v>46</v>
      </c>
      <c r="C4033" t="s">
        <v>639</v>
      </c>
      <c r="D4033">
        <v>1998912424</v>
      </c>
      <c r="E4033">
        <v>217809764</v>
      </c>
      <c r="F4033" s="1">
        <v>43598</v>
      </c>
      <c r="G4033" s="1">
        <v>43599</v>
      </c>
      <c r="H4033" t="s">
        <v>362</v>
      </c>
      <c r="I4033" t="s">
        <v>87</v>
      </c>
      <c r="J4033" t="s">
        <v>591</v>
      </c>
      <c r="K4033" t="s">
        <v>50</v>
      </c>
      <c r="L4033" t="s">
        <v>4186</v>
      </c>
      <c r="M4033" t="s">
        <v>52</v>
      </c>
      <c r="N4033" t="s">
        <v>172</v>
      </c>
      <c r="O4033" t="s">
        <v>27</v>
      </c>
      <c r="P4033" t="s">
        <v>85</v>
      </c>
      <c r="Q4033" t="s">
        <v>29</v>
      </c>
      <c r="R4033" t="s">
        <v>30</v>
      </c>
      <c r="S4033" s="2" t="s">
        <v>4850</v>
      </c>
      <c r="T4033" t="s">
        <v>96</v>
      </c>
      <c r="U4033">
        <v>12</v>
      </c>
      <c r="V4033" t="s">
        <v>32</v>
      </c>
      <c r="AB4033">
        <f t="shared" si="62"/>
        <v>13</v>
      </c>
    </row>
    <row r="4034" spans="1:28" x14ac:dyDescent="0.25">
      <c r="A4034">
        <v>4759</v>
      </c>
      <c r="B4034" t="s">
        <v>46</v>
      </c>
      <c r="C4034" t="s">
        <v>639</v>
      </c>
      <c r="D4034">
        <v>1998915720</v>
      </c>
      <c r="E4034">
        <v>219107694</v>
      </c>
      <c r="F4034" s="1">
        <v>43598</v>
      </c>
      <c r="G4034" s="1">
        <v>43598</v>
      </c>
      <c r="H4034" t="s">
        <v>302</v>
      </c>
      <c r="I4034" t="s">
        <v>98</v>
      </c>
      <c r="J4034" t="s">
        <v>327</v>
      </c>
      <c r="K4034" t="s">
        <v>50</v>
      </c>
      <c r="L4034" t="s">
        <v>261</v>
      </c>
      <c r="M4034" t="s">
        <v>42</v>
      </c>
      <c r="N4034" t="s">
        <v>164</v>
      </c>
      <c r="O4034" t="s">
        <v>27</v>
      </c>
      <c r="P4034" t="s">
        <v>85</v>
      </c>
      <c r="Q4034" t="s">
        <v>61</v>
      </c>
      <c r="R4034" t="s">
        <v>30</v>
      </c>
      <c r="S4034" s="2" t="s">
        <v>4851</v>
      </c>
      <c r="T4034" t="s">
        <v>109</v>
      </c>
      <c r="U4034">
        <v>12</v>
      </c>
      <c r="V4034" t="s">
        <v>32</v>
      </c>
      <c r="AB4034">
        <f t="shared" si="62"/>
        <v>13</v>
      </c>
    </row>
    <row r="4035" spans="1:28" x14ac:dyDescent="0.25">
      <c r="A4035">
        <v>4760</v>
      </c>
      <c r="B4035" t="s">
        <v>46</v>
      </c>
      <c r="C4035" t="s">
        <v>639</v>
      </c>
      <c r="D4035">
        <v>1998906966</v>
      </c>
      <c r="E4035">
        <v>221164280</v>
      </c>
      <c r="F4035" s="1">
        <v>43598</v>
      </c>
      <c r="G4035" s="1">
        <v>43598</v>
      </c>
      <c r="H4035" t="s">
        <v>3935</v>
      </c>
      <c r="I4035" t="s">
        <v>98</v>
      </c>
      <c r="J4035" t="s">
        <v>980</v>
      </c>
      <c r="K4035" t="s">
        <v>50</v>
      </c>
      <c r="L4035" t="s">
        <v>892</v>
      </c>
      <c r="M4035" t="s">
        <v>205</v>
      </c>
      <c r="N4035" t="s">
        <v>399</v>
      </c>
      <c r="O4035" t="s">
        <v>27</v>
      </c>
      <c r="P4035" t="s">
        <v>85</v>
      </c>
      <c r="Q4035" t="s">
        <v>29</v>
      </c>
      <c r="R4035" t="s">
        <v>30</v>
      </c>
      <c r="S4035" s="2" t="s">
        <v>4852</v>
      </c>
      <c r="T4035" t="s">
        <v>96</v>
      </c>
      <c r="U4035">
        <v>12</v>
      </c>
      <c r="V4035" t="s">
        <v>32</v>
      </c>
      <c r="AB4035">
        <f t="shared" ref="AB4035:AB4098" si="63">DAY(F4035)</f>
        <v>13</v>
      </c>
    </row>
    <row r="4036" spans="1:28" x14ac:dyDescent="0.25">
      <c r="A4036">
        <v>4761</v>
      </c>
      <c r="B4036" t="s">
        <v>55</v>
      </c>
      <c r="C4036" t="s">
        <v>639</v>
      </c>
      <c r="D4036">
        <v>1998909644</v>
      </c>
      <c r="E4036">
        <v>209094837</v>
      </c>
      <c r="F4036" s="1">
        <v>43598</v>
      </c>
      <c r="G4036" s="1">
        <v>43598</v>
      </c>
      <c r="H4036" t="s">
        <v>442</v>
      </c>
      <c r="I4036" t="s">
        <v>144</v>
      </c>
      <c r="J4036" t="s">
        <v>835</v>
      </c>
      <c r="K4036" t="s">
        <v>50</v>
      </c>
      <c r="L4036" t="s">
        <v>344</v>
      </c>
      <c r="M4036" t="s">
        <v>52</v>
      </c>
      <c r="N4036" t="s">
        <v>118</v>
      </c>
      <c r="O4036" t="s">
        <v>27</v>
      </c>
      <c r="P4036" t="s">
        <v>142</v>
      </c>
      <c r="Q4036" t="s">
        <v>29</v>
      </c>
      <c r="R4036" t="s">
        <v>30</v>
      </c>
      <c r="S4036" s="2" t="s">
        <v>4853</v>
      </c>
      <c r="T4036" t="s">
        <v>96</v>
      </c>
      <c r="U4036">
        <v>12</v>
      </c>
      <c r="V4036" t="s">
        <v>32</v>
      </c>
      <c r="AB4036">
        <f t="shared" si="63"/>
        <v>13</v>
      </c>
    </row>
    <row r="4037" spans="1:28" x14ac:dyDescent="0.25">
      <c r="A4037">
        <v>4763</v>
      </c>
      <c r="B4037" t="s">
        <v>46</v>
      </c>
      <c r="C4037" t="s">
        <v>639</v>
      </c>
      <c r="D4037">
        <v>1998912277</v>
      </c>
      <c r="E4037">
        <v>220400273</v>
      </c>
      <c r="F4037" s="1">
        <v>43598</v>
      </c>
      <c r="G4037" s="1">
        <v>43598</v>
      </c>
      <c r="H4037" t="s">
        <v>298</v>
      </c>
      <c r="I4037" t="s">
        <v>144</v>
      </c>
      <c r="J4037" t="s">
        <v>867</v>
      </c>
      <c r="K4037" t="s">
        <v>50</v>
      </c>
      <c r="L4037" t="s">
        <v>1513</v>
      </c>
      <c r="M4037" t="s">
        <v>52</v>
      </c>
      <c r="N4037" t="s">
        <v>172</v>
      </c>
      <c r="O4037" t="s">
        <v>27</v>
      </c>
      <c r="P4037" t="s">
        <v>44</v>
      </c>
      <c r="Q4037" t="s">
        <v>61</v>
      </c>
      <c r="R4037" t="s">
        <v>30</v>
      </c>
      <c r="S4037" s="2" t="s">
        <v>4854</v>
      </c>
      <c r="T4037" t="s">
        <v>96</v>
      </c>
      <c r="U4037">
        <v>12</v>
      </c>
      <c r="V4037" t="s">
        <v>32</v>
      </c>
      <c r="AB4037">
        <f t="shared" si="63"/>
        <v>13</v>
      </c>
    </row>
    <row r="4038" spans="1:28" x14ac:dyDescent="0.25">
      <c r="A4038">
        <v>4764</v>
      </c>
      <c r="B4038" t="s">
        <v>55</v>
      </c>
      <c r="C4038" t="s">
        <v>639</v>
      </c>
      <c r="D4038">
        <v>1998912525</v>
      </c>
      <c r="E4038">
        <v>10109351</v>
      </c>
      <c r="F4038" s="1">
        <v>43598</v>
      </c>
      <c r="G4038" s="1">
        <v>43599</v>
      </c>
      <c r="H4038" t="s">
        <v>298</v>
      </c>
      <c r="I4038" t="s">
        <v>144</v>
      </c>
      <c r="J4038" t="s">
        <v>34</v>
      </c>
      <c r="K4038" t="s">
        <v>50</v>
      </c>
      <c r="L4038" t="s">
        <v>4855</v>
      </c>
      <c r="M4038" t="s">
        <v>84</v>
      </c>
      <c r="N4038" t="s">
        <v>36</v>
      </c>
      <c r="O4038" t="s">
        <v>27</v>
      </c>
      <c r="P4038" t="s">
        <v>37</v>
      </c>
      <c r="Q4038" t="s">
        <v>29</v>
      </c>
      <c r="R4038" t="s">
        <v>30</v>
      </c>
      <c r="S4038" s="2" t="s">
        <v>4856</v>
      </c>
      <c r="T4038" t="s">
        <v>96</v>
      </c>
      <c r="U4038">
        <v>12</v>
      </c>
      <c r="V4038" t="s">
        <v>32</v>
      </c>
      <c r="AB4038">
        <f t="shared" si="63"/>
        <v>13</v>
      </c>
    </row>
    <row r="4039" spans="1:28" x14ac:dyDescent="0.25">
      <c r="A4039">
        <v>4765</v>
      </c>
      <c r="B4039" t="s">
        <v>46</v>
      </c>
      <c r="C4039" t="s">
        <v>639</v>
      </c>
      <c r="D4039">
        <v>1998915078</v>
      </c>
      <c r="E4039">
        <v>217773050</v>
      </c>
      <c r="F4039" s="1">
        <v>43598</v>
      </c>
      <c r="G4039" s="1">
        <v>43598</v>
      </c>
      <c r="H4039" t="s">
        <v>1018</v>
      </c>
      <c r="J4039" t="s">
        <v>1149</v>
      </c>
      <c r="K4039" t="s">
        <v>50</v>
      </c>
      <c r="L4039" t="s">
        <v>915</v>
      </c>
      <c r="M4039" t="s">
        <v>134</v>
      </c>
      <c r="N4039" t="s">
        <v>32</v>
      </c>
      <c r="O4039" t="s">
        <v>32</v>
      </c>
      <c r="P4039" t="s">
        <v>28</v>
      </c>
      <c r="Q4039" t="s">
        <v>61</v>
      </c>
      <c r="R4039" t="s">
        <v>30</v>
      </c>
      <c r="S4039" s="2" t="s">
        <v>4857</v>
      </c>
      <c r="T4039" t="s">
        <v>96</v>
      </c>
      <c r="U4039">
        <v>12</v>
      </c>
      <c r="V4039" t="s">
        <v>32</v>
      </c>
      <c r="AB4039">
        <f t="shared" si="63"/>
        <v>13</v>
      </c>
    </row>
    <row r="4040" spans="1:28" x14ac:dyDescent="0.25">
      <c r="A4040">
        <v>4767</v>
      </c>
      <c r="B4040" t="s">
        <v>46</v>
      </c>
      <c r="C4040" t="s">
        <v>639</v>
      </c>
      <c r="D4040">
        <v>1998930682</v>
      </c>
      <c r="E4040">
        <v>221104287</v>
      </c>
      <c r="F4040" s="1">
        <v>43598</v>
      </c>
      <c r="G4040" s="1">
        <v>43599</v>
      </c>
      <c r="H4040" t="s">
        <v>362</v>
      </c>
      <c r="I4040" t="s">
        <v>87</v>
      </c>
      <c r="J4040" t="s">
        <v>283</v>
      </c>
      <c r="K4040" t="s">
        <v>50</v>
      </c>
      <c r="L4040" t="s">
        <v>695</v>
      </c>
      <c r="M4040" t="s">
        <v>84</v>
      </c>
      <c r="N4040" t="s">
        <v>104</v>
      </c>
      <c r="O4040" t="s">
        <v>27</v>
      </c>
      <c r="P4040" t="s">
        <v>44</v>
      </c>
      <c r="Q4040" t="s">
        <v>29</v>
      </c>
      <c r="R4040" t="s">
        <v>30</v>
      </c>
      <c r="S4040" s="2" t="s">
        <v>4858</v>
      </c>
      <c r="T4040" t="s">
        <v>112</v>
      </c>
      <c r="U4040">
        <v>13</v>
      </c>
      <c r="V4040" t="s">
        <v>32</v>
      </c>
      <c r="AB4040">
        <f t="shared" si="63"/>
        <v>13</v>
      </c>
    </row>
    <row r="4041" spans="1:28" x14ac:dyDescent="0.25">
      <c r="A4041">
        <v>4832</v>
      </c>
      <c r="B4041" t="s">
        <v>55</v>
      </c>
      <c r="C4041" t="s">
        <v>1043</v>
      </c>
      <c r="D4041">
        <v>1998925710</v>
      </c>
      <c r="E4041">
        <v>220507663</v>
      </c>
      <c r="F4041" s="1">
        <v>43598</v>
      </c>
      <c r="G4041" s="1">
        <v>43598</v>
      </c>
      <c r="H4041" t="s">
        <v>1335</v>
      </c>
      <c r="I4041" t="s">
        <v>906</v>
      </c>
      <c r="J4041" t="s">
        <v>629</v>
      </c>
      <c r="K4041" t="s">
        <v>50</v>
      </c>
      <c r="L4041" t="s">
        <v>4324</v>
      </c>
      <c r="M4041" t="s">
        <v>107</v>
      </c>
      <c r="N4041" t="s">
        <v>399</v>
      </c>
      <c r="O4041" t="s">
        <v>27</v>
      </c>
      <c r="P4041" t="s">
        <v>28</v>
      </c>
      <c r="Q4041" t="s">
        <v>29</v>
      </c>
      <c r="R4041" t="s">
        <v>30</v>
      </c>
      <c r="S4041" s="2" t="s">
        <v>4859</v>
      </c>
      <c r="T4041" t="s">
        <v>112</v>
      </c>
      <c r="U4041">
        <v>13</v>
      </c>
      <c r="V4041" t="s">
        <v>32</v>
      </c>
      <c r="AB4041">
        <f t="shared" si="63"/>
        <v>13</v>
      </c>
    </row>
    <row r="4042" spans="1:28" x14ac:dyDescent="0.25">
      <c r="A4042">
        <v>4835</v>
      </c>
      <c r="B4042" t="s">
        <v>55</v>
      </c>
      <c r="C4042" t="s">
        <v>1229</v>
      </c>
      <c r="D4042">
        <v>1998899271</v>
      </c>
      <c r="E4042">
        <v>213947550</v>
      </c>
      <c r="F4042" s="1">
        <v>43598</v>
      </c>
      <c r="G4042" s="1">
        <v>43598</v>
      </c>
      <c r="H4042" t="s">
        <v>115</v>
      </c>
      <c r="I4042" t="s">
        <v>336</v>
      </c>
      <c r="J4042" t="s">
        <v>111</v>
      </c>
      <c r="K4042" t="s">
        <v>50</v>
      </c>
      <c r="L4042" t="s">
        <v>66</v>
      </c>
      <c r="M4042" t="s">
        <v>59</v>
      </c>
      <c r="N4042" t="s">
        <v>101</v>
      </c>
      <c r="O4042" t="s">
        <v>27</v>
      </c>
      <c r="P4042" t="s">
        <v>28</v>
      </c>
      <c r="Q4042" t="s">
        <v>61</v>
      </c>
      <c r="R4042" t="s">
        <v>30</v>
      </c>
      <c r="S4042" s="2" t="s">
        <v>4860</v>
      </c>
      <c r="T4042" t="s">
        <v>89</v>
      </c>
      <c r="U4042">
        <v>11</v>
      </c>
      <c r="V4042" t="s">
        <v>32</v>
      </c>
      <c r="AB4042">
        <f t="shared" si="63"/>
        <v>13</v>
      </c>
    </row>
    <row r="4043" spans="1:28" x14ac:dyDescent="0.25">
      <c r="A4043">
        <v>4843</v>
      </c>
      <c r="B4043" t="s">
        <v>55</v>
      </c>
      <c r="C4043" t="s">
        <v>690</v>
      </c>
      <c r="D4043">
        <v>1998870012</v>
      </c>
      <c r="E4043">
        <v>208720505</v>
      </c>
      <c r="F4043" s="1">
        <v>43598</v>
      </c>
      <c r="G4043" s="1">
        <v>43598</v>
      </c>
      <c r="H4043" t="s">
        <v>232</v>
      </c>
      <c r="I4043" t="s">
        <v>229</v>
      </c>
      <c r="J4043" t="s">
        <v>865</v>
      </c>
      <c r="K4043" t="s">
        <v>50</v>
      </c>
      <c r="L4043" t="s">
        <v>66</v>
      </c>
      <c r="M4043" t="s">
        <v>59</v>
      </c>
      <c r="N4043" t="s">
        <v>72</v>
      </c>
      <c r="O4043" t="s">
        <v>27</v>
      </c>
      <c r="P4043" t="s">
        <v>28</v>
      </c>
      <c r="Q4043" t="s">
        <v>61</v>
      </c>
      <c r="R4043" t="s">
        <v>30</v>
      </c>
      <c r="S4043" s="2" t="s">
        <v>4861</v>
      </c>
      <c r="T4043" t="s">
        <v>73</v>
      </c>
      <c r="U4043">
        <v>10</v>
      </c>
      <c r="V4043" t="s">
        <v>32</v>
      </c>
      <c r="AB4043">
        <f t="shared" si="63"/>
        <v>13</v>
      </c>
    </row>
    <row r="4044" spans="1:28" x14ac:dyDescent="0.25">
      <c r="A4044">
        <v>4845</v>
      </c>
      <c r="B4044" t="s">
        <v>55</v>
      </c>
      <c r="C4044" t="s">
        <v>690</v>
      </c>
      <c r="D4044">
        <v>1998988663</v>
      </c>
      <c r="E4044">
        <v>219919001</v>
      </c>
      <c r="F4044" s="1">
        <v>43598</v>
      </c>
      <c r="G4044" s="1">
        <v>43598</v>
      </c>
      <c r="H4044" t="s">
        <v>298</v>
      </c>
      <c r="I4044" t="s">
        <v>87</v>
      </c>
      <c r="J4044" t="s">
        <v>446</v>
      </c>
      <c r="K4044" t="s">
        <v>50</v>
      </c>
      <c r="L4044" t="s">
        <v>58</v>
      </c>
      <c r="M4044" t="s">
        <v>59</v>
      </c>
      <c r="N4044" t="s">
        <v>53</v>
      </c>
      <c r="O4044" t="s">
        <v>27</v>
      </c>
      <c r="P4044" t="s">
        <v>37</v>
      </c>
      <c r="Q4044" t="s">
        <v>61</v>
      </c>
      <c r="R4044" t="s">
        <v>30</v>
      </c>
      <c r="S4044" s="2" t="s">
        <v>4862</v>
      </c>
      <c r="T4044" t="s">
        <v>143</v>
      </c>
      <c r="U4044">
        <v>16</v>
      </c>
      <c r="V4044" t="s">
        <v>32</v>
      </c>
      <c r="AB4044">
        <f t="shared" si="63"/>
        <v>13</v>
      </c>
    </row>
    <row r="4045" spans="1:28" x14ac:dyDescent="0.25">
      <c r="A4045">
        <v>4846</v>
      </c>
      <c r="B4045" t="s">
        <v>55</v>
      </c>
      <c r="C4045" t="s">
        <v>690</v>
      </c>
      <c r="D4045">
        <v>1999034543</v>
      </c>
      <c r="E4045">
        <v>218045091</v>
      </c>
      <c r="F4045" s="1">
        <v>43598</v>
      </c>
      <c r="G4045" s="1">
        <v>43599</v>
      </c>
      <c r="H4045" t="s">
        <v>4228</v>
      </c>
      <c r="I4045" t="s">
        <v>98</v>
      </c>
      <c r="J4045" t="s">
        <v>130</v>
      </c>
      <c r="K4045" t="s">
        <v>50</v>
      </c>
      <c r="L4045" t="s">
        <v>4863</v>
      </c>
      <c r="M4045" t="s">
        <v>911</v>
      </c>
      <c r="N4045" t="s">
        <v>126</v>
      </c>
      <c r="O4045" t="s">
        <v>27</v>
      </c>
      <c r="P4045" t="s">
        <v>85</v>
      </c>
      <c r="Q4045" t="s">
        <v>29</v>
      </c>
      <c r="R4045" t="s">
        <v>30</v>
      </c>
      <c r="S4045" s="2" t="s">
        <v>4864</v>
      </c>
      <c r="T4045" t="s">
        <v>149</v>
      </c>
      <c r="U4045">
        <v>19</v>
      </c>
      <c r="V4045" t="s">
        <v>32</v>
      </c>
      <c r="AB4045">
        <f t="shared" si="63"/>
        <v>13</v>
      </c>
    </row>
    <row r="4046" spans="1:28" x14ac:dyDescent="0.25">
      <c r="A4046">
        <v>322</v>
      </c>
      <c r="B4046" t="s">
        <v>641</v>
      </c>
      <c r="C4046" t="s">
        <v>21</v>
      </c>
      <c r="D4046">
        <v>1999287127</v>
      </c>
      <c r="E4046">
        <v>209613672</v>
      </c>
      <c r="F4046" s="1">
        <v>43599</v>
      </c>
      <c r="G4046" s="1">
        <v>43600</v>
      </c>
      <c r="H4046" t="s">
        <v>1084</v>
      </c>
      <c r="I4046" t="s">
        <v>348</v>
      </c>
      <c r="J4046" t="s">
        <v>1131</v>
      </c>
      <c r="K4046" t="s">
        <v>480</v>
      </c>
      <c r="L4046" t="s">
        <v>201</v>
      </c>
      <c r="M4046" t="s">
        <v>117</v>
      </c>
      <c r="N4046" t="s">
        <v>101</v>
      </c>
      <c r="O4046" t="s">
        <v>27</v>
      </c>
      <c r="P4046" t="s">
        <v>44</v>
      </c>
      <c r="Q4046" t="s">
        <v>29</v>
      </c>
      <c r="R4046" t="s">
        <v>30</v>
      </c>
      <c r="S4046" s="2" t="s">
        <v>4865</v>
      </c>
      <c r="T4046" t="s">
        <v>153</v>
      </c>
      <c r="U4046">
        <v>21</v>
      </c>
      <c r="V4046" t="s">
        <v>32</v>
      </c>
      <c r="AB4046">
        <f t="shared" si="63"/>
        <v>14</v>
      </c>
    </row>
    <row r="4047" spans="1:28" x14ac:dyDescent="0.25">
      <c r="A4047">
        <v>324</v>
      </c>
      <c r="B4047" t="s">
        <v>46</v>
      </c>
      <c r="C4047" t="s">
        <v>21</v>
      </c>
      <c r="D4047">
        <v>1999293674</v>
      </c>
      <c r="E4047">
        <v>220832548</v>
      </c>
      <c r="F4047" s="1">
        <v>43599</v>
      </c>
      <c r="G4047" s="1">
        <v>43603</v>
      </c>
      <c r="H4047" t="s">
        <v>220</v>
      </c>
      <c r="I4047" t="s">
        <v>229</v>
      </c>
      <c r="J4047" t="s">
        <v>997</v>
      </c>
      <c r="K4047" t="s">
        <v>50</v>
      </c>
      <c r="L4047" t="s">
        <v>270</v>
      </c>
      <c r="M4047" t="s">
        <v>134</v>
      </c>
      <c r="N4047" t="s">
        <v>108</v>
      </c>
      <c r="O4047" t="s">
        <v>27</v>
      </c>
      <c r="P4047" t="s">
        <v>28</v>
      </c>
      <c r="Q4047" t="s">
        <v>29</v>
      </c>
      <c r="R4047" t="s">
        <v>30</v>
      </c>
      <c r="S4047" s="2" t="s">
        <v>4866</v>
      </c>
      <c r="T4047" t="s">
        <v>153</v>
      </c>
      <c r="U4047">
        <v>21</v>
      </c>
      <c r="V4047" t="s">
        <v>32</v>
      </c>
      <c r="AB4047">
        <f t="shared" si="63"/>
        <v>14</v>
      </c>
    </row>
    <row r="4048" spans="1:28" x14ac:dyDescent="0.25">
      <c r="A4048">
        <v>325</v>
      </c>
      <c r="B4048" t="s">
        <v>55</v>
      </c>
      <c r="C4048" t="s">
        <v>21</v>
      </c>
      <c r="D4048">
        <v>1999294507</v>
      </c>
      <c r="E4048">
        <v>209157553</v>
      </c>
      <c r="F4048" s="1">
        <v>43599</v>
      </c>
      <c r="G4048" s="1">
        <v>43600</v>
      </c>
      <c r="H4048" t="s">
        <v>1635</v>
      </c>
      <c r="I4048" t="s">
        <v>91</v>
      </c>
      <c r="J4048" t="s">
        <v>277</v>
      </c>
      <c r="K4048" t="s">
        <v>50</v>
      </c>
      <c r="L4048" t="s">
        <v>66</v>
      </c>
      <c r="M4048" t="s">
        <v>107</v>
      </c>
      <c r="N4048" t="s">
        <v>104</v>
      </c>
      <c r="O4048" t="s">
        <v>27</v>
      </c>
      <c r="P4048" t="s">
        <v>85</v>
      </c>
      <c r="Q4048" t="s">
        <v>61</v>
      </c>
      <c r="R4048" t="s">
        <v>30</v>
      </c>
      <c r="S4048" s="2" t="s">
        <v>4867</v>
      </c>
      <c r="T4048" t="s">
        <v>211</v>
      </c>
      <c r="U4048">
        <v>22</v>
      </c>
      <c r="V4048" t="s">
        <v>32</v>
      </c>
      <c r="AB4048">
        <f t="shared" si="63"/>
        <v>14</v>
      </c>
    </row>
    <row r="4049" spans="1:28" x14ac:dyDescent="0.25">
      <c r="A4049">
        <v>326</v>
      </c>
      <c r="B4049" t="s">
        <v>55</v>
      </c>
      <c r="C4049" t="s">
        <v>21</v>
      </c>
      <c r="D4049">
        <v>1999294619</v>
      </c>
      <c r="E4049">
        <v>218174800</v>
      </c>
      <c r="F4049" s="1">
        <v>43599</v>
      </c>
      <c r="G4049" s="1">
        <v>43600</v>
      </c>
      <c r="H4049" t="s">
        <v>308</v>
      </c>
      <c r="I4049" t="s">
        <v>48</v>
      </c>
      <c r="J4049" t="s">
        <v>1089</v>
      </c>
      <c r="K4049" t="s">
        <v>50</v>
      </c>
      <c r="L4049" t="s">
        <v>4868</v>
      </c>
      <c r="M4049" t="s">
        <v>52</v>
      </c>
      <c r="N4049" t="s">
        <v>26</v>
      </c>
      <c r="O4049" t="s">
        <v>27</v>
      </c>
      <c r="P4049" t="s">
        <v>44</v>
      </c>
      <c r="Q4049" t="s">
        <v>29</v>
      </c>
      <c r="R4049" t="s">
        <v>30</v>
      </c>
      <c r="S4049" s="2" t="s">
        <v>4869</v>
      </c>
      <c r="T4049" t="s">
        <v>211</v>
      </c>
      <c r="U4049">
        <v>22</v>
      </c>
      <c r="V4049" t="s">
        <v>32</v>
      </c>
      <c r="AB4049">
        <f t="shared" si="63"/>
        <v>14</v>
      </c>
    </row>
    <row r="4050" spans="1:28" x14ac:dyDescent="0.25">
      <c r="A4050">
        <v>400</v>
      </c>
      <c r="B4050" t="s">
        <v>46</v>
      </c>
      <c r="C4050" t="s">
        <v>21</v>
      </c>
      <c r="D4050">
        <v>1999062780</v>
      </c>
      <c r="E4050">
        <v>209032998</v>
      </c>
      <c r="F4050" s="1">
        <v>43599</v>
      </c>
      <c r="G4050" s="1">
        <v>43599</v>
      </c>
      <c r="H4050" t="s">
        <v>232</v>
      </c>
      <c r="I4050" t="s">
        <v>91</v>
      </c>
      <c r="J4050" t="s">
        <v>630</v>
      </c>
      <c r="K4050" t="s">
        <v>50</v>
      </c>
      <c r="L4050" t="s">
        <v>388</v>
      </c>
      <c r="M4050" t="s">
        <v>235</v>
      </c>
      <c r="N4050" t="s">
        <v>104</v>
      </c>
      <c r="O4050" t="s">
        <v>27</v>
      </c>
      <c r="P4050" t="s">
        <v>142</v>
      </c>
      <c r="Q4050" t="s">
        <v>29</v>
      </c>
      <c r="R4050" t="s">
        <v>30</v>
      </c>
      <c r="S4050" s="2" t="s">
        <v>4870</v>
      </c>
      <c r="T4050" t="s">
        <v>737</v>
      </c>
      <c r="U4050">
        <v>0</v>
      </c>
      <c r="V4050" t="s">
        <v>32</v>
      </c>
      <c r="AB4050">
        <f t="shared" si="63"/>
        <v>14</v>
      </c>
    </row>
    <row r="4051" spans="1:28" x14ac:dyDescent="0.25">
      <c r="A4051">
        <v>402</v>
      </c>
      <c r="B4051" t="s">
        <v>119</v>
      </c>
      <c r="C4051" t="s">
        <v>21</v>
      </c>
      <c r="D4051">
        <v>1999174920</v>
      </c>
      <c r="E4051">
        <v>10149053</v>
      </c>
      <c r="F4051" s="1">
        <v>43599</v>
      </c>
      <c r="G4051" s="1">
        <v>43600</v>
      </c>
      <c r="H4051" t="s">
        <v>22</v>
      </c>
      <c r="I4051" t="s">
        <v>23</v>
      </c>
      <c r="J4051" t="s">
        <v>196</v>
      </c>
      <c r="K4051" t="s">
        <v>25</v>
      </c>
      <c r="L4051" t="s">
        <v>574</v>
      </c>
      <c r="M4051" t="s">
        <v>255</v>
      </c>
      <c r="N4051" t="s">
        <v>36</v>
      </c>
      <c r="O4051" t="s">
        <v>27</v>
      </c>
      <c r="P4051" t="s">
        <v>37</v>
      </c>
      <c r="Q4051" t="s">
        <v>61</v>
      </c>
      <c r="R4051" t="s">
        <v>30</v>
      </c>
      <c r="S4051" s="2" t="s">
        <v>4871</v>
      </c>
      <c r="T4051" t="s">
        <v>231</v>
      </c>
      <c r="U4051">
        <v>13</v>
      </c>
      <c r="V4051" t="s">
        <v>32</v>
      </c>
      <c r="AB4051">
        <f t="shared" si="63"/>
        <v>14</v>
      </c>
    </row>
    <row r="4052" spans="1:28" x14ac:dyDescent="0.25">
      <c r="A4052">
        <v>404</v>
      </c>
      <c r="B4052" t="s">
        <v>55</v>
      </c>
      <c r="C4052" t="s">
        <v>21</v>
      </c>
      <c r="D4052">
        <v>1999091861</v>
      </c>
      <c r="E4052">
        <v>216160489</v>
      </c>
      <c r="F4052" s="1">
        <v>43599</v>
      </c>
      <c r="G4052" s="1">
        <v>43599</v>
      </c>
      <c r="H4052" t="s">
        <v>47</v>
      </c>
      <c r="I4052" t="s">
        <v>98</v>
      </c>
      <c r="J4052" t="s">
        <v>666</v>
      </c>
      <c r="K4052" t="s">
        <v>50</v>
      </c>
      <c r="L4052" t="s">
        <v>141</v>
      </c>
      <c r="M4052" t="s">
        <v>78</v>
      </c>
      <c r="N4052" t="s">
        <v>95</v>
      </c>
      <c r="O4052" t="s">
        <v>27</v>
      </c>
      <c r="P4052" t="s">
        <v>37</v>
      </c>
      <c r="Q4052" t="s">
        <v>29</v>
      </c>
      <c r="R4052" t="s">
        <v>30</v>
      </c>
      <c r="S4052" s="2" t="s">
        <v>4872</v>
      </c>
      <c r="T4052" t="s">
        <v>62</v>
      </c>
      <c r="U4052">
        <v>8</v>
      </c>
      <c r="V4052" t="s">
        <v>32</v>
      </c>
      <c r="AB4052">
        <f t="shared" si="63"/>
        <v>14</v>
      </c>
    </row>
    <row r="4053" spans="1:28" x14ac:dyDescent="0.25">
      <c r="A4053">
        <v>405</v>
      </c>
      <c r="B4053" t="s">
        <v>55</v>
      </c>
      <c r="C4053" t="s">
        <v>21</v>
      </c>
      <c r="D4053">
        <v>1999096125</v>
      </c>
      <c r="E4053">
        <v>208859147</v>
      </c>
      <c r="F4053" s="1">
        <v>43599</v>
      </c>
      <c r="G4053" s="1">
        <v>43599</v>
      </c>
      <c r="H4053" t="s">
        <v>132</v>
      </c>
      <c r="I4053" t="s">
        <v>144</v>
      </c>
      <c r="J4053" t="s">
        <v>376</v>
      </c>
      <c r="K4053" t="s">
        <v>50</v>
      </c>
      <c r="L4053" t="s">
        <v>1050</v>
      </c>
      <c r="M4053" t="s">
        <v>78</v>
      </c>
      <c r="N4053" t="s">
        <v>210</v>
      </c>
      <c r="O4053" t="s">
        <v>27</v>
      </c>
      <c r="P4053" t="s">
        <v>85</v>
      </c>
      <c r="Q4053" t="s">
        <v>61</v>
      </c>
      <c r="R4053" t="s">
        <v>30</v>
      </c>
      <c r="S4053" s="2" t="s">
        <v>4873</v>
      </c>
      <c r="T4053" t="s">
        <v>259</v>
      </c>
      <c r="U4053">
        <v>9</v>
      </c>
      <c r="V4053" t="s">
        <v>32</v>
      </c>
      <c r="AB4053">
        <f t="shared" si="63"/>
        <v>14</v>
      </c>
    </row>
    <row r="4054" spans="1:28" x14ac:dyDescent="0.25">
      <c r="A4054">
        <v>407</v>
      </c>
      <c r="B4054" t="s">
        <v>55</v>
      </c>
      <c r="C4054" t="s">
        <v>21</v>
      </c>
      <c r="D4054">
        <v>1999107331</v>
      </c>
      <c r="E4054">
        <v>10128825</v>
      </c>
      <c r="F4054" s="1">
        <v>43599</v>
      </c>
      <c r="G4054" s="1">
        <v>43599</v>
      </c>
      <c r="H4054" t="s">
        <v>232</v>
      </c>
      <c r="I4054" t="s">
        <v>379</v>
      </c>
      <c r="J4054" t="s">
        <v>386</v>
      </c>
      <c r="K4054" t="s">
        <v>50</v>
      </c>
      <c r="L4054" t="s">
        <v>66</v>
      </c>
      <c r="M4054" t="s">
        <v>59</v>
      </c>
      <c r="N4054" t="s">
        <v>36</v>
      </c>
      <c r="O4054" t="s">
        <v>27</v>
      </c>
      <c r="P4054" t="s">
        <v>37</v>
      </c>
      <c r="Q4054" t="s">
        <v>61</v>
      </c>
      <c r="R4054" t="s">
        <v>30</v>
      </c>
      <c r="S4054" s="2" t="s">
        <v>4874</v>
      </c>
      <c r="T4054" t="s">
        <v>73</v>
      </c>
      <c r="U4054">
        <v>10</v>
      </c>
      <c r="V4054" t="s">
        <v>32</v>
      </c>
      <c r="AB4054">
        <f t="shared" si="63"/>
        <v>14</v>
      </c>
    </row>
    <row r="4055" spans="1:28" x14ac:dyDescent="0.25">
      <c r="A4055">
        <v>411</v>
      </c>
      <c r="B4055" t="s">
        <v>46</v>
      </c>
      <c r="C4055" t="s">
        <v>21</v>
      </c>
      <c r="D4055">
        <v>1999153994</v>
      </c>
      <c r="E4055">
        <v>218198068</v>
      </c>
      <c r="F4055" s="1">
        <v>43599</v>
      </c>
      <c r="G4055" s="1">
        <v>43599</v>
      </c>
      <c r="H4055" t="s">
        <v>501</v>
      </c>
      <c r="I4055" t="s">
        <v>229</v>
      </c>
      <c r="J4055" t="s">
        <v>983</v>
      </c>
      <c r="K4055" t="s">
        <v>50</v>
      </c>
      <c r="L4055" t="s">
        <v>394</v>
      </c>
      <c r="M4055" t="s">
        <v>84</v>
      </c>
      <c r="N4055" t="s">
        <v>104</v>
      </c>
      <c r="O4055" t="s">
        <v>27</v>
      </c>
      <c r="P4055" t="s">
        <v>142</v>
      </c>
      <c r="Q4055" t="s">
        <v>29</v>
      </c>
      <c r="R4055" t="s">
        <v>30</v>
      </c>
      <c r="S4055" s="2" t="s">
        <v>4875</v>
      </c>
      <c r="T4055" t="s">
        <v>109</v>
      </c>
      <c r="U4055">
        <v>12</v>
      </c>
      <c r="V4055" t="s">
        <v>32</v>
      </c>
      <c r="AB4055">
        <f t="shared" si="63"/>
        <v>14</v>
      </c>
    </row>
    <row r="4056" spans="1:28" x14ac:dyDescent="0.25">
      <c r="A4056">
        <v>412</v>
      </c>
      <c r="B4056" t="s">
        <v>46</v>
      </c>
      <c r="C4056" t="s">
        <v>21</v>
      </c>
      <c r="D4056">
        <v>1999137626</v>
      </c>
      <c r="E4056">
        <v>209694788</v>
      </c>
      <c r="F4056" s="1">
        <v>43599</v>
      </c>
      <c r="G4056" s="1">
        <v>43599</v>
      </c>
      <c r="H4056" t="s">
        <v>215</v>
      </c>
      <c r="I4056" t="s">
        <v>379</v>
      </c>
      <c r="J4056" t="s">
        <v>1152</v>
      </c>
      <c r="K4056" t="s">
        <v>50</v>
      </c>
      <c r="L4056" t="s">
        <v>1359</v>
      </c>
      <c r="M4056" t="s">
        <v>52</v>
      </c>
      <c r="N4056" t="s">
        <v>118</v>
      </c>
      <c r="O4056" t="s">
        <v>27</v>
      </c>
      <c r="P4056" t="s">
        <v>37</v>
      </c>
      <c r="Q4056" t="s">
        <v>29</v>
      </c>
      <c r="R4056" t="s">
        <v>30</v>
      </c>
      <c r="S4056" s="2" t="s">
        <v>4876</v>
      </c>
      <c r="T4056" t="s">
        <v>89</v>
      </c>
      <c r="U4056">
        <v>11</v>
      </c>
      <c r="V4056" t="s">
        <v>32</v>
      </c>
      <c r="AB4056">
        <f t="shared" si="63"/>
        <v>14</v>
      </c>
    </row>
    <row r="4057" spans="1:28" x14ac:dyDescent="0.25">
      <c r="A4057">
        <v>416</v>
      </c>
      <c r="B4057" t="s">
        <v>46</v>
      </c>
      <c r="C4057" t="s">
        <v>21</v>
      </c>
      <c r="D4057">
        <v>1999141924</v>
      </c>
      <c r="E4057">
        <v>209012920</v>
      </c>
      <c r="F4057" s="1">
        <v>43599</v>
      </c>
      <c r="G4057" s="1">
        <v>43599</v>
      </c>
      <c r="H4057" t="s">
        <v>1748</v>
      </c>
      <c r="I4057" t="s">
        <v>98</v>
      </c>
      <c r="J4057" t="s">
        <v>421</v>
      </c>
      <c r="K4057" t="s">
        <v>50</v>
      </c>
      <c r="L4057" t="s">
        <v>318</v>
      </c>
      <c r="M4057" t="s">
        <v>46</v>
      </c>
      <c r="N4057" t="s">
        <v>26</v>
      </c>
      <c r="O4057" t="s">
        <v>27</v>
      </c>
      <c r="P4057" t="s">
        <v>44</v>
      </c>
      <c r="Q4057" t="s">
        <v>61</v>
      </c>
      <c r="R4057" t="s">
        <v>30</v>
      </c>
      <c r="S4057" s="2" t="s">
        <v>4877</v>
      </c>
      <c r="T4057" t="s">
        <v>96</v>
      </c>
      <c r="U4057">
        <v>12</v>
      </c>
      <c r="V4057" t="s">
        <v>32</v>
      </c>
      <c r="AB4057">
        <f t="shared" si="63"/>
        <v>14</v>
      </c>
    </row>
    <row r="4058" spans="1:28" x14ac:dyDescent="0.25">
      <c r="A4058">
        <v>418</v>
      </c>
      <c r="B4058" t="s">
        <v>55</v>
      </c>
      <c r="C4058" t="s">
        <v>21</v>
      </c>
      <c r="D4058">
        <v>1999157606</v>
      </c>
      <c r="E4058">
        <v>10649326</v>
      </c>
      <c r="F4058" s="1">
        <v>43599</v>
      </c>
      <c r="G4058" s="1">
        <v>43599</v>
      </c>
      <c r="J4058" t="s">
        <v>173</v>
      </c>
      <c r="K4058" t="s">
        <v>50</v>
      </c>
      <c r="L4058" t="s">
        <v>83</v>
      </c>
      <c r="M4058" t="s">
        <v>46</v>
      </c>
      <c r="N4058" t="s">
        <v>104</v>
      </c>
      <c r="O4058" t="s">
        <v>27</v>
      </c>
      <c r="P4058" t="s">
        <v>85</v>
      </c>
      <c r="Q4058" t="s">
        <v>61</v>
      </c>
      <c r="R4058" t="s">
        <v>30</v>
      </c>
      <c r="S4058" s="2" t="s">
        <v>4878</v>
      </c>
      <c r="T4058" t="s">
        <v>109</v>
      </c>
      <c r="U4058">
        <v>12</v>
      </c>
      <c r="V4058" t="s">
        <v>32</v>
      </c>
      <c r="AB4058">
        <f t="shared" si="63"/>
        <v>14</v>
      </c>
    </row>
    <row r="4059" spans="1:28" x14ac:dyDescent="0.25">
      <c r="A4059">
        <v>419</v>
      </c>
      <c r="B4059" t="s">
        <v>55</v>
      </c>
      <c r="C4059" t="s">
        <v>21</v>
      </c>
      <c r="D4059">
        <v>1999219526</v>
      </c>
      <c r="E4059">
        <v>220520180</v>
      </c>
      <c r="F4059" s="1">
        <v>43599</v>
      </c>
      <c r="G4059" s="1">
        <v>43600</v>
      </c>
      <c r="H4059" t="s">
        <v>228</v>
      </c>
      <c r="I4059" t="s">
        <v>98</v>
      </c>
      <c r="J4059" t="s">
        <v>657</v>
      </c>
      <c r="K4059" t="s">
        <v>50</v>
      </c>
      <c r="L4059" t="s">
        <v>4879</v>
      </c>
      <c r="M4059" t="s">
        <v>844</v>
      </c>
      <c r="N4059" t="s">
        <v>108</v>
      </c>
      <c r="O4059" t="s">
        <v>27</v>
      </c>
      <c r="P4059" t="s">
        <v>85</v>
      </c>
      <c r="Q4059" t="s">
        <v>29</v>
      </c>
      <c r="R4059" t="s">
        <v>30</v>
      </c>
      <c r="S4059" s="2" t="s">
        <v>4880</v>
      </c>
      <c r="T4059" t="s">
        <v>138</v>
      </c>
      <c r="U4059">
        <v>16</v>
      </c>
      <c r="V4059" t="s">
        <v>32</v>
      </c>
      <c r="AB4059">
        <f t="shared" si="63"/>
        <v>14</v>
      </c>
    </row>
    <row r="4060" spans="1:28" x14ac:dyDescent="0.25">
      <c r="A4060">
        <v>420</v>
      </c>
      <c r="B4060" t="s">
        <v>46</v>
      </c>
      <c r="C4060" t="s">
        <v>21</v>
      </c>
      <c r="D4060">
        <v>1999186305</v>
      </c>
      <c r="E4060">
        <v>219445840</v>
      </c>
      <c r="F4060" s="1">
        <v>43599</v>
      </c>
      <c r="G4060" s="1">
        <v>43600</v>
      </c>
      <c r="H4060" t="s">
        <v>115</v>
      </c>
      <c r="I4060" t="s">
        <v>98</v>
      </c>
      <c r="J4060" t="s">
        <v>65</v>
      </c>
      <c r="K4060" t="s">
        <v>50</v>
      </c>
      <c r="L4060" t="s">
        <v>250</v>
      </c>
      <c r="M4060" t="s">
        <v>235</v>
      </c>
      <c r="N4060" t="s">
        <v>53</v>
      </c>
      <c r="O4060" t="s">
        <v>27</v>
      </c>
      <c r="P4060" t="s">
        <v>37</v>
      </c>
      <c r="Q4060" t="s">
        <v>29</v>
      </c>
      <c r="R4060" t="s">
        <v>30</v>
      </c>
      <c r="S4060" s="2" t="s">
        <v>4881</v>
      </c>
      <c r="T4060" t="s">
        <v>45</v>
      </c>
      <c r="U4060">
        <v>14</v>
      </c>
      <c r="V4060" t="s">
        <v>32</v>
      </c>
      <c r="AB4060">
        <f t="shared" si="63"/>
        <v>14</v>
      </c>
    </row>
    <row r="4061" spans="1:28" x14ac:dyDescent="0.25">
      <c r="A4061">
        <v>421</v>
      </c>
      <c r="B4061" t="s">
        <v>55</v>
      </c>
      <c r="C4061" t="s">
        <v>21</v>
      </c>
      <c r="D4061">
        <v>1999195417</v>
      </c>
      <c r="E4061">
        <v>209538298</v>
      </c>
      <c r="F4061" s="1">
        <v>43599</v>
      </c>
      <c r="G4061" s="1">
        <v>43599</v>
      </c>
      <c r="H4061" t="s">
        <v>536</v>
      </c>
      <c r="I4061" t="s">
        <v>87</v>
      </c>
      <c r="J4061" t="s">
        <v>532</v>
      </c>
      <c r="K4061" t="s">
        <v>50</v>
      </c>
      <c r="L4061" t="s">
        <v>125</v>
      </c>
      <c r="M4061" t="s">
        <v>52</v>
      </c>
      <c r="N4061" t="s">
        <v>114</v>
      </c>
      <c r="O4061" t="s">
        <v>27</v>
      </c>
      <c r="P4061" t="s">
        <v>142</v>
      </c>
      <c r="Q4061" t="s">
        <v>61</v>
      </c>
      <c r="R4061" t="s">
        <v>30</v>
      </c>
      <c r="S4061" s="2" t="s">
        <v>4882</v>
      </c>
      <c r="T4061" t="s">
        <v>131</v>
      </c>
      <c r="U4061">
        <v>15</v>
      </c>
      <c r="V4061" t="s">
        <v>32</v>
      </c>
      <c r="AB4061">
        <f t="shared" si="63"/>
        <v>14</v>
      </c>
    </row>
    <row r="4062" spans="1:28" x14ac:dyDescent="0.25">
      <c r="A4062">
        <v>423</v>
      </c>
      <c r="B4062" t="s">
        <v>46</v>
      </c>
      <c r="C4062" t="s">
        <v>21</v>
      </c>
      <c r="D4062">
        <v>1999222362</v>
      </c>
      <c r="E4062">
        <v>220873430</v>
      </c>
      <c r="F4062" s="1">
        <v>43599</v>
      </c>
      <c r="G4062" s="1">
        <v>43599</v>
      </c>
      <c r="H4062" t="s">
        <v>251</v>
      </c>
      <c r="I4062" t="s">
        <v>87</v>
      </c>
      <c r="J4062" t="s">
        <v>1033</v>
      </c>
      <c r="K4062" t="s">
        <v>50</v>
      </c>
      <c r="L4062" t="s">
        <v>1388</v>
      </c>
      <c r="M4062" t="s">
        <v>174</v>
      </c>
      <c r="N4062" t="s">
        <v>43</v>
      </c>
      <c r="O4062" t="s">
        <v>27</v>
      </c>
      <c r="P4062" t="s">
        <v>28</v>
      </c>
      <c r="Q4062" t="s">
        <v>29</v>
      </c>
      <c r="R4062" t="s">
        <v>30</v>
      </c>
      <c r="S4062" s="2" t="s">
        <v>4883</v>
      </c>
      <c r="T4062" t="s">
        <v>138</v>
      </c>
      <c r="U4062">
        <v>16</v>
      </c>
      <c r="V4062" t="s">
        <v>32</v>
      </c>
      <c r="AB4062">
        <f t="shared" si="63"/>
        <v>14</v>
      </c>
    </row>
    <row r="4063" spans="1:28" x14ac:dyDescent="0.25">
      <c r="A4063">
        <v>424</v>
      </c>
      <c r="B4063" t="s">
        <v>55</v>
      </c>
      <c r="C4063" t="s">
        <v>21</v>
      </c>
      <c r="D4063">
        <v>1999222632</v>
      </c>
      <c r="E4063">
        <v>209174237</v>
      </c>
      <c r="F4063" s="1">
        <v>43599</v>
      </c>
      <c r="G4063" s="1">
        <v>43599</v>
      </c>
      <c r="H4063" t="s">
        <v>238</v>
      </c>
      <c r="I4063" t="s">
        <v>305</v>
      </c>
      <c r="J4063" t="s">
        <v>678</v>
      </c>
      <c r="K4063" t="s">
        <v>50</v>
      </c>
      <c r="L4063" t="s">
        <v>66</v>
      </c>
      <c r="M4063" t="s">
        <v>46</v>
      </c>
      <c r="N4063" t="s">
        <v>172</v>
      </c>
      <c r="O4063" t="s">
        <v>27</v>
      </c>
      <c r="P4063" t="s">
        <v>142</v>
      </c>
      <c r="Q4063" t="s">
        <v>29</v>
      </c>
      <c r="R4063" t="s">
        <v>30</v>
      </c>
      <c r="S4063" s="2" t="s">
        <v>4884</v>
      </c>
      <c r="T4063" t="s">
        <v>138</v>
      </c>
      <c r="U4063">
        <v>16</v>
      </c>
      <c r="V4063" t="s">
        <v>32</v>
      </c>
      <c r="AB4063">
        <f t="shared" si="63"/>
        <v>14</v>
      </c>
    </row>
    <row r="4064" spans="1:28" x14ac:dyDescent="0.25">
      <c r="A4064">
        <v>425</v>
      </c>
      <c r="B4064" t="s">
        <v>46</v>
      </c>
      <c r="C4064" t="s">
        <v>21</v>
      </c>
      <c r="D4064">
        <v>1999198229</v>
      </c>
      <c r="E4064">
        <v>209610495</v>
      </c>
      <c r="F4064" s="1">
        <v>43599</v>
      </c>
      <c r="G4064" s="1">
        <v>43600</v>
      </c>
      <c r="H4064" t="s">
        <v>319</v>
      </c>
      <c r="I4064" t="s">
        <v>81</v>
      </c>
      <c r="J4064" t="s">
        <v>1163</v>
      </c>
      <c r="K4064" t="s">
        <v>50</v>
      </c>
      <c r="L4064" t="s">
        <v>1338</v>
      </c>
      <c r="M4064" t="s">
        <v>52</v>
      </c>
      <c r="N4064" t="s">
        <v>210</v>
      </c>
      <c r="O4064" t="s">
        <v>27</v>
      </c>
      <c r="P4064" t="s">
        <v>28</v>
      </c>
      <c r="Q4064" t="s">
        <v>61</v>
      </c>
      <c r="R4064" t="s">
        <v>30</v>
      </c>
      <c r="S4064" s="2" t="s">
        <v>4885</v>
      </c>
      <c r="T4064" t="s">
        <v>131</v>
      </c>
      <c r="U4064">
        <v>15</v>
      </c>
      <c r="V4064" t="s">
        <v>32</v>
      </c>
      <c r="AB4064">
        <f t="shared" si="63"/>
        <v>14</v>
      </c>
    </row>
    <row r="4065" spans="1:28" x14ac:dyDescent="0.25">
      <c r="A4065">
        <v>426</v>
      </c>
      <c r="B4065" t="s">
        <v>55</v>
      </c>
      <c r="C4065" t="s">
        <v>21</v>
      </c>
      <c r="D4065">
        <v>1999199084</v>
      </c>
      <c r="E4065">
        <v>208387598</v>
      </c>
      <c r="F4065" s="1">
        <v>43599</v>
      </c>
      <c r="G4065" s="1">
        <v>43600</v>
      </c>
      <c r="H4065" t="s">
        <v>1076</v>
      </c>
      <c r="I4065" t="s">
        <v>144</v>
      </c>
      <c r="J4065" t="s">
        <v>879</v>
      </c>
      <c r="K4065" t="s">
        <v>50</v>
      </c>
      <c r="L4065" t="s">
        <v>1466</v>
      </c>
      <c r="M4065" t="s">
        <v>696</v>
      </c>
      <c r="N4065" t="s">
        <v>32</v>
      </c>
      <c r="O4065" t="s">
        <v>32</v>
      </c>
      <c r="P4065" t="s">
        <v>85</v>
      </c>
      <c r="Q4065" t="s">
        <v>29</v>
      </c>
      <c r="R4065" t="s">
        <v>30</v>
      </c>
      <c r="S4065" s="2" t="s">
        <v>4886</v>
      </c>
      <c r="T4065" t="s">
        <v>131</v>
      </c>
      <c r="U4065">
        <v>15</v>
      </c>
      <c r="V4065" t="s">
        <v>32</v>
      </c>
      <c r="AB4065">
        <f t="shared" si="63"/>
        <v>14</v>
      </c>
    </row>
    <row r="4066" spans="1:28" x14ac:dyDescent="0.25">
      <c r="A4066">
        <v>427</v>
      </c>
      <c r="B4066" t="s">
        <v>55</v>
      </c>
      <c r="C4066" t="s">
        <v>21</v>
      </c>
      <c r="D4066">
        <v>1999200346</v>
      </c>
      <c r="E4066">
        <v>218988247</v>
      </c>
      <c r="F4066" s="1">
        <v>43599</v>
      </c>
      <c r="G4066" s="1">
        <v>43599</v>
      </c>
      <c r="H4066" t="s">
        <v>132</v>
      </c>
      <c r="I4066" t="s">
        <v>87</v>
      </c>
      <c r="J4066" t="s">
        <v>1052</v>
      </c>
      <c r="K4066" t="s">
        <v>50</v>
      </c>
      <c r="L4066" t="s">
        <v>1021</v>
      </c>
      <c r="M4066" t="s">
        <v>52</v>
      </c>
      <c r="N4066" t="s">
        <v>95</v>
      </c>
      <c r="O4066" t="s">
        <v>27</v>
      </c>
      <c r="P4066" t="s">
        <v>44</v>
      </c>
      <c r="Q4066" t="s">
        <v>61</v>
      </c>
      <c r="R4066" t="s">
        <v>30</v>
      </c>
      <c r="S4066" s="2" t="s">
        <v>4887</v>
      </c>
      <c r="T4066" t="s">
        <v>131</v>
      </c>
      <c r="U4066">
        <v>15</v>
      </c>
      <c r="V4066" t="s">
        <v>32</v>
      </c>
      <c r="AB4066">
        <f t="shared" si="63"/>
        <v>14</v>
      </c>
    </row>
    <row r="4067" spans="1:28" x14ac:dyDescent="0.25">
      <c r="A4067">
        <v>429</v>
      </c>
      <c r="B4067" t="s">
        <v>46</v>
      </c>
      <c r="C4067" t="s">
        <v>21</v>
      </c>
      <c r="D4067">
        <v>1999216028</v>
      </c>
      <c r="E4067">
        <v>212126111</v>
      </c>
      <c r="F4067" s="1">
        <v>43599</v>
      </c>
      <c r="G4067" s="1">
        <v>43599</v>
      </c>
      <c r="H4067" t="s">
        <v>972</v>
      </c>
      <c r="I4067" t="s">
        <v>144</v>
      </c>
      <c r="J4067" t="s">
        <v>169</v>
      </c>
      <c r="K4067" t="s">
        <v>50</v>
      </c>
      <c r="L4067" t="s">
        <v>819</v>
      </c>
      <c r="M4067" t="s">
        <v>52</v>
      </c>
      <c r="N4067" t="s">
        <v>104</v>
      </c>
      <c r="O4067" t="s">
        <v>27</v>
      </c>
      <c r="P4067" t="s">
        <v>85</v>
      </c>
      <c r="Q4067" t="s">
        <v>29</v>
      </c>
      <c r="R4067" t="s">
        <v>30</v>
      </c>
      <c r="S4067" s="2" t="s">
        <v>4888</v>
      </c>
      <c r="T4067" t="s">
        <v>138</v>
      </c>
      <c r="U4067">
        <v>16</v>
      </c>
      <c r="V4067" t="s">
        <v>32</v>
      </c>
      <c r="AB4067">
        <f t="shared" si="63"/>
        <v>14</v>
      </c>
    </row>
    <row r="4068" spans="1:28" x14ac:dyDescent="0.25">
      <c r="A4068">
        <v>432</v>
      </c>
      <c r="B4068" t="s">
        <v>55</v>
      </c>
      <c r="C4068" t="s">
        <v>21</v>
      </c>
      <c r="D4068">
        <v>1999226445</v>
      </c>
      <c r="E4068">
        <v>10166496</v>
      </c>
      <c r="F4068" s="1">
        <v>43599</v>
      </c>
      <c r="G4068" s="1">
        <v>43600</v>
      </c>
      <c r="H4068" t="s">
        <v>86</v>
      </c>
      <c r="I4068" t="s">
        <v>87</v>
      </c>
      <c r="J4068" t="s">
        <v>547</v>
      </c>
      <c r="K4068" t="s">
        <v>50</v>
      </c>
      <c r="L4068" t="s">
        <v>4889</v>
      </c>
      <c r="M4068" t="s">
        <v>52</v>
      </c>
      <c r="N4068" t="s">
        <v>36</v>
      </c>
      <c r="O4068" t="s">
        <v>27</v>
      </c>
      <c r="P4068" t="s">
        <v>37</v>
      </c>
      <c r="Q4068" t="s">
        <v>29</v>
      </c>
      <c r="R4068" t="s">
        <v>30</v>
      </c>
      <c r="S4068" s="2" t="s">
        <v>4890</v>
      </c>
      <c r="T4068" t="s">
        <v>143</v>
      </c>
      <c r="U4068">
        <v>16</v>
      </c>
      <c r="V4068" t="s">
        <v>32</v>
      </c>
      <c r="AB4068">
        <f t="shared" si="63"/>
        <v>14</v>
      </c>
    </row>
    <row r="4069" spans="1:28" x14ac:dyDescent="0.25">
      <c r="A4069">
        <v>435</v>
      </c>
      <c r="B4069" t="s">
        <v>46</v>
      </c>
      <c r="C4069" t="s">
        <v>21</v>
      </c>
      <c r="D4069">
        <v>1999242106</v>
      </c>
      <c r="E4069">
        <v>10158438</v>
      </c>
      <c r="F4069" s="1">
        <v>43599</v>
      </c>
      <c r="G4069" s="1">
        <v>43599</v>
      </c>
      <c r="H4069" t="s">
        <v>232</v>
      </c>
      <c r="I4069" t="s">
        <v>69</v>
      </c>
      <c r="J4069" t="s">
        <v>564</v>
      </c>
      <c r="K4069" t="s">
        <v>50</v>
      </c>
      <c r="L4069" t="s">
        <v>71</v>
      </c>
      <c r="M4069" t="s">
        <v>107</v>
      </c>
      <c r="N4069" t="s">
        <v>177</v>
      </c>
      <c r="O4069" t="s">
        <v>27</v>
      </c>
      <c r="P4069" t="s">
        <v>37</v>
      </c>
      <c r="Q4069" t="s">
        <v>29</v>
      </c>
      <c r="R4069" t="s">
        <v>30</v>
      </c>
      <c r="S4069" s="2" t="s">
        <v>4891</v>
      </c>
      <c r="T4069" t="s">
        <v>178</v>
      </c>
      <c r="U4069">
        <v>17</v>
      </c>
      <c r="V4069" t="s">
        <v>32</v>
      </c>
      <c r="AB4069">
        <f t="shared" si="63"/>
        <v>14</v>
      </c>
    </row>
    <row r="4070" spans="1:28" x14ac:dyDescent="0.25">
      <c r="A4070">
        <v>437</v>
      </c>
      <c r="B4070" t="s">
        <v>55</v>
      </c>
      <c r="C4070" t="s">
        <v>21</v>
      </c>
      <c r="D4070">
        <v>1999270770</v>
      </c>
      <c r="E4070">
        <v>214969221</v>
      </c>
      <c r="F4070" s="1">
        <v>43599</v>
      </c>
      <c r="G4070" s="1">
        <v>43600</v>
      </c>
      <c r="H4070" t="s">
        <v>308</v>
      </c>
      <c r="I4070" t="s">
        <v>48</v>
      </c>
      <c r="J4070" t="s">
        <v>678</v>
      </c>
      <c r="K4070" t="s">
        <v>50</v>
      </c>
      <c r="L4070" t="s">
        <v>66</v>
      </c>
      <c r="M4070" t="s">
        <v>107</v>
      </c>
      <c r="N4070" t="s">
        <v>172</v>
      </c>
      <c r="O4070" t="s">
        <v>27</v>
      </c>
      <c r="P4070" t="s">
        <v>142</v>
      </c>
      <c r="Q4070" t="s">
        <v>61</v>
      </c>
      <c r="R4070" t="s">
        <v>30</v>
      </c>
      <c r="S4070" s="2" t="s">
        <v>4892</v>
      </c>
      <c r="T4070" t="s">
        <v>149</v>
      </c>
      <c r="U4070">
        <v>19</v>
      </c>
      <c r="V4070" t="s">
        <v>32</v>
      </c>
      <c r="AB4070">
        <f t="shared" si="63"/>
        <v>14</v>
      </c>
    </row>
    <row r="4071" spans="1:28" x14ac:dyDescent="0.25">
      <c r="A4071">
        <v>440</v>
      </c>
      <c r="B4071" t="s">
        <v>119</v>
      </c>
      <c r="C4071" t="s">
        <v>21</v>
      </c>
      <c r="D4071">
        <v>1999240081</v>
      </c>
      <c r="E4071">
        <v>208242530</v>
      </c>
      <c r="F4071" s="1">
        <v>43599</v>
      </c>
      <c r="G4071" s="1">
        <v>43600</v>
      </c>
      <c r="H4071" t="s">
        <v>836</v>
      </c>
      <c r="I4071" t="s">
        <v>64</v>
      </c>
      <c r="J4071" t="s">
        <v>1227</v>
      </c>
      <c r="K4071" t="s">
        <v>25</v>
      </c>
      <c r="L4071" t="s">
        <v>4893</v>
      </c>
      <c r="M4071" t="s">
        <v>255</v>
      </c>
      <c r="N4071" t="s">
        <v>210</v>
      </c>
      <c r="O4071" t="s">
        <v>27</v>
      </c>
      <c r="P4071" t="s">
        <v>28</v>
      </c>
      <c r="Q4071" t="s">
        <v>29</v>
      </c>
      <c r="R4071" t="s">
        <v>30</v>
      </c>
      <c r="S4071" s="2" t="s">
        <v>4894</v>
      </c>
      <c r="T4071" t="s">
        <v>146</v>
      </c>
      <c r="U4071">
        <v>17</v>
      </c>
      <c r="V4071" t="s">
        <v>32</v>
      </c>
      <c r="AB4071">
        <f t="shared" si="63"/>
        <v>14</v>
      </c>
    </row>
    <row r="4072" spans="1:28" x14ac:dyDescent="0.25">
      <c r="A4072">
        <v>441</v>
      </c>
      <c r="B4072" t="s">
        <v>46</v>
      </c>
      <c r="C4072" t="s">
        <v>21</v>
      </c>
      <c r="D4072">
        <v>1999252848</v>
      </c>
      <c r="E4072">
        <v>10155144</v>
      </c>
      <c r="F4072" s="1">
        <v>43599</v>
      </c>
      <c r="G4072" s="1">
        <v>43600</v>
      </c>
      <c r="H4072" t="s">
        <v>1076</v>
      </c>
      <c r="I4072" t="s">
        <v>98</v>
      </c>
      <c r="J4072" t="s">
        <v>449</v>
      </c>
      <c r="K4072" t="s">
        <v>50</v>
      </c>
      <c r="L4072" t="s">
        <v>1332</v>
      </c>
      <c r="M4072" t="s">
        <v>107</v>
      </c>
      <c r="N4072" t="s">
        <v>26</v>
      </c>
      <c r="O4072" t="s">
        <v>27</v>
      </c>
      <c r="P4072" t="s">
        <v>28</v>
      </c>
      <c r="Q4072" t="s">
        <v>29</v>
      </c>
      <c r="R4072" t="s">
        <v>30</v>
      </c>
      <c r="S4072" s="2" t="s">
        <v>4895</v>
      </c>
      <c r="T4072" t="s">
        <v>184</v>
      </c>
      <c r="U4072">
        <v>18</v>
      </c>
      <c r="V4072" t="s">
        <v>32</v>
      </c>
      <c r="AB4072">
        <f t="shared" si="63"/>
        <v>14</v>
      </c>
    </row>
    <row r="4073" spans="1:28" x14ac:dyDescent="0.25">
      <c r="A4073">
        <v>446</v>
      </c>
      <c r="B4073" t="s">
        <v>119</v>
      </c>
      <c r="C4073" t="s">
        <v>21</v>
      </c>
      <c r="D4073">
        <v>1999282975</v>
      </c>
      <c r="E4073">
        <v>208994176</v>
      </c>
      <c r="F4073" s="1">
        <v>43599</v>
      </c>
      <c r="G4073" s="1">
        <v>43600</v>
      </c>
      <c r="H4073" t="s">
        <v>76</v>
      </c>
      <c r="I4073" t="s">
        <v>33</v>
      </c>
      <c r="J4073" t="s">
        <v>585</v>
      </c>
      <c r="K4073" t="s">
        <v>25</v>
      </c>
      <c r="L4073" t="s">
        <v>470</v>
      </c>
      <c r="M4073" t="s">
        <v>255</v>
      </c>
      <c r="N4073" t="s">
        <v>43</v>
      </c>
      <c r="O4073" t="s">
        <v>27</v>
      </c>
      <c r="P4073" t="s">
        <v>44</v>
      </c>
      <c r="Q4073" t="s">
        <v>29</v>
      </c>
      <c r="R4073" t="s">
        <v>30</v>
      </c>
      <c r="S4073" s="2" t="s">
        <v>4896</v>
      </c>
      <c r="T4073" t="s">
        <v>199</v>
      </c>
      <c r="U4073">
        <v>20</v>
      </c>
      <c r="V4073" t="s">
        <v>32</v>
      </c>
      <c r="AB4073">
        <f t="shared" si="63"/>
        <v>14</v>
      </c>
    </row>
    <row r="4074" spans="1:28" x14ac:dyDescent="0.25">
      <c r="A4074">
        <v>447</v>
      </c>
      <c r="B4074" t="s">
        <v>55</v>
      </c>
      <c r="C4074" t="s">
        <v>21</v>
      </c>
      <c r="D4074">
        <v>1999290626</v>
      </c>
      <c r="E4074">
        <v>218680781</v>
      </c>
      <c r="F4074" s="1">
        <v>43599</v>
      </c>
      <c r="G4074" s="1">
        <v>43600</v>
      </c>
      <c r="H4074" t="s">
        <v>115</v>
      </c>
      <c r="I4074" t="s">
        <v>98</v>
      </c>
      <c r="J4074" t="s">
        <v>554</v>
      </c>
      <c r="K4074" t="s">
        <v>50</v>
      </c>
      <c r="L4074" t="s">
        <v>4897</v>
      </c>
      <c r="M4074" t="s">
        <v>52</v>
      </c>
      <c r="N4074" t="s">
        <v>321</v>
      </c>
      <c r="O4074" t="s">
        <v>27</v>
      </c>
      <c r="P4074" t="s">
        <v>32</v>
      </c>
      <c r="Q4074" t="s">
        <v>29</v>
      </c>
      <c r="R4074" t="s">
        <v>30</v>
      </c>
      <c r="S4074" s="2" t="s">
        <v>4898</v>
      </c>
      <c r="T4074" t="s">
        <v>202</v>
      </c>
      <c r="U4074">
        <v>21</v>
      </c>
      <c r="V4074" t="s">
        <v>32</v>
      </c>
      <c r="AB4074">
        <f t="shared" si="63"/>
        <v>14</v>
      </c>
    </row>
    <row r="4075" spans="1:28" x14ac:dyDescent="0.25">
      <c r="A4075">
        <v>1301</v>
      </c>
      <c r="B4075" t="s">
        <v>55</v>
      </c>
      <c r="C4075" t="s">
        <v>214</v>
      </c>
      <c r="D4075">
        <v>1999082894</v>
      </c>
      <c r="E4075">
        <v>209111154</v>
      </c>
      <c r="F4075" s="1">
        <v>43599</v>
      </c>
      <c r="G4075" s="1">
        <v>43599</v>
      </c>
      <c r="H4075" t="s">
        <v>877</v>
      </c>
      <c r="I4075" t="s">
        <v>87</v>
      </c>
      <c r="J4075" t="s">
        <v>312</v>
      </c>
      <c r="K4075" t="s">
        <v>50</v>
      </c>
      <c r="L4075" t="s">
        <v>4899</v>
      </c>
      <c r="M4075" t="s">
        <v>78</v>
      </c>
      <c r="N4075" t="s">
        <v>36</v>
      </c>
      <c r="O4075" t="s">
        <v>27</v>
      </c>
      <c r="P4075" t="s">
        <v>37</v>
      </c>
      <c r="Q4075" t="s">
        <v>61</v>
      </c>
      <c r="R4075" t="s">
        <v>30</v>
      </c>
      <c r="S4075" s="2" t="s">
        <v>4900</v>
      </c>
      <c r="T4075" t="s">
        <v>1626</v>
      </c>
      <c r="U4075">
        <v>4</v>
      </c>
      <c r="V4075" t="s">
        <v>32</v>
      </c>
      <c r="AB4075">
        <f t="shared" si="63"/>
        <v>14</v>
      </c>
    </row>
    <row r="4076" spans="1:28" x14ac:dyDescent="0.25">
      <c r="A4076">
        <v>1383</v>
      </c>
      <c r="B4076" t="s">
        <v>46</v>
      </c>
      <c r="C4076" t="s">
        <v>214</v>
      </c>
      <c r="D4076">
        <v>1999082131</v>
      </c>
      <c r="E4076">
        <v>209470618</v>
      </c>
      <c r="F4076" s="1">
        <v>43599</v>
      </c>
      <c r="G4076" s="1">
        <v>43599</v>
      </c>
      <c r="H4076" t="s">
        <v>228</v>
      </c>
      <c r="I4076" t="s">
        <v>98</v>
      </c>
      <c r="J4076" t="s">
        <v>585</v>
      </c>
      <c r="K4076" t="s">
        <v>50</v>
      </c>
      <c r="L4076" t="s">
        <v>372</v>
      </c>
      <c r="M4076" t="s">
        <v>100</v>
      </c>
      <c r="N4076" t="s">
        <v>43</v>
      </c>
      <c r="O4076" t="s">
        <v>27</v>
      </c>
      <c r="P4076" t="s">
        <v>44</v>
      </c>
      <c r="Q4076" t="s">
        <v>29</v>
      </c>
      <c r="R4076" t="s">
        <v>30</v>
      </c>
      <c r="S4076" s="2" t="s">
        <v>4901</v>
      </c>
      <c r="T4076" t="s">
        <v>644</v>
      </c>
      <c r="U4076">
        <v>1</v>
      </c>
      <c r="V4076" t="s">
        <v>32</v>
      </c>
      <c r="AB4076">
        <f t="shared" si="63"/>
        <v>14</v>
      </c>
    </row>
    <row r="4077" spans="1:28" x14ac:dyDescent="0.25">
      <c r="A4077">
        <v>1384</v>
      </c>
      <c r="B4077" t="s">
        <v>55</v>
      </c>
      <c r="C4077" t="s">
        <v>214</v>
      </c>
      <c r="D4077">
        <v>1999092783</v>
      </c>
      <c r="E4077">
        <v>221236221</v>
      </c>
      <c r="F4077" s="1">
        <v>43599</v>
      </c>
      <c r="G4077" s="1">
        <v>43599</v>
      </c>
      <c r="H4077" t="s">
        <v>579</v>
      </c>
      <c r="I4077" t="s">
        <v>123</v>
      </c>
      <c r="J4077" t="s">
        <v>390</v>
      </c>
      <c r="K4077" t="s">
        <v>50</v>
      </c>
      <c r="L4077" t="s">
        <v>1393</v>
      </c>
      <c r="M4077" t="s">
        <v>235</v>
      </c>
      <c r="N4077" t="s">
        <v>166</v>
      </c>
      <c r="O4077" t="s">
        <v>27</v>
      </c>
      <c r="P4077" t="s">
        <v>142</v>
      </c>
      <c r="Q4077" t="s">
        <v>29</v>
      </c>
      <c r="R4077" t="s">
        <v>30</v>
      </c>
      <c r="S4077" s="2" t="s">
        <v>4902</v>
      </c>
      <c r="T4077" t="s">
        <v>259</v>
      </c>
      <c r="U4077">
        <v>9</v>
      </c>
      <c r="V4077" t="s">
        <v>32</v>
      </c>
      <c r="AB4077">
        <f t="shared" si="63"/>
        <v>14</v>
      </c>
    </row>
    <row r="4078" spans="1:28" x14ac:dyDescent="0.25">
      <c r="A4078">
        <v>1428</v>
      </c>
      <c r="B4078" t="s">
        <v>55</v>
      </c>
      <c r="C4078" t="s">
        <v>214</v>
      </c>
      <c r="D4078">
        <v>1999062465</v>
      </c>
      <c r="E4078">
        <v>208911530</v>
      </c>
      <c r="F4078" s="1">
        <v>43599</v>
      </c>
      <c r="G4078" s="1">
        <v>43599</v>
      </c>
      <c r="H4078" t="s">
        <v>86</v>
      </c>
      <c r="I4078" t="s">
        <v>87</v>
      </c>
      <c r="J4078" t="s">
        <v>1320</v>
      </c>
      <c r="K4078" t="s">
        <v>50</v>
      </c>
      <c r="L4078" t="s">
        <v>66</v>
      </c>
      <c r="M4078" t="s">
        <v>52</v>
      </c>
      <c r="N4078" t="s">
        <v>32</v>
      </c>
      <c r="O4078" t="s">
        <v>32</v>
      </c>
      <c r="P4078" t="s">
        <v>37</v>
      </c>
      <c r="Q4078" t="s">
        <v>61</v>
      </c>
      <c r="R4078" t="s">
        <v>30</v>
      </c>
      <c r="S4078" s="2" t="s">
        <v>4903</v>
      </c>
      <c r="T4078" t="s">
        <v>31</v>
      </c>
      <c r="U4078">
        <v>0</v>
      </c>
      <c r="V4078" t="s">
        <v>32</v>
      </c>
      <c r="AB4078">
        <f t="shared" si="63"/>
        <v>14</v>
      </c>
    </row>
    <row r="4079" spans="1:28" x14ac:dyDescent="0.25">
      <c r="A4079">
        <v>1430</v>
      </c>
      <c r="B4079" t="s">
        <v>46</v>
      </c>
      <c r="C4079" t="s">
        <v>214</v>
      </c>
      <c r="D4079">
        <v>1999062735</v>
      </c>
      <c r="E4079">
        <v>221236221</v>
      </c>
      <c r="F4079" s="1">
        <v>43599</v>
      </c>
      <c r="G4079" s="1">
        <v>43599</v>
      </c>
      <c r="H4079" t="s">
        <v>579</v>
      </c>
      <c r="I4079" t="s">
        <v>123</v>
      </c>
      <c r="J4079" t="s">
        <v>390</v>
      </c>
      <c r="K4079" t="s">
        <v>50</v>
      </c>
      <c r="L4079" t="s">
        <v>1393</v>
      </c>
      <c r="M4079" t="s">
        <v>235</v>
      </c>
      <c r="N4079" t="s">
        <v>166</v>
      </c>
      <c r="O4079" t="s">
        <v>27</v>
      </c>
      <c r="P4079" t="s">
        <v>142</v>
      </c>
      <c r="Q4079" t="s">
        <v>61</v>
      </c>
      <c r="R4079" t="s">
        <v>30</v>
      </c>
      <c r="S4079" s="2" t="s">
        <v>4904</v>
      </c>
      <c r="T4079" t="s">
        <v>737</v>
      </c>
      <c r="U4079">
        <v>0</v>
      </c>
      <c r="V4079" t="s">
        <v>32</v>
      </c>
      <c r="AB4079">
        <f t="shared" si="63"/>
        <v>14</v>
      </c>
    </row>
    <row r="4080" spans="1:28" x14ac:dyDescent="0.25">
      <c r="A4080">
        <v>1431</v>
      </c>
      <c r="B4080" t="s">
        <v>46</v>
      </c>
      <c r="C4080" t="s">
        <v>214</v>
      </c>
      <c r="D4080">
        <v>1999062814</v>
      </c>
      <c r="E4080">
        <v>11282517</v>
      </c>
      <c r="F4080" s="1">
        <v>43599</v>
      </c>
      <c r="G4080" s="1">
        <v>43599</v>
      </c>
      <c r="H4080" t="s">
        <v>220</v>
      </c>
      <c r="I4080" t="s">
        <v>336</v>
      </c>
      <c r="J4080" t="s">
        <v>564</v>
      </c>
      <c r="K4080" t="s">
        <v>50</v>
      </c>
      <c r="L4080" t="s">
        <v>148</v>
      </c>
      <c r="M4080" t="s">
        <v>52</v>
      </c>
      <c r="N4080" t="s">
        <v>177</v>
      </c>
      <c r="O4080" t="s">
        <v>27</v>
      </c>
      <c r="P4080" t="s">
        <v>37</v>
      </c>
      <c r="Q4080" t="s">
        <v>61</v>
      </c>
      <c r="R4080" t="s">
        <v>30</v>
      </c>
      <c r="S4080" s="2" t="s">
        <v>4905</v>
      </c>
      <c r="T4080" t="s">
        <v>737</v>
      </c>
      <c r="U4080">
        <v>0</v>
      </c>
      <c r="V4080" t="s">
        <v>32</v>
      </c>
      <c r="AB4080">
        <f t="shared" si="63"/>
        <v>14</v>
      </c>
    </row>
    <row r="4081" spans="1:28" x14ac:dyDescent="0.25">
      <c r="A4081">
        <v>1432</v>
      </c>
      <c r="B4081" t="s">
        <v>55</v>
      </c>
      <c r="C4081" t="s">
        <v>214</v>
      </c>
      <c r="D4081">
        <v>1999063084</v>
      </c>
      <c r="E4081">
        <v>219346486</v>
      </c>
      <c r="F4081" s="1">
        <v>43599</v>
      </c>
      <c r="G4081" s="1">
        <v>43599</v>
      </c>
      <c r="H4081" t="s">
        <v>132</v>
      </c>
      <c r="I4081" t="s">
        <v>268</v>
      </c>
      <c r="J4081" t="s">
        <v>772</v>
      </c>
      <c r="K4081" t="s">
        <v>50</v>
      </c>
      <c r="L4081" t="s">
        <v>58</v>
      </c>
      <c r="M4081" t="s">
        <v>59</v>
      </c>
      <c r="N4081" t="s">
        <v>72</v>
      </c>
      <c r="O4081" t="s">
        <v>27</v>
      </c>
      <c r="P4081" t="s">
        <v>44</v>
      </c>
      <c r="Q4081" t="s">
        <v>61</v>
      </c>
      <c r="R4081" t="s">
        <v>30</v>
      </c>
      <c r="S4081" s="2" t="s">
        <v>4906</v>
      </c>
      <c r="T4081" t="s">
        <v>718</v>
      </c>
      <c r="U4081">
        <v>1</v>
      </c>
      <c r="V4081" t="s">
        <v>32</v>
      </c>
      <c r="AB4081">
        <f t="shared" si="63"/>
        <v>14</v>
      </c>
    </row>
    <row r="4082" spans="1:28" x14ac:dyDescent="0.25">
      <c r="A4082">
        <v>1433</v>
      </c>
      <c r="B4082" t="s">
        <v>55</v>
      </c>
      <c r="C4082" t="s">
        <v>214</v>
      </c>
      <c r="D4082">
        <v>1999063118</v>
      </c>
      <c r="E4082">
        <v>220839070</v>
      </c>
      <c r="F4082" s="1">
        <v>43599</v>
      </c>
      <c r="G4082" s="1">
        <v>43599</v>
      </c>
      <c r="H4082" t="s">
        <v>393</v>
      </c>
      <c r="I4082" t="s">
        <v>144</v>
      </c>
      <c r="J4082" t="s">
        <v>734</v>
      </c>
      <c r="K4082" t="s">
        <v>50</v>
      </c>
      <c r="L4082" t="s">
        <v>4907</v>
      </c>
      <c r="M4082" t="s">
        <v>450</v>
      </c>
      <c r="N4082" t="s">
        <v>36</v>
      </c>
      <c r="O4082" t="s">
        <v>27</v>
      </c>
      <c r="P4082" t="s">
        <v>37</v>
      </c>
      <c r="Q4082" t="s">
        <v>29</v>
      </c>
      <c r="R4082" t="s">
        <v>30</v>
      </c>
      <c r="S4082" s="2" t="s">
        <v>4908</v>
      </c>
      <c r="T4082" t="s">
        <v>718</v>
      </c>
      <c r="U4082">
        <v>1</v>
      </c>
      <c r="V4082" t="s">
        <v>32</v>
      </c>
      <c r="AB4082">
        <f t="shared" si="63"/>
        <v>14</v>
      </c>
    </row>
    <row r="4083" spans="1:28" x14ac:dyDescent="0.25">
      <c r="A4083">
        <v>1434</v>
      </c>
      <c r="B4083" t="s">
        <v>55</v>
      </c>
      <c r="C4083" t="s">
        <v>214</v>
      </c>
      <c r="D4083">
        <v>1999063129</v>
      </c>
      <c r="E4083">
        <v>220818669</v>
      </c>
      <c r="F4083" s="1">
        <v>43599</v>
      </c>
      <c r="G4083" s="1">
        <v>43599</v>
      </c>
      <c r="H4083" t="s">
        <v>220</v>
      </c>
      <c r="I4083" t="s">
        <v>144</v>
      </c>
      <c r="J4083" t="s">
        <v>224</v>
      </c>
      <c r="K4083" t="s">
        <v>50</v>
      </c>
      <c r="L4083" t="s">
        <v>4017</v>
      </c>
      <c r="M4083" t="s">
        <v>107</v>
      </c>
      <c r="N4083" t="s">
        <v>104</v>
      </c>
      <c r="O4083" t="s">
        <v>27</v>
      </c>
      <c r="P4083" t="s">
        <v>142</v>
      </c>
      <c r="Q4083" t="s">
        <v>29</v>
      </c>
      <c r="R4083" t="s">
        <v>30</v>
      </c>
      <c r="S4083" s="2" t="s">
        <v>4909</v>
      </c>
      <c r="T4083" t="s">
        <v>718</v>
      </c>
      <c r="U4083">
        <v>1</v>
      </c>
      <c r="V4083" t="s">
        <v>32</v>
      </c>
      <c r="AB4083">
        <f t="shared" si="63"/>
        <v>14</v>
      </c>
    </row>
    <row r="4084" spans="1:28" x14ac:dyDescent="0.25">
      <c r="A4084">
        <v>1437</v>
      </c>
      <c r="B4084" t="s">
        <v>55</v>
      </c>
      <c r="C4084" t="s">
        <v>214</v>
      </c>
      <c r="D4084">
        <v>1999085808</v>
      </c>
      <c r="E4084">
        <v>221298928</v>
      </c>
      <c r="F4084" s="1">
        <v>43599</v>
      </c>
      <c r="G4084" s="1">
        <v>43600</v>
      </c>
      <c r="H4084" t="s">
        <v>228</v>
      </c>
      <c r="I4084" t="s">
        <v>123</v>
      </c>
      <c r="J4084" t="s">
        <v>492</v>
      </c>
      <c r="K4084" t="s">
        <v>50</v>
      </c>
      <c r="L4084" t="s">
        <v>4015</v>
      </c>
      <c r="M4084" t="s">
        <v>107</v>
      </c>
      <c r="N4084" t="s">
        <v>60</v>
      </c>
      <c r="O4084" t="s">
        <v>27</v>
      </c>
      <c r="P4084" t="s">
        <v>37</v>
      </c>
      <c r="Q4084" t="s">
        <v>61</v>
      </c>
      <c r="R4084" t="s">
        <v>30</v>
      </c>
      <c r="S4084" s="2" t="s">
        <v>4910</v>
      </c>
      <c r="T4084" t="s">
        <v>923</v>
      </c>
      <c r="U4084">
        <v>7</v>
      </c>
      <c r="V4084" t="s">
        <v>32</v>
      </c>
      <c r="AB4084">
        <f t="shared" si="63"/>
        <v>14</v>
      </c>
    </row>
    <row r="4085" spans="1:28" x14ac:dyDescent="0.25">
      <c r="A4085">
        <v>1438</v>
      </c>
      <c r="B4085" t="s">
        <v>55</v>
      </c>
      <c r="C4085" t="s">
        <v>214</v>
      </c>
      <c r="D4085">
        <v>1999086506</v>
      </c>
      <c r="E4085">
        <v>10146122</v>
      </c>
      <c r="F4085" s="1">
        <v>43599</v>
      </c>
      <c r="G4085" s="1">
        <v>43599</v>
      </c>
      <c r="H4085" t="s">
        <v>242</v>
      </c>
      <c r="I4085" t="s">
        <v>144</v>
      </c>
      <c r="J4085" t="s">
        <v>865</v>
      </c>
      <c r="K4085" t="s">
        <v>50</v>
      </c>
      <c r="L4085" t="s">
        <v>141</v>
      </c>
      <c r="M4085" t="s">
        <v>78</v>
      </c>
      <c r="N4085" t="s">
        <v>72</v>
      </c>
      <c r="O4085" t="s">
        <v>27</v>
      </c>
      <c r="P4085" t="s">
        <v>28</v>
      </c>
      <c r="Q4085" t="s">
        <v>29</v>
      </c>
      <c r="R4085" t="s">
        <v>30</v>
      </c>
      <c r="S4085" s="2" t="s">
        <v>4911</v>
      </c>
      <c r="T4085" t="s">
        <v>891</v>
      </c>
      <c r="U4085">
        <v>8</v>
      </c>
      <c r="V4085" t="s">
        <v>32</v>
      </c>
      <c r="AB4085">
        <f t="shared" si="63"/>
        <v>14</v>
      </c>
    </row>
    <row r="4086" spans="1:28" x14ac:dyDescent="0.25">
      <c r="A4086">
        <v>1439</v>
      </c>
      <c r="B4086" t="s">
        <v>55</v>
      </c>
      <c r="C4086" t="s">
        <v>214</v>
      </c>
      <c r="D4086">
        <v>1999086674</v>
      </c>
      <c r="E4086">
        <v>209849560</v>
      </c>
      <c r="F4086" s="1">
        <v>43599</v>
      </c>
      <c r="G4086" s="1">
        <v>43600</v>
      </c>
      <c r="H4086" t="s">
        <v>434</v>
      </c>
      <c r="I4086" t="s">
        <v>348</v>
      </c>
      <c r="J4086" t="s">
        <v>312</v>
      </c>
      <c r="K4086" t="s">
        <v>50</v>
      </c>
      <c r="L4086" t="s">
        <v>4912</v>
      </c>
      <c r="M4086" t="s">
        <v>107</v>
      </c>
      <c r="N4086" t="s">
        <v>36</v>
      </c>
      <c r="O4086" t="s">
        <v>27</v>
      </c>
      <c r="P4086" t="s">
        <v>37</v>
      </c>
      <c r="Q4086" t="s">
        <v>29</v>
      </c>
      <c r="R4086" t="s">
        <v>30</v>
      </c>
      <c r="S4086" s="2" t="s">
        <v>4913</v>
      </c>
      <c r="T4086" t="s">
        <v>891</v>
      </c>
      <c r="U4086">
        <v>8</v>
      </c>
      <c r="V4086" t="s">
        <v>32</v>
      </c>
      <c r="AB4086">
        <f t="shared" si="63"/>
        <v>14</v>
      </c>
    </row>
    <row r="4087" spans="1:28" x14ac:dyDescent="0.25">
      <c r="A4087">
        <v>1440</v>
      </c>
      <c r="B4087" t="s">
        <v>46</v>
      </c>
      <c r="C4087" t="s">
        <v>214</v>
      </c>
      <c r="D4087">
        <v>1999087181</v>
      </c>
      <c r="E4087">
        <v>221036150</v>
      </c>
      <c r="F4087" s="1">
        <v>43599</v>
      </c>
      <c r="G4087" s="1">
        <v>43599</v>
      </c>
      <c r="H4087" t="s">
        <v>220</v>
      </c>
      <c r="I4087" t="s">
        <v>91</v>
      </c>
      <c r="J4087" t="s">
        <v>580</v>
      </c>
      <c r="K4087" t="s">
        <v>50</v>
      </c>
      <c r="L4087" t="s">
        <v>66</v>
      </c>
      <c r="M4087" t="s">
        <v>78</v>
      </c>
      <c r="N4087" t="s">
        <v>104</v>
      </c>
      <c r="O4087" t="s">
        <v>27</v>
      </c>
      <c r="P4087" t="s">
        <v>142</v>
      </c>
      <c r="Q4087" t="s">
        <v>61</v>
      </c>
      <c r="R4087" t="s">
        <v>30</v>
      </c>
      <c r="S4087" s="2" t="s">
        <v>4914</v>
      </c>
      <c r="T4087" t="s">
        <v>891</v>
      </c>
      <c r="U4087">
        <v>8</v>
      </c>
      <c r="V4087" t="s">
        <v>32</v>
      </c>
      <c r="AB4087">
        <f t="shared" si="63"/>
        <v>14</v>
      </c>
    </row>
    <row r="4088" spans="1:28" x14ac:dyDescent="0.25">
      <c r="A4088">
        <v>1441</v>
      </c>
      <c r="B4088" t="s">
        <v>55</v>
      </c>
      <c r="C4088" t="s">
        <v>214</v>
      </c>
      <c r="D4088">
        <v>1999089790</v>
      </c>
      <c r="E4088">
        <v>218943065</v>
      </c>
      <c r="F4088" s="1">
        <v>43599</v>
      </c>
      <c r="G4088" s="1">
        <v>43599</v>
      </c>
      <c r="H4088" t="s">
        <v>132</v>
      </c>
      <c r="I4088" t="s">
        <v>69</v>
      </c>
      <c r="J4088" t="s">
        <v>162</v>
      </c>
      <c r="K4088" t="s">
        <v>50</v>
      </c>
      <c r="L4088" t="s">
        <v>66</v>
      </c>
      <c r="M4088" t="s">
        <v>59</v>
      </c>
      <c r="N4088" t="s">
        <v>164</v>
      </c>
      <c r="O4088" t="s">
        <v>27</v>
      </c>
      <c r="P4088" t="s">
        <v>44</v>
      </c>
      <c r="Q4088" t="s">
        <v>61</v>
      </c>
      <c r="R4088" t="s">
        <v>30</v>
      </c>
      <c r="S4088" s="2" t="s">
        <v>4915</v>
      </c>
      <c r="T4088" t="s">
        <v>259</v>
      </c>
      <c r="U4088">
        <v>9</v>
      </c>
      <c r="V4088" t="s">
        <v>32</v>
      </c>
      <c r="AB4088">
        <f t="shared" si="63"/>
        <v>14</v>
      </c>
    </row>
    <row r="4089" spans="1:28" x14ac:dyDescent="0.25">
      <c r="A4089">
        <v>1442</v>
      </c>
      <c r="B4089" t="s">
        <v>46</v>
      </c>
      <c r="C4089" t="s">
        <v>214</v>
      </c>
      <c r="D4089">
        <v>1999091377</v>
      </c>
      <c r="E4089">
        <v>221037695</v>
      </c>
      <c r="F4089" s="1">
        <v>43599</v>
      </c>
      <c r="G4089" s="1">
        <v>43599</v>
      </c>
      <c r="H4089" t="s">
        <v>251</v>
      </c>
      <c r="I4089" t="s">
        <v>87</v>
      </c>
      <c r="J4089" t="s">
        <v>948</v>
      </c>
      <c r="K4089" t="s">
        <v>50</v>
      </c>
      <c r="L4089" t="s">
        <v>934</v>
      </c>
      <c r="M4089" t="s">
        <v>235</v>
      </c>
      <c r="N4089" t="s">
        <v>104</v>
      </c>
      <c r="O4089" t="s">
        <v>27</v>
      </c>
      <c r="P4089" t="s">
        <v>142</v>
      </c>
      <c r="Q4089" t="s">
        <v>61</v>
      </c>
      <c r="R4089" t="s">
        <v>30</v>
      </c>
      <c r="S4089" s="2" t="s">
        <v>4916</v>
      </c>
      <c r="T4089" t="s">
        <v>62</v>
      </c>
      <c r="U4089">
        <v>8</v>
      </c>
      <c r="V4089" t="s">
        <v>32</v>
      </c>
      <c r="AB4089">
        <f t="shared" si="63"/>
        <v>14</v>
      </c>
    </row>
    <row r="4090" spans="1:28" x14ac:dyDescent="0.25">
      <c r="A4090">
        <v>1445</v>
      </c>
      <c r="B4090" t="s">
        <v>55</v>
      </c>
      <c r="C4090" t="s">
        <v>214</v>
      </c>
      <c r="D4090">
        <v>1999099511</v>
      </c>
      <c r="E4090">
        <v>220628320</v>
      </c>
      <c r="F4090" s="1">
        <v>43599</v>
      </c>
      <c r="G4090" s="1">
        <v>43599</v>
      </c>
      <c r="H4090" t="s">
        <v>228</v>
      </c>
      <c r="J4090" t="s">
        <v>636</v>
      </c>
      <c r="K4090" t="s">
        <v>50</v>
      </c>
      <c r="L4090" t="s">
        <v>4917</v>
      </c>
      <c r="M4090" t="s">
        <v>84</v>
      </c>
      <c r="N4090" t="s">
        <v>53</v>
      </c>
      <c r="O4090" t="s">
        <v>27</v>
      </c>
      <c r="P4090" t="s">
        <v>44</v>
      </c>
      <c r="Q4090" t="s">
        <v>61</v>
      </c>
      <c r="R4090" t="s">
        <v>30</v>
      </c>
      <c r="S4090" s="2" t="s">
        <v>4918</v>
      </c>
      <c r="T4090" t="s">
        <v>67</v>
      </c>
      <c r="U4090">
        <v>9</v>
      </c>
      <c r="V4090" t="s">
        <v>32</v>
      </c>
      <c r="AB4090">
        <f t="shared" si="63"/>
        <v>14</v>
      </c>
    </row>
    <row r="4091" spans="1:28" x14ac:dyDescent="0.25">
      <c r="A4091">
        <v>1446</v>
      </c>
      <c r="B4091" t="s">
        <v>119</v>
      </c>
      <c r="C4091" t="s">
        <v>214</v>
      </c>
      <c r="D4091">
        <v>1999099533</v>
      </c>
      <c r="E4091">
        <v>220636820</v>
      </c>
      <c r="F4091" s="1">
        <v>43599</v>
      </c>
      <c r="G4091" s="1">
        <v>43601</v>
      </c>
      <c r="H4091" t="s">
        <v>928</v>
      </c>
      <c r="I4091" t="s">
        <v>23</v>
      </c>
      <c r="J4091" t="s">
        <v>401</v>
      </c>
      <c r="K4091" t="s">
        <v>25</v>
      </c>
      <c r="L4091" t="s">
        <v>4919</v>
      </c>
      <c r="M4091" t="s">
        <v>1731</v>
      </c>
      <c r="N4091" t="s">
        <v>118</v>
      </c>
      <c r="O4091" t="s">
        <v>27</v>
      </c>
      <c r="P4091" t="s">
        <v>142</v>
      </c>
      <c r="Q4091" t="s">
        <v>29</v>
      </c>
      <c r="R4091" t="s">
        <v>30</v>
      </c>
      <c r="S4091" s="2" t="s">
        <v>4920</v>
      </c>
      <c r="T4091" t="s">
        <v>67</v>
      </c>
      <c r="U4091">
        <v>9</v>
      </c>
      <c r="V4091" t="s">
        <v>32</v>
      </c>
      <c r="AB4091">
        <f t="shared" si="63"/>
        <v>14</v>
      </c>
    </row>
    <row r="4092" spans="1:28" x14ac:dyDescent="0.25">
      <c r="A4092">
        <v>1447</v>
      </c>
      <c r="B4092" t="s">
        <v>46</v>
      </c>
      <c r="C4092" t="s">
        <v>214</v>
      </c>
      <c r="D4092">
        <v>1999101638</v>
      </c>
      <c r="E4092">
        <v>219011689</v>
      </c>
      <c r="F4092" s="1">
        <v>43599</v>
      </c>
      <c r="G4092" s="1">
        <v>43599</v>
      </c>
      <c r="H4092" t="s">
        <v>232</v>
      </c>
      <c r="I4092" t="s">
        <v>69</v>
      </c>
      <c r="J4092" t="s">
        <v>1201</v>
      </c>
      <c r="K4092" t="s">
        <v>50</v>
      </c>
      <c r="L4092" t="s">
        <v>201</v>
      </c>
      <c r="M4092" t="s">
        <v>46</v>
      </c>
      <c r="N4092" t="s">
        <v>177</v>
      </c>
      <c r="O4092" t="s">
        <v>27</v>
      </c>
      <c r="P4092" t="s">
        <v>37</v>
      </c>
      <c r="Q4092" t="s">
        <v>29</v>
      </c>
      <c r="R4092" t="s">
        <v>30</v>
      </c>
      <c r="S4092" s="2" t="s">
        <v>4921</v>
      </c>
      <c r="T4092" t="s">
        <v>67</v>
      </c>
      <c r="U4092">
        <v>9</v>
      </c>
      <c r="V4092" t="s">
        <v>32</v>
      </c>
      <c r="AB4092">
        <f t="shared" si="63"/>
        <v>14</v>
      </c>
    </row>
    <row r="4093" spans="1:28" x14ac:dyDescent="0.25">
      <c r="A4093">
        <v>1448</v>
      </c>
      <c r="B4093" t="s">
        <v>55</v>
      </c>
      <c r="C4093" t="s">
        <v>214</v>
      </c>
      <c r="D4093">
        <v>1999103629</v>
      </c>
      <c r="E4093">
        <v>209615543</v>
      </c>
      <c r="F4093" s="1">
        <v>43599</v>
      </c>
      <c r="G4093" s="1">
        <v>43599</v>
      </c>
      <c r="H4093" t="s">
        <v>232</v>
      </c>
      <c r="I4093" t="s">
        <v>221</v>
      </c>
      <c r="J4093" t="s">
        <v>151</v>
      </c>
      <c r="K4093" t="s">
        <v>50</v>
      </c>
      <c r="L4093" t="s">
        <v>645</v>
      </c>
      <c r="M4093" t="s">
        <v>107</v>
      </c>
      <c r="N4093" t="s">
        <v>152</v>
      </c>
      <c r="O4093" t="s">
        <v>27</v>
      </c>
      <c r="P4093" t="s">
        <v>37</v>
      </c>
      <c r="Q4093" t="s">
        <v>61</v>
      </c>
      <c r="R4093" t="s">
        <v>30</v>
      </c>
      <c r="S4093" s="2" t="s">
        <v>4922</v>
      </c>
      <c r="T4093" t="s">
        <v>67</v>
      </c>
      <c r="U4093">
        <v>9</v>
      </c>
      <c r="V4093" t="s">
        <v>32</v>
      </c>
      <c r="AB4093">
        <f t="shared" si="63"/>
        <v>14</v>
      </c>
    </row>
    <row r="4094" spans="1:28" x14ac:dyDescent="0.25">
      <c r="A4094">
        <v>1449</v>
      </c>
      <c r="B4094" t="s">
        <v>55</v>
      </c>
      <c r="C4094" t="s">
        <v>214</v>
      </c>
      <c r="D4094">
        <v>1999108769</v>
      </c>
      <c r="E4094">
        <v>208763050</v>
      </c>
      <c r="F4094" s="1">
        <v>43599</v>
      </c>
      <c r="G4094" s="1">
        <v>43600</v>
      </c>
      <c r="H4094" t="s">
        <v>973</v>
      </c>
      <c r="I4094" t="s">
        <v>379</v>
      </c>
      <c r="J4094" t="s">
        <v>243</v>
      </c>
      <c r="K4094" t="s">
        <v>50</v>
      </c>
      <c r="L4094" t="s">
        <v>66</v>
      </c>
      <c r="M4094" t="s">
        <v>46</v>
      </c>
      <c r="N4094" t="s">
        <v>126</v>
      </c>
      <c r="O4094" t="s">
        <v>27</v>
      </c>
      <c r="P4094" t="s">
        <v>28</v>
      </c>
      <c r="Q4094" t="s">
        <v>29</v>
      </c>
      <c r="R4094" t="s">
        <v>30</v>
      </c>
      <c r="S4094" s="2" t="s">
        <v>4923</v>
      </c>
      <c r="T4094" t="s">
        <v>73</v>
      </c>
      <c r="U4094">
        <v>10</v>
      </c>
      <c r="V4094" t="s">
        <v>32</v>
      </c>
      <c r="AB4094">
        <f t="shared" si="63"/>
        <v>14</v>
      </c>
    </row>
    <row r="4095" spans="1:28" x14ac:dyDescent="0.25">
      <c r="A4095">
        <v>1450</v>
      </c>
      <c r="B4095" t="s">
        <v>55</v>
      </c>
      <c r="C4095" t="s">
        <v>214</v>
      </c>
      <c r="D4095">
        <v>1999112573</v>
      </c>
      <c r="E4095">
        <v>208184417</v>
      </c>
      <c r="F4095" s="1">
        <v>43599</v>
      </c>
      <c r="G4095" s="1">
        <v>43599</v>
      </c>
      <c r="H4095" t="s">
        <v>115</v>
      </c>
      <c r="I4095" t="s">
        <v>98</v>
      </c>
      <c r="J4095" t="s">
        <v>137</v>
      </c>
      <c r="K4095" t="s">
        <v>50</v>
      </c>
      <c r="L4095" t="s">
        <v>83</v>
      </c>
      <c r="M4095" t="s">
        <v>78</v>
      </c>
      <c r="N4095" t="s">
        <v>114</v>
      </c>
      <c r="O4095" t="s">
        <v>27</v>
      </c>
      <c r="P4095" t="s">
        <v>28</v>
      </c>
      <c r="Q4095" t="s">
        <v>61</v>
      </c>
      <c r="R4095" t="s">
        <v>30</v>
      </c>
      <c r="S4095" s="2" t="s">
        <v>4924</v>
      </c>
      <c r="T4095" t="s">
        <v>73</v>
      </c>
      <c r="U4095">
        <v>10</v>
      </c>
      <c r="V4095" t="s">
        <v>32</v>
      </c>
      <c r="AB4095">
        <f t="shared" si="63"/>
        <v>14</v>
      </c>
    </row>
    <row r="4096" spans="1:28" x14ac:dyDescent="0.25">
      <c r="A4096">
        <v>1451</v>
      </c>
      <c r="B4096" t="s">
        <v>46</v>
      </c>
      <c r="C4096" t="s">
        <v>214</v>
      </c>
      <c r="D4096">
        <v>1999118917</v>
      </c>
      <c r="E4096">
        <v>219883740</v>
      </c>
      <c r="F4096" s="1">
        <v>43599</v>
      </c>
      <c r="G4096" s="1">
        <v>43599</v>
      </c>
      <c r="H4096" t="s">
        <v>739</v>
      </c>
      <c r="I4096" t="s">
        <v>81</v>
      </c>
      <c r="J4096" t="s">
        <v>370</v>
      </c>
      <c r="K4096" t="s">
        <v>50</v>
      </c>
      <c r="L4096" t="s">
        <v>35</v>
      </c>
      <c r="M4096" t="s">
        <v>52</v>
      </c>
      <c r="N4096" t="s">
        <v>26</v>
      </c>
      <c r="O4096" t="s">
        <v>27</v>
      </c>
      <c r="P4096" t="s">
        <v>44</v>
      </c>
      <c r="Q4096" t="s">
        <v>29</v>
      </c>
      <c r="R4096" t="s">
        <v>30</v>
      </c>
      <c r="S4096" s="2" t="s">
        <v>4925</v>
      </c>
      <c r="T4096" t="s">
        <v>38</v>
      </c>
      <c r="U4096">
        <v>10</v>
      </c>
      <c r="V4096" t="s">
        <v>32</v>
      </c>
      <c r="AB4096">
        <f t="shared" si="63"/>
        <v>14</v>
      </c>
    </row>
    <row r="4097" spans="1:28" x14ac:dyDescent="0.25">
      <c r="A4097">
        <v>1452</v>
      </c>
      <c r="B4097" t="s">
        <v>641</v>
      </c>
      <c r="C4097" t="s">
        <v>214</v>
      </c>
      <c r="D4097">
        <v>1999119604</v>
      </c>
      <c r="E4097">
        <v>212055630</v>
      </c>
      <c r="F4097" s="1">
        <v>43599</v>
      </c>
      <c r="G4097" s="1">
        <v>43599</v>
      </c>
      <c r="H4097" t="s">
        <v>3964</v>
      </c>
      <c r="I4097" t="s">
        <v>229</v>
      </c>
      <c r="J4097" t="s">
        <v>629</v>
      </c>
      <c r="K4097" t="s">
        <v>480</v>
      </c>
      <c r="L4097" t="s">
        <v>388</v>
      </c>
      <c r="M4097" t="s">
        <v>1097</v>
      </c>
      <c r="N4097" t="s">
        <v>399</v>
      </c>
      <c r="O4097" t="s">
        <v>27</v>
      </c>
      <c r="P4097" t="s">
        <v>28</v>
      </c>
      <c r="Q4097" t="s">
        <v>29</v>
      </c>
      <c r="R4097" t="s">
        <v>30</v>
      </c>
      <c r="S4097" s="2" t="s">
        <v>4926</v>
      </c>
      <c r="T4097" t="s">
        <v>38</v>
      </c>
      <c r="U4097">
        <v>10</v>
      </c>
      <c r="V4097" t="s">
        <v>32</v>
      </c>
      <c r="AB4097">
        <f t="shared" si="63"/>
        <v>14</v>
      </c>
    </row>
    <row r="4098" spans="1:28" x14ac:dyDescent="0.25">
      <c r="A4098">
        <v>1453</v>
      </c>
      <c r="B4098" t="s">
        <v>55</v>
      </c>
      <c r="C4098" t="s">
        <v>214</v>
      </c>
      <c r="D4098">
        <v>1999121247</v>
      </c>
      <c r="E4098">
        <v>217693669</v>
      </c>
      <c r="F4098" s="1">
        <v>43599</v>
      </c>
      <c r="G4098" s="1">
        <v>43599</v>
      </c>
      <c r="H4098" t="s">
        <v>308</v>
      </c>
      <c r="I4098" t="s">
        <v>229</v>
      </c>
      <c r="J4098" t="s">
        <v>946</v>
      </c>
      <c r="K4098" t="s">
        <v>50</v>
      </c>
      <c r="L4098" t="s">
        <v>141</v>
      </c>
      <c r="M4098" t="s">
        <v>78</v>
      </c>
      <c r="N4098" t="s">
        <v>72</v>
      </c>
      <c r="O4098" t="s">
        <v>27</v>
      </c>
      <c r="P4098" t="s">
        <v>28</v>
      </c>
      <c r="Q4098" t="s">
        <v>29</v>
      </c>
      <c r="R4098" t="s">
        <v>30</v>
      </c>
      <c r="S4098" s="2" t="s">
        <v>4927</v>
      </c>
      <c r="T4098" t="s">
        <v>79</v>
      </c>
      <c r="U4098">
        <v>11</v>
      </c>
      <c r="V4098" t="s">
        <v>32</v>
      </c>
      <c r="AB4098">
        <f t="shared" si="63"/>
        <v>14</v>
      </c>
    </row>
    <row r="4099" spans="1:28" x14ac:dyDescent="0.25">
      <c r="A4099">
        <v>1455</v>
      </c>
      <c r="B4099" t="s">
        <v>55</v>
      </c>
      <c r="C4099" t="s">
        <v>214</v>
      </c>
      <c r="D4099">
        <v>1999126589</v>
      </c>
      <c r="E4099">
        <v>220770879</v>
      </c>
      <c r="F4099" s="1">
        <v>43599</v>
      </c>
      <c r="G4099" s="1">
        <v>43599</v>
      </c>
      <c r="H4099" t="s">
        <v>393</v>
      </c>
      <c r="I4099" t="s">
        <v>144</v>
      </c>
      <c r="J4099" t="s">
        <v>395</v>
      </c>
      <c r="K4099" t="s">
        <v>50</v>
      </c>
      <c r="L4099" t="s">
        <v>1331</v>
      </c>
      <c r="M4099" t="s">
        <v>107</v>
      </c>
      <c r="N4099" t="s">
        <v>172</v>
      </c>
      <c r="O4099" t="s">
        <v>27</v>
      </c>
      <c r="P4099" t="s">
        <v>44</v>
      </c>
      <c r="Q4099" t="s">
        <v>61</v>
      </c>
      <c r="R4099" t="s">
        <v>30</v>
      </c>
      <c r="S4099" s="2" t="s">
        <v>4928</v>
      </c>
      <c r="T4099" t="s">
        <v>79</v>
      </c>
      <c r="U4099">
        <v>11</v>
      </c>
      <c r="V4099" t="s">
        <v>32</v>
      </c>
      <c r="AB4099">
        <f t="shared" ref="AB4099:AB4162" si="64">DAY(F4099)</f>
        <v>14</v>
      </c>
    </row>
    <row r="4100" spans="1:28" x14ac:dyDescent="0.25">
      <c r="A4100">
        <v>1456</v>
      </c>
      <c r="B4100" t="s">
        <v>55</v>
      </c>
      <c r="C4100" t="s">
        <v>214</v>
      </c>
      <c r="D4100">
        <v>1999131305</v>
      </c>
      <c r="E4100">
        <v>220598804</v>
      </c>
      <c r="F4100" s="1">
        <v>43599</v>
      </c>
      <c r="G4100" s="1">
        <v>43600</v>
      </c>
      <c r="H4100" t="s">
        <v>308</v>
      </c>
      <c r="I4100" t="s">
        <v>268</v>
      </c>
      <c r="J4100" t="s">
        <v>236</v>
      </c>
      <c r="K4100" t="s">
        <v>50</v>
      </c>
      <c r="L4100" t="s">
        <v>66</v>
      </c>
      <c r="M4100" t="s">
        <v>46</v>
      </c>
      <c r="N4100" t="s">
        <v>60</v>
      </c>
      <c r="O4100" t="s">
        <v>27</v>
      </c>
      <c r="P4100" t="s">
        <v>142</v>
      </c>
      <c r="Q4100" t="s">
        <v>29</v>
      </c>
      <c r="R4100" t="s">
        <v>30</v>
      </c>
      <c r="S4100" s="2" t="s">
        <v>4929</v>
      </c>
      <c r="T4100" t="s">
        <v>89</v>
      </c>
      <c r="U4100">
        <v>11</v>
      </c>
      <c r="V4100" t="s">
        <v>32</v>
      </c>
      <c r="AB4100">
        <f t="shared" si="64"/>
        <v>14</v>
      </c>
    </row>
    <row r="4101" spans="1:28" x14ac:dyDescent="0.25">
      <c r="A4101">
        <v>1457</v>
      </c>
      <c r="B4101" t="s">
        <v>55</v>
      </c>
      <c r="C4101" t="s">
        <v>214</v>
      </c>
      <c r="D4101">
        <v>1999131530</v>
      </c>
      <c r="E4101">
        <v>221324848</v>
      </c>
      <c r="F4101" s="1">
        <v>43599</v>
      </c>
      <c r="G4101" s="1">
        <v>43599</v>
      </c>
      <c r="J4101" t="s">
        <v>425</v>
      </c>
      <c r="K4101" t="s">
        <v>50</v>
      </c>
      <c r="L4101" t="s">
        <v>66</v>
      </c>
      <c r="M4101" t="s">
        <v>46</v>
      </c>
      <c r="N4101" t="s">
        <v>121</v>
      </c>
      <c r="O4101" t="s">
        <v>27</v>
      </c>
      <c r="P4101" t="s">
        <v>28</v>
      </c>
      <c r="Q4101" t="s">
        <v>29</v>
      </c>
      <c r="R4101" t="s">
        <v>30</v>
      </c>
      <c r="S4101" s="2" t="s">
        <v>4930</v>
      </c>
      <c r="T4101" t="s">
        <v>89</v>
      </c>
      <c r="U4101">
        <v>11</v>
      </c>
      <c r="V4101" t="s">
        <v>32</v>
      </c>
      <c r="AB4101">
        <f t="shared" si="64"/>
        <v>14</v>
      </c>
    </row>
    <row r="4102" spans="1:28" x14ac:dyDescent="0.25">
      <c r="A4102">
        <v>1461</v>
      </c>
      <c r="B4102" t="s">
        <v>55</v>
      </c>
      <c r="C4102" t="s">
        <v>214</v>
      </c>
      <c r="D4102">
        <v>1999178148</v>
      </c>
      <c r="E4102">
        <v>219922290</v>
      </c>
      <c r="F4102" s="1">
        <v>43599</v>
      </c>
      <c r="G4102" s="1">
        <v>43600</v>
      </c>
      <c r="H4102" t="s">
        <v>406</v>
      </c>
      <c r="I4102" t="s">
        <v>69</v>
      </c>
      <c r="J4102" t="s">
        <v>339</v>
      </c>
      <c r="K4102" t="s">
        <v>50</v>
      </c>
      <c r="L4102" t="s">
        <v>66</v>
      </c>
      <c r="M4102" t="s">
        <v>46</v>
      </c>
      <c r="N4102" t="s">
        <v>60</v>
      </c>
      <c r="O4102" t="s">
        <v>27</v>
      </c>
      <c r="P4102" t="s">
        <v>37</v>
      </c>
      <c r="Q4102" t="s">
        <v>29</v>
      </c>
      <c r="R4102" t="s">
        <v>30</v>
      </c>
      <c r="S4102" s="2" t="s">
        <v>4931</v>
      </c>
      <c r="T4102" t="s">
        <v>231</v>
      </c>
      <c r="U4102">
        <v>13</v>
      </c>
      <c r="V4102" t="s">
        <v>32</v>
      </c>
      <c r="AB4102">
        <f t="shared" si="64"/>
        <v>14</v>
      </c>
    </row>
    <row r="4103" spans="1:28" x14ac:dyDescent="0.25">
      <c r="A4103">
        <v>1462</v>
      </c>
      <c r="B4103" t="s">
        <v>55</v>
      </c>
      <c r="C4103" t="s">
        <v>214</v>
      </c>
      <c r="D4103">
        <v>1999135602</v>
      </c>
      <c r="E4103">
        <v>220217630</v>
      </c>
      <c r="F4103" s="1">
        <v>43599</v>
      </c>
      <c r="G4103" s="1">
        <v>43599</v>
      </c>
      <c r="H4103" t="s">
        <v>423</v>
      </c>
      <c r="I4103" t="s">
        <v>69</v>
      </c>
      <c r="J4103" t="s">
        <v>751</v>
      </c>
      <c r="K4103" t="s">
        <v>50</v>
      </c>
      <c r="L4103" t="s">
        <v>4932</v>
      </c>
      <c r="M4103" t="s">
        <v>52</v>
      </c>
      <c r="N4103" t="s">
        <v>108</v>
      </c>
      <c r="O4103" t="s">
        <v>27</v>
      </c>
      <c r="P4103" t="s">
        <v>85</v>
      </c>
      <c r="Q4103" t="s">
        <v>29</v>
      </c>
      <c r="R4103" t="s">
        <v>30</v>
      </c>
      <c r="S4103" s="2" t="s">
        <v>4933</v>
      </c>
      <c r="T4103" t="s">
        <v>89</v>
      </c>
      <c r="U4103">
        <v>11</v>
      </c>
      <c r="V4103" t="s">
        <v>32</v>
      </c>
      <c r="AB4103">
        <f t="shared" si="64"/>
        <v>14</v>
      </c>
    </row>
    <row r="4104" spans="1:28" x14ac:dyDescent="0.25">
      <c r="A4104">
        <v>1463</v>
      </c>
      <c r="B4104" t="s">
        <v>55</v>
      </c>
      <c r="C4104" t="s">
        <v>214</v>
      </c>
      <c r="D4104">
        <v>1999083514</v>
      </c>
      <c r="E4104">
        <v>208890419</v>
      </c>
      <c r="F4104" s="1">
        <v>43599</v>
      </c>
      <c r="G4104" s="1">
        <v>43599</v>
      </c>
      <c r="H4104" t="s">
        <v>972</v>
      </c>
      <c r="I4104" t="s">
        <v>1080</v>
      </c>
      <c r="J4104" t="s">
        <v>1171</v>
      </c>
      <c r="K4104" t="s">
        <v>50</v>
      </c>
      <c r="L4104" t="s">
        <v>1176</v>
      </c>
      <c r="M4104" t="s">
        <v>78</v>
      </c>
      <c r="N4104" t="s">
        <v>104</v>
      </c>
      <c r="O4104" t="s">
        <v>27</v>
      </c>
      <c r="P4104" t="s">
        <v>142</v>
      </c>
      <c r="Q4104" t="s">
        <v>61</v>
      </c>
      <c r="R4104" t="s">
        <v>30</v>
      </c>
      <c r="S4104" s="2" t="s">
        <v>4934</v>
      </c>
      <c r="T4104" t="s">
        <v>1139</v>
      </c>
      <c r="U4104">
        <v>5</v>
      </c>
      <c r="V4104" t="s">
        <v>32</v>
      </c>
      <c r="AB4104">
        <f t="shared" si="64"/>
        <v>14</v>
      </c>
    </row>
    <row r="4105" spans="1:28" x14ac:dyDescent="0.25">
      <c r="A4105">
        <v>1464</v>
      </c>
      <c r="B4105" t="s">
        <v>46</v>
      </c>
      <c r="C4105" t="s">
        <v>214</v>
      </c>
      <c r="D4105">
        <v>1999084515</v>
      </c>
      <c r="E4105">
        <v>216504633</v>
      </c>
      <c r="F4105" s="1">
        <v>43599</v>
      </c>
      <c r="G4105" s="1">
        <v>43599</v>
      </c>
      <c r="H4105" t="s">
        <v>308</v>
      </c>
      <c r="I4105" t="s">
        <v>98</v>
      </c>
      <c r="J4105" t="s">
        <v>829</v>
      </c>
      <c r="K4105" t="s">
        <v>50</v>
      </c>
      <c r="L4105" t="s">
        <v>4935</v>
      </c>
      <c r="M4105" t="s">
        <v>52</v>
      </c>
      <c r="N4105" t="s">
        <v>53</v>
      </c>
      <c r="O4105" t="s">
        <v>27</v>
      </c>
      <c r="P4105" t="s">
        <v>28</v>
      </c>
      <c r="Q4105" t="s">
        <v>61</v>
      </c>
      <c r="R4105" t="s">
        <v>30</v>
      </c>
      <c r="S4105" s="2" t="s">
        <v>4936</v>
      </c>
      <c r="T4105" t="s">
        <v>921</v>
      </c>
      <c r="U4105">
        <v>7</v>
      </c>
      <c r="V4105" t="s">
        <v>32</v>
      </c>
      <c r="AB4105">
        <f t="shared" si="64"/>
        <v>14</v>
      </c>
    </row>
    <row r="4106" spans="1:28" x14ac:dyDescent="0.25">
      <c r="A4106">
        <v>1465</v>
      </c>
      <c r="B4106" t="s">
        <v>55</v>
      </c>
      <c r="C4106" t="s">
        <v>214</v>
      </c>
      <c r="D4106">
        <v>1999085651</v>
      </c>
      <c r="E4106">
        <v>220384839</v>
      </c>
      <c r="F4106" s="1">
        <v>43599</v>
      </c>
      <c r="G4106" s="1">
        <v>43599</v>
      </c>
      <c r="H4106" t="s">
        <v>232</v>
      </c>
      <c r="I4106" t="s">
        <v>144</v>
      </c>
      <c r="J4106" t="s">
        <v>254</v>
      </c>
      <c r="K4106" t="s">
        <v>50</v>
      </c>
      <c r="L4106" t="s">
        <v>4937</v>
      </c>
      <c r="M4106" t="s">
        <v>107</v>
      </c>
      <c r="N4106" t="s">
        <v>118</v>
      </c>
      <c r="O4106" t="s">
        <v>27</v>
      </c>
      <c r="P4106" t="s">
        <v>44</v>
      </c>
      <c r="Q4106" t="s">
        <v>29</v>
      </c>
      <c r="R4106" t="s">
        <v>30</v>
      </c>
      <c r="S4106" s="2" t="s">
        <v>4938</v>
      </c>
      <c r="T4106" t="s">
        <v>923</v>
      </c>
      <c r="U4106">
        <v>7</v>
      </c>
      <c r="V4106" t="s">
        <v>32</v>
      </c>
      <c r="AB4106">
        <f t="shared" si="64"/>
        <v>14</v>
      </c>
    </row>
    <row r="4107" spans="1:28" x14ac:dyDescent="0.25">
      <c r="A4107">
        <v>1467</v>
      </c>
      <c r="B4107" t="s">
        <v>55</v>
      </c>
      <c r="C4107" t="s">
        <v>214</v>
      </c>
      <c r="D4107">
        <v>1999089521</v>
      </c>
      <c r="E4107">
        <v>209394946</v>
      </c>
      <c r="F4107" s="1">
        <v>43599</v>
      </c>
      <c r="G4107" s="1">
        <v>43600</v>
      </c>
      <c r="H4107" t="s">
        <v>302</v>
      </c>
      <c r="I4107" t="s">
        <v>69</v>
      </c>
      <c r="J4107" t="s">
        <v>317</v>
      </c>
      <c r="K4107" t="s">
        <v>50</v>
      </c>
      <c r="L4107" t="s">
        <v>4369</v>
      </c>
      <c r="M4107" t="s">
        <v>42</v>
      </c>
      <c r="N4107" t="s">
        <v>104</v>
      </c>
      <c r="O4107" t="s">
        <v>27</v>
      </c>
      <c r="P4107" t="s">
        <v>37</v>
      </c>
      <c r="Q4107" t="s">
        <v>29</v>
      </c>
      <c r="R4107" t="s">
        <v>30</v>
      </c>
      <c r="S4107" s="2" t="s">
        <v>4939</v>
      </c>
      <c r="T4107" t="s">
        <v>62</v>
      </c>
      <c r="U4107">
        <v>8</v>
      </c>
      <c r="V4107" t="s">
        <v>32</v>
      </c>
      <c r="AB4107">
        <f t="shared" si="64"/>
        <v>14</v>
      </c>
    </row>
    <row r="4108" spans="1:28" x14ac:dyDescent="0.25">
      <c r="A4108">
        <v>1469</v>
      </c>
      <c r="B4108" t="s">
        <v>46</v>
      </c>
      <c r="C4108" t="s">
        <v>214</v>
      </c>
      <c r="D4108">
        <v>1999090343</v>
      </c>
      <c r="E4108">
        <v>219768631</v>
      </c>
      <c r="F4108" s="1">
        <v>43599</v>
      </c>
      <c r="G4108" s="1">
        <v>43599</v>
      </c>
      <c r="H4108" t="s">
        <v>308</v>
      </c>
      <c r="I4108" t="s">
        <v>348</v>
      </c>
      <c r="J4108" t="s">
        <v>851</v>
      </c>
      <c r="K4108" t="s">
        <v>50</v>
      </c>
      <c r="L4108" t="s">
        <v>977</v>
      </c>
      <c r="M4108" t="s">
        <v>235</v>
      </c>
      <c r="N4108" t="s">
        <v>172</v>
      </c>
      <c r="O4108" t="s">
        <v>27</v>
      </c>
      <c r="P4108" t="s">
        <v>44</v>
      </c>
      <c r="Q4108" t="s">
        <v>61</v>
      </c>
      <c r="R4108" t="s">
        <v>30</v>
      </c>
      <c r="S4108" s="2" t="s">
        <v>4940</v>
      </c>
      <c r="T4108" t="s">
        <v>62</v>
      </c>
      <c r="U4108">
        <v>8</v>
      </c>
      <c r="V4108" t="s">
        <v>32</v>
      </c>
      <c r="AB4108">
        <f t="shared" si="64"/>
        <v>14</v>
      </c>
    </row>
    <row r="4109" spans="1:28" x14ac:dyDescent="0.25">
      <c r="A4109">
        <v>1471</v>
      </c>
      <c r="B4109" t="s">
        <v>46</v>
      </c>
      <c r="C4109" t="s">
        <v>214</v>
      </c>
      <c r="D4109">
        <v>1999091917</v>
      </c>
      <c r="E4109">
        <v>221283246</v>
      </c>
      <c r="F4109" s="1">
        <v>43599</v>
      </c>
      <c r="G4109" s="1">
        <v>43599</v>
      </c>
      <c r="J4109" t="s">
        <v>417</v>
      </c>
      <c r="K4109" t="s">
        <v>50</v>
      </c>
      <c r="L4109" t="s">
        <v>209</v>
      </c>
      <c r="M4109" t="s">
        <v>107</v>
      </c>
      <c r="N4109" t="s">
        <v>114</v>
      </c>
      <c r="O4109" t="s">
        <v>27</v>
      </c>
      <c r="P4109" t="s">
        <v>85</v>
      </c>
      <c r="Q4109" t="s">
        <v>29</v>
      </c>
      <c r="R4109" t="s">
        <v>30</v>
      </c>
      <c r="S4109" s="2" t="s">
        <v>4941</v>
      </c>
      <c r="T4109" t="s">
        <v>62</v>
      </c>
      <c r="U4109">
        <v>8</v>
      </c>
      <c r="V4109" t="s">
        <v>32</v>
      </c>
      <c r="AB4109">
        <f t="shared" si="64"/>
        <v>14</v>
      </c>
    </row>
    <row r="4110" spans="1:28" x14ac:dyDescent="0.25">
      <c r="A4110">
        <v>1472</v>
      </c>
      <c r="B4110" t="s">
        <v>46</v>
      </c>
      <c r="C4110" t="s">
        <v>214</v>
      </c>
      <c r="D4110">
        <v>1999095472</v>
      </c>
      <c r="E4110">
        <v>220004084</v>
      </c>
      <c r="F4110" s="1">
        <v>43599</v>
      </c>
      <c r="G4110" s="1">
        <v>43599</v>
      </c>
      <c r="H4110" t="s">
        <v>86</v>
      </c>
      <c r="I4110" t="s">
        <v>91</v>
      </c>
      <c r="J4110" t="s">
        <v>130</v>
      </c>
      <c r="K4110" t="s">
        <v>50</v>
      </c>
      <c r="L4110" t="s">
        <v>329</v>
      </c>
      <c r="M4110" t="s">
        <v>134</v>
      </c>
      <c r="N4110" t="s">
        <v>126</v>
      </c>
      <c r="O4110" t="s">
        <v>27</v>
      </c>
      <c r="P4110" t="s">
        <v>85</v>
      </c>
      <c r="Q4110" t="s">
        <v>29</v>
      </c>
      <c r="R4110" t="s">
        <v>30</v>
      </c>
      <c r="S4110" s="2" t="s">
        <v>4942</v>
      </c>
      <c r="T4110" t="s">
        <v>259</v>
      </c>
      <c r="U4110">
        <v>9</v>
      </c>
      <c r="V4110" t="s">
        <v>32</v>
      </c>
      <c r="AB4110">
        <f t="shared" si="64"/>
        <v>14</v>
      </c>
    </row>
    <row r="4111" spans="1:28" x14ac:dyDescent="0.25">
      <c r="A4111">
        <v>1473</v>
      </c>
      <c r="B4111" t="s">
        <v>46</v>
      </c>
      <c r="C4111" t="s">
        <v>214</v>
      </c>
      <c r="D4111">
        <v>1999098116</v>
      </c>
      <c r="E4111">
        <v>209343535</v>
      </c>
      <c r="F4111" s="1">
        <v>43599</v>
      </c>
      <c r="G4111" s="1">
        <v>43599</v>
      </c>
      <c r="H4111" t="s">
        <v>286</v>
      </c>
      <c r="I4111" t="s">
        <v>589</v>
      </c>
      <c r="J4111" t="s">
        <v>686</v>
      </c>
      <c r="K4111" t="s">
        <v>50</v>
      </c>
      <c r="L4111" t="s">
        <v>250</v>
      </c>
      <c r="M4111" t="s">
        <v>78</v>
      </c>
      <c r="N4111" t="s">
        <v>177</v>
      </c>
      <c r="O4111" t="s">
        <v>27</v>
      </c>
      <c r="P4111" t="s">
        <v>37</v>
      </c>
      <c r="Q4111" t="s">
        <v>29</v>
      </c>
      <c r="R4111" t="s">
        <v>30</v>
      </c>
      <c r="S4111" s="2" t="s">
        <v>4943</v>
      </c>
      <c r="T4111" t="s">
        <v>259</v>
      </c>
      <c r="U4111">
        <v>9</v>
      </c>
      <c r="V4111" t="s">
        <v>32</v>
      </c>
      <c r="AB4111">
        <f t="shared" si="64"/>
        <v>14</v>
      </c>
    </row>
    <row r="4112" spans="1:28" x14ac:dyDescent="0.25">
      <c r="A4112">
        <v>1474</v>
      </c>
      <c r="B4112" t="s">
        <v>46</v>
      </c>
      <c r="C4112" t="s">
        <v>214</v>
      </c>
      <c r="D4112">
        <v>1999099690</v>
      </c>
      <c r="E4112">
        <v>209942188</v>
      </c>
      <c r="F4112" s="1">
        <v>43599</v>
      </c>
      <c r="G4112" s="1">
        <v>43599</v>
      </c>
      <c r="H4112" t="s">
        <v>127</v>
      </c>
      <c r="I4112" t="s">
        <v>87</v>
      </c>
      <c r="J4112" t="s">
        <v>455</v>
      </c>
      <c r="K4112" t="s">
        <v>50</v>
      </c>
      <c r="L4112" t="s">
        <v>171</v>
      </c>
      <c r="M4112" t="s">
        <v>100</v>
      </c>
      <c r="N4112" t="s">
        <v>166</v>
      </c>
      <c r="O4112" t="s">
        <v>27</v>
      </c>
      <c r="P4112" t="s">
        <v>142</v>
      </c>
      <c r="Q4112" t="s">
        <v>29</v>
      </c>
      <c r="R4112" t="s">
        <v>30</v>
      </c>
      <c r="S4112" s="2" t="s">
        <v>4944</v>
      </c>
      <c r="T4112" t="s">
        <v>67</v>
      </c>
      <c r="U4112">
        <v>9</v>
      </c>
      <c r="V4112" t="s">
        <v>32</v>
      </c>
      <c r="AB4112">
        <f t="shared" si="64"/>
        <v>14</v>
      </c>
    </row>
    <row r="4113" spans="1:28" x14ac:dyDescent="0.25">
      <c r="A4113">
        <v>1475</v>
      </c>
      <c r="B4113" t="s">
        <v>55</v>
      </c>
      <c r="C4113" t="s">
        <v>214</v>
      </c>
      <c r="D4113">
        <v>1999099915</v>
      </c>
      <c r="E4113">
        <v>209625565</v>
      </c>
      <c r="F4113" s="1">
        <v>43599</v>
      </c>
      <c r="G4113" s="1">
        <v>43599</v>
      </c>
      <c r="H4113" t="s">
        <v>1077</v>
      </c>
      <c r="I4113" t="s">
        <v>144</v>
      </c>
      <c r="J4113" t="s">
        <v>1131</v>
      </c>
      <c r="K4113" t="s">
        <v>50</v>
      </c>
      <c r="L4113" t="s">
        <v>58</v>
      </c>
      <c r="M4113" t="s">
        <v>107</v>
      </c>
      <c r="N4113" t="s">
        <v>101</v>
      </c>
      <c r="O4113" t="s">
        <v>27</v>
      </c>
      <c r="P4113" t="s">
        <v>44</v>
      </c>
      <c r="Q4113" t="s">
        <v>29</v>
      </c>
      <c r="R4113" t="s">
        <v>30</v>
      </c>
      <c r="S4113" s="2" t="s">
        <v>4945</v>
      </c>
      <c r="T4113" t="s">
        <v>67</v>
      </c>
      <c r="U4113">
        <v>9</v>
      </c>
      <c r="V4113" t="s">
        <v>32</v>
      </c>
      <c r="AB4113">
        <f t="shared" si="64"/>
        <v>14</v>
      </c>
    </row>
    <row r="4114" spans="1:28" x14ac:dyDescent="0.25">
      <c r="A4114">
        <v>1476</v>
      </c>
      <c r="B4114" t="s">
        <v>46</v>
      </c>
      <c r="C4114" t="s">
        <v>214</v>
      </c>
      <c r="D4114">
        <v>1999103382</v>
      </c>
      <c r="E4114">
        <v>221093595</v>
      </c>
      <c r="F4114" s="1">
        <v>43599</v>
      </c>
      <c r="G4114" s="1">
        <v>43599</v>
      </c>
      <c r="H4114" t="s">
        <v>220</v>
      </c>
      <c r="I4114" t="s">
        <v>69</v>
      </c>
      <c r="J4114" t="s">
        <v>439</v>
      </c>
      <c r="K4114" t="s">
        <v>50</v>
      </c>
      <c r="L4114" t="s">
        <v>1631</v>
      </c>
      <c r="M4114" t="s">
        <v>78</v>
      </c>
      <c r="N4114" t="s">
        <v>321</v>
      </c>
      <c r="O4114" t="s">
        <v>27</v>
      </c>
      <c r="P4114" t="s">
        <v>142</v>
      </c>
      <c r="Q4114" t="s">
        <v>61</v>
      </c>
      <c r="R4114" t="s">
        <v>30</v>
      </c>
      <c r="S4114" s="2" t="s">
        <v>4946</v>
      </c>
      <c r="T4114" t="s">
        <v>67</v>
      </c>
      <c r="U4114">
        <v>9</v>
      </c>
      <c r="V4114" t="s">
        <v>32</v>
      </c>
      <c r="AB4114">
        <f t="shared" si="64"/>
        <v>14</v>
      </c>
    </row>
    <row r="4115" spans="1:28" x14ac:dyDescent="0.25">
      <c r="A4115">
        <v>1479</v>
      </c>
      <c r="B4115" t="s">
        <v>46</v>
      </c>
      <c r="C4115" t="s">
        <v>214</v>
      </c>
      <c r="D4115">
        <v>1999103966</v>
      </c>
      <c r="E4115">
        <v>221241462</v>
      </c>
      <c r="F4115" s="1">
        <v>43599</v>
      </c>
      <c r="G4115" s="1">
        <v>43599</v>
      </c>
      <c r="H4115" t="s">
        <v>251</v>
      </c>
      <c r="I4115" t="s">
        <v>144</v>
      </c>
      <c r="J4115" t="s">
        <v>165</v>
      </c>
      <c r="K4115" t="s">
        <v>50</v>
      </c>
      <c r="L4115" t="s">
        <v>924</v>
      </c>
      <c r="M4115" t="s">
        <v>134</v>
      </c>
      <c r="N4115" t="s">
        <v>166</v>
      </c>
      <c r="O4115" t="s">
        <v>27</v>
      </c>
      <c r="P4115" t="s">
        <v>85</v>
      </c>
      <c r="Q4115" t="s">
        <v>61</v>
      </c>
      <c r="R4115" t="s">
        <v>30</v>
      </c>
      <c r="S4115" s="2" t="s">
        <v>4947</v>
      </c>
      <c r="T4115" t="s">
        <v>67</v>
      </c>
      <c r="U4115">
        <v>9</v>
      </c>
      <c r="V4115" t="s">
        <v>32</v>
      </c>
      <c r="AB4115">
        <f t="shared" si="64"/>
        <v>14</v>
      </c>
    </row>
    <row r="4116" spans="1:28" x14ac:dyDescent="0.25">
      <c r="A4116">
        <v>1482</v>
      </c>
      <c r="B4116" t="s">
        <v>55</v>
      </c>
      <c r="C4116" t="s">
        <v>214</v>
      </c>
      <c r="D4116">
        <v>1999108635</v>
      </c>
      <c r="E4116">
        <v>218851616</v>
      </c>
      <c r="F4116" s="1">
        <v>43599</v>
      </c>
      <c r="G4116" s="1">
        <v>43600</v>
      </c>
      <c r="H4116" t="s">
        <v>207</v>
      </c>
      <c r="I4116" t="s">
        <v>276</v>
      </c>
      <c r="J4116" t="s">
        <v>267</v>
      </c>
      <c r="K4116" t="s">
        <v>50</v>
      </c>
      <c r="L4116" t="s">
        <v>4948</v>
      </c>
      <c r="M4116" t="s">
        <v>42</v>
      </c>
      <c r="N4116" t="s">
        <v>43</v>
      </c>
      <c r="O4116" t="s">
        <v>27</v>
      </c>
      <c r="P4116" t="s">
        <v>44</v>
      </c>
      <c r="Q4116" t="s">
        <v>29</v>
      </c>
      <c r="R4116" t="s">
        <v>30</v>
      </c>
      <c r="S4116" s="2" t="s">
        <v>4949</v>
      </c>
      <c r="T4116" t="s">
        <v>73</v>
      </c>
      <c r="U4116">
        <v>10</v>
      </c>
      <c r="V4116" t="s">
        <v>32</v>
      </c>
      <c r="AB4116">
        <f t="shared" si="64"/>
        <v>14</v>
      </c>
    </row>
    <row r="4117" spans="1:28" x14ac:dyDescent="0.25">
      <c r="A4117">
        <v>1483</v>
      </c>
      <c r="B4117" t="s">
        <v>46</v>
      </c>
      <c r="C4117" t="s">
        <v>214</v>
      </c>
      <c r="D4117">
        <v>1999116959</v>
      </c>
      <c r="E4117">
        <v>219024438</v>
      </c>
      <c r="F4117" s="1">
        <v>43599</v>
      </c>
      <c r="G4117" s="1">
        <v>43599</v>
      </c>
      <c r="H4117" t="s">
        <v>319</v>
      </c>
      <c r="I4117" t="s">
        <v>221</v>
      </c>
      <c r="J4117" t="s">
        <v>258</v>
      </c>
      <c r="K4117" t="s">
        <v>50</v>
      </c>
      <c r="L4117" t="s">
        <v>1529</v>
      </c>
      <c r="M4117" t="s">
        <v>235</v>
      </c>
      <c r="N4117" t="s">
        <v>43</v>
      </c>
      <c r="O4117" t="s">
        <v>27</v>
      </c>
      <c r="P4117" t="s">
        <v>44</v>
      </c>
      <c r="Q4117" t="s">
        <v>29</v>
      </c>
      <c r="R4117" t="s">
        <v>30</v>
      </c>
      <c r="S4117" s="2" t="s">
        <v>4950</v>
      </c>
      <c r="T4117" t="s">
        <v>38</v>
      </c>
      <c r="U4117">
        <v>10</v>
      </c>
      <c r="V4117" t="s">
        <v>32</v>
      </c>
      <c r="AB4117">
        <f t="shared" si="64"/>
        <v>14</v>
      </c>
    </row>
    <row r="4118" spans="1:28" x14ac:dyDescent="0.25">
      <c r="A4118">
        <v>1485</v>
      </c>
      <c r="B4118" t="s">
        <v>46</v>
      </c>
      <c r="C4118" t="s">
        <v>214</v>
      </c>
      <c r="D4118">
        <v>1999121281</v>
      </c>
      <c r="E4118">
        <v>220864920</v>
      </c>
      <c r="F4118" s="1">
        <v>43599</v>
      </c>
      <c r="G4118" s="1">
        <v>43599</v>
      </c>
      <c r="H4118" t="s">
        <v>272</v>
      </c>
      <c r="I4118" t="s">
        <v>98</v>
      </c>
      <c r="J4118" t="s">
        <v>753</v>
      </c>
      <c r="K4118" t="s">
        <v>50</v>
      </c>
      <c r="L4118" t="s">
        <v>574</v>
      </c>
      <c r="M4118" t="s">
        <v>134</v>
      </c>
      <c r="N4118" t="s">
        <v>227</v>
      </c>
      <c r="O4118" t="s">
        <v>27</v>
      </c>
      <c r="P4118" t="s">
        <v>142</v>
      </c>
      <c r="Q4118" t="s">
        <v>61</v>
      </c>
      <c r="R4118" t="s">
        <v>30</v>
      </c>
      <c r="S4118" s="2" t="s">
        <v>4951</v>
      </c>
      <c r="T4118" t="s">
        <v>79</v>
      </c>
      <c r="U4118">
        <v>11</v>
      </c>
      <c r="V4118" t="s">
        <v>32</v>
      </c>
      <c r="AB4118">
        <f t="shared" si="64"/>
        <v>14</v>
      </c>
    </row>
    <row r="4119" spans="1:28" x14ac:dyDescent="0.25">
      <c r="A4119">
        <v>1486</v>
      </c>
      <c r="B4119" t="s">
        <v>46</v>
      </c>
      <c r="C4119" t="s">
        <v>214</v>
      </c>
      <c r="D4119">
        <v>1999122406</v>
      </c>
      <c r="E4119">
        <v>218237152</v>
      </c>
      <c r="F4119" s="1">
        <v>43599</v>
      </c>
      <c r="G4119" s="1">
        <v>43599</v>
      </c>
      <c r="H4119" t="s">
        <v>215</v>
      </c>
      <c r="I4119" t="s">
        <v>69</v>
      </c>
      <c r="J4119" t="s">
        <v>233</v>
      </c>
      <c r="K4119" t="s">
        <v>50</v>
      </c>
      <c r="L4119" t="s">
        <v>673</v>
      </c>
      <c r="M4119" t="s">
        <v>255</v>
      </c>
      <c r="N4119" t="s">
        <v>172</v>
      </c>
      <c r="O4119" t="s">
        <v>27</v>
      </c>
      <c r="P4119" t="s">
        <v>44</v>
      </c>
      <c r="Q4119" t="s">
        <v>61</v>
      </c>
      <c r="R4119" t="s">
        <v>30</v>
      </c>
      <c r="S4119" s="2" t="s">
        <v>4952</v>
      </c>
      <c r="T4119" t="s">
        <v>79</v>
      </c>
      <c r="U4119">
        <v>11</v>
      </c>
      <c r="V4119" t="s">
        <v>32</v>
      </c>
      <c r="AB4119">
        <f t="shared" si="64"/>
        <v>14</v>
      </c>
    </row>
    <row r="4120" spans="1:28" x14ac:dyDescent="0.25">
      <c r="A4120">
        <v>1487</v>
      </c>
      <c r="B4120" t="s">
        <v>46</v>
      </c>
      <c r="C4120" t="s">
        <v>214</v>
      </c>
      <c r="D4120">
        <v>1999126804</v>
      </c>
      <c r="E4120">
        <v>209858497</v>
      </c>
      <c r="F4120" s="1">
        <v>43599</v>
      </c>
      <c r="G4120" s="1">
        <v>43600</v>
      </c>
      <c r="H4120" t="s">
        <v>127</v>
      </c>
      <c r="I4120" t="s">
        <v>357</v>
      </c>
      <c r="J4120" t="s">
        <v>415</v>
      </c>
      <c r="K4120" t="s">
        <v>50</v>
      </c>
      <c r="L4120" t="s">
        <v>4953</v>
      </c>
      <c r="M4120" t="s">
        <v>235</v>
      </c>
      <c r="N4120" t="s">
        <v>227</v>
      </c>
      <c r="O4120" t="s">
        <v>27</v>
      </c>
      <c r="P4120" t="s">
        <v>44</v>
      </c>
      <c r="Q4120" t="s">
        <v>29</v>
      </c>
      <c r="R4120" t="s">
        <v>30</v>
      </c>
      <c r="S4120" s="2" t="s">
        <v>4954</v>
      </c>
      <c r="T4120" t="s">
        <v>79</v>
      </c>
      <c r="U4120">
        <v>11</v>
      </c>
      <c r="V4120" t="s">
        <v>32</v>
      </c>
      <c r="AB4120">
        <f t="shared" si="64"/>
        <v>14</v>
      </c>
    </row>
    <row r="4121" spans="1:28" x14ac:dyDescent="0.25">
      <c r="A4121">
        <v>1490</v>
      </c>
      <c r="B4121" t="s">
        <v>46</v>
      </c>
      <c r="C4121" t="s">
        <v>214</v>
      </c>
      <c r="D4121">
        <v>1999131811</v>
      </c>
      <c r="E4121">
        <v>209859124</v>
      </c>
      <c r="F4121" s="1">
        <v>43599</v>
      </c>
      <c r="G4121" s="1">
        <v>43599</v>
      </c>
      <c r="H4121" t="s">
        <v>745</v>
      </c>
      <c r="I4121" t="s">
        <v>123</v>
      </c>
      <c r="J4121" t="s">
        <v>594</v>
      </c>
      <c r="K4121" t="s">
        <v>50</v>
      </c>
      <c r="L4121" t="s">
        <v>285</v>
      </c>
      <c r="M4121" t="s">
        <v>235</v>
      </c>
      <c r="N4121" t="s">
        <v>121</v>
      </c>
      <c r="O4121" t="s">
        <v>27</v>
      </c>
      <c r="P4121" t="s">
        <v>44</v>
      </c>
      <c r="Q4121" t="s">
        <v>29</v>
      </c>
      <c r="R4121" t="s">
        <v>30</v>
      </c>
      <c r="S4121" s="2" t="s">
        <v>4955</v>
      </c>
      <c r="T4121" t="s">
        <v>89</v>
      </c>
      <c r="U4121">
        <v>11</v>
      </c>
      <c r="V4121" t="s">
        <v>32</v>
      </c>
      <c r="AB4121">
        <f t="shared" si="64"/>
        <v>14</v>
      </c>
    </row>
    <row r="4122" spans="1:28" x14ac:dyDescent="0.25">
      <c r="A4122">
        <v>1491</v>
      </c>
      <c r="B4122" t="s">
        <v>46</v>
      </c>
      <c r="C4122" t="s">
        <v>214</v>
      </c>
      <c r="D4122">
        <v>1999132698</v>
      </c>
      <c r="E4122">
        <v>208877056</v>
      </c>
      <c r="F4122" s="1">
        <v>43599</v>
      </c>
      <c r="G4122" s="1">
        <v>43600</v>
      </c>
      <c r="H4122" t="s">
        <v>601</v>
      </c>
      <c r="I4122" t="s">
        <v>87</v>
      </c>
      <c r="J4122" t="s">
        <v>757</v>
      </c>
      <c r="K4122" t="s">
        <v>50</v>
      </c>
      <c r="L4122" t="s">
        <v>1642</v>
      </c>
      <c r="M4122" t="s">
        <v>235</v>
      </c>
      <c r="N4122" t="s">
        <v>101</v>
      </c>
      <c r="O4122" t="s">
        <v>27</v>
      </c>
      <c r="P4122" t="s">
        <v>44</v>
      </c>
      <c r="Q4122" t="s">
        <v>29</v>
      </c>
      <c r="R4122" t="s">
        <v>30</v>
      </c>
      <c r="S4122" s="2" t="s">
        <v>4956</v>
      </c>
      <c r="T4122" t="s">
        <v>89</v>
      </c>
      <c r="U4122">
        <v>11</v>
      </c>
      <c r="V4122" t="s">
        <v>32</v>
      </c>
      <c r="AB4122">
        <f t="shared" si="64"/>
        <v>14</v>
      </c>
    </row>
    <row r="4123" spans="1:28" x14ac:dyDescent="0.25">
      <c r="A4123">
        <v>1492</v>
      </c>
      <c r="B4123" t="s">
        <v>641</v>
      </c>
      <c r="C4123" t="s">
        <v>214</v>
      </c>
      <c r="D4123">
        <v>1999137222</v>
      </c>
      <c r="E4123">
        <v>220937072</v>
      </c>
      <c r="F4123" s="1">
        <v>43599</v>
      </c>
      <c r="G4123" s="1">
        <v>43599</v>
      </c>
      <c r="H4123" t="s">
        <v>706</v>
      </c>
      <c r="I4123" t="s">
        <v>336</v>
      </c>
      <c r="J4123" t="s">
        <v>465</v>
      </c>
      <c r="K4123" t="s">
        <v>480</v>
      </c>
      <c r="L4123" t="s">
        <v>71</v>
      </c>
      <c r="M4123" t="s">
        <v>107</v>
      </c>
      <c r="N4123" t="s">
        <v>114</v>
      </c>
      <c r="O4123" t="s">
        <v>27</v>
      </c>
      <c r="P4123" t="s">
        <v>37</v>
      </c>
      <c r="Q4123" t="s">
        <v>29</v>
      </c>
      <c r="R4123" t="s">
        <v>30</v>
      </c>
      <c r="S4123" s="2" t="s">
        <v>4957</v>
      </c>
      <c r="T4123" t="s">
        <v>89</v>
      </c>
      <c r="U4123">
        <v>11</v>
      </c>
      <c r="V4123" t="s">
        <v>32</v>
      </c>
      <c r="AB4123">
        <f t="shared" si="64"/>
        <v>14</v>
      </c>
    </row>
    <row r="4124" spans="1:28" x14ac:dyDescent="0.25">
      <c r="A4124">
        <v>1493</v>
      </c>
      <c r="B4124" t="s">
        <v>55</v>
      </c>
      <c r="C4124" t="s">
        <v>214</v>
      </c>
      <c r="D4124">
        <v>1999163782</v>
      </c>
      <c r="E4124">
        <v>218056794</v>
      </c>
      <c r="F4124" s="1">
        <v>43599</v>
      </c>
      <c r="G4124" s="1">
        <v>43600</v>
      </c>
      <c r="H4124" t="s">
        <v>127</v>
      </c>
      <c r="I4124" t="s">
        <v>98</v>
      </c>
      <c r="J4124" t="s">
        <v>548</v>
      </c>
      <c r="K4124" t="s">
        <v>50</v>
      </c>
      <c r="L4124" t="s">
        <v>141</v>
      </c>
      <c r="M4124" t="s">
        <v>78</v>
      </c>
      <c r="N4124" t="s">
        <v>164</v>
      </c>
      <c r="O4124" t="s">
        <v>27</v>
      </c>
      <c r="P4124" t="s">
        <v>44</v>
      </c>
      <c r="Q4124" t="s">
        <v>29</v>
      </c>
      <c r="R4124" t="s">
        <v>30</v>
      </c>
      <c r="S4124" s="2" t="s">
        <v>4958</v>
      </c>
      <c r="T4124" t="s">
        <v>112</v>
      </c>
      <c r="U4124">
        <v>13</v>
      </c>
      <c r="V4124" t="s">
        <v>32</v>
      </c>
      <c r="AB4124">
        <f t="shared" si="64"/>
        <v>14</v>
      </c>
    </row>
    <row r="4125" spans="1:28" x14ac:dyDescent="0.25">
      <c r="A4125">
        <v>1494</v>
      </c>
      <c r="B4125" t="s">
        <v>46</v>
      </c>
      <c r="C4125" t="s">
        <v>214</v>
      </c>
      <c r="D4125">
        <v>1999164075</v>
      </c>
      <c r="E4125">
        <v>209993980</v>
      </c>
      <c r="F4125" s="1">
        <v>43599</v>
      </c>
      <c r="G4125" s="1">
        <v>43599</v>
      </c>
      <c r="H4125" t="s">
        <v>423</v>
      </c>
      <c r="I4125" t="s">
        <v>336</v>
      </c>
      <c r="J4125" t="s">
        <v>1010</v>
      </c>
      <c r="K4125" t="s">
        <v>50</v>
      </c>
      <c r="L4125" t="s">
        <v>51</v>
      </c>
      <c r="M4125" t="s">
        <v>42</v>
      </c>
      <c r="N4125" t="s">
        <v>104</v>
      </c>
      <c r="O4125" t="s">
        <v>27</v>
      </c>
      <c r="P4125" t="s">
        <v>142</v>
      </c>
      <c r="Q4125" t="s">
        <v>29</v>
      </c>
      <c r="R4125" t="s">
        <v>30</v>
      </c>
      <c r="S4125" s="2" t="s">
        <v>4959</v>
      </c>
      <c r="T4125" t="s">
        <v>112</v>
      </c>
      <c r="U4125">
        <v>13</v>
      </c>
      <c r="V4125" t="s">
        <v>32</v>
      </c>
      <c r="AB4125">
        <f t="shared" si="64"/>
        <v>14</v>
      </c>
    </row>
    <row r="4126" spans="1:28" x14ac:dyDescent="0.25">
      <c r="A4126">
        <v>1495</v>
      </c>
      <c r="B4126" t="s">
        <v>55</v>
      </c>
      <c r="C4126" t="s">
        <v>214</v>
      </c>
      <c r="D4126">
        <v>1999178250</v>
      </c>
      <c r="E4126">
        <v>219999340</v>
      </c>
      <c r="F4126" s="1">
        <v>43599</v>
      </c>
      <c r="G4126" s="1">
        <v>43599</v>
      </c>
      <c r="H4126" t="s">
        <v>302</v>
      </c>
      <c r="I4126" t="s">
        <v>48</v>
      </c>
      <c r="J4126" t="s">
        <v>208</v>
      </c>
      <c r="K4126" t="s">
        <v>50</v>
      </c>
      <c r="L4126" t="s">
        <v>125</v>
      </c>
      <c r="M4126" t="s">
        <v>1093</v>
      </c>
      <c r="N4126" t="s">
        <v>210</v>
      </c>
      <c r="O4126" t="s">
        <v>27</v>
      </c>
      <c r="P4126" t="s">
        <v>85</v>
      </c>
      <c r="Q4126" t="s">
        <v>61</v>
      </c>
      <c r="R4126" t="s">
        <v>30</v>
      </c>
      <c r="S4126" s="2" t="s">
        <v>4960</v>
      </c>
      <c r="T4126" t="s">
        <v>231</v>
      </c>
      <c r="U4126">
        <v>13</v>
      </c>
      <c r="V4126" t="s">
        <v>32</v>
      </c>
      <c r="AB4126">
        <f t="shared" si="64"/>
        <v>14</v>
      </c>
    </row>
    <row r="4127" spans="1:28" x14ac:dyDescent="0.25">
      <c r="A4127">
        <v>1496</v>
      </c>
      <c r="B4127" t="s">
        <v>55</v>
      </c>
      <c r="C4127" t="s">
        <v>214</v>
      </c>
      <c r="D4127">
        <v>1999136883</v>
      </c>
      <c r="E4127">
        <v>219535777</v>
      </c>
      <c r="F4127" s="1">
        <v>43599</v>
      </c>
      <c r="G4127" s="1">
        <v>43599</v>
      </c>
      <c r="H4127" t="s">
        <v>132</v>
      </c>
      <c r="I4127" t="s">
        <v>98</v>
      </c>
      <c r="J4127" t="s">
        <v>594</v>
      </c>
      <c r="K4127" t="s">
        <v>50</v>
      </c>
      <c r="L4127" t="s">
        <v>1283</v>
      </c>
      <c r="M4127" t="s">
        <v>107</v>
      </c>
      <c r="N4127" t="s">
        <v>121</v>
      </c>
      <c r="O4127" t="s">
        <v>27</v>
      </c>
      <c r="P4127" t="s">
        <v>44</v>
      </c>
      <c r="Q4127" t="s">
        <v>61</v>
      </c>
      <c r="R4127" t="s">
        <v>30</v>
      </c>
      <c r="S4127" s="2" t="s">
        <v>4961</v>
      </c>
      <c r="T4127" t="s">
        <v>89</v>
      </c>
      <c r="U4127">
        <v>11</v>
      </c>
      <c r="V4127" t="s">
        <v>32</v>
      </c>
      <c r="AB4127">
        <f t="shared" si="64"/>
        <v>14</v>
      </c>
    </row>
    <row r="4128" spans="1:28" x14ac:dyDescent="0.25">
      <c r="A4128">
        <v>1497</v>
      </c>
      <c r="B4128" t="s">
        <v>46</v>
      </c>
      <c r="C4128" t="s">
        <v>214</v>
      </c>
      <c r="D4128">
        <v>1999136894</v>
      </c>
      <c r="E4128">
        <v>216473894</v>
      </c>
      <c r="F4128" s="1">
        <v>43599</v>
      </c>
      <c r="G4128" s="1">
        <v>43599</v>
      </c>
      <c r="H4128" t="s">
        <v>378</v>
      </c>
      <c r="I4128" t="s">
        <v>69</v>
      </c>
      <c r="J4128" t="s">
        <v>753</v>
      </c>
      <c r="K4128" t="s">
        <v>50</v>
      </c>
      <c r="L4128" t="s">
        <v>574</v>
      </c>
      <c r="M4128" t="s">
        <v>46</v>
      </c>
      <c r="N4128" t="s">
        <v>227</v>
      </c>
      <c r="O4128" t="s">
        <v>27</v>
      </c>
      <c r="P4128" t="s">
        <v>142</v>
      </c>
      <c r="Q4128" t="s">
        <v>61</v>
      </c>
      <c r="R4128" t="s">
        <v>30</v>
      </c>
      <c r="S4128" s="2" t="s">
        <v>4962</v>
      </c>
      <c r="T4128" t="s">
        <v>89</v>
      </c>
      <c r="U4128">
        <v>11</v>
      </c>
      <c r="V4128" t="s">
        <v>32</v>
      </c>
      <c r="AB4128">
        <f t="shared" si="64"/>
        <v>14</v>
      </c>
    </row>
    <row r="4129" spans="1:28" x14ac:dyDescent="0.25">
      <c r="A4129">
        <v>1498</v>
      </c>
      <c r="B4129" t="s">
        <v>46</v>
      </c>
      <c r="C4129" t="s">
        <v>214</v>
      </c>
      <c r="D4129">
        <v>1999138751</v>
      </c>
      <c r="E4129">
        <v>220255206</v>
      </c>
      <c r="F4129" s="1">
        <v>43599</v>
      </c>
      <c r="G4129" s="1">
        <v>43599</v>
      </c>
      <c r="H4129" t="s">
        <v>877</v>
      </c>
      <c r="I4129" t="s">
        <v>91</v>
      </c>
      <c r="J4129" t="s">
        <v>425</v>
      </c>
      <c r="K4129" t="s">
        <v>50</v>
      </c>
      <c r="L4129" t="s">
        <v>394</v>
      </c>
      <c r="M4129" t="s">
        <v>52</v>
      </c>
      <c r="N4129" t="s">
        <v>121</v>
      </c>
      <c r="O4129" t="s">
        <v>27</v>
      </c>
      <c r="P4129" t="s">
        <v>28</v>
      </c>
      <c r="Q4129" t="s">
        <v>29</v>
      </c>
      <c r="R4129" t="s">
        <v>30</v>
      </c>
      <c r="S4129" s="2" t="s">
        <v>4963</v>
      </c>
      <c r="T4129" t="s">
        <v>89</v>
      </c>
      <c r="U4129">
        <v>11</v>
      </c>
      <c r="V4129" t="s">
        <v>32</v>
      </c>
      <c r="AB4129">
        <f t="shared" si="64"/>
        <v>14</v>
      </c>
    </row>
    <row r="4130" spans="1:28" x14ac:dyDescent="0.25">
      <c r="A4130">
        <v>1501</v>
      </c>
      <c r="B4130" t="s">
        <v>55</v>
      </c>
      <c r="C4130" t="s">
        <v>214</v>
      </c>
      <c r="D4130">
        <v>1999142970</v>
      </c>
      <c r="E4130">
        <v>220517910</v>
      </c>
      <c r="F4130" s="1">
        <v>43599</v>
      </c>
      <c r="G4130" s="1">
        <v>43599</v>
      </c>
      <c r="H4130" t="s">
        <v>608</v>
      </c>
      <c r="I4130" t="s">
        <v>266</v>
      </c>
      <c r="J4130" t="s">
        <v>230</v>
      </c>
      <c r="K4130" t="s">
        <v>50</v>
      </c>
      <c r="L4130" t="s">
        <v>4351</v>
      </c>
      <c r="M4130" t="s">
        <v>46</v>
      </c>
      <c r="N4130" t="s">
        <v>101</v>
      </c>
      <c r="O4130" t="s">
        <v>27</v>
      </c>
      <c r="P4130" t="s">
        <v>28</v>
      </c>
      <c r="Q4130" t="s">
        <v>29</v>
      </c>
      <c r="R4130" t="s">
        <v>30</v>
      </c>
      <c r="S4130" s="2" t="s">
        <v>4964</v>
      </c>
      <c r="T4130" t="s">
        <v>96</v>
      </c>
      <c r="U4130">
        <v>12</v>
      </c>
      <c r="V4130" t="s">
        <v>32</v>
      </c>
      <c r="AB4130">
        <f t="shared" si="64"/>
        <v>14</v>
      </c>
    </row>
    <row r="4131" spans="1:28" x14ac:dyDescent="0.25">
      <c r="A4131">
        <v>1502</v>
      </c>
      <c r="B4131" t="s">
        <v>46</v>
      </c>
      <c r="C4131" t="s">
        <v>214</v>
      </c>
      <c r="D4131">
        <v>1999149023</v>
      </c>
      <c r="E4131">
        <v>216507381</v>
      </c>
      <c r="F4131" s="1">
        <v>43599</v>
      </c>
      <c r="G4131" s="1">
        <v>43599</v>
      </c>
      <c r="H4131" t="s">
        <v>423</v>
      </c>
      <c r="I4131" t="s">
        <v>123</v>
      </c>
      <c r="J4131" t="s">
        <v>262</v>
      </c>
      <c r="K4131" t="s">
        <v>50</v>
      </c>
      <c r="L4131" t="s">
        <v>1058</v>
      </c>
      <c r="M4131" t="s">
        <v>703</v>
      </c>
      <c r="N4131" t="s">
        <v>53</v>
      </c>
      <c r="O4131" t="s">
        <v>27</v>
      </c>
      <c r="P4131" t="s">
        <v>37</v>
      </c>
      <c r="Q4131" t="s">
        <v>29</v>
      </c>
      <c r="R4131" t="s">
        <v>30</v>
      </c>
      <c r="S4131" s="2" t="s">
        <v>4965</v>
      </c>
      <c r="T4131" t="s">
        <v>109</v>
      </c>
      <c r="U4131">
        <v>12</v>
      </c>
      <c r="V4131" t="s">
        <v>32</v>
      </c>
      <c r="AB4131">
        <f t="shared" si="64"/>
        <v>14</v>
      </c>
    </row>
    <row r="4132" spans="1:28" x14ac:dyDescent="0.25">
      <c r="A4132">
        <v>1503</v>
      </c>
      <c r="B4132" t="s">
        <v>46</v>
      </c>
      <c r="C4132" t="s">
        <v>214</v>
      </c>
      <c r="D4132">
        <v>1999165391</v>
      </c>
      <c r="E4132">
        <v>221000015</v>
      </c>
      <c r="F4132" s="1">
        <v>43599</v>
      </c>
      <c r="G4132" s="1">
        <v>43599</v>
      </c>
      <c r="H4132" t="s">
        <v>220</v>
      </c>
      <c r="I4132" t="s">
        <v>336</v>
      </c>
      <c r="J4132" t="s">
        <v>747</v>
      </c>
      <c r="K4132" t="s">
        <v>50</v>
      </c>
      <c r="L4132" t="s">
        <v>83</v>
      </c>
      <c r="M4132" t="s">
        <v>46</v>
      </c>
      <c r="N4132" t="s">
        <v>227</v>
      </c>
      <c r="O4132" t="s">
        <v>27</v>
      </c>
      <c r="P4132" t="s">
        <v>142</v>
      </c>
      <c r="Q4132" t="s">
        <v>29</v>
      </c>
      <c r="R4132" t="s">
        <v>30</v>
      </c>
      <c r="S4132" s="2" t="s">
        <v>4966</v>
      </c>
      <c r="T4132" t="s">
        <v>112</v>
      </c>
      <c r="U4132">
        <v>13</v>
      </c>
      <c r="V4132" t="s">
        <v>32</v>
      </c>
      <c r="AB4132">
        <f t="shared" si="64"/>
        <v>14</v>
      </c>
    </row>
    <row r="4133" spans="1:28" x14ac:dyDescent="0.25">
      <c r="A4133">
        <v>1504</v>
      </c>
      <c r="B4133" t="s">
        <v>55</v>
      </c>
      <c r="C4133" t="s">
        <v>214</v>
      </c>
      <c r="D4133">
        <v>1999167742</v>
      </c>
      <c r="E4133">
        <v>10110555</v>
      </c>
      <c r="F4133" s="1">
        <v>43599</v>
      </c>
      <c r="G4133" s="1">
        <v>43599</v>
      </c>
      <c r="H4133" t="s">
        <v>215</v>
      </c>
      <c r="I4133" t="s">
        <v>221</v>
      </c>
      <c r="J4133" t="s">
        <v>686</v>
      </c>
      <c r="K4133" t="s">
        <v>50</v>
      </c>
      <c r="L4133" t="s">
        <v>410</v>
      </c>
      <c r="M4133" t="s">
        <v>107</v>
      </c>
      <c r="N4133" t="s">
        <v>177</v>
      </c>
      <c r="O4133" t="s">
        <v>27</v>
      </c>
      <c r="P4133" t="s">
        <v>37</v>
      </c>
      <c r="Q4133" t="s">
        <v>29</v>
      </c>
      <c r="R4133" t="s">
        <v>30</v>
      </c>
      <c r="S4133" s="2" t="s">
        <v>4967</v>
      </c>
      <c r="T4133" t="s">
        <v>112</v>
      </c>
      <c r="U4133">
        <v>13</v>
      </c>
      <c r="V4133" t="s">
        <v>32</v>
      </c>
      <c r="AB4133">
        <f t="shared" si="64"/>
        <v>14</v>
      </c>
    </row>
    <row r="4134" spans="1:28" x14ac:dyDescent="0.25">
      <c r="A4134">
        <v>1505</v>
      </c>
      <c r="B4134" t="s">
        <v>46</v>
      </c>
      <c r="C4134" t="s">
        <v>214</v>
      </c>
      <c r="D4134">
        <v>1999174087</v>
      </c>
      <c r="E4134">
        <v>209115273</v>
      </c>
      <c r="F4134" s="1">
        <v>43599</v>
      </c>
      <c r="G4134" s="1">
        <v>43600</v>
      </c>
      <c r="H4134" t="s">
        <v>238</v>
      </c>
      <c r="I4134" t="s">
        <v>221</v>
      </c>
      <c r="J4134" t="s">
        <v>82</v>
      </c>
      <c r="K4134" t="s">
        <v>50</v>
      </c>
      <c r="L4134" t="s">
        <v>369</v>
      </c>
      <c r="M4134" t="s">
        <v>826</v>
      </c>
      <c r="N4134" t="s">
        <v>60</v>
      </c>
      <c r="O4134" t="s">
        <v>27</v>
      </c>
      <c r="P4134" t="s">
        <v>85</v>
      </c>
      <c r="Q4134" t="s">
        <v>29</v>
      </c>
      <c r="R4134" t="s">
        <v>30</v>
      </c>
      <c r="S4134" s="2" t="s">
        <v>4968</v>
      </c>
      <c r="T4134" t="s">
        <v>231</v>
      </c>
      <c r="U4134">
        <v>13</v>
      </c>
      <c r="V4134" t="s">
        <v>32</v>
      </c>
      <c r="AB4134">
        <f t="shared" si="64"/>
        <v>14</v>
      </c>
    </row>
    <row r="4135" spans="1:28" x14ac:dyDescent="0.25">
      <c r="A4135">
        <v>1506</v>
      </c>
      <c r="B4135" t="s">
        <v>46</v>
      </c>
      <c r="C4135" t="s">
        <v>214</v>
      </c>
      <c r="D4135">
        <v>1999174313</v>
      </c>
      <c r="E4135">
        <v>220301151</v>
      </c>
      <c r="F4135" s="1">
        <v>43599</v>
      </c>
      <c r="G4135" s="1">
        <v>43600</v>
      </c>
      <c r="H4135" t="s">
        <v>215</v>
      </c>
      <c r="J4135" t="s">
        <v>154</v>
      </c>
      <c r="K4135" t="s">
        <v>50</v>
      </c>
      <c r="L4135" t="s">
        <v>1060</v>
      </c>
      <c r="M4135" t="s">
        <v>42</v>
      </c>
      <c r="N4135" t="s">
        <v>36</v>
      </c>
      <c r="O4135" t="s">
        <v>27</v>
      </c>
      <c r="P4135" t="s">
        <v>37</v>
      </c>
      <c r="Q4135" t="s">
        <v>29</v>
      </c>
      <c r="R4135" t="s">
        <v>30</v>
      </c>
      <c r="S4135" s="2" t="s">
        <v>4969</v>
      </c>
      <c r="T4135" t="s">
        <v>231</v>
      </c>
      <c r="U4135">
        <v>13</v>
      </c>
      <c r="V4135" t="s">
        <v>32</v>
      </c>
      <c r="AB4135">
        <f t="shared" si="64"/>
        <v>14</v>
      </c>
    </row>
    <row r="4136" spans="1:28" x14ac:dyDescent="0.25">
      <c r="A4136">
        <v>1507</v>
      </c>
      <c r="B4136" t="s">
        <v>55</v>
      </c>
      <c r="C4136" t="s">
        <v>214</v>
      </c>
      <c r="D4136">
        <v>1999176887</v>
      </c>
      <c r="E4136">
        <v>10176438</v>
      </c>
      <c r="F4136" s="1">
        <v>43599</v>
      </c>
      <c r="G4136" s="1">
        <v>43599</v>
      </c>
      <c r="H4136" t="s">
        <v>127</v>
      </c>
      <c r="I4136" t="s">
        <v>87</v>
      </c>
      <c r="J4136" t="s">
        <v>130</v>
      </c>
      <c r="K4136" t="s">
        <v>50</v>
      </c>
      <c r="L4136" t="s">
        <v>141</v>
      </c>
      <c r="M4136" t="s">
        <v>78</v>
      </c>
      <c r="N4136" t="s">
        <v>126</v>
      </c>
      <c r="O4136" t="s">
        <v>27</v>
      </c>
      <c r="P4136" t="s">
        <v>85</v>
      </c>
      <c r="Q4136" t="s">
        <v>29</v>
      </c>
      <c r="R4136" t="s">
        <v>30</v>
      </c>
      <c r="S4136" s="2" t="s">
        <v>4970</v>
      </c>
      <c r="T4136" t="s">
        <v>231</v>
      </c>
      <c r="U4136">
        <v>13</v>
      </c>
      <c r="V4136" t="s">
        <v>32</v>
      </c>
      <c r="AB4136">
        <f t="shared" si="64"/>
        <v>14</v>
      </c>
    </row>
    <row r="4137" spans="1:28" x14ac:dyDescent="0.25">
      <c r="A4137">
        <v>1509</v>
      </c>
      <c r="B4137" t="s">
        <v>46</v>
      </c>
      <c r="C4137" t="s">
        <v>214</v>
      </c>
      <c r="D4137">
        <v>1999180792</v>
      </c>
      <c r="E4137">
        <v>212125913</v>
      </c>
      <c r="F4137" s="1">
        <v>43599</v>
      </c>
      <c r="G4137" s="1">
        <v>43599</v>
      </c>
      <c r="H4137" t="s">
        <v>127</v>
      </c>
      <c r="J4137" t="s">
        <v>413</v>
      </c>
      <c r="K4137" t="s">
        <v>50</v>
      </c>
      <c r="L4137" t="s">
        <v>141</v>
      </c>
      <c r="M4137" t="s">
        <v>78</v>
      </c>
      <c r="N4137" t="s">
        <v>164</v>
      </c>
      <c r="O4137" t="s">
        <v>27</v>
      </c>
      <c r="P4137" t="s">
        <v>142</v>
      </c>
      <c r="Q4137" t="s">
        <v>29</v>
      </c>
      <c r="R4137" t="s">
        <v>30</v>
      </c>
      <c r="S4137" s="2" t="s">
        <v>4971</v>
      </c>
      <c r="T4137" t="s">
        <v>45</v>
      </c>
      <c r="U4137">
        <v>14</v>
      </c>
      <c r="V4137" t="s">
        <v>32</v>
      </c>
      <c r="AB4137">
        <f t="shared" si="64"/>
        <v>14</v>
      </c>
    </row>
    <row r="4138" spans="1:28" x14ac:dyDescent="0.25">
      <c r="A4138">
        <v>1510</v>
      </c>
      <c r="B4138" t="s">
        <v>55</v>
      </c>
      <c r="C4138" t="s">
        <v>214</v>
      </c>
      <c r="D4138">
        <v>1999183795</v>
      </c>
      <c r="E4138">
        <v>221125454</v>
      </c>
      <c r="F4138" s="1">
        <v>43599</v>
      </c>
      <c r="G4138" s="1">
        <v>43599</v>
      </c>
      <c r="H4138" t="s">
        <v>959</v>
      </c>
      <c r="I4138" t="s">
        <v>87</v>
      </c>
      <c r="J4138" t="s">
        <v>630</v>
      </c>
      <c r="K4138" t="s">
        <v>50</v>
      </c>
      <c r="L4138" t="s">
        <v>66</v>
      </c>
      <c r="M4138" t="s">
        <v>52</v>
      </c>
      <c r="N4138" t="s">
        <v>104</v>
      </c>
      <c r="O4138" t="s">
        <v>27</v>
      </c>
      <c r="P4138" t="s">
        <v>142</v>
      </c>
      <c r="Q4138" t="s">
        <v>29</v>
      </c>
      <c r="R4138" t="s">
        <v>30</v>
      </c>
      <c r="S4138" s="2" t="s">
        <v>4972</v>
      </c>
      <c r="T4138" t="s">
        <v>45</v>
      </c>
      <c r="U4138">
        <v>14</v>
      </c>
      <c r="V4138" t="s">
        <v>32</v>
      </c>
      <c r="AB4138">
        <f t="shared" si="64"/>
        <v>14</v>
      </c>
    </row>
    <row r="4139" spans="1:28" x14ac:dyDescent="0.25">
      <c r="A4139">
        <v>1511</v>
      </c>
      <c r="B4139" t="s">
        <v>46</v>
      </c>
      <c r="C4139" t="s">
        <v>214</v>
      </c>
      <c r="D4139">
        <v>1999184910</v>
      </c>
      <c r="E4139">
        <v>221048905</v>
      </c>
      <c r="F4139" s="1">
        <v>43599</v>
      </c>
      <c r="G4139" s="1">
        <v>43599</v>
      </c>
      <c r="H4139" t="s">
        <v>228</v>
      </c>
      <c r="I4139" t="s">
        <v>98</v>
      </c>
      <c r="J4139" t="s">
        <v>503</v>
      </c>
      <c r="K4139" t="s">
        <v>50</v>
      </c>
      <c r="L4139" t="s">
        <v>1642</v>
      </c>
      <c r="M4139" t="s">
        <v>46</v>
      </c>
      <c r="N4139" t="s">
        <v>108</v>
      </c>
      <c r="O4139" t="s">
        <v>27</v>
      </c>
      <c r="P4139" t="s">
        <v>85</v>
      </c>
      <c r="Q4139" t="s">
        <v>29</v>
      </c>
      <c r="R4139" t="s">
        <v>30</v>
      </c>
      <c r="S4139" s="2" t="s">
        <v>4973</v>
      </c>
      <c r="T4139" t="s">
        <v>45</v>
      </c>
      <c r="U4139">
        <v>14</v>
      </c>
      <c r="V4139" t="s">
        <v>32</v>
      </c>
      <c r="AB4139">
        <f t="shared" si="64"/>
        <v>14</v>
      </c>
    </row>
    <row r="4140" spans="1:28" x14ac:dyDescent="0.25">
      <c r="A4140">
        <v>1514</v>
      </c>
      <c r="B4140" t="s">
        <v>46</v>
      </c>
      <c r="C4140" t="s">
        <v>214</v>
      </c>
      <c r="D4140">
        <v>1999139336</v>
      </c>
      <c r="E4140">
        <v>220322922</v>
      </c>
      <c r="F4140" s="1">
        <v>43599</v>
      </c>
      <c r="G4140" s="1">
        <v>43599</v>
      </c>
      <c r="H4140" t="s">
        <v>484</v>
      </c>
      <c r="I4140" t="s">
        <v>87</v>
      </c>
      <c r="J4140" t="s">
        <v>520</v>
      </c>
      <c r="K4140" t="s">
        <v>50</v>
      </c>
      <c r="L4140" t="s">
        <v>1282</v>
      </c>
      <c r="M4140" t="s">
        <v>235</v>
      </c>
      <c r="N4140" t="s">
        <v>26</v>
      </c>
      <c r="O4140" t="s">
        <v>27</v>
      </c>
      <c r="P4140" t="s">
        <v>44</v>
      </c>
      <c r="Q4140" t="s">
        <v>29</v>
      </c>
      <c r="R4140" t="s">
        <v>30</v>
      </c>
      <c r="S4140" s="2" t="s">
        <v>4974</v>
      </c>
      <c r="T4140" t="s">
        <v>89</v>
      </c>
      <c r="U4140">
        <v>11</v>
      </c>
      <c r="V4140" t="s">
        <v>32</v>
      </c>
      <c r="AB4140">
        <f t="shared" si="64"/>
        <v>14</v>
      </c>
    </row>
    <row r="4141" spans="1:28" x14ac:dyDescent="0.25">
      <c r="A4141">
        <v>1516</v>
      </c>
      <c r="B4141" t="s">
        <v>46</v>
      </c>
      <c r="C4141" t="s">
        <v>214</v>
      </c>
      <c r="D4141">
        <v>1999139819</v>
      </c>
      <c r="E4141">
        <v>220342044</v>
      </c>
      <c r="F4141" s="1">
        <v>43599</v>
      </c>
      <c r="G4141" s="1">
        <v>43599</v>
      </c>
      <c r="H4141" t="s">
        <v>566</v>
      </c>
      <c r="I4141" t="s">
        <v>87</v>
      </c>
      <c r="J4141" t="s">
        <v>483</v>
      </c>
      <c r="K4141" t="s">
        <v>50</v>
      </c>
      <c r="L4141" t="s">
        <v>1037</v>
      </c>
      <c r="M4141" t="s">
        <v>107</v>
      </c>
      <c r="N4141" t="s">
        <v>60</v>
      </c>
      <c r="O4141" t="s">
        <v>27</v>
      </c>
      <c r="P4141" t="s">
        <v>85</v>
      </c>
      <c r="Q4141" t="s">
        <v>61</v>
      </c>
      <c r="R4141" t="s">
        <v>30</v>
      </c>
      <c r="S4141" s="2" t="s">
        <v>4975</v>
      </c>
      <c r="T4141" t="s">
        <v>96</v>
      </c>
      <c r="U4141">
        <v>12</v>
      </c>
      <c r="V4141" t="s">
        <v>32</v>
      </c>
      <c r="AB4141">
        <f t="shared" si="64"/>
        <v>14</v>
      </c>
    </row>
    <row r="4142" spans="1:28" x14ac:dyDescent="0.25">
      <c r="A4142">
        <v>1517</v>
      </c>
      <c r="B4142" t="s">
        <v>46</v>
      </c>
      <c r="C4142" t="s">
        <v>214</v>
      </c>
      <c r="D4142">
        <v>1999140068</v>
      </c>
      <c r="E4142">
        <v>220976027</v>
      </c>
      <c r="F4142" s="1">
        <v>43599</v>
      </c>
      <c r="G4142" s="1">
        <v>43599</v>
      </c>
      <c r="H4142" t="s">
        <v>272</v>
      </c>
      <c r="I4142" t="s">
        <v>98</v>
      </c>
      <c r="J4142" t="s">
        <v>395</v>
      </c>
      <c r="K4142" t="s">
        <v>50</v>
      </c>
      <c r="L4142" t="s">
        <v>1285</v>
      </c>
      <c r="M4142" t="s">
        <v>235</v>
      </c>
      <c r="N4142" t="s">
        <v>172</v>
      </c>
      <c r="O4142" t="s">
        <v>27</v>
      </c>
      <c r="P4142" t="s">
        <v>44</v>
      </c>
      <c r="Q4142" t="s">
        <v>29</v>
      </c>
      <c r="R4142" t="s">
        <v>30</v>
      </c>
      <c r="S4142" s="2" t="s">
        <v>4976</v>
      </c>
      <c r="T4142" t="s">
        <v>96</v>
      </c>
      <c r="U4142">
        <v>12</v>
      </c>
      <c r="V4142" t="s">
        <v>32</v>
      </c>
      <c r="AB4142">
        <f t="shared" si="64"/>
        <v>14</v>
      </c>
    </row>
    <row r="4143" spans="1:28" x14ac:dyDescent="0.25">
      <c r="A4143">
        <v>1518</v>
      </c>
      <c r="B4143" t="s">
        <v>55</v>
      </c>
      <c r="C4143" t="s">
        <v>214</v>
      </c>
      <c r="D4143">
        <v>1999140552</v>
      </c>
      <c r="E4143">
        <v>212113176</v>
      </c>
      <c r="F4143" s="1">
        <v>43599</v>
      </c>
      <c r="G4143" s="1">
        <v>43599</v>
      </c>
      <c r="H4143" t="s">
        <v>232</v>
      </c>
      <c r="I4143" t="s">
        <v>123</v>
      </c>
      <c r="J4143" t="s">
        <v>999</v>
      </c>
      <c r="K4143" t="s">
        <v>50</v>
      </c>
      <c r="L4143" t="s">
        <v>141</v>
      </c>
      <c r="M4143" t="s">
        <v>78</v>
      </c>
      <c r="N4143" t="s">
        <v>53</v>
      </c>
      <c r="O4143" t="s">
        <v>27</v>
      </c>
      <c r="P4143" t="s">
        <v>85</v>
      </c>
      <c r="Q4143" t="s">
        <v>29</v>
      </c>
      <c r="R4143" t="s">
        <v>30</v>
      </c>
      <c r="S4143" s="2" t="s">
        <v>4977</v>
      </c>
      <c r="T4143" t="s">
        <v>96</v>
      </c>
      <c r="U4143">
        <v>12</v>
      </c>
      <c r="V4143" t="s">
        <v>32</v>
      </c>
      <c r="AB4143">
        <f t="shared" si="64"/>
        <v>14</v>
      </c>
    </row>
    <row r="4144" spans="1:28" x14ac:dyDescent="0.25">
      <c r="A4144">
        <v>1519</v>
      </c>
      <c r="B4144" t="s">
        <v>46</v>
      </c>
      <c r="C4144" t="s">
        <v>214</v>
      </c>
      <c r="D4144">
        <v>1999140787</v>
      </c>
      <c r="E4144">
        <v>212134645</v>
      </c>
      <c r="F4144" s="1">
        <v>43599</v>
      </c>
      <c r="G4144" s="1">
        <v>43599</v>
      </c>
      <c r="H4144" t="s">
        <v>272</v>
      </c>
      <c r="I4144" t="s">
        <v>336</v>
      </c>
      <c r="J4144" t="s">
        <v>301</v>
      </c>
      <c r="K4144" t="s">
        <v>50</v>
      </c>
      <c r="L4144" t="s">
        <v>176</v>
      </c>
      <c r="M4144" t="s">
        <v>46</v>
      </c>
      <c r="N4144" t="s">
        <v>53</v>
      </c>
      <c r="O4144" t="s">
        <v>27</v>
      </c>
      <c r="P4144" t="s">
        <v>37</v>
      </c>
      <c r="Q4144" t="s">
        <v>29</v>
      </c>
      <c r="R4144" t="s">
        <v>30</v>
      </c>
      <c r="S4144" s="2" t="s">
        <v>4978</v>
      </c>
      <c r="T4144" t="s">
        <v>96</v>
      </c>
      <c r="U4144">
        <v>12</v>
      </c>
      <c r="V4144" t="s">
        <v>32</v>
      </c>
      <c r="AB4144">
        <f t="shared" si="64"/>
        <v>14</v>
      </c>
    </row>
    <row r="4145" spans="1:28" x14ac:dyDescent="0.25">
      <c r="A4145">
        <v>1520</v>
      </c>
      <c r="B4145" t="s">
        <v>46</v>
      </c>
      <c r="C4145" t="s">
        <v>214</v>
      </c>
      <c r="D4145">
        <v>1999141261</v>
      </c>
      <c r="E4145">
        <v>218251805</v>
      </c>
      <c r="F4145" s="1">
        <v>43599</v>
      </c>
      <c r="G4145" s="1">
        <v>43599</v>
      </c>
      <c r="H4145" t="s">
        <v>248</v>
      </c>
      <c r="I4145" t="s">
        <v>98</v>
      </c>
      <c r="J4145" t="s">
        <v>1184</v>
      </c>
      <c r="K4145" t="s">
        <v>50</v>
      </c>
      <c r="L4145" t="s">
        <v>4183</v>
      </c>
      <c r="M4145" t="s">
        <v>235</v>
      </c>
      <c r="N4145" t="s">
        <v>152</v>
      </c>
      <c r="O4145" t="s">
        <v>27</v>
      </c>
      <c r="P4145" t="s">
        <v>37</v>
      </c>
      <c r="Q4145" t="s">
        <v>61</v>
      </c>
      <c r="R4145" t="s">
        <v>30</v>
      </c>
      <c r="S4145" s="2" t="s">
        <v>4979</v>
      </c>
      <c r="T4145" t="s">
        <v>96</v>
      </c>
      <c r="U4145">
        <v>12</v>
      </c>
      <c r="V4145" t="s">
        <v>32</v>
      </c>
      <c r="AB4145">
        <f t="shared" si="64"/>
        <v>14</v>
      </c>
    </row>
    <row r="4146" spans="1:28" x14ac:dyDescent="0.25">
      <c r="A4146">
        <v>1521</v>
      </c>
      <c r="B4146" t="s">
        <v>55</v>
      </c>
      <c r="C4146" t="s">
        <v>214</v>
      </c>
      <c r="D4146">
        <v>1999142385</v>
      </c>
      <c r="E4146">
        <v>209941190</v>
      </c>
      <c r="F4146" s="1">
        <v>43599</v>
      </c>
      <c r="G4146" s="1">
        <v>43599</v>
      </c>
      <c r="H4146" t="s">
        <v>115</v>
      </c>
      <c r="I4146" t="s">
        <v>98</v>
      </c>
      <c r="J4146" t="s">
        <v>930</v>
      </c>
      <c r="K4146" t="s">
        <v>50</v>
      </c>
      <c r="L4146" t="s">
        <v>66</v>
      </c>
      <c r="M4146" t="s">
        <v>174</v>
      </c>
      <c r="N4146" t="s">
        <v>104</v>
      </c>
      <c r="O4146" t="s">
        <v>27</v>
      </c>
      <c r="P4146" t="s">
        <v>142</v>
      </c>
      <c r="Q4146" t="s">
        <v>29</v>
      </c>
      <c r="R4146" t="s">
        <v>30</v>
      </c>
      <c r="S4146" s="2" t="s">
        <v>4980</v>
      </c>
      <c r="T4146" t="s">
        <v>96</v>
      </c>
      <c r="U4146">
        <v>12</v>
      </c>
      <c r="V4146" t="s">
        <v>32</v>
      </c>
      <c r="AB4146">
        <f t="shared" si="64"/>
        <v>14</v>
      </c>
    </row>
    <row r="4147" spans="1:28" x14ac:dyDescent="0.25">
      <c r="A4147">
        <v>1523</v>
      </c>
      <c r="B4147" t="s">
        <v>55</v>
      </c>
      <c r="C4147" t="s">
        <v>214</v>
      </c>
      <c r="D4147">
        <v>1999143184</v>
      </c>
      <c r="E4147">
        <v>219392380</v>
      </c>
      <c r="F4147" s="1">
        <v>43599</v>
      </c>
      <c r="G4147" s="1">
        <v>43599</v>
      </c>
      <c r="H4147" t="s">
        <v>319</v>
      </c>
      <c r="I4147" t="s">
        <v>144</v>
      </c>
      <c r="J4147" t="s">
        <v>269</v>
      </c>
      <c r="K4147" t="s">
        <v>50</v>
      </c>
      <c r="L4147" t="s">
        <v>66</v>
      </c>
      <c r="M4147" t="s">
        <v>46</v>
      </c>
      <c r="N4147" t="s">
        <v>108</v>
      </c>
      <c r="O4147" t="s">
        <v>27</v>
      </c>
      <c r="P4147" t="s">
        <v>28</v>
      </c>
      <c r="Q4147" t="s">
        <v>61</v>
      </c>
      <c r="R4147" t="s">
        <v>30</v>
      </c>
      <c r="S4147" s="2" t="s">
        <v>4981</v>
      </c>
      <c r="T4147" t="s">
        <v>96</v>
      </c>
      <c r="U4147">
        <v>12</v>
      </c>
      <c r="V4147" t="s">
        <v>32</v>
      </c>
      <c r="AB4147">
        <f t="shared" si="64"/>
        <v>14</v>
      </c>
    </row>
    <row r="4148" spans="1:28" x14ac:dyDescent="0.25">
      <c r="A4148">
        <v>1524</v>
      </c>
      <c r="B4148" t="s">
        <v>55</v>
      </c>
      <c r="C4148" t="s">
        <v>214</v>
      </c>
      <c r="D4148">
        <v>1999144433</v>
      </c>
      <c r="E4148">
        <v>218301047</v>
      </c>
      <c r="F4148" s="1">
        <v>43599</v>
      </c>
      <c r="G4148" s="1">
        <v>43599</v>
      </c>
      <c r="H4148" t="s">
        <v>47</v>
      </c>
      <c r="I4148" t="s">
        <v>98</v>
      </c>
      <c r="J4148" t="s">
        <v>175</v>
      </c>
      <c r="K4148" t="s">
        <v>50</v>
      </c>
      <c r="L4148" t="s">
        <v>432</v>
      </c>
      <c r="M4148" t="s">
        <v>107</v>
      </c>
      <c r="N4148" t="s">
        <v>177</v>
      </c>
      <c r="O4148" t="s">
        <v>27</v>
      </c>
      <c r="P4148" t="s">
        <v>37</v>
      </c>
      <c r="Q4148" t="s">
        <v>29</v>
      </c>
      <c r="R4148" t="s">
        <v>30</v>
      </c>
      <c r="S4148" s="2" t="s">
        <v>4982</v>
      </c>
      <c r="T4148" t="s">
        <v>96</v>
      </c>
      <c r="U4148">
        <v>12</v>
      </c>
      <c r="V4148" t="s">
        <v>32</v>
      </c>
      <c r="AB4148">
        <f t="shared" si="64"/>
        <v>14</v>
      </c>
    </row>
    <row r="4149" spans="1:28" x14ac:dyDescent="0.25">
      <c r="A4149">
        <v>1525</v>
      </c>
      <c r="B4149" t="s">
        <v>46</v>
      </c>
      <c r="C4149" t="s">
        <v>214</v>
      </c>
      <c r="D4149">
        <v>1999146154</v>
      </c>
      <c r="E4149">
        <v>219977559</v>
      </c>
      <c r="F4149" s="1">
        <v>43599</v>
      </c>
      <c r="G4149" s="1">
        <v>43599</v>
      </c>
      <c r="H4149" t="s">
        <v>280</v>
      </c>
      <c r="I4149" t="s">
        <v>589</v>
      </c>
      <c r="J4149" t="s">
        <v>425</v>
      </c>
      <c r="K4149" t="s">
        <v>50</v>
      </c>
      <c r="L4149" t="s">
        <v>1058</v>
      </c>
      <c r="M4149" t="s">
        <v>84</v>
      </c>
      <c r="N4149" t="s">
        <v>121</v>
      </c>
      <c r="O4149" t="s">
        <v>27</v>
      </c>
      <c r="P4149" t="s">
        <v>28</v>
      </c>
      <c r="Q4149" t="s">
        <v>29</v>
      </c>
      <c r="R4149" t="s">
        <v>30</v>
      </c>
      <c r="S4149" s="2" t="s">
        <v>4983</v>
      </c>
      <c r="T4149" t="s">
        <v>96</v>
      </c>
      <c r="U4149">
        <v>12</v>
      </c>
      <c r="V4149" t="s">
        <v>32</v>
      </c>
      <c r="AB4149">
        <f t="shared" si="64"/>
        <v>14</v>
      </c>
    </row>
    <row r="4150" spans="1:28" x14ac:dyDescent="0.25">
      <c r="A4150">
        <v>1527</v>
      </c>
      <c r="B4150" t="s">
        <v>46</v>
      </c>
      <c r="C4150" t="s">
        <v>214</v>
      </c>
      <c r="D4150">
        <v>1999147076</v>
      </c>
      <c r="E4150">
        <v>217873225</v>
      </c>
      <c r="F4150" s="1">
        <v>43599</v>
      </c>
      <c r="G4150" s="1">
        <v>43600</v>
      </c>
      <c r="H4150" t="s">
        <v>839</v>
      </c>
      <c r="I4150" t="s">
        <v>98</v>
      </c>
      <c r="J4150" t="s">
        <v>265</v>
      </c>
      <c r="K4150" t="s">
        <v>50</v>
      </c>
      <c r="L4150" t="s">
        <v>4064</v>
      </c>
      <c r="M4150" t="s">
        <v>42</v>
      </c>
      <c r="N4150" t="s">
        <v>121</v>
      </c>
      <c r="O4150" t="s">
        <v>27</v>
      </c>
      <c r="P4150" t="s">
        <v>44</v>
      </c>
      <c r="Q4150" t="s">
        <v>29</v>
      </c>
      <c r="R4150" t="s">
        <v>30</v>
      </c>
      <c r="S4150" s="2" t="s">
        <v>4984</v>
      </c>
      <c r="T4150" t="s">
        <v>96</v>
      </c>
      <c r="U4150">
        <v>12</v>
      </c>
      <c r="V4150" t="s">
        <v>32</v>
      </c>
      <c r="AB4150">
        <f t="shared" si="64"/>
        <v>14</v>
      </c>
    </row>
    <row r="4151" spans="1:28" x14ac:dyDescent="0.25">
      <c r="A4151">
        <v>1528</v>
      </c>
      <c r="B4151" t="s">
        <v>55</v>
      </c>
      <c r="C4151" t="s">
        <v>214</v>
      </c>
      <c r="D4151">
        <v>1999147391</v>
      </c>
      <c r="E4151">
        <v>209625573</v>
      </c>
      <c r="F4151" s="1">
        <v>43599</v>
      </c>
      <c r="G4151" s="1">
        <v>43599</v>
      </c>
      <c r="H4151" t="s">
        <v>47</v>
      </c>
      <c r="I4151" t="s">
        <v>348</v>
      </c>
      <c r="J4151" t="s">
        <v>444</v>
      </c>
      <c r="K4151" t="s">
        <v>50</v>
      </c>
      <c r="L4151" t="s">
        <v>522</v>
      </c>
      <c r="M4151" t="s">
        <v>46</v>
      </c>
      <c r="N4151" t="s">
        <v>101</v>
      </c>
      <c r="O4151" t="s">
        <v>27</v>
      </c>
      <c r="P4151" t="s">
        <v>44</v>
      </c>
      <c r="Q4151" t="s">
        <v>61</v>
      </c>
      <c r="R4151" t="s">
        <v>30</v>
      </c>
      <c r="S4151" s="2" t="s">
        <v>4985</v>
      </c>
      <c r="T4151" t="s">
        <v>96</v>
      </c>
      <c r="U4151">
        <v>12</v>
      </c>
      <c r="V4151" t="s">
        <v>32</v>
      </c>
      <c r="AB4151">
        <f t="shared" si="64"/>
        <v>14</v>
      </c>
    </row>
    <row r="4152" spans="1:28" x14ac:dyDescent="0.25">
      <c r="A4152">
        <v>1529</v>
      </c>
      <c r="B4152" t="s">
        <v>478</v>
      </c>
      <c r="C4152" t="s">
        <v>214</v>
      </c>
      <c r="D4152">
        <v>1999148369</v>
      </c>
      <c r="E4152">
        <v>216517140</v>
      </c>
      <c r="F4152" s="1">
        <v>43599</v>
      </c>
      <c r="G4152" s="1">
        <v>43600</v>
      </c>
      <c r="H4152" t="s">
        <v>978</v>
      </c>
      <c r="I4152" t="s">
        <v>69</v>
      </c>
      <c r="J4152" t="s">
        <v>611</v>
      </c>
      <c r="K4152" t="s">
        <v>480</v>
      </c>
      <c r="L4152" t="s">
        <v>66</v>
      </c>
      <c r="M4152" t="s">
        <v>826</v>
      </c>
      <c r="N4152" t="s">
        <v>101</v>
      </c>
      <c r="O4152" t="s">
        <v>27</v>
      </c>
      <c r="P4152" t="s">
        <v>142</v>
      </c>
      <c r="Q4152" t="s">
        <v>29</v>
      </c>
      <c r="R4152" t="s">
        <v>30</v>
      </c>
      <c r="S4152" s="2" t="s">
        <v>4986</v>
      </c>
      <c r="T4152" t="s">
        <v>109</v>
      </c>
      <c r="U4152">
        <v>12</v>
      </c>
      <c r="V4152" t="s">
        <v>32</v>
      </c>
      <c r="AB4152">
        <f t="shared" si="64"/>
        <v>14</v>
      </c>
    </row>
    <row r="4153" spans="1:28" x14ac:dyDescent="0.25">
      <c r="A4153">
        <v>1531</v>
      </c>
      <c r="B4153" t="s">
        <v>55</v>
      </c>
      <c r="C4153" t="s">
        <v>214</v>
      </c>
      <c r="D4153">
        <v>1999149258</v>
      </c>
      <c r="E4153">
        <v>219616890</v>
      </c>
      <c r="F4153" s="1">
        <v>43599</v>
      </c>
      <c r="G4153" s="1">
        <v>43599</v>
      </c>
      <c r="H4153" t="s">
        <v>568</v>
      </c>
      <c r="J4153" t="s">
        <v>180</v>
      </c>
      <c r="K4153" t="s">
        <v>50</v>
      </c>
      <c r="L4153" t="s">
        <v>848</v>
      </c>
      <c r="M4153" t="s">
        <v>107</v>
      </c>
      <c r="N4153" t="s">
        <v>164</v>
      </c>
      <c r="O4153" t="s">
        <v>27</v>
      </c>
      <c r="P4153" t="s">
        <v>85</v>
      </c>
      <c r="Q4153" t="s">
        <v>29</v>
      </c>
      <c r="R4153" t="s">
        <v>30</v>
      </c>
      <c r="S4153" s="2" t="s">
        <v>4987</v>
      </c>
      <c r="T4153" t="s">
        <v>109</v>
      </c>
      <c r="U4153">
        <v>12</v>
      </c>
      <c r="V4153" t="s">
        <v>32</v>
      </c>
      <c r="AB4153">
        <f t="shared" si="64"/>
        <v>14</v>
      </c>
    </row>
    <row r="4154" spans="1:28" x14ac:dyDescent="0.25">
      <c r="A4154">
        <v>1532</v>
      </c>
      <c r="B4154" t="s">
        <v>55</v>
      </c>
      <c r="C4154" t="s">
        <v>214</v>
      </c>
      <c r="D4154">
        <v>1999149326</v>
      </c>
      <c r="E4154">
        <v>218352121</v>
      </c>
      <c r="F4154" s="1">
        <v>43599</v>
      </c>
      <c r="G4154" s="1">
        <v>43599</v>
      </c>
      <c r="H4154" t="s">
        <v>132</v>
      </c>
      <c r="I4154" t="s">
        <v>48</v>
      </c>
      <c r="J4154" t="s">
        <v>636</v>
      </c>
      <c r="K4154" t="s">
        <v>50</v>
      </c>
      <c r="L4154" t="s">
        <v>58</v>
      </c>
      <c r="M4154" t="s">
        <v>78</v>
      </c>
      <c r="N4154" t="s">
        <v>53</v>
      </c>
      <c r="O4154" t="s">
        <v>27</v>
      </c>
      <c r="P4154" t="s">
        <v>44</v>
      </c>
      <c r="Q4154" t="s">
        <v>61</v>
      </c>
      <c r="R4154" t="s">
        <v>30</v>
      </c>
      <c r="S4154" s="2" t="s">
        <v>4988</v>
      </c>
      <c r="T4154" t="s">
        <v>109</v>
      </c>
      <c r="U4154">
        <v>12</v>
      </c>
      <c r="V4154" t="s">
        <v>32</v>
      </c>
      <c r="AB4154">
        <f t="shared" si="64"/>
        <v>14</v>
      </c>
    </row>
    <row r="4155" spans="1:28" x14ac:dyDescent="0.25">
      <c r="A4155">
        <v>1533</v>
      </c>
      <c r="B4155" t="s">
        <v>55</v>
      </c>
      <c r="C4155" t="s">
        <v>214</v>
      </c>
      <c r="D4155">
        <v>1999150014</v>
      </c>
      <c r="E4155">
        <v>219535777</v>
      </c>
      <c r="F4155" s="1">
        <v>43599</v>
      </c>
      <c r="G4155" s="1">
        <v>43600</v>
      </c>
      <c r="H4155" t="s">
        <v>132</v>
      </c>
      <c r="I4155" t="s">
        <v>98</v>
      </c>
      <c r="J4155" t="s">
        <v>594</v>
      </c>
      <c r="K4155" t="s">
        <v>50</v>
      </c>
      <c r="L4155" t="s">
        <v>1283</v>
      </c>
      <c r="M4155" t="s">
        <v>42</v>
      </c>
      <c r="N4155" t="s">
        <v>121</v>
      </c>
      <c r="O4155" t="s">
        <v>27</v>
      </c>
      <c r="P4155" t="s">
        <v>44</v>
      </c>
      <c r="Q4155" t="s">
        <v>29</v>
      </c>
      <c r="R4155" t="s">
        <v>30</v>
      </c>
      <c r="S4155" s="2" t="s">
        <v>4989</v>
      </c>
      <c r="T4155" t="s">
        <v>109</v>
      </c>
      <c r="U4155">
        <v>12</v>
      </c>
      <c r="V4155" t="s">
        <v>32</v>
      </c>
      <c r="AB4155">
        <f t="shared" si="64"/>
        <v>14</v>
      </c>
    </row>
    <row r="4156" spans="1:28" x14ac:dyDescent="0.25">
      <c r="A4156">
        <v>1534</v>
      </c>
      <c r="B4156" t="s">
        <v>55</v>
      </c>
      <c r="C4156" t="s">
        <v>214</v>
      </c>
      <c r="D4156">
        <v>1999152544</v>
      </c>
      <c r="E4156">
        <v>220969780</v>
      </c>
      <c r="F4156" s="1">
        <v>43599</v>
      </c>
      <c r="G4156" s="1">
        <v>43599</v>
      </c>
      <c r="H4156" t="s">
        <v>264</v>
      </c>
      <c r="I4156" t="s">
        <v>69</v>
      </c>
      <c r="J4156" t="s">
        <v>629</v>
      </c>
      <c r="K4156" t="s">
        <v>50</v>
      </c>
      <c r="L4156" t="s">
        <v>4990</v>
      </c>
      <c r="M4156" t="s">
        <v>107</v>
      </c>
      <c r="N4156" t="s">
        <v>399</v>
      </c>
      <c r="O4156" t="s">
        <v>27</v>
      </c>
      <c r="P4156" t="s">
        <v>28</v>
      </c>
      <c r="Q4156" t="s">
        <v>29</v>
      </c>
      <c r="R4156" t="s">
        <v>30</v>
      </c>
      <c r="S4156" s="2" t="s">
        <v>4991</v>
      </c>
      <c r="T4156" t="s">
        <v>109</v>
      </c>
      <c r="U4156">
        <v>12</v>
      </c>
      <c r="V4156" t="s">
        <v>32</v>
      </c>
      <c r="AB4156">
        <f t="shared" si="64"/>
        <v>14</v>
      </c>
    </row>
    <row r="4157" spans="1:28" x14ac:dyDescent="0.25">
      <c r="A4157">
        <v>1535</v>
      </c>
      <c r="B4157" t="s">
        <v>46</v>
      </c>
      <c r="C4157" t="s">
        <v>214</v>
      </c>
      <c r="D4157">
        <v>1999152702</v>
      </c>
      <c r="E4157">
        <v>221306165</v>
      </c>
      <c r="F4157" s="1">
        <v>43599</v>
      </c>
      <c r="G4157" s="1">
        <v>43599</v>
      </c>
      <c r="H4157" t="s">
        <v>215</v>
      </c>
      <c r="J4157" t="s">
        <v>591</v>
      </c>
      <c r="K4157" t="s">
        <v>50</v>
      </c>
      <c r="L4157" t="s">
        <v>201</v>
      </c>
      <c r="M4157" t="s">
        <v>623</v>
      </c>
      <c r="N4157" t="s">
        <v>172</v>
      </c>
      <c r="O4157" t="s">
        <v>27</v>
      </c>
      <c r="P4157" t="s">
        <v>85</v>
      </c>
      <c r="Q4157" t="s">
        <v>29</v>
      </c>
      <c r="R4157" t="s">
        <v>30</v>
      </c>
      <c r="S4157" s="2" t="s">
        <v>4992</v>
      </c>
      <c r="T4157" t="s">
        <v>109</v>
      </c>
      <c r="U4157">
        <v>12</v>
      </c>
      <c r="V4157" t="s">
        <v>32</v>
      </c>
      <c r="AB4157">
        <f t="shared" si="64"/>
        <v>14</v>
      </c>
    </row>
    <row r="4158" spans="1:28" x14ac:dyDescent="0.25">
      <c r="A4158">
        <v>1536</v>
      </c>
      <c r="B4158" t="s">
        <v>46</v>
      </c>
      <c r="C4158" t="s">
        <v>214</v>
      </c>
      <c r="D4158">
        <v>1999158292</v>
      </c>
      <c r="E4158">
        <v>220254366</v>
      </c>
      <c r="F4158" s="1">
        <v>43599</v>
      </c>
      <c r="G4158" s="1">
        <v>43600</v>
      </c>
      <c r="H4158" t="s">
        <v>799</v>
      </c>
      <c r="I4158" t="s">
        <v>91</v>
      </c>
      <c r="J4158" t="s">
        <v>810</v>
      </c>
      <c r="K4158" t="s">
        <v>50</v>
      </c>
      <c r="L4158" t="s">
        <v>4993</v>
      </c>
      <c r="M4158" t="s">
        <v>52</v>
      </c>
      <c r="N4158" t="s">
        <v>43</v>
      </c>
      <c r="O4158" t="s">
        <v>27</v>
      </c>
      <c r="P4158" t="s">
        <v>44</v>
      </c>
      <c r="Q4158" t="s">
        <v>29</v>
      </c>
      <c r="R4158" t="s">
        <v>30</v>
      </c>
      <c r="S4158" s="2" t="s">
        <v>4994</v>
      </c>
      <c r="T4158" t="s">
        <v>112</v>
      </c>
      <c r="U4158">
        <v>13</v>
      </c>
      <c r="V4158" t="s">
        <v>32</v>
      </c>
      <c r="AB4158">
        <f t="shared" si="64"/>
        <v>14</v>
      </c>
    </row>
    <row r="4159" spans="1:28" x14ac:dyDescent="0.25">
      <c r="A4159">
        <v>1537</v>
      </c>
      <c r="B4159" t="s">
        <v>55</v>
      </c>
      <c r="C4159" t="s">
        <v>214</v>
      </c>
      <c r="D4159">
        <v>1999153691</v>
      </c>
      <c r="E4159">
        <v>10699607</v>
      </c>
      <c r="F4159" s="1">
        <v>43599</v>
      </c>
      <c r="G4159" s="1">
        <v>43599</v>
      </c>
      <c r="H4159" t="s">
        <v>406</v>
      </c>
      <c r="I4159" t="s">
        <v>69</v>
      </c>
      <c r="J4159" t="s">
        <v>564</v>
      </c>
      <c r="K4159" t="s">
        <v>50</v>
      </c>
      <c r="L4159" t="s">
        <v>148</v>
      </c>
      <c r="M4159" t="s">
        <v>42</v>
      </c>
      <c r="N4159" t="s">
        <v>177</v>
      </c>
      <c r="O4159" t="s">
        <v>27</v>
      </c>
      <c r="P4159" t="s">
        <v>37</v>
      </c>
      <c r="Q4159" t="s">
        <v>61</v>
      </c>
      <c r="R4159" t="s">
        <v>30</v>
      </c>
      <c r="S4159" s="2" t="s">
        <v>4995</v>
      </c>
      <c r="T4159" t="s">
        <v>109</v>
      </c>
      <c r="U4159">
        <v>12</v>
      </c>
      <c r="V4159" t="s">
        <v>32</v>
      </c>
      <c r="AB4159">
        <f t="shared" si="64"/>
        <v>14</v>
      </c>
    </row>
    <row r="4160" spans="1:28" x14ac:dyDescent="0.25">
      <c r="A4160">
        <v>1538</v>
      </c>
      <c r="B4160" t="s">
        <v>46</v>
      </c>
      <c r="C4160" t="s">
        <v>214</v>
      </c>
      <c r="D4160">
        <v>1999154681</v>
      </c>
      <c r="E4160">
        <v>220053913</v>
      </c>
      <c r="F4160" s="1">
        <v>43599</v>
      </c>
      <c r="G4160" s="1">
        <v>43599</v>
      </c>
      <c r="H4160" t="s">
        <v>248</v>
      </c>
      <c r="I4160" t="s">
        <v>48</v>
      </c>
      <c r="J4160" t="s">
        <v>786</v>
      </c>
      <c r="K4160" t="s">
        <v>50</v>
      </c>
      <c r="L4160" t="s">
        <v>329</v>
      </c>
      <c r="M4160" t="s">
        <v>134</v>
      </c>
      <c r="N4160" t="s">
        <v>166</v>
      </c>
      <c r="O4160" t="s">
        <v>27</v>
      </c>
      <c r="P4160" t="s">
        <v>142</v>
      </c>
      <c r="Q4160" t="s">
        <v>29</v>
      </c>
      <c r="R4160" t="s">
        <v>30</v>
      </c>
      <c r="S4160" s="2" t="s">
        <v>4996</v>
      </c>
      <c r="T4160" t="s">
        <v>109</v>
      </c>
      <c r="U4160">
        <v>12</v>
      </c>
      <c r="V4160" t="s">
        <v>32</v>
      </c>
      <c r="AB4160">
        <f t="shared" si="64"/>
        <v>14</v>
      </c>
    </row>
    <row r="4161" spans="1:28" x14ac:dyDescent="0.25">
      <c r="A4161">
        <v>1539</v>
      </c>
      <c r="B4161" t="s">
        <v>46</v>
      </c>
      <c r="C4161" t="s">
        <v>214</v>
      </c>
      <c r="D4161">
        <v>1999155570</v>
      </c>
      <c r="E4161">
        <v>220907467</v>
      </c>
      <c r="F4161" s="1">
        <v>43599</v>
      </c>
      <c r="G4161" s="1">
        <v>43600</v>
      </c>
      <c r="H4161" t="s">
        <v>827</v>
      </c>
      <c r="I4161" t="s">
        <v>273</v>
      </c>
      <c r="J4161" t="s">
        <v>94</v>
      </c>
      <c r="K4161" t="s">
        <v>50</v>
      </c>
      <c r="L4161" t="s">
        <v>721</v>
      </c>
      <c r="M4161" t="s">
        <v>42</v>
      </c>
      <c r="N4161" t="s">
        <v>95</v>
      </c>
      <c r="O4161" t="s">
        <v>27</v>
      </c>
      <c r="P4161" t="s">
        <v>44</v>
      </c>
      <c r="Q4161" t="s">
        <v>61</v>
      </c>
      <c r="R4161" t="s">
        <v>30</v>
      </c>
      <c r="S4161" s="2" t="s">
        <v>4997</v>
      </c>
      <c r="T4161" t="s">
        <v>109</v>
      </c>
      <c r="U4161">
        <v>12</v>
      </c>
      <c r="V4161" t="s">
        <v>32</v>
      </c>
      <c r="AB4161">
        <f t="shared" si="64"/>
        <v>14</v>
      </c>
    </row>
    <row r="4162" spans="1:28" x14ac:dyDescent="0.25">
      <c r="A4162">
        <v>1540</v>
      </c>
      <c r="B4162" t="s">
        <v>46</v>
      </c>
      <c r="C4162" t="s">
        <v>214</v>
      </c>
      <c r="D4162">
        <v>1999155637</v>
      </c>
      <c r="E4162">
        <v>212039529</v>
      </c>
      <c r="F4162" s="1">
        <v>43599</v>
      </c>
      <c r="G4162" s="1">
        <v>43599</v>
      </c>
      <c r="H4162" t="s">
        <v>319</v>
      </c>
      <c r="I4162" t="s">
        <v>144</v>
      </c>
      <c r="J4162" t="s">
        <v>728</v>
      </c>
      <c r="K4162" t="s">
        <v>50</v>
      </c>
      <c r="L4162" t="s">
        <v>4998</v>
      </c>
      <c r="M4162" t="s">
        <v>46</v>
      </c>
      <c r="N4162" t="s">
        <v>121</v>
      </c>
      <c r="O4162" t="s">
        <v>27</v>
      </c>
      <c r="P4162" t="s">
        <v>28</v>
      </c>
      <c r="Q4162" t="s">
        <v>29</v>
      </c>
      <c r="R4162" t="s">
        <v>30</v>
      </c>
      <c r="S4162" s="2" t="s">
        <v>4999</v>
      </c>
      <c r="T4162" t="s">
        <v>109</v>
      </c>
      <c r="U4162">
        <v>12</v>
      </c>
      <c r="V4162" t="s">
        <v>32</v>
      </c>
      <c r="AB4162">
        <f t="shared" si="64"/>
        <v>14</v>
      </c>
    </row>
    <row r="4163" spans="1:28" x14ac:dyDescent="0.25">
      <c r="A4163">
        <v>1541</v>
      </c>
      <c r="B4163" t="s">
        <v>46</v>
      </c>
      <c r="C4163" t="s">
        <v>214</v>
      </c>
      <c r="D4163">
        <v>1999156537</v>
      </c>
      <c r="E4163">
        <v>221151021</v>
      </c>
      <c r="F4163" s="1">
        <v>43599</v>
      </c>
      <c r="G4163" s="1">
        <v>43599</v>
      </c>
      <c r="H4163" t="s">
        <v>579</v>
      </c>
      <c r="I4163" t="s">
        <v>336</v>
      </c>
      <c r="J4163" t="s">
        <v>983</v>
      </c>
      <c r="K4163" t="s">
        <v>50</v>
      </c>
      <c r="L4163" t="s">
        <v>4064</v>
      </c>
      <c r="M4163" t="s">
        <v>134</v>
      </c>
      <c r="N4163" t="s">
        <v>104</v>
      </c>
      <c r="O4163" t="s">
        <v>27</v>
      </c>
      <c r="P4163" t="s">
        <v>142</v>
      </c>
      <c r="Q4163" t="s">
        <v>29</v>
      </c>
      <c r="R4163" t="s">
        <v>30</v>
      </c>
      <c r="S4163" s="2" t="s">
        <v>5000</v>
      </c>
      <c r="T4163" t="s">
        <v>109</v>
      </c>
      <c r="U4163">
        <v>12</v>
      </c>
      <c r="V4163" t="s">
        <v>32</v>
      </c>
      <c r="AB4163">
        <f t="shared" ref="AB4163:AB4226" si="65">DAY(F4163)</f>
        <v>14</v>
      </c>
    </row>
    <row r="4164" spans="1:28" x14ac:dyDescent="0.25">
      <c r="A4164">
        <v>1542</v>
      </c>
      <c r="B4164" t="s">
        <v>55</v>
      </c>
      <c r="C4164" t="s">
        <v>214</v>
      </c>
      <c r="D4164">
        <v>1999156728</v>
      </c>
      <c r="E4164">
        <v>208513127</v>
      </c>
      <c r="F4164" s="1">
        <v>43599</v>
      </c>
      <c r="G4164" s="1">
        <v>43599</v>
      </c>
      <c r="H4164" t="s">
        <v>80</v>
      </c>
      <c r="I4164" t="s">
        <v>48</v>
      </c>
      <c r="J4164" t="s">
        <v>657</v>
      </c>
      <c r="K4164" t="s">
        <v>50</v>
      </c>
      <c r="L4164" t="s">
        <v>66</v>
      </c>
      <c r="M4164" t="s">
        <v>365</v>
      </c>
      <c r="N4164" t="s">
        <v>108</v>
      </c>
      <c r="O4164" t="s">
        <v>27</v>
      </c>
      <c r="P4164" t="s">
        <v>85</v>
      </c>
      <c r="Q4164" t="s">
        <v>29</v>
      </c>
      <c r="R4164" t="s">
        <v>30</v>
      </c>
      <c r="S4164" s="2" t="s">
        <v>5001</v>
      </c>
      <c r="T4164" t="s">
        <v>109</v>
      </c>
      <c r="U4164">
        <v>12</v>
      </c>
      <c r="V4164" t="s">
        <v>32</v>
      </c>
      <c r="AB4164">
        <f t="shared" si="65"/>
        <v>14</v>
      </c>
    </row>
    <row r="4165" spans="1:28" x14ac:dyDescent="0.25">
      <c r="A4165">
        <v>1543</v>
      </c>
      <c r="B4165" t="s">
        <v>55</v>
      </c>
      <c r="C4165" t="s">
        <v>214</v>
      </c>
      <c r="D4165">
        <v>1999159596</v>
      </c>
      <c r="E4165">
        <v>209862923</v>
      </c>
      <c r="F4165" s="1">
        <v>43599</v>
      </c>
      <c r="G4165" s="1">
        <v>43599</v>
      </c>
      <c r="H4165" t="s">
        <v>302</v>
      </c>
      <c r="I4165" t="s">
        <v>268</v>
      </c>
      <c r="J4165" t="s">
        <v>770</v>
      </c>
      <c r="K4165" t="s">
        <v>50</v>
      </c>
      <c r="L4165" t="s">
        <v>1599</v>
      </c>
      <c r="M4165" t="s">
        <v>107</v>
      </c>
      <c r="N4165" t="s">
        <v>26</v>
      </c>
      <c r="O4165" t="s">
        <v>27</v>
      </c>
      <c r="P4165" t="s">
        <v>142</v>
      </c>
      <c r="Q4165" t="s">
        <v>61</v>
      </c>
      <c r="R4165" t="s">
        <v>30</v>
      </c>
      <c r="S4165" s="2" t="s">
        <v>5002</v>
      </c>
      <c r="T4165" t="s">
        <v>112</v>
      </c>
      <c r="U4165">
        <v>13</v>
      </c>
      <c r="V4165" t="s">
        <v>32</v>
      </c>
      <c r="AB4165">
        <f t="shared" si="65"/>
        <v>14</v>
      </c>
    </row>
    <row r="4166" spans="1:28" x14ac:dyDescent="0.25">
      <c r="A4166">
        <v>1544</v>
      </c>
      <c r="B4166" t="s">
        <v>46</v>
      </c>
      <c r="C4166" t="s">
        <v>214</v>
      </c>
      <c r="D4166">
        <v>1999166336</v>
      </c>
      <c r="E4166">
        <v>219838060</v>
      </c>
      <c r="F4166" s="1">
        <v>43599</v>
      </c>
      <c r="G4166" s="1">
        <v>43600</v>
      </c>
      <c r="H4166" t="s">
        <v>280</v>
      </c>
      <c r="I4166" t="s">
        <v>305</v>
      </c>
      <c r="J4166" t="s">
        <v>380</v>
      </c>
      <c r="K4166" t="s">
        <v>50</v>
      </c>
      <c r="L4166" t="s">
        <v>1617</v>
      </c>
      <c r="M4166" t="s">
        <v>365</v>
      </c>
      <c r="N4166" t="s">
        <v>121</v>
      </c>
      <c r="O4166" t="s">
        <v>27</v>
      </c>
      <c r="P4166" t="s">
        <v>44</v>
      </c>
      <c r="Q4166" t="s">
        <v>29</v>
      </c>
      <c r="R4166" t="s">
        <v>30</v>
      </c>
      <c r="S4166" s="2" t="s">
        <v>5003</v>
      </c>
      <c r="T4166" t="s">
        <v>112</v>
      </c>
      <c r="U4166">
        <v>13</v>
      </c>
      <c r="V4166" t="s">
        <v>32</v>
      </c>
      <c r="AB4166">
        <f t="shared" si="65"/>
        <v>14</v>
      </c>
    </row>
    <row r="4167" spans="1:28" x14ac:dyDescent="0.25">
      <c r="A4167">
        <v>1545</v>
      </c>
      <c r="B4167" t="s">
        <v>55</v>
      </c>
      <c r="C4167" t="s">
        <v>214</v>
      </c>
      <c r="D4167">
        <v>1999166673</v>
      </c>
      <c r="E4167">
        <v>219290340</v>
      </c>
      <c r="F4167" s="1">
        <v>43599</v>
      </c>
      <c r="G4167" s="1">
        <v>43599</v>
      </c>
      <c r="H4167" t="s">
        <v>232</v>
      </c>
      <c r="I4167" t="s">
        <v>144</v>
      </c>
      <c r="J4167" t="s">
        <v>751</v>
      </c>
      <c r="K4167" t="s">
        <v>50</v>
      </c>
      <c r="L4167" t="s">
        <v>66</v>
      </c>
      <c r="M4167" t="s">
        <v>46</v>
      </c>
      <c r="N4167" t="s">
        <v>108</v>
      </c>
      <c r="O4167" t="s">
        <v>27</v>
      </c>
      <c r="P4167" t="s">
        <v>85</v>
      </c>
      <c r="Q4167" t="s">
        <v>29</v>
      </c>
      <c r="R4167" t="s">
        <v>30</v>
      </c>
      <c r="S4167" s="2" t="s">
        <v>5004</v>
      </c>
      <c r="T4167" t="s">
        <v>112</v>
      </c>
      <c r="U4167">
        <v>13</v>
      </c>
      <c r="V4167" t="s">
        <v>32</v>
      </c>
      <c r="AB4167">
        <f t="shared" si="65"/>
        <v>14</v>
      </c>
    </row>
    <row r="4168" spans="1:28" x14ac:dyDescent="0.25">
      <c r="A4168">
        <v>1546</v>
      </c>
      <c r="B4168" t="s">
        <v>55</v>
      </c>
      <c r="C4168" t="s">
        <v>214</v>
      </c>
      <c r="D4168">
        <v>1999166729</v>
      </c>
      <c r="E4168">
        <v>212141609</v>
      </c>
      <c r="F4168" s="1">
        <v>43599</v>
      </c>
      <c r="G4168" s="1">
        <v>43599</v>
      </c>
      <c r="H4168" t="s">
        <v>406</v>
      </c>
      <c r="I4168" t="s">
        <v>144</v>
      </c>
      <c r="J4168" t="s">
        <v>297</v>
      </c>
      <c r="K4168" t="s">
        <v>50</v>
      </c>
      <c r="L4168" t="s">
        <v>58</v>
      </c>
      <c r="M4168" t="s">
        <v>59</v>
      </c>
      <c r="N4168" t="s">
        <v>26</v>
      </c>
      <c r="O4168" t="s">
        <v>27</v>
      </c>
      <c r="P4168" t="s">
        <v>44</v>
      </c>
      <c r="Q4168" t="s">
        <v>61</v>
      </c>
      <c r="R4168" t="s">
        <v>30</v>
      </c>
      <c r="S4168" s="2" t="s">
        <v>4828</v>
      </c>
      <c r="T4168" t="s">
        <v>231</v>
      </c>
      <c r="U4168">
        <v>13</v>
      </c>
      <c r="V4168" t="s">
        <v>32</v>
      </c>
      <c r="AB4168">
        <f t="shared" si="65"/>
        <v>14</v>
      </c>
    </row>
    <row r="4169" spans="1:28" x14ac:dyDescent="0.25">
      <c r="A4169">
        <v>1548</v>
      </c>
      <c r="B4169" t="s">
        <v>46</v>
      </c>
      <c r="C4169" t="s">
        <v>214</v>
      </c>
      <c r="D4169">
        <v>1999168541</v>
      </c>
      <c r="E4169">
        <v>220628320</v>
      </c>
      <c r="F4169" s="1">
        <v>43599</v>
      </c>
      <c r="G4169" s="1">
        <v>43600</v>
      </c>
      <c r="H4169" t="s">
        <v>228</v>
      </c>
      <c r="J4169" t="s">
        <v>636</v>
      </c>
      <c r="K4169" t="s">
        <v>50</v>
      </c>
      <c r="L4169" t="s">
        <v>71</v>
      </c>
      <c r="M4169" t="s">
        <v>235</v>
      </c>
      <c r="N4169" t="s">
        <v>53</v>
      </c>
      <c r="O4169" t="s">
        <v>27</v>
      </c>
      <c r="P4169" t="s">
        <v>44</v>
      </c>
      <c r="Q4169" t="s">
        <v>29</v>
      </c>
      <c r="R4169" t="s">
        <v>30</v>
      </c>
      <c r="S4169" s="2" t="s">
        <v>5005</v>
      </c>
      <c r="T4169" t="s">
        <v>112</v>
      </c>
      <c r="U4169">
        <v>13</v>
      </c>
      <c r="V4169" t="s">
        <v>32</v>
      </c>
      <c r="AB4169">
        <f t="shared" si="65"/>
        <v>14</v>
      </c>
    </row>
    <row r="4170" spans="1:28" x14ac:dyDescent="0.25">
      <c r="A4170">
        <v>1550</v>
      </c>
      <c r="B4170" t="s">
        <v>55</v>
      </c>
      <c r="C4170" t="s">
        <v>214</v>
      </c>
      <c r="D4170">
        <v>1999168596</v>
      </c>
      <c r="E4170">
        <v>218155075</v>
      </c>
      <c r="F4170" s="1">
        <v>43599</v>
      </c>
      <c r="G4170" s="1">
        <v>43599</v>
      </c>
      <c r="H4170" t="s">
        <v>232</v>
      </c>
      <c r="I4170" t="s">
        <v>98</v>
      </c>
      <c r="J4170" t="s">
        <v>333</v>
      </c>
      <c r="K4170" t="s">
        <v>50</v>
      </c>
      <c r="L4170" t="s">
        <v>5006</v>
      </c>
      <c r="M4170" t="s">
        <v>107</v>
      </c>
      <c r="N4170" t="s">
        <v>60</v>
      </c>
      <c r="O4170" t="s">
        <v>27</v>
      </c>
      <c r="P4170" t="s">
        <v>85</v>
      </c>
      <c r="Q4170" t="s">
        <v>29</v>
      </c>
      <c r="R4170" t="s">
        <v>30</v>
      </c>
      <c r="S4170" s="2" t="s">
        <v>5007</v>
      </c>
      <c r="T4170" t="s">
        <v>112</v>
      </c>
      <c r="U4170">
        <v>13</v>
      </c>
      <c r="V4170" t="s">
        <v>32</v>
      </c>
      <c r="AB4170">
        <f t="shared" si="65"/>
        <v>14</v>
      </c>
    </row>
    <row r="4171" spans="1:28" x14ac:dyDescent="0.25">
      <c r="A4171">
        <v>1551</v>
      </c>
      <c r="B4171" t="s">
        <v>46</v>
      </c>
      <c r="C4171" t="s">
        <v>214</v>
      </c>
      <c r="D4171">
        <v>1999169317</v>
      </c>
      <c r="E4171">
        <v>219243490</v>
      </c>
      <c r="F4171" s="1">
        <v>43599</v>
      </c>
      <c r="G4171" s="1">
        <v>43599</v>
      </c>
      <c r="H4171" t="s">
        <v>207</v>
      </c>
      <c r="I4171" t="s">
        <v>144</v>
      </c>
      <c r="J4171" t="s">
        <v>513</v>
      </c>
      <c r="K4171" t="s">
        <v>50</v>
      </c>
      <c r="L4171" t="s">
        <v>66</v>
      </c>
      <c r="M4171" t="s">
        <v>134</v>
      </c>
      <c r="N4171" t="s">
        <v>26</v>
      </c>
      <c r="O4171" t="s">
        <v>27</v>
      </c>
      <c r="P4171" t="s">
        <v>44</v>
      </c>
      <c r="Q4171" t="s">
        <v>61</v>
      </c>
      <c r="R4171" t="s">
        <v>30</v>
      </c>
      <c r="S4171" s="2" t="s">
        <v>5008</v>
      </c>
      <c r="T4171" t="s">
        <v>112</v>
      </c>
      <c r="U4171">
        <v>13</v>
      </c>
      <c r="V4171" t="s">
        <v>32</v>
      </c>
      <c r="AB4171">
        <f t="shared" si="65"/>
        <v>14</v>
      </c>
    </row>
    <row r="4172" spans="1:28" x14ac:dyDescent="0.25">
      <c r="A4172">
        <v>1553</v>
      </c>
      <c r="B4172" t="s">
        <v>55</v>
      </c>
      <c r="C4172" t="s">
        <v>214</v>
      </c>
      <c r="D4172">
        <v>1999172805</v>
      </c>
      <c r="E4172">
        <v>212091997</v>
      </c>
      <c r="F4172" s="1">
        <v>43599</v>
      </c>
      <c r="G4172" s="1">
        <v>43599</v>
      </c>
      <c r="H4172" t="s">
        <v>228</v>
      </c>
      <c r="J4172" t="s">
        <v>137</v>
      </c>
      <c r="K4172" t="s">
        <v>50</v>
      </c>
      <c r="L4172" t="s">
        <v>141</v>
      </c>
      <c r="M4172" t="s">
        <v>78</v>
      </c>
      <c r="N4172" t="s">
        <v>114</v>
      </c>
      <c r="O4172" t="s">
        <v>27</v>
      </c>
      <c r="P4172" t="s">
        <v>28</v>
      </c>
      <c r="Q4172" t="s">
        <v>29</v>
      </c>
      <c r="R4172" t="s">
        <v>30</v>
      </c>
      <c r="S4172" s="2" t="s">
        <v>5009</v>
      </c>
      <c r="T4172" t="s">
        <v>231</v>
      </c>
      <c r="U4172">
        <v>13</v>
      </c>
      <c r="V4172" t="s">
        <v>32</v>
      </c>
      <c r="AB4172">
        <f t="shared" si="65"/>
        <v>14</v>
      </c>
    </row>
    <row r="4173" spans="1:28" x14ac:dyDescent="0.25">
      <c r="A4173">
        <v>1555</v>
      </c>
      <c r="B4173" t="s">
        <v>46</v>
      </c>
      <c r="C4173" t="s">
        <v>214</v>
      </c>
      <c r="D4173">
        <v>1999173480</v>
      </c>
      <c r="E4173">
        <v>213971478</v>
      </c>
      <c r="F4173" s="1">
        <v>43599</v>
      </c>
      <c r="G4173" s="1">
        <v>43599</v>
      </c>
      <c r="H4173" t="s">
        <v>132</v>
      </c>
      <c r="I4173" t="s">
        <v>69</v>
      </c>
      <c r="J4173" t="s">
        <v>920</v>
      </c>
      <c r="K4173" t="s">
        <v>50</v>
      </c>
      <c r="L4173" t="s">
        <v>35</v>
      </c>
      <c r="M4173" t="s">
        <v>46</v>
      </c>
      <c r="N4173" t="s">
        <v>114</v>
      </c>
      <c r="O4173" t="s">
        <v>27</v>
      </c>
      <c r="P4173" t="s">
        <v>85</v>
      </c>
      <c r="Q4173" t="s">
        <v>29</v>
      </c>
      <c r="R4173" t="s">
        <v>30</v>
      </c>
      <c r="S4173" s="2" t="s">
        <v>5010</v>
      </c>
      <c r="T4173" t="s">
        <v>231</v>
      </c>
      <c r="U4173">
        <v>13</v>
      </c>
      <c r="V4173" t="s">
        <v>32</v>
      </c>
      <c r="AB4173">
        <f t="shared" si="65"/>
        <v>14</v>
      </c>
    </row>
    <row r="4174" spans="1:28" x14ac:dyDescent="0.25">
      <c r="A4174">
        <v>1557</v>
      </c>
      <c r="B4174" t="s">
        <v>55</v>
      </c>
      <c r="C4174" t="s">
        <v>214</v>
      </c>
      <c r="D4174">
        <v>1999175482</v>
      </c>
      <c r="E4174">
        <v>219709481</v>
      </c>
      <c r="F4174" s="1">
        <v>43599</v>
      </c>
      <c r="G4174" s="1">
        <v>43599</v>
      </c>
      <c r="H4174" t="s">
        <v>434</v>
      </c>
      <c r="I4174" t="s">
        <v>229</v>
      </c>
      <c r="J4174" t="s">
        <v>841</v>
      </c>
      <c r="K4174" t="s">
        <v>50</v>
      </c>
      <c r="L4174" t="s">
        <v>4199</v>
      </c>
      <c r="M4174" t="s">
        <v>42</v>
      </c>
      <c r="N4174" t="s">
        <v>121</v>
      </c>
      <c r="O4174" t="s">
        <v>27</v>
      </c>
      <c r="P4174" t="s">
        <v>28</v>
      </c>
      <c r="Q4174" t="s">
        <v>29</v>
      </c>
      <c r="R4174" t="s">
        <v>30</v>
      </c>
      <c r="S4174" s="2" t="s">
        <v>5011</v>
      </c>
      <c r="T4174" t="s">
        <v>231</v>
      </c>
      <c r="U4174">
        <v>13</v>
      </c>
      <c r="V4174" t="s">
        <v>32</v>
      </c>
      <c r="AB4174">
        <f t="shared" si="65"/>
        <v>14</v>
      </c>
    </row>
    <row r="4175" spans="1:28" x14ac:dyDescent="0.25">
      <c r="A4175">
        <v>1558</v>
      </c>
      <c r="B4175" t="s">
        <v>46</v>
      </c>
      <c r="C4175" t="s">
        <v>214</v>
      </c>
      <c r="D4175">
        <v>1999176045</v>
      </c>
      <c r="E4175">
        <v>220043756</v>
      </c>
      <c r="F4175" s="1">
        <v>43599</v>
      </c>
      <c r="G4175" s="1">
        <v>43599</v>
      </c>
      <c r="H4175" t="s">
        <v>739</v>
      </c>
      <c r="I4175" t="s">
        <v>305</v>
      </c>
      <c r="J4175" t="s">
        <v>267</v>
      </c>
      <c r="K4175" t="s">
        <v>50</v>
      </c>
      <c r="L4175" t="s">
        <v>1551</v>
      </c>
      <c r="M4175" t="s">
        <v>46</v>
      </c>
      <c r="N4175" t="s">
        <v>43</v>
      </c>
      <c r="O4175" t="s">
        <v>27</v>
      </c>
      <c r="P4175" t="s">
        <v>44</v>
      </c>
      <c r="Q4175" t="s">
        <v>61</v>
      </c>
      <c r="R4175" t="s">
        <v>30</v>
      </c>
      <c r="S4175" s="2" t="s">
        <v>5012</v>
      </c>
      <c r="T4175" t="s">
        <v>231</v>
      </c>
      <c r="U4175">
        <v>13</v>
      </c>
      <c r="V4175" t="s">
        <v>32</v>
      </c>
      <c r="AB4175">
        <f t="shared" si="65"/>
        <v>14</v>
      </c>
    </row>
    <row r="4176" spans="1:28" x14ac:dyDescent="0.25">
      <c r="A4176">
        <v>1559</v>
      </c>
      <c r="B4176" t="s">
        <v>55</v>
      </c>
      <c r="C4176" t="s">
        <v>214</v>
      </c>
      <c r="D4176">
        <v>1999176517</v>
      </c>
      <c r="E4176">
        <v>220880569</v>
      </c>
      <c r="F4176" s="1">
        <v>43599</v>
      </c>
      <c r="G4176" s="1">
        <v>43600</v>
      </c>
      <c r="H4176" t="s">
        <v>220</v>
      </c>
      <c r="I4176" t="s">
        <v>69</v>
      </c>
      <c r="J4176" t="s">
        <v>390</v>
      </c>
      <c r="K4176" t="s">
        <v>50</v>
      </c>
      <c r="L4176" t="s">
        <v>1530</v>
      </c>
      <c r="M4176" t="s">
        <v>107</v>
      </c>
      <c r="N4176" t="s">
        <v>166</v>
      </c>
      <c r="O4176" t="s">
        <v>27</v>
      </c>
      <c r="P4176" t="s">
        <v>142</v>
      </c>
      <c r="Q4176" t="s">
        <v>29</v>
      </c>
      <c r="R4176" t="s">
        <v>30</v>
      </c>
      <c r="S4176" s="2" t="s">
        <v>5013</v>
      </c>
      <c r="T4176" t="s">
        <v>231</v>
      </c>
      <c r="U4176">
        <v>13</v>
      </c>
      <c r="V4176" t="s">
        <v>32</v>
      </c>
      <c r="AB4176">
        <f t="shared" si="65"/>
        <v>14</v>
      </c>
    </row>
    <row r="4177" spans="1:28" x14ac:dyDescent="0.25">
      <c r="A4177">
        <v>1560</v>
      </c>
      <c r="B4177" t="s">
        <v>55</v>
      </c>
      <c r="C4177" t="s">
        <v>214</v>
      </c>
      <c r="D4177">
        <v>1999177271</v>
      </c>
      <c r="E4177">
        <v>208749961</v>
      </c>
      <c r="F4177" s="1">
        <v>43599</v>
      </c>
      <c r="G4177" s="1">
        <v>43599</v>
      </c>
      <c r="H4177" t="s">
        <v>93</v>
      </c>
      <c r="J4177" t="s">
        <v>200</v>
      </c>
      <c r="K4177" t="s">
        <v>50</v>
      </c>
      <c r="L4177" t="s">
        <v>66</v>
      </c>
      <c r="M4177" t="s">
        <v>42</v>
      </c>
      <c r="N4177" t="s">
        <v>43</v>
      </c>
      <c r="O4177" t="s">
        <v>27</v>
      </c>
      <c r="P4177" t="s">
        <v>142</v>
      </c>
      <c r="Q4177" t="s">
        <v>29</v>
      </c>
      <c r="R4177" t="s">
        <v>30</v>
      </c>
      <c r="S4177" s="2" t="s">
        <v>5014</v>
      </c>
      <c r="T4177" t="s">
        <v>231</v>
      </c>
      <c r="U4177">
        <v>13</v>
      </c>
      <c r="V4177" t="s">
        <v>32</v>
      </c>
      <c r="AB4177">
        <f t="shared" si="65"/>
        <v>14</v>
      </c>
    </row>
    <row r="4178" spans="1:28" x14ac:dyDescent="0.25">
      <c r="A4178">
        <v>1561</v>
      </c>
      <c r="B4178" t="s">
        <v>46</v>
      </c>
      <c r="C4178" t="s">
        <v>214</v>
      </c>
      <c r="D4178">
        <v>1999180534</v>
      </c>
      <c r="E4178">
        <v>209966958</v>
      </c>
      <c r="F4178" s="1">
        <v>43599</v>
      </c>
      <c r="G4178" s="1">
        <v>43599</v>
      </c>
      <c r="H4178" t="s">
        <v>248</v>
      </c>
      <c r="I4178" t="s">
        <v>81</v>
      </c>
      <c r="J4178" t="s">
        <v>676</v>
      </c>
      <c r="K4178" t="s">
        <v>50</v>
      </c>
      <c r="L4178" t="s">
        <v>51</v>
      </c>
      <c r="M4178" t="s">
        <v>107</v>
      </c>
      <c r="N4178" t="s">
        <v>164</v>
      </c>
      <c r="O4178" t="s">
        <v>27</v>
      </c>
      <c r="P4178" t="s">
        <v>142</v>
      </c>
      <c r="Q4178" t="s">
        <v>29</v>
      </c>
      <c r="R4178" t="s">
        <v>30</v>
      </c>
      <c r="S4178" s="2" t="s">
        <v>5015</v>
      </c>
      <c r="T4178" t="s">
        <v>45</v>
      </c>
      <c r="U4178">
        <v>14</v>
      </c>
      <c r="V4178" t="s">
        <v>32</v>
      </c>
      <c r="AB4178">
        <f t="shared" si="65"/>
        <v>14</v>
      </c>
    </row>
    <row r="4179" spans="1:28" x14ac:dyDescent="0.25">
      <c r="A4179">
        <v>1562</v>
      </c>
      <c r="B4179" t="s">
        <v>55</v>
      </c>
      <c r="C4179" t="s">
        <v>214</v>
      </c>
      <c r="D4179">
        <v>1999182424</v>
      </c>
      <c r="E4179">
        <v>209862923</v>
      </c>
      <c r="F4179" s="1">
        <v>43599</v>
      </c>
      <c r="G4179" s="1">
        <v>43599</v>
      </c>
      <c r="H4179" t="s">
        <v>302</v>
      </c>
      <c r="I4179" t="s">
        <v>268</v>
      </c>
      <c r="J4179" t="s">
        <v>770</v>
      </c>
      <c r="K4179" t="s">
        <v>50</v>
      </c>
      <c r="L4179" t="s">
        <v>1599</v>
      </c>
      <c r="M4179" t="s">
        <v>107</v>
      </c>
      <c r="N4179" t="s">
        <v>26</v>
      </c>
      <c r="O4179" t="s">
        <v>27</v>
      </c>
      <c r="P4179" t="s">
        <v>142</v>
      </c>
      <c r="Q4179" t="s">
        <v>29</v>
      </c>
      <c r="R4179" t="s">
        <v>30</v>
      </c>
      <c r="S4179" s="2" t="s">
        <v>5016</v>
      </c>
      <c r="T4179" t="s">
        <v>45</v>
      </c>
      <c r="U4179">
        <v>14</v>
      </c>
      <c r="V4179" t="s">
        <v>32</v>
      </c>
      <c r="AB4179">
        <f t="shared" si="65"/>
        <v>14</v>
      </c>
    </row>
    <row r="4180" spans="1:28" x14ac:dyDescent="0.25">
      <c r="A4180">
        <v>1563</v>
      </c>
      <c r="B4180" t="s">
        <v>46</v>
      </c>
      <c r="C4180" t="s">
        <v>214</v>
      </c>
      <c r="D4180">
        <v>1999182604</v>
      </c>
      <c r="E4180">
        <v>219407337</v>
      </c>
      <c r="F4180" s="1">
        <v>43599</v>
      </c>
      <c r="G4180" s="1">
        <v>43599</v>
      </c>
      <c r="H4180" t="s">
        <v>232</v>
      </c>
      <c r="I4180" t="s">
        <v>91</v>
      </c>
      <c r="J4180" t="s">
        <v>503</v>
      </c>
      <c r="K4180" t="s">
        <v>50</v>
      </c>
      <c r="L4180" t="s">
        <v>263</v>
      </c>
      <c r="M4180" t="s">
        <v>235</v>
      </c>
      <c r="N4180" t="s">
        <v>108</v>
      </c>
      <c r="O4180" t="s">
        <v>27</v>
      </c>
      <c r="P4180" t="s">
        <v>85</v>
      </c>
      <c r="Q4180" t="s">
        <v>29</v>
      </c>
      <c r="R4180" t="s">
        <v>30</v>
      </c>
      <c r="S4180" s="2" t="s">
        <v>5017</v>
      </c>
      <c r="T4180" t="s">
        <v>45</v>
      </c>
      <c r="U4180">
        <v>14</v>
      </c>
      <c r="V4180" t="s">
        <v>32</v>
      </c>
      <c r="AB4180">
        <f t="shared" si="65"/>
        <v>14</v>
      </c>
    </row>
    <row r="4181" spans="1:28" x14ac:dyDescent="0.25">
      <c r="A4181">
        <v>1564</v>
      </c>
      <c r="B4181" t="s">
        <v>46</v>
      </c>
      <c r="C4181" t="s">
        <v>214</v>
      </c>
      <c r="D4181">
        <v>1999182761</v>
      </c>
      <c r="E4181">
        <v>209152829</v>
      </c>
      <c r="F4181" s="1">
        <v>43599</v>
      </c>
      <c r="G4181" s="1">
        <v>43599</v>
      </c>
      <c r="H4181" t="s">
        <v>308</v>
      </c>
      <c r="I4181" t="s">
        <v>81</v>
      </c>
      <c r="J4181" t="s">
        <v>485</v>
      </c>
      <c r="K4181" t="s">
        <v>50</v>
      </c>
      <c r="L4181" t="s">
        <v>148</v>
      </c>
      <c r="M4181" t="s">
        <v>42</v>
      </c>
      <c r="N4181" t="s">
        <v>172</v>
      </c>
      <c r="O4181" t="s">
        <v>27</v>
      </c>
      <c r="P4181" t="s">
        <v>44</v>
      </c>
      <c r="Q4181" t="s">
        <v>61</v>
      </c>
      <c r="R4181" t="s">
        <v>30</v>
      </c>
      <c r="S4181" s="2" t="s">
        <v>5018</v>
      </c>
      <c r="T4181" t="s">
        <v>45</v>
      </c>
      <c r="U4181">
        <v>14</v>
      </c>
      <c r="V4181" t="s">
        <v>32</v>
      </c>
      <c r="AB4181">
        <f t="shared" si="65"/>
        <v>14</v>
      </c>
    </row>
    <row r="4182" spans="1:28" x14ac:dyDescent="0.25">
      <c r="A4182">
        <v>1565</v>
      </c>
      <c r="B4182" t="s">
        <v>55</v>
      </c>
      <c r="C4182" t="s">
        <v>214</v>
      </c>
      <c r="D4182">
        <v>1999184460</v>
      </c>
      <c r="E4182">
        <v>216486988</v>
      </c>
      <c r="F4182" s="1">
        <v>43599</v>
      </c>
      <c r="G4182" s="1">
        <v>43599</v>
      </c>
      <c r="H4182" t="s">
        <v>248</v>
      </c>
      <c r="I4182" t="s">
        <v>518</v>
      </c>
      <c r="J4182" t="s">
        <v>729</v>
      </c>
      <c r="K4182" t="s">
        <v>50</v>
      </c>
      <c r="L4182" t="s">
        <v>5019</v>
      </c>
      <c r="M4182" t="s">
        <v>107</v>
      </c>
      <c r="N4182" t="s">
        <v>118</v>
      </c>
      <c r="O4182" t="s">
        <v>27</v>
      </c>
      <c r="P4182" t="s">
        <v>44</v>
      </c>
      <c r="Q4182" t="s">
        <v>61</v>
      </c>
      <c r="R4182" t="s">
        <v>30</v>
      </c>
      <c r="S4182" s="2" t="s">
        <v>5020</v>
      </c>
      <c r="T4182" t="s">
        <v>45</v>
      </c>
      <c r="U4182">
        <v>14</v>
      </c>
      <c r="V4182" t="s">
        <v>32</v>
      </c>
      <c r="AB4182">
        <f t="shared" si="65"/>
        <v>14</v>
      </c>
    </row>
    <row r="4183" spans="1:28" x14ac:dyDescent="0.25">
      <c r="A4183">
        <v>1566</v>
      </c>
      <c r="B4183" t="s">
        <v>46</v>
      </c>
      <c r="C4183" t="s">
        <v>214</v>
      </c>
      <c r="D4183">
        <v>1999185607</v>
      </c>
      <c r="E4183">
        <v>208720270</v>
      </c>
      <c r="F4183" s="1">
        <v>43599</v>
      </c>
      <c r="G4183" s="1">
        <v>43600</v>
      </c>
      <c r="H4183" t="s">
        <v>286</v>
      </c>
      <c r="I4183" t="s">
        <v>81</v>
      </c>
      <c r="J4183" t="s">
        <v>1059</v>
      </c>
      <c r="K4183" t="s">
        <v>50</v>
      </c>
      <c r="L4183" t="s">
        <v>176</v>
      </c>
      <c r="M4183" t="s">
        <v>235</v>
      </c>
      <c r="N4183" t="s">
        <v>108</v>
      </c>
      <c r="O4183" t="s">
        <v>27</v>
      </c>
      <c r="P4183" t="s">
        <v>28</v>
      </c>
      <c r="Q4183" t="s">
        <v>29</v>
      </c>
      <c r="R4183" t="s">
        <v>30</v>
      </c>
      <c r="S4183" s="2" t="s">
        <v>5021</v>
      </c>
      <c r="T4183" t="s">
        <v>45</v>
      </c>
      <c r="U4183">
        <v>14</v>
      </c>
      <c r="V4183" t="s">
        <v>32</v>
      </c>
      <c r="AB4183">
        <f t="shared" si="65"/>
        <v>14</v>
      </c>
    </row>
    <row r="4184" spans="1:28" x14ac:dyDescent="0.25">
      <c r="A4184">
        <v>1567</v>
      </c>
      <c r="B4184" t="s">
        <v>119</v>
      </c>
      <c r="C4184" t="s">
        <v>214</v>
      </c>
      <c r="D4184">
        <v>1999185641</v>
      </c>
      <c r="E4184">
        <v>220970240</v>
      </c>
      <c r="F4184" s="1">
        <v>43599</v>
      </c>
      <c r="G4184" s="1">
        <v>43599</v>
      </c>
      <c r="H4184" t="s">
        <v>400</v>
      </c>
      <c r="I4184" t="s">
        <v>23</v>
      </c>
      <c r="J4184" t="s">
        <v>874</v>
      </c>
      <c r="K4184" t="s">
        <v>25</v>
      </c>
      <c r="L4184" t="s">
        <v>816</v>
      </c>
      <c r="M4184" t="s">
        <v>255</v>
      </c>
      <c r="N4184" t="s">
        <v>104</v>
      </c>
      <c r="O4184" t="s">
        <v>27</v>
      </c>
      <c r="P4184" t="s">
        <v>85</v>
      </c>
      <c r="Q4184" t="s">
        <v>61</v>
      </c>
      <c r="R4184" t="s">
        <v>30</v>
      </c>
      <c r="S4184" s="2" t="s">
        <v>5022</v>
      </c>
      <c r="T4184" t="s">
        <v>45</v>
      </c>
      <c r="U4184">
        <v>14</v>
      </c>
      <c r="V4184" t="s">
        <v>32</v>
      </c>
      <c r="AB4184">
        <f t="shared" si="65"/>
        <v>14</v>
      </c>
    </row>
    <row r="4185" spans="1:28" x14ac:dyDescent="0.25">
      <c r="A4185">
        <v>1569</v>
      </c>
      <c r="B4185" t="s">
        <v>46</v>
      </c>
      <c r="C4185" t="s">
        <v>214</v>
      </c>
      <c r="D4185">
        <v>1999216837</v>
      </c>
      <c r="E4185">
        <v>221104120</v>
      </c>
      <c r="F4185" s="1">
        <v>43599</v>
      </c>
      <c r="G4185" s="1">
        <v>43600</v>
      </c>
      <c r="H4185" t="s">
        <v>220</v>
      </c>
      <c r="I4185" t="s">
        <v>69</v>
      </c>
      <c r="J4185" t="s">
        <v>841</v>
      </c>
      <c r="K4185" t="s">
        <v>50</v>
      </c>
      <c r="L4185" t="s">
        <v>270</v>
      </c>
      <c r="M4185" t="s">
        <v>235</v>
      </c>
      <c r="N4185" t="s">
        <v>121</v>
      </c>
      <c r="O4185" t="s">
        <v>27</v>
      </c>
      <c r="P4185" t="s">
        <v>28</v>
      </c>
      <c r="Q4185" t="s">
        <v>61</v>
      </c>
      <c r="R4185" t="s">
        <v>30</v>
      </c>
      <c r="S4185" s="2" t="s">
        <v>5023</v>
      </c>
      <c r="T4185" t="s">
        <v>138</v>
      </c>
      <c r="U4185">
        <v>16</v>
      </c>
      <c r="V4185" t="s">
        <v>32</v>
      </c>
      <c r="AB4185">
        <f t="shared" si="65"/>
        <v>14</v>
      </c>
    </row>
    <row r="4186" spans="1:28" x14ac:dyDescent="0.25">
      <c r="A4186">
        <v>1570</v>
      </c>
      <c r="B4186" t="s">
        <v>55</v>
      </c>
      <c r="C4186" t="s">
        <v>214</v>
      </c>
      <c r="D4186">
        <v>1999229156</v>
      </c>
      <c r="E4186">
        <v>209399441</v>
      </c>
      <c r="F4186" s="1">
        <v>43599</v>
      </c>
      <c r="G4186" s="1">
        <v>43600</v>
      </c>
      <c r="H4186" t="s">
        <v>127</v>
      </c>
      <c r="I4186" t="s">
        <v>229</v>
      </c>
      <c r="J4186" t="s">
        <v>455</v>
      </c>
      <c r="K4186" t="s">
        <v>50</v>
      </c>
      <c r="L4186" t="s">
        <v>141</v>
      </c>
      <c r="M4186" t="s">
        <v>78</v>
      </c>
      <c r="N4186" t="s">
        <v>166</v>
      </c>
      <c r="O4186" t="s">
        <v>27</v>
      </c>
      <c r="P4186" t="s">
        <v>142</v>
      </c>
      <c r="Q4186" t="s">
        <v>29</v>
      </c>
      <c r="R4186" t="s">
        <v>30</v>
      </c>
      <c r="S4186" s="2" t="s">
        <v>5024</v>
      </c>
      <c r="T4186" t="s">
        <v>143</v>
      </c>
      <c r="U4186">
        <v>16</v>
      </c>
      <c r="V4186" t="s">
        <v>32</v>
      </c>
      <c r="AB4186">
        <f t="shared" si="65"/>
        <v>14</v>
      </c>
    </row>
    <row r="4187" spans="1:28" x14ac:dyDescent="0.25">
      <c r="A4187">
        <v>1572</v>
      </c>
      <c r="B4187" t="s">
        <v>46</v>
      </c>
      <c r="C4187" t="s">
        <v>214</v>
      </c>
      <c r="D4187">
        <v>1999186989</v>
      </c>
      <c r="E4187">
        <v>208765070</v>
      </c>
      <c r="F4187" s="1">
        <v>43599</v>
      </c>
      <c r="G4187" s="1">
        <v>43599</v>
      </c>
      <c r="H4187" t="s">
        <v>601</v>
      </c>
      <c r="I4187" t="s">
        <v>1080</v>
      </c>
      <c r="J4187" t="s">
        <v>767</v>
      </c>
      <c r="K4187" t="s">
        <v>50</v>
      </c>
      <c r="L4187" t="s">
        <v>1692</v>
      </c>
      <c r="M4187" t="s">
        <v>42</v>
      </c>
      <c r="N4187" t="s">
        <v>227</v>
      </c>
      <c r="O4187" t="s">
        <v>27</v>
      </c>
      <c r="P4187" t="s">
        <v>142</v>
      </c>
      <c r="Q4187" t="s">
        <v>61</v>
      </c>
      <c r="R4187" t="s">
        <v>30</v>
      </c>
      <c r="S4187" s="2" t="s">
        <v>5025</v>
      </c>
      <c r="T4187" t="s">
        <v>45</v>
      </c>
      <c r="U4187">
        <v>14</v>
      </c>
      <c r="V4187" t="s">
        <v>32</v>
      </c>
      <c r="AB4187">
        <f t="shared" si="65"/>
        <v>14</v>
      </c>
    </row>
    <row r="4188" spans="1:28" x14ac:dyDescent="0.25">
      <c r="A4188">
        <v>1573</v>
      </c>
      <c r="B4188" t="s">
        <v>55</v>
      </c>
      <c r="C4188" t="s">
        <v>214</v>
      </c>
      <c r="D4188">
        <v>1999188385</v>
      </c>
      <c r="E4188">
        <v>215092501</v>
      </c>
      <c r="F4188" s="1">
        <v>43599</v>
      </c>
      <c r="G4188" s="1">
        <v>43600</v>
      </c>
      <c r="H4188" t="s">
        <v>302</v>
      </c>
      <c r="I4188" t="s">
        <v>379</v>
      </c>
      <c r="J4188" t="s">
        <v>435</v>
      </c>
      <c r="K4188" t="s">
        <v>50</v>
      </c>
      <c r="L4188" t="s">
        <v>5026</v>
      </c>
      <c r="M4188" t="s">
        <v>107</v>
      </c>
      <c r="N4188" t="s">
        <v>108</v>
      </c>
      <c r="O4188" t="s">
        <v>27</v>
      </c>
      <c r="P4188" t="s">
        <v>85</v>
      </c>
      <c r="Q4188" t="s">
        <v>29</v>
      </c>
      <c r="R4188" t="s">
        <v>30</v>
      </c>
      <c r="S4188" s="2" t="s">
        <v>5027</v>
      </c>
      <c r="T4188" t="s">
        <v>241</v>
      </c>
      <c r="U4188">
        <v>14</v>
      </c>
      <c r="V4188" t="s">
        <v>32</v>
      </c>
      <c r="AB4188">
        <f t="shared" si="65"/>
        <v>14</v>
      </c>
    </row>
    <row r="4189" spans="1:28" x14ac:dyDescent="0.25">
      <c r="A4189">
        <v>1574</v>
      </c>
      <c r="B4189" t="s">
        <v>46</v>
      </c>
      <c r="C4189" t="s">
        <v>214</v>
      </c>
      <c r="D4189">
        <v>1999189386</v>
      </c>
      <c r="E4189">
        <v>220453580</v>
      </c>
      <c r="F4189" s="1">
        <v>43599</v>
      </c>
      <c r="G4189" s="1">
        <v>43599</v>
      </c>
      <c r="H4189" t="s">
        <v>419</v>
      </c>
      <c r="I4189" t="s">
        <v>87</v>
      </c>
      <c r="J4189" t="s">
        <v>194</v>
      </c>
      <c r="K4189" t="s">
        <v>50</v>
      </c>
      <c r="L4189" t="s">
        <v>945</v>
      </c>
      <c r="M4189" t="s">
        <v>52</v>
      </c>
      <c r="N4189" t="s">
        <v>104</v>
      </c>
      <c r="O4189" t="s">
        <v>27</v>
      </c>
      <c r="P4189" t="s">
        <v>142</v>
      </c>
      <c r="Q4189" t="s">
        <v>29</v>
      </c>
      <c r="R4189" t="s">
        <v>30</v>
      </c>
      <c r="S4189" s="2" t="s">
        <v>5028</v>
      </c>
      <c r="T4189" t="s">
        <v>241</v>
      </c>
      <c r="U4189">
        <v>14</v>
      </c>
      <c r="V4189" t="s">
        <v>32</v>
      </c>
      <c r="AB4189">
        <f t="shared" si="65"/>
        <v>14</v>
      </c>
    </row>
    <row r="4190" spans="1:28" x14ac:dyDescent="0.25">
      <c r="A4190">
        <v>1575</v>
      </c>
      <c r="B4190" t="s">
        <v>55</v>
      </c>
      <c r="C4190" t="s">
        <v>214</v>
      </c>
      <c r="D4190">
        <v>1999191525</v>
      </c>
      <c r="E4190">
        <v>209826471</v>
      </c>
      <c r="F4190" s="1">
        <v>43599</v>
      </c>
      <c r="G4190" s="1">
        <v>43599</v>
      </c>
      <c r="H4190" t="s">
        <v>232</v>
      </c>
      <c r="I4190" t="s">
        <v>144</v>
      </c>
      <c r="J4190" t="s">
        <v>252</v>
      </c>
      <c r="K4190" t="s">
        <v>50</v>
      </c>
      <c r="L4190" t="s">
        <v>5029</v>
      </c>
      <c r="M4190" t="s">
        <v>46</v>
      </c>
      <c r="N4190" t="s">
        <v>108</v>
      </c>
      <c r="O4190" t="s">
        <v>27</v>
      </c>
      <c r="P4190" t="s">
        <v>85</v>
      </c>
      <c r="Q4190" t="s">
        <v>61</v>
      </c>
      <c r="R4190" t="s">
        <v>30</v>
      </c>
      <c r="S4190" s="2" t="s">
        <v>5030</v>
      </c>
      <c r="T4190" t="s">
        <v>241</v>
      </c>
      <c r="U4190">
        <v>14</v>
      </c>
      <c r="V4190" t="s">
        <v>32</v>
      </c>
      <c r="AB4190">
        <f t="shared" si="65"/>
        <v>14</v>
      </c>
    </row>
    <row r="4191" spans="1:28" x14ac:dyDescent="0.25">
      <c r="A4191">
        <v>1576</v>
      </c>
      <c r="B4191" t="s">
        <v>46</v>
      </c>
      <c r="C4191" t="s">
        <v>214</v>
      </c>
      <c r="D4191">
        <v>1999207668</v>
      </c>
      <c r="E4191">
        <v>220793151</v>
      </c>
      <c r="F4191" s="1">
        <v>43599</v>
      </c>
      <c r="G4191" s="1">
        <v>43599</v>
      </c>
      <c r="H4191" t="s">
        <v>182</v>
      </c>
      <c r="I4191" t="s">
        <v>144</v>
      </c>
      <c r="J4191" t="s">
        <v>503</v>
      </c>
      <c r="K4191" t="s">
        <v>50</v>
      </c>
      <c r="L4191" t="s">
        <v>71</v>
      </c>
      <c r="M4191" t="s">
        <v>42</v>
      </c>
      <c r="N4191" t="s">
        <v>108</v>
      </c>
      <c r="O4191" t="s">
        <v>27</v>
      </c>
      <c r="P4191" t="s">
        <v>85</v>
      </c>
      <c r="Q4191" t="s">
        <v>29</v>
      </c>
      <c r="R4191" t="s">
        <v>30</v>
      </c>
      <c r="S4191" s="2" t="s">
        <v>5031</v>
      </c>
      <c r="T4191" t="s">
        <v>54</v>
      </c>
      <c r="U4191">
        <v>15</v>
      </c>
      <c r="V4191" t="s">
        <v>32</v>
      </c>
      <c r="AB4191">
        <f t="shared" si="65"/>
        <v>14</v>
      </c>
    </row>
    <row r="4192" spans="1:28" x14ac:dyDescent="0.25">
      <c r="A4192">
        <v>1577</v>
      </c>
      <c r="B4192" t="s">
        <v>46</v>
      </c>
      <c r="C4192" t="s">
        <v>214</v>
      </c>
      <c r="D4192">
        <v>1999210909</v>
      </c>
      <c r="E4192">
        <v>220130217</v>
      </c>
      <c r="F4192" s="1">
        <v>43599</v>
      </c>
      <c r="G4192" s="1">
        <v>43600</v>
      </c>
      <c r="H4192" t="s">
        <v>280</v>
      </c>
      <c r="I4192" t="s">
        <v>273</v>
      </c>
      <c r="J4192" t="s">
        <v>740</v>
      </c>
      <c r="K4192" t="s">
        <v>50</v>
      </c>
      <c r="L4192" t="s">
        <v>4998</v>
      </c>
      <c r="M4192" t="s">
        <v>42</v>
      </c>
      <c r="N4192" t="s">
        <v>121</v>
      </c>
      <c r="O4192" t="s">
        <v>27</v>
      </c>
      <c r="P4192" t="s">
        <v>28</v>
      </c>
      <c r="Q4192" t="s">
        <v>29</v>
      </c>
      <c r="R4192" t="s">
        <v>30</v>
      </c>
      <c r="S4192" s="2" t="s">
        <v>5032</v>
      </c>
      <c r="T4192" t="s">
        <v>54</v>
      </c>
      <c r="U4192">
        <v>15</v>
      </c>
      <c r="V4192" t="s">
        <v>32</v>
      </c>
      <c r="AB4192">
        <f t="shared" si="65"/>
        <v>14</v>
      </c>
    </row>
    <row r="4193" spans="1:28" x14ac:dyDescent="0.25">
      <c r="A4193">
        <v>1579</v>
      </c>
      <c r="B4193" t="s">
        <v>55</v>
      </c>
      <c r="C4193" t="s">
        <v>214</v>
      </c>
      <c r="D4193">
        <v>1999233724</v>
      </c>
      <c r="E4193">
        <v>220770216</v>
      </c>
      <c r="F4193" s="1">
        <v>43599</v>
      </c>
      <c r="G4193" s="1">
        <v>43599</v>
      </c>
      <c r="H4193" t="s">
        <v>251</v>
      </c>
      <c r="I4193" t="s">
        <v>91</v>
      </c>
      <c r="J4193" t="s">
        <v>630</v>
      </c>
      <c r="K4193" t="s">
        <v>50</v>
      </c>
      <c r="L4193" t="s">
        <v>58</v>
      </c>
      <c r="M4193" t="s">
        <v>78</v>
      </c>
      <c r="N4193" t="s">
        <v>104</v>
      </c>
      <c r="O4193" t="s">
        <v>27</v>
      </c>
      <c r="P4193" t="s">
        <v>142</v>
      </c>
      <c r="Q4193" t="s">
        <v>61</v>
      </c>
      <c r="R4193" t="s">
        <v>30</v>
      </c>
      <c r="S4193" s="2" t="s">
        <v>5033</v>
      </c>
      <c r="T4193" t="s">
        <v>146</v>
      </c>
      <c r="U4193">
        <v>17</v>
      </c>
      <c r="V4193" t="s">
        <v>32</v>
      </c>
      <c r="AB4193">
        <f t="shared" si="65"/>
        <v>14</v>
      </c>
    </row>
    <row r="4194" spans="1:28" x14ac:dyDescent="0.25">
      <c r="A4194">
        <v>1582</v>
      </c>
      <c r="B4194" t="s">
        <v>46</v>
      </c>
      <c r="C4194" t="s">
        <v>214</v>
      </c>
      <c r="D4194">
        <v>1999267518</v>
      </c>
      <c r="E4194">
        <v>216157526</v>
      </c>
      <c r="F4194" s="1">
        <v>43599</v>
      </c>
      <c r="G4194" s="1">
        <v>43600</v>
      </c>
      <c r="H4194" t="s">
        <v>232</v>
      </c>
      <c r="I4194" t="s">
        <v>379</v>
      </c>
      <c r="J4194" t="s">
        <v>713</v>
      </c>
      <c r="K4194" t="s">
        <v>50</v>
      </c>
      <c r="L4194" t="s">
        <v>171</v>
      </c>
      <c r="M4194" t="s">
        <v>235</v>
      </c>
      <c r="N4194" t="s">
        <v>101</v>
      </c>
      <c r="O4194" t="s">
        <v>27</v>
      </c>
      <c r="P4194" t="s">
        <v>44</v>
      </c>
      <c r="Q4194" t="s">
        <v>29</v>
      </c>
      <c r="R4194" t="s">
        <v>30</v>
      </c>
      <c r="S4194" s="2" t="s">
        <v>5034</v>
      </c>
      <c r="T4194" t="s">
        <v>149</v>
      </c>
      <c r="U4194">
        <v>19</v>
      </c>
      <c r="V4194" t="s">
        <v>32</v>
      </c>
      <c r="AB4194">
        <f t="shared" si="65"/>
        <v>14</v>
      </c>
    </row>
    <row r="4195" spans="1:28" x14ac:dyDescent="0.25">
      <c r="A4195">
        <v>1583</v>
      </c>
      <c r="B4195" t="s">
        <v>46</v>
      </c>
      <c r="C4195" t="s">
        <v>214</v>
      </c>
      <c r="D4195">
        <v>1999267619</v>
      </c>
      <c r="E4195">
        <v>217735779</v>
      </c>
      <c r="F4195" s="1">
        <v>43599</v>
      </c>
      <c r="G4195" s="1">
        <v>43600</v>
      </c>
      <c r="H4195" t="s">
        <v>127</v>
      </c>
      <c r="I4195" t="s">
        <v>69</v>
      </c>
      <c r="J4195" t="s">
        <v>415</v>
      </c>
      <c r="K4195" t="s">
        <v>50</v>
      </c>
      <c r="L4195" t="s">
        <v>51</v>
      </c>
      <c r="M4195" t="s">
        <v>42</v>
      </c>
      <c r="N4195" t="s">
        <v>227</v>
      </c>
      <c r="O4195" t="s">
        <v>27</v>
      </c>
      <c r="P4195" t="s">
        <v>44</v>
      </c>
      <c r="Q4195" t="s">
        <v>29</v>
      </c>
      <c r="R4195" t="s">
        <v>30</v>
      </c>
      <c r="S4195" s="2" t="s">
        <v>5035</v>
      </c>
      <c r="T4195" t="s">
        <v>149</v>
      </c>
      <c r="U4195">
        <v>19</v>
      </c>
      <c r="V4195" t="s">
        <v>32</v>
      </c>
      <c r="AB4195">
        <f t="shared" si="65"/>
        <v>14</v>
      </c>
    </row>
    <row r="4196" spans="1:28" x14ac:dyDescent="0.25">
      <c r="A4196">
        <v>1584</v>
      </c>
      <c r="B4196" t="s">
        <v>46</v>
      </c>
      <c r="C4196" t="s">
        <v>214</v>
      </c>
      <c r="D4196">
        <v>1999267901</v>
      </c>
      <c r="E4196">
        <v>220873732</v>
      </c>
      <c r="F4196" s="1">
        <v>43599</v>
      </c>
      <c r="G4196" s="1">
        <v>43600</v>
      </c>
      <c r="H4196" t="s">
        <v>272</v>
      </c>
      <c r="I4196" t="s">
        <v>305</v>
      </c>
      <c r="J4196" t="s">
        <v>743</v>
      </c>
      <c r="K4196" t="s">
        <v>50</v>
      </c>
      <c r="L4196" t="s">
        <v>1108</v>
      </c>
      <c r="M4196" t="s">
        <v>52</v>
      </c>
      <c r="N4196" t="s">
        <v>118</v>
      </c>
      <c r="O4196" t="s">
        <v>27</v>
      </c>
      <c r="P4196" t="s">
        <v>44</v>
      </c>
      <c r="Q4196" t="s">
        <v>29</v>
      </c>
      <c r="R4196" t="s">
        <v>30</v>
      </c>
      <c r="S4196" s="2" t="s">
        <v>5036</v>
      </c>
      <c r="T4196" t="s">
        <v>149</v>
      </c>
      <c r="U4196">
        <v>19</v>
      </c>
      <c r="V4196" t="s">
        <v>32</v>
      </c>
      <c r="AB4196">
        <f t="shared" si="65"/>
        <v>14</v>
      </c>
    </row>
    <row r="4197" spans="1:28" x14ac:dyDescent="0.25">
      <c r="A4197">
        <v>1585</v>
      </c>
      <c r="B4197" t="s">
        <v>55</v>
      </c>
      <c r="C4197" t="s">
        <v>214</v>
      </c>
      <c r="D4197">
        <v>1999270219</v>
      </c>
      <c r="E4197">
        <v>219453630</v>
      </c>
      <c r="F4197" s="1">
        <v>43599</v>
      </c>
      <c r="G4197" s="1">
        <v>43600</v>
      </c>
      <c r="H4197" t="s">
        <v>601</v>
      </c>
      <c r="I4197" t="s">
        <v>87</v>
      </c>
      <c r="J4197" t="s">
        <v>224</v>
      </c>
      <c r="K4197" t="s">
        <v>50</v>
      </c>
      <c r="L4197" t="s">
        <v>4095</v>
      </c>
      <c r="M4197" t="s">
        <v>107</v>
      </c>
      <c r="N4197" t="s">
        <v>104</v>
      </c>
      <c r="O4197" t="s">
        <v>27</v>
      </c>
      <c r="P4197" t="s">
        <v>142</v>
      </c>
      <c r="Q4197" t="s">
        <v>29</v>
      </c>
      <c r="R4197" t="s">
        <v>30</v>
      </c>
      <c r="S4197" s="2" t="s">
        <v>5037</v>
      </c>
      <c r="T4197" t="s">
        <v>149</v>
      </c>
      <c r="U4197">
        <v>19</v>
      </c>
      <c r="V4197" t="s">
        <v>32</v>
      </c>
      <c r="AB4197">
        <f t="shared" si="65"/>
        <v>14</v>
      </c>
    </row>
    <row r="4198" spans="1:28" x14ac:dyDescent="0.25">
      <c r="A4198">
        <v>1587</v>
      </c>
      <c r="B4198" t="s">
        <v>46</v>
      </c>
      <c r="C4198" t="s">
        <v>214</v>
      </c>
      <c r="D4198">
        <v>1999187474</v>
      </c>
      <c r="E4198">
        <v>209011532</v>
      </c>
      <c r="F4198" s="1">
        <v>43599</v>
      </c>
      <c r="G4198" s="1">
        <v>43599</v>
      </c>
      <c r="H4198" t="s">
        <v>228</v>
      </c>
      <c r="I4198" t="s">
        <v>98</v>
      </c>
      <c r="J4198" t="s">
        <v>455</v>
      </c>
      <c r="K4198" t="s">
        <v>50</v>
      </c>
      <c r="L4198" t="s">
        <v>1642</v>
      </c>
      <c r="M4198" t="s">
        <v>46</v>
      </c>
      <c r="N4198" t="s">
        <v>166</v>
      </c>
      <c r="O4198" t="s">
        <v>27</v>
      </c>
      <c r="P4198" t="s">
        <v>142</v>
      </c>
      <c r="Q4198" t="s">
        <v>29</v>
      </c>
      <c r="R4198" t="s">
        <v>30</v>
      </c>
      <c r="S4198" s="2" t="s">
        <v>5038</v>
      </c>
      <c r="T4198" t="s">
        <v>241</v>
      </c>
      <c r="U4198">
        <v>14</v>
      </c>
      <c r="V4198" t="s">
        <v>32</v>
      </c>
      <c r="AB4198">
        <f t="shared" si="65"/>
        <v>14</v>
      </c>
    </row>
    <row r="4199" spans="1:28" x14ac:dyDescent="0.25">
      <c r="A4199">
        <v>1588</v>
      </c>
      <c r="B4199" t="s">
        <v>46</v>
      </c>
      <c r="C4199" t="s">
        <v>214</v>
      </c>
      <c r="D4199">
        <v>1999189016</v>
      </c>
      <c r="E4199">
        <v>221271230</v>
      </c>
      <c r="F4199" s="1">
        <v>43599</v>
      </c>
      <c r="G4199" s="1">
        <v>43599</v>
      </c>
      <c r="H4199" t="s">
        <v>278</v>
      </c>
      <c r="I4199" t="s">
        <v>336</v>
      </c>
      <c r="J4199" t="s">
        <v>757</v>
      </c>
      <c r="K4199" t="s">
        <v>50</v>
      </c>
      <c r="L4199" t="s">
        <v>35</v>
      </c>
      <c r="M4199" t="s">
        <v>107</v>
      </c>
      <c r="N4199" t="s">
        <v>101</v>
      </c>
      <c r="O4199" t="s">
        <v>27</v>
      </c>
      <c r="P4199" t="s">
        <v>44</v>
      </c>
      <c r="Q4199" t="s">
        <v>29</v>
      </c>
      <c r="R4199" t="s">
        <v>30</v>
      </c>
      <c r="S4199" s="2" t="s">
        <v>5039</v>
      </c>
      <c r="T4199" t="s">
        <v>241</v>
      </c>
      <c r="U4199">
        <v>14</v>
      </c>
      <c r="V4199" t="s">
        <v>32</v>
      </c>
      <c r="AB4199">
        <f t="shared" si="65"/>
        <v>14</v>
      </c>
    </row>
    <row r="4200" spans="1:28" x14ac:dyDescent="0.25">
      <c r="A4200">
        <v>1589</v>
      </c>
      <c r="B4200" t="s">
        <v>46</v>
      </c>
      <c r="C4200" t="s">
        <v>214</v>
      </c>
      <c r="D4200">
        <v>1999190030</v>
      </c>
      <c r="E4200">
        <v>219547635</v>
      </c>
      <c r="F4200" s="1">
        <v>43599</v>
      </c>
      <c r="G4200" s="1">
        <v>43599</v>
      </c>
      <c r="H4200" t="s">
        <v>232</v>
      </c>
      <c r="I4200" t="s">
        <v>98</v>
      </c>
      <c r="J4200" t="s">
        <v>547</v>
      </c>
      <c r="K4200" t="s">
        <v>50</v>
      </c>
      <c r="L4200" t="s">
        <v>780</v>
      </c>
      <c r="M4200" t="s">
        <v>235</v>
      </c>
      <c r="N4200" t="s">
        <v>36</v>
      </c>
      <c r="O4200" t="s">
        <v>27</v>
      </c>
      <c r="P4200" t="s">
        <v>37</v>
      </c>
      <c r="Q4200" t="s">
        <v>61</v>
      </c>
      <c r="R4200" t="s">
        <v>30</v>
      </c>
      <c r="S4200" s="2" t="s">
        <v>5040</v>
      </c>
      <c r="T4200" t="s">
        <v>241</v>
      </c>
      <c r="U4200">
        <v>14</v>
      </c>
      <c r="V4200" t="s">
        <v>32</v>
      </c>
      <c r="AB4200">
        <f t="shared" si="65"/>
        <v>14</v>
      </c>
    </row>
    <row r="4201" spans="1:28" x14ac:dyDescent="0.25">
      <c r="A4201">
        <v>1590</v>
      </c>
      <c r="B4201" t="s">
        <v>46</v>
      </c>
      <c r="C4201" t="s">
        <v>214</v>
      </c>
      <c r="D4201">
        <v>1999191738</v>
      </c>
      <c r="E4201">
        <v>220684638</v>
      </c>
      <c r="F4201" s="1">
        <v>43599</v>
      </c>
      <c r="G4201" s="1">
        <v>43600</v>
      </c>
      <c r="H4201" t="s">
        <v>272</v>
      </c>
      <c r="I4201" t="s">
        <v>357</v>
      </c>
      <c r="J4201" t="s">
        <v>185</v>
      </c>
      <c r="K4201" t="s">
        <v>50</v>
      </c>
      <c r="L4201" t="s">
        <v>645</v>
      </c>
      <c r="M4201" t="s">
        <v>42</v>
      </c>
      <c r="N4201" t="s">
        <v>118</v>
      </c>
      <c r="O4201" t="s">
        <v>27</v>
      </c>
      <c r="P4201" t="s">
        <v>44</v>
      </c>
      <c r="Q4201" t="s">
        <v>61</v>
      </c>
      <c r="R4201" t="s">
        <v>30</v>
      </c>
      <c r="S4201" s="2" t="s">
        <v>5041</v>
      </c>
      <c r="T4201" t="s">
        <v>241</v>
      </c>
      <c r="U4201">
        <v>14</v>
      </c>
      <c r="V4201" t="s">
        <v>32</v>
      </c>
      <c r="AB4201">
        <f t="shared" si="65"/>
        <v>14</v>
      </c>
    </row>
    <row r="4202" spans="1:28" x14ac:dyDescent="0.25">
      <c r="A4202">
        <v>1591</v>
      </c>
      <c r="B4202" t="s">
        <v>55</v>
      </c>
      <c r="C4202" t="s">
        <v>214</v>
      </c>
      <c r="D4202">
        <v>1999193392</v>
      </c>
      <c r="E4202">
        <v>219316978</v>
      </c>
      <c r="F4202" s="1">
        <v>43599</v>
      </c>
      <c r="G4202" s="1">
        <v>43600</v>
      </c>
      <c r="H4202" t="s">
        <v>207</v>
      </c>
      <c r="I4202" t="s">
        <v>69</v>
      </c>
      <c r="J4202" t="s">
        <v>103</v>
      </c>
      <c r="K4202" t="s">
        <v>50</v>
      </c>
      <c r="L4202" t="s">
        <v>270</v>
      </c>
      <c r="M4202" t="s">
        <v>107</v>
      </c>
      <c r="N4202" t="s">
        <v>104</v>
      </c>
      <c r="O4202" t="s">
        <v>27</v>
      </c>
      <c r="P4202" t="s">
        <v>85</v>
      </c>
      <c r="Q4202" t="s">
        <v>61</v>
      </c>
      <c r="R4202" t="s">
        <v>30</v>
      </c>
      <c r="S4202" s="2" t="s">
        <v>5042</v>
      </c>
      <c r="T4202" t="s">
        <v>241</v>
      </c>
      <c r="U4202">
        <v>14</v>
      </c>
      <c r="V4202" t="s">
        <v>32</v>
      </c>
      <c r="AB4202">
        <f t="shared" si="65"/>
        <v>14</v>
      </c>
    </row>
    <row r="4203" spans="1:28" x14ac:dyDescent="0.25">
      <c r="A4203">
        <v>1592</v>
      </c>
      <c r="B4203" t="s">
        <v>55</v>
      </c>
      <c r="C4203" t="s">
        <v>214</v>
      </c>
      <c r="D4203">
        <v>1999194203</v>
      </c>
      <c r="E4203">
        <v>10076504</v>
      </c>
      <c r="F4203" s="1">
        <v>43599</v>
      </c>
      <c r="G4203" s="1">
        <v>43600</v>
      </c>
      <c r="H4203" t="s">
        <v>536</v>
      </c>
      <c r="I4203" t="s">
        <v>87</v>
      </c>
      <c r="J4203" t="s">
        <v>167</v>
      </c>
      <c r="K4203" t="s">
        <v>50</v>
      </c>
      <c r="L4203" t="s">
        <v>4388</v>
      </c>
      <c r="M4203" t="s">
        <v>78</v>
      </c>
      <c r="N4203" t="s">
        <v>108</v>
      </c>
      <c r="O4203" t="s">
        <v>27</v>
      </c>
      <c r="P4203" t="s">
        <v>28</v>
      </c>
      <c r="Q4203" t="s">
        <v>29</v>
      </c>
      <c r="R4203" t="s">
        <v>30</v>
      </c>
      <c r="S4203" s="2" t="s">
        <v>5043</v>
      </c>
      <c r="T4203" t="s">
        <v>131</v>
      </c>
      <c r="U4203">
        <v>15</v>
      </c>
      <c r="V4203" t="s">
        <v>32</v>
      </c>
      <c r="AB4203">
        <f t="shared" si="65"/>
        <v>14</v>
      </c>
    </row>
    <row r="4204" spans="1:28" x14ac:dyDescent="0.25">
      <c r="A4204">
        <v>1593</v>
      </c>
      <c r="B4204" t="s">
        <v>55</v>
      </c>
      <c r="C4204" t="s">
        <v>214</v>
      </c>
      <c r="D4204">
        <v>1999194708</v>
      </c>
      <c r="E4204">
        <v>10151568</v>
      </c>
      <c r="F4204" s="1">
        <v>43599</v>
      </c>
      <c r="G4204" s="1">
        <v>43599</v>
      </c>
      <c r="H4204" t="s">
        <v>232</v>
      </c>
      <c r="I4204" t="s">
        <v>268</v>
      </c>
      <c r="J4204" t="s">
        <v>835</v>
      </c>
      <c r="K4204" t="s">
        <v>50</v>
      </c>
      <c r="L4204" t="s">
        <v>133</v>
      </c>
      <c r="M4204" t="s">
        <v>78</v>
      </c>
      <c r="N4204" t="s">
        <v>118</v>
      </c>
      <c r="O4204" t="s">
        <v>27</v>
      </c>
      <c r="P4204" t="s">
        <v>142</v>
      </c>
      <c r="Q4204" t="s">
        <v>29</v>
      </c>
      <c r="R4204" t="s">
        <v>30</v>
      </c>
      <c r="S4204" s="2" t="s">
        <v>5044</v>
      </c>
      <c r="T4204" t="s">
        <v>241</v>
      </c>
      <c r="U4204">
        <v>14</v>
      </c>
      <c r="V4204" t="s">
        <v>32</v>
      </c>
      <c r="AB4204">
        <f t="shared" si="65"/>
        <v>14</v>
      </c>
    </row>
    <row r="4205" spans="1:28" x14ac:dyDescent="0.25">
      <c r="A4205">
        <v>1594</v>
      </c>
      <c r="B4205" t="s">
        <v>55</v>
      </c>
      <c r="C4205" t="s">
        <v>214</v>
      </c>
      <c r="D4205">
        <v>1999196070</v>
      </c>
      <c r="E4205">
        <v>220777440</v>
      </c>
      <c r="F4205" s="1">
        <v>43599</v>
      </c>
      <c r="G4205" s="1">
        <v>43599</v>
      </c>
      <c r="H4205" t="s">
        <v>251</v>
      </c>
      <c r="I4205" t="s">
        <v>91</v>
      </c>
      <c r="J4205" t="s">
        <v>367</v>
      </c>
      <c r="K4205" t="s">
        <v>50</v>
      </c>
      <c r="L4205" t="s">
        <v>66</v>
      </c>
      <c r="M4205" t="s">
        <v>78</v>
      </c>
      <c r="N4205" t="s">
        <v>108</v>
      </c>
      <c r="O4205" t="s">
        <v>27</v>
      </c>
      <c r="P4205" t="s">
        <v>37</v>
      </c>
      <c r="Q4205" t="s">
        <v>61</v>
      </c>
      <c r="R4205" t="s">
        <v>30</v>
      </c>
      <c r="S4205" s="2" t="s">
        <v>5045</v>
      </c>
      <c r="T4205" t="s">
        <v>131</v>
      </c>
      <c r="U4205">
        <v>15</v>
      </c>
      <c r="V4205" t="s">
        <v>32</v>
      </c>
      <c r="AB4205">
        <f t="shared" si="65"/>
        <v>14</v>
      </c>
    </row>
    <row r="4206" spans="1:28" x14ac:dyDescent="0.25">
      <c r="A4206">
        <v>1595</v>
      </c>
      <c r="B4206" t="s">
        <v>55</v>
      </c>
      <c r="C4206" t="s">
        <v>214</v>
      </c>
      <c r="D4206">
        <v>1999196867</v>
      </c>
      <c r="E4206">
        <v>219011689</v>
      </c>
      <c r="F4206" s="1">
        <v>43599</v>
      </c>
      <c r="G4206" s="1">
        <v>43599</v>
      </c>
      <c r="H4206" t="s">
        <v>232</v>
      </c>
      <c r="I4206" t="s">
        <v>69</v>
      </c>
      <c r="J4206" t="s">
        <v>1201</v>
      </c>
      <c r="K4206" t="s">
        <v>50</v>
      </c>
      <c r="L4206" t="s">
        <v>66</v>
      </c>
      <c r="M4206" t="s">
        <v>59</v>
      </c>
      <c r="N4206" t="s">
        <v>177</v>
      </c>
      <c r="O4206" t="s">
        <v>27</v>
      </c>
      <c r="P4206" t="s">
        <v>37</v>
      </c>
      <c r="Q4206" t="s">
        <v>61</v>
      </c>
      <c r="R4206" t="s">
        <v>30</v>
      </c>
      <c r="S4206" s="2" t="s">
        <v>5046</v>
      </c>
      <c r="T4206" t="s">
        <v>131</v>
      </c>
      <c r="U4206">
        <v>15</v>
      </c>
      <c r="V4206" t="s">
        <v>32</v>
      </c>
      <c r="AB4206">
        <f t="shared" si="65"/>
        <v>14</v>
      </c>
    </row>
    <row r="4207" spans="1:28" x14ac:dyDescent="0.25">
      <c r="A4207">
        <v>1597</v>
      </c>
      <c r="B4207" t="s">
        <v>46</v>
      </c>
      <c r="C4207" t="s">
        <v>214</v>
      </c>
      <c r="D4207">
        <v>1999200537</v>
      </c>
      <c r="E4207">
        <v>221180528</v>
      </c>
      <c r="F4207" s="1">
        <v>43599</v>
      </c>
      <c r="G4207" s="1">
        <v>43600</v>
      </c>
      <c r="H4207" t="s">
        <v>220</v>
      </c>
      <c r="I4207" t="s">
        <v>123</v>
      </c>
      <c r="J4207" t="s">
        <v>1061</v>
      </c>
      <c r="K4207" t="s">
        <v>50</v>
      </c>
      <c r="L4207" t="s">
        <v>5047</v>
      </c>
      <c r="M4207" t="s">
        <v>42</v>
      </c>
      <c r="N4207" t="s">
        <v>166</v>
      </c>
      <c r="O4207" t="s">
        <v>27</v>
      </c>
      <c r="P4207" t="s">
        <v>142</v>
      </c>
      <c r="Q4207" t="s">
        <v>61</v>
      </c>
      <c r="R4207" t="s">
        <v>30</v>
      </c>
      <c r="S4207" s="2" t="s">
        <v>5048</v>
      </c>
      <c r="T4207" t="s">
        <v>131</v>
      </c>
      <c r="U4207">
        <v>15</v>
      </c>
      <c r="V4207" t="s">
        <v>32</v>
      </c>
      <c r="AB4207">
        <f t="shared" si="65"/>
        <v>14</v>
      </c>
    </row>
    <row r="4208" spans="1:28" x14ac:dyDescent="0.25">
      <c r="A4208">
        <v>1598</v>
      </c>
      <c r="B4208" t="s">
        <v>46</v>
      </c>
      <c r="C4208" t="s">
        <v>214</v>
      </c>
      <c r="D4208">
        <v>1999203361</v>
      </c>
      <c r="E4208">
        <v>220631453</v>
      </c>
      <c r="F4208" s="1">
        <v>43599</v>
      </c>
      <c r="G4208" s="1">
        <v>43615</v>
      </c>
      <c r="H4208" t="s">
        <v>381</v>
      </c>
      <c r="I4208" t="s">
        <v>87</v>
      </c>
      <c r="J4208" t="s">
        <v>585</v>
      </c>
      <c r="K4208" t="s">
        <v>50</v>
      </c>
      <c r="L4208" t="s">
        <v>66</v>
      </c>
      <c r="M4208" t="s">
        <v>235</v>
      </c>
      <c r="N4208" t="s">
        <v>43</v>
      </c>
      <c r="O4208" t="s">
        <v>27</v>
      </c>
      <c r="P4208" t="s">
        <v>44</v>
      </c>
      <c r="Q4208" t="s">
        <v>61</v>
      </c>
      <c r="R4208" t="s">
        <v>30</v>
      </c>
      <c r="S4208" s="2" t="s">
        <v>5049</v>
      </c>
      <c r="T4208" t="s">
        <v>131</v>
      </c>
      <c r="U4208">
        <v>15</v>
      </c>
      <c r="V4208" t="s">
        <v>32</v>
      </c>
      <c r="AB4208">
        <f t="shared" si="65"/>
        <v>14</v>
      </c>
    </row>
    <row r="4209" spans="1:28" x14ac:dyDescent="0.25">
      <c r="A4209">
        <v>1600</v>
      </c>
      <c r="B4209" t="s">
        <v>46</v>
      </c>
      <c r="C4209" t="s">
        <v>214</v>
      </c>
      <c r="D4209">
        <v>1999204777</v>
      </c>
      <c r="E4209">
        <v>218304003</v>
      </c>
      <c r="F4209" s="1">
        <v>43599</v>
      </c>
      <c r="G4209" s="1">
        <v>43599</v>
      </c>
      <c r="H4209" t="s">
        <v>292</v>
      </c>
      <c r="I4209" t="s">
        <v>48</v>
      </c>
      <c r="J4209" t="s">
        <v>948</v>
      </c>
      <c r="K4209" t="s">
        <v>50</v>
      </c>
      <c r="L4209" t="s">
        <v>3971</v>
      </c>
      <c r="M4209" t="s">
        <v>235</v>
      </c>
      <c r="N4209" t="s">
        <v>104</v>
      </c>
      <c r="O4209" t="s">
        <v>27</v>
      </c>
      <c r="P4209" t="s">
        <v>142</v>
      </c>
      <c r="Q4209" t="s">
        <v>61</v>
      </c>
      <c r="R4209" t="s">
        <v>30</v>
      </c>
      <c r="S4209" s="2" t="s">
        <v>5050</v>
      </c>
      <c r="T4209" t="s">
        <v>54</v>
      </c>
      <c r="U4209">
        <v>15</v>
      </c>
      <c r="V4209" t="s">
        <v>32</v>
      </c>
      <c r="AB4209">
        <f t="shared" si="65"/>
        <v>14</v>
      </c>
    </row>
    <row r="4210" spans="1:28" x14ac:dyDescent="0.25">
      <c r="A4210">
        <v>1601</v>
      </c>
      <c r="B4210" t="s">
        <v>55</v>
      </c>
      <c r="C4210" t="s">
        <v>214</v>
      </c>
      <c r="D4210">
        <v>1999229033</v>
      </c>
      <c r="E4210">
        <v>212099068</v>
      </c>
      <c r="F4210" s="1">
        <v>43599</v>
      </c>
      <c r="G4210" s="1">
        <v>43600</v>
      </c>
      <c r="H4210" t="s">
        <v>1075</v>
      </c>
      <c r="I4210" t="s">
        <v>144</v>
      </c>
      <c r="J4210" t="s">
        <v>775</v>
      </c>
      <c r="K4210" t="s">
        <v>50</v>
      </c>
      <c r="L4210" t="s">
        <v>141</v>
      </c>
      <c r="M4210" t="s">
        <v>78</v>
      </c>
      <c r="N4210" t="s">
        <v>95</v>
      </c>
      <c r="O4210" t="s">
        <v>27</v>
      </c>
      <c r="P4210" t="s">
        <v>44</v>
      </c>
      <c r="Q4210" t="s">
        <v>29</v>
      </c>
      <c r="R4210" t="s">
        <v>30</v>
      </c>
      <c r="S4210" s="2" t="s">
        <v>5051</v>
      </c>
      <c r="T4210" t="s">
        <v>143</v>
      </c>
      <c r="U4210">
        <v>16</v>
      </c>
      <c r="V4210" t="s">
        <v>32</v>
      </c>
      <c r="AB4210">
        <f t="shared" si="65"/>
        <v>14</v>
      </c>
    </row>
    <row r="4211" spans="1:28" x14ac:dyDescent="0.25">
      <c r="A4211">
        <v>1602</v>
      </c>
      <c r="B4211" t="s">
        <v>46</v>
      </c>
      <c r="C4211" t="s">
        <v>214</v>
      </c>
      <c r="D4211">
        <v>1999208085</v>
      </c>
      <c r="E4211">
        <v>220737847</v>
      </c>
      <c r="F4211" s="1">
        <v>43599</v>
      </c>
      <c r="G4211" s="1">
        <v>43599</v>
      </c>
      <c r="H4211" t="s">
        <v>251</v>
      </c>
      <c r="I4211" t="s">
        <v>87</v>
      </c>
      <c r="J4211" t="s">
        <v>293</v>
      </c>
      <c r="K4211" t="s">
        <v>50</v>
      </c>
      <c r="L4211" t="s">
        <v>1021</v>
      </c>
      <c r="M4211" t="s">
        <v>52</v>
      </c>
      <c r="N4211" t="s">
        <v>53</v>
      </c>
      <c r="O4211" t="s">
        <v>27</v>
      </c>
      <c r="P4211" t="s">
        <v>28</v>
      </c>
      <c r="Q4211" t="s">
        <v>61</v>
      </c>
      <c r="R4211" t="s">
        <v>30</v>
      </c>
      <c r="S4211" s="2" t="s">
        <v>5052</v>
      </c>
      <c r="T4211" t="s">
        <v>54</v>
      </c>
      <c r="U4211">
        <v>15</v>
      </c>
      <c r="V4211" t="s">
        <v>32</v>
      </c>
      <c r="AB4211">
        <f t="shared" si="65"/>
        <v>14</v>
      </c>
    </row>
    <row r="4212" spans="1:28" x14ac:dyDescent="0.25">
      <c r="A4212">
        <v>1603</v>
      </c>
      <c r="B4212" t="s">
        <v>55</v>
      </c>
      <c r="C4212" t="s">
        <v>214</v>
      </c>
      <c r="D4212">
        <v>1999208579</v>
      </c>
      <c r="E4212">
        <v>220252118</v>
      </c>
      <c r="F4212" s="1">
        <v>43599</v>
      </c>
      <c r="G4212" s="1">
        <v>43599</v>
      </c>
      <c r="H4212" t="s">
        <v>232</v>
      </c>
      <c r="I4212" t="s">
        <v>221</v>
      </c>
      <c r="J4212" t="s">
        <v>137</v>
      </c>
      <c r="K4212" t="s">
        <v>50</v>
      </c>
      <c r="L4212" t="s">
        <v>58</v>
      </c>
      <c r="M4212" t="s">
        <v>59</v>
      </c>
      <c r="N4212" t="s">
        <v>114</v>
      </c>
      <c r="O4212" t="s">
        <v>27</v>
      </c>
      <c r="P4212" t="s">
        <v>28</v>
      </c>
      <c r="Q4212" t="s">
        <v>61</v>
      </c>
      <c r="R4212" t="s">
        <v>30</v>
      </c>
      <c r="S4212" s="2" t="s">
        <v>5053</v>
      </c>
      <c r="T4212" t="s">
        <v>138</v>
      </c>
      <c r="U4212">
        <v>16</v>
      </c>
      <c r="V4212" t="s">
        <v>32</v>
      </c>
      <c r="AB4212">
        <f t="shared" si="65"/>
        <v>14</v>
      </c>
    </row>
    <row r="4213" spans="1:28" x14ac:dyDescent="0.25">
      <c r="A4213">
        <v>1604</v>
      </c>
      <c r="B4213" t="s">
        <v>55</v>
      </c>
      <c r="C4213" t="s">
        <v>214</v>
      </c>
      <c r="D4213">
        <v>1999216017</v>
      </c>
      <c r="E4213">
        <v>220213295</v>
      </c>
      <c r="F4213" s="1">
        <v>43599</v>
      </c>
      <c r="G4213" s="1">
        <v>43599</v>
      </c>
      <c r="H4213" t="s">
        <v>298</v>
      </c>
      <c r="I4213" t="s">
        <v>87</v>
      </c>
      <c r="J4213" t="s">
        <v>239</v>
      </c>
      <c r="K4213" t="s">
        <v>50</v>
      </c>
      <c r="L4213" t="s">
        <v>66</v>
      </c>
      <c r="M4213" t="s">
        <v>78</v>
      </c>
      <c r="N4213" t="s">
        <v>36</v>
      </c>
      <c r="O4213" t="s">
        <v>27</v>
      </c>
      <c r="P4213" t="s">
        <v>28</v>
      </c>
      <c r="Q4213" t="s">
        <v>61</v>
      </c>
      <c r="R4213" t="s">
        <v>30</v>
      </c>
      <c r="S4213" s="2" t="s">
        <v>5054</v>
      </c>
      <c r="T4213" t="s">
        <v>138</v>
      </c>
      <c r="U4213">
        <v>16</v>
      </c>
      <c r="V4213" t="s">
        <v>32</v>
      </c>
      <c r="AB4213">
        <f t="shared" si="65"/>
        <v>14</v>
      </c>
    </row>
    <row r="4214" spans="1:28" x14ac:dyDescent="0.25">
      <c r="A4214">
        <v>1605</v>
      </c>
      <c r="B4214" t="s">
        <v>46</v>
      </c>
      <c r="C4214" t="s">
        <v>214</v>
      </c>
      <c r="D4214">
        <v>1999217748</v>
      </c>
      <c r="E4214">
        <v>10196732</v>
      </c>
      <c r="F4214" s="1">
        <v>43599</v>
      </c>
      <c r="G4214" s="1">
        <v>43599</v>
      </c>
      <c r="H4214" t="s">
        <v>232</v>
      </c>
      <c r="I4214" t="s">
        <v>98</v>
      </c>
      <c r="J4214" t="s">
        <v>920</v>
      </c>
      <c r="K4214" t="s">
        <v>50</v>
      </c>
      <c r="L4214" t="s">
        <v>1714</v>
      </c>
      <c r="M4214" t="s">
        <v>235</v>
      </c>
      <c r="N4214" t="s">
        <v>114</v>
      </c>
      <c r="O4214" t="s">
        <v>27</v>
      </c>
      <c r="P4214" t="s">
        <v>85</v>
      </c>
      <c r="Q4214" t="s">
        <v>29</v>
      </c>
      <c r="R4214" t="s">
        <v>30</v>
      </c>
      <c r="S4214" s="2" t="s">
        <v>5055</v>
      </c>
      <c r="T4214" t="s">
        <v>138</v>
      </c>
      <c r="U4214">
        <v>16</v>
      </c>
      <c r="V4214" t="s">
        <v>32</v>
      </c>
      <c r="AB4214">
        <f t="shared" si="65"/>
        <v>14</v>
      </c>
    </row>
    <row r="4215" spans="1:28" x14ac:dyDescent="0.25">
      <c r="A4215">
        <v>1606</v>
      </c>
      <c r="B4215" t="s">
        <v>55</v>
      </c>
      <c r="C4215" t="s">
        <v>214</v>
      </c>
      <c r="D4215">
        <v>1999227503</v>
      </c>
      <c r="E4215">
        <v>219196905</v>
      </c>
      <c r="F4215" s="1">
        <v>43599</v>
      </c>
      <c r="G4215" s="1">
        <v>43599</v>
      </c>
      <c r="H4215" t="s">
        <v>232</v>
      </c>
      <c r="I4215" t="s">
        <v>48</v>
      </c>
      <c r="J4215" t="s">
        <v>317</v>
      </c>
      <c r="K4215" t="s">
        <v>50</v>
      </c>
      <c r="L4215" t="s">
        <v>58</v>
      </c>
      <c r="M4215" t="s">
        <v>59</v>
      </c>
      <c r="N4215" t="s">
        <v>104</v>
      </c>
      <c r="O4215" t="s">
        <v>27</v>
      </c>
      <c r="P4215" t="s">
        <v>37</v>
      </c>
      <c r="Q4215" t="s">
        <v>61</v>
      </c>
      <c r="R4215" t="s">
        <v>30</v>
      </c>
      <c r="S4215" s="2" t="s">
        <v>5056</v>
      </c>
      <c r="T4215" t="s">
        <v>146</v>
      </c>
      <c r="U4215">
        <v>17</v>
      </c>
      <c r="V4215" t="s">
        <v>32</v>
      </c>
      <c r="AB4215">
        <f t="shared" si="65"/>
        <v>14</v>
      </c>
    </row>
    <row r="4216" spans="1:28" x14ac:dyDescent="0.25">
      <c r="A4216">
        <v>1607</v>
      </c>
      <c r="B4216" t="s">
        <v>46</v>
      </c>
      <c r="C4216" t="s">
        <v>214</v>
      </c>
      <c r="D4216">
        <v>1999228201</v>
      </c>
      <c r="E4216">
        <v>221133970</v>
      </c>
      <c r="F4216" s="1">
        <v>43599</v>
      </c>
      <c r="G4216" s="1">
        <v>43599</v>
      </c>
      <c r="H4216" t="s">
        <v>228</v>
      </c>
      <c r="I4216" t="s">
        <v>48</v>
      </c>
      <c r="J4216" t="s">
        <v>306</v>
      </c>
      <c r="K4216" t="s">
        <v>50</v>
      </c>
      <c r="L4216" t="s">
        <v>4998</v>
      </c>
      <c r="M4216" t="s">
        <v>78</v>
      </c>
      <c r="N4216" t="s">
        <v>60</v>
      </c>
      <c r="O4216" t="s">
        <v>27</v>
      </c>
      <c r="P4216" t="s">
        <v>142</v>
      </c>
      <c r="Q4216" t="s">
        <v>29</v>
      </c>
      <c r="R4216" t="s">
        <v>30</v>
      </c>
      <c r="S4216" s="2" t="s">
        <v>5057</v>
      </c>
      <c r="T4216" t="s">
        <v>143</v>
      </c>
      <c r="U4216">
        <v>16</v>
      </c>
      <c r="V4216" t="s">
        <v>32</v>
      </c>
      <c r="AB4216">
        <f t="shared" si="65"/>
        <v>14</v>
      </c>
    </row>
    <row r="4217" spans="1:28" x14ac:dyDescent="0.25">
      <c r="A4217">
        <v>1608</v>
      </c>
      <c r="B4217" t="s">
        <v>46</v>
      </c>
      <c r="C4217" t="s">
        <v>214</v>
      </c>
      <c r="D4217">
        <v>1999228368</v>
      </c>
      <c r="E4217">
        <v>220842608</v>
      </c>
      <c r="F4217" s="1">
        <v>43599</v>
      </c>
      <c r="G4217" s="1">
        <v>43599</v>
      </c>
      <c r="H4217" t="s">
        <v>251</v>
      </c>
      <c r="I4217" t="s">
        <v>144</v>
      </c>
      <c r="J4217" t="s">
        <v>367</v>
      </c>
      <c r="K4217" t="s">
        <v>50</v>
      </c>
      <c r="L4217" t="s">
        <v>4998</v>
      </c>
      <c r="M4217" t="s">
        <v>235</v>
      </c>
      <c r="N4217" t="s">
        <v>108</v>
      </c>
      <c r="O4217" t="s">
        <v>27</v>
      </c>
      <c r="P4217" t="s">
        <v>37</v>
      </c>
      <c r="Q4217" t="s">
        <v>29</v>
      </c>
      <c r="R4217" t="s">
        <v>30</v>
      </c>
      <c r="S4217" s="2" t="s">
        <v>5058</v>
      </c>
      <c r="T4217" t="s">
        <v>143</v>
      </c>
      <c r="U4217">
        <v>16</v>
      </c>
      <c r="V4217" t="s">
        <v>32</v>
      </c>
      <c r="AB4217">
        <f t="shared" si="65"/>
        <v>14</v>
      </c>
    </row>
    <row r="4218" spans="1:28" x14ac:dyDescent="0.25">
      <c r="A4218">
        <v>1609</v>
      </c>
      <c r="B4218" t="s">
        <v>46</v>
      </c>
      <c r="C4218" t="s">
        <v>214</v>
      </c>
      <c r="D4218">
        <v>1999228436</v>
      </c>
      <c r="E4218">
        <v>212143334</v>
      </c>
      <c r="F4218" s="1">
        <v>43599</v>
      </c>
      <c r="G4218" s="1">
        <v>43599</v>
      </c>
      <c r="H4218" t="s">
        <v>127</v>
      </c>
      <c r="I4218" t="s">
        <v>48</v>
      </c>
      <c r="J4218" t="s">
        <v>823</v>
      </c>
      <c r="K4218" t="s">
        <v>50</v>
      </c>
      <c r="L4218" t="s">
        <v>475</v>
      </c>
      <c r="M4218" t="s">
        <v>42</v>
      </c>
      <c r="N4218" t="s">
        <v>95</v>
      </c>
      <c r="O4218" t="s">
        <v>27</v>
      </c>
      <c r="P4218" t="s">
        <v>85</v>
      </c>
      <c r="Q4218" t="s">
        <v>61</v>
      </c>
      <c r="R4218" t="s">
        <v>30</v>
      </c>
      <c r="S4218" s="2" t="s">
        <v>5059</v>
      </c>
      <c r="T4218" t="s">
        <v>143</v>
      </c>
      <c r="U4218">
        <v>16</v>
      </c>
      <c r="V4218" t="s">
        <v>32</v>
      </c>
      <c r="AB4218">
        <f t="shared" si="65"/>
        <v>14</v>
      </c>
    </row>
    <row r="4219" spans="1:28" x14ac:dyDescent="0.25">
      <c r="A4219">
        <v>1610</v>
      </c>
      <c r="B4219" t="s">
        <v>55</v>
      </c>
      <c r="C4219" t="s">
        <v>214</v>
      </c>
      <c r="D4219">
        <v>1999228795</v>
      </c>
      <c r="E4219">
        <v>220043756</v>
      </c>
      <c r="F4219" s="1">
        <v>43599</v>
      </c>
      <c r="G4219" s="1">
        <v>43599</v>
      </c>
      <c r="H4219" t="s">
        <v>739</v>
      </c>
      <c r="I4219" t="s">
        <v>305</v>
      </c>
      <c r="J4219" t="s">
        <v>267</v>
      </c>
      <c r="K4219" t="s">
        <v>50</v>
      </c>
      <c r="L4219" t="s">
        <v>1091</v>
      </c>
      <c r="M4219" t="s">
        <v>46</v>
      </c>
      <c r="N4219" t="s">
        <v>43</v>
      </c>
      <c r="O4219" t="s">
        <v>27</v>
      </c>
      <c r="P4219" t="s">
        <v>44</v>
      </c>
      <c r="Q4219" t="s">
        <v>61</v>
      </c>
      <c r="R4219" t="s">
        <v>30</v>
      </c>
      <c r="S4219" s="2" t="s">
        <v>5060</v>
      </c>
      <c r="T4219" t="s">
        <v>143</v>
      </c>
      <c r="U4219">
        <v>16</v>
      </c>
      <c r="V4219" t="s">
        <v>32</v>
      </c>
      <c r="AB4219">
        <f t="shared" si="65"/>
        <v>14</v>
      </c>
    </row>
    <row r="4220" spans="1:28" x14ac:dyDescent="0.25">
      <c r="A4220">
        <v>1611</v>
      </c>
      <c r="B4220" t="s">
        <v>55</v>
      </c>
      <c r="C4220" t="s">
        <v>214</v>
      </c>
      <c r="D4220">
        <v>1999233858</v>
      </c>
      <c r="E4220">
        <v>209920516</v>
      </c>
      <c r="F4220" s="1">
        <v>43599</v>
      </c>
      <c r="G4220" s="1">
        <v>43600</v>
      </c>
      <c r="H4220" t="s">
        <v>278</v>
      </c>
      <c r="I4220" t="s">
        <v>518</v>
      </c>
      <c r="J4220" t="s">
        <v>549</v>
      </c>
      <c r="K4220" t="s">
        <v>50</v>
      </c>
      <c r="L4220" t="s">
        <v>1598</v>
      </c>
      <c r="M4220" t="s">
        <v>107</v>
      </c>
      <c r="N4220" t="s">
        <v>172</v>
      </c>
      <c r="O4220" t="s">
        <v>27</v>
      </c>
      <c r="P4220" t="s">
        <v>28</v>
      </c>
      <c r="Q4220" t="s">
        <v>29</v>
      </c>
      <c r="R4220" t="s">
        <v>30</v>
      </c>
      <c r="S4220" s="2" t="s">
        <v>5061</v>
      </c>
      <c r="T4220" t="s">
        <v>146</v>
      </c>
      <c r="U4220">
        <v>17</v>
      </c>
      <c r="V4220" t="s">
        <v>32</v>
      </c>
      <c r="AB4220">
        <f t="shared" si="65"/>
        <v>14</v>
      </c>
    </row>
    <row r="4221" spans="1:28" x14ac:dyDescent="0.25">
      <c r="A4221">
        <v>1612</v>
      </c>
      <c r="B4221" t="s">
        <v>55</v>
      </c>
      <c r="C4221" t="s">
        <v>214</v>
      </c>
      <c r="D4221">
        <v>1999244636</v>
      </c>
      <c r="E4221">
        <v>218799959</v>
      </c>
      <c r="F4221" s="1">
        <v>43599</v>
      </c>
      <c r="G4221" s="1">
        <v>43599</v>
      </c>
      <c r="H4221" t="s">
        <v>47</v>
      </c>
      <c r="I4221" t="s">
        <v>69</v>
      </c>
      <c r="J4221" t="s">
        <v>717</v>
      </c>
      <c r="K4221" t="s">
        <v>50</v>
      </c>
      <c r="L4221" t="s">
        <v>5062</v>
      </c>
      <c r="M4221" t="s">
        <v>205</v>
      </c>
      <c r="N4221" t="s">
        <v>164</v>
      </c>
      <c r="O4221" t="s">
        <v>27</v>
      </c>
      <c r="P4221" t="s">
        <v>44</v>
      </c>
      <c r="Q4221" t="s">
        <v>61</v>
      </c>
      <c r="R4221" t="s">
        <v>30</v>
      </c>
      <c r="S4221" s="2" t="s">
        <v>5063</v>
      </c>
      <c r="T4221" t="s">
        <v>178</v>
      </c>
      <c r="U4221">
        <v>17</v>
      </c>
      <c r="V4221" t="s">
        <v>32</v>
      </c>
      <c r="AB4221">
        <f t="shared" si="65"/>
        <v>14</v>
      </c>
    </row>
    <row r="4222" spans="1:28" x14ac:dyDescent="0.25">
      <c r="A4222">
        <v>1613</v>
      </c>
      <c r="B4222" t="s">
        <v>46</v>
      </c>
      <c r="C4222" t="s">
        <v>214</v>
      </c>
      <c r="D4222">
        <v>1999244737</v>
      </c>
      <c r="E4222">
        <v>217971855</v>
      </c>
      <c r="F4222" s="1">
        <v>43599</v>
      </c>
      <c r="G4222" s="1">
        <v>43600</v>
      </c>
      <c r="H4222" t="s">
        <v>115</v>
      </c>
      <c r="I4222" t="s">
        <v>98</v>
      </c>
      <c r="J4222" t="s">
        <v>507</v>
      </c>
      <c r="K4222" t="s">
        <v>50</v>
      </c>
      <c r="L4222" t="s">
        <v>372</v>
      </c>
      <c r="M4222" t="s">
        <v>78</v>
      </c>
      <c r="N4222" t="s">
        <v>72</v>
      </c>
      <c r="O4222" t="s">
        <v>27</v>
      </c>
      <c r="P4222" t="s">
        <v>28</v>
      </c>
      <c r="Q4222" t="s">
        <v>29</v>
      </c>
      <c r="R4222" t="s">
        <v>30</v>
      </c>
      <c r="S4222" s="2" t="s">
        <v>5064</v>
      </c>
      <c r="T4222" t="s">
        <v>178</v>
      </c>
      <c r="U4222">
        <v>17</v>
      </c>
      <c r="V4222" t="s">
        <v>32</v>
      </c>
      <c r="AB4222">
        <f t="shared" si="65"/>
        <v>14</v>
      </c>
    </row>
    <row r="4223" spans="1:28" x14ac:dyDescent="0.25">
      <c r="A4223">
        <v>1614</v>
      </c>
      <c r="B4223" t="s">
        <v>119</v>
      </c>
      <c r="C4223" t="s">
        <v>214</v>
      </c>
      <c r="D4223">
        <v>1999255672</v>
      </c>
      <c r="E4223">
        <v>218237152</v>
      </c>
      <c r="F4223" s="1">
        <v>43599</v>
      </c>
      <c r="G4223" s="1">
        <v>43600</v>
      </c>
      <c r="H4223" t="s">
        <v>884</v>
      </c>
      <c r="I4223" t="s">
        <v>110</v>
      </c>
      <c r="J4223" t="s">
        <v>233</v>
      </c>
      <c r="K4223" t="s">
        <v>25</v>
      </c>
      <c r="L4223" t="s">
        <v>673</v>
      </c>
      <c r="M4223" t="s">
        <v>818</v>
      </c>
      <c r="N4223" t="s">
        <v>172</v>
      </c>
      <c r="O4223" t="s">
        <v>27</v>
      </c>
      <c r="P4223" t="s">
        <v>44</v>
      </c>
      <c r="Q4223" t="s">
        <v>29</v>
      </c>
      <c r="R4223" t="s">
        <v>30</v>
      </c>
      <c r="S4223" s="2" t="s">
        <v>5065</v>
      </c>
      <c r="T4223" t="s">
        <v>542</v>
      </c>
      <c r="U4223">
        <v>18</v>
      </c>
      <c r="V4223" t="s">
        <v>32</v>
      </c>
      <c r="AB4223">
        <f t="shared" si="65"/>
        <v>14</v>
      </c>
    </row>
    <row r="4224" spans="1:28" x14ac:dyDescent="0.25">
      <c r="A4224">
        <v>1615</v>
      </c>
      <c r="B4224" t="s">
        <v>46</v>
      </c>
      <c r="C4224" t="s">
        <v>214</v>
      </c>
      <c r="D4224">
        <v>1999259171</v>
      </c>
      <c r="E4224">
        <v>216473894</v>
      </c>
      <c r="F4224" s="1">
        <v>43599</v>
      </c>
      <c r="G4224" s="1">
        <v>43600</v>
      </c>
      <c r="H4224" t="s">
        <v>378</v>
      </c>
      <c r="I4224" t="s">
        <v>69</v>
      </c>
      <c r="J4224" t="s">
        <v>753</v>
      </c>
      <c r="K4224" t="s">
        <v>50</v>
      </c>
      <c r="L4224" t="s">
        <v>993</v>
      </c>
      <c r="M4224" t="s">
        <v>134</v>
      </c>
      <c r="N4224" t="s">
        <v>227</v>
      </c>
      <c r="O4224" t="s">
        <v>27</v>
      </c>
      <c r="P4224" t="s">
        <v>142</v>
      </c>
      <c r="Q4224" t="s">
        <v>29</v>
      </c>
      <c r="R4224" t="s">
        <v>30</v>
      </c>
      <c r="S4224" s="2" t="s">
        <v>5066</v>
      </c>
      <c r="T4224" t="s">
        <v>187</v>
      </c>
      <c r="U4224">
        <v>19</v>
      </c>
      <c r="V4224" t="s">
        <v>32</v>
      </c>
      <c r="AB4224">
        <f t="shared" si="65"/>
        <v>14</v>
      </c>
    </row>
    <row r="4225" spans="1:28" x14ac:dyDescent="0.25">
      <c r="A4225">
        <v>1618</v>
      </c>
      <c r="B4225" t="s">
        <v>55</v>
      </c>
      <c r="C4225" t="s">
        <v>214</v>
      </c>
      <c r="D4225">
        <v>1999244108</v>
      </c>
      <c r="E4225">
        <v>217814121</v>
      </c>
      <c r="F4225" s="1">
        <v>43599</v>
      </c>
      <c r="G4225" s="1">
        <v>43600</v>
      </c>
      <c r="H4225" t="s">
        <v>127</v>
      </c>
      <c r="I4225" t="s">
        <v>69</v>
      </c>
      <c r="J4225" t="s">
        <v>662</v>
      </c>
      <c r="K4225" t="s">
        <v>50</v>
      </c>
      <c r="L4225" t="s">
        <v>5067</v>
      </c>
      <c r="M4225" t="s">
        <v>174</v>
      </c>
      <c r="N4225" t="s">
        <v>166</v>
      </c>
      <c r="O4225" t="s">
        <v>27</v>
      </c>
      <c r="P4225" t="s">
        <v>142</v>
      </c>
      <c r="Q4225" t="s">
        <v>29</v>
      </c>
      <c r="R4225" t="s">
        <v>30</v>
      </c>
      <c r="S4225" s="2" t="s">
        <v>5068</v>
      </c>
      <c r="T4225" t="s">
        <v>178</v>
      </c>
      <c r="U4225">
        <v>17</v>
      </c>
      <c r="V4225" t="s">
        <v>32</v>
      </c>
      <c r="AB4225">
        <f t="shared" si="65"/>
        <v>14</v>
      </c>
    </row>
    <row r="4226" spans="1:28" x14ac:dyDescent="0.25">
      <c r="A4226">
        <v>1619</v>
      </c>
      <c r="B4226" t="s">
        <v>46</v>
      </c>
      <c r="C4226" t="s">
        <v>214</v>
      </c>
      <c r="D4226">
        <v>1999249169</v>
      </c>
      <c r="E4226">
        <v>209095981</v>
      </c>
      <c r="F4226" s="1">
        <v>43599</v>
      </c>
      <c r="G4226" s="1">
        <v>43600</v>
      </c>
      <c r="H4226" t="s">
        <v>568</v>
      </c>
      <c r="I4226" t="s">
        <v>489</v>
      </c>
      <c r="J4226" t="s">
        <v>353</v>
      </c>
      <c r="K4226" t="s">
        <v>50</v>
      </c>
      <c r="L4226" t="s">
        <v>263</v>
      </c>
      <c r="M4226" t="s">
        <v>42</v>
      </c>
      <c r="N4226" t="s">
        <v>60</v>
      </c>
      <c r="O4226" t="s">
        <v>27</v>
      </c>
      <c r="P4226" t="s">
        <v>142</v>
      </c>
      <c r="Q4226" t="s">
        <v>29</v>
      </c>
      <c r="R4226" t="s">
        <v>30</v>
      </c>
      <c r="S4226" s="2" t="s">
        <v>5069</v>
      </c>
      <c r="T4226" t="s">
        <v>184</v>
      </c>
      <c r="U4226">
        <v>18</v>
      </c>
      <c r="V4226" t="s">
        <v>32</v>
      </c>
      <c r="AB4226">
        <f t="shared" si="65"/>
        <v>14</v>
      </c>
    </row>
    <row r="4227" spans="1:28" x14ac:dyDescent="0.25">
      <c r="A4227">
        <v>1620</v>
      </c>
      <c r="B4227" t="s">
        <v>46</v>
      </c>
      <c r="C4227" t="s">
        <v>214</v>
      </c>
      <c r="D4227">
        <v>1999249372</v>
      </c>
      <c r="E4227">
        <v>221117630</v>
      </c>
      <c r="F4227" s="1">
        <v>43599</v>
      </c>
      <c r="G4227" s="1">
        <v>43600</v>
      </c>
      <c r="H4227" t="s">
        <v>278</v>
      </c>
      <c r="I4227" t="s">
        <v>348</v>
      </c>
      <c r="J4227" t="s">
        <v>593</v>
      </c>
      <c r="K4227" t="s">
        <v>50</v>
      </c>
      <c r="L4227" t="s">
        <v>201</v>
      </c>
      <c r="M4227" t="s">
        <v>450</v>
      </c>
      <c r="N4227" t="s">
        <v>227</v>
      </c>
      <c r="O4227" t="s">
        <v>27</v>
      </c>
      <c r="P4227" t="s">
        <v>37</v>
      </c>
      <c r="Q4227" t="s">
        <v>29</v>
      </c>
      <c r="R4227" t="s">
        <v>30</v>
      </c>
      <c r="S4227" s="2" t="s">
        <v>5070</v>
      </c>
      <c r="T4227" t="s">
        <v>184</v>
      </c>
      <c r="U4227">
        <v>18</v>
      </c>
      <c r="V4227" t="s">
        <v>32</v>
      </c>
      <c r="AB4227">
        <f t="shared" ref="AB4227:AB4290" si="66">DAY(F4227)</f>
        <v>14</v>
      </c>
    </row>
    <row r="4228" spans="1:28" x14ac:dyDescent="0.25">
      <c r="A4228">
        <v>1621</v>
      </c>
      <c r="B4228" t="s">
        <v>46</v>
      </c>
      <c r="C4228" t="s">
        <v>214</v>
      </c>
      <c r="D4228">
        <v>1999253063</v>
      </c>
      <c r="E4228">
        <v>217898058</v>
      </c>
      <c r="F4228" s="1">
        <v>43599</v>
      </c>
      <c r="G4228" s="1">
        <v>43599</v>
      </c>
      <c r="H4228" t="s">
        <v>1092</v>
      </c>
      <c r="I4228" t="s">
        <v>98</v>
      </c>
      <c r="J4228" t="s">
        <v>494</v>
      </c>
      <c r="K4228" t="s">
        <v>50</v>
      </c>
      <c r="L4228" t="s">
        <v>1409</v>
      </c>
      <c r="M4228" t="s">
        <v>107</v>
      </c>
      <c r="N4228" t="s">
        <v>72</v>
      </c>
      <c r="O4228" t="s">
        <v>27</v>
      </c>
      <c r="P4228" t="s">
        <v>28</v>
      </c>
      <c r="Q4228" t="s">
        <v>61</v>
      </c>
      <c r="R4228" t="s">
        <v>30</v>
      </c>
      <c r="S4228" s="2" t="s">
        <v>5071</v>
      </c>
      <c r="T4228" t="s">
        <v>184</v>
      </c>
      <c r="U4228">
        <v>18</v>
      </c>
      <c r="V4228" t="s">
        <v>32</v>
      </c>
      <c r="AB4228">
        <f t="shared" si="66"/>
        <v>14</v>
      </c>
    </row>
    <row r="4229" spans="1:28" x14ac:dyDescent="0.25">
      <c r="A4229">
        <v>1622</v>
      </c>
      <c r="B4229" t="s">
        <v>55</v>
      </c>
      <c r="C4229" t="s">
        <v>214</v>
      </c>
      <c r="D4229">
        <v>1999253221</v>
      </c>
      <c r="E4229">
        <v>220253254</v>
      </c>
      <c r="F4229" s="1">
        <v>43599</v>
      </c>
      <c r="G4229" s="1">
        <v>43599</v>
      </c>
      <c r="J4229" t="s">
        <v>592</v>
      </c>
      <c r="K4229" t="s">
        <v>50</v>
      </c>
      <c r="L4229" t="s">
        <v>58</v>
      </c>
      <c r="M4229" t="s">
        <v>59</v>
      </c>
      <c r="N4229" t="s">
        <v>177</v>
      </c>
      <c r="O4229" t="s">
        <v>27</v>
      </c>
      <c r="P4229" t="s">
        <v>37</v>
      </c>
      <c r="Q4229" t="s">
        <v>61</v>
      </c>
      <c r="R4229" t="s">
        <v>30</v>
      </c>
      <c r="S4229" s="2" t="s">
        <v>5072</v>
      </c>
      <c r="T4229" t="s">
        <v>542</v>
      </c>
      <c r="U4229">
        <v>18</v>
      </c>
      <c r="V4229" t="s">
        <v>32</v>
      </c>
      <c r="AB4229">
        <f t="shared" si="66"/>
        <v>14</v>
      </c>
    </row>
    <row r="4230" spans="1:28" x14ac:dyDescent="0.25">
      <c r="A4230">
        <v>1623</v>
      </c>
      <c r="B4230" t="s">
        <v>46</v>
      </c>
      <c r="C4230" t="s">
        <v>214</v>
      </c>
      <c r="D4230">
        <v>1999262265</v>
      </c>
      <c r="E4230">
        <v>220718150</v>
      </c>
      <c r="F4230" s="1">
        <v>43599</v>
      </c>
      <c r="G4230" s="1">
        <v>43599</v>
      </c>
      <c r="H4230" t="s">
        <v>264</v>
      </c>
      <c r="I4230" t="s">
        <v>276</v>
      </c>
      <c r="J4230" t="s">
        <v>350</v>
      </c>
      <c r="K4230" t="s">
        <v>50</v>
      </c>
      <c r="L4230" t="s">
        <v>824</v>
      </c>
      <c r="M4230" t="s">
        <v>52</v>
      </c>
      <c r="N4230" t="s">
        <v>36</v>
      </c>
      <c r="O4230" t="s">
        <v>27</v>
      </c>
      <c r="P4230" t="s">
        <v>37</v>
      </c>
      <c r="Q4230" t="s">
        <v>61</v>
      </c>
      <c r="R4230" t="s">
        <v>30</v>
      </c>
      <c r="S4230" s="2" t="s">
        <v>5073</v>
      </c>
      <c r="T4230" t="s">
        <v>187</v>
      </c>
      <c r="U4230">
        <v>19</v>
      </c>
      <c r="V4230" t="s">
        <v>32</v>
      </c>
      <c r="AB4230">
        <f t="shared" si="66"/>
        <v>14</v>
      </c>
    </row>
    <row r="4231" spans="1:28" x14ac:dyDescent="0.25">
      <c r="A4231">
        <v>1624</v>
      </c>
      <c r="B4231" t="s">
        <v>46</v>
      </c>
      <c r="C4231" t="s">
        <v>214</v>
      </c>
      <c r="D4231">
        <v>1999263435</v>
      </c>
      <c r="E4231">
        <v>218784110</v>
      </c>
      <c r="F4231" s="1">
        <v>43599</v>
      </c>
      <c r="G4231" s="1">
        <v>43600</v>
      </c>
      <c r="H4231" t="s">
        <v>1147</v>
      </c>
      <c r="I4231" t="s">
        <v>505</v>
      </c>
      <c r="J4231" t="s">
        <v>173</v>
      </c>
      <c r="K4231" t="s">
        <v>50</v>
      </c>
      <c r="L4231" t="s">
        <v>1094</v>
      </c>
      <c r="M4231" t="s">
        <v>42</v>
      </c>
      <c r="N4231" t="s">
        <v>104</v>
      </c>
      <c r="O4231" t="s">
        <v>27</v>
      </c>
      <c r="P4231" t="s">
        <v>85</v>
      </c>
      <c r="Q4231" t="s">
        <v>29</v>
      </c>
      <c r="R4231" t="s">
        <v>30</v>
      </c>
      <c r="S4231" s="2" t="s">
        <v>5074</v>
      </c>
      <c r="T4231" t="s">
        <v>187</v>
      </c>
      <c r="U4231">
        <v>19</v>
      </c>
      <c r="V4231" t="s">
        <v>32</v>
      </c>
      <c r="AB4231">
        <f t="shared" si="66"/>
        <v>14</v>
      </c>
    </row>
    <row r="4232" spans="1:28" x14ac:dyDescent="0.25">
      <c r="A4232">
        <v>1629</v>
      </c>
      <c r="B4232" t="s">
        <v>55</v>
      </c>
      <c r="C4232" t="s">
        <v>214</v>
      </c>
      <c r="D4232">
        <v>1999274459</v>
      </c>
      <c r="E4232">
        <v>220285474</v>
      </c>
      <c r="F4232" s="1">
        <v>43599</v>
      </c>
      <c r="G4232" s="1">
        <v>43600</v>
      </c>
      <c r="H4232" t="s">
        <v>280</v>
      </c>
      <c r="I4232" t="s">
        <v>98</v>
      </c>
      <c r="J4232" t="s">
        <v>301</v>
      </c>
      <c r="K4232" t="s">
        <v>50</v>
      </c>
      <c r="L4232" t="s">
        <v>66</v>
      </c>
      <c r="M4232" t="s">
        <v>46</v>
      </c>
      <c r="N4232" t="s">
        <v>53</v>
      </c>
      <c r="O4232" t="s">
        <v>27</v>
      </c>
      <c r="P4232" t="s">
        <v>37</v>
      </c>
      <c r="Q4232" t="s">
        <v>29</v>
      </c>
      <c r="R4232" t="s">
        <v>30</v>
      </c>
      <c r="S4232" s="2" t="s">
        <v>5075</v>
      </c>
      <c r="T4232" t="s">
        <v>191</v>
      </c>
      <c r="U4232">
        <v>20</v>
      </c>
      <c r="V4232" t="s">
        <v>32</v>
      </c>
      <c r="AB4232">
        <f t="shared" si="66"/>
        <v>14</v>
      </c>
    </row>
    <row r="4233" spans="1:28" x14ac:dyDescent="0.25">
      <c r="A4233">
        <v>1630</v>
      </c>
      <c r="B4233" t="s">
        <v>55</v>
      </c>
      <c r="C4233" t="s">
        <v>214</v>
      </c>
      <c r="D4233">
        <v>1999278138</v>
      </c>
      <c r="E4233">
        <v>209613397</v>
      </c>
      <c r="F4233" s="1">
        <v>43599</v>
      </c>
      <c r="G4233" s="1">
        <v>43602</v>
      </c>
      <c r="H4233" t="s">
        <v>232</v>
      </c>
      <c r="I4233" t="s">
        <v>87</v>
      </c>
      <c r="J4233" t="s">
        <v>283</v>
      </c>
      <c r="K4233" t="s">
        <v>50</v>
      </c>
      <c r="L4233" t="s">
        <v>133</v>
      </c>
      <c r="M4233" t="s">
        <v>78</v>
      </c>
      <c r="N4233" t="s">
        <v>104</v>
      </c>
      <c r="O4233" t="s">
        <v>27</v>
      </c>
      <c r="P4233" t="s">
        <v>44</v>
      </c>
      <c r="Q4233" t="s">
        <v>29</v>
      </c>
      <c r="R4233" t="s">
        <v>30</v>
      </c>
      <c r="S4233" s="2" t="s">
        <v>5076</v>
      </c>
      <c r="T4233" t="s">
        <v>191</v>
      </c>
      <c r="U4233">
        <v>20</v>
      </c>
      <c r="V4233" t="s">
        <v>32</v>
      </c>
      <c r="AB4233">
        <f t="shared" si="66"/>
        <v>14</v>
      </c>
    </row>
    <row r="4234" spans="1:28" x14ac:dyDescent="0.25">
      <c r="A4234">
        <v>1631</v>
      </c>
      <c r="B4234" t="s">
        <v>55</v>
      </c>
      <c r="C4234" t="s">
        <v>214</v>
      </c>
      <c r="D4234">
        <v>1999278655</v>
      </c>
      <c r="E4234">
        <v>218181114</v>
      </c>
      <c r="F4234" s="1">
        <v>43599</v>
      </c>
      <c r="G4234" s="1">
        <v>43600</v>
      </c>
      <c r="H4234" t="s">
        <v>127</v>
      </c>
      <c r="I4234" t="s">
        <v>98</v>
      </c>
      <c r="J4234" t="s">
        <v>629</v>
      </c>
      <c r="K4234" t="s">
        <v>50</v>
      </c>
      <c r="L4234" t="s">
        <v>1551</v>
      </c>
      <c r="M4234" t="s">
        <v>42</v>
      </c>
      <c r="N4234" t="s">
        <v>399</v>
      </c>
      <c r="O4234" t="s">
        <v>27</v>
      </c>
      <c r="P4234" t="s">
        <v>28</v>
      </c>
      <c r="Q4234" t="s">
        <v>29</v>
      </c>
      <c r="R4234" t="s">
        <v>30</v>
      </c>
      <c r="S4234" s="2" t="s">
        <v>5077</v>
      </c>
      <c r="T4234" t="s">
        <v>191</v>
      </c>
      <c r="U4234">
        <v>20</v>
      </c>
      <c r="V4234" t="s">
        <v>32</v>
      </c>
      <c r="AB4234">
        <f t="shared" si="66"/>
        <v>14</v>
      </c>
    </row>
    <row r="4235" spans="1:28" x14ac:dyDescent="0.25">
      <c r="A4235">
        <v>1632</v>
      </c>
      <c r="B4235" t="s">
        <v>55</v>
      </c>
      <c r="C4235" t="s">
        <v>214</v>
      </c>
      <c r="D4235">
        <v>1999283651</v>
      </c>
      <c r="E4235">
        <v>220385487</v>
      </c>
      <c r="F4235" s="1">
        <v>43599</v>
      </c>
      <c r="G4235" s="1">
        <v>43599</v>
      </c>
      <c r="H4235" t="s">
        <v>232</v>
      </c>
      <c r="I4235" t="s">
        <v>87</v>
      </c>
      <c r="J4235" t="s">
        <v>751</v>
      </c>
      <c r="K4235" t="s">
        <v>50</v>
      </c>
      <c r="L4235" t="s">
        <v>470</v>
      </c>
      <c r="M4235" t="s">
        <v>84</v>
      </c>
      <c r="N4235" t="s">
        <v>108</v>
      </c>
      <c r="O4235" t="s">
        <v>27</v>
      </c>
      <c r="P4235" t="s">
        <v>85</v>
      </c>
      <c r="Q4235" t="s">
        <v>29</v>
      </c>
      <c r="R4235" t="s">
        <v>30</v>
      </c>
      <c r="S4235" s="2" t="s">
        <v>5078</v>
      </c>
      <c r="T4235" t="s">
        <v>199</v>
      </c>
      <c r="U4235">
        <v>20</v>
      </c>
      <c r="V4235" t="s">
        <v>32</v>
      </c>
      <c r="AB4235">
        <f t="shared" si="66"/>
        <v>14</v>
      </c>
    </row>
    <row r="4236" spans="1:28" x14ac:dyDescent="0.25">
      <c r="A4236">
        <v>1633</v>
      </c>
      <c r="B4236" t="s">
        <v>55</v>
      </c>
      <c r="C4236" t="s">
        <v>214</v>
      </c>
      <c r="D4236">
        <v>1999284753</v>
      </c>
      <c r="E4236">
        <v>220826408</v>
      </c>
      <c r="F4236" s="1">
        <v>43599</v>
      </c>
      <c r="G4236" s="1">
        <v>43600</v>
      </c>
      <c r="H4236" t="s">
        <v>1592</v>
      </c>
      <c r="I4236" t="s">
        <v>229</v>
      </c>
      <c r="J4236" t="s">
        <v>684</v>
      </c>
      <c r="K4236" t="s">
        <v>50</v>
      </c>
      <c r="L4236" t="s">
        <v>470</v>
      </c>
      <c r="M4236" t="s">
        <v>78</v>
      </c>
      <c r="N4236" t="s">
        <v>26</v>
      </c>
      <c r="O4236" t="s">
        <v>27</v>
      </c>
      <c r="P4236" t="s">
        <v>28</v>
      </c>
      <c r="Q4236" t="s">
        <v>29</v>
      </c>
      <c r="R4236" t="s">
        <v>30</v>
      </c>
      <c r="S4236" s="2" t="s">
        <v>5079</v>
      </c>
      <c r="T4236" t="s">
        <v>153</v>
      </c>
      <c r="U4236">
        <v>21</v>
      </c>
      <c r="V4236" t="s">
        <v>32</v>
      </c>
      <c r="AB4236">
        <f t="shared" si="66"/>
        <v>14</v>
      </c>
    </row>
    <row r="4237" spans="1:28" x14ac:dyDescent="0.25">
      <c r="A4237">
        <v>1635</v>
      </c>
      <c r="B4237" t="s">
        <v>46</v>
      </c>
      <c r="C4237" t="s">
        <v>214</v>
      </c>
      <c r="D4237">
        <v>1999285732</v>
      </c>
      <c r="E4237">
        <v>209567751</v>
      </c>
      <c r="F4237" s="1">
        <v>43599</v>
      </c>
      <c r="G4237" s="1">
        <v>43600</v>
      </c>
      <c r="H4237" t="s">
        <v>47</v>
      </c>
      <c r="I4237" t="s">
        <v>268</v>
      </c>
      <c r="J4237" t="s">
        <v>753</v>
      </c>
      <c r="K4237" t="s">
        <v>50</v>
      </c>
      <c r="L4237" t="s">
        <v>201</v>
      </c>
      <c r="M4237" t="s">
        <v>52</v>
      </c>
      <c r="N4237" t="s">
        <v>227</v>
      </c>
      <c r="O4237" t="s">
        <v>27</v>
      </c>
      <c r="P4237" t="s">
        <v>142</v>
      </c>
      <c r="Q4237" t="s">
        <v>29</v>
      </c>
      <c r="R4237" t="s">
        <v>30</v>
      </c>
      <c r="S4237" s="2" t="s">
        <v>5080</v>
      </c>
      <c r="T4237" t="s">
        <v>153</v>
      </c>
      <c r="U4237">
        <v>21</v>
      </c>
      <c r="V4237" t="s">
        <v>32</v>
      </c>
      <c r="AB4237">
        <f t="shared" si="66"/>
        <v>14</v>
      </c>
    </row>
    <row r="4238" spans="1:28" x14ac:dyDescent="0.25">
      <c r="A4238">
        <v>1636</v>
      </c>
      <c r="B4238" t="s">
        <v>46</v>
      </c>
      <c r="C4238" t="s">
        <v>214</v>
      </c>
      <c r="D4238">
        <v>1999285844</v>
      </c>
      <c r="E4238">
        <v>220784616</v>
      </c>
      <c r="F4238" s="1">
        <v>43599</v>
      </c>
      <c r="G4238" s="1">
        <v>43600</v>
      </c>
      <c r="H4238" t="s">
        <v>264</v>
      </c>
      <c r="I4238" t="s">
        <v>98</v>
      </c>
      <c r="J4238" t="s">
        <v>249</v>
      </c>
      <c r="K4238" t="s">
        <v>50</v>
      </c>
      <c r="L4238" t="s">
        <v>35</v>
      </c>
      <c r="M4238" t="s">
        <v>623</v>
      </c>
      <c r="N4238" t="s">
        <v>164</v>
      </c>
      <c r="O4238" t="s">
        <v>27</v>
      </c>
      <c r="P4238" t="s">
        <v>85</v>
      </c>
      <c r="Q4238" t="s">
        <v>29</v>
      </c>
      <c r="R4238" t="s">
        <v>30</v>
      </c>
      <c r="S4238" s="2" t="s">
        <v>5081</v>
      </c>
      <c r="T4238" t="s">
        <v>153</v>
      </c>
      <c r="U4238">
        <v>21</v>
      </c>
      <c r="V4238" t="s">
        <v>32</v>
      </c>
      <c r="AB4238">
        <f t="shared" si="66"/>
        <v>14</v>
      </c>
    </row>
    <row r="4239" spans="1:28" x14ac:dyDescent="0.25">
      <c r="A4239">
        <v>1637</v>
      </c>
      <c r="B4239" t="s">
        <v>46</v>
      </c>
      <c r="C4239" t="s">
        <v>214</v>
      </c>
      <c r="D4239">
        <v>1999286104</v>
      </c>
      <c r="E4239">
        <v>221242736</v>
      </c>
      <c r="F4239" s="1">
        <v>43599</v>
      </c>
      <c r="G4239" s="1">
        <v>43600</v>
      </c>
      <c r="H4239" t="s">
        <v>536</v>
      </c>
      <c r="J4239" t="s">
        <v>140</v>
      </c>
      <c r="K4239" t="s">
        <v>50</v>
      </c>
      <c r="L4239" t="s">
        <v>4229</v>
      </c>
      <c r="M4239" t="s">
        <v>42</v>
      </c>
      <c r="N4239" t="s">
        <v>60</v>
      </c>
      <c r="O4239" t="s">
        <v>27</v>
      </c>
      <c r="P4239" t="s">
        <v>142</v>
      </c>
      <c r="Q4239" t="s">
        <v>29</v>
      </c>
      <c r="R4239" t="s">
        <v>30</v>
      </c>
      <c r="S4239" s="2" t="s">
        <v>5082</v>
      </c>
      <c r="T4239" t="s">
        <v>153</v>
      </c>
      <c r="U4239">
        <v>21</v>
      </c>
      <c r="V4239" t="s">
        <v>32</v>
      </c>
      <c r="AB4239">
        <f t="shared" si="66"/>
        <v>14</v>
      </c>
    </row>
    <row r="4240" spans="1:28" x14ac:dyDescent="0.25">
      <c r="A4240">
        <v>1638</v>
      </c>
      <c r="B4240" t="s">
        <v>55</v>
      </c>
      <c r="C4240" t="s">
        <v>214</v>
      </c>
      <c r="D4240">
        <v>1999289163</v>
      </c>
      <c r="E4240">
        <v>220919783</v>
      </c>
      <c r="F4240" s="1">
        <v>43599</v>
      </c>
      <c r="G4240" s="1">
        <v>43603</v>
      </c>
      <c r="H4240" t="s">
        <v>251</v>
      </c>
      <c r="I4240" t="s">
        <v>87</v>
      </c>
      <c r="J4240" t="s">
        <v>312</v>
      </c>
      <c r="K4240" t="s">
        <v>50</v>
      </c>
      <c r="L4240" t="s">
        <v>1091</v>
      </c>
      <c r="M4240" t="s">
        <v>450</v>
      </c>
      <c r="N4240" t="s">
        <v>36</v>
      </c>
      <c r="O4240" t="s">
        <v>27</v>
      </c>
      <c r="P4240" t="s">
        <v>37</v>
      </c>
      <c r="Q4240" t="s">
        <v>29</v>
      </c>
      <c r="R4240" t="s">
        <v>30</v>
      </c>
      <c r="S4240" s="2" t="s">
        <v>5083</v>
      </c>
      <c r="T4240" t="s">
        <v>202</v>
      </c>
      <c r="U4240">
        <v>21</v>
      </c>
      <c r="V4240" t="s">
        <v>32</v>
      </c>
      <c r="AB4240">
        <f t="shared" si="66"/>
        <v>14</v>
      </c>
    </row>
    <row r="4241" spans="1:28" x14ac:dyDescent="0.25">
      <c r="A4241">
        <v>1641</v>
      </c>
      <c r="B4241" t="s">
        <v>55</v>
      </c>
      <c r="C4241" t="s">
        <v>214</v>
      </c>
      <c r="D4241">
        <v>1999238853</v>
      </c>
      <c r="E4241">
        <v>218181114</v>
      </c>
      <c r="F4241" s="1">
        <v>43599</v>
      </c>
      <c r="G4241" s="1">
        <v>43599</v>
      </c>
      <c r="H4241" t="s">
        <v>127</v>
      </c>
      <c r="I4241" t="s">
        <v>98</v>
      </c>
      <c r="J4241" t="s">
        <v>629</v>
      </c>
      <c r="K4241" t="s">
        <v>50</v>
      </c>
      <c r="L4241" t="s">
        <v>1551</v>
      </c>
      <c r="M4241" t="s">
        <v>42</v>
      </c>
      <c r="N4241" t="s">
        <v>399</v>
      </c>
      <c r="O4241" t="s">
        <v>27</v>
      </c>
      <c r="P4241" t="s">
        <v>28</v>
      </c>
      <c r="Q4241" t="s">
        <v>61</v>
      </c>
      <c r="R4241" t="s">
        <v>30</v>
      </c>
      <c r="S4241" s="2" t="s">
        <v>5084</v>
      </c>
      <c r="T4241" t="s">
        <v>146</v>
      </c>
      <c r="U4241">
        <v>17</v>
      </c>
      <c r="V4241" t="s">
        <v>32</v>
      </c>
      <c r="AB4241">
        <f t="shared" si="66"/>
        <v>14</v>
      </c>
    </row>
    <row r="4242" spans="1:28" x14ac:dyDescent="0.25">
      <c r="A4242">
        <v>1643</v>
      </c>
      <c r="B4242" t="s">
        <v>46</v>
      </c>
      <c r="C4242" t="s">
        <v>214</v>
      </c>
      <c r="D4242">
        <v>1999241206</v>
      </c>
      <c r="E4242">
        <v>220367500</v>
      </c>
      <c r="F4242" s="1">
        <v>43599</v>
      </c>
      <c r="G4242" s="1">
        <v>43600</v>
      </c>
      <c r="H4242" t="s">
        <v>419</v>
      </c>
      <c r="I4242" t="s">
        <v>144</v>
      </c>
      <c r="J4242" t="s">
        <v>497</v>
      </c>
      <c r="K4242" t="s">
        <v>50</v>
      </c>
      <c r="L4242" t="s">
        <v>66</v>
      </c>
      <c r="M4242" t="s">
        <v>107</v>
      </c>
      <c r="N4242" t="s">
        <v>60</v>
      </c>
      <c r="O4242" t="s">
        <v>27</v>
      </c>
      <c r="P4242" t="s">
        <v>37</v>
      </c>
      <c r="Q4242" t="s">
        <v>61</v>
      </c>
      <c r="R4242" t="s">
        <v>30</v>
      </c>
      <c r="S4242" s="2" t="s">
        <v>5085</v>
      </c>
      <c r="T4242" t="s">
        <v>178</v>
      </c>
      <c r="U4242">
        <v>17</v>
      </c>
      <c r="V4242" t="s">
        <v>32</v>
      </c>
      <c r="AB4242">
        <f t="shared" si="66"/>
        <v>14</v>
      </c>
    </row>
    <row r="4243" spans="1:28" x14ac:dyDescent="0.25">
      <c r="A4243">
        <v>1644</v>
      </c>
      <c r="B4243" t="s">
        <v>46</v>
      </c>
      <c r="C4243" t="s">
        <v>214</v>
      </c>
      <c r="D4243">
        <v>1999241240</v>
      </c>
      <c r="E4243">
        <v>220213295</v>
      </c>
      <c r="F4243" s="1">
        <v>43599</v>
      </c>
      <c r="G4243" s="1">
        <v>43600</v>
      </c>
      <c r="H4243" t="s">
        <v>298</v>
      </c>
      <c r="I4243" t="s">
        <v>87</v>
      </c>
      <c r="J4243" t="s">
        <v>239</v>
      </c>
      <c r="K4243" t="s">
        <v>50</v>
      </c>
      <c r="L4243" t="s">
        <v>4020</v>
      </c>
      <c r="M4243" t="s">
        <v>42</v>
      </c>
      <c r="N4243" t="s">
        <v>36</v>
      </c>
      <c r="O4243" t="s">
        <v>27</v>
      </c>
      <c r="P4243" t="s">
        <v>28</v>
      </c>
      <c r="Q4243" t="s">
        <v>29</v>
      </c>
      <c r="R4243" t="s">
        <v>30</v>
      </c>
      <c r="S4243" s="2" t="s">
        <v>5086</v>
      </c>
      <c r="T4243" t="s">
        <v>178</v>
      </c>
      <c r="U4243">
        <v>17</v>
      </c>
      <c r="V4243" t="s">
        <v>32</v>
      </c>
      <c r="AB4243">
        <f t="shared" si="66"/>
        <v>14</v>
      </c>
    </row>
    <row r="4244" spans="1:28" x14ac:dyDescent="0.25">
      <c r="A4244">
        <v>1645</v>
      </c>
      <c r="B4244" t="s">
        <v>55</v>
      </c>
      <c r="C4244" t="s">
        <v>214</v>
      </c>
      <c r="D4244">
        <v>1999241543</v>
      </c>
      <c r="E4244">
        <v>10188974</v>
      </c>
      <c r="F4244" s="1">
        <v>43599</v>
      </c>
      <c r="G4244" s="1">
        <v>43600</v>
      </c>
      <c r="H4244" t="s">
        <v>749</v>
      </c>
      <c r="I4244" t="s">
        <v>518</v>
      </c>
      <c r="J4244" t="s">
        <v>1645</v>
      </c>
      <c r="K4244" t="s">
        <v>50</v>
      </c>
      <c r="L4244" t="s">
        <v>5087</v>
      </c>
      <c r="M4244" t="s">
        <v>52</v>
      </c>
      <c r="N4244" t="s">
        <v>210</v>
      </c>
      <c r="O4244" t="s">
        <v>27</v>
      </c>
      <c r="P4244" t="s">
        <v>85</v>
      </c>
      <c r="Q4244" t="s">
        <v>29</v>
      </c>
      <c r="R4244" t="s">
        <v>30</v>
      </c>
      <c r="S4244" s="2" t="s">
        <v>5088</v>
      </c>
      <c r="T4244" t="s">
        <v>178</v>
      </c>
      <c r="U4244">
        <v>17</v>
      </c>
      <c r="V4244" t="s">
        <v>32</v>
      </c>
      <c r="AB4244">
        <f t="shared" si="66"/>
        <v>14</v>
      </c>
    </row>
    <row r="4245" spans="1:28" x14ac:dyDescent="0.25">
      <c r="A4245">
        <v>1646</v>
      </c>
      <c r="B4245" t="s">
        <v>46</v>
      </c>
      <c r="C4245" t="s">
        <v>214</v>
      </c>
      <c r="D4245">
        <v>1999243185</v>
      </c>
      <c r="E4245">
        <v>221296640</v>
      </c>
      <c r="F4245" s="1">
        <v>43599</v>
      </c>
      <c r="G4245" s="1">
        <v>43599</v>
      </c>
      <c r="H4245" t="s">
        <v>242</v>
      </c>
      <c r="I4245" t="s">
        <v>87</v>
      </c>
      <c r="J4245" t="s">
        <v>630</v>
      </c>
      <c r="K4245" t="s">
        <v>50</v>
      </c>
      <c r="L4245" t="s">
        <v>35</v>
      </c>
      <c r="M4245" t="s">
        <v>235</v>
      </c>
      <c r="N4245" t="s">
        <v>104</v>
      </c>
      <c r="O4245" t="s">
        <v>27</v>
      </c>
      <c r="P4245" t="s">
        <v>142</v>
      </c>
      <c r="Q4245" t="s">
        <v>29</v>
      </c>
      <c r="R4245" t="s">
        <v>30</v>
      </c>
      <c r="S4245" s="2" t="s">
        <v>5089</v>
      </c>
      <c r="T4245" t="s">
        <v>178</v>
      </c>
      <c r="U4245">
        <v>17</v>
      </c>
      <c r="V4245" t="s">
        <v>32</v>
      </c>
      <c r="AB4245">
        <f t="shared" si="66"/>
        <v>14</v>
      </c>
    </row>
    <row r="4246" spans="1:28" x14ac:dyDescent="0.25">
      <c r="A4246">
        <v>1647</v>
      </c>
      <c r="B4246" t="s">
        <v>46</v>
      </c>
      <c r="C4246" t="s">
        <v>214</v>
      </c>
      <c r="D4246">
        <v>1999243411</v>
      </c>
      <c r="E4246">
        <v>209419809</v>
      </c>
      <c r="F4246" s="1">
        <v>43599</v>
      </c>
      <c r="G4246" s="1">
        <v>43600</v>
      </c>
      <c r="H4246" t="s">
        <v>220</v>
      </c>
      <c r="I4246" t="s">
        <v>229</v>
      </c>
      <c r="J4246" t="s">
        <v>747</v>
      </c>
      <c r="K4246" t="s">
        <v>50</v>
      </c>
      <c r="L4246" t="s">
        <v>1316</v>
      </c>
      <c r="M4246" t="s">
        <v>52</v>
      </c>
      <c r="N4246" t="s">
        <v>227</v>
      </c>
      <c r="O4246" t="s">
        <v>27</v>
      </c>
      <c r="P4246" t="s">
        <v>142</v>
      </c>
      <c r="Q4246" t="s">
        <v>61</v>
      </c>
      <c r="R4246" t="s">
        <v>30</v>
      </c>
      <c r="S4246" s="2" t="s">
        <v>5090</v>
      </c>
      <c r="T4246" t="s">
        <v>178</v>
      </c>
      <c r="U4246">
        <v>17</v>
      </c>
      <c r="V4246" t="s">
        <v>32</v>
      </c>
      <c r="AB4246">
        <f t="shared" si="66"/>
        <v>14</v>
      </c>
    </row>
    <row r="4247" spans="1:28" x14ac:dyDescent="0.25">
      <c r="A4247">
        <v>1648</v>
      </c>
      <c r="B4247" t="s">
        <v>46</v>
      </c>
      <c r="C4247" t="s">
        <v>214</v>
      </c>
      <c r="D4247">
        <v>1999246829</v>
      </c>
      <c r="E4247">
        <v>220919783</v>
      </c>
      <c r="F4247" s="1">
        <v>43599</v>
      </c>
      <c r="G4247" s="1">
        <v>43599</v>
      </c>
      <c r="H4247" t="s">
        <v>251</v>
      </c>
      <c r="I4247" t="s">
        <v>87</v>
      </c>
      <c r="J4247" t="s">
        <v>312</v>
      </c>
      <c r="K4247" t="s">
        <v>50</v>
      </c>
      <c r="L4247" t="s">
        <v>1091</v>
      </c>
      <c r="M4247" t="s">
        <v>52</v>
      </c>
      <c r="N4247" t="s">
        <v>36</v>
      </c>
      <c r="O4247" t="s">
        <v>27</v>
      </c>
      <c r="P4247" t="s">
        <v>37</v>
      </c>
      <c r="Q4247" t="s">
        <v>61</v>
      </c>
      <c r="R4247" t="s">
        <v>30</v>
      </c>
      <c r="S4247" s="2" t="s">
        <v>5091</v>
      </c>
      <c r="T4247" t="s">
        <v>178</v>
      </c>
      <c r="U4247">
        <v>17</v>
      </c>
      <c r="V4247" t="s">
        <v>32</v>
      </c>
      <c r="AB4247">
        <f t="shared" si="66"/>
        <v>14</v>
      </c>
    </row>
    <row r="4248" spans="1:28" x14ac:dyDescent="0.25">
      <c r="A4248">
        <v>1649</v>
      </c>
      <c r="B4248" t="s">
        <v>46</v>
      </c>
      <c r="C4248" t="s">
        <v>214</v>
      </c>
      <c r="D4248">
        <v>1999249080</v>
      </c>
      <c r="E4248">
        <v>208448694</v>
      </c>
      <c r="F4248" s="1">
        <v>43599</v>
      </c>
      <c r="G4248" s="1">
        <v>43600</v>
      </c>
      <c r="H4248" t="s">
        <v>232</v>
      </c>
      <c r="I4248" t="s">
        <v>98</v>
      </c>
      <c r="J4248" t="s">
        <v>702</v>
      </c>
      <c r="K4248" t="s">
        <v>50</v>
      </c>
      <c r="L4248" t="s">
        <v>204</v>
      </c>
      <c r="M4248" t="s">
        <v>427</v>
      </c>
      <c r="N4248" t="s">
        <v>43</v>
      </c>
      <c r="O4248" t="s">
        <v>27</v>
      </c>
      <c r="P4248" t="s">
        <v>85</v>
      </c>
      <c r="Q4248" t="s">
        <v>29</v>
      </c>
      <c r="R4248" t="s">
        <v>30</v>
      </c>
      <c r="S4248" s="2" t="s">
        <v>5092</v>
      </c>
      <c r="T4248" t="s">
        <v>184</v>
      </c>
      <c r="U4248">
        <v>18</v>
      </c>
      <c r="V4248" t="s">
        <v>32</v>
      </c>
      <c r="AB4248">
        <f t="shared" si="66"/>
        <v>14</v>
      </c>
    </row>
    <row r="4249" spans="1:28" x14ac:dyDescent="0.25">
      <c r="A4249">
        <v>1652</v>
      </c>
      <c r="B4249" t="s">
        <v>46</v>
      </c>
      <c r="C4249" t="s">
        <v>214</v>
      </c>
      <c r="D4249">
        <v>1999252758</v>
      </c>
      <c r="E4249">
        <v>11369882</v>
      </c>
      <c r="F4249" s="1">
        <v>43599</v>
      </c>
      <c r="G4249" s="1">
        <v>43600</v>
      </c>
      <c r="H4249" t="s">
        <v>232</v>
      </c>
      <c r="I4249" t="s">
        <v>336</v>
      </c>
      <c r="J4249" t="s">
        <v>157</v>
      </c>
      <c r="K4249" t="s">
        <v>50</v>
      </c>
      <c r="L4249" t="s">
        <v>993</v>
      </c>
      <c r="M4249" t="s">
        <v>46</v>
      </c>
      <c r="N4249" t="s">
        <v>158</v>
      </c>
      <c r="O4249" t="s">
        <v>27</v>
      </c>
      <c r="P4249" t="s">
        <v>37</v>
      </c>
      <c r="Q4249" t="s">
        <v>29</v>
      </c>
      <c r="R4249" t="s">
        <v>30</v>
      </c>
      <c r="S4249" s="2" t="s">
        <v>5093</v>
      </c>
      <c r="T4249" t="s">
        <v>184</v>
      </c>
      <c r="U4249">
        <v>18</v>
      </c>
      <c r="V4249" t="s">
        <v>32</v>
      </c>
      <c r="AB4249">
        <f t="shared" si="66"/>
        <v>14</v>
      </c>
    </row>
    <row r="4250" spans="1:28" x14ac:dyDescent="0.25">
      <c r="A4250">
        <v>1653</v>
      </c>
      <c r="B4250" t="s">
        <v>46</v>
      </c>
      <c r="C4250" t="s">
        <v>214</v>
      </c>
      <c r="D4250">
        <v>1999252815</v>
      </c>
      <c r="E4250">
        <v>219778963</v>
      </c>
      <c r="F4250" s="1">
        <v>43599</v>
      </c>
      <c r="G4250" s="1">
        <v>43600</v>
      </c>
      <c r="H4250" t="s">
        <v>877</v>
      </c>
      <c r="I4250" t="s">
        <v>87</v>
      </c>
      <c r="J4250" t="s">
        <v>1074</v>
      </c>
      <c r="K4250" t="s">
        <v>50</v>
      </c>
      <c r="L4250" t="s">
        <v>1603</v>
      </c>
      <c r="M4250" t="s">
        <v>52</v>
      </c>
      <c r="N4250" t="s">
        <v>164</v>
      </c>
      <c r="O4250" t="s">
        <v>27</v>
      </c>
      <c r="P4250" t="s">
        <v>44</v>
      </c>
      <c r="Q4250" t="s">
        <v>29</v>
      </c>
      <c r="R4250" t="s">
        <v>30</v>
      </c>
      <c r="S4250" s="2" t="s">
        <v>5094</v>
      </c>
      <c r="T4250" t="s">
        <v>184</v>
      </c>
      <c r="U4250">
        <v>18</v>
      </c>
      <c r="V4250" t="s">
        <v>32</v>
      </c>
      <c r="AB4250">
        <f t="shared" si="66"/>
        <v>14</v>
      </c>
    </row>
    <row r="4251" spans="1:28" x14ac:dyDescent="0.25">
      <c r="A4251">
        <v>1654</v>
      </c>
      <c r="B4251" t="s">
        <v>55</v>
      </c>
      <c r="C4251" t="s">
        <v>214</v>
      </c>
      <c r="D4251">
        <v>1999253164</v>
      </c>
      <c r="E4251">
        <v>216920831</v>
      </c>
      <c r="F4251" s="1">
        <v>43599</v>
      </c>
      <c r="G4251" s="1">
        <v>43600</v>
      </c>
      <c r="H4251" t="s">
        <v>601</v>
      </c>
      <c r="I4251" t="s">
        <v>87</v>
      </c>
      <c r="J4251" t="s">
        <v>316</v>
      </c>
      <c r="K4251" t="s">
        <v>50</v>
      </c>
      <c r="L4251" t="s">
        <v>66</v>
      </c>
      <c r="M4251" t="s">
        <v>46</v>
      </c>
      <c r="N4251" t="s">
        <v>26</v>
      </c>
      <c r="O4251" t="s">
        <v>27</v>
      </c>
      <c r="P4251" t="s">
        <v>28</v>
      </c>
      <c r="Q4251" t="s">
        <v>29</v>
      </c>
      <c r="R4251" t="s">
        <v>30</v>
      </c>
      <c r="S4251" s="2" t="s">
        <v>5095</v>
      </c>
      <c r="T4251" t="s">
        <v>184</v>
      </c>
      <c r="U4251">
        <v>18</v>
      </c>
      <c r="V4251" t="s">
        <v>32</v>
      </c>
      <c r="AB4251">
        <f t="shared" si="66"/>
        <v>14</v>
      </c>
    </row>
    <row r="4252" spans="1:28" x14ac:dyDescent="0.25">
      <c r="A4252">
        <v>1655</v>
      </c>
      <c r="B4252" t="s">
        <v>46</v>
      </c>
      <c r="C4252" t="s">
        <v>214</v>
      </c>
      <c r="D4252">
        <v>1999255201</v>
      </c>
      <c r="E4252">
        <v>214962243</v>
      </c>
      <c r="F4252" s="1">
        <v>43599</v>
      </c>
      <c r="G4252" s="1">
        <v>43600</v>
      </c>
      <c r="H4252" t="s">
        <v>220</v>
      </c>
      <c r="I4252" t="s">
        <v>69</v>
      </c>
      <c r="J4252" t="s">
        <v>503</v>
      </c>
      <c r="K4252" t="s">
        <v>50</v>
      </c>
      <c r="L4252" t="s">
        <v>388</v>
      </c>
      <c r="M4252" t="s">
        <v>52</v>
      </c>
      <c r="N4252" t="s">
        <v>108</v>
      </c>
      <c r="O4252" t="s">
        <v>27</v>
      </c>
      <c r="P4252" t="s">
        <v>85</v>
      </c>
      <c r="Q4252" t="s">
        <v>29</v>
      </c>
      <c r="R4252" t="s">
        <v>30</v>
      </c>
      <c r="S4252" s="2" t="s">
        <v>5096</v>
      </c>
      <c r="T4252" t="s">
        <v>184</v>
      </c>
      <c r="U4252">
        <v>18</v>
      </c>
      <c r="V4252" t="s">
        <v>32</v>
      </c>
      <c r="AB4252">
        <f t="shared" si="66"/>
        <v>14</v>
      </c>
    </row>
    <row r="4253" spans="1:28" x14ac:dyDescent="0.25">
      <c r="A4253">
        <v>1656</v>
      </c>
      <c r="B4253" t="s">
        <v>46</v>
      </c>
      <c r="C4253" t="s">
        <v>214</v>
      </c>
      <c r="D4253">
        <v>1999258327</v>
      </c>
      <c r="E4253">
        <v>218064770</v>
      </c>
      <c r="F4253" s="1">
        <v>43599</v>
      </c>
      <c r="G4253" s="1">
        <v>43600</v>
      </c>
      <c r="H4253" t="s">
        <v>308</v>
      </c>
      <c r="I4253" t="s">
        <v>48</v>
      </c>
      <c r="J4253" t="s">
        <v>439</v>
      </c>
      <c r="K4253" t="s">
        <v>50</v>
      </c>
      <c r="L4253" t="s">
        <v>176</v>
      </c>
      <c r="M4253" t="s">
        <v>134</v>
      </c>
      <c r="N4253" t="s">
        <v>321</v>
      </c>
      <c r="O4253" t="s">
        <v>27</v>
      </c>
      <c r="P4253" t="s">
        <v>142</v>
      </c>
      <c r="Q4253" t="s">
        <v>29</v>
      </c>
      <c r="R4253" t="s">
        <v>30</v>
      </c>
      <c r="S4253" s="2" t="s">
        <v>5097</v>
      </c>
      <c r="T4253" t="s">
        <v>542</v>
      </c>
      <c r="U4253">
        <v>18</v>
      </c>
      <c r="V4253" t="s">
        <v>32</v>
      </c>
      <c r="AB4253">
        <f t="shared" si="66"/>
        <v>14</v>
      </c>
    </row>
    <row r="4254" spans="1:28" x14ac:dyDescent="0.25">
      <c r="A4254">
        <v>1657</v>
      </c>
      <c r="B4254" t="s">
        <v>46</v>
      </c>
      <c r="C4254" t="s">
        <v>214</v>
      </c>
      <c r="D4254">
        <v>1999258439</v>
      </c>
      <c r="E4254">
        <v>221140968</v>
      </c>
      <c r="F4254" s="1">
        <v>43599</v>
      </c>
      <c r="G4254" s="1">
        <v>43599</v>
      </c>
      <c r="H4254" t="s">
        <v>220</v>
      </c>
      <c r="I4254" t="s">
        <v>268</v>
      </c>
      <c r="J4254" t="s">
        <v>746</v>
      </c>
      <c r="K4254" t="s">
        <v>50</v>
      </c>
      <c r="L4254" t="s">
        <v>4032</v>
      </c>
      <c r="M4254" t="s">
        <v>134</v>
      </c>
      <c r="N4254" t="s">
        <v>108</v>
      </c>
      <c r="O4254" t="s">
        <v>27</v>
      </c>
      <c r="P4254" t="s">
        <v>85</v>
      </c>
      <c r="Q4254" t="s">
        <v>61</v>
      </c>
      <c r="R4254" t="s">
        <v>30</v>
      </c>
      <c r="S4254" s="2" t="s">
        <v>5098</v>
      </c>
      <c r="T4254" t="s">
        <v>542</v>
      </c>
      <c r="U4254">
        <v>18</v>
      </c>
      <c r="V4254" t="s">
        <v>32</v>
      </c>
      <c r="AB4254">
        <f t="shared" si="66"/>
        <v>14</v>
      </c>
    </row>
    <row r="4255" spans="1:28" x14ac:dyDescent="0.25">
      <c r="A4255">
        <v>1658</v>
      </c>
      <c r="B4255" t="s">
        <v>55</v>
      </c>
      <c r="C4255" t="s">
        <v>214</v>
      </c>
      <c r="D4255">
        <v>1999259272</v>
      </c>
      <c r="E4255">
        <v>219726947</v>
      </c>
      <c r="F4255" s="1">
        <v>43599</v>
      </c>
      <c r="G4255" s="1">
        <v>43599</v>
      </c>
      <c r="H4255" t="s">
        <v>232</v>
      </c>
      <c r="I4255" t="s">
        <v>87</v>
      </c>
      <c r="J4255" t="s">
        <v>633</v>
      </c>
      <c r="K4255" t="s">
        <v>50</v>
      </c>
      <c r="L4255" t="s">
        <v>1555</v>
      </c>
      <c r="M4255" t="s">
        <v>52</v>
      </c>
      <c r="N4255" t="s">
        <v>108</v>
      </c>
      <c r="O4255" t="s">
        <v>27</v>
      </c>
      <c r="P4255" t="s">
        <v>28</v>
      </c>
      <c r="Q4255" t="s">
        <v>61</v>
      </c>
      <c r="R4255" t="s">
        <v>30</v>
      </c>
      <c r="S4255" s="2" t="s">
        <v>5099</v>
      </c>
      <c r="T4255" t="s">
        <v>542</v>
      </c>
      <c r="U4255">
        <v>18</v>
      </c>
      <c r="V4255" t="s">
        <v>32</v>
      </c>
      <c r="AB4255">
        <f t="shared" si="66"/>
        <v>14</v>
      </c>
    </row>
    <row r="4256" spans="1:28" x14ac:dyDescent="0.25">
      <c r="A4256">
        <v>1659</v>
      </c>
      <c r="B4256" t="s">
        <v>55</v>
      </c>
      <c r="C4256" t="s">
        <v>214</v>
      </c>
      <c r="D4256">
        <v>1999259700</v>
      </c>
      <c r="E4256">
        <v>209738360</v>
      </c>
      <c r="F4256" s="1">
        <v>43599</v>
      </c>
      <c r="G4256" s="1">
        <v>43599</v>
      </c>
      <c r="H4256" t="s">
        <v>566</v>
      </c>
      <c r="I4256" t="s">
        <v>48</v>
      </c>
      <c r="J4256" t="s">
        <v>743</v>
      </c>
      <c r="K4256" t="s">
        <v>50</v>
      </c>
      <c r="L4256" t="s">
        <v>3920</v>
      </c>
      <c r="M4256" t="s">
        <v>107</v>
      </c>
      <c r="N4256" t="s">
        <v>118</v>
      </c>
      <c r="O4256" t="s">
        <v>27</v>
      </c>
      <c r="P4256" t="s">
        <v>44</v>
      </c>
      <c r="Q4256" t="s">
        <v>29</v>
      </c>
      <c r="R4256" t="s">
        <v>30</v>
      </c>
      <c r="S4256" s="2" t="s">
        <v>5100</v>
      </c>
      <c r="T4256" t="s">
        <v>542</v>
      </c>
      <c r="U4256">
        <v>18</v>
      </c>
      <c r="V4256" t="s">
        <v>32</v>
      </c>
      <c r="AB4256">
        <f t="shared" si="66"/>
        <v>14</v>
      </c>
    </row>
    <row r="4257" spans="1:28" x14ac:dyDescent="0.25">
      <c r="A4257">
        <v>1660</v>
      </c>
      <c r="B4257" t="s">
        <v>46</v>
      </c>
      <c r="C4257" t="s">
        <v>214</v>
      </c>
      <c r="D4257">
        <v>1999260061</v>
      </c>
      <c r="E4257">
        <v>220531203</v>
      </c>
      <c r="F4257" s="1">
        <v>43599</v>
      </c>
      <c r="G4257" s="1">
        <v>43600</v>
      </c>
      <c r="H4257" t="s">
        <v>517</v>
      </c>
      <c r="I4257" t="s">
        <v>229</v>
      </c>
      <c r="J4257" t="s">
        <v>390</v>
      </c>
      <c r="K4257" t="s">
        <v>50</v>
      </c>
      <c r="L4257" t="s">
        <v>833</v>
      </c>
      <c r="M4257" t="s">
        <v>42</v>
      </c>
      <c r="N4257" t="s">
        <v>166</v>
      </c>
      <c r="O4257" t="s">
        <v>27</v>
      </c>
      <c r="P4257" t="s">
        <v>142</v>
      </c>
      <c r="Q4257" t="s">
        <v>29</v>
      </c>
      <c r="R4257" t="s">
        <v>30</v>
      </c>
      <c r="S4257" s="2" t="s">
        <v>5101</v>
      </c>
      <c r="T4257" t="s">
        <v>542</v>
      </c>
      <c r="U4257">
        <v>18</v>
      </c>
      <c r="V4257" t="s">
        <v>32</v>
      </c>
      <c r="AB4257">
        <f t="shared" si="66"/>
        <v>14</v>
      </c>
    </row>
    <row r="4258" spans="1:28" x14ac:dyDescent="0.25">
      <c r="A4258">
        <v>1661</v>
      </c>
      <c r="B4258" t="s">
        <v>46</v>
      </c>
      <c r="C4258" t="s">
        <v>214</v>
      </c>
      <c r="D4258">
        <v>1999260364</v>
      </c>
      <c r="E4258">
        <v>220256717</v>
      </c>
      <c r="F4258" s="1">
        <v>43599</v>
      </c>
      <c r="G4258" s="1">
        <v>43600</v>
      </c>
      <c r="H4258" t="s">
        <v>970</v>
      </c>
      <c r="I4258" t="s">
        <v>221</v>
      </c>
      <c r="J4258" t="s">
        <v>1059</v>
      </c>
      <c r="K4258" t="s">
        <v>50</v>
      </c>
      <c r="L4258" t="s">
        <v>51</v>
      </c>
      <c r="M4258" t="s">
        <v>235</v>
      </c>
      <c r="N4258" t="s">
        <v>108</v>
      </c>
      <c r="O4258" t="s">
        <v>27</v>
      </c>
      <c r="P4258" t="s">
        <v>28</v>
      </c>
      <c r="Q4258" t="s">
        <v>29</v>
      </c>
      <c r="R4258" t="s">
        <v>30</v>
      </c>
      <c r="S4258" s="2" t="s">
        <v>5102</v>
      </c>
      <c r="T4258" t="s">
        <v>542</v>
      </c>
      <c r="U4258">
        <v>18</v>
      </c>
      <c r="V4258" t="s">
        <v>32</v>
      </c>
      <c r="AB4258">
        <f t="shared" si="66"/>
        <v>14</v>
      </c>
    </row>
    <row r="4259" spans="1:28" x14ac:dyDescent="0.25">
      <c r="A4259">
        <v>1663</v>
      </c>
      <c r="B4259" t="s">
        <v>55</v>
      </c>
      <c r="C4259" t="s">
        <v>214</v>
      </c>
      <c r="D4259">
        <v>1999260993</v>
      </c>
      <c r="E4259">
        <v>10144667</v>
      </c>
      <c r="F4259" s="1">
        <v>43599</v>
      </c>
      <c r="G4259" s="1">
        <v>43600</v>
      </c>
      <c r="H4259" t="s">
        <v>86</v>
      </c>
      <c r="I4259" t="s">
        <v>144</v>
      </c>
      <c r="J4259" t="s">
        <v>581</v>
      </c>
      <c r="K4259" t="s">
        <v>50</v>
      </c>
      <c r="L4259" t="s">
        <v>66</v>
      </c>
      <c r="M4259" t="s">
        <v>46</v>
      </c>
      <c r="N4259" t="s">
        <v>72</v>
      </c>
      <c r="O4259" t="s">
        <v>27</v>
      </c>
      <c r="P4259" t="s">
        <v>142</v>
      </c>
      <c r="Q4259" t="s">
        <v>29</v>
      </c>
      <c r="R4259" t="s">
        <v>30</v>
      </c>
      <c r="S4259" s="2" t="s">
        <v>5103</v>
      </c>
      <c r="T4259" t="s">
        <v>542</v>
      </c>
      <c r="U4259">
        <v>18</v>
      </c>
      <c r="V4259" t="s">
        <v>32</v>
      </c>
      <c r="AB4259">
        <f t="shared" si="66"/>
        <v>14</v>
      </c>
    </row>
    <row r="4260" spans="1:28" x14ac:dyDescent="0.25">
      <c r="A4260">
        <v>1664</v>
      </c>
      <c r="B4260" t="s">
        <v>55</v>
      </c>
      <c r="C4260" t="s">
        <v>214</v>
      </c>
      <c r="D4260">
        <v>1999261286</v>
      </c>
      <c r="E4260">
        <v>220491562</v>
      </c>
      <c r="F4260" s="1">
        <v>43599</v>
      </c>
      <c r="G4260" s="1">
        <v>43600</v>
      </c>
      <c r="H4260" t="s">
        <v>272</v>
      </c>
      <c r="I4260" t="s">
        <v>268</v>
      </c>
      <c r="J4260" t="s">
        <v>873</v>
      </c>
      <c r="K4260" t="s">
        <v>50</v>
      </c>
      <c r="L4260" t="s">
        <v>66</v>
      </c>
      <c r="M4260" t="s">
        <v>46</v>
      </c>
      <c r="N4260" t="s">
        <v>210</v>
      </c>
      <c r="O4260" t="s">
        <v>27</v>
      </c>
      <c r="P4260" t="s">
        <v>142</v>
      </c>
      <c r="Q4260" t="s">
        <v>29</v>
      </c>
      <c r="R4260" t="s">
        <v>30</v>
      </c>
      <c r="S4260" s="2" t="s">
        <v>5104</v>
      </c>
      <c r="T4260" t="s">
        <v>187</v>
      </c>
      <c r="U4260">
        <v>19</v>
      </c>
      <c r="V4260" t="s">
        <v>32</v>
      </c>
      <c r="AB4260">
        <f t="shared" si="66"/>
        <v>14</v>
      </c>
    </row>
    <row r="4261" spans="1:28" x14ac:dyDescent="0.25">
      <c r="A4261">
        <v>1666</v>
      </c>
      <c r="B4261" t="s">
        <v>46</v>
      </c>
      <c r="C4261" t="s">
        <v>214</v>
      </c>
      <c r="D4261">
        <v>1999265561</v>
      </c>
      <c r="E4261">
        <v>220116974</v>
      </c>
      <c r="F4261" s="1">
        <v>43599</v>
      </c>
      <c r="G4261" s="1">
        <v>43599</v>
      </c>
      <c r="J4261" t="s">
        <v>1201</v>
      </c>
      <c r="K4261" t="s">
        <v>50</v>
      </c>
      <c r="L4261" t="s">
        <v>3972</v>
      </c>
      <c r="M4261" t="s">
        <v>78</v>
      </c>
      <c r="N4261" t="s">
        <v>177</v>
      </c>
      <c r="O4261" t="s">
        <v>27</v>
      </c>
      <c r="P4261" t="s">
        <v>37</v>
      </c>
      <c r="Q4261" t="s">
        <v>61</v>
      </c>
      <c r="R4261" t="s">
        <v>30</v>
      </c>
      <c r="S4261" s="2" t="s">
        <v>5105</v>
      </c>
      <c r="T4261" t="s">
        <v>187</v>
      </c>
      <c r="U4261">
        <v>19</v>
      </c>
      <c r="V4261" t="s">
        <v>32</v>
      </c>
      <c r="AB4261">
        <f t="shared" si="66"/>
        <v>14</v>
      </c>
    </row>
    <row r="4262" spans="1:28" x14ac:dyDescent="0.25">
      <c r="A4262">
        <v>1667</v>
      </c>
      <c r="B4262" t="s">
        <v>55</v>
      </c>
      <c r="C4262" t="s">
        <v>214</v>
      </c>
      <c r="D4262">
        <v>1999266977</v>
      </c>
      <c r="E4262">
        <v>220645705</v>
      </c>
      <c r="F4262" s="1">
        <v>43599</v>
      </c>
      <c r="G4262" s="1">
        <v>43600</v>
      </c>
      <c r="H4262" t="s">
        <v>272</v>
      </c>
      <c r="I4262" t="s">
        <v>87</v>
      </c>
      <c r="J4262" t="s">
        <v>380</v>
      </c>
      <c r="K4262" t="s">
        <v>50</v>
      </c>
      <c r="L4262" t="s">
        <v>4315</v>
      </c>
      <c r="M4262" t="s">
        <v>100</v>
      </c>
      <c r="N4262" t="s">
        <v>121</v>
      </c>
      <c r="O4262" t="s">
        <v>27</v>
      </c>
      <c r="P4262" t="s">
        <v>44</v>
      </c>
      <c r="Q4262" t="s">
        <v>29</v>
      </c>
      <c r="R4262" t="s">
        <v>30</v>
      </c>
      <c r="S4262" s="2" t="s">
        <v>5106</v>
      </c>
      <c r="T4262" t="s">
        <v>187</v>
      </c>
      <c r="U4262">
        <v>19</v>
      </c>
      <c r="V4262" t="s">
        <v>32</v>
      </c>
      <c r="AB4262">
        <f t="shared" si="66"/>
        <v>14</v>
      </c>
    </row>
    <row r="4263" spans="1:28" x14ac:dyDescent="0.25">
      <c r="A4263">
        <v>1668</v>
      </c>
      <c r="B4263" t="s">
        <v>46</v>
      </c>
      <c r="C4263" t="s">
        <v>214</v>
      </c>
      <c r="D4263">
        <v>1999267215</v>
      </c>
      <c r="E4263">
        <v>221056843</v>
      </c>
      <c r="F4263" s="1">
        <v>43599</v>
      </c>
      <c r="G4263" s="1">
        <v>43600</v>
      </c>
      <c r="H4263" t="s">
        <v>102</v>
      </c>
      <c r="I4263" t="s">
        <v>87</v>
      </c>
      <c r="J4263" t="s">
        <v>157</v>
      </c>
      <c r="K4263" t="s">
        <v>50</v>
      </c>
      <c r="L4263" t="s">
        <v>4998</v>
      </c>
      <c r="M4263" t="s">
        <v>52</v>
      </c>
      <c r="N4263" t="s">
        <v>158</v>
      </c>
      <c r="O4263" t="s">
        <v>27</v>
      </c>
      <c r="P4263" t="s">
        <v>37</v>
      </c>
      <c r="Q4263" t="s">
        <v>29</v>
      </c>
      <c r="R4263" t="s">
        <v>30</v>
      </c>
      <c r="S4263" s="2" t="s">
        <v>5107</v>
      </c>
      <c r="T4263" t="s">
        <v>187</v>
      </c>
      <c r="U4263">
        <v>19</v>
      </c>
      <c r="V4263" t="s">
        <v>32</v>
      </c>
      <c r="AB4263">
        <f t="shared" si="66"/>
        <v>14</v>
      </c>
    </row>
    <row r="4264" spans="1:28" x14ac:dyDescent="0.25">
      <c r="A4264">
        <v>1669</v>
      </c>
      <c r="B4264" t="s">
        <v>46</v>
      </c>
      <c r="C4264" t="s">
        <v>214</v>
      </c>
      <c r="D4264">
        <v>1999268115</v>
      </c>
      <c r="E4264">
        <v>209469946</v>
      </c>
      <c r="F4264" s="1">
        <v>43599</v>
      </c>
      <c r="G4264" s="1">
        <v>43600</v>
      </c>
      <c r="H4264" t="s">
        <v>228</v>
      </c>
      <c r="I4264" t="s">
        <v>336</v>
      </c>
      <c r="J4264" t="s">
        <v>439</v>
      </c>
      <c r="K4264" t="s">
        <v>50</v>
      </c>
      <c r="L4264" t="s">
        <v>285</v>
      </c>
      <c r="M4264" t="s">
        <v>235</v>
      </c>
      <c r="N4264" t="s">
        <v>321</v>
      </c>
      <c r="O4264" t="s">
        <v>27</v>
      </c>
      <c r="P4264" t="s">
        <v>142</v>
      </c>
      <c r="Q4264" t="s">
        <v>29</v>
      </c>
      <c r="R4264" t="s">
        <v>30</v>
      </c>
      <c r="S4264" s="2" t="s">
        <v>5108</v>
      </c>
      <c r="T4264" t="s">
        <v>149</v>
      </c>
      <c r="U4264">
        <v>19</v>
      </c>
      <c r="V4264" t="s">
        <v>32</v>
      </c>
      <c r="AB4264">
        <f t="shared" si="66"/>
        <v>14</v>
      </c>
    </row>
    <row r="4265" spans="1:28" x14ac:dyDescent="0.25">
      <c r="A4265">
        <v>1671</v>
      </c>
      <c r="B4265" t="s">
        <v>55</v>
      </c>
      <c r="C4265" t="s">
        <v>214</v>
      </c>
      <c r="D4265">
        <v>1999271748</v>
      </c>
      <c r="E4265">
        <v>212141609</v>
      </c>
      <c r="F4265" s="1">
        <v>43599</v>
      </c>
      <c r="G4265" s="1">
        <v>43600</v>
      </c>
      <c r="H4265" t="s">
        <v>406</v>
      </c>
      <c r="I4265" t="s">
        <v>144</v>
      </c>
      <c r="J4265" t="s">
        <v>297</v>
      </c>
      <c r="K4265" t="s">
        <v>50</v>
      </c>
      <c r="L4265" t="s">
        <v>4421</v>
      </c>
      <c r="M4265" t="s">
        <v>78</v>
      </c>
      <c r="N4265" t="s">
        <v>26</v>
      </c>
      <c r="O4265" t="s">
        <v>27</v>
      </c>
      <c r="P4265" t="s">
        <v>44</v>
      </c>
      <c r="Q4265" t="s">
        <v>61</v>
      </c>
      <c r="R4265" t="s">
        <v>30</v>
      </c>
      <c r="S4265" s="2" t="s">
        <v>5109</v>
      </c>
      <c r="T4265" t="s">
        <v>149</v>
      </c>
      <c r="U4265">
        <v>19</v>
      </c>
      <c r="V4265" t="s">
        <v>32</v>
      </c>
      <c r="AB4265">
        <f t="shared" si="66"/>
        <v>14</v>
      </c>
    </row>
    <row r="4266" spans="1:28" x14ac:dyDescent="0.25">
      <c r="A4266">
        <v>1672</v>
      </c>
      <c r="B4266" t="s">
        <v>55</v>
      </c>
      <c r="C4266" t="s">
        <v>214</v>
      </c>
      <c r="D4266">
        <v>1999272536</v>
      </c>
      <c r="E4266">
        <v>208663153</v>
      </c>
      <c r="F4266" s="1">
        <v>43599</v>
      </c>
      <c r="G4266" s="1">
        <v>43599</v>
      </c>
      <c r="H4266" t="s">
        <v>324</v>
      </c>
      <c r="I4266" t="s">
        <v>91</v>
      </c>
      <c r="J4266" t="s">
        <v>157</v>
      </c>
      <c r="K4266" t="s">
        <v>50</v>
      </c>
      <c r="L4266" t="s">
        <v>1020</v>
      </c>
      <c r="M4266" t="s">
        <v>107</v>
      </c>
      <c r="N4266" t="s">
        <v>158</v>
      </c>
      <c r="O4266" t="s">
        <v>27</v>
      </c>
      <c r="P4266" t="s">
        <v>37</v>
      </c>
      <c r="Q4266" t="s">
        <v>61</v>
      </c>
      <c r="R4266" t="s">
        <v>30</v>
      </c>
      <c r="S4266" s="2" t="s">
        <v>5110</v>
      </c>
      <c r="T4266" t="s">
        <v>149</v>
      </c>
      <c r="U4266">
        <v>19</v>
      </c>
      <c r="V4266" t="s">
        <v>32</v>
      </c>
      <c r="AB4266">
        <f t="shared" si="66"/>
        <v>14</v>
      </c>
    </row>
    <row r="4267" spans="1:28" x14ac:dyDescent="0.25">
      <c r="A4267">
        <v>1674</v>
      </c>
      <c r="B4267" t="s">
        <v>55</v>
      </c>
      <c r="C4267" t="s">
        <v>214</v>
      </c>
      <c r="D4267">
        <v>1999275371</v>
      </c>
      <c r="E4267">
        <v>221277319</v>
      </c>
      <c r="F4267" s="1">
        <v>43599</v>
      </c>
      <c r="G4267" s="1">
        <v>43599</v>
      </c>
      <c r="H4267" t="s">
        <v>220</v>
      </c>
      <c r="I4267" t="s">
        <v>906</v>
      </c>
      <c r="J4267" t="s">
        <v>99</v>
      </c>
      <c r="K4267" t="s">
        <v>50</v>
      </c>
      <c r="L4267" t="s">
        <v>66</v>
      </c>
      <c r="M4267" t="s">
        <v>59</v>
      </c>
      <c r="N4267" t="s">
        <v>101</v>
      </c>
      <c r="O4267" t="s">
        <v>27</v>
      </c>
      <c r="P4267" t="s">
        <v>44</v>
      </c>
      <c r="Q4267" t="s">
        <v>61</v>
      </c>
      <c r="R4267" t="s">
        <v>30</v>
      </c>
      <c r="S4267" s="2" t="s">
        <v>5111</v>
      </c>
      <c r="T4267" t="s">
        <v>191</v>
      </c>
      <c r="U4267">
        <v>20</v>
      </c>
      <c r="V4267" t="s">
        <v>32</v>
      </c>
      <c r="AB4267">
        <f t="shared" si="66"/>
        <v>14</v>
      </c>
    </row>
    <row r="4268" spans="1:28" x14ac:dyDescent="0.25">
      <c r="A4268">
        <v>1675</v>
      </c>
      <c r="B4268" t="s">
        <v>55</v>
      </c>
      <c r="C4268" t="s">
        <v>214</v>
      </c>
      <c r="D4268">
        <v>1999285338</v>
      </c>
      <c r="E4268">
        <v>208886780</v>
      </c>
      <c r="F4268" s="1">
        <v>43599</v>
      </c>
      <c r="G4268" s="1">
        <v>43603</v>
      </c>
      <c r="H4268" t="s">
        <v>192</v>
      </c>
      <c r="I4268" t="s">
        <v>87</v>
      </c>
      <c r="J4268" t="s">
        <v>49</v>
      </c>
      <c r="K4268" t="s">
        <v>50</v>
      </c>
      <c r="L4268" t="s">
        <v>66</v>
      </c>
      <c r="M4268" t="s">
        <v>46</v>
      </c>
      <c r="N4268" t="s">
        <v>53</v>
      </c>
      <c r="O4268" t="s">
        <v>27</v>
      </c>
      <c r="P4268" t="s">
        <v>37</v>
      </c>
      <c r="Q4268" t="s">
        <v>29</v>
      </c>
      <c r="R4268" t="s">
        <v>30</v>
      </c>
      <c r="S4268" s="2" t="s">
        <v>5112</v>
      </c>
      <c r="T4268" t="s">
        <v>153</v>
      </c>
      <c r="U4268">
        <v>21</v>
      </c>
      <c r="V4268" t="s">
        <v>32</v>
      </c>
      <c r="AB4268">
        <f t="shared" si="66"/>
        <v>14</v>
      </c>
    </row>
    <row r="4269" spans="1:28" x14ac:dyDescent="0.25">
      <c r="A4269">
        <v>1677</v>
      </c>
      <c r="B4269" t="s">
        <v>55</v>
      </c>
      <c r="C4269" t="s">
        <v>214</v>
      </c>
      <c r="D4269">
        <v>1999276248</v>
      </c>
      <c r="E4269">
        <v>209934975</v>
      </c>
      <c r="F4269" s="1">
        <v>43599</v>
      </c>
      <c r="G4269" s="1">
        <v>43600</v>
      </c>
      <c r="H4269" t="s">
        <v>566</v>
      </c>
      <c r="I4269" t="s">
        <v>336</v>
      </c>
      <c r="J4269" t="s">
        <v>729</v>
      </c>
      <c r="K4269" t="s">
        <v>50</v>
      </c>
      <c r="L4269" t="s">
        <v>1265</v>
      </c>
      <c r="M4269" t="s">
        <v>42</v>
      </c>
      <c r="N4269" t="s">
        <v>118</v>
      </c>
      <c r="O4269" t="s">
        <v>27</v>
      </c>
      <c r="P4269" t="s">
        <v>44</v>
      </c>
      <c r="Q4269" t="s">
        <v>61</v>
      </c>
      <c r="R4269" t="s">
        <v>30</v>
      </c>
      <c r="S4269" s="2" t="s">
        <v>5113</v>
      </c>
      <c r="T4269" t="s">
        <v>191</v>
      </c>
      <c r="U4269">
        <v>20</v>
      </c>
      <c r="V4269" t="s">
        <v>32</v>
      </c>
      <c r="AB4269">
        <f t="shared" si="66"/>
        <v>14</v>
      </c>
    </row>
    <row r="4270" spans="1:28" x14ac:dyDescent="0.25">
      <c r="A4270">
        <v>1679</v>
      </c>
      <c r="B4270" t="s">
        <v>55</v>
      </c>
      <c r="C4270" t="s">
        <v>214</v>
      </c>
      <c r="D4270">
        <v>1999278273</v>
      </c>
      <c r="E4270">
        <v>220549790</v>
      </c>
      <c r="F4270" s="1">
        <v>43599</v>
      </c>
      <c r="G4270" s="1">
        <v>43600</v>
      </c>
      <c r="H4270" t="s">
        <v>272</v>
      </c>
      <c r="I4270" t="s">
        <v>98</v>
      </c>
      <c r="J4270" t="s">
        <v>1122</v>
      </c>
      <c r="K4270" t="s">
        <v>50</v>
      </c>
      <c r="L4270" t="s">
        <v>4023</v>
      </c>
      <c r="M4270" t="s">
        <v>84</v>
      </c>
      <c r="N4270" t="s">
        <v>321</v>
      </c>
      <c r="O4270" t="s">
        <v>27</v>
      </c>
      <c r="P4270" t="s">
        <v>85</v>
      </c>
      <c r="Q4270" t="s">
        <v>29</v>
      </c>
      <c r="R4270" t="s">
        <v>30</v>
      </c>
      <c r="S4270" s="2" t="s">
        <v>5114</v>
      </c>
      <c r="T4270" t="s">
        <v>191</v>
      </c>
      <c r="U4270">
        <v>20</v>
      </c>
      <c r="V4270" t="s">
        <v>32</v>
      </c>
      <c r="AB4270">
        <f t="shared" si="66"/>
        <v>14</v>
      </c>
    </row>
    <row r="4271" spans="1:28" x14ac:dyDescent="0.25">
      <c r="A4271">
        <v>1680</v>
      </c>
      <c r="B4271" t="s">
        <v>55</v>
      </c>
      <c r="C4271" t="s">
        <v>214</v>
      </c>
      <c r="D4271">
        <v>1999279870</v>
      </c>
      <c r="E4271">
        <v>218872869</v>
      </c>
      <c r="F4271" s="1">
        <v>43599</v>
      </c>
      <c r="G4271" s="1">
        <v>43599</v>
      </c>
      <c r="H4271" t="s">
        <v>232</v>
      </c>
      <c r="I4271" t="s">
        <v>123</v>
      </c>
      <c r="J4271" t="s">
        <v>920</v>
      </c>
      <c r="K4271" t="s">
        <v>50</v>
      </c>
      <c r="L4271" t="s">
        <v>470</v>
      </c>
      <c r="M4271" t="s">
        <v>46</v>
      </c>
      <c r="N4271" t="s">
        <v>114</v>
      </c>
      <c r="O4271" t="s">
        <v>27</v>
      </c>
      <c r="P4271" t="s">
        <v>85</v>
      </c>
      <c r="Q4271" t="s">
        <v>29</v>
      </c>
      <c r="R4271" t="s">
        <v>30</v>
      </c>
      <c r="S4271" s="2" t="s">
        <v>5115</v>
      </c>
      <c r="T4271" t="s">
        <v>199</v>
      </c>
      <c r="U4271">
        <v>20</v>
      </c>
      <c r="V4271" t="s">
        <v>32</v>
      </c>
      <c r="AB4271">
        <f t="shared" si="66"/>
        <v>14</v>
      </c>
    </row>
    <row r="4272" spans="1:28" x14ac:dyDescent="0.25">
      <c r="A4272">
        <v>1681</v>
      </c>
      <c r="B4272" t="s">
        <v>55</v>
      </c>
      <c r="C4272" t="s">
        <v>214</v>
      </c>
      <c r="D4272">
        <v>1999281558</v>
      </c>
      <c r="E4272">
        <v>220200045</v>
      </c>
      <c r="F4272" s="1">
        <v>43599</v>
      </c>
      <c r="G4272" s="1">
        <v>43600</v>
      </c>
      <c r="H4272" t="s">
        <v>278</v>
      </c>
      <c r="I4272" t="s">
        <v>906</v>
      </c>
      <c r="J4272" t="s">
        <v>753</v>
      </c>
      <c r="K4272" t="s">
        <v>50</v>
      </c>
      <c r="L4272" t="s">
        <v>830</v>
      </c>
      <c r="M4272" t="s">
        <v>107</v>
      </c>
      <c r="N4272" t="s">
        <v>227</v>
      </c>
      <c r="O4272" t="s">
        <v>27</v>
      </c>
      <c r="P4272" t="s">
        <v>142</v>
      </c>
      <c r="Q4272" t="s">
        <v>61</v>
      </c>
      <c r="R4272" t="s">
        <v>30</v>
      </c>
      <c r="S4272" s="2" t="s">
        <v>5116</v>
      </c>
      <c r="T4272" t="s">
        <v>199</v>
      </c>
      <c r="U4272">
        <v>20</v>
      </c>
      <c r="V4272" t="s">
        <v>32</v>
      </c>
      <c r="AB4272">
        <f t="shared" si="66"/>
        <v>14</v>
      </c>
    </row>
    <row r="4273" spans="1:28" x14ac:dyDescent="0.25">
      <c r="A4273">
        <v>1682</v>
      </c>
      <c r="B4273" t="s">
        <v>55</v>
      </c>
      <c r="C4273" t="s">
        <v>214</v>
      </c>
      <c r="D4273">
        <v>1999282087</v>
      </c>
      <c r="E4273">
        <v>219776189</v>
      </c>
      <c r="F4273" s="1">
        <v>43599</v>
      </c>
      <c r="G4273" s="1">
        <v>43600</v>
      </c>
      <c r="H4273" t="s">
        <v>280</v>
      </c>
      <c r="I4273" t="s">
        <v>305</v>
      </c>
      <c r="J4273" t="s">
        <v>777</v>
      </c>
      <c r="K4273" t="s">
        <v>50</v>
      </c>
      <c r="L4273" t="s">
        <v>470</v>
      </c>
      <c r="M4273" t="s">
        <v>134</v>
      </c>
      <c r="N4273" t="s">
        <v>26</v>
      </c>
      <c r="O4273" t="s">
        <v>27</v>
      </c>
      <c r="P4273" t="s">
        <v>28</v>
      </c>
      <c r="Q4273" t="s">
        <v>29</v>
      </c>
      <c r="R4273" t="s">
        <v>30</v>
      </c>
      <c r="S4273" s="2" t="s">
        <v>5117</v>
      </c>
      <c r="T4273" t="s">
        <v>199</v>
      </c>
      <c r="U4273">
        <v>20</v>
      </c>
      <c r="V4273" t="s">
        <v>32</v>
      </c>
      <c r="AB4273">
        <f t="shared" si="66"/>
        <v>14</v>
      </c>
    </row>
    <row r="4274" spans="1:28" x14ac:dyDescent="0.25">
      <c r="A4274">
        <v>1683</v>
      </c>
      <c r="B4274" t="s">
        <v>478</v>
      </c>
      <c r="C4274" t="s">
        <v>214</v>
      </c>
      <c r="D4274">
        <v>1999282515</v>
      </c>
      <c r="E4274">
        <v>208676743</v>
      </c>
      <c r="F4274" s="1">
        <v>43599</v>
      </c>
      <c r="G4274" s="1">
        <v>43600</v>
      </c>
      <c r="H4274" t="s">
        <v>1164</v>
      </c>
      <c r="I4274" t="s">
        <v>98</v>
      </c>
      <c r="J4274" t="s">
        <v>786</v>
      </c>
      <c r="K4274" t="s">
        <v>480</v>
      </c>
      <c r="L4274" t="s">
        <v>4360</v>
      </c>
      <c r="M4274" t="s">
        <v>107</v>
      </c>
      <c r="N4274" t="s">
        <v>166</v>
      </c>
      <c r="O4274" t="s">
        <v>27</v>
      </c>
      <c r="P4274" t="s">
        <v>142</v>
      </c>
      <c r="Q4274" t="s">
        <v>29</v>
      </c>
      <c r="R4274" t="s">
        <v>30</v>
      </c>
      <c r="S4274" s="2" t="s">
        <v>5118</v>
      </c>
      <c r="T4274" t="s">
        <v>199</v>
      </c>
      <c r="U4274">
        <v>20</v>
      </c>
      <c r="V4274" t="s">
        <v>32</v>
      </c>
      <c r="AB4274">
        <f t="shared" si="66"/>
        <v>14</v>
      </c>
    </row>
    <row r="4275" spans="1:28" x14ac:dyDescent="0.25">
      <c r="A4275">
        <v>1687</v>
      </c>
      <c r="B4275" t="s">
        <v>55</v>
      </c>
      <c r="C4275" t="s">
        <v>214</v>
      </c>
      <c r="D4275">
        <v>1999285259</v>
      </c>
      <c r="E4275">
        <v>220604260</v>
      </c>
      <c r="F4275" s="1">
        <v>43599</v>
      </c>
      <c r="G4275" s="1">
        <v>43600</v>
      </c>
      <c r="H4275" t="s">
        <v>1099</v>
      </c>
      <c r="I4275" t="s">
        <v>87</v>
      </c>
      <c r="J4275" t="s">
        <v>88</v>
      </c>
      <c r="K4275" t="s">
        <v>50</v>
      </c>
      <c r="L4275" t="s">
        <v>5119</v>
      </c>
      <c r="M4275" t="s">
        <v>59</v>
      </c>
      <c r="N4275" t="s">
        <v>36</v>
      </c>
      <c r="O4275" t="s">
        <v>27</v>
      </c>
      <c r="P4275" t="s">
        <v>37</v>
      </c>
      <c r="Q4275" t="s">
        <v>61</v>
      </c>
      <c r="R4275" t="s">
        <v>30</v>
      </c>
      <c r="S4275" s="2" t="s">
        <v>5120</v>
      </c>
      <c r="T4275" t="s">
        <v>89</v>
      </c>
      <c r="U4275">
        <v>11</v>
      </c>
      <c r="V4275" t="s">
        <v>32</v>
      </c>
      <c r="AB4275">
        <f t="shared" si="66"/>
        <v>14</v>
      </c>
    </row>
    <row r="4276" spans="1:28" x14ac:dyDescent="0.25">
      <c r="A4276">
        <v>1688</v>
      </c>
      <c r="B4276" t="s">
        <v>46</v>
      </c>
      <c r="C4276" t="s">
        <v>214</v>
      </c>
      <c r="D4276">
        <v>1999286003</v>
      </c>
      <c r="E4276">
        <v>219834162</v>
      </c>
      <c r="F4276" s="1">
        <v>43599</v>
      </c>
      <c r="G4276" s="1">
        <v>43600</v>
      </c>
      <c r="H4276" t="s">
        <v>215</v>
      </c>
      <c r="I4276" t="s">
        <v>336</v>
      </c>
      <c r="J4276" t="s">
        <v>390</v>
      </c>
      <c r="K4276" t="s">
        <v>50</v>
      </c>
      <c r="L4276" t="s">
        <v>837</v>
      </c>
      <c r="M4276" t="s">
        <v>42</v>
      </c>
      <c r="N4276" t="s">
        <v>166</v>
      </c>
      <c r="O4276" t="s">
        <v>27</v>
      </c>
      <c r="P4276" t="s">
        <v>142</v>
      </c>
      <c r="Q4276" t="s">
        <v>61</v>
      </c>
      <c r="R4276" t="s">
        <v>30</v>
      </c>
      <c r="S4276" s="2" t="s">
        <v>5121</v>
      </c>
      <c r="T4276" t="s">
        <v>153</v>
      </c>
      <c r="U4276">
        <v>21</v>
      </c>
      <c r="V4276" t="s">
        <v>32</v>
      </c>
      <c r="AB4276">
        <f t="shared" si="66"/>
        <v>14</v>
      </c>
    </row>
    <row r="4277" spans="1:28" x14ac:dyDescent="0.25">
      <c r="A4277">
        <v>1690</v>
      </c>
      <c r="B4277" t="s">
        <v>55</v>
      </c>
      <c r="C4277" t="s">
        <v>214</v>
      </c>
      <c r="D4277">
        <v>1999286328</v>
      </c>
      <c r="E4277">
        <v>218369334</v>
      </c>
      <c r="F4277" s="1">
        <v>43599</v>
      </c>
      <c r="G4277" s="1">
        <v>43600</v>
      </c>
      <c r="H4277" t="s">
        <v>292</v>
      </c>
      <c r="I4277" t="s">
        <v>87</v>
      </c>
      <c r="J4277" t="s">
        <v>436</v>
      </c>
      <c r="K4277" t="s">
        <v>50</v>
      </c>
      <c r="L4277" t="s">
        <v>5122</v>
      </c>
      <c r="M4277" t="s">
        <v>107</v>
      </c>
      <c r="N4277" t="s">
        <v>104</v>
      </c>
      <c r="O4277" t="s">
        <v>27</v>
      </c>
      <c r="P4277" t="s">
        <v>142</v>
      </c>
      <c r="Q4277" t="s">
        <v>29</v>
      </c>
      <c r="R4277" t="s">
        <v>30</v>
      </c>
      <c r="S4277" s="2" t="s">
        <v>5123</v>
      </c>
      <c r="T4277" t="s">
        <v>153</v>
      </c>
      <c r="U4277">
        <v>21</v>
      </c>
      <c r="V4277" t="s">
        <v>32</v>
      </c>
      <c r="AB4277">
        <f t="shared" si="66"/>
        <v>14</v>
      </c>
    </row>
    <row r="4278" spans="1:28" x14ac:dyDescent="0.25">
      <c r="A4278">
        <v>1694</v>
      </c>
      <c r="B4278" t="s">
        <v>46</v>
      </c>
      <c r="C4278" t="s">
        <v>214</v>
      </c>
      <c r="D4278">
        <v>1999288645</v>
      </c>
      <c r="E4278">
        <v>220230696</v>
      </c>
      <c r="F4278" s="1">
        <v>43599</v>
      </c>
      <c r="G4278" s="1">
        <v>43600</v>
      </c>
      <c r="J4278" t="s">
        <v>713</v>
      </c>
      <c r="K4278" t="s">
        <v>50</v>
      </c>
      <c r="L4278" t="s">
        <v>452</v>
      </c>
      <c r="M4278" t="s">
        <v>46</v>
      </c>
      <c r="N4278" t="s">
        <v>101</v>
      </c>
      <c r="O4278" t="s">
        <v>27</v>
      </c>
      <c r="P4278" t="s">
        <v>44</v>
      </c>
      <c r="Q4278" t="s">
        <v>29</v>
      </c>
      <c r="R4278" t="s">
        <v>30</v>
      </c>
      <c r="S4278" s="2" t="s">
        <v>5124</v>
      </c>
      <c r="T4278" t="s">
        <v>202</v>
      </c>
      <c r="U4278">
        <v>21</v>
      </c>
      <c r="V4278" t="s">
        <v>32</v>
      </c>
      <c r="AB4278">
        <f t="shared" si="66"/>
        <v>14</v>
      </c>
    </row>
    <row r="4279" spans="1:28" x14ac:dyDescent="0.25">
      <c r="A4279">
        <v>1697</v>
      </c>
      <c r="B4279" t="s">
        <v>46</v>
      </c>
      <c r="C4279" t="s">
        <v>214</v>
      </c>
      <c r="D4279">
        <v>1999289859</v>
      </c>
      <c r="E4279">
        <v>219310090</v>
      </c>
      <c r="F4279" s="1">
        <v>43599</v>
      </c>
      <c r="G4279" s="1">
        <v>43600</v>
      </c>
      <c r="H4279" t="s">
        <v>324</v>
      </c>
      <c r="I4279" t="s">
        <v>87</v>
      </c>
      <c r="J4279" t="s">
        <v>503</v>
      </c>
      <c r="K4279" t="s">
        <v>50</v>
      </c>
      <c r="L4279" t="s">
        <v>1388</v>
      </c>
      <c r="M4279" t="s">
        <v>235</v>
      </c>
      <c r="N4279" t="s">
        <v>108</v>
      </c>
      <c r="O4279" t="s">
        <v>27</v>
      </c>
      <c r="P4279" t="s">
        <v>85</v>
      </c>
      <c r="Q4279" t="s">
        <v>29</v>
      </c>
      <c r="R4279" t="s">
        <v>30</v>
      </c>
      <c r="S4279" s="2" t="s">
        <v>5125</v>
      </c>
      <c r="T4279" t="s">
        <v>202</v>
      </c>
      <c r="U4279">
        <v>21</v>
      </c>
      <c r="V4279" t="s">
        <v>32</v>
      </c>
      <c r="AB4279">
        <f t="shared" si="66"/>
        <v>14</v>
      </c>
    </row>
    <row r="4280" spans="1:28" x14ac:dyDescent="0.25">
      <c r="A4280">
        <v>1698</v>
      </c>
      <c r="B4280" t="s">
        <v>119</v>
      </c>
      <c r="C4280" t="s">
        <v>214</v>
      </c>
      <c r="D4280">
        <v>1999290323</v>
      </c>
      <c r="E4280">
        <v>220970240</v>
      </c>
      <c r="F4280" s="1">
        <v>43599</v>
      </c>
      <c r="G4280" s="1">
        <v>43602</v>
      </c>
      <c r="H4280" t="s">
        <v>400</v>
      </c>
      <c r="I4280" t="s">
        <v>23</v>
      </c>
      <c r="J4280" t="s">
        <v>874</v>
      </c>
      <c r="K4280" t="s">
        <v>25</v>
      </c>
      <c r="L4280" t="s">
        <v>1162</v>
      </c>
      <c r="M4280" t="s">
        <v>107</v>
      </c>
      <c r="N4280" t="s">
        <v>104</v>
      </c>
      <c r="O4280" t="s">
        <v>27</v>
      </c>
      <c r="P4280" t="s">
        <v>85</v>
      </c>
      <c r="Q4280" t="s">
        <v>61</v>
      </c>
      <c r="R4280" t="s">
        <v>30</v>
      </c>
      <c r="S4280" s="2" t="s">
        <v>5126</v>
      </c>
      <c r="T4280" t="s">
        <v>96</v>
      </c>
      <c r="U4280">
        <v>12</v>
      </c>
      <c r="V4280" t="s">
        <v>32</v>
      </c>
      <c r="AB4280">
        <f t="shared" si="66"/>
        <v>14</v>
      </c>
    </row>
    <row r="4281" spans="1:28" x14ac:dyDescent="0.25">
      <c r="A4281">
        <v>1699</v>
      </c>
      <c r="B4281" t="s">
        <v>55</v>
      </c>
      <c r="C4281" t="s">
        <v>214</v>
      </c>
      <c r="D4281">
        <v>1999290525</v>
      </c>
      <c r="E4281">
        <v>220224033</v>
      </c>
      <c r="F4281" s="1">
        <v>43599</v>
      </c>
      <c r="G4281" s="1">
        <v>43599</v>
      </c>
      <c r="H4281" t="s">
        <v>232</v>
      </c>
      <c r="I4281" t="s">
        <v>98</v>
      </c>
      <c r="J4281" t="s">
        <v>633</v>
      </c>
      <c r="K4281" t="s">
        <v>50</v>
      </c>
      <c r="L4281" t="s">
        <v>58</v>
      </c>
      <c r="M4281" t="s">
        <v>78</v>
      </c>
      <c r="N4281" t="s">
        <v>108</v>
      </c>
      <c r="O4281" t="s">
        <v>27</v>
      </c>
      <c r="P4281" t="s">
        <v>28</v>
      </c>
      <c r="Q4281" t="s">
        <v>61</v>
      </c>
      <c r="R4281" t="s">
        <v>30</v>
      </c>
      <c r="S4281" s="2" t="s">
        <v>5127</v>
      </c>
      <c r="T4281" t="s">
        <v>202</v>
      </c>
      <c r="U4281">
        <v>21</v>
      </c>
      <c r="V4281" t="s">
        <v>32</v>
      </c>
      <c r="AB4281">
        <f t="shared" si="66"/>
        <v>14</v>
      </c>
    </row>
    <row r="4282" spans="1:28" x14ac:dyDescent="0.25">
      <c r="A4282">
        <v>1700</v>
      </c>
      <c r="B4282" t="s">
        <v>46</v>
      </c>
      <c r="C4282" t="s">
        <v>214</v>
      </c>
      <c r="D4282">
        <v>1999290570</v>
      </c>
      <c r="E4282">
        <v>221092173</v>
      </c>
      <c r="F4282" s="1">
        <v>43599</v>
      </c>
      <c r="G4282" s="1">
        <v>43600</v>
      </c>
      <c r="H4282" t="s">
        <v>228</v>
      </c>
      <c r="I4282" t="s">
        <v>98</v>
      </c>
      <c r="J4282" t="s">
        <v>293</v>
      </c>
      <c r="K4282" t="s">
        <v>50</v>
      </c>
      <c r="L4282" t="s">
        <v>3960</v>
      </c>
      <c r="M4282" t="s">
        <v>52</v>
      </c>
      <c r="N4282" t="s">
        <v>53</v>
      </c>
      <c r="O4282" t="s">
        <v>27</v>
      </c>
      <c r="P4282" t="s">
        <v>28</v>
      </c>
      <c r="Q4282" t="s">
        <v>29</v>
      </c>
      <c r="R4282" t="s">
        <v>30</v>
      </c>
      <c r="S4282" s="2" t="s">
        <v>5128</v>
      </c>
      <c r="T4282" t="s">
        <v>202</v>
      </c>
      <c r="U4282">
        <v>21</v>
      </c>
      <c r="V4282" t="s">
        <v>32</v>
      </c>
      <c r="AB4282">
        <f t="shared" si="66"/>
        <v>14</v>
      </c>
    </row>
    <row r="4283" spans="1:28" x14ac:dyDescent="0.25">
      <c r="A4283">
        <v>1701</v>
      </c>
      <c r="B4283" t="s">
        <v>46</v>
      </c>
      <c r="C4283" t="s">
        <v>214</v>
      </c>
      <c r="D4283">
        <v>1999290952</v>
      </c>
      <c r="E4283">
        <v>221253959</v>
      </c>
      <c r="F4283" s="1">
        <v>43599</v>
      </c>
      <c r="G4283" s="1">
        <v>43600</v>
      </c>
      <c r="H4283" t="s">
        <v>251</v>
      </c>
      <c r="I4283" t="s">
        <v>87</v>
      </c>
      <c r="J4283" t="s">
        <v>1198</v>
      </c>
      <c r="K4283" t="s">
        <v>50</v>
      </c>
      <c r="L4283" t="s">
        <v>1204</v>
      </c>
      <c r="M4283" t="s">
        <v>52</v>
      </c>
      <c r="N4283" t="s">
        <v>172</v>
      </c>
      <c r="O4283" t="s">
        <v>27</v>
      </c>
      <c r="P4283" t="s">
        <v>44</v>
      </c>
      <c r="Q4283" t="s">
        <v>29</v>
      </c>
      <c r="R4283" t="s">
        <v>30</v>
      </c>
      <c r="S4283" s="2" t="s">
        <v>5129</v>
      </c>
      <c r="T4283" t="s">
        <v>202</v>
      </c>
      <c r="U4283">
        <v>21</v>
      </c>
      <c r="V4283" t="s">
        <v>32</v>
      </c>
      <c r="AB4283">
        <f t="shared" si="66"/>
        <v>14</v>
      </c>
    </row>
    <row r="4284" spans="1:28" x14ac:dyDescent="0.25">
      <c r="A4284">
        <v>1702</v>
      </c>
      <c r="B4284" t="s">
        <v>46</v>
      </c>
      <c r="C4284" t="s">
        <v>214</v>
      </c>
      <c r="D4284">
        <v>1999293157</v>
      </c>
      <c r="E4284">
        <v>220327479</v>
      </c>
      <c r="F4284" s="1">
        <v>43599</v>
      </c>
      <c r="G4284" s="1">
        <v>43600</v>
      </c>
      <c r="H4284" t="s">
        <v>292</v>
      </c>
      <c r="I4284" t="s">
        <v>268</v>
      </c>
      <c r="J4284" t="s">
        <v>293</v>
      </c>
      <c r="K4284" t="s">
        <v>50</v>
      </c>
      <c r="L4284" t="s">
        <v>1334</v>
      </c>
      <c r="M4284" t="s">
        <v>107</v>
      </c>
      <c r="N4284" t="s">
        <v>53</v>
      </c>
      <c r="O4284" t="s">
        <v>27</v>
      </c>
      <c r="P4284" t="s">
        <v>28</v>
      </c>
      <c r="Q4284" t="s">
        <v>61</v>
      </c>
      <c r="R4284" t="s">
        <v>30</v>
      </c>
      <c r="S4284" s="2" t="s">
        <v>5130</v>
      </c>
      <c r="T4284" t="s">
        <v>206</v>
      </c>
      <c r="U4284">
        <v>22</v>
      </c>
      <c r="V4284" t="s">
        <v>32</v>
      </c>
      <c r="AB4284">
        <f t="shared" si="66"/>
        <v>14</v>
      </c>
    </row>
    <row r="4285" spans="1:28" x14ac:dyDescent="0.25">
      <c r="A4285">
        <v>1703</v>
      </c>
      <c r="B4285" t="s">
        <v>55</v>
      </c>
      <c r="C4285" t="s">
        <v>214</v>
      </c>
      <c r="D4285">
        <v>1999293292</v>
      </c>
      <c r="E4285">
        <v>221140968</v>
      </c>
      <c r="F4285" s="1">
        <v>43599</v>
      </c>
      <c r="G4285" s="1">
        <v>43603</v>
      </c>
      <c r="H4285" t="s">
        <v>220</v>
      </c>
      <c r="I4285" t="s">
        <v>268</v>
      </c>
      <c r="J4285" t="s">
        <v>746</v>
      </c>
      <c r="K4285" t="s">
        <v>50</v>
      </c>
      <c r="L4285" t="s">
        <v>4032</v>
      </c>
      <c r="M4285" t="s">
        <v>84</v>
      </c>
      <c r="N4285" t="s">
        <v>108</v>
      </c>
      <c r="O4285" t="s">
        <v>27</v>
      </c>
      <c r="P4285" t="s">
        <v>85</v>
      </c>
      <c r="Q4285" t="s">
        <v>29</v>
      </c>
      <c r="R4285" t="s">
        <v>30</v>
      </c>
      <c r="S4285" s="2" t="s">
        <v>5131</v>
      </c>
      <c r="T4285" t="s">
        <v>206</v>
      </c>
      <c r="U4285">
        <v>22</v>
      </c>
      <c r="V4285" t="s">
        <v>32</v>
      </c>
      <c r="AB4285">
        <f t="shared" si="66"/>
        <v>14</v>
      </c>
    </row>
    <row r="4286" spans="1:28" x14ac:dyDescent="0.25">
      <c r="A4286">
        <v>1704</v>
      </c>
      <c r="B4286" t="s">
        <v>46</v>
      </c>
      <c r="C4286" t="s">
        <v>214</v>
      </c>
      <c r="D4286">
        <v>1999294811</v>
      </c>
      <c r="E4286">
        <v>216923903</v>
      </c>
      <c r="F4286" s="1">
        <v>43599</v>
      </c>
      <c r="G4286" s="1">
        <v>43600</v>
      </c>
      <c r="H4286" t="s">
        <v>127</v>
      </c>
      <c r="I4286" t="s">
        <v>69</v>
      </c>
      <c r="J4286" t="s">
        <v>596</v>
      </c>
      <c r="K4286" t="s">
        <v>50</v>
      </c>
      <c r="L4286" t="s">
        <v>66</v>
      </c>
      <c r="M4286" t="s">
        <v>78</v>
      </c>
      <c r="N4286" t="s">
        <v>72</v>
      </c>
      <c r="O4286" t="s">
        <v>27</v>
      </c>
      <c r="P4286" t="s">
        <v>28</v>
      </c>
      <c r="Q4286" t="s">
        <v>61</v>
      </c>
      <c r="R4286" t="s">
        <v>30</v>
      </c>
      <c r="S4286" s="2" t="s">
        <v>5132</v>
      </c>
      <c r="T4286" t="s">
        <v>211</v>
      </c>
      <c r="U4286">
        <v>22</v>
      </c>
      <c r="V4286" t="s">
        <v>32</v>
      </c>
      <c r="AB4286">
        <f t="shared" si="66"/>
        <v>14</v>
      </c>
    </row>
    <row r="4287" spans="1:28" x14ac:dyDescent="0.25">
      <c r="A4287">
        <v>1718</v>
      </c>
      <c r="B4287" t="s">
        <v>55</v>
      </c>
      <c r="C4287" t="s">
        <v>214</v>
      </c>
      <c r="D4287">
        <v>1999287116</v>
      </c>
      <c r="E4287">
        <v>219547635</v>
      </c>
      <c r="F4287" s="1">
        <v>43599</v>
      </c>
      <c r="G4287" s="1">
        <v>43600</v>
      </c>
      <c r="H4287" t="s">
        <v>232</v>
      </c>
      <c r="I4287" t="s">
        <v>98</v>
      </c>
      <c r="J4287" t="s">
        <v>547</v>
      </c>
      <c r="K4287" t="s">
        <v>50</v>
      </c>
      <c r="L4287" t="s">
        <v>780</v>
      </c>
      <c r="M4287" t="s">
        <v>107</v>
      </c>
      <c r="N4287" t="s">
        <v>36</v>
      </c>
      <c r="O4287" t="s">
        <v>27</v>
      </c>
      <c r="P4287" t="s">
        <v>37</v>
      </c>
      <c r="Q4287" t="s">
        <v>29</v>
      </c>
      <c r="R4287" t="s">
        <v>30</v>
      </c>
      <c r="S4287" s="2" t="s">
        <v>5133</v>
      </c>
      <c r="T4287" t="s">
        <v>153</v>
      </c>
      <c r="U4287">
        <v>21</v>
      </c>
      <c r="V4287" t="s">
        <v>32</v>
      </c>
      <c r="AB4287">
        <f t="shared" si="66"/>
        <v>14</v>
      </c>
    </row>
    <row r="4288" spans="1:28" x14ac:dyDescent="0.25">
      <c r="A4288">
        <v>1719</v>
      </c>
      <c r="B4288" t="s">
        <v>46</v>
      </c>
      <c r="C4288" t="s">
        <v>214</v>
      </c>
      <c r="D4288">
        <v>1999287611</v>
      </c>
      <c r="E4288">
        <v>217291463</v>
      </c>
      <c r="F4288" s="1">
        <v>43599</v>
      </c>
      <c r="G4288" s="1">
        <v>43600</v>
      </c>
      <c r="H4288" t="s">
        <v>132</v>
      </c>
      <c r="I4288" t="s">
        <v>87</v>
      </c>
      <c r="J4288" t="s">
        <v>874</v>
      </c>
      <c r="K4288" t="s">
        <v>50</v>
      </c>
      <c r="L4288" t="s">
        <v>470</v>
      </c>
      <c r="M4288" t="s">
        <v>46</v>
      </c>
      <c r="N4288" t="s">
        <v>104</v>
      </c>
      <c r="O4288" t="s">
        <v>27</v>
      </c>
      <c r="P4288" t="s">
        <v>85</v>
      </c>
      <c r="Q4288" t="s">
        <v>29</v>
      </c>
      <c r="R4288" t="s">
        <v>30</v>
      </c>
      <c r="S4288" s="2" t="s">
        <v>5134</v>
      </c>
      <c r="T4288" t="s">
        <v>153</v>
      </c>
      <c r="U4288">
        <v>21</v>
      </c>
      <c r="V4288" t="s">
        <v>32</v>
      </c>
      <c r="AB4288">
        <f t="shared" si="66"/>
        <v>14</v>
      </c>
    </row>
    <row r="4289" spans="1:28" x14ac:dyDescent="0.25">
      <c r="A4289">
        <v>1720</v>
      </c>
      <c r="B4289" t="s">
        <v>46</v>
      </c>
      <c r="C4289" t="s">
        <v>214</v>
      </c>
      <c r="D4289">
        <v>1999287835</v>
      </c>
      <c r="E4289">
        <v>221219505</v>
      </c>
      <c r="F4289" s="1">
        <v>43599</v>
      </c>
      <c r="G4289" s="1">
        <v>43600</v>
      </c>
      <c r="H4289" t="s">
        <v>251</v>
      </c>
      <c r="I4289" t="s">
        <v>144</v>
      </c>
      <c r="J4289" t="s">
        <v>320</v>
      </c>
      <c r="K4289" t="s">
        <v>50</v>
      </c>
      <c r="L4289" t="s">
        <v>993</v>
      </c>
      <c r="M4289" t="s">
        <v>235</v>
      </c>
      <c r="N4289" t="s">
        <v>321</v>
      </c>
      <c r="O4289" t="s">
        <v>27</v>
      </c>
      <c r="P4289" t="s">
        <v>142</v>
      </c>
      <c r="Q4289" t="s">
        <v>29</v>
      </c>
      <c r="R4289" t="s">
        <v>30</v>
      </c>
      <c r="S4289" s="2" t="s">
        <v>5135</v>
      </c>
      <c r="T4289" t="s">
        <v>153</v>
      </c>
      <c r="U4289">
        <v>21</v>
      </c>
      <c r="V4289" t="s">
        <v>32</v>
      </c>
      <c r="AB4289">
        <f t="shared" si="66"/>
        <v>14</v>
      </c>
    </row>
    <row r="4290" spans="1:28" x14ac:dyDescent="0.25">
      <c r="A4290">
        <v>1721</v>
      </c>
      <c r="B4290" t="s">
        <v>46</v>
      </c>
      <c r="C4290" t="s">
        <v>214</v>
      </c>
      <c r="D4290">
        <v>1999288117</v>
      </c>
      <c r="E4290">
        <v>218694839</v>
      </c>
      <c r="F4290" s="1">
        <v>43599</v>
      </c>
      <c r="G4290" s="1">
        <v>43600</v>
      </c>
      <c r="H4290" t="s">
        <v>127</v>
      </c>
      <c r="I4290" t="s">
        <v>98</v>
      </c>
      <c r="J4290" t="s">
        <v>99</v>
      </c>
      <c r="K4290" t="s">
        <v>50</v>
      </c>
      <c r="L4290" t="s">
        <v>4015</v>
      </c>
      <c r="M4290" t="s">
        <v>235</v>
      </c>
      <c r="N4290" t="s">
        <v>101</v>
      </c>
      <c r="O4290" t="s">
        <v>27</v>
      </c>
      <c r="P4290" t="s">
        <v>44</v>
      </c>
      <c r="Q4290" t="s">
        <v>61</v>
      </c>
      <c r="R4290" t="s">
        <v>30</v>
      </c>
      <c r="S4290" s="2" t="s">
        <v>5136</v>
      </c>
      <c r="T4290" t="s">
        <v>153</v>
      </c>
      <c r="U4290">
        <v>21</v>
      </c>
      <c r="V4290" t="s">
        <v>32</v>
      </c>
      <c r="AB4290">
        <f t="shared" si="66"/>
        <v>14</v>
      </c>
    </row>
    <row r="4291" spans="1:28" x14ac:dyDescent="0.25">
      <c r="A4291">
        <v>1723</v>
      </c>
      <c r="B4291" t="s">
        <v>55</v>
      </c>
      <c r="C4291" t="s">
        <v>214</v>
      </c>
      <c r="D4291">
        <v>1999296756</v>
      </c>
      <c r="E4291">
        <v>209275076</v>
      </c>
      <c r="F4291" s="1">
        <v>43599</v>
      </c>
      <c r="G4291" s="1">
        <v>43600</v>
      </c>
      <c r="H4291" t="s">
        <v>264</v>
      </c>
      <c r="I4291" t="s">
        <v>144</v>
      </c>
      <c r="J4291" t="s">
        <v>751</v>
      </c>
      <c r="K4291" t="s">
        <v>50</v>
      </c>
      <c r="L4291" t="s">
        <v>270</v>
      </c>
      <c r="M4291" t="s">
        <v>59</v>
      </c>
      <c r="N4291" t="s">
        <v>108</v>
      </c>
      <c r="O4291" t="s">
        <v>27</v>
      </c>
      <c r="P4291" t="s">
        <v>85</v>
      </c>
      <c r="Q4291" t="s">
        <v>61</v>
      </c>
      <c r="R4291" t="s">
        <v>30</v>
      </c>
      <c r="S4291" s="2" t="s">
        <v>5137</v>
      </c>
      <c r="T4291" t="s">
        <v>143</v>
      </c>
      <c r="U4291">
        <v>16</v>
      </c>
      <c r="V4291" t="s">
        <v>32</v>
      </c>
      <c r="AB4291">
        <f t="shared" ref="AB4291:AB4354" si="67">DAY(F4291)</f>
        <v>14</v>
      </c>
    </row>
    <row r="4292" spans="1:28" x14ac:dyDescent="0.25">
      <c r="A4292">
        <v>1724</v>
      </c>
      <c r="B4292" t="s">
        <v>55</v>
      </c>
      <c r="C4292" t="s">
        <v>214</v>
      </c>
      <c r="D4292">
        <v>1999288319</v>
      </c>
      <c r="E4292">
        <v>220043756</v>
      </c>
      <c r="F4292" s="1">
        <v>43599</v>
      </c>
      <c r="G4292" s="1">
        <v>43600</v>
      </c>
      <c r="H4292" t="s">
        <v>739</v>
      </c>
      <c r="I4292" t="s">
        <v>305</v>
      </c>
      <c r="J4292" t="s">
        <v>267</v>
      </c>
      <c r="K4292" t="s">
        <v>50</v>
      </c>
      <c r="L4292" t="s">
        <v>1091</v>
      </c>
      <c r="M4292" t="s">
        <v>46</v>
      </c>
      <c r="N4292" t="s">
        <v>43</v>
      </c>
      <c r="O4292" t="s">
        <v>27</v>
      </c>
      <c r="P4292" t="s">
        <v>44</v>
      </c>
      <c r="Q4292" t="s">
        <v>29</v>
      </c>
      <c r="R4292" t="s">
        <v>30</v>
      </c>
      <c r="S4292" s="2" t="s">
        <v>5138</v>
      </c>
      <c r="T4292" t="s">
        <v>153</v>
      </c>
      <c r="U4292">
        <v>21</v>
      </c>
      <c r="V4292" t="s">
        <v>32</v>
      </c>
      <c r="AB4292">
        <f t="shared" si="67"/>
        <v>14</v>
      </c>
    </row>
    <row r="4293" spans="1:28" x14ac:dyDescent="0.25">
      <c r="A4293">
        <v>1727</v>
      </c>
      <c r="B4293" t="s">
        <v>46</v>
      </c>
      <c r="C4293" t="s">
        <v>214</v>
      </c>
      <c r="D4293">
        <v>1999288678</v>
      </c>
      <c r="E4293">
        <v>208804210</v>
      </c>
      <c r="F4293" s="1">
        <v>43599</v>
      </c>
      <c r="G4293" s="1">
        <v>43600</v>
      </c>
      <c r="H4293" t="s">
        <v>1081</v>
      </c>
      <c r="I4293" t="s">
        <v>221</v>
      </c>
      <c r="J4293" t="s">
        <v>593</v>
      </c>
      <c r="K4293" t="s">
        <v>50</v>
      </c>
      <c r="L4293" t="s">
        <v>452</v>
      </c>
      <c r="M4293" t="s">
        <v>42</v>
      </c>
      <c r="N4293" t="s">
        <v>227</v>
      </c>
      <c r="O4293" t="s">
        <v>27</v>
      </c>
      <c r="P4293" t="s">
        <v>37</v>
      </c>
      <c r="Q4293" t="s">
        <v>29</v>
      </c>
      <c r="R4293" t="s">
        <v>30</v>
      </c>
      <c r="S4293" s="2" t="s">
        <v>5139</v>
      </c>
      <c r="T4293" t="s">
        <v>202</v>
      </c>
      <c r="U4293">
        <v>21</v>
      </c>
      <c r="V4293" t="s">
        <v>32</v>
      </c>
      <c r="AB4293">
        <f t="shared" si="67"/>
        <v>14</v>
      </c>
    </row>
    <row r="4294" spans="1:28" x14ac:dyDescent="0.25">
      <c r="A4294">
        <v>1728</v>
      </c>
      <c r="B4294" t="s">
        <v>46</v>
      </c>
      <c r="C4294" t="s">
        <v>214</v>
      </c>
      <c r="D4294">
        <v>1999289264</v>
      </c>
      <c r="E4294">
        <v>218093711</v>
      </c>
      <c r="F4294" s="1">
        <v>43599</v>
      </c>
      <c r="G4294" s="1">
        <v>43600</v>
      </c>
      <c r="H4294" t="s">
        <v>207</v>
      </c>
      <c r="I4294" t="s">
        <v>98</v>
      </c>
      <c r="J4294" t="s">
        <v>94</v>
      </c>
      <c r="K4294" t="s">
        <v>50</v>
      </c>
      <c r="L4294" t="s">
        <v>721</v>
      </c>
      <c r="M4294" t="s">
        <v>134</v>
      </c>
      <c r="N4294" t="s">
        <v>95</v>
      </c>
      <c r="O4294" t="s">
        <v>27</v>
      </c>
      <c r="P4294" t="s">
        <v>44</v>
      </c>
      <c r="Q4294" t="s">
        <v>61</v>
      </c>
      <c r="R4294" t="s">
        <v>30</v>
      </c>
      <c r="S4294" s="2" t="s">
        <v>5140</v>
      </c>
      <c r="T4294" t="s">
        <v>202</v>
      </c>
      <c r="U4294">
        <v>21</v>
      </c>
      <c r="V4294" t="s">
        <v>32</v>
      </c>
      <c r="AB4294">
        <f t="shared" si="67"/>
        <v>14</v>
      </c>
    </row>
    <row r="4295" spans="1:28" x14ac:dyDescent="0.25">
      <c r="A4295">
        <v>1729</v>
      </c>
      <c r="B4295" t="s">
        <v>46</v>
      </c>
      <c r="C4295" t="s">
        <v>214</v>
      </c>
      <c r="D4295">
        <v>1999289657</v>
      </c>
      <c r="E4295">
        <v>208789351</v>
      </c>
      <c r="F4295" s="1">
        <v>43599</v>
      </c>
      <c r="G4295" s="1">
        <v>43600</v>
      </c>
      <c r="H4295" t="s">
        <v>799</v>
      </c>
      <c r="I4295" t="s">
        <v>123</v>
      </c>
      <c r="J4295" t="s">
        <v>596</v>
      </c>
      <c r="K4295" t="s">
        <v>50</v>
      </c>
      <c r="L4295" t="s">
        <v>171</v>
      </c>
      <c r="M4295" t="s">
        <v>52</v>
      </c>
      <c r="N4295" t="s">
        <v>72</v>
      </c>
      <c r="O4295" t="s">
        <v>27</v>
      </c>
      <c r="P4295" t="s">
        <v>28</v>
      </c>
      <c r="Q4295" t="s">
        <v>29</v>
      </c>
      <c r="R4295" t="s">
        <v>30</v>
      </c>
      <c r="S4295" s="2" t="s">
        <v>5141</v>
      </c>
      <c r="T4295" t="s">
        <v>202</v>
      </c>
      <c r="U4295">
        <v>21</v>
      </c>
      <c r="V4295" t="s">
        <v>32</v>
      </c>
      <c r="AB4295">
        <f t="shared" si="67"/>
        <v>14</v>
      </c>
    </row>
    <row r="4296" spans="1:28" x14ac:dyDescent="0.25">
      <c r="A4296">
        <v>1731</v>
      </c>
      <c r="B4296" t="s">
        <v>46</v>
      </c>
      <c r="C4296" t="s">
        <v>214</v>
      </c>
      <c r="D4296">
        <v>1999290839</v>
      </c>
      <c r="E4296">
        <v>10716194</v>
      </c>
      <c r="F4296" s="1">
        <v>43599</v>
      </c>
      <c r="G4296" s="1">
        <v>43600</v>
      </c>
      <c r="H4296" t="s">
        <v>215</v>
      </c>
      <c r="I4296" t="s">
        <v>336</v>
      </c>
      <c r="J4296" t="s">
        <v>325</v>
      </c>
      <c r="K4296" t="s">
        <v>50</v>
      </c>
      <c r="L4296" t="s">
        <v>828</v>
      </c>
      <c r="M4296" t="s">
        <v>42</v>
      </c>
      <c r="N4296" t="s">
        <v>43</v>
      </c>
      <c r="O4296" t="s">
        <v>27</v>
      </c>
      <c r="P4296" t="s">
        <v>44</v>
      </c>
      <c r="Q4296" t="s">
        <v>61</v>
      </c>
      <c r="R4296" t="s">
        <v>30</v>
      </c>
      <c r="S4296" s="2" t="s">
        <v>5142</v>
      </c>
      <c r="T4296" t="s">
        <v>202</v>
      </c>
      <c r="U4296">
        <v>21</v>
      </c>
      <c r="V4296" t="s">
        <v>32</v>
      </c>
      <c r="AB4296">
        <f t="shared" si="67"/>
        <v>14</v>
      </c>
    </row>
    <row r="4297" spans="1:28" x14ac:dyDescent="0.25">
      <c r="A4297">
        <v>1732</v>
      </c>
      <c r="B4297" t="s">
        <v>46</v>
      </c>
      <c r="C4297" t="s">
        <v>214</v>
      </c>
      <c r="D4297">
        <v>1999290851</v>
      </c>
      <c r="E4297">
        <v>220312331</v>
      </c>
      <c r="F4297" s="1">
        <v>43599</v>
      </c>
      <c r="G4297" s="1">
        <v>43600</v>
      </c>
      <c r="H4297" t="s">
        <v>232</v>
      </c>
      <c r="I4297" t="s">
        <v>229</v>
      </c>
      <c r="J4297" t="s">
        <v>930</v>
      </c>
      <c r="K4297" t="s">
        <v>50</v>
      </c>
      <c r="L4297" t="s">
        <v>155</v>
      </c>
      <c r="M4297" t="s">
        <v>52</v>
      </c>
      <c r="N4297" t="s">
        <v>104</v>
      </c>
      <c r="O4297" t="s">
        <v>27</v>
      </c>
      <c r="P4297" t="s">
        <v>142</v>
      </c>
      <c r="Q4297" t="s">
        <v>29</v>
      </c>
      <c r="R4297" t="s">
        <v>30</v>
      </c>
      <c r="S4297" s="2" t="s">
        <v>5143</v>
      </c>
      <c r="T4297" t="s">
        <v>202</v>
      </c>
      <c r="U4297">
        <v>21</v>
      </c>
      <c r="V4297" t="s">
        <v>32</v>
      </c>
      <c r="AB4297">
        <f t="shared" si="67"/>
        <v>14</v>
      </c>
    </row>
    <row r="4298" spans="1:28" x14ac:dyDescent="0.25">
      <c r="A4298">
        <v>1733</v>
      </c>
      <c r="B4298" t="s">
        <v>55</v>
      </c>
      <c r="C4298" t="s">
        <v>214</v>
      </c>
      <c r="D4298">
        <v>1999291559</v>
      </c>
      <c r="E4298">
        <v>220621296</v>
      </c>
      <c r="F4298" s="1">
        <v>43599</v>
      </c>
      <c r="G4298" s="1">
        <v>43599</v>
      </c>
      <c r="H4298" t="s">
        <v>272</v>
      </c>
      <c r="I4298" t="s">
        <v>305</v>
      </c>
      <c r="J4298" t="s">
        <v>94</v>
      </c>
      <c r="K4298" t="s">
        <v>50</v>
      </c>
      <c r="L4298" t="s">
        <v>58</v>
      </c>
      <c r="M4298" t="s">
        <v>59</v>
      </c>
      <c r="N4298" t="s">
        <v>95</v>
      </c>
      <c r="O4298" t="s">
        <v>27</v>
      </c>
      <c r="P4298" t="s">
        <v>44</v>
      </c>
      <c r="Q4298" t="s">
        <v>61</v>
      </c>
      <c r="R4298" t="s">
        <v>30</v>
      </c>
      <c r="S4298" s="2" t="s">
        <v>5144</v>
      </c>
      <c r="T4298" t="s">
        <v>206</v>
      </c>
      <c r="U4298">
        <v>22</v>
      </c>
      <c r="V4298" t="s">
        <v>32</v>
      </c>
      <c r="AB4298">
        <f t="shared" si="67"/>
        <v>14</v>
      </c>
    </row>
    <row r="4299" spans="1:28" x14ac:dyDescent="0.25">
      <c r="A4299">
        <v>1734</v>
      </c>
      <c r="B4299" t="s">
        <v>55</v>
      </c>
      <c r="C4299" t="s">
        <v>214</v>
      </c>
      <c r="D4299">
        <v>1999292617</v>
      </c>
      <c r="E4299">
        <v>216959380</v>
      </c>
      <c r="F4299" s="1">
        <v>43599</v>
      </c>
      <c r="G4299" s="1">
        <v>43600</v>
      </c>
      <c r="H4299" t="s">
        <v>590</v>
      </c>
      <c r="I4299" t="s">
        <v>69</v>
      </c>
      <c r="J4299" t="s">
        <v>351</v>
      </c>
      <c r="K4299" t="s">
        <v>50</v>
      </c>
      <c r="L4299" t="s">
        <v>141</v>
      </c>
      <c r="M4299" t="s">
        <v>78</v>
      </c>
      <c r="N4299" t="s">
        <v>60</v>
      </c>
      <c r="O4299" t="s">
        <v>27</v>
      </c>
      <c r="P4299" t="s">
        <v>37</v>
      </c>
      <c r="Q4299" t="s">
        <v>61</v>
      </c>
      <c r="R4299" t="s">
        <v>30</v>
      </c>
      <c r="S4299" s="2" t="s">
        <v>5145</v>
      </c>
      <c r="T4299" t="s">
        <v>206</v>
      </c>
      <c r="U4299">
        <v>22</v>
      </c>
      <c r="V4299" t="s">
        <v>32</v>
      </c>
      <c r="AB4299">
        <f t="shared" si="67"/>
        <v>14</v>
      </c>
    </row>
    <row r="4300" spans="1:28" x14ac:dyDescent="0.25">
      <c r="A4300">
        <v>1735</v>
      </c>
      <c r="B4300" t="s">
        <v>55</v>
      </c>
      <c r="C4300" t="s">
        <v>214</v>
      </c>
      <c r="D4300">
        <v>1999292875</v>
      </c>
      <c r="E4300">
        <v>221006315</v>
      </c>
      <c r="F4300" s="1">
        <v>43599</v>
      </c>
      <c r="G4300" s="1">
        <v>43600</v>
      </c>
      <c r="H4300" t="s">
        <v>251</v>
      </c>
      <c r="I4300" t="s">
        <v>87</v>
      </c>
      <c r="J4300" t="s">
        <v>57</v>
      </c>
      <c r="K4300" t="s">
        <v>50</v>
      </c>
      <c r="L4300" t="s">
        <v>66</v>
      </c>
      <c r="M4300" t="s">
        <v>52</v>
      </c>
      <c r="N4300" t="s">
        <v>60</v>
      </c>
      <c r="O4300" t="s">
        <v>27</v>
      </c>
      <c r="P4300" t="s">
        <v>37</v>
      </c>
      <c r="Q4300" t="s">
        <v>61</v>
      </c>
      <c r="R4300" t="s">
        <v>30</v>
      </c>
      <c r="S4300" s="2" t="s">
        <v>5146</v>
      </c>
      <c r="T4300" t="s">
        <v>206</v>
      </c>
      <c r="U4300">
        <v>22</v>
      </c>
      <c r="V4300" t="s">
        <v>32</v>
      </c>
      <c r="AB4300">
        <f t="shared" si="67"/>
        <v>14</v>
      </c>
    </row>
    <row r="4301" spans="1:28" x14ac:dyDescent="0.25">
      <c r="A4301">
        <v>1736</v>
      </c>
      <c r="B4301" t="s">
        <v>46</v>
      </c>
      <c r="C4301" t="s">
        <v>214</v>
      </c>
      <c r="D4301">
        <v>1999292932</v>
      </c>
      <c r="E4301">
        <v>209828423</v>
      </c>
      <c r="F4301" s="1">
        <v>43599</v>
      </c>
      <c r="G4301" s="1">
        <v>43600</v>
      </c>
      <c r="H4301" t="s">
        <v>588</v>
      </c>
      <c r="I4301" t="s">
        <v>123</v>
      </c>
      <c r="J4301" t="s">
        <v>34</v>
      </c>
      <c r="K4301" t="s">
        <v>50</v>
      </c>
      <c r="L4301" t="s">
        <v>4998</v>
      </c>
      <c r="M4301" t="s">
        <v>78</v>
      </c>
      <c r="N4301" t="s">
        <v>36</v>
      </c>
      <c r="O4301" t="s">
        <v>27</v>
      </c>
      <c r="P4301" t="s">
        <v>37</v>
      </c>
      <c r="Q4301" t="s">
        <v>29</v>
      </c>
      <c r="R4301" t="s">
        <v>30</v>
      </c>
      <c r="S4301" s="2" t="s">
        <v>5147</v>
      </c>
      <c r="T4301" t="s">
        <v>206</v>
      </c>
      <c r="U4301">
        <v>22</v>
      </c>
      <c r="V4301" t="s">
        <v>32</v>
      </c>
      <c r="AB4301">
        <f t="shared" si="67"/>
        <v>14</v>
      </c>
    </row>
    <row r="4302" spans="1:28" x14ac:dyDescent="0.25">
      <c r="A4302">
        <v>1738</v>
      </c>
      <c r="B4302" t="s">
        <v>46</v>
      </c>
      <c r="C4302" t="s">
        <v>214</v>
      </c>
      <c r="D4302">
        <v>1999292987</v>
      </c>
      <c r="E4302">
        <v>220703918</v>
      </c>
      <c r="F4302" s="1">
        <v>43599</v>
      </c>
      <c r="G4302" s="1">
        <v>43600</v>
      </c>
      <c r="H4302" t="s">
        <v>278</v>
      </c>
      <c r="I4302" t="s">
        <v>87</v>
      </c>
      <c r="J4302" t="s">
        <v>503</v>
      </c>
      <c r="K4302" t="s">
        <v>50</v>
      </c>
      <c r="L4302" t="s">
        <v>988</v>
      </c>
      <c r="M4302" t="s">
        <v>235</v>
      </c>
      <c r="N4302" t="s">
        <v>108</v>
      </c>
      <c r="O4302" t="s">
        <v>27</v>
      </c>
      <c r="P4302" t="s">
        <v>85</v>
      </c>
      <c r="Q4302" t="s">
        <v>61</v>
      </c>
      <c r="R4302" t="s">
        <v>30</v>
      </c>
      <c r="S4302" s="2" t="s">
        <v>5148</v>
      </c>
      <c r="T4302" t="s">
        <v>206</v>
      </c>
      <c r="U4302">
        <v>22</v>
      </c>
      <c r="V4302" t="s">
        <v>32</v>
      </c>
      <c r="AB4302">
        <f t="shared" si="67"/>
        <v>14</v>
      </c>
    </row>
    <row r="4303" spans="1:28" x14ac:dyDescent="0.25">
      <c r="A4303">
        <v>1739</v>
      </c>
      <c r="B4303" t="s">
        <v>46</v>
      </c>
      <c r="C4303" t="s">
        <v>214</v>
      </c>
      <c r="D4303">
        <v>1999293269</v>
      </c>
      <c r="E4303">
        <v>219367564</v>
      </c>
      <c r="F4303" s="1">
        <v>43599</v>
      </c>
      <c r="G4303" s="1">
        <v>43599</v>
      </c>
      <c r="H4303" t="s">
        <v>5149</v>
      </c>
      <c r="I4303" t="s">
        <v>266</v>
      </c>
      <c r="J4303" t="s">
        <v>562</v>
      </c>
      <c r="K4303" t="s">
        <v>50</v>
      </c>
      <c r="L4303" t="s">
        <v>66</v>
      </c>
      <c r="M4303" t="s">
        <v>78</v>
      </c>
      <c r="N4303" t="s">
        <v>26</v>
      </c>
      <c r="O4303" t="s">
        <v>27</v>
      </c>
      <c r="P4303" t="s">
        <v>28</v>
      </c>
      <c r="Q4303" t="s">
        <v>61</v>
      </c>
      <c r="R4303" t="s">
        <v>30</v>
      </c>
      <c r="S4303" s="2" t="s">
        <v>5150</v>
      </c>
      <c r="T4303" t="s">
        <v>206</v>
      </c>
      <c r="U4303">
        <v>22</v>
      </c>
      <c r="V4303" t="s">
        <v>32</v>
      </c>
      <c r="AB4303">
        <f t="shared" si="67"/>
        <v>14</v>
      </c>
    </row>
    <row r="4304" spans="1:28" x14ac:dyDescent="0.25">
      <c r="A4304">
        <v>1740</v>
      </c>
      <c r="B4304" t="s">
        <v>46</v>
      </c>
      <c r="C4304" t="s">
        <v>214</v>
      </c>
      <c r="D4304">
        <v>1999293337</v>
      </c>
      <c r="E4304">
        <v>220947957</v>
      </c>
      <c r="F4304" s="1">
        <v>43599</v>
      </c>
      <c r="G4304" s="1">
        <v>43600</v>
      </c>
      <c r="H4304" t="s">
        <v>292</v>
      </c>
      <c r="I4304" t="s">
        <v>98</v>
      </c>
      <c r="J4304" t="s">
        <v>717</v>
      </c>
      <c r="K4304" t="s">
        <v>50</v>
      </c>
      <c r="L4304" t="s">
        <v>993</v>
      </c>
      <c r="M4304" t="s">
        <v>42</v>
      </c>
      <c r="N4304" t="s">
        <v>164</v>
      </c>
      <c r="O4304" t="s">
        <v>27</v>
      </c>
      <c r="P4304" t="s">
        <v>44</v>
      </c>
      <c r="Q4304" t="s">
        <v>29</v>
      </c>
      <c r="R4304" t="s">
        <v>30</v>
      </c>
      <c r="S4304" s="2" t="s">
        <v>5151</v>
      </c>
      <c r="T4304" t="s">
        <v>206</v>
      </c>
      <c r="U4304">
        <v>22</v>
      </c>
      <c r="V4304" t="s">
        <v>32</v>
      </c>
      <c r="AB4304">
        <f t="shared" si="67"/>
        <v>14</v>
      </c>
    </row>
    <row r="4305" spans="1:28" x14ac:dyDescent="0.25">
      <c r="A4305">
        <v>1741</v>
      </c>
      <c r="B4305" t="s">
        <v>55</v>
      </c>
      <c r="C4305" t="s">
        <v>214</v>
      </c>
      <c r="D4305">
        <v>1999293494</v>
      </c>
      <c r="E4305">
        <v>220997156</v>
      </c>
      <c r="F4305" s="1">
        <v>43599</v>
      </c>
      <c r="G4305" s="1">
        <v>43600</v>
      </c>
      <c r="H4305" t="s">
        <v>272</v>
      </c>
      <c r="I4305" t="s">
        <v>273</v>
      </c>
      <c r="J4305" t="s">
        <v>337</v>
      </c>
      <c r="K4305" t="s">
        <v>50</v>
      </c>
      <c r="L4305" t="s">
        <v>4272</v>
      </c>
      <c r="M4305" t="s">
        <v>46</v>
      </c>
      <c r="N4305" t="s">
        <v>60</v>
      </c>
      <c r="O4305" t="s">
        <v>27</v>
      </c>
      <c r="P4305" t="s">
        <v>142</v>
      </c>
      <c r="Q4305" t="s">
        <v>29</v>
      </c>
      <c r="R4305" t="s">
        <v>30</v>
      </c>
      <c r="S4305" s="2" t="s">
        <v>5152</v>
      </c>
      <c r="T4305" t="s">
        <v>211</v>
      </c>
      <c r="U4305">
        <v>22</v>
      </c>
      <c r="V4305" t="s">
        <v>32</v>
      </c>
      <c r="AB4305">
        <f t="shared" si="67"/>
        <v>14</v>
      </c>
    </row>
    <row r="4306" spans="1:28" x14ac:dyDescent="0.25">
      <c r="A4306">
        <v>1742</v>
      </c>
      <c r="B4306" t="s">
        <v>55</v>
      </c>
      <c r="C4306" t="s">
        <v>214</v>
      </c>
      <c r="D4306">
        <v>1999294057</v>
      </c>
      <c r="E4306">
        <v>209108943</v>
      </c>
      <c r="F4306" s="1">
        <v>43599</v>
      </c>
      <c r="G4306" s="1">
        <v>43600</v>
      </c>
      <c r="H4306" t="s">
        <v>536</v>
      </c>
      <c r="I4306" t="s">
        <v>98</v>
      </c>
      <c r="J4306" t="s">
        <v>615</v>
      </c>
      <c r="K4306" t="s">
        <v>50</v>
      </c>
      <c r="L4306" t="s">
        <v>773</v>
      </c>
      <c r="M4306" t="s">
        <v>78</v>
      </c>
      <c r="N4306" t="s">
        <v>118</v>
      </c>
      <c r="O4306" t="s">
        <v>27</v>
      </c>
      <c r="P4306" t="s">
        <v>142</v>
      </c>
      <c r="Q4306" t="s">
        <v>61</v>
      </c>
      <c r="R4306" t="s">
        <v>30</v>
      </c>
      <c r="S4306" s="2" t="s">
        <v>5153</v>
      </c>
      <c r="T4306" t="s">
        <v>211</v>
      </c>
      <c r="U4306">
        <v>22</v>
      </c>
      <c r="V4306" t="s">
        <v>32</v>
      </c>
      <c r="AB4306">
        <f t="shared" si="67"/>
        <v>14</v>
      </c>
    </row>
    <row r="4307" spans="1:28" x14ac:dyDescent="0.25">
      <c r="A4307">
        <v>1743</v>
      </c>
      <c r="B4307" t="s">
        <v>46</v>
      </c>
      <c r="C4307" t="s">
        <v>214</v>
      </c>
      <c r="D4307">
        <v>1999294350</v>
      </c>
      <c r="E4307">
        <v>212075584</v>
      </c>
      <c r="F4307" s="1">
        <v>43599</v>
      </c>
      <c r="G4307" s="1">
        <v>43600</v>
      </c>
      <c r="H4307" t="s">
        <v>127</v>
      </c>
      <c r="I4307" t="s">
        <v>518</v>
      </c>
      <c r="J4307" t="s">
        <v>350</v>
      </c>
      <c r="K4307" t="s">
        <v>50</v>
      </c>
      <c r="L4307" t="s">
        <v>372</v>
      </c>
      <c r="M4307" t="s">
        <v>84</v>
      </c>
      <c r="N4307" t="s">
        <v>36</v>
      </c>
      <c r="O4307" t="s">
        <v>27</v>
      </c>
      <c r="P4307" t="s">
        <v>37</v>
      </c>
      <c r="Q4307" t="s">
        <v>29</v>
      </c>
      <c r="R4307" t="s">
        <v>30</v>
      </c>
      <c r="S4307" s="2" t="s">
        <v>5154</v>
      </c>
      <c r="T4307" t="s">
        <v>211</v>
      </c>
      <c r="U4307">
        <v>22</v>
      </c>
      <c r="V4307" t="s">
        <v>32</v>
      </c>
      <c r="AB4307">
        <f t="shared" si="67"/>
        <v>14</v>
      </c>
    </row>
    <row r="4308" spans="1:28" x14ac:dyDescent="0.25">
      <c r="A4308">
        <v>1745</v>
      </c>
      <c r="B4308" t="s">
        <v>46</v>
      </c>
      <c r="C4308" t="s">
        <v>214</v>
      </c>
      <c r="D4308">
        <v>1999294866</v>
      </c>
      <c r="E4308">
        <v>220356002</v>
      </c>
      <c r="F4308" s="1">
        <v>43599</v>
      </c>
      <c r="G4308" s="1">
        <v>43600</v>
      </c>
      <c r="H4308" t="s">
        <v>566</v>
      </c>
      <c r="I4308" t="s">
        <v>287</v>
      </c>
      <c r="J4308" t="s">
        <v>728</v>
      </c>
      <c r="K4308" t="s">
        <v>50</v>
      </c>
      <c r="L4308" t="s">
        <v>201</v>
      </c>
      <c r="M4308" t="s">
        <v>42</v>
      </c>
      <c r="N4308" t="s">
        <v>121</v>
      </c>
      <c r="O4308" t="s">
        <v>27</v>
      </c>
      <c r="P4308" t="s">
        <v>28</v>
      </c>
      <c r="Q4308" t="s">
        <v>29</v>
      </c>
      <c r="R4308" t="s">
        <v>30</v>
      </c>
      <c r="S4308" s="2" t="s">
        <v>5155</v>
      </c>
      <c r="T4308" t="s">
        <v>211</v>
      </c>
      <c r="U4308">
        <v>22</v>
      </c>
      <c r="V4308" t="s">
        <v>32</v>
      </c>
      <c r="AB4308">
        <f t="shared" si="67"/>
        <v>14</v>
      </c>
    </row>
    <row r="4309" spans="1:28" x14ac:dyDescent="0.25">
      <c r="A4309">
        <v>1746</v>
      </c>
      <c r="B4309" t="s">
        <v>55</v>
      </c>
      <c r="C4309" t="s">
        <v>214</v>
      </c>
      <c r="D4309">
        <v>1999294923</v>
      </c>
      <c r="E4309">
        <v>218384651</v>
      </c>
      <c r="F4309" s="1">
        <v>43599</v>
      </c>
      <c r="G4309" s="1">
        <v>43600</v>
      </c>
      <c r="H4309" t="s">
        <v>232</v>
      </c>
      <c r="I4309" t="s">
        <v>221</v>
      </c>
      <c r="J4309" t="s">
        <v>497</v>
      </c>
      <c r="K4309" t="s">
        <v>50</v>
      </c>
      <c r="L4309" t="s">
        <v>66</v>
      </c>
      <c r="M4309" t="s">
        <v>78</v>
      </c>
      <c r="N4309" t="s">
        <v>60</v>
      </c>
      <c r="O4309" t="s">
        <v>27</v>
      </c>
      <c r="P4309" t="s">
        <v>37</v>
      </c>
      <c r="Q4309" t="s">
        <v>61</v>
      </c>
      <c r="R4309" t="s">
        <v>30</v>
      </c>
      <c r="S4309" s="2" t="s">
        <v>5156</v>
      </c>
      <c r="T4309" t="s">
        <v>211</v>
      </c>
      <c r="U4309">
        <v>22</v>
      </c>
      <c r="V4309" t="s">
        <v>32</v>
      </c>
      <c r="AB4309">
        <f t="shared" si="67"/>
        <v>14</v>
      </c>
    </row>
    <row r="4310" spans="1:28" x14ac:dyDescent="0.25">
      <c r="A4310">
        <v>1747</v>
      </c>
      <c r="B4310" t="s">
        <v>55</v>
      </c>
      <c r="C4310" t="s">
        <v>214</v>
      </c>
      <c r="D4310">
        <v>1999295115</v>
      </c>
      <c r="E4310">
        <v>208750889</v>
      </c>
      <c r="F4310" s="1">
        <v>43599</v>
      </c>
      <c r="G4310" s="1">
        <v>43600</v>
      </c>
      <c r="H4310" t="s">
        <v>423</v>
      </c>
      <c r="I4310" t="s">
        <v>336</v>
      </c>
      <c r="J4310" t="s">
        <v>398</v>
      </c>
      <c r="K4310" t="s">
        <v>50</v>
      </c>
      <c r="L4310" t="s">
        <v>66</v>
      </c>
      <c r="M4310" t="s">
        <v>46</v>
      </c>
      <c r="N4310" t="s">
        <v>399</v>
      </c>
      <c r="O4310" t="s">
        <v>27</v>
      </c>
      <c r="P4310" t="s">
        <v>85</v>
      </c>
      <c r="Q4310" t="s">
        <v>29</v>
      </c>
      <c r="R4310" t="s">
        <v>30</v>
      </c>
      <c r="S4310" s="2" t="s">
        <v>5157</v>
      </c>
      <c r="T4310" t="s">
        <v>211</v>
      </c>
      <c r="U4310">
        <v>22</v>
      </c>
      <c r="V4310" t="s">
        <v>32</v>
      </c>
      <c r="AB4310">
        <f t="shared" si="67"/>
        <v>14</v>
      </c>
    </row>
    <row r="4311" spans="1:28" x14ac:dyDescent="0.25">
      <c r="A4311">
        <v>1748</v>
      </c>
      <c r="B4311" t="s">
        <v>46</v>
      </c>
      <c r="C4311" t="s">
        <v>214</v>
      </c>
      <c r="D4311">
        <v>1999295193</v>
      </c>
      <c r="E4311">
        <v>220208372</v>
      </c>
      <c r="F4311" s="1">
        <v>43599</v>
      </c>
      <c r="G4311" s="1">
        <v>43600</v>
      </c>
      <c r="H4311" t="s">
        <v>739</v>
      </c>
      <c r="I4311" t="s">
        <v>273</v>
      </c>
      <c r="J4311" t="s">
        <v>333</v>
      </c>
      <c r="K4311" t="s">
        <v>50</v>
      </c>
      <c r="L4311" t="s">
        <v>263</v>
      </c>
      <c r="M4311" t="s">
        <v>42</v>
      </c>
      <c r="N4311" t="s">
        <v>60</v>
      </c>
      <c r="O4311" t="s">
        <v>27</v>
      </c>
      <c r="P4311" t="s">
        <v>85</v>
      </c>
      <c r="Q4311" t="s">
        <v>29</v>
      </c>
      <c r="R4311" t="s">
        <v>30</v>
      </c>
      <c r="S4311" s="2" t="s">
        <v>5158</v>
      </c>
      <c r="T4311" t="s">
        <v>211</v>
      </c>
      <c r="U4311">
        <v>22</v>
      </c>
      <c r="V4311" t="s">
        <v>32</v>
      </c>
      <c r="AB4311">
        <f t="shared" si="67"/>
        <v>14</v>
      </c>
    </row>
    <row r="4312" spans="1:28" x14ac:dyDescent="0.25">
      <c r="A4312">
        <v>1750</v>
      </c>
      <c r="B4312" t="s">
        <v>46</v>
      </c>
      <c r="C4312" t="s">
        <v>214</v>
      </c>
      <c r="D4312">
        <v>1999295575</v>
      </c>
      <c r="E4312">
        <v>217290386</v>
      </c>
      <c r="F4312" s="1">
        <v>43599</v>
      </c>
      <c r="G4312" s="1">
        <v>43600</v>
      </c>
      <c r="H4312" t="s">
        <v>232</v>
      </c>
      <c r="I4312" t="s">
        <v>69</v>
      </c>
      <c r="J4312" t="s">
        <v>439</v>
      </c>
      <c r="K4312" t="s">
        <v>50</v>
      </c>
      <c r="L4312" t="s">
        <v>754</v>
      </c>
      <c r="M4312" t="s">
        <v>107</v>
      </c>
      <c r="N4312" t="s">
        <v>321</v>
      </c>
      <c r="O4312" t="s">
        <v>27</v>
      </c>
      <c r="P4312" t="s">
        <v>142</v>
      </c>
      <c r="Q4312" t="s">
        <v>61</v>
      </c>
      <c r="R4312" t="s">
        <v>30</v>
      </c>
      <c r="S4312" s="2" t="s">
        <v>5159</v>
      </c>
      <c r="T4312" t="s">
        <v>161</v>
      </c>
      <c r="U4312">
        <v>23</v>
      </c>
      <c r="V4312" t="s">
        <v>32</v>
      </c>
      <c r="AB4312">
        <f t="shared" si="67"/>
        <v>14</v>
      </c>
    </row>
    <row r="4313" spans="1:28" x14ac:dyDescent="0.25">
      <c r="A4313">
        <v>1751</v>
      </c>
      <c r="B4313" t="s">
        <v>46</v>
      </c>
      <c r="C4313" t="s">
        <v>214</v>
      </c>
      <c r="D4313">
        <v>1999295700</v>
      </c>
      <c r="E4313">
        <v>218064045</v>
      </c>
      <c r="F4313" s="1">
        <v>43599</v>
      </c>
      <c r="G4313" s="1">
        <v>43600</v>
      </c>
      <c r="H4313" t="s">
        <v>484</v>
      </c>
      <c r="I4313" t="s">
        <v>81</v>
      </c>
      <c r="J4313" t="s">
        <v>548</v>
      </c>
      <c r="K4313" t="s">
        <v>50</v>
      </c>
      <c r="L4313" t="s">
        <v>71</v>
      </c>
      <c r="M4313" t="s">
        <v>42</v>
      </c>
      <c r="N4313" t="s">
        <v>164</v>
      </c>
      <c r="O4313" t="s">
        <v>27</v>
      </c>
      <c r="P4313" t="s">
        <v>44</v>
      </c>
      <c r="Q4313" t="s">
        <v>29</v>
      </c>
      <c r="R4313" t="s">
        <v>30</v>
      </c>
      <c r="S4313" s="2" t="s">
        <v>5160</v>
      </c>
      <c r="T4313" t="s">
        <v>161</v>
      </c>
      <c r="U4313">
        <v>23</v>
      </c>
      <c r="V4313" t="s">
        <v>32</v>
      </c>
      <c r="AB4313">
        <f t="shared" si="67"/>
        <v>14</v>
      </c>
    </row>
    <row r="4314" spans="1:28" x14ac:dyDescent="0.25">
      <c r="A4314">
        <v>1753</v>
      </c>
      <c r="B4314" t="s">
        <v>46</v>
      </c>
      <c r="C4314" t="s">
        <v>214</v>
      </c>
      <c r="D4314">
        <v>1999296228</v>
      </c>
      <c r="E4314">
        <v>220432272</v>
      </c>
      <c r="F4314" s="1">
        <v>43599</v>
      </c>
      <c r="G4314" s="1">
        <v>43600</v>
      </c>
      <c r="H4314" t="s">
        <v>232</v>
      </c>
      <c r="I4314" t="s">
        <v>87</v>
      </c>
      <c r="J4314" t="s">
        <v>938</v>
      </c>
      <c r="K4314" t="s">
        <v>50</v>
      </c>
      <c r="L4314" t="s">
        <v>1283</v>
      </c>
      <c r="M4314" t="s">
        <v>52</v>
      </c>
      <c r="N4314" t="s">
        <v>227</v>
      </c>
      <c r="O4314" t="s">
        <v>27</v>
      </c>
      <c r="P4314" t="s">
        <v>37</v>
      </c>
      <c r="Q4314" t="s">
        <v>61</v>
      </c>
      <c r="R4314" t="s">
        <v>30</v>
      </c>
      <c r="S4314" s="2" t="s">
        <v>5161</v>
      </c>
      <c r="T4314" t="s">
        <v>161</v>
      </c>
      <c r="U4314">
        <v>23</v>
      </c>
      <c r="V4314" t="s">
        <v>32</v>
      </c>
      <c r="AB4314">
        <f t="shared" si="67"/>
        <v>14</v>
      </c>
    </row>
    <row r="4315" spans="1:28" x14ac:dyDescent="0.25">
      <c r="A4315">
        <v>1755</v>
      </c>
      <c r="B4315" t="s">
        <v>46</v>
      </c>
      <c r="C4315" t="s">
        <v>214</v>
      </c>
      <c r="D4315">
        <v>1999296408</v>
      </c>
      <c r="E4315">
        <v>209736669</v>
      </c>
      <c r="F4315" s="1">
        <v>43599</v>
      </c>
      <c r="G4315" s="1">
        <v>43600</v>
      </c>
      <c r="H4315" t="s">
        <v>232</v>
      </c>
      <c r="I4315" t="s">
        <v>348</v>
      </c>
      <c r="J4315" t="s">
        <v>387</v>
      </c>
      <c r="K4315" t="s">
        <v>50</v>
      </c>
      <c r="L4315" t="s">
        <v>285</v>
      </c>
      <c r="M4315" t="s">
        <v>107</v>
      </c>
      <c r="N4315" t="s">
        <v>321</v>
      </c>
      <c r="O4315" t="s">
        <v>27</v>
      </c>
      <c r="P4315" t="s">
        <v>142</v>
      </c>
      <c r="Q4315" t="s">
        <v>29</v>
      </c>
      <c r="R4315" t="s">
        <v>30</v>
      </c>
      <c r="S4315" s="2" t="s">
        <v>5162</v>
      </c>
      <c r="T4315" t="s">
        <v>607</v>
      </c>
      <c r="U4315">
        <v>23</v>
      </c>
      <c r="V4315" t="s">
        <v>32</v>
      </c>
      <c r="AB4315">
        <f t="shared" si="67"/>
        <v>14</v>
      </c>
    </row>
    <row r="4316" spans="1:28" x14ac:dyDescent="0.25">
      <c r="A4316">
        <v>1756</v>
      </c>
      <c r="B4316" t="s">
        <v>55</v>
      </c>
      <c r="C4316" t="s">
        <v>214</v>
      </c>
      <c r="D4316">
        <v>1999296419</v>
      </c>
      <c r="E4316">
        <v>209275076</v>
      </c>
      <c r="F4316" s="1">
        <v>43599</v>
      </c>
      <c r="G4316" s="1">
        <v>43599</v>
      </c>
      <c r="H4316" t="s">
        <v>264</v>
      </c>
      <c r="I4316" t="s">
        <v>144</v>
      </c>
      <c r="J4316" t="s">
        <v>751</v>
      </c>
      <c r="K4316" t="s">
        <v>50</v>
      </c>
      <c r="L4316" t="s">
        <v>58</v>
      </c>
      <c r="M4316" t="s">
        <v>78</v>
      </c>
      <c r="N4316" t="s">
        <v>108</v>
      </c>
      <c r="O4316" t="s">
        <v>27</v>
      </c>
      <c r="P4316" t="s">
        <v>85</v>
      </c>
      <c r="Q4316" t="s">
        <v>61</v>
      </c>
      <c r="R4316" t="s">
        <v>30</v>
      </c>
      <c r="S4316" s="2" t="s">
        <v>5163</v>
      </c>
      <c r="T4316" t="s">
        <v>607</v>
      </c>
      <c r="U4316">
        <v>23</v>
      </c>
      <c r="V4316" t="s">
        <v>32</v>
      </c>
      <c r="AB4316">
        <f t="shared" si="67"/>
        <v>14</v>
      </c>
    </row>
    <row r="4317" spans="1:28" x14ac:dyDescent="0.25">
      <c r="A4317">
        <v>1757</v>
      </c>
      <c r="B4317" t="s">
        <v>46</v>
      </c>
      <c r="C4317" t="s">
        <v>214</v>
      </c>
      <c r="D4317">
        <v>1999296510</v>
      </c>
      <c r="E4317">
        <v>219110946</v>
      </c>
      <c r="F4317" s="1">
        <v>43599</v>
      </c>
      <c r="G4317" s="1">
        <v>43603</v>
      </c>
      <c r="H4317" t="s">
        <v>215</v>
      </c>
      <c r="I4317" t="s">
        <v>81</v>
      </c>
      <c r="J4317" t="s">
        <v>986</v>
      </c>
      <c r="K4317" t="s">
        <v>50</v>
      </c>
      <c r="L4317" t="s">
        <v>176</v>
      </c>
      <c r="M4317" t="s">
        <v>894</v>
      </c>
      <c r="N4317" t="s">
        <v>172</v>
      </c>
      <c r="O4317" t="s">
        <v>27</v>
      </c>
      <c r="P4317" t="s">
        <v>44</v>
      </c>
      <c r="Q4317" t="s">
        <v>29</v>
      </c>
      <c r="R4317" t="s">
        <v>30</v>
      </c>
      <c r="S4317" s="2" t="s">
        <v>5164</v>
      </c>
      <c r="T4317" t="s">
        <v>607</v>
      </c>
      <c r="U4317">
        <v>23</v>
      </c>
      <c r="V4317" t="s">
        <v>32</v>
      </c>
      <c r="AB4317">
        <f t="shared" si="67"/>
        <v>14</v>
      </c>
    </row>
    <row r="4318" spans="1:28" x14ac:dyDescent="0.25">
      <c r="A4318">
        <v>1758</v>
      </c>
      <c r="B4318" t="s">
        <v>55</v>
      </c>
      <c r="C4318" t="s">
        <v>214</v>
      </c>
      <c r="D4318">
        <v>1999296587</v>
      </c>
      <c r="E4318">
        <v>209885281</v>
      </c>
      <c r="F4318" s="1">
        <v>43599</v>
      </c>
      <c r="G4318" s="1">
        <v>43600</v>
      </c>
      <c r="H4318" t="s">
        <v>286</v>
      </c>
      <c r="I4318" t="s">
        <v>518</v>
      </c>
      <c r="J4318" t="s">
        <v>1053</v>
      </c>
      <c r="K4318" t="s">
        <v>50</v>
      </c>
      <c r="L4318" t="s">
        <v>5165</v>
      </c>
      <c r="M4318" t="s">
        <v>46</v>
      </c>
      <c r="N4318" t="s">
        <v>26</v>
      </c>
      <c r="O4318" t="s">
        <v>27</v>
      </c>
      <c r="P4318" t="s">
        <v>28</v>
      </c>
      <c r="Q4318" t="s">
        <v>29</v>
      </c>
      <c r="R4318" t="s">
        <v>30</v>
      </c>
      <c r="S4318" s="2" t="s">
        <v>5166</v>
      </c>
      <c r="T4318" t="s">
        <v>607</v>
      </c>
      <c r="U4318">
        <v>23</v>
      </c>
      <c r="V4318" t="s">
        <v>32</v>
      </c>
      <c r="AB4318">
        <f t="shared" si="67"/>
        <v>14</v>
      </c>
    </row>
    <row r="4319" spans="1:28" x14ac:dyDescent="0.25">
      <c r="A4319">
        <v>1759</v>
      </c>
      <c r="B4319" t="s">
        <v>55</v>
      </c>
      <c r="C4319" t="s">
        <v>214</v>
      </c>
      <c r="D4319">
        <v>1999296778</v>
      </c>
      <c r="E4319">
        <v>221301325</v>
      </c>
      <c r="F4319" s="1">
        <v>43599</v>
      </c>
      <c r="G4319" s="1">
        <v>43599</v>
      </c>
      <c r="H4319" t="s">
        <v>877</v>
      </c>
      <c r="I4319" t="s">
        <v>144</v>
      </c>
      <c r="J4319" t="s">
        <v>950</v>
      </c>
      <c r="K4319" t="s">
        <v>50</v>
      </c>
      <c r="L4319" t="s">
        <v>58</v>
      </c>
      <c r="M4319" t="s">
        <v>78</v>
      </c>
      <c r="N4319" t="s">
        <v>158</v>
      </c>
      <c r="O4319" t="s">
        <v>27</v>
      </c>
      <c r="P4319" t="s">
        <v>32</v>
      </c>
      <c r="Q4319" t="s">
        <v>61</v>
      </c>
      <c r="R4319" t="s">
        <v>30</v>
      </c>
      <c r="S4319" s="2" t="s">
        <v>5167</v>
      </c>
      <c r="T4319" t="s">
        <v>607</v>
      </c>
      <c r="U4319">
        <v>23</v>
      </c>
      <c r="V4319" t="s">
        <v>32</v>
      </c>
      <c r="AB4319">
        <f t="shared" si="67"/>
        <v>14</v>
      </c>
    </row>
    <row r="4320" spans="1:28" x14ac:dyDescent="0.25">
      <c r="A4320">
        <v>4050</v>
      </c>
      <c r="B4320" t="s">
        <v>55</v>
      </c>
      <c r="C4320" t="s">
        <v>609</v>
      </c>
      <c r="D4320">
        <v>1999123261</v>
      </c>
      <c r="E4320">
        <v>220751009</v>
      </c>
      <c r="F4320" s="1">
        <v>43599</v>
      </c>
      <c r="G4320" s="1">
        <v>43599</v>
      </c>
      <c r="H4320" t="s">
        <v>4799</v>
      </c>
      <c r="I4320" t="s">
        <v>69</v>
      </c>
      <c r="J4320" t="s">
        <v>320</v>
      </c>
      <c r="K4320" t="s">
        <v>50</v>
      </c>
      <c r="L4320" t="s">
        <v>270</v>
      </c>
      <c r="M4320" t="s">
        <v>46</v>
      </c>
      <c r="N4320" t="s">
        <v>321</v>
      </c>
      <c r="O4320" t="s">
        <v>27</v>
      </c>
      <c r="P4320" t="s">
        <v>142</v>
      </c>
      <c r="Q4320" t="s">
        <v>61</v>
      </c>
      <c r="R4320" t="s">
        <v>30</v>
      </c>
      <c r="S4320" s="2" t="s">
        <v>5168</v>
      </c>
      <c r="T4320" t="s">
        <v>79</v>
      </c>
      <c r="U4320">
        <v>11</v>
      </c>
      <c r="V4320" t="s">
        <v>32</v>
      </c>
      <c r="AB4320">
        <f t="shared" si="67"/>
        <v>14</v>
      </c>
    </row>
    <row r="4321" spans="1:28" x14ac:dyDescent="0.25">
      <c r="A4321">
        <v>4051</v>
      </c>
      <c r="B4321" t="s">
        <v>55</v>
      </c>
      <c r="C4321" t="s">
        <v>609</v>
      </c>
      <c r="D4321">
        <v>1999092143</v>
      </c>
      <c r="E4321">
        <v>220231161</v>
      </c>
      <c r="F4321" s="1">
        <v>43599</v>
      </c>
      <c r="G4321" s="1">
        <v>43599</v>
      </c>
      <c r="H4321" t="s">
        <v>849</v>
      </c>
      <c r="I4321" t="s">
        <v>144</v>
      </c>
      <c r="J4321" t="s">
        <v>751</v>
      </c>
      <c r="K4321" t="s">
        <v>50</v>
      </c>
      <c r="L4321" t="s">
        <v>83</v>
      </c>
      <c r="M4321" t="s">
        <v>46</v>
      </c>
      <c r="N4321" t="s">
        <v>108</v>
      </c>
      <c r="O4321" t="s">
        <v>27</v>
      </c>
      <c r="P4321" t="s">
        <v>85</v>
      </c>
      <c r="Q4321" t="s">
        <v>61</v>
      </c>
      <c r="R4321" t="s">
        <v>30</v>
      </c>
      <c r="S4321" s="2" t="s">
        <v>5169</v>
      </c>
      <c r="T4321" t="s">
        <v>259</v>
      </c>
      <c r="U4321">
        <v>9</v>
      </c>
      <c r="V4321" t="s">
        <v>32</v>
      </c>
      <c r="AB4321">
        <f t="shared" si="67"/>
        <v>14</v>
      </c>
    </row>
    <row r="4322" spans="1:28" x14ac:dyDescent="0.25">
      <c r="A4322">
        <v>4052</v>
      </c>
      <c r="B4322" t="s">
        <v>46</v>
      </c>
      <c r="C4322" t="s">
        <v>609</v>
      </c>
      <c r="D4322">
        <v>1999100468</v>
      </c>
      <c r="E4322">
        <v>219034590</v>
      </c>
      <c r="F4322" s="1">
        <v>43599</v>
      </c>
      <c r="G4322" s="1">
        <v>43599</v>
      </c>
      <c r="H4322" t="s">
        <v>1005</v>
      </c>
      <c r="I4322" t="s">
        <v>98</v>
      </c>
      <c r="J4322" t="s">
        <v>446</v>
      </c>
      <c r="K4322" t="s">
        <v>50</v>
      </c>
      <c r="L4322" t="s">
        <v>263</v>
      </c>
      <c r="M4322" t="s">
        <v>78</v>
      </c>
      <c r="N4322" t="s">
        <v>53</v>
      </c>
      <c r="O4322" t="s">
        <v>27</v>
      </c>
      <c r="P4322" t="s">
        <v>37</v>
      </c>
      <c r="Q4322" t="s">
        <v>29</v>
      </c>
      <c r="R4322" t="s">
        <v>30</v>
      </c>
      <c r="S4322" s="2" t="s">
        <v>5170</v>
      </c>
      <c r="T4322" t="s">
        <v>67</v>
      </c>
      <c r="U4322">
        <v>9</v>
      </c>
      <c r="V4322" t="s">
        <v>32</v>
      </c>
      <c r="AB4322">
        <f t="shared" si="67"/>
        <v>14</v>
      </c>
    </row>
    <row r="4323" spans="1:28" x14ac:dyDescent="0.25">
      <c r="A4323">
        <v>4053</v>
      </c>
      <c r="B4323" t="s">
        <v>55</v>
      </c>
      <c r="C4323" t="s">
        <v>609</v>
      </c>
      <c r="D4323">
        <v>1999104349</v>
      </c>
      <c r="E4323">
        <v>209009155</v>
      </c>
      <c r="F4323" s="1">
        <v>43599</v>
      </c>
      <c r="G4323" s="1">
        <v>43599</v>
      </c>
      <c r="H4323" t="s">
        <v>1132</v>
      </c>
      <c r="I4323" t="s">
        <v>48</v>
      </c>
      <c r="J4323" t="s">
        <v>753</v>
      </c>
      <c r="K4323" t="s">
        <v>50</v>
      </c>
      <c r="L4323" t="s">
        <v>5171</v>
      </c>
      <c r="M4323" t="s">
        <v>107</v>
      </c>
      <c r="N4323" t="s">
        <v>227</v>
      </c>
      <c r="O4323" t="s">
        <v>27</v>
      </c>
      <c r="P4323" t="s">
        <v>142</v>
      </c>
      <c r="Q4323" t="s">
        <v>29</v>
      </c>
      <c r="R4323" t="s">
        <v>30</v>
      </c>
      <c r="S4323" s="2" t="s">
        <v>5172</v>
      </c>
      <c r="T4323" t="s">
        <v>67</v>
      </c>
      <c r="U4323">
        <v>9</v>
      </c>
      <c r="V4323" t="s">
        <v>32</v>
      </c>
      <c r="AB4323">
        <f t="shared" si="67"/>
        <v>14</v>
      </c>
    </row>
    <row r="4324" spans="1:28" x14ac:dyDescent="0.25">
      <c r="A4324">
        <v>4054</v>
      </c>
      <c r="B4324" t="s">
        <v>55</v>
      </c>
      <c r="C4324" t="s">
        <v>609</v>
      </c>
      <c r="D4324">
        <v>1999104743</v>
      </c>
      <c r="E4324">
        <v>221212730</v>
      </c>
      <c r="F4324" s="1">
        <v>43599</v>
      </c>
      <c r="G4324" s="1">
        <v>43599</v>
      </c>
      <c r="H4324" t="s">
        <v>1048</v>
      </c>
      <c r="I4324" t="s">
        <v>221</v>
      </c>
      <c r="J4324" t="s">
        <v>1491</v>
      </c>
      <c r="K4324" t="s">
        <v>50</v>
      </c>
      <c r="L4324" t="s">
        <v>66</v>
      </c>
      <c r="M4324" t="s">
        <v>46</v>
      </c>
      <c r="N4324" t="s">
        <v>227</v>
      </c>
      <c r="O4324" t="s">
        <v>27</v>
      </c>
      <c r="P4324" t="s">
        <v>85</v>
      </c>
      <c r="Q4324" t="s">
        <v>29</v>
      </c>
      <c r="R4324" t="s">
        <v>30</v>
      </c>
      <c r="S4324" s="2" t="s">
        <v>5173</v>
      </c>
      <c r="T4324" t="s">
        <v>67</v>
      </c>
      <c r="U4324">
        <v>9</v>
      </c>
      <c r="V4324" t="s">
        <v>32</v>
      </c>
      <c r="AB4324">
        <f t="shared" si="67"/>
        <v>14</v>
      </c>
    </row>
    <row r="4325" spans="1:28" x14ac:dyDescent="0.25">
      <c r="A4325">
        <v>4055</v>
      </c>
      <c r="B4325" t="s">
        <v>55</v>
      </c>
      <c r="C4325" t="s">
        <v>609</v>
      </c>
      <c r="D4325">
        <v>1999104945</v>
      </c>
      <c r="E4325">
        <v>208336250</v>
      </c>
      <c r="F4325" s="1">
        <v>43599</v>
      </c>
      <c r="G4325" s="1">
        <v>43599</v>
      </c>
      <c r="H4325" t="s">
        <v>1121</v>
      </c>
      <c r="I4325" t="s">
        <v>87</v>
      </c>
      <c r="J4325" t="s">
        <v>397</v>
      </c>
      <c r="K4325" t="s">
        <v>50</v>
      </c>
      <c r="L4325" t="s">
        <v>66</v>
      </c>
      <c r="M4325" t="s">
        <v>46</v>
      </c>
      <c r="N4325" t="s">
        <v>177</v>
      </c>
      <c r="O4325" t="s">
        <v>27</v>
      </c>
      <c r="P4325" t="s">
        <v>142</v>
      </c>
      <c r="Q4325" t="s">
        <v>29</v>
      </c>
      <c r="R4325" t="s">
        <v>30</v>
      </c>
      <c r="S4325" s="2" t="s">
        <v>5174</v>
      </c>
      <c r="T4325" t="s">
        <v>73</v>
      </c>
      <c r="U4325">
        <v>10</v>
      </c>
      <c r="V4325" t="s">
        <v>32</v>
      </c>
      <c r="AB4325">
        <f t="shared" si="67"/>
        <v>14</v>
      </c>
    </row>
    <row r="4326" spans="1:28" x14ac:dyDescent="0.25">
      <c r="A4326">
        <v>4056</v>
      </c>
      <c r="B4326" t="s">
        <v>55</v>
      </c>
      <c r="C4326" t="s">
        <v>609</v>
      </c>
      <c r="D4326">
        <v>1999109636</v>
      </c>
      <c r="E4326">
        <v>10169927</v>
      </c>
      <c r="F4326" s="1">
        <v>43599</v>
      </c>
      <c r="G4326" s="1">
        <v>43599</v>
      </c>
      <c r="H4326" t="s">
        <v>1121</v>
      </c>
      <c r="I4326" t="s">
        <v>144</v>
      </c>
      <c r="J4326" t="s">
        <v>713</v>
      </c>
      <c r="K4326" t="s">
        <v>50</v>
      </c>
      <c r="L4326" t="s">
        <v>1119</v>
      </c>
      <c r="M4326" t="s">
        <v>174</v>
      </c>
      <c r="N4326" t="s">
        <v>101</v>
      </c>
      <c r="O4326" t="s">
        <v>27</v>
      </c>
      <c r="P4326" t="s">
        <v>44</v>
      </c>
      <c r="Q4326" t="s">
        <v>29</v>
      </c>
      <c r="R4326" t="s">
        <v>30</v>
      </c>
      <c r="S4326" s="2" t="s">
        <v>5175</v>
      </c>
      <c r="T4326" t="s">
        <v>73</v>
      </c>
      <c r="U4326">
        <v>10</v>
      </c>
      <c r="V4326" t="s">
        <v>32</v>
      </c>
      <c r="AB4326">
        <f t="shared" si="67"/>
        <v>14</v>
      </c>
    </row>
    <row r="4327" spans="1:28" x14ac:dyDescent="0.25">
      <c r="A4327">
        <v>4057</v>
      </c>
      <c r="B4327" t="s">
        <v>55</v>
      </c>
      <c r="C4327" t="s">
        <v>609</v>
      </c>
      <c r="D4327">
        <v>1999114407</v>
      </c>
      <c r="E4327">
        <v>209761329</v>
      </c>
      <c r="F4327" s="1">
        <v>43599</v>
      </c>
      <c r="G4327" s="1">
        <v>43599</v>
      </c>
      <c r="H4327" t="s">
        <v>857</v>
      </c>
      <c r="I4327" t="s">
        <v>87</v>
      </c>
      <c r="J4327" t="s">
        <v>545</v>
      </c>
      <c r="K4327" t="s">
        <v>50</v>
      </c>
      <c r="L4327" t="s">
        <v>66</v>
      </c>
      <c r="M4327" t="s">
        <v>46</v>
      </c>
      <c r="N4327" t="s">
        <v>53</v>
      </c>
      <c r="O4327" t="s">
        <v>27</v>
      </c>
      <c r="P4327" t="s">
        <v>37</v>
      </c>
      <c r="Q4327" t="s">
        <v>29</v>
      </c>
      <c r="R4327" t="s">
        <v>30</v>
      </c>
      <c r="S4327" s="2" t="s">
        <v>5176</v>
      </c>
      <c r="T4327" t="s">
        <v>38</v>
      </c>
      <c r="U4327">
        <v>10</v>
      </c>
      <c r="V4327" t="s">
        <v>32</v>
      </c>
      <c r="AB4327">
        <f t="shared" si="67"/>
        <v>14</v>
      </c>
    </row>
    <row r="4328" spans="1:28" x14ac:dyDescent="0.25">
      <c r="A4328">
        <v>4059</v>
      </c>
      <c r="B4328" t="s">
        <v>55</v>
      </c>
      <c r="C4328" t="s">
        <v>609</v>
      </c>
      <c r="D4328">
        <v>1999088665</v>
      </c>
      <c r="E4328">
        <v>220044272</v>
      </c>
      <c r="F4328" s="1">
        <v>43599</v>
      </c>
      <c r="G4328" s="1">
        <v>43599</v>
      </c>
      <c r="H4328" t="s">
        <v>1377</v>
      </c>
      <c r="I4328" t="s">
        <v>348</v>
      </c>
      <c r="J4328" t="s">
        <v>185</v>
      </c>
      <c r="K4328" t="s">
        <v>50</v>
      </c>
      <c r="L4328" t="s">
        <v>66</v>
      </c>
      <c r="M4328" t="s">
        <v>46</v>
      </c>
      <c r="N4328" t="s">
        <v>118</v>
      </c>
      <c r="O4328" t="s">
        <v>27</v>
      </c>
      <c r="P4328" t="s">
        <v>44</v>
      </c>
      <c r="Q4328" t="s">
        <v>29</v>
      </c>
      <c r="R4328" t="s">
        <v>30</v>
      </c>
      <c r="S4328" s="2" t="s">
        <v>5177</v>
      </c>
      <c r="T4328" t="s">
        <v>62</v>
      </c>
      <c r="U4328">
        <v>8</v>
      </c>
      <c r="V4328" t="s">
        <v>32</v>
      </c>
      <c r="AB4328">
        <f t="shared" si="67"/>
        <v>14</v>
      </c>
    </row>
    <row r="4329" spans="1:28" x14ac:dyDescent="0.25">
      <c r="A4329">
        <v>4060</v>
      </c>
      <c r="B4329" t="s">
        <v>55</v>
      </c>
      <c r="C4329" t="s">
        <v>609</v>
      </c>
      <c r="D4329">
        <v>1999092536</v>
      </c>
      <c r="E4329">
        <v>219814188</v>
      </c>
      <c r="F4329" s="1">
        <v>43599</v>
      </c>
      <c r="G4329" s="1">
        <v>43599</v>
      </c>
      <c r="H4329" t="s">
        <v>610</v>
      </c>
      <c r="I4329" t="s">
        <v>91</v>
      </c>
      <c r="J4329" t="s">
        <v>757</v>
      </c>
      <c r="K4329" t="s">
        <v>50</v>
      </c>
      <c r="L4329" t="s">
        <v>1724</v>
      </c>
      <c r="M4329" t="s">
        <v>818</v>
      </c>
      <c r="N4329" t="s">
        <v>101</v>
      </c>
      <c r="O4329" t="s">
        <v>27</v>
      </c>
      <c r="P4329" t="s">
        <v>44</v>
      </c>
      <c r="Q4329" t="s">
        <v>29</v>
      </c>
      <c r="R4329" t="s">
        <v>30</v>
      </c>
      <c r="S4329" s="2" t="s">
        <v>5178</v>
      </c>
      <c r="T4329" t="s">
        <v>259</v>
      </c>
      <c r="U4329">
        <v>9</v>
      </c>
      <c r="V4329" t="s">
        <v>32</v>
      </c>
      <c r="AB4329">
        <f t="shared" si="67"/>
        <v>14</v>
      </c>
    </row>
    <row r="4330" spans="1:28" x14ac:dyDescent="0.25">
      <c r="A4330">
        <v>4061</v>
      </c>
      <c r="B4330" t="s">
        <v>55</v>
      </c>
      <c r="C4330" t="s">
        <v>609</v>
      </c>
      <c r="D4330">
        <v>1999116780</v>
      </c>
      <c r="E4330">
        <v>208429070</v>
      </c>
      <c r="F4330" s="1">
        <v>43599</v>
      </c>
      <c r="G4330" s="1">
        <v>43599</v>
      </c>
      <c r="H4330" t="s">
        <v>5179</v>
      </c>
      <c r="I4330" t="s">
        <v>98</v>
      </c>
      <c r="J4330" t="s">
        <v>879</v>
      </c>
      <c r="K4330" t="s">
        <v>50</v>
      </c>
      <c r="L4330" t="s">
        <v>5180</v>
      </c>
      <c r="M4330" t="s">
        <v>107</v>
      </c>
      <c r="N4330" t="s">
        <v>32</v>
      </c>
      <c r="O4330" t="s">
        <v>32</v>
      </c>
      <c r="P4330" t="s">
        <v>85</v>
      </c>
      <c r="Q4330" t="s">
        <v>29</v>
      </c>
      <c r="R4330" t="s">
        <v>30</v>
      </c>
      <c r="S4330" s="2" t="s">
        <v>5181</v>
      </c>
      <c r="T4330" t="s">
        <v>38</v>
      </c>
      <c r="U4330">
        <v>10</v>
      </c>
      <c r="V4330" t="s">
        <v>32</v>
      </c>
      <c r="AB4330">
        <f t="shared" si="67"/>
        <v>14</v>
      </c>
    </row>
    <row r="4331" spans="1:28" x14ac:dyDescent="0.25">
      <c r="A4331">
        <v>4062</v>
      </c>
      <c r="B4331" t="s">
        <v>55</v>
      </c>
      <c r="C4331" t="s">
        <v>609</v>
      </c>
      <c r="D4331">
        <v>1999121102</v>
      </c>
      <c r="E4331">
        <v>220401741</v>
      </c>
      <c r="F4331" s="1">
        <v>43599</v>
      </c>
      <c r="G4331" s="1">
        <v>43599</v>
      </c>
      <c r="H4331" t="s">
        <v>857</v>
      </c>
      <c r="I4331" t="s">
        <v>144</v>
      </c>
      <c r="J4331" t="s">
        <v>629</v>
      </c>
      <c r="K4331" t="s">
        <v>50</v>
      </c>
      <c r="L4331" t="s">
        <v>5182</v>
      </c>
      <c r="M4331" t="s">
        <v>134</v>
      </c>
      <c r="N4331" t="s">
        <v>399</v>
      </c>
      <c r="O4331" t="s">
        <v>27</v>
      </c>
      <c r="P4331" t="s">
        <v>28</v>
      </c>
      <c r="Q4331" t="s">
        <v>29</v>
      </c>
      <c r="R4331" t="s">
        <v>30</v>
      </c>
      <c r="S4331" s="2" t="s">
        <v>5183</v>
      </c>
      <c r="T4331" t="s">
        <v>79</v>
      </c>
      <c r="U4331">
        <v>11</v>
      </c>
      <c r="V4331" t="s">
        <v>32</v>
      </c>
      <c r="AB4331">
        <f t="shared" si="67"/>
        <v>14</v>
      </c>
    </row>
    <row r="4332" spans="1:28" x14ac:dyDescent="0.25">
      <c r="A4332">
        <v>4063</v>
      </c>
      <c r="B4332" t="s">
        <v>55</v>
      </c>
      <c r="C4332" t="s">
        <v>609</v>
      </c>
      <c r="D4332">
        <v>1999126961</v>
      </c>
      <c r="E4332">
        <v>221402598</v>
      </c>
      <c r="F4332" s="1">
        <v>43599</v>
      </c>
      <c r="G4332" s="1">
        <v>43599</v>
      </c>
      <c r="H4332" t="s">
        <v>1444</v>
      </c>
      <c r="I4332" t="s">
        <v>287</v>
      </c>
      <c r="J4332" t="s">
        <v>421</v>
      </c>
      <c r="K4332" t="s">
        <v>50</v>
      </c>
      <c r="L4332" t="s">
        <v>1439</v>
      </c>
      <c r="M4332" t="s">
        <v>1093</v>
      </c>
      <c r="N4332" t="s">
        <v>26</v>
      </c>
      <c r="O4332" t="s">
        <v>27</v>
      </c>
      <c r="P4332" t="s">
        <v>44</v>
      </c>
      <c r="Q4332" t="s">
        <v>29</v>
      </c>
      <c r="R4332" t="s">
        <v>30</v>
      </c>
      <c r="S4332" s="2" t="s">
        <v>5184</v>
      </c>
      <c r="T4332" t="s">
        <v>79</v>
      </c>
      <c r="U4332">
        <v>11</v>
      </c>
      <c r="V4332" t="s">
        <v>32</v>
      </c>
      <c r="AB4332">
        <f t="shared" si="67"/>
        <v>14</v>
      </c>
    </row>
    <row r="4333" spans="1:28" x14ac:dyDescent="0.25">
      <c r="A4333">
        <v>4064</v>
      </c>
      <c r="B4333" t="s">
        <v>55</v>
      </c>
      <c r="C4333" t="s">
        <v>609</v>
      </c>
      <c r="D4333">
        <v>1999146918</v>
      </c>
      <c r="E4333">
        <v>220819207</v>
      </c>
      <c r="F4333" s="1">
        <v>43599</v>
      </c>
      <c r="G4333" s="1">
        <v>43599</v>
      </c>
      <c r="H4333" t="s">
        <v>1211</v>
      </c>
      <c r="I4333" t="s">
        <v>91</v>
      </c>
      <c r="J4333" t="s">
        <v>343</v>
      </c>
      <c r="K4333" t="s">
        <v>50</v>
      </c>
      <c r="L4333" t="s">
        <v>141</v>
      </c>
      <c r="M4333" t="s">
        <v>78</v>
      </c>
      <c r="N4333" t="s">
        <v>126</v>
      </c>
      <c r="O4333" t="s">
        <v>27</v>
      </c>
      <c r="P4333" t="s">
        <v>28</v>
      </c>
      <c r="Q4333" t="s">
        <v>29</v>
      </c>
      <c r="R4333" t="s">
        <v>30</v>
      </c>
      <c r="S4333" s="2" t="s">
        <v>5185</v>
      </c>
      <c r="T4333" t="s">
        <v>96</v>
      </c>
      <c r="U4333">
        <v>12</v>
      </c>
      <c r="V4333" t="s">
        <v>32</v>
      </c>
      <c r="AB4333">
        <f t="shared" si="67"/>
        <v>14</v>
      </c>
    </row>
    <row r="4334" spans="1:28" x14ac:dyDescent="0.25">
      <c r="A4334">
        <v>4065</v>
      </c>
      <c r="B4334" t="s">
        <v>478</v>
      </c>
      <c r="C4334" t="s">
        <v>609</v>
      </c>
      <c r="D4334">
        <v>1999167483</v>
      </c>
      <c r="E4334">
        <v>212148948</v>
      </c>
      <c r="F4334" s="1">
        <v>43599</v>
      </c>
      <c r="G4334" s="1">
        <v>43600</v>
      </c>
      <c r="H4334" t="s">
        <v>1541</v>
      </c>
      <c r="I4334" t="s">
        <v>98</v>
      </c>
      <c r="J4334" t="s">
        <v>1053</v>
      </c>
      <c r="K4334" t="s">
        <v>480</v>
      </c>
      <c r="L4334" t="s">
        <v>4409</v>
      </c>
      <c r="M4334" t="s">
        <v>117</v>
      </c>
      <c r="N4334" t="s">
        <v>26</v>
      </c>
      <c r="O4334" t="s">
        <v>27</v>
      </c>
      <c r="P4334" t="s">
        <v>28</v>
      </c>
      <c r="Q4334" t="s">
        <v>29</v>
      </c>
      <c r="R4334" t="s">
        <v>30</v>
      </c>
      <c r="S4334" s="2" t="s">
        <v>5186</v>
      </c>
      <c r="T4334" t="s">
        <v>112</v>
      </c>
      <c r="U4334">
        <v>13</v>
      </c>
      <c r="V4334" t="s">
        <v>32</v>
      </c>
      <c r="AB4334">
        <f t="shared" si="67"/>
        <v>14</v>
      </c>
    </row>
    <row r="4335" spans="1:28" x14ac:dyDescent="0.25">
      <c r="A4335">
        <v>4066</v>
      </c>
      <c r="B4335" t="s">
        <v>55</v>
      </c>
      <c r="C4335" t="s">
        <v>609</v>
      </c>
      <c r="D4335">
        <v>1999172478</v>
      </c>
      <c r="E4335">
        <v>216906758</v>
      </c>
      <c r="F4335" s="1">
        <v>43599</v>
      </c>
      <c r="G4335" s="1">
        <v>43599</v>
      </c>
      <c r="H4335" t="s">
        <v>4102</v>
      </c>
      <c r="I4335" t="s">
        <v>336</v>
      </c>
      <c r="J4335" t="s">
        <v>341</v>
      </c>
      <c r="K4335" t="s">
        <v>50</v>
      </c>
      <c r="L4335" t="s">
        <v>1270</v>
      </c>
      <c r="M4335" t="s">
        <v>174</v>
      </c>
      <c r="N4335" t="s">
        <v>53</v>
      </c>
      <c r="O4335" t="s">
        <v>27</v>
      </c>
      <c r="P4335" t="s">
        <v>37</v>
      </c>
      <c r="Q4335" t="s">
        <v>29</v>
      </c>
      <c r="R4335" t="s">
        <v>30</v>
      </c>
      <c r="S4335" s="2" t="s">
        <v>5187</v>
      </c>
      <c r="T4335" t="s">
        <v>231</v>
      </c>
      <c r="U4335">
        <v>13</v>
      </c>
      <c r="V4335" t="s">
        <v>32</v>
      </c>
      <c r="AB4335">
        <f t="shared" si="67"/>
        <v>14</v>
      </c>
    </row>
    <row r="4336" spans="1:28" x14ac:dyDescent="0.25">
      <c r="A4336">
        <v>4067</v>
      </c>
      <c r="B4336" t="s">
        <v>46</v>
      </c>
      <c r="C4336" t="s">
        <v>609</v>
      </c>
      <c r="D4336">
        <v>1999135893</v>
      </c>
      <c r="E4336">
        <v>209854521</v>
      </c>
      <c r="F4336" s="1">
        <v>43599</v>
      </c>
      <c r="G4336" s="1">
        <v>43599</v>
      </c>
      <c r="J4336" t="s">
        <v>707</v>
      </c>
      <c r="K4336" t="s">
        <v>50</v>
      </c>
      <c r="L4336" t="s">
        <v>71</v>
      </c>
      <c r="M4336" t="s">
        <v>84</v>
      </c>
      <c r="N4336" t="s">
        <v>399</v>
      </c>
      <c r="O4336" t="s">
        <v>27</v>
      </c>
      <c r="P4336" t="s">
        <v>85</v>
      </c>
      <c r="Q4336" t="s">
        <v>29</v>
      </c>
      <c r="R4336" t="s">
        <v>30</v>
      </c>
      <c r="S4336" s="2" t="s">
        <v>5188</v>
      </c>
      <c r="T4336" t="s">
        <v>89</v>
      </c>
      <c r="U4336">
        <v>11</v>
      </c>
      <c r="V4336" t="s">
        <v>32</v>
      </c>
      <c r="AB4336">
        <f t="shared" si="67"/>
        <v>14</v>
      </c>
    </row>
    <row r="4337" spans="1:28" x14ac:dyDescent="0.25">
      <c r="A4337">
        <v>4068</v>
      </c>
      <c r="B4337" t="s">
        <v>55</v>
      </c>
      <c r="C4337" t="s">
        <v>609</v>
      </c>
      <c r="D4337">
        <v>1999170094</v>
      </c>
      <c r="E4337">
        <v>209173303</v>
      </c>
      <c r="F4337" s="1">
        <v>43599</v>
      </c>
      <c r="G4337" s="1">
        <v>43599</v>
      </c>
      <c r="H4337" t="s">
        <v>1048</v>
      </c>
      <c r="I4337" t="s">
        <v>348</v>
      </c>
      <c r="J4337" t="s">
        <v>1491</v>
      </c>
      <c r="K4337" t="s">
        <v>50</v>
      </c>
      <c r="L4337" t="s">
        <v>5189</v>
      </c>
      <c r="M4337" t="s">
        <v>107</v>
      </c>
      <c r="N4337" t="s">
        <v>227</v>
      </c>
      <c r="O4337" t="s">
        <v>27</v>
      </c>
      <c r="P4337" t="s">
        <v>85</v>
      </c>
      <c r="Q4337" t="s">
        <v>29</v>
      </c>
      <c r="R4337" t="s">
        <v>30</v>
      </c>
      <c r="S4337" s="2" t="s">
        <v>5190</v>
      </c>
      <c r="T4337" t="s">
        <v>112</v>
      </c>
      <c r="U4337">
        <v>13</v>
      </c>
      <c r="V4337" t="s">
        <v>32</v>
      </c>
      <c r="AB4337">
        <f t="shared" si="67"/>
        <v>14</v>
      </c>
    </row>
    <row r="4338" spans="1:28" x14ac:dyDescent="0.25">
      <c r="A4338">
        <v>4069</v>
      </c>
      <c r="B4338" t="s">
        <v>55</v>
      </c>
      <c r="C4338" t="s">
        <v>609</v>
      </c>
      <c r="D4338">
        <v>1999143320</v>
      </c>
      <c r="E4338">
        <v>220249818</v>
      </c>
      <c r="F4338" s="1">
        <v>43599</v>
      </c>
      <c r="G4338" s="1">
        <v>43599</v>
      </c>
      <c r="H4338" t="s">
        <v>1561</v>
      </c>
      <c r="I4338" t="s">
        <v>98</v>
      </c>
      <c r="J4338" t="s">
        <v>753</v>
      </c>
      <c r="K4338" t="s">
        <v>50</v>
      </c>
      <c r="L4338" t="s">
        <v>66</v>
      </c>
      <c r="M4338" t="s">
        <v>46</v>
      </c>
      <c r="N4338" t="s">
        <v>227</v>
      </c>
      <c r="O4338" t="s">
        <v>27</v>
      </c>
      <c r="P4338" t="s">
        <v>142</v>
      </c>
      <c r="Q4338" t="s">
        <v>61</v>
      </c>
      <c r="R4338" t="s">
        <v>30</v>
      </c>
      <c r="S4338" s="2" t="s">
        <v>5191</v>
      </c>
      <c r="T4338" t="s">
        <v>96</v>
      </c>
      <c r="U4338">
        <v>12</v>
      </c>
      <c r="V4338" t="s">
        <v>32</v>
      </c>
      <c r="AB4338">
        <f t="shared" si="67"/>
        <v>14</v>
      </c>
    </row>
    <row r="4339" spans="1:28" x14ac:dyDescent="0.25">
      <c r="A4339">
        <v>4070</v>
      </c>
      <c r="B4339" t="s">
        <v>55</v>
      </c>
      <c r="C4339" t="s">
        <v>609</v>
      </c>
      <c r="D4339">
        <v>1999143487</v>
      </c>
      <c r="E4339">
        <v>208079192</v>
      </c>
      <c r="F4339" s="1">
        <v>43599</v>
      </c>
      <c r="G4339" s="1">
        <v>43599</v>
      </c>
      <c r="H4339" t="s">
        <v>849</v>
      </c>
      <c r="I4339" t="s">
        <v>144</v>
      </c>
      <c r="J4339" t="s">
        <v>449</v>
      </c>
      <c r="K4339" t="s">
        <v>50</v>
      </c>
      <c r="L4339" t="s">
        <v>5192</v>
      </c>
      <c r="M4339" t="s">
        <v>134</v>
      </c>
      <c r="N4339" t="s">
        <v>26</v>
      </c>
      <c r="O4339" t="s">
        <v>27</v>
      </c>
      <c r="P4339" t="s">
        <v>28</v>
      </c>
      <c r="Q4339" t="s">
        <v>29</v>
      </c>
      <c r="R4339" t="s">
        <v>30</v>
      </c>
      <c r="S4339" s="2" t="s">
        <v>5193</v>
      </c>
      <c r="T4339" t="s">
        <v>96</v>
      </c>
      <c r="U4339">
        <v>12</v>
      </c>
      <c r="V4339" t="s">
        <v>32</v>
      </c>
      <c r="AB4339">
        <f t="shared" si="67"/>
        <v>14</v>
      </c>
    </row>
    <row r="4340" spans="1:28" x14ac:dyDescent="0.25">
      <c r="A4340">
        <v>4071</v>
      </c>
      <c r="B4340" t="s">
        <v>55</v>
      </c>
      <c r="C4340" t="s">
        <v>609</v>
      </c>
      <c r="D4340">
        <v>1999151217</v>
      </c>
      <c r="E4340">
        <v>209949212</v>
      </c>
      <c r="F4340" s="1">
        <v>43599</v>
      </c>
      <c r="G4340" s="1">
        <v>43599</v>
      </c>
      <c r="H4340" t="s">
        <v>1213</v>
      </c>
      <c r="I4340" t="s">
        <v>123</v>
      </c>
      <c r="J4340" t="s">
        <v>140</v>
      </c>
      <c r="K4340" t="s">
        <v>50</v>
      </c>
      <c r="L4340" t="s">
        <v>66</v>
      </c>
      <c r="M4340" t="s">
        <v>59</v>
      </c>
      <c r="N4340" t="s">
        <v>60</v>
      </c>
      <c r="O4340" t="s">
        <v>27</v>
      </c>
      <c r="P4340" t="s">
        <v>142</v>
      </c>
      <c r="Q4340" t="s">
        <v>61</v>
      </c>
      <c r="R4340" t="s">
        <v>30</v>
      </c>
      <c r="S4340" s="2" t="s">
        <v>5194</v>
      </c>
      <c r="T4340" t="s">
        <v>109</v>
      </c>
      <c r="U4340">
        <v>12</v>
      </c>
      <c r="V4340" t="s">
        <v>32</v>
      </c>
      <c r="AB4340">
        <f t="shared" si="67"/>
        <v>14</v>
      </c>
    </row>
    <row r="4341" spans="1:28" x14ac:dyDescent="0.25">
      <c r="A4341">
        <v>4072</v>
      </c>
      <c r="B4341" t="s">
        <v>55</v>
      </c>
      <c r="C4341" t="s">
        <v>609</v>
      </c>
      <c r="D4341">
        <v>1999152959</v>
      </c>
      <c r="E4341">
        <v>209968772</v>
      </c>
      <c r="F4341" s="1">
        <v>43599</v>
      </c>
      <c r="G4341" s="1">
        <v>43599</v>
      </c>
      <c r="H4341" t="s">
        <v>621</v>
      </c>
      <c r="I4341" t="s">
        <v>336</v>
      </c>
      <c r="J4341" t="s">
        <v>249</v>
      </c>
      <c r="K4341" t="s">
        <v>50</v>
      </c>
      <c r="L4341" t="s">
        <v>58</v>
      </c>
      <c r="M4341" t="s">
        <v>78</v>
      </c>
      <c r="N4341" t="s">
        <v>164</v>
      </c>
      <c r="O4341" t="s">
        <v>27</v>
      </c>
      <c r="P4341" t="s">
        <v>85</v>
      </c>
      <c r="Q4341" t="s">
        <v>61</v>
      </c>
      <c r="R4341" t="s">
        <v>30</v>
      </c>
      <c r="S4341" s="2" t="s">
        <v>5195</v>
      </c>
      <c r="T4341" t="s">
        <v>109</v>
      </c>
      <c r="U4341">
        <v>12</v>
      </c>
      <c r="V4341" t="s">
        <v>32</v>
      </c>
      <c r="AB4341">
        <f t="shared" si="67"/>
        <v>14</v>
      </c>
    </row>
    <row r="4342" spans="1:28" x14ac:dyDescent="0.25">
      <c r="A4342">
        <v>4073</v>
      </c>
      <c r="B4342" t="s">
        <v>55</v>
      </c>
      <c r="C4342" t="s">
        <v>609</v>
      </c>
      <c r="D4342">
        <v>1999156740</v>
      </c>
      <c r="E4342">
        <v>209949212</v>
      </c>
      <c r="F4342" s="1">
        <v>43599</v>
      </c>
      <c r="G4342" s="1">
        <v>43599</v>
      </c>
      <c r="H4342" t="s">
        <v>1213</v>
      </c>
      <c r="I4342" t="s">
        <v>123</v>
      </c>
      <c r="J4342" t="s">
        <v>140</v>
      </c>
      <c r="K4342" t="s">
        <v>50</v>
      </c>
      <c r="L4342" t="s">
        <v>270</v>
      </c>
      <c r="M4342" t="s">
        <v>107</v>
      </c>
      <c r="N4342" t="s">
        <v>60</v>
      </c>
      <c r="O4342" t="s">
        <v>27</v>
      </c>
      <c r="P4342" t="s">
        <v>142</v>
      </c>
      <c r="Q4342" t="s">
        <v>61</v>
      </c>
      <c r="R4342" t="s">
        <v>30</v>
      </c>
      <c r="S4342" s="2" t="s">
        <v>5196</v>
      </c>
      <c r="T4342" t="s">
        <v>109</v>
      </c>
      <c r="U4342">
        <v>12</v>
      </c>
      <c r="V4342" t="s">
        <v>32</v>
      </c>
      <c r="AB4342">
        <f t="shared" si="67"/>
        <v>14</v>
      </c>
    </row>
    <row r="4343" spans="1:28" x14ac:dyDescent="0.25">
      <c r="A4343">
        <v>4074</v>
      </c>
      <c r="B4343" t="s">
        <v>641</v>
      </c>
      <c r="C4343" t="s">
        <v>609</v>
      </c>
      <c r="D4343">
        <v>1999183739</v>
      </c>
      <c r="E4343">
        <v>209061491</v>
      </c>
      <c r="F4343" s="1">
        <v>43599</v>
      </c>
      <c r="G4343" s="1">
        <v>43599</v>
      </c>
      <c r="H4343" t="s">
        <v>1541</v>
      </c>
      <c r="I4343" t="s">
        <v>268</v>
      </c>
      <c r="J4343" t="s">
        <v>173</v>
      </c>
      <c r="K4343" t="s">
        <v>480</v>
      </c>
      <c r="L4343" t="s">
        <v>83</v>
      </c>
      <c r="M4343" t="s">
        <v>826</v>
      </c>
      <c r="N4343" t="s">
        <v>104</v>
      </c>
      <c r="O4343" t="s">
        <v>27</v>
      </c>
      <c r="P4343" t="s">
        <v>85</v>
      </c>
      <c r="Q4343" t="s">
        <v>61</v>
      </c>
      <c r="R4343" t="s">
        <v>30</v>
      </c>
      <c r="S4343" s="2" t="s">
        <v>5197</v>
      </c>
      <c r="T4343" t="s">
        <v>45</v>
      </c>
      <c r="U4343">
        <v>14</v>
      </c>
      <c r="V4343" t="s">
        <v>32</v>
      </c>
      <c r="AB4343">
        <f t="shared" si="67"/>
        <v>14</v>
      </c>
    </row>
    <row r="4344" spans="1:28" x14ac:dyDescent="0.25">
      <c r="A4344">
        <v>4075</v>
      </c>
      <c r="B4344" t="s">
        <v>55</v>
      </c>
      <c r="C4344" t="s">
        <v>609</v>
      </c>
      <c r="D4344">
        <v>1999199848</v>
      </c>
      <c r="E4344">
        <v>219485001</v>
      </c>
      <c r="F4344" s="1">
        <v>43599</v>
      </c>
      <c r="G4344" s="1">
        <v>43599</v>
      </c>
      <c r="H4344" t="s">
        <v>1562</v>
      </c>
      <c r="I4344" t="s">
        <v>91</v>
      </c>
      <c r="J4344" t="s">
        <v>165</v>
      </c>
      <c r="K4344" t="s">
        <v>50</v>
      </c>
      <c r="L4344" t="s">
        <v>824</v>
      </c>
      <c r="M4344" t="s">
        <v>107</v>
      </c>
      <c r="N4344" t="s">
        <v>166</v>
      </c>
      <c r="O4344" t="s">
        <v>27</v>
      </c>
      <c r="P4344" t="s">
        <v>85</v>
      </c>
      <c r="Q4344" t="s">
        <v>61</v>
      </c>
      <c r="R4344" t="s">
        <v>30</v>
      </c>
      <c r="S4344" s="2" t="s">
        <v>5198</v>
      </c>
      <c r="T4344" t="s">
        <v>131</v>
      </c>
      <c r="U4344">
        <v>15</v>
      </c>
      <c r="V4344" t="s">
        <v>32</v>
      </c>
      <c r="AB4344">
        <f t="shared" si="67"/>
        <v>14</v>
      </c>
    </row>
    <row r="4345" spans="1:28" x14ac:dyDescent="0.25">
      <c r="A4345">
        <v>4076</v>
      </c>
      <c r="B4345" t="s">
        <v>55</v>
      </c>
      <c r="C4345" t="s">
        <v>609</v>
      </c>
      <c r="D4345">
        <v>1999193000</v>
      </c>
      <c r="E4345">
        <v>208429070</v>
      </c>
      <c r="F4345" s="1">
        <v>43599</v>
      </c>
      <c r="G4345" s="1">
        <v>43599</v>
      </c>
      <c r="H4345" t="s">
        <v>5179</v>
      </c>
      <c r="I4345" t="s">
        <v>98</v>
      </c>
      <c r="J4345" t="s">
        <v>879</v>
      </c>
      <c r="K4345" t="s">
        <v>50</v>
      </c>
      <c r="L4345" t="s">
        <v>1587</v>
      </c>
      <c r="M4345" t="s">
        <v>107</v>
      </c>
      <c r="N4345" t="s">
        <v>32</v>
      </c>
      <c r="O4345" t="s">
        <v>32</v>
      </c>
      <c r="P4345" t="s">
        <v>85</v>
      </c>
      <c r="Q4345" t="s">
        <v>29</v>
      </c>
      <c r="R4345" t="s">
        <v>30</v>
      </c>
      <c r="S4345" s="2" t="s">
        <v>5199</v>
      </c>
      <c r="T4345" t="s">
        <v>184</v>
      </c>
      <c r="U4345">
        <v>18</v>
      </c>
      <c r="V4345" t="s">
        <v>32</v>
      </c>
      <c r="AB4345">
        <f t="shared" si="67"/>
        <v>14</v>
      </c>
    </row>
    <row r="4346" spans="1:28" x14ac:dyDescent="0.25">
      <c r="A4346">
        <v>4077</v>
      </c>
      <c r="B4346" t="s">
        <v>55</v>
      </c>
      <c r="C4346" t="s">
        <v>609</v>
      </c>
      <c r="D4346">
        <v>1999216512</v>
      </c>
      <c r="E4346">
        <v>209143820</v>
      </c>
      <c r="F4346" s="1">
        <v>43599</v>
      </c>
      <c r="G4346" s="1">
        <v>43599</v>
      </c>
      <c r="H4346" t="s">
        <v>610</v>
      </c>
      <c r="I4346" t="s">
        <v>726</v>
      </c>
      <c r="J4346" t="s">
        <v>368</v>
      </c>
      <c r="K4346" t="s">
        <v>50</v>
      </c>
      <c r="L4346" t="s">
        <v>5200</v>
      </c>
      <c r="M4346" t="s">
        <v>107</v>
      </c>
      <c r="N4346" t="s">
        <v>164</v>
      </c>
      <c r="O4346" t="s">
        <v>27</v>
      </c>
      <c r="P4346" t="s">
        <v>142</v>
      </c>
      <c r="Q4346" t="s">
        <v>29</v>
      </c>
      <c r="R4346" t="s">
        <v>30</v>
      </c>
      <c r="S4346" s="2" t="s">
        <v>5201</v>
      </c>
      <c r="T4346" t="s">
        <v>138</v>
      </c>
      <c r="U4346">
        <v>16</v>
      </c>
      <c r="V4346" t="s">
        <v>32</v>
      </c>
      <c r="AB4346">
        <f t="shared" si="67"/>
        <v>14</v>
      </c>
    </row>
    <row r="4347" spans="1:28" x14ac:dyDescent="0.25">
      <c r="A4347">
        <v>4078</v>
      </c>
      <c r="B4347" t="s">
        <v>55</v>
      </c>
      <c r="C4347" t="s">
        <v>609</v>
      </c>
      <c r="D4347">
        <v>1999189353</v>
      </c>
      <c r="E4347">
        <v>220050795</v>
      </c>
      <c r="F4347" s="1">
        <v>43599</v>
      </c>
      <c r="G4347" s="1">
        <v>43599</v>
      </c>
      <c r="H4347" t="s">
        <v>1275</v>
      </c>
      <c r="I4347" t="s">
        <v>98</v>
      </c>
      <c r="J4347" t="s">
        <v>34</v>
      </c>
      <c r="K4347" t="s">
        <v>50</v>
      </c>
      <c r="L4347" t="s">
        <v>1272</v>
      </c>
      <c r="M4347" t="s">
        <v>42</v>
      </c>
      <c r="N4347" t="s">
        <v>36</v>
      </c>
      <c r="O4347" t="s">
        <v>27</v>
      </c>
      <c r="P4347" t="s">
        <v>37</v>
      </c>
      <c r="Q4347" t="s">
        <v>29</v>
      </c>
      <c r="R4347" t="s">
        <v>30</v>
      </c>
      <c r="S4347" s="2" t="s">
        <v>5202</v>
      </c>
      <c r="T4347" t="s">
        <v>241</v>
      </c>
      <c r="U4347">
        <v>14</v>
      </c>
      <c r="V4347" t="s">
        <v>32</v>
      </c>
      <c r="AB4347">
        <f t="shared" si="67"/>
        <v>14</v>
      </c>
    </row>
    <row r="4348" spans="1:28" x14ac:dyDescent="0.25">
      <c r="A4348">
        <v>4079</v>
      </c>
      <c r="B4348" t="s">
        <v>46</v>
      </c>
      <c r="C4348" t="s">
        <v>609</v>
      </c>
      <c r="D4348">
        <v>1999189601</v>
      </c>
      <c r="E4348">
        <v>212098177</v>
      </c>
      <c r="F4348" s="1">
        <v>43599</v>
      </c>
      <c r="G4348" s="1">
        <v>43599</v>
      </c>
      <c r="H4348" t="s">
        <v>232</v>
      </c>
      <c r="I4348" t="s">
        <v>87</v>
      </c>
      <c r="J4348" t="s">
        <v>297</v>
      </c>
      <c r="K4348" t="s">
        <v>50</v>
      </c>
      <c r="L4348" t="s">
        <v>5203</v>
      </c>
      <c r="M4348" t="s">
        <v>493</v>
      </c>
      <c r="N4348" t="s">
        <v>26</v>
      </c>
      <c r="O4348" t="s">
        <v>27</v>
      </c>
      <c r="P4348" t="s">
        <v>44</v>
      </c>
      <c r="Q4348" t="s">
        <v>29</v>
      </c>
      <c r="R4348" t="s">
        <v>30</v>
      </c>
      <c r="S4348" s="2" t="s">
        <v>5204</v>
      </c>
      <c r="T4348" t="s">
        <v>241</v>
      </c>
      <c r="U4348">
        <v>14</v>
      </c>
      <c r="V4348" t="s">
        <v>32</v>
      </c>
      <c r="AB4348">
        <f t="shared" si="67"/>
        <v>14</v>
      </c>
    </row>
    <row r="4349" spans="1:28" x14ac:dyDescent="0.25">
      <c r="A4349">
        <v>4080</v>
      </c>
      <c r="B4349" t="s">
        <v>55</v>
      </c>
      <c r="C4349" t="s">
        <v>609</v>
      </c>
      <c r="D4349">
        <v>1999192379</v>
      </c>
      <c r="E4349">
        <v>220150331</v>
      </c>
      <c r="F4349" s="1">
        <v>43599</v>
      </c>
      <c r="G4349" s="1">
        <v>43599</v>
      </c>
      <c r="H4349" t="s">
        <v>610</v>
      </c>
      <c r="I4349" t="s">
        <v>87</v>
      </c>
      <c r="J4349" t="s">
        <v>439</v>
      </c>
      <c r="K4349" t="s">
        <v>50</v>
      </c>
      <c r="L4349" t="s">
        <v>1609</v>
      </c>
      <c r="M4349" t="s">
        <v>52</v>
      </c>
      <c r="N4349" t="s">
        <v>321</v>
      </c>
      <c r="O4349" t="s">
        <v>27</v>
      </c>
      <c r="P4349" t="s">
        <v>142</v>
      </c>
      <c r="Q4349" t="s">
        <v>29</v>
      </c>
      <c r="R4349" t="s">
        <v>30</v>
      </c>
      <c r="S4349" s="2" t="s">
        <v>5205</v>
      </c>
      <c r="T4349" t="s">
        <v>241</v>
      </c>
      <c r="U4349">
        <v>14</v>
      </c>
      <c r="V4349" t="s">
        <v>32</v>
      </c>
      <c r="AB4349">
        <f t="shared" si="67"/>
        <v>14</v>
      </c>
    </row>
    <row r="4350" spans="1:28" x14ac:dyDescent="0.25">
      <c r="A4350">
        <v>4082</v>
      </c>
      <c r="B4350" t="s">
        <v>55</v>
      </c>
      <c r="C4350" t="s">
        <v>609</v>
      </c>
      <c r="D4350">
        <v>1999196328</v>
      </c>
      <c r="E4350">
        <v>219034590</v>
      </c>
      <c r="F4350" s="1">
        <v>43599</v>
      </c>
      <c r="G4350" s="1">
        <v>43599</v>
      </c>
      <c r="H4350" t="s">
        <v>1005</v>
      </c>
      <c r="I4350" t="s">
        <v>98</v>
      </c>
      <c r="J4350" t="s">
        <v>446</v>
      </c>
      <c r="K4350" t="s">
        <v>50</v>
      </c>
      <c r="L4350" t="s">
        <v>1552</v>
      </c>
      <c r="M4350" t="s">
        <v>107</v>
      </c>
      <c r="N4350" t="s">
        <v>53</v>
      </c>
      <c r="O4350" t="s">
        <v>27</v>
      </c>
      <c r="P4350" t="s">
        <v>37</v>
      </c>
      <c r="Q4350" t="s">
        <v>29</v>
      </c>
      <c r="R4350" t="s">
        <v>30</v>
      </c>
      <c r="S4350" s="2" t="s">
        <v>5206</v>
      </c>
      <c r="T4350" t="s">
        <v>131</v>
      </c>
      <c r="U4350">
        <v>15</v>
      </c>
      <c r="V4350" t="s">
        <v>32</v>
      </c>
      <c r="AB4350">
        <f t="shared" si="67"/>
        <v>14</v>
      </c>
    </row>
    <row r="4351" spans="1:28" x14ac:dyDescent="0.25">
      <c r="A4351">
        <v>4083</v>
      </c>
      <c r="B4351" t="s">
        <v>55</v>
      </c>
      <c r="C4351" t="s">
        <v>609</v>
      </c>
      <c r="D4351">
        <v>1999201415</v>
      </c>
      <c r="E4351">
        <v>208073658</v>
      </c>
      <c r="F4351" s="1">
        <v>43599</v>
      </c>
      <c r="G4351" s="1">
        <v>43600</v>
      </c>
      <c r="H4351" t="s">
        <v>1132</v>
      </c>
      <c r="I4351" t="s">
        <v>91</v>
      </c>
      <c r="J4351" t="s">
        <v>657</v>
      </c>
      <c r="K4351" t="s">
        <v>50</v>
      </c>
      <c r="L4351" t="s">
        <v>5207</v>
      </c>
      <c r="M4351" t="s">
        <v>42</v>
      </c>
      <c r="N4351" t="s">
        <v>108</v>
      </c>
      <c r="O4351" t="s">
        <v>27</v>
      </c>
      <c r="P4351" t="s">
        <v>85</v>
      </c>
      <c r="Q4351" t="s">
        <v>29</v>
      </c>
      <c r="R4351" t="s">
        <v>30</v>
      </c>
      <c r="S4351" s="2" t="s">
        <v>5208</v>
      </c>
      <c r="T4351" t="s">
        <v>131</v>
      </c>
      <c r="U4351">
        <v>15</v>
      </c>
      <c r="V4351" t="s">
        <v>32</v>
      </c>
      <c r="AB4351">
        <f t="shared" si="67"/>
        <v>14</v>
      </c>
    </row>
    <row r="4352" spans="1:28" x14ac:dyDescent="0.25">
      <c r="A4352">
        <v>4084</v>
      </c>
      <c r="B4352" t="s">
        <v>46</v>
      </c>
      <c r="C4352" t="s">
        <v>609</v>
      </c>
      <c r="D4352">
        <v>1999203664</v>
      </c>
      <c r="E4352">
        <v>208312644</v>
      </c>
      <c r="F4352" s="1">
        <v>43599</v>
      </c>
      <c r="G4352" s="1">
        <v>43600</v>
      </c>
      <c r="H4352" t="s">
        <v>536</v>
      </c>
      <c r="I4352" t="s">
        <v>87</v>
      </c>
      <c r="J4352" t="s">
        <v>309</v>
      </c>
      <c r="K4352" t="s">
        <v>50</v>
      </c>
      <c r="L4352" t="s">
        <v>285</v>
      </c>
      <c r="M4352" t="s">
        <v>46</v>
      </c>
      <c r="N4352" t="s">
        <v>104</v>
      </c>
      <c r="O4352" t="s">
        <v>27</v>
      </c>
      <c r="P4352" t="s">
        <v>85</v>
      </c>
      <c r="Q4352" t="s">
        <v>29</v>
      </c>
      <c r="R4352" t="s">
        <v>30</v>
      </c>
      <c r="S4352" s="2" t="s">
        <v>5209</v>
      </c>
      <c r="T4352" t="s">
        <v>131</v>
      </c>
      <c r="U4352">
        <v>15</v>
      </c>
      <c r="V4352" t="s">
        <v>32</v>
      </c>
      <c r="AB4352">
        <f t="shared" si="67"/>
        <v>14</v>
      </c>
    </row>
    <row r="4353" spans="1:28" x14ac:dyDescent="0.25">
      <c r="A4353">
        <v>4085</v>
      </c>
      <c r="B4353" t="s">
        <v>46</v>
      </c>
      <c r="C4353" t="s">
        <v>609</v>
      </c>
      <c r="D4353">
        <v>1999205442</v>
      </c>
      <c r="E4353">
        <v>220462384</v>
      </c>
      <c r="F4353" s="1">
        <v>43599</v>
      </c>
      <c r="G4353" s="1">
        <v>43599</v>
      </c>
      <c r="H4353" t="s">
        <v>1003</v>
      </c>
      <c r="I4353" t="s">
        <v>726</v>
      </c>
      <c r="J4353" t="s">
        <v>902</v>
      </c>
      <c r="K4353" t="s">
        <v>50</v>
      </c>
      <c r="L4353" t="s">
        <v>209</v>
      </c>
      <c r="M4353" t="s">
        <v>46</v>
      </c>
      <c r="N4353" t="s">
        <v>121</v>
      </c>
      <c r="O4353" t="s">
        <v>27</v>
      </c>
      <c r="P4353" t="s">
        <v>28</v>
      </c>
      <c r="Q4353" t="s">
        <v>29</v>
      </c>
      <c r="R4353" t="s">
        <v>30</v>
      </c>
      <c r="S4353" s="2" t="s">
        <v>5210</v>
      </c>
      <c r="T4353" t="s">
        <v>54</v>
      </c>
      <c r="U4353">
        <v>15</v>
      </c>
      <c r="V4353" t="s">
        <v>32</v>
      </c>
      <c r="AB4353">
        <f t="shared" si="67"/>
        <v>14</v>
      </c>
    </row>
    <row r="4354" spans="1:28" x14ac:dyDescent="0.25">
      <c r="A4354">
        <v>4086</v>
      </c>
      <c r="B4354" t="s">
        <v>55</v>
      </c>
      <c r="C4354" t="s">
        <v>609</v>
      </c>
      <c r="D4354">
        <v>1999210224</v>
      </c>
      <c r="E4354">
        <v>219790289</v>
      </c>
      <c r="F4354" s="1">
        <v>43599</v>
      </c>
      <c r="G4354" s="1">
        <v>43599</v>
      </c>
      <c r="H4354" t="s">
        <v>610</v>
      </c>
      <c r="I4354" t="s">
        <v>87</v>
      </c>
      <c r="J4354" t="s">
        <v>657</v>
      </c>
      <c r="K4354" t="s">
        <v>50</v>
      </c>
      <c r="L4354" t="s">
        <v>133</v>
      </c>
      <c r="M4354" t="s">
        <v>78</v>
      </c>
      <c r="N4354" t="s">
        <v>108</v>
      </c>
      <c r="O4354" t="s">
        <v>27</v>
      </c>
      <c r="P4354" t="s">
        <v>85</v>
      </c>
      <c r="Q4354" t="s">
        <v>29</v>
      </c>
      <c r="R4354" t="s">
        <v>30</v>
      </c>
      <c r="S4354" s="2" t="s">
        <v>5211</v>
      </c>
      <c r="T4354" t="s">
        <v>54</v>
      </c>
      <c r="U4354">
        <v>15</v>
      </c>
      <c r="V4354" t="s">
        <v>32</v>
      </c>
      <c r="AB4354">
        <f t="shared" si="67"/>
        <v>14</v>
      </c>
    </row>
    <row r="4355" spans="1:28" x14ac:dyDescent="0.25">
      <c r="A4355">
        <v>4087</v>
      </c>
      <c r="B4355" t="s">
        <v>46</v>
      </c>
      <c r="C4355" t="s">
        <v>609</v>
      </c>
      <c r="D4355">
        <v>1999220517</v>
      </c>
      <c r="E4355">
        <v>218517740</v>
      </c>
      <c r="F4355" s="1">
        <v>43599</v>
      </c>
      <c r="G4355" s="1">
        <v>43599</v>
      </c>
      <c r="H4355" t="s">
        <v>610</v>
      </c>
      <c r="I4355" t="s">
        <v>98</v>
      </c>
      <c r="J4355" t="s">
        <v>353</v>
      </c>
      <c r="K4355" t="s">
        <v>50</v>
      </c>
      <c r="L4355" t="s">
        <v>372</v>
      </c>
      <c r="M4355" t="s">
        <v>46</v>
      </c>
      <c r="N4355" t="s">
        <v>60</v>
      </c>
      <c r="O4355" t="s">
        <v>27</v>
      </c>
      <c r="P4355" t="s">
        <v>142</v>
      </c>
      <c r="Q4355" t="s">
        <v>29</v>
      </c>
      <c r="R4355" t="s">
        <v>30</v>
      </c>
      <c r="S4355" s="2" t="s">
        <v>5212</v>
      </c>
      <c r="T4355" t="s">
        <v>138</v>
      </c>
      <c r="U4355">
        <v>16</v>
      </c>
      <c r="V4355" t="s">
        <v>32</v>
      </c>
      <c r="AB4355">
        <f t="shared" ref="AB4355:AB4418" si="68">DAY(F4355)</f>
        <v>14</v>
      </c>
    </row>
    <row r="4356" spans="1:28" x14ac:dyDescent="0.25">
      <c r="A4356">
        <v>4088</v>
      </c>
      <c r="B4356" t="s">
        <v>55</v>
      </c>
      <c r="C4356" t="s">
        <v>609</v>
      </c>
      <c r="D4356">
        <v>1999232116</v>
      </c>
      <c r="E4356">
        <v>217722189</v>
      </c>
      <c r="F4356" s="1">
        <v>43599</v>
      </c>
      <c r="G4356" s="1">
        <v>43600</v>
      </c>
      <c r="H4356" t="s">
        <v>610</v>
      </c>
      <c r="I4356" t="s">
        <v>123</v>
      </c>
      <c r="J4356" t="s">
        <v>629</v>
      </c>
      <c r="K4356" t="s">
        <v>50</v>
      </c>
      <c r="L4356" t="s">
        <v>5213</v>
      </c>
      <c r="M4356" t="s">
        <v>134</v>
      </c>
      <c r="N4356" t="s">
        <v>399</v>
      </c>
      <c r="O4356" t="s">
        <v>27</v>
      </c>
      <c r="P4356" t="s">
        <v>28</v>
      </c>
      <c r="Q4356" t="s">
        <v>29</v>
      </c>
      <c r="R4356" t="s">
        <v>30</v>
      </c>
      <c r="S4356" s="2" t="s">
        <v>5214</v>
      </c>
      <c r="T4356" t="s">
        <v>143</v>
      </c>
      <c r="U4356">
        <v>16</v>
      </c>
      <c r="V4356" t="s">
        <v>32</v>
      </c>
      <c r="AB4356">
        <f t="shared" si="68"/>
        <v>14</v>
      </c>
    </row>
    <row r="4357" spans="1:28" x14ac:dyDescent="0.25">
      <c r="A4357">
        <v>4089</v>
      </c>
      <c r="B4357" t="s">
        <v>46</v>
      </c>
      <c r="C4357" t="s">
        <v>609</v>
      </c>
      <c r="D4357">
        <v>1999233229</v>
      </c>
      <c r="E4357">
        <v>220264027</v>
      </c>
      <c r="F4357" s="1">
        <v>43599</v>
      </c>
      <c r="G4357" s="1">
        <v>43601</v>
      </c>
      <c r="H4357" t="s">
        <v>857</v>
      </c>
      <c r="I4357" t="s">
        <v>48</v>
      </c>
      <c r="J4357" t="s">
        <v>615</v>
      </c>
      <c r="K4357" t="s">
        <v>50</v>
      </c>
      <c r="L4357" t="s">
        <v>394</v>
      </c>
      <c r="M4357" t="s">
        <v>235</v>
      </c>
      <c r="N4357" t="s">
        <v>118</v>
      </c>
      <c r="O4357" t="s">
        <v>27</v>
      </c>
      <c r="P4357" t="s">
        <v>142</v>
      </c>
      <c r="Q4357" t="s">
        <v>29</v>
      </c>
      <c r="R4357" t="s">
        <v>30</v>
      </c>
      <c r="S4357" s="2" t="s">
        <v>5215</v>
      </c>
      <c r="T4357" t="s">
        <v>146</v>
      </c>
      <c r="U4357">
        <v>17</v>
      </c>
      <c r="V4357" t="s">
        <v>32</v>
      </c>
      <c r="AB4357">
        <f t="shared" si="68"/>
        <v>14</v>
      </c>
    </row>
    <row r="4358" spans="1:28" x14ac:dyDescent="0.25">
      <c r="A4358">
        <v>4090</v>
      </c>
      <c r="B4358" t="s">
        <v>478</v>
      </c>
      <c r="C4358" t="s">
        <v>609</v>
      </c>
      <c r="D4358">
        <v>1999261028</v>
      </c>
      <c r="E4358">
        <v>208714076</v>
      </c>
      <c r="F4358" s="1">
        <v>43599</v>
      </c>
      <c r="G4358" s="1">
        <v>43599</v>
      </c>
      <c r="H4358" t="s">
        <v>4214</v>
      </c>
      <c r="I4358" t="s">
        <v>229</v>
      </c>
      <c r="J4358" t="s">
        <v>581</v>
      </c>
      <c r="K4358" t="s">
        <v>480</v>
      </c>
      <c r="L4358" t="s">
        <v>4149</v>
      </c>
      <c r="M4358" t="s">
        <v>117</v>
      </c>
      <c r="N4358" t="s">
        <v>72</v>
      </c>
      <c r="O4358" t="s">
        <v>27</v>
      </c>
      <c r="P4358" t="s">
        <v>142</v>
      </c>
      <c r="Q4358" t="s">
        <v>29</v>
      </c>
      <c r="R4358" t="s">
        <v>30</v>
      </c>
      <c r="S4358" s="2" t="s">
        <v>5216</v>
      </c>
      <c r="T4358" t="s">
        <v>542</v>
      </c>
      <c r="U4358">
        <v>18</v>
      </c>
      <c r="V4358" t="s">
        <v>32</v>
      </c>
      <c r="AB4358">
        <f t="shared" si="68"/>
        <v>14</v>
      </c>
    </row>
    <row r="4359" spans="1:28" x14ac:dyDescent="0.25">
      <c r="A4359">
        <v>4091</v>
      </c>
      <c r="B4359" t="s">
        <v>478</v>
      </c>
      <c r="C4359" t="s">
        <v>609</v>
      </c>
      <c r="D4359">
        <v>1999279803</v>
      </c>
      <c r="E4359">
        <v>217365025</v>
      </c>
      <c r="F4359" s="1">
        <v>43599</v>
      </c>
      <c r="G4359" s="1">
        <v>43599</v>
      </c>
      <c r="H4359" t="s">
        <v>5217</v>
      </c>
      <c r="I4359" t="s">
        <v>221</v>
      </c>
      <c r="J4359" t="s">
        <v>65</v>
      </c>
      <c r="K4359" t="s">
        <v>480</v>
      </c>
      <c r="L4359" t="s">
        <v>897</v>
      </c>
      <c r="M4359" t="s">
        <v>107</v>
      </c>
      <c r="N4359" t="s">
        <v>53</v>
      </c>
      <c r="O4359" t="s">
        <v>27</v>
      </c>
      <c r="P4359" t="s">
        <v>37</v>
      </c>
      <c r="Q4359" t="s">
        <v>61</v>
      </c>
      <c r="R4359" t="s">
        <v>30</v>
      </c>
      <c r="S4359" s="2" t="s">
        <v>5218</v>
      </c>
      <c r="T4359" t="s">
        <v>199</v>
      </c>
      <c r="U4359">
        <v>20</v>
      </c>
      <c r="V4359" t="s">
        <v>32</v>
      </c>
      <c r="AB4359">
        <f t="shared" si="68"/>
        <v>14</v>
      </c>
    </row>
    <row r="4360" spans="1:28" x14ac:dyDescent="0.25">
      <c r="A4360">
        <v>4093</v>
      </c>
      <c r="B4360" t="s">
        <v>55</v>
      </c>
      <c r="C4360" t="s">
        <v>609</v>
      </c>
      <c r="D4360">
        <v>1999247392</v>
      </c>
      <c r="E4360">
        <v>221294256</v>
      </c>
      <c r="F4360" s="1">
        <v>43599</v>
      </c>
      <c r="G4360" s="1">
        <v>43600</v>
      </c>
      <c r="J4360" t="s">
        <v>1183</v>
      </c>
      <c r="K4360" t="s">
        <v>50</v>
      </c>
      <c r="L4360" t="s">
        <v>245</v>
      </c>
      <c r="M4360" t="s">
        <v>78</v>
      </c>
      <c r="N4360" t="s">
        <v>108</v>
      </c>
      <c r="O4360" t="s">
        <v>27</v>
      </c>
      <c r="P4360" t="s">
        <v>85</v>
      </c>
      <c r="Q4360" t="s">
        <v>61</v>
      </c>
      <c r="R4360" t="s">
        <v>30</v>
      </c>
      <c r="S4360" s="2" t="s">
        <v>5219</v>
      </c>
      <c r="T4360" t="s">
        <v>184</v>
      </c>
      <c r="U4360">
        <v>18</v>
      </c>
      <c r="V4360" t="s">
        <v>32</v>
      </c>
      <c r="AB4360">
        <f t="shared" si="68"/>
        <v>14</v>
      </c>
    </row>
    <row r="4361" spans="1:28" x14ac:dyDescent="0.25">
      <c r="A4361">
        <v>4094</v>
      </c>
      <c r="B4361" t="s">
        <v>55</v>
      </c>
      <c r="C4361" t="s">
        <v>609</v>
      </c>
      <c r="D4361">
        <v>1999253007</v>
      </c>
      <c r="E4361">
        <v>220893911</v>
      </c>
      <c r="F4361" s="1">
        <v>43599</v>
      </c>
      <c r="G4361" s="1">
        <v>43600</v>
      </c>
      <c r="H4361" t="s">
        <v>634</v>
      </c>
      <c r="I4361" t="s">
        <v>144</v>
      </c>
      <c r="J4361" t="s">
        <v>507</v>
      </c>
      <c r="K4361" t="s">
        <v>50</v>
      </c>
      <c r="L4361" t="s">
        <v>66</v>
      </c>
      <c r="M4361" t="s">
        <v>52</v>
      </c>
      <c r="N4361" t="s">
        <v>72</v>
      </c>
      <c r="O4361" t="s">
        <v>27</v>
      </c>
      <c r="P4361" t="s">
        <v>28</v>
      </c>
      <c r="Q4361" t="s">
        <v>29</v>
      </c>
      <c r="R4361" t="s">
        <v>30</v>
      </c>
      <c r="S4361" s="2" t="s">
        <v>5220</v>
      </c>
      <c r="T4361" t="s">
        <v>184</v>
      </c>
      <c r="U4361">
        <v>18</v>
      </c>
      <c r="V4361" t="s">
        <v>32</v>
      </c>
      <c r="AB4361">
        <f t="shared" si="68"/>
        <v>14</v>
      </c>
    </row>
    <row r="4362" spans="1:28" x14ac:dyDescent="0.25">
      <c r="A4362">
        <v>4095</v>
      </c>
      <c r="B4362" t="s">
        <v>55</v>
      </c>
      <c r="C4362" t="s">
        <v>609</v>
      </c>
      <c r="D4362">
        <v>1999253771</v>
      </c>
      <c r="E4362">
        <v>209949212</v>
      </c>
      <c r="F4362" s="1">
        <v>43599</v>
      </c>
      <c r="G4362" s="1">
        <v>43599</v>
      </c>
      <c r="H4362" t="s">
        <v>1213</v>
      </c>
      <c r="I4362" t="s">
        <v>123</v>
      </c>
      <c r="J4362" t="s">
        <v>140</v>
      </c>
      <c r="K4362" t="s">
        <v>50</v>
      </c>
      <c r="L4362" t="s">
        <v>66</v>
      </c>
      <c r="M4362" t="s">
        <v>59</v>
      </c>
      <c r="N4362" t="s">
        <v>60</v>
      </c>
      <c r="O4362" t="s">
        <v>27</v>
      </c>
      <c r="P4362" t="s">
        <v>142</v>
      </c>
      <c r="Q4362" t="s">
        <v>61</v>
      </c>
      <c r="R4362" t="s">
        <v>30</v>
      </c>
      <c r="S4362" s="2" t="s">
        <v>5221</v>
      </c>
      <c r="T4362" t="s">
        <v>542</v>
      </c>
      <c r="U4362">
        <v>18</v>
      </c>
      <c r="V4362" t="s">
        <v>32</v>
      </c>
      <c r="AB4362">
        <f t="shared" si="68"/>
        <v>14</v>
      </c>
    </row>
    <row r="4363" spans="1:28" x14ac:dyDescent="0.25">
      <c r="A4363">
        <v>4099</v>
      </c>
      <c r="B4363" t="s">
        <v>55</v>
      </c>
      <c r="C4363" t="s">
        <v>609</v>
      </c>
      <c r="D4363">
        <v>1999294035</v>
      </c>
      <c r="E4363">
        <v>212082416</v>
      </c>
      <c r="F4363" s="1">
        <v>43599</v>
      </c>
      <c r="G4363" s="1">
        <v>43599</v>
      </c>
      <c r="H4363" t="s">
        <v>618</v>
      </c>
      <c r="I4363" t="s">
        <v>336</v>
      </c>
      <c r="J4363" t="s">
        <v>1083</v>
      </c>
      <c r="K4363" t="s">
        <v>50</v>
      </c>
      <c r="L4363" t="s">
        <v>66</v>
      </c>
      <c r="M4363" t="s">
        <v>59</v>
      </c>
      <c r="N4363" t="s">
        <v>32</v>
      </c>
      <c r="O4363" t="s">
        <v>32</v>
      </c>
      <c r="P4363" t="s">
        <v>85</v>
      </c>
      <c r="Q4363" t="s">
        <v>61</v>
      </c>
      <c r="R4363" t="s">
        <v>30</v>
      </c>
      <c r="S4363" s="2" t="s">
        <v>5222</v>
      </c>
      <c r="T4363" t="s">
        <v>211</v>
      </c>
      <c r="U4363">
        <v>22</v>
      </c>
      <c r="V4363" t="s">
        <v>32</v>
      </c>
      <c r="AB4363">
        <f t="shared" si="68"/>
        <v>14</v>
      </c>
    </row>
    <row r="4364" spans="1:28" x14ac:dyDescent="0.25">
      <c r="A4364">
        <v>4100</v>
      </c>
      <c r="B4364" t="s">
        <v>55</v>
      </c>
      <c r="C4364" t="s">
        <v>609</v>
      </c>
      <c r="D4364">
        <v>1999294068</v>
      </c>
      <c r="E4364">
        <v>220727663</v>
      </c>
      <c r="F4364" s="1">
        <v>43599</v>
      </c>
      <c r="G4364" s="1">
        <v>43600</v>
      </c>
      <c r="H4364" t="s">
        <v>857</v>
      </c>
      <c r="I4364" t="s">
        <v>98</v>
      </c>
      <c r="J4364" t="s">
        <v>183</v>
      </c>
      <c r="K4364" t="s">
        <v>50</v>
      </c>
      <c r="L4364" t="s">
        <v>133</v>
      </c>
      <c r="M4364" t="s">
        <v>78</v>
      </c>
      <c r="N4364" t="s">
        <v>101</v>
      </c>
      <c r="O4364" t="s">
        <v>27</v>
      </c>
      <c r="P4364" t="s">
        <v>44</v>
      </c>
      <c r="Q4364" t="s">
        <v>29</v>
      </c>
      <c r="R4364" t="s">
        <v>30</v>
      </c>
      <c r="S4364" s="2" t="s">
        <v>5223</v>
      </c>
      <c r="T4364" t="s">
        <v>211</v>
      </c>
      <c r="U4364">
        <v>22</v>
      </c>
      <c r="V4364" t="s">
        <v>32</v>
      </c>
      <c r="AB4364">
        <f t="shared" si="68"/>
        <v>14</v>
      </c>
    </row>
    <row r="4365" spans="1:28" x14ac:dyDescent="0.25">
      <c r="A4365">
        <v>4101</v>
      </c>
      <c r="B4365" t="s">
        <v>55</v>
      </c>
      <c r="C4365" t="s">
        <v>609</v>
      </c>
      <c r="D4365">
        <v>1999296712</v>
      </c>
      <c r="E4365">
        <v>208803087</v>
      </c>
      <c r="F4365" s="1">
        <v>43599</v>
      </c>
      <c r="G4365" s="1">
        <v>43600</v>
      </c>
      <c r="H4365" t="s">
        <v>1127</v>
      </c>
      <c r="I4365" t="s">
        <v>268</v>
      </c>
      <c r="J4365" t="s">
        <v>469</v>
      </c>
      <c r="K4365" t="s">
        <v>50</v>
      </c>
      <c r="L4365" t="s">
        <v>270</v>
      </c>
      <c r="M4365" t="s">
        <v>107</v>
      </c>
      <c r="N4365" t="s">
        <v>227</v>
      </c>
      <c r="O4365" t="s">
        <v>27</v>
      </c>
      <c r="P4365" t="s">
        <v>142</v>
      </c>
      <c r="Q4365" t="s">
        <v>61</v>
      </c>
      <c r="R4365" t="s">
        <v>30</v>
      </c>
      <c r="S4365" s="2" t="s">
        <v>5224</v>
      </c>
      <c r="T4365" t="s">
        <v>607</v>
      </c>
      <c r="U4365">
        <v>23</v>
      </c>
      <c r="V4365" t="s">
        <v>32</v>
      </c>
      <c r="AB4365">
        <f t="shared" si="68"/>
        <v>14</v>
      </c>
    </row>
    <row r="4366" spans="1:28" x14ac:dyDescent="0.25">
      <c r="A4366">
        <v>4578</v>
      </c>
      <c r="B4366" t="s">
        <v>46</v>
      </c>
      <c r="C4366" t="s">
        <v>639</v>
      </c>
      <c r="D4366">
        <v>1999211764</v>
      </c>
      <c r="E4366">
        <v>10721385</v>
      </c>
      <c r="F4366" s="1">
        <v>43599</v>
      </c>
      <c r="G4366" s="1">
        <v>43600</v>
      </c>
      <c r="H4366" t="s">
        <v>381</v>
      </c>
      <c r="I4366" t="s">
        <v>48</v>
      </c>
      <c r="J4366" t="s">
        <v>494</v>
      </c>
      <c r="K4366" t="s">
        <v>50</v>
      </c>
      <c r="L4366" t="s">
        <v>201</v>
      </c>
      <c r="M4366" t="s">
        <v>42</v>
      </c>
      <c r="N4366" t="s">
        <v>72</v>
      </c>
      <c r="O4366" t="s">
        <v>27</v>
      </c>
      <c r="P4366" t="s">
        <v>28</v>
      </c>
      <c r="Q4366" t="s">
        <v>29</v>
      </c>
      <c r="R4366" t="s">
        <v>30</v>
      </c>
      <c r="S4366" s="2" t="s">
        <v>5225</v>
      </c>
      <c r="T4366" t="s">
        <v>54</v>
      </c>
      <c r="U4366">
        <v>15</v>
      </c>
      <c r="V4366" t="s">
        <v>32</v>
      </c>
      <c r="AB4366">
        <f t="shared" si="68"/>
        <v>14</v>
      </c>
    </row>
    <row r="4367" spans="1:28" x14ac:dyDescent="0.25">
      <c r="A4367">
        <v>4579</v>
      </c>
      <c r="B4367" t="s">
        <v>55</v>
      </c>
      <c r="C4367" t="s">
        <v>639</v>
      </c>
      <c r="D4367">
        <v>1999257584</v>
      </c>
      <c r="E4367">
        <v>10162435</v>
      </c>
      <c r="F4367" s="1">
        <v>43599</v>
      </c>
      <c r="G4367" s="1">
        <v>43600</v>
      </c>
      <c r="H4367" t="s">
        <v>536</v>
      </c>
      <c r="I4367" t="s">
        <v>144</v>
      </c>
      <c r="J4367" t="s">
        <v>592</v>
      </c>
      <c r="K4367" t="s">
        <v>50</v>
      </c>
      <c r="L4367" t="s">
        <v>141</v>
      </c>
      <c r="M4367" t="s">
        <v>78</v>
      </c>
      <c r="N4367" t="s">
        <v>177</v>
      </c>
      <c r="O4367" t="s">
        <v>27</v>
      </c>
      <c r="P4367" t="s">
        <v>37</v>
      </c>
      <c r="Q4367" t="s">
        <v>29</v>
      </c>
      <c r="R4367" t="s">
        <v>30</v>
      </c>
      <c r="S4367" s="2" t="s">
        <v>5226</v>
      </c>
      <c r="T4367" t="s">
        <v>542</v>
      </c>
      <c r="U4367">
        <v>18</v>
      </c>
      <c r="V4367" t="s">
        <v>32</v>
      </c>
      <c r="AB4367">
        <f t="shared" si="68"/>
        <v>14</v>
      </c>
    </row>
    <row r="4368" spans="1:28" x14ac:dyDescent="0.25">
      <c r="A4368">
        <v>4581</v>
      </c>
      <c r="B4368" t="s">
        <v>46</v>
      </c>
      <c r="C4368" t="s">
        <v>639</v>
      </c>
      <c r="D4368">
        <v>1999239405</v>
      </c>
      <c r="E4368">
        <v>221240490</v>
      </c>
      <c r="F4368" s="1">
        <v>43599</v>
      </c>
      <c r="G4368" s="1">
        <v>43599</v>
      </c>
      <c r="H4368" t="s">
        <v>47</v>
      </c>
      <c r="I4368" t="s">
        <v>87</v>
      </c>
      <c r="J4368" t="s">
        <v>960</v>
      </c>
      <c r="K4368" t="s">
        <v>50</v>
      </c>
      <c r="L4368" t="s">
        <v>66</v>
      </c>
      <c r="M4368" t="s">
        <v>134</v>
      </c>
      <c r="N4368" t="s">
        <v>164</v>
      </c>
      <c r="O4368" t="s">
        <v>27</v>
      </c>
      <c r="P4368" t="s">
        <v>44</v>
      </c>
      <c r="Q4368" t="s">
        <v>61</v>
      </c>
      <c r="R4368" t="s">
        <v>30</v>
      </c>
      <c r="S4368" s="2" t="s">
        <v>5227</v>
      </c>
      <c r="T4368" t="s">
        <v>146</v>
      </c>
      <c r="U4368">
        <v>17</v>
      </c>
      <c r="V4368" t="s">
        <v>32</v>
      </c>
      <c r="AB4368">
        <f t="shared" si="68"/>
        <v>14</v>
      </c>
    </row>
    <row r="4369" spans="1:28" x14ac:dyDescent="0.25">
      <c r="A4369">
        <v>4583</v>
      </c>
      <c r="B4369" t="s">
        <v>55</v>
      </c>
      <c r="C4369" t="s">
        <v>639</v>
      </c>
      <c r="D4369">
        <v>1999256729</v>
      </c>
      <c r="E4369">
        <v>220129880</v>
      </c>
      <c r="F4369" s="1">
        <v>43599</v>
      </c>
      <c r="G4369" s="1">
        <v>43599</v>
      </c>
      <c r="H4369" t="s">
        <v>476</v>
      </c>
      <c r="I4369" t="s">
        <v>48</v>
      </c>
      <c r="J4369" t="s">
        <v>65</v>
      </c>
      <c r="K4369" t="s">
        <v>50</v>
      </c>
      <c r="L4369" t="s">
        <v>66</v>
      </c>
      <c r="M4369" t="s">
        <v>59</v>
      </c>
      <c r="N4369" t="s">
        <v>53</v>
      </c>
      <c r="O4369" t="s">
        <v>27</v>
      </c>
      <c r="P4369" t="s">
        <v>37</v>
      </c>
      <c r="Q4369" t="s">
        <v>61</v>
      </c>
      <c r="R4369" t="s">
        <v>30</v>
      </c>
      <c r="S4369" s="2" t="s">
        <v>5228</v>
      </c>
      <c r="T4369" t="s">
        <v>542</v>
      </c>
      <c r="U4369">
        <v>18</v>
      </c>
      <c r="V4369" t="s">
        <v>32</v>
      </c>
      <c r="AB4369">
        <f t="shared" si="68"/>
        <v>14</v>
      </c>
    </row>
    <row r="4370" spans="1:28" x14ac:dyDescent="0.25">
      <c r="A4370">
        <v>4584</v>
      </c>
      <c r="B4370" t="s">
        <v>46</v>
      </c>
      <c r="C4370" t="s">
        <v>639</v>
      </c>
      <c r="D4370">
        <v>1999263390</v>
      </c>
      <c r="E4370">
        <v>219930943</v>
      </c>
      <c r="F4370" s="1">
        <v>43599</v>
      </c>
      <c r="G4370" s="1">
        <v>43600</v>
      </c>
      <c r="H4370" t="s">
        <v>1073</v>
      </c>
      <c r="I4370" t="s">
        <v>273</v>
      </c>
      <c r="J4370" t="s">
        <v>233</v>
      </c>
      <c r="K4370" t="s">
        <v>50</v>
      </c>
      <c r="L4370" t="s">
        <v>1264</v>
      </c>
      <c r="M4370" t="s">
        <v>52</v>
      </c>
      <c r="N4370" t="s">
        <v>172</v>
      </c>
      <c r="O4370" t="s">
        <v>27</v>
      </c>
      <c r="P4370" t="s">
        <v>44</v>
      </c>
      <c r="Q4370" t="s">
        <v>29</v>
      </c>
      <c r="R4370" t="s">
        <v>30</v>
      </c>
      <c r="S4370" s="2" t="s">
        <v>5229</v>
      </c>
      <c r="T4370" t="s">
        <v>187</v>
      </c>
      <c r="U4370">
        <v>19</v>
      </c>
      <c r="V4370" t="s">
        <v>32</v>
      </c>
      <c r="AB4370">
        <f t="shared" si="68"/>
        <v>14</v>
      </c>
    </row>
    <row r="4371" spans="1:28" x14ac:dyDescent="0.25">
      <c r="A4371">
        <v>4585</v>
      </c>
      <c r="B4371" t="s">
        <v>55</v>
      </c>
      <c r="C4371" t="s">
        <v>639</v>
      </c>
      <c r="D4371">
        <v>1999284090</v>
      </c>
      <c r="E4371">
        <v>219684519</v>
      </c>
      <c r="F4371" s="1">
        <v>43599</v>
      </c>
      <c r="G4371" s="1">
        <v>43600</v>
      </c>
      <c r="H4371" t="s">
        <v>302</v>
      </c>
      <c r="I4371" t="s">
        <v>287</v>
      </c>
      <c r="J4371" t="s">
        <v>800</v>
      </c>
      <c r="K4371" t="s">
        <v>50</v>
      </c>
      <c r="L4371" t="s">
        <v>470</v>
      </c>
      <c r="M4371" t="s">
        <v>78</v>
      </c>
      <c r="N4371" t="s">
        <v>118</v>
      </c>
      <c r="O4371" t="s">
        <v>27</v>
      </c>
      <c r="P4371" t="s">
        <v>44</v>
      </c>
      <c r="Q4371" t="s">
        <v>29</v>
      </c>
      <c r="R4371" t="s">
        <v>30</v>
      </c>
      <c r="S4371" s="2" t="s">
        <v>5230</v>
      </c>
      <c r="T4371" t="s">
        <v>199</v>
      </c>
      <c r="U4371">
        <v>20</v>
      </c>
      <c r="V4371" t="s">
        <v>32</v>
      </c>
      <c r="AB4371">
        <f t="shared" si="68"/>
        <v>14</v>
      </c>
    </row>
    <row r="4372" spans="1:28" x14ac:dyDescent="0.25">
      <c r="A4372">
        <v>4586</v>
      </c>
      <c r="B4372" t="s">
        <v>55</v>
      </c>
      <c r="C4372" t="s">
        <v>639</v>
      </c>
      <c r="D4372">
        <v>1999235052</v>
      </c>
      <c r="E4372">
        <v>10178409</v>
      </c>
      <c r="F4372" s="1">
        <v>43599</v>
      </c>
      <c r="G4372" s="1">
        <v>43600</v>
      </c>
      <c r="H4372" t="s">
        <v>1159</v>
      </c>
      <c r="I4372" t="s">
        <v>144</v>
      </c>
      <c r="J4372" t="s">
        <v>88</v>
      </c>
      <c r="K4372" t="s">
        <v>50</v>
      </c>
      <c r="L4372" t="s">
        <v>1176</v>
      </c>
      <c r="M4372" t="s">
        <v>107</v>
      </c>
      <c r="N4372" t="s">
        <v>36</v>
      </c>
      <c r="O4372" t="s">
        <v>27</v>
      </c>
      <c r="P4372" t="s">
        <v>37</v>
      </c>
      <c r="Q4372" t="s">
        <v>61</v>
      </c>
      <c r="R4372" t="s">
        <v>30</v>
      </c>
      <c r="S4372" s="2" t="s">
        <v>5231</v>
      </c>
      <c r="T4372" t="s">
        <v>146</v>
      </c>
      <c r="U4372">
        <v>17</v>
      </c>
      <c r="V4372" t="s">
        <v>32</v>
      </c>
      <c r="AB4372">
        <f t="shared" si="68"/>
        <v>14</v>
      </c>
    </row>
    <row r="4373" spans="1:28" x14ac:dyDescent="0.25">
      <c r="A4373">
        <v>4587</v>
      </c>
      <c r="B4373" t="s">
        <v>46</v>
      </c>
      <c r="C4373" t="s">
        <v>639</v>
      </c>
      <c r="D4373">
        <v>1999241947</v>
      </c>
      <c r="E4373">
        <v>220169547</v>
      </c>
      <c r="F4373" s="1">
        <v>43599</v>
      </c>
      <c r="G4373" s="1">
        <v>43600</v>
      </c>
      <c r="H4373" t="s">
        <v>86</v>
      </c>
      <c r="I4373" t="s">
        <v>144</v>
      </c>
      <c r="J4373" t="s">
        <v>986</v>
      </c>
      <c r="K4373" t="s">
        <v>50</v>
      </c>
      <c r="L4373" t="s">
        <v>5232</v>
      </c>
      <c r="M4373" t="s">
        <v>52</v>
      </c>
      <c r="N4373" t="s">
        <v>172</v>
      </c>
      <c r="O4373" t="s">
        <v>27</v>
      </c>
      <c r="P4373" t="s">
        <v>44</v>
      </c>
      <c r="Q4373" t="s">
        <v>29</v>
      </c>
      <c r="R4373" t="s">
        <v>30</v>
      </c>
      <c r="S4373" s="2" t="s">
        <v>5233</v>
      </c>
      <c r="T4373" t="s">
        <v>178</v>
      </c>
      <c r="U4373">
        <v>17</v>
      </c>
      <c r="V4373" t="s">
        <v>32</v>
      </c>
      <c r="AB4373">
        <f t="shared" si="68"/>
        <v>14</v>
      </c>
    </row>
    <row r="4374" spans="1:28" x14ac:dyDescent="0.25">
      <c r="A4374">
        <v>4588</v>
      </c>
      <c r="B4374" t="s">
        <v>46</v>
      </c>
      <c r="C4374" t="s">
        <v>639</v>
      </c>
      <c r="D4374">
        <v>1999253861</v>
      </c>
      <c r="E4374">
        <v>10146402</v>
      </c>
      <c r="F4374" s="1">
        <v>43599</v>
      </c>
      <c r="G4374" s="1">
        <v>43600</v>
      </c>
      <c r="H4374" t="s">
        <v>115</v>
      </c>
      <c r="I4374" t="s">
        <v>98</v>
      </c>
      <c r="J4374" t="s">
        <v>835</v>
      </c>
      <c r="K4374" t="s">
        <v>50</v>
      </c>
      <c r="L4374" t="s">
        <v>209</v>
      </c>
      <c r="M4374" t="s">
        <v>52</v>
      </c>
      <c r="N4374" t="s">
        <v>118</v>
      </c>
      <c r="O4374" t="s">
        <v>27</v>
      </c>
      <c r="P4374" t="s">
        <v>142</v>
      </c>
      <c r="Q4374" t="s">
        <v>29</v>
      </c>
      <c r="R4374" t="s">
        <v>30</v>
      </c>
      <c r="S4374" s="2" t="s">
        <v>5234</v>
      </c>
      <c r="T4374" t="s">
        <v>184</v>
      </c>
      <c r="U4374">
        <v>18</v>
      </c>
      <c r="V4374" t="s">
        <v>32</v>
      </c>
      <c r="AB4374">
        <f t="shared" si="68"/>
        <v>14</v>
      </c>
    </row>
    <row r="4375" spans="1:28" x14ac:dyDescent="0.25">
      <c r="A4375">
        <v>4589</v>
      </c>
      <c r="B4375" t="s">
        <v>55</v>
      </c>
      <c r="C4375" t="s">
        <v>639</v>
      </c>
      <c r="D4375">
        <v>1999254457</v>
      </c>
      <c r="E4375">
        <v>208782861</v>
      </c>
      <c r="F4375" s="1">
        <v>43599</v>
      </c>
      <c r="G4375" s="1">
        <v>43600</v>
      </c>
      <c r="H4375" t="s">
        <v>4453</v>
      </c>
      <c r="I4375" t="s">
        <v>87</v>
      </c>
      <c r="J4375" t="s">
        <v>1057</v>
      </c>
      <c r="K4375" t="s">
        <v>50</v>
      </c>
      <c r="L4375" t="s">
        <v>66</v>
      </c>
      <c r="M4375" t="s">
        <v>42</v>
      </c>
      <c r="N4375" t="s">
        <v>36</v>
      </c>
      <c r="O4375" t="s">
        <v>27</v>
      </c>
      <c r="P4375" t="s">
        <v>142</v>
      </c>
      <c r="Q4375" t="s">
        <v>29</v>
      </c>
      <c r="R4375" t="s">
        <v>30</v>
      </c>
      <c r="S4375" s="2" t="s">
        <v>5235</v>
      </c>
      <c r="T4375" t="s">
        <v>184</v>
      </c>
      <c r="U4375">
        <v>18</v>
      </c>
      <c r="V4375" t="s">
        <v>32</v>
      </c>
      <c r="AB4375">
        <f t="shared" si="68"/>
        <v>14</v>
      </c>
    </row>
    <row r="4376" spans="1:28" x14ac:dyDescent="0.25">
      <c r="A4376">
        <v>4594</v>
      </c>
      <c r="B4376" t="s">
        <v>46</v>
      </c>
      <c r="C4376" t="s">
        <v>639</v>
      </c>
      <c r="D4376">
        <v>1999259317</v>
      </c>
      <c r="E4376">
        <v>221240490</v>
      </c>
      <c r="F4376" s="1">
        <v>43599</v>
      </c>
      <c r="G4376" s="1">
        <v>43600</v>
      </c>
      <c r="H4376" t="s">
        <v>47</v>
      </c>
      <c r="I4376" t="s">
        <v>87</v>
      </c>
      <c r="J4376" t="s">
        <v>960</v>
      </c>
      <c r="K4376" t="s">
        <v>50</v>
      </c>
      <c r="L4376" t="s">
        <v>263</v>
      </c>
      <c r="M4376" t="s">
        <v>235</v>
      </c>
      <c r="N4376" t="s">
        <v>164</v>
      </c>
      <c r="O4376" t="s">
        <v>27</v>
      </c>
      <c r="P4376" t="s">
        <v>44</v>
      </c>
      <c r="Q4376" t="s">
        <v>29</v>
      </c>
      <c r="R4376" t="s">
        <v>30</v>
      </c>
      <c r="S4376" s="2" t="s">
        <v>5236</v>
      </c>
      <c r="T4376" t="s">
        <v>542</v>
      </c>
      <c r="U4376">
        <v>18</v>
      </c>
      <c r="V4376" t="s">
        <v>32</v>
      </c>
      <c r="AB4376">
        <f t="shared" si="68"/>
        <v>14</v>
      </c>
    </row>
    <row r="4377" spans="1:28" x14ac:dyDescent="0.25">
      <c r="A4377">
        <v>4595</v>
      </c>
      <c r="B4377" t="s">
        <v>46</v>
      </c>
      <c r="C4377" t="s">
        <v>639</v>
      </c>
      <c r="D4377">
        <v>1999268687</v>
      </c>
      <c r="E4377">
        <v>209792011</v>
      </c>
      <c r="F4377" s="1">
        <v>43599</v>
      </c>
      <c r="G4377" s="1">
        <v>43599</v>
      </c>
      <c r="H4377" t="s">
        <v>115</v>
      </c>
      <c r="I4377" t="s">
        <v>379</v>
      </c>
      <c r="J4377" t="s">
        <v>930</v>
      </c>
      <c r="K4377" t="s">
        <v>50</v>
      </c>
      <c r="L4377" t="s">
        <v>475</v>
      </c>
      <c r="M4377" t="s">
        <v>78</v>
      </c>
      <c r="N4377" t="s">
        <v>104</v>
      </c>
      <c r="O4377" t="s">
        <v>27</v>
      </c>
      <c r="P4377" t="s">
        <v>142</v>
      </c>
      <c r="Q4377" t="s">
        <v>61</v>
      </c>
      <c r="R4377" t="s">
        <v>30</v>
      </c>
      <c r="S4377" s="2" t="s">
        <v>5237</v>
      </c>
      <c r="T4377" t="s">
        <v>149</v>
      </c>
      <c r="U4377">
        <v>19</v>
      </c>
      <c r="V4377" t="s">
        <v>32</v>
      </c>
      <c r="AB4377">
        <f t="shared" si="68"/>
        <v>14</v>
      </c>
    </row>
    <row r="4378" spans="1:28" x14ac:dyDescent="0.25">
      <c r="A4378">
        <v>4597</v>
      </c>
      <c r="B4378" t="s">
        <v>55</v>
      </c>
      <c r="C4378" t="s">
        <v>639</v>
      </c>
      <c r="D4378">
        <v>1999289275</v>
      </c>
      <c r="E4378">
        <v>217925853</v>
      </c>
      <c r="F4378" s="1">
        <v>43599</v>
      </c>
      <c r="G4378" s="1">
        <v>43599</v>
      </c>
      <c r="H4378" t="s">
        <v>115</v>
      </c>
      <c r="I4378" t="s">
        <v>348</v>
      </c>
      <c r="J4378" t="s">
        <v>1102</v>
      </c>
      <c r="K4378" t="s">
        <v>50</v>
      </c>
      <c r="L4378" t="s">
        <v>58</v>
      </c>
      <c r="M4378" t="s">
        <v>78</v>
      </c>
      <c r="N4378" t="s">
        <v>482</v>
      </c>
      <c r="O4378" t="s">
        <v>27</v>
      </c>
      <c r="P4378" t="s">
        <v>44</v>
      </c>
      <c r="Q4378" t="s">
        <v>61</v>
      </c>
      <c r="R4378" t="s">
        <v>30</v>
      </c>
      <c r="S4378" s="2" t="s">
        <v>5238</v>
      </c>
      <c r="T4378" t="s">
        <v>202</v>
      </c>
      <c r="U4378">
        <v>21</v>
      </c>
      <c r="V4378" t="s">
        <v>32</v>
      </c>
      <c r="AB4378">
        <f t="shared" si="68"/>
        <v>14</v>
      </c>
    </row>
    <row r="4379" spans="1:28" x14ac:dyDescent="0.25">
      <c r="A4379">
        <v>4598</v>
      </c>
      <c r="B4379" t="s">
        <v>46</v>
      </c>
      <c r="C4379" t="s">
        <v>639</v>
      </c>
      <c r="D4379">
        <v>1999290222</v>
      </c>
      <c r="E4379">
        <v>208499655</v>
      </c>
      <c r="F4379" s="1">
        <v>43599</v>
      </c>
      <c r="G4379" s="1">
        <v>43600</v>
      </c>
      <c r="H4379" t="s">
        <v>115</v>
      </c>
      <c r="I4379" t="s">
        <v>123</v>
      </c>
      <c r="J4379" t="s">
        <v>1184</v>
      </c>
      <c r="K4379" t="s">
        <v>50</v>
      </c>
      <c r="L4379" t="s">
        <v>1345</v>
      </c>
      <c r="M4379" t="s">
        <v>134</v>
      </c>
      <c r="N4379" t="s">
        <v>152</v>
      </c>
      <c r="O4379" t="s">
        <v>27</v>
      </c>
      <c r="P4379" t="s">
        <v>37</v>
      </c>
      <c r="Q4379" t="s">
        <v>61</v>
      </c>
      <c r="R4379" t="s">
        <v>30</v>
      </c>
      <c r="S4379" s="2" t="s">
        <v>5239</v>
      </c>
      <c r="T4379" t="s">
        <v>202</v>
      </c>
      <c r="U4379">
        <v>21</v>
      </c>
      <c r="V4379" t="s">
        <v>32</v>
      </c>
      <c r="AB4379">
        <f t="shared" si="68"/>
        <v>14</v>
      </c>
    </row>
    <row r="4380" spans="1:28" x14ac:dyDescent="0.25">
      <c r="A4380">
        <v>4600</v>
      </c>
      <c r="B4380" t="s">
        <v>46</v>
      </c>
      <c r="C4380" t="s">
        <v>639</v>
      </c>
      <c r="D4380">
        <v>1999286991</v>
      </c>
      <c r="E4380">
        <v>220307516</v>
      </c>
      <c r="F4380" s="1">
        <v>43599</v>
      </c>
      <c r="G4380" s="1">
        <v>43600</v>
      </c>
      <c r="H4380" t="s">
        <v>272</v>
      </c>
      <c r="I4380" t="s">
        <v>87</v>
      </c>
      <c r="J4380" t="s">
        <v>583</v>
      </c>
      <c r="K4380" t="s">
        <v>50</v>
      </c>
      <c r="L4380" t="s">
        <v>833</v>
      </c>
      <c r="M4380" t="s">
        <v>134</v>
      </c>
      <c r="N4380" t="s">
        <v>118</v>
      </c>
      <c r="O4380" t="s">
        <v>27</v>
      </c>
      <c r="P4380" t="s">
        <v>44</v>
      </c>
      <c r="Q4380" t="s">
        <v>29</v>
      </c>
      <c r="R4380" t="s">
        <v>30</v>
      </c>
      <c r="S4380" s="2" t="s">
        <v>5240</v>
      </c>
      <c r="T4380" t="s">
        <v>153</v>
      </c>
      <c r="U4380">
        <v>21</v>
      </c>
      <c r="V4380" t="s">
        <v>32</v>
      </c>
      <c r="AB4380">
        <f t="shared" si="68"/>
        <v>14</v>
      </c>
    </row>
    <row r="4381" spans="1:28" x14ac:dyDescent="0.25">
      <c r="A4381">
        <v>4601</v>
      </c>
      <c r="B4381" t="s">
        <v>46</v>
      </c>
      <c r="C4381" t="s">
        <v>639</v>
      </c>
      <c r="D4381">
        <v>1999290019</v>
      </c>
      <c r="E4381">
        <v>220817727</v>
      </c>
      <c r="F4381" s="1">
        <v>43599</v>
      </c>
      <c r="G4381" s="1">
        <v>43600</v>
      </c>
      <c r="H4381" t="s">
        <v>251</v>
      </c>
      <c r="I4381" t="s">
        <v>87</v>
      </c>
      <c r="J4381" t="s">
        <v>1153</v>
      </c>
      <c r="K4381" t="s">
        <v>50</v>
      </c>
      <c r="L4381" t="s">
        <v>270</v>
      </c>
      <c r="M4381" t="s">
        <v>52</v>
      </c>
      <c r="N4381" t="s">
        <v>72</v>
      </c>
      <c r="O4381" t="s">
        <v>27</v>
      </c>
      <c r="P4381" t="s">
        <v>28</v>
      </c>
      <c r="Q4381" t="s">
        <v>61</v>
      </c>
      <c r="R4381" t="s">
        <v>30</v>
      </c>
      <c r="S4381" s="2" t="s">
        <v>5241</v>
      </c>
      <c r="T4381" t="s">
        <v>202</v>
      </c>
      <c r="U4381">
        <v>21</v>
      </c>
      <c r="V4381" t="s">
        <v>32</v>
      </c>
      <c r="AB4381">
        <f t="shared" si="68"/>
        <v>14</v>
      </c>
    </row>
    <row r="4382" spans="1:28" x14ac:dyDescent="0.25">
      <c r="A4382">
        <v>4603</v>
      </c>
      <c r="B4382" t="s">
        <v>46</v>
      </c>
      <c r="C4382" t="s">
        <v>639</v>
      </c>
      <c r="D4382">
        <v>1999293900</v>
      </c>
      <c r="E4382">
        <v>221345136</v>
      </c>
      <c r="F4382" s="1">
        <v>43599</v>
      </c>
      <c r="G4382" s="1">
        <v>43600</v>
      </c>
      <c r="H4382" t="s">
        <v>669</v>
      </c>
      <c r="I4382" t="s">
        <v>87</v>
      </c>
      <c r="J4382" t="s">
        <v>353</v>
      </c>
      <c r="K4382" t="s">
        <v>50</v>
      </c>
      <c r="L4382" t="s">
        <v>71</v>
      </c>
      <c r="M4382" t="s">
        <v>52</v>
      </c>
      <c r="N4382" t="s">
        <v>60</v>
      </c>
      <c r="O4382" t="s">
        <v>27</v>
      </c>
      <c r="P4382" t="s">
        <v>142</v>
      </c>
      <c r="Q4382" t="s">
        <v>29</v>
      </c>
      <c r="R4382" t="s">
        <v>30</v>
      </c>
      <c r="S4382" s="2" t="s">
        <v>5242</v>
      </c>
      <c r="T4382" t="s">
        <v>211</v>
      </c>
      <c r="U4382">
        <v>22</v>
      </c>
      <c r="V4382" t="s">
        <v>32</v>
      </c>
      <c r="AB4382">
        <f t="shared" si="68"/>
        <v>14</v>
      </c>
    </row>
    <row r="4383" spans="1:28" x14ac:dyDescent="0.25">
      <c r="A4383">
        <v>4604</v>
      </c>
      <c r="B4383" t="s">
        <v>46</v>
      </c>
      <c r="C4383" t="s">
        <v>639</v>
      </c>
      <c r="D4383">
        <v>1999294800</v>
      </c>
      <c r="E4383">
        <v>220028552</v>
      </c>
      <c r="F4383" s="1">
        <v>43599</v>
      </c>
      <c r="G4383" s="1">
        <v>43600</v>
      </c>
      <c r="H4383" t="s">
        <v>115</v>
      </c>
      <c r="I4383" t="s">
        <v>287</v>
      </c>
      <c r="J4383" t="s">
        <v>341</v>
      </c>
      <c r="K4383" t="s">
        <v>50</v>
      </c>
      <c r="L4383" t="s">
        <v>1338</v>
      </c>
      <c r="M4383" t="s">
        <v>235</v>
      </c>
      <c r="N4383" t="s">
        <v>53</v>
      </c>
      <c r="O4383" t="s">
        <v>27</v>
      </c>
      <c r="P4383" t="s">
        <v>37</v>
      </c>
      <c r="Q4383" t="s">
        <v>61</v>
      </c>
      <c r="R4383" t="s">
        <v>30</v>
      </c>
      <c r="S4383" s="2" t="s">
        <v>5243</v>
      </c>
      <c r="T4383" t="s">
        <v>211</v>
      </c>
      <c r="U4383">
        <v>22</v>
      </c>
      <c r="V4383" t="s">
        <v>32</v>
      </c>
      <c r="AB4383">
        <f t="shared" si="68"/>
        <v>14</v>
      </c>
    </row>
    <row r="4384" spans="1:28" x14ac:dyDescent="0.25">
      <c r="A4384">
        <v>4605</v>
      </c>
      <c r="B4384" t="s">
        <v>119</v>
      </c>
      <c r="C4384" t="s">
        <v>639</v>
      </c>
      <c r="D4384">
        <v>1999295711</v>
      </c>
      <c r="E4384">
        <v>219055813</v>
      </c>
      <c r="F4384" s="1">
        <v>43599</v>
      </c>
      <c r="G4384" s="1">
        <v>43600</v>
      </c>
      <c r="H4384" t="s">
        <v>1386</v>
      </c>
      <c r="I4384" t="s">
        <v>868</v>
      </c>
      <c r="J4384" t="s">
        <v>196</v>
      </c>
      <c r="K4384" t="s">
        <v>551</v>
      </c>
      <c r="L4384" t="s">
        <v>5244</v>
      </c>
      <c r="M4384" t="s">
        <v>1097</v>
      </c>
      <c r="N4384" t="s">
        <v>36</v>
      </c>
      <c r="O4384" t="s">
        <v>27</v>
      </c>
      <c r="P4384" t="s">
        <v>37</v>
      </c>
      <c r="Q4384" t="s">
        <v>61</v>
      </c>
      <c r="R4384" t="s">
        <v>30</v>
      </c>
      <c r="S4384" s="2" t="s">
        <v>5245</v>
      </c>
      <c r="T4384" t="s">
        <v>161</v>
      </c>
      <c r="U4384">
        <v>23</v>
      </c>
      <c r="V4384" t="s">
        <v>32</v>
      </c>
      <c r="AB4384">
        <f t="shared" si="68"/>
        <v>14</v>
      </c>
    </row>
    <row r="4385" spans="1:28" x14ac:dyDescent="0.25">
      <c r="A4385">
        <v>4606</v>
      </c>
      <c r="B4385" t="s">
        <v>55</v>
      </c>
      <c r="C4385" t="s">
        <v>639</v>
      </c>
      <c r="D4385">
        <v>1999296509</v>
      </c>
      <c r="E4385">
        <v>221256729</v>
      </c>
      <c r="F4385" s="1">
        <v>43599</v>
      </c>
      <c r="G4385" s="1">
        <v>43600</v>
      </c>
      <c r="H4385" t="s">
        <v>3904</v>
      </c>
      <c r="I4385" t="s">
        <v>87</v>
      </c>
      <c r="J4385" t="s">
        <v>930</v>
      </c>
      <c r="K4385" t="s">
        <v>50</v>
      </c>
      <c r="L4385" t="s">
        <v>5246</v>
      </c>
      <c r="M4385" t="s">
        <v>235</v>
      </c>
      <c r="N4385" t="s">
        <v>104</v>
      </c>
      <c r="O4385" t="s">
        <v>27</v>
      </c>
      <c r="P4385" t="s">
        <v>142</v>
      </c>
      <c r="Q4385" t="s">
        <v>29</v>
      </c>
      <c r="R4385" t="s">
        <v>30</v>
      </c>
      <c r="S4385" s="2" t="s">
        <v>5247</v>
      </c>
      <c r="T4385" t="s">
        <v>607</v>
      </c>
      <c r="U4385">
        <v>23</v>
      </c>
      <c r="V4385" t="s">
        <v>32</v>
      </c>
      <c r="AB4385">
        <f t="shared" si="68"/>
        <v>14</v>
      </c>
    </row>
    <row r="4386" spans="1:28" x14ac:dyDescent="0.25">
      <c r="A4386">
        <v>4667</v>
      </c>
      <c r="B4386" t="s">
        <v>46</v>
      </c>
      <c r="C4386" t="s">
        <v>639</v>
      </c>
      <c r="D4386">
        <v>1999062577</v>
      </c>
      <c r="E4386">
        <v>218555529</v>
      </c>
      <c r="F4386" s="1">
        <v>43599</v>
      </c>
      <c r="G4386" s="1">
        <v>43599</v>
      </c>
      <c r="H4386" t="s">
        <v>207</v>
      </c>
      <c r="I4386" t="s">
        <v>229</v>
      </c>
      <c r="J4386" t="s">
        <v>1171</v>
      </c>
      <c r="K4386" t="s">
        <v>50</v>
      </c>
      <c r="L4386" t="s">
        <v>4998</v>
      </c>
      <c r="M4386" t="s">
        <v>42</v>
      </c>
      <c r="N4386" t="s">
        <v>104</v>
      </c>
      <c r="O4386" t="s">
        <v>27</v>
      </c>
      <c r="P4386" t="s">
        <v>142</v>
      </c>
      <c r="Q4386" t="s">
        <v>29</v>
      </c>
      <c r="R4386" t="s">
        <v>30</v>
      </c>
      <c r="S4386" s="2" t="s">
        <v>5248</v>
      </c>
      <c r="T4386" t="s">
        <v>31</v>
      </c>
      <c r="U4386">
        <v>0</v>
      </c>
      <c r="V4386" t="s">
        <v>32</v>
      </c>
      <c r="AB4386">
        <f t="shared" si="68"/>
        <v>14</v>
      </c>
    </row>
    <row r="4387" spans="1:28" x14ac:dyDescent="0.25">
      <c r="A4387">
        <v>4675</v>
      </c>
      <c r="B4387" t="s">
        <v>46</v>
      </c>
      <c r="C4387" t="s">
        <v>639</v>
      </c>
      <c r="D4387">
        <v>1999062971</v>
      </c>
      <c r="E4387">
        <v>209563934</v>
      </c>
      <c r="F4387" s="1">
        <v>43599</v>
      </c>
      <c r="G4387" s="1">
        <v>43599</v>
      </c>
      <c r="H4387" t="s">
        <v>115</v>
      </c>
      <c r="I4387" t="s">
        <v>98</v>
      </c>
      <c r="J4387" t="s">
        <v>684</v>
      </c>
      <c r="K4387" t="s">
        <v>50</v>
      </c>
      <c r="L4387" t="s">
        <v>1358</v>
      </c>
      <c r="M4387" t="s">
        <v>52</v>
      </c>
      <c r="N4387" t="s">
        <v>26</v>
      </c>
      <c r="O4387" t="s">
        <v>27</v>
      </c>
      <c r="P4387" t="s">
        <v>28</v>
      </c>
      <c r="Q4387" t="s">
        <v>61</v>
      </c>
      <c r="R4387" t="s">
        <v>30</v>
      </c>
      <c r="S4387" s="2" t="s">
        <v>5249</v>
      </c>
      <c r="T4387" t="s">
        <v>737</v>
      </c>
      <c r="U4387">
        <v>0</v>
      </c>
      <c r="V4387" t="s">
        <v>32</v>
      </c>
      <c r="AB4387">
        <f t="shared" si="68"/>
        <v>14</v>
      </c>
    </row>
    <row r="4388" spans="1:28" x14ac:dyDescent="0.25">
      <c r="A4388">
        <v>4676</v>
      </c>
      <c r="B4388" t="s">
        <v>46</v>
      </c>
      <c r="C4388" t="s">
        <v>639</v>
      </c>
      <c r="D4388">
        <v>1999063208</v>
      </c>
      <c r="E4388">
        <v>220470468</v>
      </c>
      <c r="F4388" s="1">
        <v>43599</v>
      </c>
      <c r="G4388" s="1">
        <v>43599</v>
      </c>
      <c r="H4388" t="s">
        <v>302</v>
      </c>
      <c r="I4388" t="s">
        <v>98</v>
      </c>
      <c r="J4388" t="s">
        <v>281</v>
      </c>
      <c r="K4388" t="s">
        <v>50</v>
      </c>
      <c r="L4388" t="s">
        <v>171</v>
      </c>
      <c r="M4388" t="s">
        <v>235</v>
      </c>
      <c r="N4388" t="s">
        <v>177</v>
      </c>
      <c r="O4388" t="s">
        <v>27</v>
      </c>
      <c r="P4388" t="s">
        <v>142</v>
      </c>
      <c r="Q4388" t="s">
        <v>29</v>
      </c>
      <c r="R4388" t="s">
        <v>30</v>
      </c>
      <c r="S4388" s="2" t="s">
        <v>5250</v>
      </c>
      <c r="T4388" t="s">
        <v>718</v>
      </c>
      <c r="U4388">
        <v>1</v>
      </c>
      <c r="V4388" t="s">
        <v>32</v>
      </c>
      <c r="AB4388">
        <f t="shared" si="68"/>
        <v>14</v>
      </c>
    </row>
    <row r="4389" spans="1:28" x14ac:dyDescent="0.25">
      <c r="A4389">
        <v>4678</v>
      </c>
      <c r="B4389" t="s">
        <v>55</v>
      </c>
      <c r="C4389" t="s">
        <v>639</v>
      </c>
      <c r="D4389">
        <v>1999096361</v>
      </c>
      <c r="E4389">
        <v>209563934</v>
      </c>
      <c r="F4389" s="1">
        <v>43599</v>
      </c>
      <c r="G4389" s="1">
        <v>43599</v>
      </c>
      <c r="H4389" t="s">
        <v>115</v>
      </c>
      <c r="I4389" t="s">
        <v>98</v>
      </c>
      <c r="J4389" t="s">
        <v>684</v>
      </c>
      <c r="K4389" t="s">
        <v>50</v>
      </c>
      <c r="L4389" t="s">
        <v>1358</v>
      </c>
      <c r="M4389" t="s">
        <v>107</v>
      </c>
      <c r="N4389" t="s">
        <v>26</v>
      </c>
      <c r="O4389" t="s">
        <v>27</v>
      </c>
      <c r="P4389" t="s">
        <v>28</v>
      </c>
      <c r="Q4389" t="s">
        <v>29</v>
      </c>
      <c r="R4389" t="s">
        <v>30</v>
      </c>
      <c r="S4389" s="2" t="s">
        <v>5251</v>
      </c>
      <c r="T4389" t="s">
        <v>259</v>
      </c>
      <c r="U4389">
        <v>9</v>
      </c>
      <c r="V4389" t="s">
        <v>32</v>
      </c>
      <c r="AB4389">
        <f t="shared" si="68"/>
        <v>14</v>
      </c>
    </row>
    <row r="4390" spans="1:28" x14ac:dyDescent="0.25">
      <c r="A4390">
        <v>4679</v>
      </c>
      <c r="B4390" t="s">
        <v>46</v>
      </c>
      <c r="C4390" t="s">
        <v>639</v>
      </c>
      <c r="D4390">
        <v>1999099184</v>
      </c>
      <c r="E4390">
        <v>219391619</v>
      </c>
      <c r="F4390" s="1">
        <v>43599</v>
      </c>
      <c r="G4390" s="1">
        <v>43599</v>
      </c>
      <c r="H4390" t="s">
        <v>319</v>
      </c>
      <c r="J4390" t="s">
        <v>662</v>
      </c>
      <c r="K4390" t="s">
        <v>50</v>
      </c>
      <c r="L4390" t="s">
        <v>176</v>
      </c>
      <c r="M4390" t="s">
        <v>235</v>
      </c>
      <c r="N4390" t="s">
        <v>166</v>
      </c>
      <c r="O4390" t="s">
        <v>27</v>
      </c>
      <c r="P4390" t="s">
        <v>142</v>
      </c>
      <c r="Q4390" t="s">
        <v>29</v>
      </c>
      <c r="R4390" t="s">
        <v>30</v>
      </c>
      <c r="S4390" s="2" t="s">
        <v>5252</v>
      </c>
      <c r="T4390" t="s">
        <v>67</v>
      </c>
      <c r="U4390">
        <v>9</v>
      </c>
      <c r="V4390" t="s">
        <v>32</v>
      </c>
      <c r="AB4390">
        <f t="shared" si="68"/>
        <v>14</v>
      </c>
    </row>
    <row r="4391" spans="1:28" x14ac:dyDescent="0.25">
      <c r="A4391">
        <v>4681</v>
      </c>
      <c r="B4391" t="s">
        <v>55</v>
      </c>
      <c r="C4391" t="s">
        <v>639</v>
      </c>
      <c r="D4391">
        <v>1999108455</v>
      </c>
      <c r="E4391">
        <v>211999219</v>
      </c>
      <c r="F4391" s="1">
        <v>43599</v>
      </c>
      <c r="G4391" s="1">
        <v>43599</v>
      </c>
      <c r="H4391" t="s">
        <v>759</v>
      </c>
      <c r="I4391" t="s">
        <v>69</v>
      </c>
      <c r="J4391" t="s">
        <v>160</v>
      </c>
      <c r="K4391" t="s">
        <v>50</v>
      </c>
      <c r="L4391" t="s">
        <v>148</v>
      </c>
      <c r="M4391" t="s">
        <v>46</v>
      </c>
      <c r="N4391" t="s">
        <v>43</v>
      </c>
      <c r="O4391" t="s">
        <v>27</v>
      </c>
      <c r="P4391" t="s">
        <v>44</v>
      </c>
      <c r="Q4391" t="s">
        <v>61</v>
      </c>
      <c r="R4391" t="s">
        <v>30</v>
      </c>
      <c r="S4391" s="2" t="s">
        <v>5253</v>
      </c>
      <c r="T4391" t="s">
        <v>73</v>
      </c>
      <c r="U4391">
        <v>10</v>
      </c>
      <c r="V4391" t="s">
        <v>32</v>
      </c>
      <c r="AB4391">
        <f t="shared" si="68"/>
        <v>14</v>
      </c>
    </row>
    <row r="4392" spans="1:28" x14ac:dyDescent="0.25">
      <c r="A4392">
        <v>4684</v>
      </c>
      <c r="B4392" t="s">
        <v>55</v>
      </c>
      <c r="C4392" t="s">
        <v>639</v>
      </c>
      <c r="D4392">
        <v>1999132980</v>
      </c>
      <c r="E4392">
        <v>217875120</v>
      </c>
      <c r="F4392" s="1">
        <v>43599</v>
      </c>
      <c r="G4392" s="1">
        <v>43603</v>
      </c>
      <c r="H4392" t="s">
        <v>319</v>
      </c>
      <c r="I4392" t="s">
        <v>87</v>
      </c>
      <c r="J4392" t="s">
        <v>545</v>
      </c>
      <c r="K4392" t="s">
        <v>50</v>
      </c>
      <c r="L4392" t="s">
        <v>141</v>
      </c>
      <c r="M4392" t="s">
        <v>52</v>
      </c>
      <c r="N4392" t="s">
        <v>53</v>
      </c>
      <c r="O4392" t="s">
        <v>27</v>
      </c>
      <c r="P4392" t="s">
        <v>37</v>
      </c>
      <c r="Q4392" t="s">
        <v>29</v>
      </c>
      <c r="R4392" t="s">
        <v>30</v>
      </c>
      <c r="S4392" s="2" t="s">
        <v>5254</v>
      </c>
      <c r="T4392" t="s">
        <v>89</v>
      </c>
      <c r="U4392">
        <v>11</v>
      </c>
      <c r="V4392" t="s">
        <v>32</v>
      </c>
      <c r="AB4392">
        <f t="shared" si="68"/>
        <v>14</v>
      </c>
    </row>
    <row r="4393" spans="1:28" x14ac:dyDescent="0.25">
      <c r="A4393">
        <v>4685</v>
      </c>
      <c r="B4393" t="s">
        <v>46</v>
      </c>
      <c r="C4393" t="s">
        <v>639</v>
      </c>
      <c r="D4393">
        <v>1999088935</v>
      </c>
      <c r="E4393">
        <v>220838597</v>
      </c>
      <c r="F4393" s="1">
        <v>43599</v>
      </c>
      <c r="G4393" s="1">
        <v>43599</v>
      </c>
      <c r="H4393" t="s">
        <v>251</v>
      </c>
      <c r="I4393" t="s">
        <v>87</v>
      </c>
      <c r="J4393" t="s">
        <v>630</v>
      </c>
      <c r="K4393" t="s">
        <v>50</v>
      </c>
      <c r="L4393" t="s">
        <v>250</v>
      </c>
      <c r="M4393" t="s">
        <v>42</v>
      </c>
      <c r="N4393" t="s">
        <v>104</v>
      </c>
      <c r="O4393" t="s">
        <v>27</v>
      </c>
      <c r="P4393" t="s">
        <v>142</v>
      </c>
      <c r="Q4393" t="s">
        <v>29</v>
      </c>
      <c r="R4393" t="s">
        <v>30</v>
      </c>
      <c r="S4393" s="2" t="s">
        <v>5255</v>
      </c>
      <c r="T4393" t="s">
        <v>62</v>
      </c>
      <c r="U4393">
        <v>8</v>
      </c>
      <c r="V4393" t="s">
        <v>32</v>
      </c>
      <c r="AB4393">
        <f t="shared" si="68"/>
        <v>14</v>
      </c>
    </row>
    <row r="4394" spans="1:28" x14ac:dyDescent="0.25">
      <c r="A4394">
        <v>4688</v>
      </c>
      <c r="B4394" t="s">
        <v>46</v>
      </c>
      <c r="C4394" t="s">
        <v>639</v>
      </c>
      <c r="D4394">
        <v>1999098194</v>
      </c>
      <c r="E4394">
        <v>218111701</v>
      </c>
      <c r="F4394" s="1">
        <v>43599</v>
      </c>
      <c r="G4394" s="1">
        <v>43599</v>
      </c>
      <c r="H4394" t="s">
        <v>423</v>
      </c>
      <c r="I4394" t="s">
        <v>98</v>
      </c>
      <c r="J4394" t="s">
        <v>775</v>
      </c>
      <c r="K4394" t="s">
        <v>50</v>
      </c>
      <c r="L4394" t="s">
        <v>329</v>
      </c>
      <c r="M4394" t="s">
        <v>235</v>
      </c>
      <c r="N4394" t="s">
        <v>95</v>
      </c>
      <c r="O4394" t="s">
        <v>27</v>
      </c>
      <c r="P4394" t="s">
        <v>44</v>
      </c>
      <c r="Q4394" t="s">
        <v>29</v>
      </c>
      <c r="R4394" t="s">
        <v>30</v>
      </c>
      <c r="S4394" s="2" t="s">
        <v>5256</v>
      </c>
      <c r="T4394" t="s">
        <v>259</v>
      </c>
      <c r="U4394">
        <v>9</v>
      </c>
      <c r="V4394" t="s">
        <v>32</v>
      </c>
      <c r="AB4394">
        <f t="shared" si="68"/>
        <v>14</v>
      </c>
    </row>
    <row r="4395" spans="1:28" x14ac:dyDescent="0.25">
      <c r="A4395">
        <v>4689</v>
      </c>
      <c r="B4395" t="s">
        <v>55</v>
      </c>
      <c r="C4395" t="s">
        <v>639</v>
      </c>
      <c r="D4395">
        <v>1999116858</v>
      </c>
      <c r="E4395">
        <v>218482203</v>
      </c>
      <c r="F4395" s="1">
        <v>43599</v>
      </c>
      <c r="G4395" s="1">
        <v>43599</v>
      </c>
      <c r="H4395" t="s">
        <v>207</v>
      </c>
      <c r="I4395" t="s">
        <v>123</v>
      </c>
      <c r="J4395" t="s">
        <v>330</v>
      </c>
      <c r="K4395" t="s">
        <v>50</v>
      </c>
      <c r="L4395" t="s">
        <v>83</v>
      </c>
      <c r="M4395" t="s">
        <v>59</v>
      </c>
      <c r="N4395" t="s">
        <v>104</v>
      </c>
      <c r="O4395" t="s">
        <v>27</v>
      </c>
      <c r="P4395" t="s">
        <v>142</v>
      </c>
      <c r="Q4395" t="s">
        <v>61</v>
      </c>
      <c r="R4395" t="s">
        <v>30</v>
      </c>
      <c r="S4395" s="2" t="s">
        <v>4828</v>
      </c>
      <c r="T4395" t="s">
        <v>231</v>
      </c>
      <c r="U4395">
        <v>13</v>
      </c>
      <c r="V4395" t="s">
        <v>32</v>
      </c>
      <c r="AB4395">
        <f t="shared" si="68"/>
        <v>14</v>
      </c>
    </row>
    <row r="4396" spans="1:28" x14ac:dyDescent="0.25">
      <c r="A4396">
        <v>4690</v>
      </c>
      <c r="B4396" t="s">
        <v>46</v>
      </c>
      <c r="C4396" t="s">
        <v>639</v>
      </c>
      <c r="D4396">
        <v>1999120965</v>
      </c>
      <c r="E4396">
        <v>219745569</v>
      </c>
      <c r="F4396" s="1">
        <v>43599</v>
      </c>
      <c r="G4396" s="1">
        <v>43599</v>
      </c>
      <c r="H4396" t="s">
        <v>1007</v>
      </c>
      <c r="I4396" t="s">
        <v>348</v>
      </c>
      <c r="J4396" t="s">
        <v>707</v>
      </c>
      <c r="K4396" t="s">
        <v>50</v>
      </c>
      <c r="L4396" t="s">
        <v>1282</v>
      </c>
      <c r="M4396" t="s">
        <v>450</v>
      </c>
      <c r="N4396" t="s">
        <v>399</v>
      </c>
      <c r="O4396" t="s">
        <v>27</v>
      </c>
      <c r="P4396" t="s">
        <v>85</v>
      </c>
      <c r="Q4396" t="s">
        <v>29</v>
      </c>
      <c r="R4396" t="s">
        <v>30</v>
      </c>
      <c r="S4396" s="2" t="s">
        <v>5257</v>
      </c>
      <c r="T4396" t="s">
        <v>38</v>
      </c>
      <c r="U4396">
        <v>10</v>
      </c>
      <c r="V4396" t="s">
        <v>32</v>
      </c>
      <c r="AB4396">
        <f t="shared" si="68"/>
        <v>14</v>
      </c>
    </row>
    <row r="4397" spans="1:28" x14ac:dyDescent="0.25">
      <c r="A4397">
        <v>4691</v>
      </c>
      <c r="B4397" t="s">
        <v>55</v>
      </c>
      <c r="C4397" t="s">
        <v>639</v>
      </c>
      <c r="D4397">
        <v>1999135927</v>
      </c>
      <c r="E4397">
        <v>221084294</v>
      </c>
      <c r="F4397" s="1">
        <v>43599</v>
      </c>
      <c r="G4397" s="1">
        <v>43599</v>
      </c>
      <c r="H4397" t="s">
        <v>102</v>
      </c>
      <c r="I4397" t="s">
        <v>87</v>
      </c>
      <c r="J4397" t="s">
        <v>431</v>
      </c>
      <c r="K4397" t="s">
        <v>50</v>
      </c>
      <c r="L4397" t="s">
        <v>5258</v>
      </c>
      <c r="M4397" t="s">
        <v>107</v>
      </c>
      <c r="N4397" t="s">
        <v>53</v>
      </c>
      <c r="O4397" t="s">
        <v>27</v>
      </c>
      <c r="P4397" t="s">
        <v>37</v>
      </c>
      <c r="Q4397" t="s">
        <v>29</v>
      </c>
      <c r="R4397" t="s">
        <v>30</v>
      </c>
      <c r="S4397" s="2" t="s">
        <v>5259</v>
      </c>
      <c r="T4397" t="s">
        <v>89</v>
      </c>
      <c r="U4397">
        <v>11</v>
      </c>
      <c r="V4397" t="s">
        <v>32</v>
      </c>
      <c r="AB4397">
        <f t="shared" si="68"/>
        <v>14</v>
      </c>
    </row>
    <row r="4398" spans="1:28" x14ac:dyDescent="0.25">
      <c r="A4398">
        <v>4692</v>
      </c>
      <c r="B4398" t="s">
        <v>46</v>
      </c>
      <c r="C4398" t="s">
        <v>639</v>
      </c>
      <c r="D4398">
        <v>1999139910</v>
      </c>
      <c r="E4398">
        <v>209616930</v>
      </c>
      <c r="F4398" s="1">
        <v>43599</v>
      </c>
      <c r="G4398" s="1">
        <v>43599</v>
      </c>
      <c r="H4398" t="s">
        <v>1226</v>
      </c>
      <c r="I4398" t="s">
        <v>48</v>
      </c>
      <c r="J4398" t="s">
        <v>753</v>
      </c>
      <c r="K4398" t="s">
        <v>50</v>
      </c>
      <c r="L4398" t="s">
        <v>981</v>
      </c>
      <c r="M4398" t="s">
        <v>42</v>
      </c>
      <c r="N4398" t="s">
        <v>227</v>
      </c>
      <c r="O4398" t="s">
        <v>27</v>
      </c>
      <c r="P4398" t="s">
        <v>142</v>
      </c>
      <c r="Q4398" t="s">
        <v>61</v>
      </c>
      <c r="R4398" t="s">
        <v>30</v>
      </c>
      <c r="S4398" s="2" t="s">
        <v>5260</v>
      </c>
      <c r="T4398" t="s">
        <v>96</v>
      </c>
      <c r="U4398">
        <v>12</v>
      </c>
      <c r="V4398" t="s">
        <v>32</v>
      </c>
      <c r="AB4398">
        <f t="shared" si="68"/>
        <v>14</v>
      </c>
    </row>
    <row r="4399" spans="1:28" x14ac:dyDescent="0.25">
      <c r="A4399">
        <v>4694</v>
      </c>
      <c r="B4399" t="s">
        <v>46</v>
      </c>
      <c r="C4399" t="s">
        <v>639</v>
      </c>
      <c r="D4399">
        <v>1999168989</v>
      </c>
      <c r="E4399">
        <v>220121951</v>
      </c>
      <c r="F4399" s="1">
        <v>43599</v>
      </c>
      <c r="G4399" s="1">
        <v>43599</v>
      </c>
      <c r="J4399" t="s">
        <v>57</v>
      </c>
      <c r="K4399" t="s">
        <v>50</v>
      </c>
      <c r="L4399" t="s">
        <v>66</v>
      </c>
      <c r="M4399" t="s">
        <v>78</v>
      </c>
      <c r="N4399" t="s">
        <v>60</v>
      </c>
      <c r="O4399" t="s">
        <v>27</v>
      </c>
      <c r="P4399" t="s">
        <v>37</v>
      </c>
      <c r="Q4399" t="s">
        <v>61</v>
      </c>
      <c r="R4399" t="s">
        <v>30</v>
      </c>
      <c r="S4399" s="2" t="s">
        <v>5261</v>
      </c>
      <c r="T4399" t="s">
        <v>112</v>
      </c>
      <c r="U4399">
        <v>13</v>
      </c>
      <c r="V4399" t="s">
        <v>32</v>
      </c>
      <c r="AB4399">
        <f t="shared" si="68"/>
        <v>14</v>
      </c>
    </row>
    <row r="4400" spans="1:28" x14ac:dyDescent="0.25">
      <c r="A4400">
        <v>4695</v>
      </c>
      <c r="B4400" t="s">
        <v>46</v>
      </c>
      <c r="C4400" t="s">
        <v>639</v>
      </c>
      <c r="D4400">
        <v>1999170353</v>
      </c>
      <c r="E4400">
        <v>219562790</v>
      </c>
      <c r="F4400" s="1">
        <v>43599</v>
      </c>
      <c r="G4400" s="1">
        <v>43599</v>
      </c>
      <c r="H4400" t="s">
        <v>302</v>
      </c>
      <c r="I4400" t="s">
        <v>91</v>
      </c>
      <c r="J4400" t="s">
        <v>389</v>
      </c>
      <c r="K4400" t="s">
        <v>50</v>
      </c>
      <c r="L4400" t="s">
        <v>977</v>
      </c>
      <c r="M4400" t="s">
        <v>235</v>
      </c>
      <c r="N4400" t="s">
        <v>104</v>
      </c>
      <c r="O4400" t="s">
        <v>27</v>
      </c>
      <c r="P4400" t="s">
        <v>44</v>
      </c>
      <c r="Q4400" t="s">
        <v>61</v>
      </c>
      <c r="R4400" t="s">
        <v>30</v>
      </c>
      <c r="S4400" s="2" t="s">
        <v>5262</v>
      </c>
      <c r="T4400" t="s">
        <v>112</v>
      </c>
      <c r="U4400">
        <v>13</v>
      </c>
      <c r="V4400" t="s">
        <v>32</v>
      </c>
      <c r="AB4400">
        <f t="shared" si="68"/>
        <v>14</v>
      </c>
    </row>
    <row r="4401" spans="1:28" x14ac:dyDescent="0.25">
      <c r="A4401">
        <v>4697</v>
      </c>
      <c r="B4401" t="s">
        <v>46</v>
      </c>
      <c r="C4401" t="s">
        <v>639</v>
      </c>
      <c r="D4401">
        <v>1999144613</v>
      </c>
      <c r="E4401">
        <v>218906496</v>
      </c>
      <c r="F4401" s="1">
        <v>43599</v>
      </c>
      <c r="G4401" s="1">
        <v>43599</v>
      </c>
      <c r="H4401" t="s">
        <v>907</v>
      </c>
      <c r="I4401" t="s">
        <v>98</v>
      </c>
      <c r="J4401" t="s">
        <v>511</v>
      </c>
      <c r="K4401" t="s">
        <v>50</v>
      </c>
      <c r="L4401" t="s">
        <v>1643</v>
      </c>
      <c r="M4401" t="s">
        <v>84</v>
      </c>
      <c r="N4401" t="s">
        <v>177</v>
      </c>
      <c r="O4401" t="s">
        <v>27</v>
      </c>
      <c r="P4401" t="s">
        <v>37</v>
      </c>
      <c r="Q4401" t="s">
        <v>29</v>
      </c>
      <c r="R4401" t="s">
        <v>30</v>
      </c>
      <c r="S4401" s="2" t="s">
        <v>5263</v>
      </c>
      <c r="T4401" t="s">
        <v>96</v>
      </c>
      <c r="U4401">
        <v>12</v>
      </c>
      <c r="V4401" t="s">
        <v>32</v>
      </c>
      <c r="AB4401">
        <f t="shared" si="68"/>
        <v>14</v>
      </c>
    </row>
    <row r="4402" spans="1:28" x14ac:dyDescent="0.25">
      <c r="A4402">
        <v>4699</v>
      </c>
      <c r="B4402" t="s">
        <v>55</v>
      </c>
      <c r="C4402" t="s">
        <v>639</v>
      </c>
      <c r="D4402">
        <v>1999150160</v>
      </c>
      <c r="E4402">
        <v>218840878</v>
      </c>
      <c r="F4402" s="1">
        <v>43599</v>
      </c>
      <c r="G4402" s="1">
        <v>43599</v>
      </c>
      <c r="H4402" t="s">
        <v>207</v>
      </c>
      <c r="I4402" t="s">
        <v>98</v>
      </c>
      <c r="J4402" t="s">
        <v>327</v>
      </c>
      <c r="K4402" t="s">
        <v>50</v>
      </c>
      <c r="L4402" t="s">
        <v>83</v>
      </c>
      <c r="M4402" t="s">
        <v>78</v>
      </c>
      <c r="N4402" t="s">
        <v>164</v>
      </c>
      <c r="O4402" t="s">
        <v>27</v>
      </c>
      <c r="P4402" t="s">
        <v>85</v>
      </c>
      <c r="Q4402" t="s">
        <v>61</v>
      </c>
      <c r="R4402" t="s">
        <v>30</v>
      </c>
      <c r="S4402" s="2" t="s">
        <v>5264</v>
      </c>
      <c r="T4402" t="s">
        <v>109</v>
      </c>
      <c r="U4402">
        <v>12</v>
      </c>
      <c r="V4402" t="s">
        <v>32</v>
      </c>
      <c r="AB4402">
        <f t="shared" si="68"/>
        <v>14</v>
      </c>
    </row>
    <row r="4403" spans="1:28" x14ac:dyDescent="0.25">
      <c r="A4403">
        <v>4701</v>
      </c>
      <c r="B4403" t="s">
        <v>55</v>
      </c>
      <c r="C4403" t="s">
        <v>639</v>
      </c>
      <c r="D4403">
        <v>1999175279</v>
      </c>
      <c r="E4403">
        <v>221306130</v>
      </c>
      <c r="F4403" s="1">
        <v>43599</v>
      </c>
      <c r="G4403" s="1">
        <v>43599</v>
      </c>
      <c r="H4403" t="s">
        <v>228</v>
      </c>
      <c r="I4403" t="s">
        <v>98</v>
      </c>
      <c r="J4403" t="s">
        <v>983</v>
      </c>
      <c r="K4403" t="s">
        <v>50</v>
      </c>
      <c r="L4403" t="s">
        <v>5265</v>
      </c>
      <c r="M4403" t="s">
        <v>107</v>
      </c>
      <c r="N4403" t="s">
        <v>104</v>
      </c>
      <c r="O4403" t="s">
        <v>27</v>
      </c>
      <c r="P4403" t="s">
        <v>142</v>
      </c>
      <c r="Q4403" t="s">
        <v>29</v>
      </c>
      <c r="R4403" t="s">
        <v>30</v>
      </c>
      <c r="S4403" s="2" t="s">
        <v>5266</v>
      </c>
      <c r="T4403" t="s">
        <v>231</v>
      </c>
      <c r="U4403">
        <v>13</v>
      </c>
      <c r="V4403" t="s">
        <v>32</v>
      </c>
      <c r="AB4403">
        <f t="shared" si="68"/>
        <v>14</v>
      </c>
    </row>
    <row r="4404" spans="1:28" x14ac:dyDescent="0.25">
      <c r="A4404">
        <v>4702</v>
      </c>
      <c r="B4404" t="s">
        <v>46</v>
      </c>
      <c r="C4404" t="s">
        <v>639</v>
      </c>
      <c r="D4404">
        <v>1999200043</v>
      </c>
      <c r="E4404">
        <v>221249390</v>
      </c>
      <c r="F4404" s="1">
        <v>43599</v>
      </c>
      <c r="G4404" s="1">
        <v>43600</v>
      </c>
      <c r="H4404" t="s">
        <v>251</v>
      </c>
      <c r="I4404" t="s">
        <v>144</v>
      </c>
      <c r="J4404" t="s">
        <v>317</v>
      </c>
      <c r="K4404" t="s">
        <v>50</v>
      </c>
      <c r="L4404" t="s">
        <v>4998</v>
      </c>
      <c r="M4404" t="s">
        <v>52</v>
      </c>
      <c r="N4404" t="s">
        <v>104</v>
      </c>
      <c r="O4404" t="s">
        <v>27</v>
      </c>
      <c r="P4404" t="s">
        <v>37</v>
      </c>
      <c r="Q4404" t="s">
        <v>29</v>
      </c>
      <c r="R4404" t="s">
        <v>30</v>
      </c>
      <c r="S4404" s="2" t="s">
        <v>5267</v>
      </c>
      <c r="T4404" t="s">
        <v>131</v>
      </c>
      <c r="U4404">
        <v>15</v>
      </c>
      <c r="V4404" t="s">
        <v>32</v>
      </c>
      <c r="AB4404">
        <f t="shared" si="68"/>
        <v>14</v>
      </c>
    </row>
    <row r="4405" spans="1:28" x14ac:dyDescent="0.25">
      <c r="A4405">
        <v>4703</v>
      </c>
      <c r="B4405" t="s">
        <v>55</v>
      </c>
      <c r="C4405" t="s">
        <v>639</v>
      </c>
      <c r="D4405">
        <v>1999212215</v>
      </c>
      <c r="E4405">
        <v>208407238</v>
      </c>
      <c r="F4405" s="1">
        <v>43599</v>
      </c>
      <c r="G4405" s="1">
        <v>43599</v>
      </c>
      <c r="H4405" t="s">
        <v>132</v>
      </c>
      <c r="I4405" t="s">
        <v>87</v>
      </c>
      <c r="J4405" t="s">
        <v>777</v>
      </c>
      <c r="K4405" t="s">
        <v>50</v>
      </c>
      <c r="L4405" t="s">
        <v>66</v>
      </c>
      <c r="M4405" t="s">
        <v>42</v>
      </c>
      <c r="N4405" t="s">
        <v>26</v>
      </c>
      <c r="O4405" t="s">
        <v>27</v>
      </c>
      <c r="P4405" t="s">
        <v>28</v>
      </c>
      <c r="Q4405" t="s">
        <v>61</v>
      </c>
      <c r="R4405" t="s">
        <v>30</v>
      </c>
      <c r="S4405" s="2" t="s">
        <v>5268</v>
      </c>
      <c r="T4405" t="s">
        <v>54</v>
      </c>
      <c r="U4405">
        <v>15</v>
      </c>
      <c r="V4405" t="s">
        <v>32</v>
      </c>
      <c r="AB4405">
        <f t="shared" si="68"/>
        <v>14</v>
      </c>
    </row>
    <row r="4406" spans="1:28" x14ac:dyDescent="0.25">
      <c r="A4406">
        <v>4847</v>
      </c>
      <c r="B4406" t="s">
        <v>55</v>
      </c>
      <c r="C4406" t="s">
        <v>690</v>
      </c>
      <c r="D4406">
        <v>1999084290</v>
      </c>
      <c r="E4406">
        <v>219919001</v>
      </c>
      <c r="F4406" s="1">
        <v>43599</v>
      </c>
      <c r="G4406" s="1">
        <v>43599</v>
      </c>
      <c r="H4406" t="s">
        <v>298</v>
      </c>
      <c r="I4406" t="s">
        <v>87</v>
      </c>
      <c r="J4406" t="s">
        <v>446</v>
      </c>
      <c r="K4406" t="s">
        <v>50</v>
      </c>
      <c r="L4406" t="s">
        <v>954</v>
      </c>
      <c r="M4406" t="s">
        <v>78</v>
      </c>
      <c r="N4406" t="s">
        <v>53</v>
      </c>
      <c r="O4406" t="s">
        <v>27</v>
      </c>
      <c r="P4406" t="s">
        <v>37</v>
      </c>
      <c r="Q4406" t="s">
        <v>61</v>
      </c>
      <c r="R4406" t="s">
        <v>30</v>
      </c>
      <c r="S4406" s="2" t="s">
        <v>5269</v>
      </c>
      <c r="T4406" t="s">
        <v>1245</v>
      </c>
      <c r="U4406">
        <v>6</v>
      </c>
      <c r="V4406" t="s">
        <v>32</v>
      </c>
      <c r="AB4406">
        <f t="shared" si="68"/>
        <v>14</v>
      </c>
    </row>
    <row r="4407" spans="1:28" x14ac:dyDescent="0.25">
      <c r="A4407">
        <v>4848</v>
      </c>
      <c r="B4407" t="s">
        <v>46</v>
      </c>
      <c r="C4407" t="s">
        <v>690</v>
      </c>
      <c r="D4407">
        <v>1999098903</v>
      </c>
      <c r="E4407">
        <v>208475080</v>
      </c>
      <c r="F4407" s="1">
        <v>43599</v>
      </c>
      <c r="G4407" s="1">
        <v>43600</v>
      </c>
      <c r="H4407" t="s">
        <v>679</v>
      </c>
      <c r="I4407" t="s">
        <v>268</v>
      </c>
      <c r="J4407" t="s">
        <v>189</v>
      </c>
      <c r="K4407" t="s">
        <v>50</v>
      </c>
      <c r="L4407" t="s">
        <v>71</v>
      </c>
      <c r="M4407" t="s">
        <v>42</v>
      </c>
      <c r="N4407" t="s">
        <v>126</v>
      </c>
      <c r="O4407" t="s">
        <v>27</v>
      </c>
      <c r="P4407" t="s">
        <v>28</v>
      </c>
      <c r="Q4407" t="s">
        <v>29</v>
      </c>
      <c r="R4407" t="s">
        <v>30</v>
      </c>
      <c r="S4407" s="2" t="s">
        <v>5270</v>
      </c>
      <c r="T4407" t="s">
        <v>67</v>
      </c>
      <c r="U4407">
        <v>9</v>
      </c>
      <c r="V4407" t="s">
        <v>32</v>
      </c>
      <c r="AB4407">
        <f t="shared" si="68"/>
        <v>14</v>
      </c>
    </row>
    <row r="4408" spans="1:28" x14ac:dyDescent="0.25">
      <c r="A4408">
        <v>4849</v>
      </c>
      <c r="B4408" t="s">
        <v>55</v>
      </c>
      <c r="C4408" t="s">
        <v>690</v>
      </c>
      <c r="D4408">
        <v>1999112999</v>
      </c>
      <c r="E4408">
        <v>209388466</v>
      </c>
      <c r="F4408" s="1">
        <v>43599</v>
      </c>
      <c r="G4408" s="1">
        <v>43599</v>
      </c>
      <c r="H4408" t="s">
        <v>634</v>
      </c>
      <c r="I4408" t="s">
        <v>87</v>
      </c>
      <c r="J4408" t="s">
        <v>688</v>
      </c>
      <c r="K4408" t="s">
        <v>50</v>
      </c>
      <c r="L4408" t="s">
        <v>5271</v>
      </c>
      <c r="M4408" t="s">
        <v>205</v>
      </c>
      <c r="N4408" t="s">
        <v>114</v>
      </c>
      <c r="O4408" t="s">
        <v>27</v>
      </c>
      <c r="P4408" t="s">
        <v>85</v>
      </c>
      <c r="Q4408" t="s">
        <v>29</v>
      </c>
      <c r="R4408" t="s">
        <v>30</v>
      </c>
      <c r="S4408" s="2" t="s">
        <v>5272</v>
      </c>
      <c r="T4408" t="s">
        <v>38</v>
      </c>
      <c r="U4408">
        <v>10</v>
      </c>
      <c r="V4408" t="s">
        <v>32</v>
      </c>
      <c r="AB4408">
        <f t="shared" si="68"/>
        <v>14</v>
      </c>
    </row>
    <row r="4409" spans="1:28" x14ac:dyDescent="0.25">
      <c r="A4409">
        <v>4850</v>
      </c>
      <c r="B4409" t="s">
        <v>46</v>
      </c>
      <c r="C4409" t="s">
        <v>690</v>
      </c>
      <c r="D4409">
        <v>1999156032</v>
      </c>
      <c r="E4409">
        <v>216883324</v>
      </c>
      <c r="F4409" s="1">
        <v>43599</v>
      </c>
      <c r="G4409" s="1">
        <v>43599</v>
      </c>
      <c r="H4409" t="s">
        <v>857</v>
      </c>
      <c r="I4409" t="s">
        <v>268</v>
      </c>
      <c r="J4409" t="s">
        <v>449</v>
      </c>
      <c r="K4409" t="s">
        <v>50</v>
      </c>
      <c r="L4409" t="s">
        <v>1642</v>
      </c>
      <c r="M4409" t="s">
        <v>235</v>
      </c>
      <c r="N4409" t="s">
        <v>26</v>
      </c>
      <c r="O4409" t="s">
        <v>27</v>
      </c>
      <c r="P4409" t="s">
        <v>28</v>
      </c>
      <c r="Q4409" t="s">
        <v>29</v>
      </c>
      <c r="R4409" t="s">
        <v>30</v>
      </c>
      <c r="S4409" s="2" t="s">
        <v>5273</v>
      </c>
      <c r="T4409" t="s">
        <v>109</v>
      </c>
      <c r="U4409">
        <v>12</v>
      </c>
      <c r="V4409" t="s">
        <v>32</v>
      </c>
      <c r="AB4409">
        <f t="shared" si="68"/>
        <v>14</v>
      </c>
    </row>
    <row r="4410" spans="1:28" x14ac:dyDescent="0.25">
      <c r="A4410">
        <v>4851</v>
      </c>
      <c r="B4410" t="s">
        <v>55</v>
      </c>
      <c r="C4410" t="s">
        <v>690</v>
      </c>
      <c r="D4410">
        <v>1999107702</v>
      </c>
      <c r="E4410">
        <v>219919001</v>
      </c>
      <c r="F4410" s="1">
        <v>43599</v>
      </c>
      <c r="G4410" s="1">
        <v>43599</v>
      </c>
      <c r="H4410" t="s">
        <v>298</v>
      </c>
      <c r="I4410" t="s">
        <v>87</v>
      </c>
      <c r="J4410" t="s">
        <v>446</v>
      </c>
      <c r="K4410" t="s">
        <v>50</v>
      </c>
      <c r="L4410" t="s">
        <v>954</v>
      </c>
      <c r="M4410" t="s">
        <v>107</v>
      </c>
      <c r="N4410" t="s">
        <v>53</v>
      </c>
      <c r="O4410" t="s">
        <v>27</v>
      </c>
      <c r="P4410" t="s">
        <v>37</v>
      </c>
      <c r="Q4410" t="s">
        <v>29</v>
      </c>
      <c r="R4410" t="s">
        <v>30</v>
      </c>
      <c r="S4410" s="2" t="s">
        <v>5274</v>
      </c>
      <c r="T4410" t="s">
        <v>73</v>
      </c>
      <c r="U4410">
        <v>10</v>
      </c>
      <c r="V4410" t="s">
        <v>32</v>
      </c>
      <c r="AB4410">
        <f t="shared" si="68"/>
        <v>14</v>
      </c>
    </row>
    <row r="4411" spans="1:28" x14ac:dyDescent="0.25">
      <c r="A4411">
        <v>4852</v>
      </c>
      <c r="B4411" t="s">
        <v>55</v>
      </c>
      <c r="C4411" t="s">
        <v>690</v>
      </c>
      <c r="D4411">
        <v>1999142172</v>
      </c>
      <c r="E4411">
        <v>220121587</v>
      </c>
      <c r="F4411" s="1">
        <v>43599</v>
      </c>
      <c r="G4411" s="1">
        <v>43600</v>
      </c>
      <c r="H4411" t="s">
        <v>1132</v>
      </c>
      <c r="I4411" t="s">
        <v>98</v>
      </c>
      <c r="J4411" t="s">
        <v>986</v>
      </c>
      <c r="K4411" t="s">
        <v>50</v>
      </c>
      <c r="L4411" t="s">
        <v>5275</v>
      </c>
      <c r="M4411" t="s">
        <v>52</v>
      </c>
      <c r="N4411" t="s">
        <v>172</v>
      </c>
      <c r="O4411" t="s">
        <v>27</v>
      </c>
      <c r="P4411" t="s">
        <v>44</v>
      </c>
      <c r="Q4411" t="s">
        <v>61</v>
      </c>
      <c r="R4411" t="s">
        <v>30</v>
      </c>
      <c r="S4411" s="2" t="s">
        <v>5276</v>
      </c>
      <c r="T4411" t="s">
        <v>96</v>
      </c>
      <c r="U4411">
        <v>12</v>
      </c>
      <c r="V4411" t="s">
        <v>32</v>
      </c>
      <c r="AB4411">
        <f t="shared" si="68"/>
        <v>14</v>
      </c>
    </row>
    <row r="4412" spans="1:28" x14ac:dyDescent="0.25">
      <c r="A4412">
        <v>329</v>
      </c>
      <c r="B4412" t="s">
        <v>55</v>
      </c>
      <c r="C4412" t="s">
        <v>21</v>
      </c>
      <c r="D4412">
        <v>1999329405</v>
      </c>
      <c r="E4412">
        <v>212058450</v>
      </c>
      <c r="F4412" s="1">
        <v>43600</v>
      </c>
      <c r="G4412" s="1">
        <v>43600</v>
      </c>
      <c r="H4412" t="s">
        <v>86</v>
      </c>
      <c r="I4412" t="s">
        <v>87</v>
      </c>
      <c r="J4412" t="s">
        <v>630</v>
      </c>
      <c r="K4412" t="s">
        <v>50</v>
      </c>
      <c r="L4412" t="s">
        <v>1347</v>
      </c>
      <c r="M4412" t="s">
        <v>107</v>
      </c>
      <c r="N4412" t="s">
        <v>104</v>
      </c>
      <c r="O4412" t="s">
        <v>27</v>
      </c>
      <c r="P4412" t="s">
        <v>142</v>
      </c>
      <c r="Q4412" t="s">
        <v>29</v>
      </c>
      <c r="R4412" t="s">
        <v>30</v>
      </c>
      <c r="S4412" s="2" t="s">
        <v>5277</v>
      </c>
      <c r="T4412" t="s">
        <v>38</v>
      </c>
      <c r="U4412">
        <v>10</v>
      </c>
      <c r="V4412" t="s">
        <v>32</v>
      </c>
      <c r="AB4412">
        <f t="shared" si="68"/>
        <v>15</v>
      </c>
    </row>
    <row r="4413" spans="1:28" x14ac:dyDescent="0.25">
      <c r="A4413">
        <v>330</v>
      </c>
      <c r="B4413" t="s">
        <v>55</v>
      </c>
      <c r="C4413" t="s">
        <v>21</v>
      </c>
      <c r="D4413">
        <v>1999314757</v>
      </c>
      <c r="E4413">
        <v>10636549</v>
      </c>
      <c r="F4413" s="1">
        <v>43600</v>
      </c>
      <c r="G4413" s="1">
        <v>43600</v>
      </c>
      <c r="H4413" t="s">
        <v>656</v>
      </c>
      <c r="J4413" t="s">
        <v>511</v>
      </c>
      <c r="K4413" t="s">
        <v>50</v>
      </c>
      <c r="L4413" t="s">
        <v>66</v>
      </c>
      <c r="M4413" t="s">
        <v>78</v>
      </c>
      <c r="N4413" t="s">
        <v>177</v>
      </c>
      <c r="O4413" t="s">
        <v>27</v>
      </c>
      <c r="P4413" t="s">
        <v>37</v>
      </c>
      <c r="Q4413" t="s">
        <v>61</v>
      </c>
      <c r="R4413" t="s">
        <v>30</v>
      </c>
      <c r="S4413" s="2" t="s">
        <v>5278</v>
      </c>
      <c r="T4413" t="s">
        <v>259</v>
      </c>
      <c r="U4413">
        <v>9</v>
      </c>
      <c r="V4413" t="s">
        <v>32</v>
      </c>
      <c r="AB4413">
        <f t="shared" si="68"/>
        <v>15</v>
      </c>
    </row>
    <row r="4414" spans="1:28" x14ac:dyDescent="0.25">
      <c r="A4414">
        <v>331</v>
      </c>
      <c r="B4414" t="s">
        <v>46</v>
      </c>
      <c r="C4414" t="s">
        <v>21</v>
      </c>
      <c r="D4414">
        <v>1999334186</v>
      </c>
      <c r="E4414">
        <v>208304153</v>
      </c>
      <c r="F4414" s="1">
        <v>43600</v>
      </c>
      <c r="G4414" s="1">
        <v>43600</v>
      </c>
      <c r="H4414" t="s">
        <v>304</v>
      </c>
      <c r="I4414" t="s">
        <v>48</v>
      </c>
      <c r="J4414" t="s">
        <v>200</v>
      </c>
      <c r="K4414" t="s">
        <v>50</v>
      </c>
      <c r="L4414" t="s">
        <v>171</v>
      </c>
      <c r="M4414" t="s">
        <v>46</v>
      </c>
      <c r="N4414" t="s">
        <v>43</v>
      </c>
      <c r="O4414" t="s">
        <v>27</v>
      </c>
      <c r="P4414" t="s">
        <v>142</v>
      </c>
      <c r="Q4414" t="s">
        <v>29</v>
      </c>
      <c r="R4414" t="s">
        <v>30</v>
      </c>
      <c r="S4414" s="2" t="s">
        <v>5279</v>
      </c>
      <c r="T4414" t="s">
        <v>38</v>
      </c>
      <c r="U4414">
        <v>10</v>
      </c>
      <c r="V4414" t="s">
        <v>32</v>
      </c>
      <c r="AB4414">
        <f t="shared" si="68"/>
        <v>15</v>
      </c>
    </row>
    <row r="4415" spans="1:28" x14ac:dyDescent="0.25">
      <c r="A4415">
        <v>334</v>
      </c>
      <c r="B4415" t="s">
        <v>55</v>
      </c>
      <c r="C4415" t="s">
        <v>21</v>
      </c>
      <c r="D4415">
        <v>1999354122</v>
      </c>
      <c r="E4415">
        <v>209987319</v>
      </c>
      <c r="F4415" s="1">
        <v>43600</v>
      </c>
      <c r="G4415" s="1">
        <v>43600</v>
      </c>
      <c r="H4415" t="s">
        <v>47</v>
      </c>
      <c r="I4415" t="s">
        <v>69</v>
      </c>
      <c r="J4415" t="s">
        <v>503</v>
      </c>
      <c r="K4415" t="s">
        <v>50</v>
      </c>
      <c r="L4415" t="s">
        <v>66</v>
      </c>
      <c r="M4415" t="s">
        <v>42</v>
      </c>
      <c r="N4415" t="s">
        <v>108</v>
      </c>
      <c r="O4415" t="s">
        <v>27</v>
      </c>
      <c r="P4415" t="s">
        <v>85</v>
      </c>
      <c r="Q4415" t="s">
        <v>29</v>
      </c>
      <c r="R4415" t="s">
        <v>30</v>
      </c>
      <c r="S4415" s="2" t="s">
        <v>5280</v>
      </c>
      <c r="T4415" t="s">
        <v>96</v>
      </c>
      <c r="U4415">
        <v>12</v>
      </c>
      <c r="V4415" t="s">
        <v>32</v>
      </c>
      <c r="AB4415">
        <f t="shared" si="68"/>
        <v>15</v>
      </c>
    </row>
    <row r="4416" spans="1:28" x14ac:dyDescent="0.25">
      <c r="A4416">
        <v>336</v>
      </c>
      <c r="B4416" t="s">
        <v>46</v>
      </c>
      <c r="C4416" t="s">
        <v>21</v>
      </c>
      <c r="D4416">
        <v>1999363953</v>
      </c>
      <c r="E4416">
        <v>218077970</v>
      </c>
      <c r="F4416" s="1">
        <v>43600</v>
      </c>
      <c r="G4416" s="1">
        <v>43600</v>
      </c>
      <c r="H4416" t="s">
        <v>248</v>
      </c>
      <c r="I4416" t="s">
        <v>518</v>
      </c>
      <c r="J4416" t="s">
        <v>699</v>
      </c>
      <c r="K4416" t="s">
        <v>50</v>
      </c>
      <c r="L4416" t="s">
        <v>1617</v>
      </c>
      <c r="M4416" t="s">
        <v>100</v>
      </c>
      <c r="N4416" t="s">
        <v>36</v>
      </c>
      <c r="O4416" t="s">
        <v>27</v>
      </c>
      <c r="P4416" t="s">
        <v>37</v>
      </c>
      <c r="Q4416" t="s">
        <v>29</v>
      </c>
      <c r="R4416" t="s">
        <v>30</v>
      </c>
      <c r="S4416" s="2" t="s">
        <v>5281</v>
      </c>
      <c r="T4416" t="s">
        <v>109</v>
      </c>
      <c r="U4416">
        <v>12</v>
      </c>
      <c r="V4416" t="s">
        <v>32</v>
      </c>
      <c r="AB4416">
        <f t="shared" si="68"/>
        <v>15</v>
      </c>
    </row>
    <row r="4417" spans="1:28" x14ac:dyDescent="0.25">
      <c r="A4417">
        <v>337</v>
      </c>
      <c r="B4417" t="s">
        <v>55</v>
      </c>
      <c r="C4417" t="s">
        <v>21</v>
      </c>
      <c r="D4417">
        <v>1999387274</v>
      </c>
      <c r="E4417">
        <v>11175382</v>
      </c>
      <c r="F4417" s="1">
        <v>43600</v>
      </c>
      <c r="G4417" s="1">
        <v>43600</v>
      </c>
      <c r="H4417" t="s">
        <v>1076</v>
      </c>
      <c r="I4417" t="s">
        <v>91</v>
      </c>
      <c r="J4417" t="s">
        <v>265</v>
      </c>
      <c r="K4417" t="s">
        <v>50</v>
      </c>
      <c r="L4417" t="s">
        <v>412</v>
      </c>
      <c r="M4417" t="s">
        <v>107</v>
      </c>
      <c r="N4417" t="s">
        <v>121</v>
      </c>
      <c r="O4417" t="s">
        <v>27</v>
      </c>
      <c r="P4417" t="s">
        <v>44</v>
      </c>
      <c r="Q4417" t="s">
        <v>61</v>
      </c>
      <c r="R4417" t="s">
        <v>30</v>
      </c>
      <c r="S4417" s="2" t="s">
        <v>5282</v>
      </c>
      <c r="T4417" t="s">
        <v>45</v>
      </c>
      <c r="U4417">
        <v>14</v>
      </c>
      <c r="V4417" t="s">
        <v>32</v>
      </c>
      <c r="AB4417">
        <f t="shared" si="68"/>
        <v>15</v>
      </c>
    </row>
    <row r="4418" spans="1:28" x14ac:dyDescent="0.25">
      <c r="A4418">
        <v>339</v>
      </c>
      <c r="B4418" t="s">
        <v>46</v>
      </c>
      <c r="C4418" t="s">
        <v>21</v>
      </c>
      <c r="D4418">
        <v>1999349788</v>
      </c>
      <c r="E4418">
        <v>211994543</v>
      </c>
      <c r="F4418" s="1">
        <v>43600</v>
      </c>
      <c r="G4418" s="1">
        <v>43600</v>
      </c>
      <c r="H4418" t="s">
        <v>877</v>
      </c>
      <c r="I4418" t="s">
        <v>144</v>
      </c>
      <c r="J4418" t="s">
        <v>455</v>
      </c>
      <c r="K4418" t="s">
        <v>50</v>
      </c>
      <c r="L4418" t="s">
        <v>940</v>
      </c>
      <c r="M4418" t="s">
        <v>42</v>
      </c>
      <c r="N4418" t="s">
        <v>166</v>
      </c>
      <c r="O4418" t="s">
        <v>27</v>
      </c>
      <c r="P4418" t="s">
        <v>142</v>
      </c>
      <c r="Q4418" t="s">
        <v>29</v>
      </c>
      <c r="R4418" t="s">
        <v>30</v>
      </c>
      <c r="S4418" s="2" t="s">
        <v>5283</v>
      </c>
      <c r="T4418" t="s">
        <v>89</v>
      </c>
      <c r="U4418">
        <v>11</v>
      </c>
      <c r="V4418" t="s">
        <v>32</v>
      </c>
      <c r="AB4418">
        <f t="shared" si="68"/>
        <v>15</v>
      </c>
    </row>
    <row r="4419" spans="1:28" x14ac:dyDescent="0.25">
      <c r="A4419">
        <v>340</v>
      </c>
      <c r="B4419" t="s">
        <v>46</v>
      </c>
      <c r="C4419" t="s">
        <v>21</v>
      </c>
      <c r="D4419">
        <v>1999358700</v>
      </c>
      <c r="E4419">
        <v>213883323</v>
      </c>
      <c r="F4419" s="1">
        <v>43600</v>
      </c>
      <c r="G4419" s="1">
        <v>43600</v>
      </c>
      <c r="H4419" t="s">
        <v>298</v>
      </c>
      <c r="I4419" t="s">
        <v>144</v>
      </c>
      <c r="J4419" t="s">
        <v>70</v>
      </c>
      <c r="K4419" t="s">
        <v>50</v>
      </c>
      <c r="L4419" t="s">
        <v>1631</v>
      </c>
      <c r="M4419" t="s">
        <v>52</v>
      </c>
      <c r="N4419" t="s">
        <v>72</v>
      </c>
      <c r="O4419" t="s">
        <v>27</v>
      </c>
      <c r="P4419" t="s">
        <v>44</v>
      </c>
      <c r="Q4419" t="s">
        <v>61</v>
      </c>
      <c r="R4419" t="s">
        <v>30</v>
      </c>
      <c r="S4419" s="2" t="s">
        <v>5284</v>
      </c>
      <c r="T4419" t="s">
        <v>96</v>
      </c>
      <c r="U4419">
        <v>12</v>
      </c>
      <c r="V4419" t="s">
        <v>32</v>
      </c>
      <c r="AB4419">
        <f t="shared" ref="AB4419:AB4482" si="69">DAY(F4419)</f>
        <v>15</v>
      </c>
    </row>
    <row r="4420" spans="1:28" x14ac:dyDescent="0.25">
      <c r="A4420">
        <v>341</v>
      </c>
      <c r="B4420" t="s">
        <v>46</v>
      </c>
      <c r="C4420" t="s">
        <v>21</v>
      </c>
      <c r="D4420">
        <v>1999352782</v>
      </c>
      <c r="E4420">
        <v>11175382</v>
      </c>
      <c r="F4420" s="1">
        <v>43600</v>
      </c>
      <c r="G4420" s="1">
        <v>43600</v>
      </c>
      <c r="H4420" t="s">
        <v>1076</v>
      </c>
      <c r="I4420" t="s">
        <v>91</v>
      </c>
      <c r="J4420" t="s">
        <v>265</v>
      </c>
      <c r="K4420" t="s">
        <v>50</v>
      </c>
      <c r="L4420" t="s">
        <v>990</v>
      </c>
      <c r="M4420" t="s">
        <v>78</v>
      </c>
      <c r="N4420" t="s">
        <v>121</v>
      </c>
      <c r="O4420" t="s">
        <v>27</v>
      </c>
      <c r="P4420" t="s">
        <v>44</v>
      </c>
      <c r="Q4420" t="s">
        <v>61</v>
      </c>
      <c r="R4420" t="s">
        <v>30</v>
      </c>
      <c r="S4420" s="2" t="s">
        <v>5285</v>
      </c>
      <c r="T4420" t="s">
        <v>231</v>
      </c>
      <c r="U4420">
        <v>13</v>
      </c>
      <c r="V4420" t="s">
        <v>32</v>
      </c>
      <c r="AB4420">
        <f t="shared" si="69"/>
        <v>15</v>
      </c>
    </row>
    <row r="4421" spans="1:28" x14ac:dyDescent="0.25">
      <c r="A4421">
        <v>343</v>
      </c>
      <c r="B4421" t="s">
        <v>55</v>
      </c>
      <c r="C4421" t="s">
        <v>21</v>
      </c>
      <c r="D4421">
        <v>1999383955</v>
      </c>
      <c r="E4421">
        <v>219445840</v>
      </c>
      <c r="F4421" s="1">
        <v>43600</v>
      </c>
      <c r="G4421" s="1">
        <v>43600</v>
      </c>
      <c r="H4421" t="s">
        <v>115</v>
      </c>
      <c r="I4421" t="s">
        <v>98</v>
      </c>
      <c r="J4421" t="s">
        <v>65</v>
      </c>
      <c r="K4421" t="s">
        <v>50</v>
      </c>
      <c r="L4421" t="s">
        <v>5286</v>
      </c>
      <c r="M4421" t="s">
        <v>1455</v>
      </c>
      <c r="N4421" t="s">
        <v>53</v>
      </c>
      <c r="O4421" t="s">
        <v>27</v>
      </c>
      <c r="P4421" t="s">
        <v>37</v>
      </c>
      <c r="Q4421" t="s">
        <v>29</v>
      </c>
      <c r="R4421" t="s">
        <v>966</v>
      </c>
      <c r="S4421" s="2" t="s">
        <v>5287</v>
      </c>
      <c r="T4421" t="s">
        <v>45</v>
      </c>
      <c r="U4421">
        <v>14</v>
      </c>
      <c r="V4421" t="s">
        <v>32</v>
      </c>
      <c r="AB4421">
        <f t="shared" si="69"/>
        <v>15</v>
      </c>
    </row>
    <row r="4422" spans="1:28" x14ac:dyDescent="0.25">
      <c r="A4422">
        <v>345</v>
      </c>
      <c r="B4422" t="s">
        <v>46</v>
      </c>
      <c r="C4422" t="s">
        <v>21</v>
      </c>
      <c r="D4422">
        <v>1999419775</v>
      </c>
      <c r="E4422">
        <v>209010315</v>
      </c>
      <c r="F4422" s="1">
        <v>43600</v>
      </c>
      <c r="G4422" s="1">
        <v>43601</v>
      </c>
      <c r="H4422" t="s">
        <v>568</v>
      </c>
      <c r="I4422" t="s">
        <v>98</v>
      </c>
      <c r="J4422" t="s">
        <v>243</v>
      </c>
      <c r="K4422" t="s">
        <v>50</v>
      </c>
      <c r="L4422" t="s">
        <v>833</v>
      </c>
      <c r="M4422" t="s">
        <v>134</v>
      </c>
      <c r="N4422" t="s">
        <v>126</v>
      </c>
      <c r="O4422" t="s">
        <v>27</v>
      </c>
      <c r="P4422" t="s">
        <v>28</v>
      </c>
      <c r="Q4422" t="s">
        <v>29</v>
      </c>
      <c r="R4422" t="s">
        <v>30</v>
      </c>
      <c r="S4422" s="2" t="s">
        <v>5288</v>
      </c>
      <c r="T4422" t="s">
        <v>138</v>
      </c>
      <c r="U4422">
        <v>16</v>
      </c>
      <c r="V4422" t="s">
        <v>32</v>
      </c>
      <c r="AB4422">
        <f t="shared" si="69"/>
        <v>15</v>
      </c>
    </row>
    <row r="4423" spans="1:28" x14ac:dyDescent="0.25">
      <c r="A4423">
        <v>346</v>
      </c>
      <c r="B4423" t="s">
        <v>55</v>
      </c>
      <c r="C4423" t="s">
        <v>21</v>
      </c>
      <c r="D4423">
        <v>1999420687</v>
      </c>
      <c r="E4423">
        <v>213916370</v>
      </c>
      <c r="F4423" s="1">
        <v>43600</v>
      </c>
      <c r="G4423" s="1">
        <v>43601</v>
      </c>
      <c r="H4423" t="s">
        <v>1073</v>
      </c>
      <c r="I4423" t="s">
        <v>69</v>
      </c>
      <c r="J4423" t="s">
        <v>343</v>
      </c>
      <c r="K4423" t="s">
        <v>50</v>
      </c>
      <c r="L4423" t="s">
        <v>141</v>
      </c>
      <c r="M4423" t="s">
        <v>78</v>
      </c>
      <c r="N4423" t="s">
        <v>126</v>
      </c>
      <c r="O4423" t="s">
        <v>27</v>
      </c>
      <c r="P4423" t="s">
        <v>28</v>
      </c>
      <c r="Q4423" t="s">
        <v>29</v>
      </c>
      <c r="R4423" t="s">
        <v>30</v>
      </c>
      <c r="S4423" s="2" t="s">
        <v>5289</v>
      </c>
      <c r="T4423" t="s">
        <v>138</v>
      </c>
      <c r="U4423">
        <v>16</v>
      </c>
      <c r="V4423" t="s">
        <v>32</v>
      </c>
      <c r="AB4423">
        <f t="shared" si="69"/>
        <v>15</v>
      </c>
    </row>
    <row r="4424" spans="1:28" x14ac:dyDescent="0.25">
      <c r="A4424">
        <v>348</v>
      </c>
      <c r="B4424" t="s">
        <v>478</v>
      </c>
      <c r="C4424" t="s">
        <v>21</v>
      </c>
      <c r="D4424">
        <v>1999397848</v>
      </c>
      <c r="E4424">
        <v>208540400</v>
      </c>
      <c r="F4424" s="1">
        <v>43600</v>
      </c>
      <c r="G4424" s="1">
        <v>43600</v>
      </c>
      <c r="H4424" t="s">
        <v>3964</v>
      </c>
      <c r="I4424" t="s">
        <v>518</v>
      </c>
      <c r="J4424" t="s">
        <v>710</v>
      </c>
      <c r="K4424" t="s">
        <v>480</v>
      </c>
      <c r="L4424" t="s">
        <v>66</v>
      </c>
      <c r="M4424" t="s">
        <v>78</v>
      </c>
      <c r="N4424" t="s">
        <v>114</v>
      </c>
      <c r="O4424" t="s">
        <v>27</v>
      </c>
      <c r="P4424" t="s">
        <v>85</v>
      </c>
      <c r="Q4424" t="s">
        <v>29</v>
      </c>
      <c r="R4424" t="s">
        <v>30</v>
      </c>
      <c r="S4424" s="2" t="s">
        <v>5290</v>
      </c>
      <c r="T4424" t="s">
        <v>131</v>
      </c>
      <c r="U4424">
        <v>15</v>
      </c>
      <c r="V4424" t="s">
        <v>32</v>
      </c>
      <c r="AB4424">
        <f t="shared" si="69"/>
        <v>15</v>
      </c>
    </row>
    <row r="4425" spans="1:28" x14ac:dyDescent="0.25">
      <c r="A4425">
        <v>353</v>
      </c>
      <c r="B4425" t="s">
        <v>46</v>
      </c>
      <c r="C4425" t="s">
        <v>21</v>
      </c>
      <c r="D4425">
        <v>1999421329</v>
      </c>
      <c r="E4425">
        <v>220873430</v>
      </c>
      <c r="F4425" s="1">
        <v>43600</v>
      </c>
      <c r="G4425" s="1">
        <v>43601</v>
      </c>
      <c r="H4425" t="s">
        <v>251</v>
      </c>
      <c r="I4425" t="s">
        <v>87</v>
      </c>
      <c r="J4425" t="s">
        <v>1033</v>
      </c>
      <c r="K4425" t="s">
        <v>50</v>
      </c>
      <c r="L4425" t="s">
        <v>250</v>
      </c>
      <c r="M4425" t="s">
        <v>235</v>
      </c>
      <c r="N4425" t="s">
        <v>43</v>
      </c>
      <c r="O4425" t="s">
        <v>27</v>
      </c>
      <c r="P4425" t="s">
        <v>28</v>
      </c>
      <c r="Q4425" t="s">
        <v>29</v>
      </c>
      <c r="R4425" t="s">
        <v>30</v>
      </c>
      <c r="S4425" s="2" t="s">
        <v>5291</v>
      </c>
      <c r="T4425" t="s">
        <v>138</v>
      </c>
      <c r="U4425">
        <v>16</v>
      </c>
      <c r="V4425" t="s">
        <v>32</v>
      </c>
      <c r="AB4425">
        <f t="shared" si="69"/>
        <v>15</v>
      </c>
    </row>
    <row r="4426" spans="1:28" x14ac:dyDescent="0.25">
      <c r="A4426">
        <v>355</v>
      </c>
      <c r="B4426" t="s">
        <v>46</v>
      </c>
      <c r="C4426" t="s">
        <v>21</v>
      </c>
      <c r="D4426">
        <v>1999468926</v>
      </c>
      <c r="E4426">
        <v>208489773</v>
      </c>
      <c r="F4426" s="1">
        <v>43600</v>
      </c>
      <c r="G4426" s="1">
        <v>43601</v>
      </c>
      <c r="H4426" t="s">
        <v>393</v>
      </c>
      <c r="I4426" t="s">
        <v>144</v>
      </c>
      <c r="J4426" t="s">
        <v>916</v>
      </c>
      <c r="K4426" t="s">
        <v>50</v>
      </c>
      <c r="L4426" t="s">
        <v>1388</v>
      </c>
      <c r="M4426" t="s">
        <v>134</v>
      </c>
      <c r="N4426" t="s">
        <v>72</v>
      </c>
      <c r="O4426" t="s">
        <v>27</v>
      </c>
      <c r="P4426" t="s">
        <v>28</v>
      </c>
      <c r="Q4426" t="s">
        <v>29</v>
      </c>
      <c r="R4426" t="s">
        <v>30</v>
      </c>
      <c r="S4426" s="2" t="s">
        <v>5292</v>
      </c>
      <c r="T4426" t="s">
        <v>187</v>
      </c>
      <c r="U4426">
        <v>19</v>
      </c>
      <c r="V4426" t="s">
        <v>32</v>
      </c>
      <c r="AB4426">
        <f t="shared" si="69"/>
        <v>15</v>
      </c>
    </row>
    <row r="4427" spans="1:28" x14ac:dyDescent="0.25">
      <c r="A4427">
        <v>356</v>
      </c>
      <c r="B4427" t="s">
        <v>46</v>
      </c>
      <c r="C4427" t="s">
        <v>21</v>
      </c>
      <c r="D4427">
        <v>1999492664</v>
      </c>
      <c r="E4427">
        <v>212004679</v>
      </c>
      <c r="F4427" s="1">
        <v>43600</v>
      </c>
      <c r="G4427" s="1">
        <v>43601</v>
      </c>
      <c r="H4427" t="s">
        <v>86</v>
      </c>
      <c r="I4427" t="s">
        <v>144</v>
      </c>
      <c r="J4427" t="s">
        <v>180</v>
      </c>
      <c r="K4427" t="s">
        <v>50</v>
      </c>
      <c r="L4427" t="s">
        <v>994</v>
      </c>
      <c r="M4427" t="s">
        <v>134</v>
      </c>
      <c r="N4427" t="s">
        <v>164</v>
      </c>
      <c r="O4427" t="s">
        <v>27</v>
      </c>
      <c r="P4427" t="s">
        <v>85</v>
      </c>
      <c r="Q4427" t="s">
        <v>29</v>
      </c>
      <c r="R4427" t="s">
        <v>30</v>
      </c>
      <c r="S4427" s="2" t="s">
        <v>5293</v>
      </c>
      <c r="T4427" t="s">
        <v>153</v>
      </c>
      <c r="U4427">
        <v>21</v>
      </c>
      <c r="V4427" t="s">
        <v>32</v>
      </c>
      <c r="AB4427">
        <f t="shared" si="69"/>
        <v>15</v>
      </c>
    </row>
    <row r="4428" spans="1:28" x14ac:dyDescent="0.25">
      <c r="A4428">
        <v>357</v>
      </c>
      <c r="B4428" t="s">
        <v>46</v>
      </c>
      <c r="C4428" t="s">
        <v>21</v>
      </c>
      <c r="D4428">
        <v>1999496118</v>
      </c>
      <c r="E4428">
        <v>218769308</v>
      </c>
      <c r="F4428" s="1">
        <v>43600</v>
      </c>
      <c r="G4428" s="1">
        <v>43601</v>
      </c>
      <c r="J4428" t="s">
        <v>705</v>
      </c>
      <c r="K4428" t="s">
        <v>50</v>
      </c>
      <c r="L4428" t="s">
        <v>285</v>
      </c>
      <c r="M4428" t="s">
        <v>255</v>
      </c>
      <c r="N4428" t="s">
        <v>43</v>
      </c>
      <c r="O4428" t="s">
        <v>27</v>
      </c>
      <c r="P4428" t="s">
        <v>28</v>
      </c>
      <c r="Q4428" t="s">
        <v>29</v>
      </c>
      <c r="R4428" t="s">
        <v>30</v>
      </c>
      <c r="S4428" s="2" t="s">
        <v>5294</v>
      </c>
      <c r="T4428" t="s">
        <v>202</v>
      </c>
      <c r="U4428">
        <v>21</v>
      </c>
      <c r="V4428" t="s">
        <v>32</v>
      </c>
      <c r="AB4428">
        <f t="shared" si="69"/>
        <v>15</v>
      </c>
    </row>
    <row r="4429" spans="1:28" x14ac:dyDescent="0.25">
      <c r="A4429">
        <v>358</v>
      </c>
      <c r="B4429" t="s">
        <v>46</v>
      </c>
      <c r="C4429" t="s">
        <v>21</v>
      </c>
      <c r="D4429">
        <v>1999497175</v>
      </c>
      <c r="E4429">
        <v>10967644</v>
      </c>
      <c r="F4429" s="1">
        <v>43600</v>
      </c>
      <c r="G4429" s="1">
        <v>43601</v>
      </c>
      <c r="H4429" t="s">
        <v>304</v>
      </c>
      <c r="I4429" t="s">
        <v>266</v>
      </c>
      <c r="J4429" t="s">
        <v>386</v>
      </c>
      <c r="K4429" t="s">
        <v>50</v>
      </c>
      <c r="L4429" t="s">
        <v>35</v>
      </c>
      <c r="M4429" t="s">
        <v>46</v>
      </c>
      <c r="N4429" t="s">
        <v>36</v>
      </c>
      <c r="O4429" t="s">
        <v>27</v>
      </c>
      <c r="P4429" t="s">
        <v>37</v>
      </c>
      <c r="Q4429" t="s">
        <v>29</v>
      </c>
      <c r="R4429" t="s">
        <v>30</v>
      </c>
      <c r="S4429" s="2" t="s">
        <v>5295</v>
      </c>
      <c r="T4429" t="s">
        <v>202</v>
      </c>
      <c r="U4429">
        <v>21</v>
      </c>
      <c r="V4429" t="s">
        <v>32</v>
      </c>
      <c r="AB4429">
        <f t="shared" si="69"/>
        <v>15</v>
      </c>
    </row>
    <row r="4430" spans="1:28" x14ac:dyDescent="0.25">
      <c r="A4430">
        <v>359</v>
      </c>
      <c r="B4430" t="s">
        <v>46</v>
      </c>
      <c r="C4430" t="s">
        <v>21</v>
      </c>
      <c r="D4430">
        <v>1999498479</v>
      </c>
      <c r="E4430">
        <v>218831291</v>
      </c>
      <c r="F4430" s="1">
        <v>43600</v>
      </c>
      <c r="G4430" s="1">
        <v>43602</v>
      </c>
      <c r="H4430" t="s">
        <v>86</v>
      </c>
      <c r="I4430" t="s">
        <v>123</v>
      </c>
      <c r="J4430" t="s">
        <v>584</v>
      </c>
      <c r="K4430" t="s">
        <v>50</v>
      </c>
      <c r="L4430" t="s">
        <v>261</v>
      </c>
      <c r="M4430" t="s">
        <v>52</v>
      </c>
      <c r="N4430" t="s">
        <v>227</v>
      </c>
      <c r="O4430" t="s">
        <v>27</v>
      </c>
      <c r="P4430" t="s">
        <v>85</v>
      </c>
      <c r="Q4430" t="s">
        <v>61</v>
      </c>
      <c r="R4430" t="s">
        <v>30</v>
      </c>
      <c r="S4430" s="2" t="s">
        <v>5296</v>
      </c>
      <c r="T4430" t="s">
        <v>206</v>
      </c>
      <c r="U4430">
        <v>22</v>
      </c>
      <c r="V4430" t="s">
        <v>32</v>
      </c>
      <c r="AB4430">
        <f t="shared" si="69"/>
        <v>15</v>
      </c>
    </row>
    <row r="4431" spans="1:28" x14ac:dyDescent="0.25">
      <c r="A4431">
        <v>360</v>
      </c>
      <c r="B4431" t="s">
        <v>46</v>
      </c>
      <c r="C4431" t="s">
        <v>21</v>
      </c>
      <c r="D4431">
        <v>1999459207</v>
      </c>
      <c r="E4431">
        <v>209070210</v>
      </c>
      <c r="F4431" s="1">
        <v>43600</v>
      </c>
      <c r="G4431" s="1">
        <v>43600</v>
      </c>
      <c r="H4431" t="s">
        <v>264</v>
      </c>
      <c r="I4431" t="s">
        <v>81</v>
      </c>
      <c r="J4431" t="s">
        <v>106</v>
      </c>
      <c r="K4431" t="s">
        <v>50</v>
      </c>
      <c r="L4431" t="s">
        <v>270</v>
      </c>
      <c r="M4431" t="s">
        <v>46</v>
      </c>
      <c r="N4431" t="s">
        <v>108</v>
      </c>
      <c r="O4431" t="s">
        <v>27</v>
      </c>
      <c r="P4431" t="s">
        <v>85</v>
      </c>
      <c r="Q4431" t="s">
        <v>61</v>
      </c>
      <c r="R4431" t="s">
        <v>30</v>
      </c>
      <c r="S4431" s="2" t="s">
        <v>5297</v>
      </c>
      <c r="T4431" t="s">
        <v>184</v>
      </c>
      <c r="U4431">
        <v>18</v>
      </c>
      <c r="V4431" t="s">
        <v>32</v>
      </c>
      <c r="AB4431">
        <f t="shared" si="69"/>
        <v>15</v>
      </c>
    </row>
    <row r="4432" spans="1:28" x14ac:dyDescent="0.25">
      <c r="A4432">
        <v>364</v>
      </c>
      <c r="B4432" t="s">
        <v>46</v>
      </c>
      <c r="C4432" t="s">
        <v>21</v>
      </c>
      <c r="D4432">
        <v>1999485295</v>
      </c>
      <c r="E4432">
        <v>209025355</v>
      </c>
      <c r="F4432" s="1">
        <v>43600</v>
      </c>
      <c r="G4432" s="1">
        <v>43601</v>
      </c>
      <c r="H4432" t="s">
        <v>1364</v>
      </c>
      <c r="I4432" t="s">
        <v>726</v>
      </c>
      <c r="J4432" t="s">
        <v>573</v>
      </c>
      <c r="K4432" t="s">
        <v>50</v>
      </c>
      <c r="L4432" t="s">
        <v>35</v>
      </c>
      <c r="M4432" t="s">
        <v>52</v>
      </c>
      <c r="N4432" t="s">
        <v>72</v>
      </c>
      <c r="O4432" t="s">
        <v>27</v>
      </c>
      <c r="P4432" t="s">
        <v>28</v>
      </c>
      <c r="Q4432" t="s">
        <v>29</v>
      </c>
      <c r="R4432" t="s">
        <v>30</v>
      </c>
      <c r="S4432" s="2" t="s">
        <v>5298</v>
      </c>
      <c r="T4432" t="s">
        <v>191</v>
      </c>
      <c r="U4432">
        <v>20</v>
      </c>
      <c r="V4432" t="s">
        <v>32</v>
      </c>
      <c r="AB4432">
        <f t="shared" si="69"/>
        <v>15</v>
      </c>
    </row>
    <row r="4433" spans="1:28" x14ac:dyDescent="0.25">
      <c r="A4433">
        <v>365</v>
      </c>
      <c r="B4433" t="s">
        <v>46</v>
      </c>
      <c r="C4433" t="s">
        <v>21</v>
      </c>
      <c r="D4433">
        <v>1999485497</v>
      </c>
      <c r="E4433">
        <v>10149053</v>
      </c>
      <c r="F4433" s="1">
        <v>43600</v>
      </c>
      <c r="G4433" s="1">
        <v>43601</v>
      </c>
      <c r="H4433" t="s">
        <v>86</v>
      </c>
      <c r="I4433" t="s">
        <v>87</v>
      </c>
      <c r="J4433" t="s">
        <v>196</v>
      </c>
      <c r="K4433" t="s">
        <v>50</v>
      </c>
      <c r="L4433" t="s">
        <v>5299</v>
      </c>
      <c r="M4433" t="s">
        <v>255</v>
      </c>
      <c r="N4433" t="s">
        <v>36</v>
      </c>
      <c r="O4433" t="s">
        <v>27</v>
      </c>
      <c r="P4433" t="s">
        <v>37</v>
      </c>
      <c r="Q4433" t="s">
        <v>61</v>
      </c>
      <c r="R4433" t="s">
        <v>30</v>
      </c>
      <c r="S4433" s="2" t="s">
        <v>5300</v>
      </c>
      <c r="T4433" t="s">
        <v>191</v>
      </c>
      <c r="U4433">
        <v>20</v>
      </c>
      <c r="V4433" t="s">
        <v>32</v>
      </c>
      <c r="AB4433">
        <f t="shared" si="69"/>
        <v>15</v>
      </c>
    </row>
    <row r="4434" spans="1:28" x14ac:dyDescent="0.25">
      <c r="A4434">
        <v>366</v>
      </c>
      <c r="B4434" t="s">
        <v>55</v>
      </c>
      <c r="C4434" t="s">
        <v>21</v>
      </c>
      <c r="D4434">
        <v>1999485532</v>
      </c>
      <c r="E4434">
        <v>208238940</v>
      </c>
      <c r="F4434" s="1">
        <v>43600</v>
      </c>
      <c r="G4434" s="1">
        <v>43601</v>
      </c>
      <c r="H4434" t="s">
        <v>656</v>
      </c>
      <c r="I4434" t="s">
        <v>123</v>
      </c>
      <c r="J4434" t="s">
        <v>686</v>
      </c>
      <c r="K4434" t="s">
        <v>50</v>
      </c>
      <c r="L4434" t="s">
        <v>66</v>
      </c>
      <c r="M4434" t="s">
        <v>493</v>
      </c>
      <c r="N4434" t="s">
        <v>177</v>
      </c>
      <c r="O4434" t="s">
        <v>27</v>
      </c>
      <c r="P4434" t="s">
        <v>37</v>
      </c>
      <c r="Q4434" t="s">
        <v>29</v>
      </c>
      <c r="R4434" t="s">
        <v>30</v>
      </c>
      <c r="S4434" s="2" t="s">
        <v>5301</v>
      </c>
      <c r="T4434" t="s">
        <v>191</v>
      </c>
      <c r="U4434">
        <v>20</v>
      </c>
      <c r="V4434" t="s">
        <v>32</v>
      </c>
      <c r="AB4434">
        <f t="shared" si="69"/>
        <v>15</v>
      </c>
    </row>
    <row r="4435" spans="1:28" x14ac:dyDescent="0.25">
      <c r="A4435">
        <v>367</v>
      </c>
      <c r="B4435" t="s">
        <v>55</v>
      </c>
      <c r="C4435" t="s">
        <v>21</v>
      </c>
      <c r="D4435">
        <v>1999485958</v>
      </c>
      <c r="E4435">
        <v>219218364</v>
      </c>
      <c r="F4435" s="1">
        <v>43600</v>
      </c>
      <c r="G4435" s="1">
        <v>43601</v>
      </c>
      <c r="H4435" t="s">
        <v>86</v>
      </c>
      <c r="I4435" t="s">
        <v>221</v>
      </c>
      <c r="J4435" t="s">
        <v>715</v>
      </c>
      <c r="K4435" t="s">
        <v>50</v>
      </c>
      <c r="L4435" t="s">
        <v>1495</v>
      </c>
      <c r="M4435" t="s">
        <v>894</v>
      </c>
      <c r="N4435" t="s">
        <v>60</v>
      </c>
      <c r="O4435" t="s">
        <v>27</v>
      </c>
      <c r="P4435" t="s">
        <v>85</v>
      </c>
      <c r="Q4435" t="s">
        <v>29</v>
      </c>
      <c r="R4435" t="s">
        <v>30</v>
      </c>
      <c r="S4435" s="2" t="s">
        <v>5302</v>
      </c>
      <c r="T4435" t="s">
        <v>191</v>
      </c>
      <c r="U4435">
        <v>20</v>
      </c>
      <c r="V4435" t="s">
        <v>32</v>
      </c>
      <c r="AB4435">
        <f t="shared" si="69"/>
        <v>15</v>
      </c>
    </row>
    <row r="4436" spans="1:28" x14ac:dyDescent="0.25">
      <c r="A4436">
        <v>449</v>
      </c>
      <c r="B4436" t="s">
        <v>55</v>
      </c>
      <c r="C4436" t="s">
        <v>21</v>
      </c>
      <c r="D4436">
        <v>1999302619</v>
      </c>
      <c r="E4436">
        <v>10158438</v>
      </c>
      <c r="F4436" s="1">
        <v>43600</v>
      </c>
      <c r="G4436" s="1">
        <v>43600</v>
      </c>
      <c r="H4436" t="s">
        <v>232</v>
      </c>
      <c r="I4436" t="s">
        <v>69</v>
      </c>
      <c r="J4436" t="s">
        <v>564</v>
      </c>
      <c r="K4436" t="s">
        <v>50</v>
      </c>
      <c r="L4436" t="s">
        <v>58</v>
      </c>
      <c r="M4436" t="s">
        <v>59</v>
      </c>
      <c r="N4436" t="s">
        <v>177</v>
      </c>
      <c r="O4436" t="s">
        <v>27</v>
      </c>
      <c r="P4436" t="s">
        <v>37</v>
      </c>
      <c r="Q4436" t="s">
        <v>61</v>
      </c>
      <c r="R4436" t="s">
        <v>30</v>
      </c>
      <c r="S4436" s="2" t="s">
        <v>5303</v>
      </c>
      <c r="T4436" t="s">
        <v>923</v>
      </c>
      <c r="U4436">
        <v>7</v>
      </c>
      <c r="V4436" t="s">
        <v>32</v>
      </c>
      <c r="AB4436">
        <f t="shared" si="69"/>
        <v>15</v>
      </c>
    </row>
    <row r="4437" spans="1:28" x14ac:dyDescent="0.25">
      <c r="A4437">
        <v>1707</v>
      </c>
      <c r="B4437" t="s">
        <v>46</v>
      </c>
      <c r="C4437" t="s">
        <v>214</v>
      </c>
      <c r="D4437">
        <v>1999297476</v>
      </c>
      <c r="E4437">
        <v>219386763</v>
      </c>
      <c r="F4437" s="1">
        <v>43600</v>
      </c>
      <c r="G4437" s="1">
        <v>43601</v>
      </c>
      <c r="H4437" t="s">
        <v>319</v>
      </c>
      <c r="I4437" t="s">
        <v>144</v>
      </c>
      <c r="J4437" t="s">
        <v>713</v>
      </c>
      <c r="K4437" t="s">
        <v>50</v>
      </c>
      <c r="L4437" t="s">
        <v>209</v>
      </c>
      <c r="M4437" t="s">
        <v>235</v>
      </c>
      <c r="N4437" t="s">
        <v>101</v>
      </c>
      <c r="O4437" t="s">
        <v>27</v>
      </c>
      <c r="P4437" t="s">
        <v>44</v>
      </c>
      <c r="Q4437" t="s">
        <v>29</v>
      </c>
      <c r="R4437" t="s">
        <v>30</v>
      </c>
      <c r="S4437" s="2" t="s">
        <v>5304</v>
      </c>
      <c r="T4437" t="s">
        <v>737</v>
      </c>
      <c r="U4437">
        <v>0</v>
      </c>
      <c r="V4437" t="s">
        <v>32</v>
      </c>
      <c r="AB4437">
        <f t="shared" si="69"/>
        <v>15</v>
      </c>
    </row>
    <row r="4438" spans="1:28" x14ac:dyDescent="0.25">
      <c r="A4438">
        <v>1708</v>
      </c>
      <c r="B4438" t="s">
        <v>46</v>
      </c>
      <c r="C4438" t="s">
        <v>214</v>
      </c>
      <c r="D4438">
        <v>1999297780</v>
      </c>
      <c r="E4438">
        <v>219636883</v>
      </c>
      <c r="F4438" s="1">
        <v>43600</v>
      </c>
      <c r="G4438" s="1">
        <v>43600</v>
      </c>
      <c r="H4438" t="s">
        <v>1073</v>
      </c>
      <c r="I4438" t="s">
        <v>221</v>
      </c>
      <c r="J4438" t="s">
        <v>401</v>
      </c>
      <c r="K4438" t="s">
        <v>50</v>
      </c>
      <c r="L4438" t="s">
        <v>4907</v>
      </c>
      <c r="M4438" t="s">
        <v>134</v>
      </c>
      <c r="N4438" t="s">
        <v>118</v>
      </c>
      <c r="O4438" t="s">
        <v>27</v>
      </c>
      <c r="P4438" t="s">
        <v>142</v>
      </c>
      <c r="Q4438" t="s">
        <v>29</v>
      </c>
      <c r="R4438" t="s">
        <v>30</v>
      </c>
      <c r="S4438" s="2" t="s">
        <v>5305</v>
      </c>
      <c r="T4438" t="s">
        <v>718</v>
      </c>
      <c r="U4438">
        <v>1</v>
      </c>
      <c r="V4438" t="s">
        <v>32</v>
      </c>
      <c r="AB4438">
        <f t="shared" si="69"/>
        <v>15</v>
      </c>
    </row>
    <row r="4439" spans="1:28" x14ac:dyDescent="0.25">
      <c r="A4439">
        <v>1709</v>
      </c>
      <c r="B4439" t="s">
        <v>46</v>
      </c>
      <c r="C4439" t="s">
        <v>214</v>
      </c>
      <c r="D4439">
        <v>1999297847</v>
      </c>
      <c r="E4439">
        <v>220383034</v>
      </c>
      <c r="F4439" s="1">
        <v>43600</v>
      </c>
      <c r="G4439" s="1">
        <v>43600</v>
      </c>
      <c r="H4439" t="s">
        <v>725</v>
      </c>
      <c r="I4439" t="s">
        <v>505</v>
      </c>
      <c r="J4439" t="s">
        <v>92</v>
      </c>
      <c r="K4439" t="s">
        <v>50</v>
      </c>
      <c r="L4439" t="s">
        <v>4061</v>
      </c>
      <c r="M4439" t="s">
        <v>75</v>
      </c>
      <c r="N4439" t="s">
        <v>36</v>
      </c>
      <c r="O4439" t="s">
        <v>27</v>
      </c>
      <c r="P4439" t="s">
        <v>37</v>
      </c>
      <c r="Q4439" t="s">
        <v>29</v>
      </c>
      <c r="R4439" t="s">
        <v>30</v>
      </c>
      <c r="S4439" s="2" t="s">
        <v>5306</v>
      </c>
      <c r="T4439" t="s">
        <v>644</v>
      </c>
      <c r="U4439">
        <v>1</v>
      </c>
      <c r="V4439" t="s">
        <v>32</v>
      </c>
      <c r="AB4439">
        <f t="shared" si="69"/>
        <v>15</v>
      </c>
    </row>
    <row r="4440" spans="1:28" x14ac:dyDescent="0.25">
      <c r="A4440">
        <v>1710</v>
      </c>
      <c r="B4440" t="s">
        <v>55</v>
      </c>
      <c r="C4440" t="s">
        <v>214</v>
      </c>
      <c r="D4440">
        <v>1999303991</v>
      </c>
      <c r="E4440">
        <v>209419809</v>
      </c>
      <c r="F4440" s="1">
        <v>43600</v>
      </c>
      <c r="G4440" s="1">
        <v>43600</v>
      </c>
      <c r="H4440" t="s">
        <v>220</v>
      </c>
      <c r="I4440" t="s">
        <v>229</v>
      </c>
      <c r="J4440" t="s">
        <v>747</v>
      </c>
      <c r="K4440" t="s">
        <v>50</v>
      </c>
      <c r="L4440" t="s">
        <v>1316</v>
      </c>
      <c r="M4440" t="s">
        <v>52</v>
      </c>
      <c r="N4440" t="s">
        <v>227</v>
      </c>
      <c r="O4440" t="s">
        <v>27</v>
      </c>
      <c r="P4440" t="s">
        <v>142</v>
      </c>
      <c r="Q4440" t="s">
        <v>29</v>
      </c>
      <c r="R4440" t="s">
        <v>30</v>
      </c>
      <c r="S4440" s="2" t="s">
        <v>5307</v>
      </c>
      <c r="T4440" t="s">
        <v>891</v>
      </c>
      <c r="U4440">
        <v>8</v>
      </c>
      <c r="V4440" t="s">
        <v>32</v>
      </c>
      <c r="AB4440">
        <f t="shared" si="69"/>
        <v>15</v>
      </c>
    </row>
    <row r="4441" spans="1:28" x14ac:dyDescent="0.25">
      <c r="A4441">
        <v>1711</v>
      </c>
      <c r="B4441" t="s">
        <v>46</v>
      </c>
      <c r="C4441" t="s">
        <v>214</v>
      </c>
      <c r="D4441">
        <v>1999305612</v>
      </c>
      <c r="E4441">
        <v>221271230</v>
      </c>
      <c r="F4441" s="1">
        <v>43600</v>
      </c>
      <c r="G4441" s="1">
        <v>43600</v>
      </c>
      <c r="H4441" t="s">
        <v>278</v>
      </c>
      <c r="I4441" t="s">
        <v>336</v>
      </c>
      <c r="J4441" t="s">
        <v>757</v>
      </c>
      <c r="K4441" t="s">
        <v>50</v>
      </c>
      <c r="L4441" t="s">
        <v>1498</v>
      </c>
      <c r="M4441" t="s">
        <v>134</v>
      </c>
      <c r="N4441" t="s">
        <v>101</v>
      </c>
      <c r="O4441" t="s">
        <v>27</v>
      </c>
      <c r="P4441" t="s">
        <v>44</v>
      </c>
      <c r="Q4441" t="s">
        <v>61</v>
      </c>
      <c r="R4441" t="s">
        <v>30</v>
      </c>
      <c r="S4441" s="2" t="s">
        <v>5308</v>
      </c>
      <c r="T4441" t="s">
        <v>891</v>
      </c>
      <c r="U4441">
        <v>8</v>
      </c>
      <c r="V4441" t="s">
        <v>32</v>
      </c>
      <c r="AB4441">
        <f t="shared" si="69"/>
        <v>15</v>
      </c>
    </row>
    <row r="4442" spans="1:28" x14ac:dyDescent="0.25">
      <c r="A4442">
        <v>1715</v>
      </c>
      <c r="B4442" t="s">
        <v>46</v>
      </c>
      <c r="C4442" t="s">
        <v>214</v>
      </c>
      <c r="D4442">
        <v>1999310977</v>
      </c>
      <c r="E4442">
        <v>219424924</v>
      </c>
      <c r="F4442" s="1">
        <v>43600</v>
      </c>
      <c r="G4442" s="1">
        <v>43600</v>
      </c>
      <c r="H4442" t="s">
        <v>523</v>
      </c>
      <c r="I4442" t="s">
        <v>87</v>
      </c>
      <c r="J4442" t="s">
        <v>715</v>
      </c>
      <c r="K4442" t="s">
        <v>50</v>
      </c>
      <c r="L4442" t="s">
        <v>5309</v>
      </c>
      <c r="M4442" t="s">
        <v>46</v>
      </c>
      <c r="N4442" t="s">
        <v>60</v>
      </c>
      <c r="O4442" t="s">
        <v>27</v>
      </c>
      <c r="P4442" t="s">
        <v>85</v>
      </c>
      <c r="Q4442" t="s">
        <v>61</v>
      </c>
      <c r="R4442" t="s">
        <v>30</v>
      </c>
      <c r="S4442" s="2" t="s">
        <v>5310</v>
      </c>
      <c r="T4442" t="s">
        <v>259</v>
      </c>
      <c r="U4442">
        <v>9</v>
      </c>
      <c r="V4442" t="s">
        <v>32</v>
      </c>
      <c r="AB4442">
        <f t="shared" si="69"/>
        <v>15</v>
      </c>
    </row>
    <row r="4443" spans="1:28" x14ac:dyDescent="0.25">
      <c r="A4443">
        <v>1716</v>
      </c>
      <c r="B4443" t="s">
        <v>55</v>
      </c>
      <c r="C4443" t="s">
        <v>214</v>
      </c>
      <c r="D4443">
        <v>1999311169</v>
      </c>
      <c r="E4443">
        <v>221144696</v>
      </c>
      <c r="F4443" s="1">
        <v>43600</v>
      </c>
      <c r="G4443" s="1">
        <v>43600</v>
      </c>
      <c r="H4443" t="s">
        <v>220</v>
      </c>
      <c r="I4443" t="s">
        <v>123</v>
      </c>
      <c r="J4443" t="s">
        <v>425</v>
      </c>
      <c r="K4443" t="s">
        <v>50</v>
      </c>
      <c r="L4443" t="s">
        <v>58</v>
      </c>
      <c r="M4443" t="s">
        <v>59</v>
      </c>
      <c r="N4443" t="s">
        <v>121</v>
      </c>
      <c r="O4443" t="s">
        <v>27</v>
      </c>
      <c r="P4443" t="s">
        <v>28</v>
      </c>
      <c r="Q4443" t="s">
        <v>61</v>
      </c>
      <c r="R4443" t="s">
        <v>30</v>
      </c>
      <c r="S4443" s="2" t="s">
        <v>5311</v>
      </c>
      <c r="T4443" t="s">
        <v>259</v>
      </c>
      <c r="U4443">
        <v>9</v>
      </c>
      <c r="V4443" t="s">
        <v>32</v>
      </c>
      <c r="AB4443">
        <f t="shared" si="69"/>
        <v>15</v>
      </c>
    </row>
    <row r="4444" spans="1:28" x14ac:dyDescent="0.25">
      <c r="A4444">
        <v>1717</v>
      </c>
      <c r="B4444" t="s">
        <v>55</v>
      </c>
      <c r="C4444" t="s">
        <v>214</v>
      </c>
      <c r="D4444">
        <v>1999312115</v>
      </c>
      <c r="E4444">
        <v>208540280</v>
      </c>
      <c r="F4444" s="1">
        <v>43600</v>
      </c>
      <c r="G4444" s="1">
        <v>43600</v>
      </c>
      <c r="H4444" t="s">
        <v>207</v>
      </c>
      <c r="I4444" t="s">
        <v>123</v>
      </c>
      <c r="J4444" t="s">
        <v>879</v>
      </c>
      <c r="K4444" t="s">
        <v>50</v>
      </c>
      <c r="L4444" t="s">
        <v>66</v>
      </c>
      <c r="M4444" t="s">
        <v>46</v>
      </c>
      <c r="N4444" t="s">
        <v>32</v>
      </c>
      <c r="O4444" t="s">
        <v>32</v>
      </c>
      <c r="P4444" t="s">
        <v>85</v>
      </c>
      <c r="Q4444" t="s">
        <v>29</v>
      </c>
      <c r="R4444" t="s">
        <v>30</v>
      </c>
      <c r="S4444" s="2" t="s">
        <v>5312</v>
      </c>
      <c r="T4444" t="s">
        <v>259</v>
      </c>
      <c r="U4444">
        <v>9</v>
      </c>
      <c r="V4444" t="s">
        <v>32</v>
      </c>
      <c r="AB4444">
        <f t="shared" si="69"/>
        <v>15</v>
      </c>
    </row>
    <row r="4445" spans="1:28" x14ac:dyDescent="0.25">
      <c r="A4445">
        <v>1744</v>
      </c>
      <c r="B4445" t="s">
        <v>46</v>
      </c>
      <c r="C4445" t="s">
        <v>214</v>
      </c>
      <c r="D4445">
        <v>1999334063</v>
      </c>
      <c r="E4445">
        <v>209700532</v>
      </c>
      <c r="F4445" s="1">
        <v>43600</v>
      </c>
      <c r="G4445" s="1">
        <v>43600</v>
      </c>
      <c r="H4445" t="s">
        <v>501</v>
      </c>
      <c r="I4445" t="s">
        <v>268</v>
      </c>
      <c r="J4445" t="s">
        <v>1491</v>
      </c>
      <c r="K4445" t="s">
        <v>50</v>
      </c>
      <c r="L4445" t="s">
        <v>204</v>
      </c>
      <c r="M4445" t="s">
        <v>235</v>
      </c>
      <c r="N4445" t="s">
        <v>227</v>
      </c>
      <c r="O4445" t="s">
        <v>27</v>
      </c>
      <c r="P4445" t="s">
        <v>85</v>
      </c>
      <c r="Q4445" t="s">
        <v>29</v>
      </c>
      <c r="R4445" t="s">
        <v>30</v>
      </c>
      <c r="S4445" s="2" t="s">
        <v>5313</v>
      </c>
      <c r="T4445" t="s">
        <v>38</v>
      </c>
      <c r="U4445">
        <v>10</v>
      </c>
      <c r="V4445" t="s">
        <v>32</v>
      </c>
      <c r="AB4445">
        <f t="shared" si="69"/>
        <v>15</v>
      </c>
    </row>
    <row r="4446" spans="1:28" x14ac:dyDescent="0.25">
      <c r="A4446">
        <v>1760</v>
      </c>
      <c r="B4446" t="s">
        <v>55</v>
      </c>
      <c r="C4446" t="s">
        <v>214</v>
      </c>
      <c r="D4446">
        <v>1999296835</v>
      </c>
      <c r="E4446">
        <v>218724347</v>
      </c>
      <c r="F4446" s="1">
        <v>43600</v>
      </c>
      <c r="G4446" s="1">
        <v>43600</v>
      </c>
      <c r="H4446" t="s">
        <v>232</v>
      </c>
      <c r="I4446" t="s">
        <v>91</v>
      </c>
      <c r="J4446" t="s">
        <v>751</v>
      </c>
      <c r="K4446" t="s">
        <v>50</v>
      </c>
      <c r="L4446" t="s">
        <v>1460</v>
      </c>
      <c r="M4446" t="s">
        <v>107</v>
      </c>
      <c r="N4446" t="s">
        <v>108</v>
      </c>
      <c r="O4446" t="s">
        <v>27</v>
      </c>
      <c r="P4446" t="s">
        <v>85</v>
      </c>
      <c r="Q4446" t="s">
        <v>61</v>
      </c>
      <c r="R4446" t="s">
        <v>30</v>
      </c>
      <c r="S4446" s="2" t="s">
        <v>5314</v>
      </c>
      <c r="T4446" t="s">
        <v>31</v>
      </c>
      <c r="U4446">
        <v>0</v>
      </c>
      <c r="V4446" t="s">
        <v>32</v>
      </c>
      <c r="AB4446">
        <f t="shared" si="69"/>
        <v>15</v>
      </c>
    </row>
    <row r="4447" spans="1:28" x14ac:dyDescent="0.25">
      <c r="A4447">
        <v>1761</v>
      </c>
      <c r="B4447" t="s">
        <v>46</v>
      </c>
      <c r="C4447" t="s">
        <v>214</v>
      </c>
      <c r="D4447">
        <v>1999296981</v>
      </c>
      <c r="E4447">
        <v>209306273</v>
      </c>
      <c r="F4447" s="1">
        <v>43600</v>
      </c>
      <c r="G4447" s="1">
        <v>43600</v>
      </c>
      <c r="H4447" t="s">
        <v>656</v>
      </c>
      <c r="I4447" t="s">
        <v>98</v>
      </c>
      <c r="J4447" t="s">
        <v>355</v>
      </c>
      <c r="K4447" t="s">
        <v>50</v>
      </c>
      <c r="L4447" t="s">
        <v>285</v>
      </c>
      <c r="M4447" t="s">
        <v>52</v>
      </c>
      <c r="N4447" t="s">
        <v>43</v>
      </c>
      <c r="O4447" t="s">
        <v>27</v>
      </c>
      <c r="P4447" t="s">
        <v>44</v>
      </c>
      <c r="Q4447" t="s">
        <v>29</v>
      </c>
      <c r="R4447" t="s">
        <v>30</v>
      </c>
      <c r="S4447" s="2" t="s">
        <v>5315</v>
      </c>
      <c r="T4447" t="s">
        <v>31</v>
      </c>
      <c r="U4447">
        <v>0</v>
      </c>
      <c r="V4447" t="s">
        <v>32</v>
      </c>
      <c r="AB4447">
        <f t="shared" si="69"/>
        <v>15</v>
      </c>
    </row>
    <row r="4448" spans="1:28" x14ac:dyDescent="0.25">
      <c r="A4448">
        <v>1762</v>
      </c>
      <c r="B4448" t="s">
        <v>55</v>
      </c>
      <c r="C4448" t="s">
        <v>214</v>
      </c>
      <c r="D4448">
        <v>1999297162</v>
      </c>
      <c r="E4448">
        <v>221235632</v>
      </c>
      <c r="F4448" s="1">
        <v>43600</v>
      </c>
      <c r="G4448" s="1">
        <v>43600</v>
      </c>
      <c r="H4448" t="s">
        <v>251</v>
      </c>
      <c r="I4448" t="s">
        <v>144</v>
      </c>
      <c r="J4448" t="s">
        <v>225</v>
      </c>
      <c r="K4448" t="s">
        <v>50</v>
      </c>
      <c r="L4448" t="s">
        <v>58</v>
      </c>
      <c r="M4448" t="s">
        <v>59</v>
      </c>
      <c r="N4448" t="s">
        <v>227</v>
      </c>
      <c r="O4448" t="s">
        <v>27</v>
      </c>
      <c r="P4448" t="s">
        <v>44</v>
      </c>
      <c r="Q4448" t="s">
        <v>61</v>
      </c>
      <c r="R4448" t="s">
        <v>30</v>
      </c>
      <c r="S4448" s="2" t="s">
        <v>5316</v>
      </c>
      <c r="T4448" t="s">
        <v>737</v>
      </c>
      <c r="U4448">
        <v>0</v>
      </c>
      <c r="V4448" t="s">
        <v>32</v>
      </c>
      <c r="AB4448">
        <f t="shared" si="69"/>
        <v>15</v>
      </c>
    </row>
    <row r="4449" spans="1:28" x14ac:dyDescent="0.25">
      <c r="A4449">
        <v>1763</v>
      </c>
      <c r="B4449" t="s">
        <v>46</v>
      </c>
      <c r="C4449" t="s">
        <v>214</v>
      </c>
      <c r="D4449">
        <v>1999297331</v>
      </c>
      <c r="E4449">
        <v>221003340</v>
      </c>
      <c r="F4449" s="1">
        <v>43600</v>
      </c>
      <c r="G4449" s="1">
        <v>43600</v>
      </c>
      <c r="H4449" t="s">
        <v>536</v>
      </c>
      <c r="I4449" t="s">
        <v>91</v>
      </c>
      <c r="J4449" t="s">
        <v>503</v>
      </c>
      <c r="K4449" t="s">
        <v>50</v>
      </c>
      <c r="L4449" t="s">
        <v>5317</v>
      </c>
      <c r="M4449" t="s">
        <v>235</v>
      </c>
      <c r="N4449" t="s">
        <v>108</v>
      </c>
      <c r="O4449" t="s">
        <v>27</v>
      </c>
      <c r="P4449" t="s">
        <v>85</v>
      </c>
      <c r="Q4449" t="s">
        <v>61</v>
      </c>
      <c r="R4449" t="s">
        <v>30</v>
      </c>
      <c r="S4449" s="2" t="s">
        <v>5318</v>
      </c>
      <c r="T4449" t="s">
        <v>737</v>
      </c>
      <c r="U4449">
        <v>0</v>
      </c>
      <c r="V4449" t="s">
        <v>32</v>
      </c>
      <c r="AB4449">
        <f t="shared" si="69"/>
        <v>15</v>
      </c>
    </row>
    <row r="4450" spans="1:28" x14ac:dyDescent="0.25">
      <c r="A4450">
        <v>1764</v>
      </c>
      <c r="B4450" t="s">
        <v>46</v>
      </c>
      <c r="C4450" t="s">
        <v>214</v>
      </c>
      <c r="D4450">
        <v>1999297353</v>
      </c>
      <c r="E4450">
        <v>220926364</v>
      </c>
      <c r="F4450" s="1">
        <v>43600</v>
      </c>
      <c r="G4450" s="1">
        <v>43600</v>
      </c>
      <c r="H4450" t="s">
        <v>381</v>
      </c>
      <c r="I4450" t="s">
        <v>144</v>
      </c>
      <c r="J4450" t="s">
        <v>713</v>
      </c>
      <c r="K4450" t="s">
        <v>50</v>
      </c>
      <c r="L4450" t="s">
        <v>204</v>
      </c>
      <c r="M4450" t="s">
        <v>78</v>
      </c>
      <c r="N4450" t="s">
        <v>101</v>
      </c>
      <c r="O4450" t="s">
        <v>27</v>
      </c>
      <c r="P4450" t="s">
        <v>44</v>
      </c>
      <c r="Q4450" t="s">
        <v>29</v>
      </c>
      <c r="R4450" t="s">
        <v>30</v>
      </c>
      <c r="S4450" s="2" t="s">
        <v>5319</v>
      </c>
      <c r="T4450" t="s">
        <v>737</v>
      </c>
      <c r="U4450">
        <v>0</v>
      </c>
      <c r="V4450" t="s">
        <v>32</v>
      </c>
      <c r="AB4450">
        <f t="shared" si="69"/>
        <v>15</v>
      </c>
    </row>
    <row r="4451" spans="1:28" x14ac:dyDescent="0.25">
      <c r="A4451">
        <v>1765</v>
      </c>
      <c r="B4451" t="s">
        <v>46</v>
      </c>
      <c r="C4451" t="s">
        <v>214</v>
      </c>
      <c r="D4451">
        <v>1999299546</v>
      </c>
      <c r="E4451">
        <v>221129280</v>
      </c>
      <c r="F4451" s="1">
        <v>43600</v>
      </c>
      <c r="G4451" s="1">
        <v>43601</v>
      </c>
      <c r="H4451" t="s">
        <v>251</v>
      </c>
      <c r="I4451" t="s">
        <v>87</v>
      </c>
      <c r="J4451" t="s">
        <v>140</v>
      </c>
      <c r="K4451" t="s">
        <v>50</v>
      </c>
      <c r="L4451" t="s">
        <v>4998</v>
      </c>
      <c r="M4451" t="s">
        <v>134</v>
      </c>
      <c r="N4451" t="s">
        <v>60</v>
      </c>
      <c r="O4451" t="s">
        <v>27</v>
      </c>
      <c r="P4451" t="s">
        <v>142</v>
      </c>
      <c r="Q4451" t="s">
        <v>29</v>
      </c>
      <c r="R4451" t="s">
        <v>30</v>
      </c>
      <c r="S4451" s="2" t="s">
        <v>5320</v>
      </c>
      <c r="T4451" t="s">
        <v>644</v>
      </c>
      <c r="U4451">
        <v>1</v>
      </c>
      <c r="V4451" t="s">
        <v>32</v>
      </c>
      <c r="AB4451">
        <f t="shared" si="69"/>
        <v>15</v>
      </c>
    </row>
    <row r="4452" spans="1:28" x14ac:dyDescent="0.25">
      <c r="A4452">
        <v>1766</v>
      </c>
      <c r="B4452" t="s">
        <v>46</v>
      </c>
      <c r="C4452" t="s">
        <v>214</v>
      </c>
      <c r="D4452">
        <v>1999299591</v>
      </c>
      <c r="E4452">
        <v>220021647</v>
      </c>
      <c r="F4452" s="1">
        <v>43600</v>
      </c>
      <c r="G4452" s="1">
        <v>43600</v>
      </c>
      <c r="H4452" t="s">
        <v>302</v>
      </c>
      <c r="I4452" t="s">
        <v>69</v>
      </c>
      <c r="J4452" t="s">
        <v>458</v>
      </c>
      <c r="K4452" t="s">
        <v>50</v>
      </c>
      <c r="L4452" t="s">
        <v>270</v>
      </c>
      <c r="M4452" t="s">
        <v>1330</v>
      </c>
      <c r="N4452" t="s">
        <v>36</v>
      </c>
      <c r="O4452" t="s">
        <v>27</v>
      </c>
      <c r="P4452" t="s">
        <v>28</v>
      </c>
      <c r="Q4452" t="s">
        <v>61</v>
      </c>
      <c r="R4452" t="s">
        <v>30</v>
      </c>
      <c r="S4452" s="2" t="s">
        <v>5321</v>
      </c>
      <c r="T4452" t="s">
        <v>719</v>
      </c>
      <c r="U4452">
        <v>2</v>
      </c>
      <c r="V4452" t="s">
        <v>32</v>
      </c>
      <c r="AB4452">
        <f t="shared" si="69"/>
        <v>15</v>
      </c>
    </row>
    <row r="4453" spans="1:28" x14ac:dyDescent="0.25">
      <c r="A4453">
        <v>1767</v>
      </c>
      <c r="B4453" t="s">
        <v>55</v>
      </c>
      <c r="C4453" t="s">
        <v>214</v>
      </c>
      <c r="D4453">
        <v>1999301337</v>
      </c>
      <c r="E4453">
        <v>220169377</v>
      </c>
      <c r="F4453" s="1">
        <v>43600</v>
      </c>
      <c r="G4453" s="1">
        <v>43600</v>
      </c>
      <c r="H4453" t="s">
        <v>308</v>
      </c>
      <c r="I4453" t="s">
        <v>48</v>
      </c>
      <c r="J4453" t="s">
        <v>752</v>
      </c>
      <c r="K4453" t="s">
        <v>50</v>
      </c>
      <c r="L4453" t="s">
        <v>1212</v>
      </c>
      <c r="M4453" t="s">
        <v>107</v>
      </c>
      <c r="N4453" t="s">
        <v>118</v>
      </c>
      <c r="O4453" t="s">
        <v>27</v>
      </c>
      <c r="P4453" t="s">
        <v>44</v>
      </c>
      <c r="Q4453" t="s">
        <v>61</v>
      </c>
      <c r="R4453" t="s">
        <v>30</v>
      </c>
      <c r="S4453" s="2" t="s">
        <v>5322</v>
      </c>
      <c r="T4453" t="s">
        <v>1242</v>
      </c>
      <c r="U4453">
        <v>6</v>
      </c>
      <c r="V4453" t="s">
        <v>32</v>
      </c>
      <c r="AB4453">
        <f t="shared" si="69"/>
        <v>15</v>
      </c>
    </row>
    <row r="4454" spans="1:28" x14ac:dyDescent="0.25">
      <c r="A4454">
        <v>1768</v>
      </c>
      <c r="B4454" t="s">
        <v>55</v>
      </c>
      <c r="C4454" t="s">
        <v>214</v>
      </c>
      <c r="D4454">
        <v>1999305678</v>
      </c>
      <c r="E4454">
        <v>221298928</v>
      </c>
      <c r="F4454" s="1">
        <v>43600</v>
      </c>
      <c r="G4454" s="1">
        <v>43600</v>
      </c>
      <c r="H4454" t="s">
        <v>228</v>
      </c>
      <c r="I4454" t="s">
        <v>123</v>
      </c>
      <c r="J4454" t="s">
        <v>492</v>
      </c>
      <c r="K4454" t="s">
        <v>50</v>
      </c>
      <c r="L4454" t="s">
        <v>4015</v>
      </c>
      <c r="M4454" t="s">
        <v>107</v>
      </c>
      <c r="N4454" t="s">
        <v>60</v>
      </c>
      <c r="O4454" t="s">
        <v>27</v>
      </c>
      <c r="P4454" t="s">
        <v>37</v>
      </c>
      <c r="Q4454" t="s">
        <v>29</v>
      </c>
      <c r="R4454" t="s">
        <v>30</v>
      </c>
      <c r="S4454" s="2" t="s">
        <v>5323</v>
      </c>
      <c r="T4454" t="s">
        <v>891</v>
      </c>
      <c r="U4454">
        <v>8</v>
      </c>
      <c r="V4454" t="s">
        <v>32</v>
      </c>
      <c r="AB4454">
        <f t="shared" si="69"/>
        <v>15</v>
      </c>
    </row>
    <row r="4455" spans="1:28" x14ac:dyDescent="0.25">
      <c r="A4455">
        <v>1769</v>
      </c>
      <c r="B4455" t="s">
        <v>55</v>
      </c>
      <c r="C4455" t="s">
        <v>214</v>
      </c>
      <c r="D4455">
        <v>1999306635</v>
      </c>
      <c r="E4455">
        <v>221341629</v>
      </c>
      <c r="F4455" s="1">
        <v>43600</v>
      </c>
      <c r="G4455" s="1">
        <v>43600</v>
      </c>
      <c r="H4455" t="s">
        <v>251</v>
      </c>
      <c r="I4455" t="s">
        <v>87</v>
      </c>
      <c r="J4455" t="s">
        <v>458</v>
      </c>
      <c r="K4455" t="s">
        <v>50</v>
      </c>
      <c r="L4455" t="s">
        <v>245</v>
      </c>
      <c r="M4455" t="s">
        <v>246</v>
      </c>
      <c r="N4455" t="s">
        <v>36</v>
      </c>
      <c r="O4455" t="s">
        <v>27</v>
      </c>
      <c r="P4455" t="s">
        <v>28</v>
      </c>
      <c r="Q4455" t="s">
        <v>61</v>
      </c>
      <c r="R4455" t="s">
        <v>30</v>
      </c>
      <c r="S4455" s="2" t="s">
        <v>5324</v>
      </c>
      <c r="T4455" t="s">
        <v>62</v>
      </c>
      <c r="U4455">
        <v>8</v>
      </c>
      <c r="V4455" t="s">
        <v>32</v>
      </c>
      <c r="AB4455">
        <f t="shared" si="69"/>
        <v>15</v>
      </c>
    </row>
    <row r="4456" spans="1:28" x14ac:dyDescent="0.25">
      <c r="A4456">
        <v>1770</v>
      </c>
      <c r="B4456" t="s">
        <v>46</v>
      </c>
      <c r="C4456" t="s">
        <v>214</v>
      </c>
      <c r="D4456">
        <v>1999307197</v>
      </c>
      <c r="E4456">
        <v>221014113</v>
      </c>
      <c r="F4456" s="1">
        <v>43600</v>
      </c>
      <c r="G4456" s="1">
        <v>43600</v>
      </c>
      <c r="H4456" t="s">
        <v>215</v>
      </c>
      <c r="I4456" t="s">
        <v>91</v>
      </c>
      <c r="J4456" t="s">
        <v>845</v>
      </c>
      <c r="K4456" t="s">
        <v>50</v>
      </c>
      <c r="L4456" t="s">
        <v>1414</v>
      </c>
      <c r="M4456" t="s">
        <v>46</v>
      </c>
      <c r="N4456" t="s">
        <v>538</v>
      </c>
      <c r="O4456" t="s">
        <v>27</v>
      </c>
      <c r="P4456" t="s">
        <v>44</v>
      </c>
      <c r="Q4456" t="s">
        <v>29</v>
      </c>
      <c r="R4456" t="s">
        <v>30</v>
      </c>
      <c r="S4456" s="2" t="s">
        <v>5325</v>
      </c>
      <c r="T4456" t="s">
        <v>62</v>
      </c>
      <c r="U4456">
        <v>8</v>
      </c>
      <c r="V4456" t="s">
        <v>32</v>
      </c>
      <c r="AB4456">
        <f t="shared" si="69"/>
        <v>15</v>
      </c>
    </row>
    <row r="4457" spans="1:28" x14ac:dyDescent="0.25">
      <c r="A4457">
        <v>1771</v>
      </c>
      <c r="B4457" t="s">
        <v>46</v>
      </c>
      <c r="C4457" t="s">
        <v>214</v>
      </c>
      <c r="D4457">
        <v>1999307322</v>
      </c>
      <c r="E4457">
        <v>220891188</v>
      </c>
      <c r="F4457" s="1">
        <v>43600</v>
      </c>
      <c r="G4457" s="1">
        <v>43600</v>
      </c>
      <c r="H4457" t="s">
        <v>228</v>
      </c>
      <c r="I4457" t="s">
        <v>87</v>
      </c>
      <c r="J4457" t="s">
        <v>1131</v>
      </c>
      <c r="K4457" t="s">
        <v>50</v>
      </c>
      <c r="L4457" t="s">
        <v>66</v>
      </c>
      <c r="M4457" t="s">
        <v>46</v>
      </c>
      <c r="N4457" t="s">
        <v>101</v>
      </c>
      <c r="O4457" t="s">
        <v>27</v>
      </c>
      <c r="P4457" t="s">
        <v>44</v>
      </c>
      <c r="Q4457" t="s">
        <v>61</v>
      </c>
      <c r="R4457" t="s">
        <v>30</v>
      </c>
      <c r="S4457" s="2" t="s">
        <v>5326</v>
      </c>
      <c r="T4457" t="s">
        <v>62</v>
      </c>
      <c r="U4457">
        <v>8</v>
      </c>
      <c r="V4457" t="s">
        <v>32</v>
      </c>
      <c r="AB4457">
        <f t="shared" si="69"/>
        <v>15</v>
      </c>
    </row>
    <row r="4458" spans="1:28" x14ac:dyDescent="0.25">
      <c r="A4458">
        <v>1773</v>
      </c>
      <c r="B4458" t="s">
        <v>46</v>
      </c>
      <c r="C4458" t="s">
        <v>214</v>
      </c>
      <c r="D4458">
        <v>1999308536</v>
      </c>
      <c r="E4458">
        <v>221125454</v>
      </c>
      <c r="F4458" s="1">
        <v>43600</v>
      </c>
      <c r="G4458" s="1">
        <v>43600</v>
      </c>
      <c r="H4458" t="s">
        <v>959</v>
      </c>
      <c r="I4458" t="s">
        <v>87</v>
      </c>
      <c r="J4458" t="s">
        <v>630</v>
      </c>
      <c r="K4458" t="s">
        <v>50</v>
      </c>
      <c r="L4458" t="s">
        <v>51</v>
      </c>
      <c r="M4458" t="s">
        <v>235</v>
      </c>
      <c r="N4458" t="s">
        <v>104</v>
      </c>
      <c r="O4458" t="s">
        <v>27</v>
      </c>
      <c r="P4458" t="s">
        <v>142</v>
      </c>
      <c r="Q4458" t="s">
        <v>29</v>
      </c>
      <c r="R4458" t="s">
        <v>30</v>
      </c>
      <c r="S4458" s="2" t="s">
        <v>5327</v>
      </c>
      <c r="T4458" t="s">
        <v>62</v>
      </c>
      <c r="U4458">
        <v>8</v>
      </c>
      <c r="V4458" t="s">
        <v>32</v>
      </c>
      <c r="AB4458">
        <f t="shared" si="69"/>
        <v>15</v>
      </c>
    </row>
    <row r="4459" spans="1:28" x14ac:dyDescent="0.25">
      <c r="A4459">
        <v>1774</v>
      </c>
      <c r="B4459" t="s">
        <v>55</v>
      </c>
      <c r="C4459" t="s">
        <v>214</v>
      </c>
      <c r="D4459">
        <v>1999309302</v>
      </c>
      <c r="E4459">
        <v>220703918</v>
      </c>
      <c r="F4459" s="1">
        <v>43600</v>
      </c>
      <c r="G4459" s="1">
        <v>43600</v>
      </c>
      <c r="H4459" t="s">
        <v>278</v>
      </c>
      <c r="I4459" t="s">
        <v>87</v>
      </c>
      <c r="J4459" t="s">
        <v>503</v>
      </c>
      <c r="K4459" t="s">
        <v>50</v>
      </c>
      <c r="L4459" t="s">
        <v>988</v>
      </c>
      <c r="M4459" t="s">
        <v>107</v>
      </c>
      <c r="N4459" t="s">
        <v>108</v>
      </c>
      <c r="O4459" t="s">
        <v>27</v>
      </c>
      <c r="P4459" t="s">
        <v>85</v>
      </c>
      <c r="Q4459" t="s">
        <v>61</v>
      </c>
      <c r="R4459" t="s">
        <v>30</v>
      </c>
      <c r="S4459" s="2" t="s">
        <v>5328</v>
      </c>
      <c r="T4459" t="s">
        <v>62</v>
      </c>
      <c r="U4459">
        <v>8</v>
      </c>
      <c r="V4459" t="s">
        <v>32</v>
      </c>
      <c r="AB4459">
        <f t="shared" si="69"/>
        <v>15</v>
      </c>
    </row>
    <row r="4460" spans="1:28" x14ac:dyDescent="0.25">
      <c r="A4460">
        <v>1775</v>
      </c>
      <c r="B4460" t="s">
        <v>55</v>
      </c>
      <c r="C4460" t="s">
        <v>214</v>
      </c>
      <c r="D4460">
        <v>1999309560</v>
      </c>
      <c r="E4460">
        <v>217800457</v>
      </c>
      <c r="F4460" s="1">
        <v>43600</v>
      </c>
      <c r="G4460" s="1">
        <v>43603</v>
      </c>
      <c r="H4460" t="s">
        <v>115</v>
      </c>
      <c r="I4460" t="s">
        <v>48</v>
      </c>
      <c r="J4460" t="s">
        <v>303</v>
      </c>
      <c r="K4460" t="s">
        <v>50</v>
      </c>
      <c r="L4460" t="s">
        <v>5329</v>
      </c>
      <c r="M4460" t="s">
        <v>255</v>
      </c>
      <c r="N4460" t="s">
        <v>95</v>
      </c>
      <c r="O4460" t="s">
        <v>27</v>
      </c>
      <c r="P4460" t="s">
        <v>44</v>
      </c>
      <c r="Q4460" t="s">
        <v>29</v>
      </c>
      <c r="R4460" t="s">
        <v>30</v>
      </c>
      <c r="S4460" s="2" t="s">
        <v>5330</v>
      </c>
      <c r="T4460" t="s">
        <v>62</v>
      </c>
      <c r="U4460">
        <v>8</v>
      </c>
      <c r="V4460" t="s">
        <v>32</v>
      </c>
      <c r="AB4460">
        <f t="shared" si="69"/>
        <v>15</v>
      </c>
    </row>
    <row r="4461" spans="1:28" x14ac:dyDescent="0.25">
      <c r="A4461">
        <v>1777</v>
      </c>
      <c r="B4461" t="s">
        <v>55</v>
      </c>
      <c r="C4461" t="s">
        <v>214</v>
      </c>
      <c r="D4461">
        <v>1999313239</v>
      </c>
      <c r="E4461">
        <v>208786239</v>
      </c>
      <c r="F4461" s="1">
        <v>43600</v>
      </c>
      <c r="G4461" s="1">
        <v>43600</v>
      </c>
      <c r="H4461" t="s">
        <v>192</v>
      </c>
      <c r="I4461" t="s">
        <v>229</v>
      </c>
      <c r="J4461" t="s">
        <v>740</v>
      </c>
      <c r="K4461" t="s">
        <v>50</v>
      </c>
      <c r="L4461" t="s">
        <v>5331</v>
      </c>
      <c r="M4461" t="s">
        <v>365</v>
      </c>
      <c r="N4461" t="s">
        <v>121</v>
      </c>
      <c r="O4461" t="s">
        <v>27</v>
      </c>
      <c r="P4461" t="s">
        <v>28</v>
      </c>
      <c r="Q4461" t="s">
        <v>29</v>
      </c>
      <c r="R4461" t="s">
        <v>30</v>
      </c>
      <c r="S4461" s="2" t="s">
        <v>5332</v>
      </c>
      <c r="T4461" t="s">
        <v>259</v>
      </c>
      <c r="U4461">
        <v>9</v>
      </c>
      <c r="V4461" t="s">
        <v>32</v>
      </c>
      <c r="AB4461">
        <f t="shared" si="69"/>
        <v>15</v>
      </c>
    </row>
    <row r="4462" spans="1:28" x14ac:dyDescent="0.25">
      <c r="A4462">
        <v>1779</v>
      </c>
      <c r="B4462" t="s">
        <v>55</v>
      </c>
      <c r="C4462" t="s">
        <v>214</v>
      </c>
      <c r="D4462">
        <v>1999313970</v>
      </c>
      <c r="E4462">
        <v>219393425</v>
      </c>
      <c r="F4462" s="1">
        <v>43600</v>
      </c>
      <c r="G4462" s="1">
        <v>43600</v>
      </c>
      <c r="H4462" t="s">
        <v>251</v>
      </c>
      <c r="I4462" t="s">
        <v>91</v>
      </c>
      <c r="J4462" t="s">
        <v>70</v>
      </c>
      <c r="K4462" t="s">
        <v>50</v>
      </c>
      <c r="L4462" t="s">
        <v>66</v>
      </c>
      <c r="M4462" t="s">
        <v>46</v>
      </c>
      <c r="N4462" t="s">
        <v>72</v>
      </c>
      <c r="O4462" t="s">
        <v>27</v>
      </c>
      <c r="P4462" t="s">
        <v>44</v>
      </c>
      <c r="Q4462" t="s">
        <v>29</v>
      </c>
      <c r="R4462" t="s">
        <v>30</v>
      </c>
      <c r="S4462" s="2" t="s">
        <v>5333</v>
      </c>
      <c r="T4462" t="s">
        <v>259</v>
      </c>
      <c r="U4462">
        <v>9</v>
      </c>
      <c r="V4462" t="s">
        <v>32</v>
      </c>
      <c r="AB4462">
        <f t="shared" si="69"/>
        <v>15</v>
      </c>
    </row>
    <row r="4463" spans="1:28" x14ac:dyDescent="0.25">
      <c r="A4463">
        <v>1780</v>
      </c>
      <c r="B4463" t="s">
        <v>46</v>
      </c>
      <c r="C4463" t="s">
        <v>214</v>
      </c>
      <c r="D4463">
        <v>1999318436</v>
      </c>
      <c r="E4463">
        <v>216168226</v>
      </c>
      <c r="F4463" s="1">
        <v>43600</v>
      </c>
      <c r="G4463" s="1">
        <v>43600</v>
      </c>
      <c r="H4463" t="s">
        <v>207</v>
      </c>
      <c r="I4463" t="s">
        <v>268</v>
      </c>
      <c r="J4463" t="s">
        <v>341</v>
      </c>
      <c r="K4463" t="s">
        <v>50</v>
      </c>
      <c r="L4463" t="s">
        <v>754</v>
      </c>
      <c r="M4463" t="s">
        <v>427</v>
      </c>
      <c r="N4463" t="s">
        <v>53</v>
      </c>
      <c r="O4463" t="s">
        <v>27</v>
      </c>
      <c r="P4463" t="s">
        <v>37</v>
      </c>
      <c r="Q4463" t="s">
        <v>61</v>
      </c>
      <c r="R4463" t="s">
        <v>30</v>
      </c>
      <c r="S4463" s="2" t="s">
        <v>5334</v>
      </c>
      <c r="T4463" t="s">
        <v>67</v>
      </c>
      <c r="U4463">
        <v>9</v>
      </c>
      <c r="V4463" t="s">
        <v>32</v>
      </c>
      <c r="AB4463">
        <f t="shared" si="69"/>
        <v>15</v>
      </c>
    </row>
    <row r="4464" spans="1:28" x14ac:dyDescent="0.25">
      <c r="A4464">
        <v>1781</v>
      </c>
      <c r="B4464" t="s">
        <v>55</v>
      </c>
      <c r="C4464" t="s">
        <v>214</v>
      </c>
      <c r="D4464">
        <v>1999322756</v>
      </c>
      <c r="E4464">
        <v>219595303</v>
      </c>
      <c r="F4464" s="1">
        <v>43600</v>
      </c>
      <c r="G4464" s="1">
        <v>43600</v>
      </c>
      <c r="H4464" t="s">
        <v>232</v>
      </c>
      <c r="I4464" t="s">
        <v>123</v>
      </c>
      <c r="J4464" t="s">
        <v>458</v>
      </c>
      <c r="K4464" t="s">
        <v>50</v>
      </c>
      <c r="L4464" t="s">
        <v>66</v>
      </c>
      <c r="M4464" t="s">
        <v>174</v>
      </c>
      <c r="N4464" t="s">
        <v>36</v>
      </c>
      <c r="O4464" t="s">
        <v>27</v>
      </c>
      <c r="P4464" t="s">
        <v>28</v>
      </c>
      <c r="Q4464" t="s">
        <v>29</v>
      </c>
      <c r="R4464" t="s">
        <v>30</v>
      </c>
      <c r="S4464" s="2" t="s">
        <v>5335</v>
      </c>
      <c r="T4464" t="s">
        <v>73</v>
      </c>
      <c r="U4464">
        <v>10</v>
      </c>
      <c r="V4464" t="s">
        <v>32</v>
      </c>
      <c r="AB4464">
        <f t="shared" si="69"/>
        <v>15</v>
      </c>
    </row>
    <row r="4465" spans="1:28" x14ac:dyDescent="0.25">
      <c r="A4465">
        <v>1782</v>
      </c>
      <c r="B4465" t="s">
        <v>55</v>
      </c>
      <c r="C4465" t="s">
        <v>214</v>
      </c>
      <c r="D4465">
        <v>1999328213</v>
      </c>
      <c r="E4465">
        <v>218694839</v>
      </c>
      <c r="F4465" s="1">
        <v>43600</v>
      </c>
      <c r="G4465" s="1">
        <v>43600</v>
      </c>
      <c r="H4465" t="s">
        <v>127</v>
      </c>
      <c r="I4465" t="s">
        <v>98</v>
      </c>
      <c r="J4465" t="s">
        <v>99</v>
      </c>
      <c r="K4465" t="s">
        <v>50</v>
      </c>
      <c r="L4465" t="s">
        <v>1178</v>
      </c>
      <c r="M4465" t="s">
        <v>235</v>
      </c>
      <c r="N4465" t="s">
        <v>101</v>
      </c>
      <c r="O4465" t="s">
        <v>27</v>
      </c>
      <c r="P4465" t="s">
        <v>44</v>
      </c>
      <c r="Q4465" t="s">
        <v>61</v>
      </c>
      <c r="R4465" t="s">
        <v>30</v>
      </c>
      <c r="S4465" s="2" t="s">
        <v>5336</v>
      </c>
      <c r="T4465" t="s">
        <v>73</v>
      </c>
      <c r="U4465">
        <v>10</v>
      </c>
      <c r="V4465" t="s">
        <v>32</v>
      </c>
      <c r="AB4465">
        <f t="shared" si="69"/>
        <v>15</v>
      </c>
    </row>
    <row r="4466" spans="1:28" x14ac:dyDescent="0.25">
      <c r="A4466">
        <v>1783</v>
      </c>
      <c r="B4466" t="s">
        <v>55</v>
      </c>
      <c r="C4466" t="s">
        <v>214</v>
      </c>
      <c r="D4466">
        <v>1999330058</v>
      </c>
      <c r="E4466">
        <v>220199713</v>
      </c>
      <c r="F4466" s="1">
        <v>43600</v>
      </c>
      <c r="G4466" s="1">
        <v>43600</v>
      </c>
      <c r="H4466" t="s">
        <v>601</v>
      </c>
      <c r="I4466" t="s">
        <v>87</v>
      </c>
      <c r="J4466" t="s">
        <v>956</v>
      </c>
      <c r="K4466" t="s">
        <v>50</v>
      </c>
      <c r="L4466" t="s">
        <v>58</v>
      </c>
      <c r="M4466" t="s">
        <v>107</v>
      </c>
      <c r="N4466" t="s">
        <v>538</v>
      </c>
      <c r="O4466" t="s">
        <v>27</v>
      </c>
      <c r="P4466" t="s">
        <v>44</v>
      </c>
      <c r="Q4466" t="s">
        <v>61</v>
      </c>
      <c r="R4466" t="s">
        <v>30</v>
      </c>
      <c r="S4466" s="2" t="s">
        <v>5337</v>
      </c>
      <c r="T4466" t="s">
        <v>38</v>
      </c>
      <c r="U4466">
        <v>10</v>
      </c>
      <c r="V4466" t="s">
        <v>32</v>
      </c>
      <c r="AB4466">
        <f t="shared" si="69"/>
        <v>15</v>
      </c>
    </row>
    <row r="4467" spans="1:28" x14ac:dyDescent="0.25">
      <c r="A4467">
        <v>1786</v>
      </c>
      <c r="B4467" t="s">
        <v>46</v>
      </c>
      <c r="C4467" t="s">
        <v>214</v>
      </c>
      <c r="D4467">
        <v>1999334221</v>
      </c>
      <c r="E4467">
        <v>217707511</v>
      </c>
      <c r="F4467" s="1">
        <v>43600</v>
      </c>
      <c r="G4467" s="1">
        <v>43600</v>
      </c>
      <c r="H4467" t="s">
        <v>292</v>
      </c>
      <c r="I4467" t="s">
        <v>48</v>
      </c>
      <c r="J4467" t="s">
        <v>170</v>
      </c>
      <c r="K4467" t="s">
        <v>50</v>
      </c>
      <c r="L4467" t="s">
        <v>369</v>
      </c>
      <c r="M4467" t="s">
        <v>42</v>
      </c>
      <c r="N4467" t="s">
        <v>172</v>
      </c>
      <c r="O4467" t="s">
        <v>27</v>
      </c>
      <c r="P4467" t="s">
        <v>44</v>
      </c>
      <c r="Q4467" t="s">
        <v>29</v>
      </c>
      <c r="R4467" t="s">
        <v>30</v>
      </c>
      <c r="S4467" s="2" t="s">
        <v>5338</v>
      </c>
      <c r="T4467" t="s">
        <v>38</v>
      </c>
      <c r="U4467">
        <v>10</v>
      </c>
      <c r="V4467" t="s">
        <v>32</v>
      </c>
      <c r="AB4467">
        <f t="shared" si="69"/>
        <v>15</v>
      </c>
    </row>
    <row r="4468" spans="1:28" x14ac:dyDescent="0.25">
      <c r="A4468">
        <v>1787</v>
      </c>
      <c r="B4468" t="s">
        <v>46</v>
      </c>
      <c r="C4468" t="s">
        <v>214</v>
      </c>
      <c r="D4468">
        <v>1999336649</v>
      </c>
      <c r="E4468">
        <v>219833913</v>
      </c>
      <c r="F4468" s="1">
        <v>43600</v>
      </c>
      <c r="G4468" s="1">
        <v>43600</v>
      </c>
      <c r="H4468" t="s">
        <v>280</v>
      </c>
      <c r="I4468" t="s">
        <v>305</v>
      </c>
      <c r="J4468" t="s">
        <v>40</v>
      </c>
      <c r="K4468" t="s">
        <v>50</v>
      </c>
      <c r="L4468" t="s">
        <v>388</v>
      </c>
      <c r="M4468" t="s">
        <v>235</v>
      </c>
      <c r="N4468" t="s">
        <v>43</v>
      </c>
      <c r="O4468" t="s">
        <v>27</v>
      </c>
      <c r="P4468" t="s">
        <v>44</v>
      </c>
      <c r="Q4468" t="s">
        <v>29</v>
      </c>
      <c r="R4468" t="s">
        <v>30</v>
      </c>
      <c r="S4468" s="2" t="s">
        <v>5339</v>
      </c>
      <c r="T4468" t="s">
        <v>38</v>
      </c>
      <c r="U4468">
        <v>10</v>
      </c>
      <c r="V4468" t="s">
        <v>32</v>
      </c>
      <c r="AB4468">
        <f t="shared" si="69"/>
        <v>15</v>
      </c>
    </row>
    <row r="4469" spans="1:28" x14ac:dyDescent="0.25">
      <c r="A4469">
        <v>1789</v>
      </c>
      <c r="B4469" t="s">
        <v>478</v>
      </c>
      <c r="C4469" t="s">
        <v>214</v>
      </c>
      <c r="D4469">
        <v>1999336571</v>
      </c>
      <c r="E4469">
        <v>10627598</v>
      </c>
      <c r="F4469" s="1">
        <v>43600</v>
      </c>
      <c r="G4469" s="1">
        <v>43600</v>
      </c>
      <c r="H4469" t="s">
        <v>1088</v>
      </c>
      <c r="I4469" t="s">
        <v>505</v>
      </c>
      <c r="J4469" t="s">
        <v>1238</v>
      </c>
      <c r="K4469" t="s">
        <v>480</v>
      </c>
      <c r="L4469" t="s">
        <v>66</v>
      </c>
      <c r="M4469" t="s">
        <v>826</v>
      </c>
      <c r="N4469" t="s">
        <v>166</v>
      </c>
      <c r="O4469" t="s">
        <v>27</v>
      </c>
      <c r="P4469" t="s">
        <v>142</v>
      </c>
      <c r="Q4469" t="s">
        <v>29</v>
      </c>
      <c r="R4469" t="s">
        <v>30</v>
      </c>
      <c r="S4469" s="2" t="s">
        <v>5340</v>
      </c>
      <c r="T4469" t="s">
        <v>38</v>
      </c>
      <c r="U4469">
        <v>10</v>
      </c>
      <c r="V4469" t="s">
        <v>32</v>
      </c>
      <c r="AB4469">
        <f t="shared" si="69"/>
        <v>15</v>
      </c>
    </row>
    <row r="4470" spans="1:28" x14ac:dyDescent="0.25">
      <c r="A4470">
        <v>1790</v>
      </c>
      <c r="B4470" t="s">
        <v>55</v>
      </c>
      <c r="C4470" t="s">
        <v>214</v>
      </c>
      <c r="D4470">
        <v>1999313734</v>
      </c>
      <c r="E4470">
        <v>221309806</v>
      </c>
      <c r="F4470" s="1">
        <v>43600</v>
      </c>
      <c r="G4470" s="1">
        <v>43600</v>
      </c>
      <c r="H4470" t="s">
        <v>536</v>
      </c>
      <c r="I4470" t="s">
        <v>87</v>
      </c>
      <c r="J4470" t="s">
        <v>465</v>
      </c>
      <c r="K4470" t="s">
        <v>50</v>
      </c>
      <c r="L4470" t="s">
        <v>133</v>
      </c>
      <c r="M4470" t="s">
        <v>78</v>
      </c>
      <c r="N4470" t="s">
        <v>114</v>
      </c>
      <c r="O4470" t="s">
        <v>27</v>
      </c>
      <c r="P4470" t="s">
        <v>37</v>
      </c>
      <c r="Q4470" t="s">
        <v>61</v>
      </c>
      <c r="R4470" t="s">
        <v>30</v>
      </c>
      <c r="S4470" s="2" t="s">
        <v>5341</v>
      </c>
      <c r="T4470" t="s">
        <v>259</v>
      </c>
      <c r="U4470">
        <v>9</v>
      </c>
      <c r="V4470" t="s">
        <v>32</v>
      </c>
      <c r="AB4470">
        <f t="shared" si="69"/>
        <v>15</v>
      </c>
    </row>
    <row r="4471" spans="1:28" x14ac:dyDescent="0.25">
      <c r="A4471">
        <v>1791</v>
      </c>
      <c r="B4471" t="s">
        <v>46</v>
      </c>
      <c r="C4471" t="s">
        <v>214</v>
      </c>
      <c r="D4471">
        <v>1999314207</v>
      </c>
      <c r="E4471">
        <v>220827773</v>
      </c>
      <c r="F4471" s="1">
        <v>43600</v>
      </c>
      <c r="G4471" s="1">
        <v>43600</v>
      </c>
      <c r="H4471" t="s">
        <v>251</v>
      </c>
      <c r="I4471" t="s">
        <v>91</v>
      </c>
      <c r="J4471" t="s">
        <v>1171</v>
      </c>
      <c r="K4471" t="s">
        <v>50</v>
      </c>
      <c r="L4471" t="s">
        <v>3953</v>
      </c>
      <c r="M4471" t="s">
        <v>52</v>
      </c>
      <c r="N4471" t="s">
        <v>104</v>
      </c>
      <c r="O4471" t="s">
        <v>27</v>
      </c>
      <c r="P4471" t="s">
        <v>142</v>
      </c>
      <c r="Q4471" t="s">
        <v>29</v>
      </c>
      <c r="R4471" t="s">
        <v>30</v>
      </c>
      <c r="S4471" s="2" t="s">
        <v>5342</v>
      </c>
      <c r="T4471" t="s">
        <v>259</v>
      </c>
      <c r="U4471">
        <v>9</v>
      </c>
      <c r="V4471" t="s">
        <v>32</v>
      </c>
      <c r="AB4471">
        <f t="shared" si="69"/>
        <v>15</v>
      </c>
    </row>
    <row r="4472" spans="1:28" x14ac:dyDescent="0.25">
      <c r="A4472">
        <v>1792</v>
      </c>
      <c r="B4472" t="s">
        <v>55</v>
      </c>
      <c r="C4472" t="s">
        <v>214</v>
      </c>
      <c r="D4472">
        <v>1999314599</v>
      </c>
      <c r="E4472">
        <v>209995710</v>
      </c>
      <c r="F4472" s="1">
        <v>43600</v>
      </c>
      <c r="G4472" s="1">
        <v>43600</v>
      </c>
      <c r="H4472" t="s">
        <v>127</v>
      </c>
      <c r="I4472" t="s">
        <v>48</v>
      </c>
      <c r="J4472" t="s">
        <v>1314</v>
      </c>
      <c r="K4472" t="s">
        <v>50</v>
      </c>
      <c r="L4472" t="s">
        <v>5343</v>
      </c>
      <c r="M4472" t="s">
        <v>174</v>
      </c>
      <c r="N4472" t="s">
        <v>95</v>
      </c>
      <c r="O4472" t="s">
        <v>27</v>
      </c>
      <c r="P4472" t="s">
        <v>37</v>
      </c>
      <c r="Q4472" t="s">
        <v>29</v>
      </c>
      <c r="R4472" t="s">
        <v>30</v>
      </c>
      <c r="S4472" s="2" t="s">
        <v>5344</v>
      </c>
      <c r="T4472" t="s">
        <v>259</v>
      </c>
      <c r="U4472">
        <v>9</v>
      </c>
      <c r="V4472" t="s">
        <v>32</v>
      </c>
      <c r="AB4472">
        <f t="shared" si="69"/>
        <v>15</v>
      </c>
    </row>
    <row r="4473" spans="1:28" x14ac:dyDescent="0.25">
      <c r="A4473">
        <v>1793</v>
      </c>
      <c r="B4473" t="s">
        <v>46</v>
      </c>
      <c r="C4473" t="s">
        <v>214</v>
      </c>
      <c r="D4473">
        <v>1999318919</v>
      </c>
      <c r="E4473">
        <v>218530992</v>
      </c>
      <c r="F4473" s="1">
        <v>43600</v>
      </c>
      <c r="G4473" s="1">
        <v>43600</v>
      </c>
      <c r="H4473" t="s">
        <v>232</v>
      </c>
      <c r="I4473" t="s">
        <v>98</v>
      </c>
      <c r="J4473" t="s">
        <v>597</v>
      </c>
      <c r="K4473" t="s">
        <v>50</v>
      </c>
      <c r="L4473" t="s">
        <v>388</v>
      </c>
      <c r="M4473" t="s">
        <v>84</v>
      </c>
      <c r="N4473" t="s">
        <v>108</v>
      </c>
      <c r="O4473" t="s">
        <v>27</v>
      </c>
      <c r="P4473" t="s">
        <v>85</v>
      </c>
      <c r="Q4473" t="s">
        <v>29</v>
      </c>
      <c r="R4473" t="s">
        <v>30</v>
      </c>
      <c r="S4473" s="2" t="s">
        <v>5345</v>
      </c>
      <c r="T4473" t="s">
        <v>67</v>
      </c>
      <c r="U4473">
        <v>9</v>
      </c>
      <c r="V4473" t="s">
        <v>32</v>
      </c>
      <c r="AB4473">
        <f t="shared" si="69"/>
        <v>15</v>
      </c>
    </row>
    <row r="4474" spans="1:28" x14ac:dyDescent="0.25">
      <c r="A4474">
        <v>1794</v>
      </c>
      <c r="B4474" t="s">
        <v>46</v>
      </c>
      <c r="C4474" t="s">
        <v>214</v>
      </c>
      <c r="D4474">
        <v>1999319369</v>
      </c>
      <c r="E4474">
        <v>218098934</v>
      </c>
      <c r="F4474" s="1">
        <v>43600</v>
      </c>
      <c r="G4474" s="1">
        <v>43600</v>
      </c>
      <c r="H4474" t="s">
        <v>132</v>
      </c>
      <c r="I4474" t="s">
        <v>98</v>
      </c>
      <c r="J4474" t="s">
        <v>795</v>
      </c>
      <c r="K4474" t="s">
        <v>50</v>
      </c>
      <c r="L4474" t="s">
        <v>66</v>
      </c>
      <c r="M4474" t="s">
        <v>134</v>
      </c>
      <c r="N4474" t="s">
        <v>26</v>
      </c>
      <c r="O4474" t="s">
        <v>27</v>
      </c>
      <c r="P4474" t="s">
        <v>44</v>
      </c>
      <c r="Q4474" t="s">
        <v>61</v>
      </c>
      <c r="R4474" t="s">
        <v>30</v>
      </c>
      <c r="S4474" s="2" t="s">
        <v>5346</v>
      </c>
      <c r="T4474" t="s">
        <v>67</v>
      </c>
      <c r="U4474">
        <v>9</v>
      </c>
      <c r="V4474" t="s">
        <v>32</v>
      </c>
      <c r="AB4474">
        <f t="shared" si="69"/>
        <v>15</v>
      </c>
    </row>
    <row r="4475" spans="1:28" x14ac:dyDescent="0.25">
      <c r="A4475">
        <v>1795</v>
      </c>
      <c r="B4475" t="s">
        <v>46</v>
      </c>
      <c r="C4475" t="s">
        <v>214</v>
      </c>
      <c r="D4475">
        <v>1999321047</v>
      </c>
      <c r="E4475">
        <v>217997447</v>
      </c>
      <c r="F4475" s="1">
        <v>43600</v>
      </c>
      <c r="G4475" s="1">
        <v>43600</v>
      </c>
      <c r="H4475" t="s">
        <v>308</v>
      </c>
      <c r="I4475" t="s">
        <v>69</v>
      </c>
      <c r="J4475" t="s">
        <v>874</v>
      </c>
      <c r="K4475" t="s">
        <v>50</v>
      </c>
      <c r="L4475" t="s">
        <v>209</v>
      </c>
      <c r="M4475" t="s">
        <v>255</v>
      </c>
      <c r="N4475" t="s">
        <v>104</v>
      </c>
      <c r="O4475" t="s">
        <v>27</v>
      </c>
      <c r="P4475" t="s">
        <v>85</v>
      </c>
      <c r="Q4475" t="s">
        <v>29</v>
      </c>
      <c r="R4475" t="s">
        <v>30</v>
      </c>
      <c r="S4475" s="2" t="s">
        <v>5347</v>
      </c>
      <c r="T4475" t="s">
        <v>67</v>
      </c>
      <c r="U4475">
        <v>9</v>
      </c>
      <c r="V4475" t="s">
        <v>32</v>
      </c>
      <c r="AB4475">
        <f t="shared" si="69"/>
        <v>15</v>
      </c>
    </row>
    <row r="4476" spans="1:28" x14ac:dyDescent="0.25">
      <c r="A4476">
        <v>1798</v>
      </c>
      <c r="B4476" t="s">
        <v>46</v>
      </c>
      <c r="C4476" t="s">
        <v>214</v>
      </c>
      <c r="D4476">
        <v>1999322565</v>
      </c>
      <c r="E4476">
        <v>220523162</v>
      </c>
      <c r="F4476" s="1">
        <v>43600</v>
      </c>
      <c r="G4476" s="1">
        <v>43600</v>
      </c>
      <c r="H4476" t="s">
        <v>403</v>
      </c>
      <c r="I4476" t="s">
        <v>87</v>
      </c>
      <c r="J4476" t="s">
        <v>1192</v>
      </c>
      <c r="K4476" t="s">
        <v>50</v>
      </c>
      <c r="L4476" t="s">
        <v>209</v>
      </c>
      <c r="M4476" t="s">
        <v>235</v>
      </c>
      <c r="N4476" t="s">
        <v>43</v>
      </c>
      <c r="O4476" t="s">
        <v>27</v>
      </c>
      <c r="P4476" t="s">
        <v>28</v>
      </c>
      <c r="Q4476" t="s">
        <v>29</v>
      </c>
      <c r="R4476" t="s">
        <v>30</v>
      </c>
      <c r="S4476" s="2" t="s">
        <v>5348</v>
      </c>
      <c r="T4476" t="s">
        <v>73</v>
      </c>
      <c r="U4476">
        <v>10</v>
      </c>
      <c r="V4476" t="s">
        <v>32</v>
      </c>
      <c r="AB4476">
        <f t="shared" si="69"/>
        <v>15</v>
      </c>
    </row>
    <row r="4477" spans="1:28" x14ac:dyDescent="0.25">
      <c r="A4477">
        <v>1799</v>
      </c>
      <c r="B4477" t="s">
        <v>55</v>
      </c>
      <c r="C4477" t="s">
        <v>214</v>
      </c>
      <c r="D4477">
        <v>1999323623</v>
      </c>
      <c r="E4477">
        <v>219967502</v>
      </c>
      <c r="F4477" s="1">
        <v>43600</v>
      </c>
      <c r="G4477" s="1">
        <v>43600</v>
      </c>
      <c r="H4477" t="s">
        <v>280</v>
      </c>
      <c r="I4477" t="s">
        <v>291</v>
      </c>
      <c r="J4477" t="s">
        <v>175</v>
      </c>
      <c r="K4477" t="s">
        <v>50</v>
      </c>
      <c r="L4477" t="s">
        <v>141</v>
      </c>
      <c r="M4477" t="s">
        <v>78</v>
      </c>
      <c r="N4477" t="s">
        <v>177</v>
      </c>
      <c r="O4477" t="s">
        <v>27</v>
      </c>
      <c r="P4477" t="s">
        <v>37</v>
      </c>
      <c r="Q4477" t="s">
        <v>29</v>
      </c>
      <c r="R4477" t="s">
        <v>30</v>
      </c>
      <c r="S4477" s="2" t="s">
        <v>5349</v>
      </c>
      <c r="T4477" t="s">
        <v>73</v>
      </c>
      <c r="U4477">
        <v>10</v>
      </c>
      <c r="V4477" t="s">
        <v>32</v>
      </c>
      <c r="AB4477">
        <f t="shared" si="69"/>
        <v>15</v>
      </c>
    </row>
    <row r="4478" spans="1:28" x14ac:dyDescent="0.25">
      <c r="A4478">
        <v>1800</v>
      </c>
      <c r="B4478" t="s">
        <v>55</v>
      </c>
      <c r="C4478" t="s">
        <v>214</v>
      </c>
      <c r="D4478">
        <v>1999327133</v>
      </c>
      <c r="E4478">
        <v>220887610</v>
      </c>
      <c r="F4478" s="1">
        <v>43600</v>
      </c>
      <c r="G4478" s="1">
        <v>43600</v>
      </c>
      <c r="H4478" t="s">
        <v>272</v>
      </c>
      <c r="I4478" t="s">
        <v>48</v>
      </c>
      <c r="J4478" t="s">
        <v>382</v>
      </c>
      <c r="K4478" t="s">
        <v>50</v>
      </c>
      <c r="L4478" t="s">
        <v>66</v>
      </c>
      <c r="M4478" t="s">
        <v>46</v>
      </c>
      <c r="N4478" t="s">
        <v>26</v>
      </c>
      <c r="O4478" t="s">
        <v>27</v>
      </c>
      <c r="P4478" t="s">
        <v>28</v>
      </c>
      <c r="Q4478" t="s">
        <v>29</v>
      </c>
      <c r="R4478" t="s">
        <v>30</v>
      </c>
      <c r="S4478" s="2" t="s">
        <v>5350</v>
      </c>
      <c r="T4478" t="s">
        <v>73</v>
      </c>
      <c r="U4478">
        <v>10</v>
      </c>
      <c r="V4478" t="s">
        <v>32</v>
      </c>
      <c r="AB4478">
        <f t="shared" si="69"/>
        <v>15</v>
      </c>
    </row>
    <row r="4479" spans="1:28" x14ac:dyDescent="0.25">
      <c r="A4479">
        <v>1802</v>
      </c>
      <c r="B4479" t="s">
        <v>46</v>
      </c>
      <c r="C4479" t="s">
        <v>214</v>
      </c>
      <c r="D4479">
        <v>1999328909</v>
      </c>
      <c r="E4479">
        <v>216449616</v>
      </c>
      <c r="F4479" s="1">
        <v>43600</v>
      </c>
      <c r="G4479" s="1">
        <v>43600</v>
      </c>
      <c r="H4479" t="s">
        <v>519</v>
      </c>
      <c r="I4479" t="s">
        <v>87</v>
      </c>
      <c r="J4479" t="s">
        <v>729</v>
      </c>
      <c r="K4479" t="s">
        <v>50</v>
      </c>
      <c r="L4479" t="s">
        <v>953</v>
      </c>
      <c r="M4479" t="s">
        <v>52</v>
      </c>
      <c r="N4479" t="s">
        <v>118</v>
      </c>
      <c r="O4479" t="s">
        <v>27</v>
      </c>
      <c r="P4479" t="s">
        <v>44</v>
      </c>
      <c r="Q4479" t="s">
        <v>29</v>
      </c>
      <c r="R4479" t="s">
        <v>30</v>
      </c>
      <c r="S4479" s="2" t="s">
        <v>5351</v>
      </c>
      <c r="T4479" t="s">
        <v>38</v>
      </c>
      <c r="U4479">
        <v>10</v>
      </c>
      <c r="V4479" t="s">
        <v>32</v>
      </c>
      <c r="AB4479">
        <f t="shared" si="69"/>
        <v>15</v>
      </c>
    </row>
    <row r="4480" spans="1:28" x14ac:dyDescent="0.25">
      <c r="A4480">
        <v>1803</v>
      </c>
      <c r="B4480" t="s">
        <v>46</v>
      </c>
      <c r="C4480" t="s">
        <v>214</v>
      </c>
      <c r="D4480">
        <v>1999329607</v>
      </c>
      <c r="E4480">
        <v>220032100</v>
      </c>
      <c r="F4480" s="1">
        <v>43600</v>
      </c>
      <c r="G4480" s="1">
        <v>43600</v>
      </c>
      <c r="H4480" t="s">
        <v>1475</v>
      </c>
      <c r="I4480" t="s">
        <v>589</v>
      </c>
      <c r="J4480" t="s">
        <v>458</v>
      </c>
      <c r="K4480" t="s">
        <v>50</v>
      </c>
      <c r="L4480" t="s">
        <v>4998</v>
      </c>
      <c r="M4480" t="s">
        <v>84</v>
      </c>
      <c r="N4480" t="s">
        <v>36</v>
      </c>
      <c r="O4480" t="s">
        <v>27</v>
      </c>
      <c r="P4480" t="s">
        <v>28</v>
      </c>
      <c r="Q4480" t="s">
        <v>29</v>
      </c>
      <c r="R4480" t="s">
        <v>30</v>
      </c>
      <c r="S4480" s="2" t="s">
        <v>5352</v>
      </c>
      <c r="T4480" t="s">
        <v>38</v>
      </c>
      <c r="U4480">
        <v>10</v>
      </c>
      <c r="V4480" t="s">
        <v>32</v>
      </c>
      <c r="AB4480">
        <f t="shared" si="69"/>
        <v>15</v>
      </c>
    </row>
    <row r="4481" spans="1:28" x14ac:dyDescent="0.25">
      <c r="A4481">
        <v>1805</v>
      </c>
      <c r="B4481" t="s">
        <v>46</v>
      </c>
      <c r="C4481" t="s">
        <v>214</v>
      </c>
      <c r="D4481">
        <v>1999331240</v>
      </c>
      <c r="E4481">
        <v>220073639</v>
      </c>
      <c r="F4481" s="1">
        <v>43600</v>
      </c>
      <c r="G4481" s="1">
        <v>43600</v>
      </c>
      <c r="H4481" t="s">
        <v>292</v>
      </c>
      <c r="I4481" t="s">
        <v>221</v>
      </c>
      <c r="J4481" t="s">
        <v>795</v>
      </c>
      <c r="K4481" t="s">
        <v>50</v>
      </c>
      <c r="L4481" t="s">
        <v>133</v>
      </c>
      <c r="M4481" t="s">
        <v>235</v>
      </c>
      <c r="N4481" t="s">
        <v>26</v>
      </c>
      <c r="O4481" t="s">
        <v>27</v>
      </c>
      <c r="P4481" t="s">
        <v>44</v>
      </c>
      <c r="Q4481" t="s">
        <v>29</v>
      </c>
      <c r="R4481" t="s">
        <v>30</v>
      </c>
      <c r="S4481" s="2" t="s">
        <v>5353</v>
      </c>
      <c r="T4481" t="s">
        <v>96</v>
      </c>
      <c r="U4481">
        <v>12</v>
      </c>
      <c r="V4481" t="s">
        <v>32</v>
      </c>
      <c r="AB4481">
        <f t="shared" si="69"/>
        <v>15</v>
      </c>
    </row>
    <row r="4482" spans="1:28" x14ac:dyDescent="0.25">
      <c r="A4482">
        <v>1806</v>
      </c>
      <c r="B4482" t="s">
        <v>55</v>
      </c>
      <c r="C4482" t="s">
        <v>214</v>
      </c>
      <c r="D4482">
        <v>1999331341</v>
      </c>
      <c r="E4482">
        <v>216458968</v>
      </c>
      <c r="F4482" s="1">
        <v>43600</v>
      </c>
      <c r="G4482" s="1">
        <v>43600</v>
      </c>
      <c r="H4482" t="s">
        <v>278</v>
      </c>
      <c r="I4482" t="s">
        <v>69</v>
      </c>
      <c r="J4482" t="s">
        <v>584</v>
      </c>
      <c r="K4482" t="s">
        <v>50</v>
      </c>
      <c r="L4482" t="s">
        <v>5354</v>
      </c>
      <c r="M4482" t="s">
        <v>174</v>
      </c>
      <c r="N4482" t="s">
        <v>227</v>
      </c>
      <c r="O4482" t="s">
        <v>27</v>
      </c>
      <c r="P4482" t="s">
        <v>85</v>
      </c>
      <c r="Q4482" t="s">
        <v>29</v>
      </c>
      <c r="R4482" t="s">
        <v>30</v>
      </c>
      <c r="S4482" s="2" t="s">
        <v>5355</v>
      </c>
      <c r="T4482" t="s">
        <v>38</v>
      </c>
      <c r="U4482">
        <v>10</v>
      </c>
      <c r="V4482" t="s">
        <v>32</v>
      </c>
      <c r="AB4482">
        <f t="shared" si="69"/>
        <v>15</v>
      </c>
    </row>
    <row r="4483" spans="1:28" x14ac:dyDescent="0.25">
      <c r="A4483">
        <v>1807</v>
      </c>
      <c r="B4483" t="s">
        <v>55</v>
      </c>
      <c r="C4483" t="s">
        <v>214</v>
      </c>
      <c r="D4483">
        <v>1999331813</v>
      </c>
      <c r="E4483">
        <v>208735650</v>
      </c>
      <c r="F4483" s="1">
        <v>43600</v>
      </c>
      <c r="G4483" s="1">
        <v>43600</v>
      </c>
      <c r="H4483" t="s">
        <v>406</v>
      </c>
      <c r="I4483" t="s">
        <v>229</v>
      </c>
      <c r="J4483" t="s">
        <v>916</v>
      </c>
      <c r="K4483" t="s">
        <v>50</v>
      </c>
      <c r="L4483" t="s">
        <v>5356</v>
      </c>
      <c r="M4483" t="s">
        <v>365</v>
      </c>
      <c r="N4483" t="s">
        <v>72</v>
      </c>
      <c r="O4483" t="s">
        <v>27</v>
      </c>
      <c r="P4483" t="s">
        <v>28</v>
      </c>
      <c r="Q4483" t="s">
        <v>29</v>
      </c>
      <c r="R4483" t="s">
        <v>30</v>
      </c>
      <c r="S4483" s="2" t="s">
        <v>5357</v>
      </c>
      <c r="T4483" t="s">
        <v>38</v>
      </c>
      <c r="U4483">
        <v>10</v>
      </c>
      <c r="V4483" t="s">
        <v>32</v>
      </c>
      <c r="AB4483">
        <f t="shared" ref="AB4483:AB4546" si="70">DAY(F4483)</f>
        <v>15</v>
      </c>
    </row>
    <row r="4484" spans="1:28" x14ac:dyDescent="0.25">
      <c r="A4484">
        <v>1808</v>
      </c>
      <c r="B4484" t="s">
        <v>46</v>
      </c>
      <c r="C4484" t="s">
        <v>214</v>
      </c>
      <c r="D4484">
        <v>1999334209</v>
      </c>
      <c r="E4484">
        <v>209253544</v>
      </c>
      <c r="F4484" s="1">
        <v>43600</v>
      </c>
      <c r="G4484" s="1">
        <v>43600</v>
      </c>
      <c r="H4484" t="s">
        <v>127</v>
      </c>
      <c r="I4484" t="s">
        <v>268</v>
      </c>
      <c r="J4484" t="s">
        <v>630</v>
      </c>
      <c r="K4484" t="s">
        <v>50</v>
      </c>
      <c r="L4484" t="s">
        <v>263</v>
      </c>
      <c r="M4484" t="s">
        <v>134</v>
      </c>
      <c r="N4484" t="s">
        <v>104</v>
      </c>
      <c r="O4484" t="s">
        <v>27</v>
      </c>
      <c r="P4484" t="s">
        <v>142</v>
      </c>
      <c r="Q4484" t="s">
        <v>29</v>
      </c>
      <c r="R4484" t="s">
        <v>30</v>
      </c>
      <c r="S4484" s="2" t="s">
        <v>5358</v>
      </c>
      <c r="T4484" t="s">
        <v>38</v>
      </c>
      <c r="U4484">
        <v>10</v>
      </c>
      <c r="V4484" t="s">
        <v>32</v>
      </c>
      <c r="AB4484">
        <f t="shared" si="70"/>
        <v>15</v>
      </c>
    </row>
    <row r="4485" spans="1:28" x14ac:dyDescent="0.25">
      <c r="A4485">
        <v>1809</v>
      </c>
      <c r="B4485" t="s">
        <v>46</v>
      </c>
      <c r="C4485" t="s">
        <v>214</v>
      </c>
      <c r="D4485">
        <v>1999334434</v>
      </c>
      <c r="E4485">
        <v>221005530</v>
      </c>
      <c r="F4485" s="1">
        <v>43600</v>
      </c>
      <c r="G4485" s="1">
        <v>43600</v>
      </c>
      <c r="H4485" t="s">
        <v>536</v>
      </c>
      <c r="I4485" t="s">
        <v>144</v>
      </c>
      <c r="J4485" t="s">
        <v>167</v>
      </c>
      <c r="K4485" t="s">
        <v>50</v>
      </c>
      <c r="L4485" t="s">
        <v>66</v>
      </c>
      <c r="M4485" t="s">
        <v>235</v>
      </c>
      <c r="N4485" t="s">
        <v>108</v>
      </c>
      <c r="O4485" t="s">
        <v>27</v>
      </c>
      <c r="P4485" t="s">
        <v>28</v>
      </c>
      <c r="Q4485" t="s">
        <v>61</v>
      </c>
      <c r="R4485" t="s">
        <v>30</v>
      </c>
      <c r="S4485" s="2" t="s">
        <v>5359</v>
      </c>
      <c r="T4485" t="s">
        <v>38</v>
      </c>
      <c r="U4485">
        <v>10</v>
      </c>
      <c r="V4485" t="s">
        <v>32</v>
      </c>
      <c r="AB4485">
        <f t="shared" si="70"/>
        <v>15</v>
      </c>
    </row>
    <row r="4486" spans="1:28" x14ac:dyDescent="0.25">
      <c r="A4486">
        <v>1810</v>
      </c>
      <c r="B4486" t="s">
        <v>46</v>
      </c>
      <c r="C4486" t="s">
        <v>214</v>
      </c>
      <c r="D4486">
        <v>1999335389</v>
      </c>
      <c r="E4486">
        <v>212090842</v>
      </c>
      <c r="F4486" s="1">
        <v>43600</v>
      </c>
      <c r="G4486" s="1">
        <v>43600</v>
      </c>
      <c r="H4486" t="s">
        <v>127</v>
      </c>
      <c r="I4486" t="s">
        <v>229</v>
      </c>
      <c r="J4486" t="s">
        <v>763</v>
      </c>
      <c r="K4486" t="s">
        <v>50</v>
      </c>
      <c r="L4486" t="s">
        <v>1814</v>
      </c>
      <c r="M4486" t="s">
        <v>107</v>
      </c>
      <c r="N4486" t="s">
        <v>104</v>
      </c>
      <c r="O4486" t="s">
        <v>27</v>
      </c>
      <c r="P4486" t="s">
        <v>142</v>
      </c>
      <c r="Q4486" t="s">
        <v>29</v>
      </c>
      <c r="R4486" t="s">
        <v>30</v>
      </c>
      <c r="S4486" s="2" t="s">
        <v>5360</v>
      </c>
      <c r="T4486" t="s">
        <v>38</v>
      </c>
      <c r="U4486">
        <v>10</v>
      </c>
      <c r="V4486" t="s">
        <v>32</v>
      </c>
      <c r="AB4486">
        <f t="shared" si="70"/>
        <v>15</v>
      </c>
    </row>
    <row r="4487" spans="1:28" x14ac:dyDescent="0.25">
      <c r="A4487">
        <v>1813</v>
      </c>
      <c r="B4487" t="s">
        <v>46</v>
      </c>
      <c r="C4487" t="s">
        <v>214</v>
      </c>
      <c r="D4487">
        <v>1999354144</v>
      </c>
      <c r="E4487">
        <v>208836058</v>
      </c>
      <c r="F4487" s="1">
        <v>43600</v>
      </c>
      <c r="G4487" s="1">
        <v>43601</v>
      </c>
      <c r="H4487" t="s">
        <v>232</v>
      </c>
      <c r="I4487" t="s">
        <v>98</v>
      </c>
      <c r="J4487" t="s">
        <v>425</v>
      </c>
      <c r="K4487" t="s">
        <v>50</v>
      </c>
      <c r="L4487" t="s">
        <v>3962</v>
      </c>
      <c r="M4487" t="s">
        <v>235</v>
      </c>
      <c r="N4487" t="s">
        <v>121</v>
      </c>
      <c r="O4487" t="s">
        <v>27</v>
      </c>
      <c r="P4487" t="s">
        <v>28</v>
      </c>
      <c r="Q4487" t="s">
        <v>29</v>
      </c>
      <c r="R4487" t="s">
        <v>30</v>
      </c>
      <c r="S4487" s="2" t="s">
        <v>5361</v>
      </c>
      <c r="T4487" t="s">
        <v>96</v>
      </c>
      <c r="U4487">
        <v>12</v>
      </c>
      <c r="V4487" t="s">
        <v>32</v>
      </c>
      <c r="AB4487">
        <f t="shared" si="70"/>
        <v>15</v>
      </c>
    </row>
    <row r="4488" spans="1:28" x14ac:dyDescent="0.25">
      <c r="A4488">
        <v>1814</v>
      </c>
      <c r="B4488" t="s">
        <v>55</v>
      </c>
      <c r="C4488" t="s">
        <v>214</v>
      </c>
      <c r="D4488">
        <v>1999355954</v>
      </c>
      <c r="E4488">
        <v>220185828</v>
      </c>
      <c r="F4488" s="1">
        <v>43600</v>
      </c>
      <c r="G4488" s="1">
        <v>43600</v>
      </c>
      <c r="H4488" t="s">
        <v>308</v>
      </c>
      <c r="I4488" t="s">
        <v>69</v>
      </c>
      <c r="J4488" t="s">
        <v>337</v>
      </c>
      <c r="K4488" t="s">
        <v>50</v>
      </c>
      <c r="L4488" t="s">
        <v>1599</v>
      </c>
      <c r="M4488" t="s">
        <v>107</v>
      </c>
      <c r="N4488" t="s">
        <v>60</v>
      </c>
      <c r="O4488" t="s">
        <v>27</v>
      </c>
      <c r="P4488" t="s">
        <v>142</v>
      </c>
      <c r="Q4488" t="s">
        <v>61</v>
      </c>
      <c r="R4488" t="s">
        <v>30</v>
      </c>
      <c r="S4488" s="2" t="s">
        <v>5362</v>
      </c>
      <c r="T4488" t="s">
        <v>96</v>
      </c>
      <c r="U4488">
        <v>12</v>
      </c>
      <c r="V4488" t="s">
        <v>32</v>
      </c>
      <c r="AB4488">
        <f t="shared" si="70"/>
        <v>15</v>
      </c>
    </row>
    <row r="4489" spans="1:28" x14ac:dyDescent="0.25">
      <c r="A4489">
        <v>1816</v>
      </c>
      <c r="B4489" t="s">
        <v>55</v>
      </c>
      <c r="C4489" t="s">
        <v>214</v>
      </c>
      <c r="D4489">
        <v>1999370164</v>
      </c>
      <c r="E4489">
        <v>216923903</v>
      </c>
      <c r="F4489" s="1">
        <v>43600</v>
      </c>
      <c r="G4489" s="1">
        <v>43600</v>
      </c>
      <c r="H4489" t="s">
        <v>127</v>
      </c>
      <c r="I4489" t="s">
        <v>69</v>
      </c>
      <c r="J4489" t="s">
        <v>596</v>
      </c>
      <c r="K4489" t="s">
        <v>50</v>
      </c>
      <c r="L4489" t="s">
        <v>1429</v>
      </c>
      <c r="M4489" t="s">
        <v>78</v>
      </c>
      <c r="N4489" t="s">
        <v>72</v>
      </c>
      <c r="O4489" t="s">
        <v>27</v>
      </c>
      <c r="P4489" t="s">
        <v>28</v>
      </c>
      <c r="Q4489" t="s">
        <v>61</v>
      </c>
      <c r="R4489" t="s">
        <v>30</v>
      </c>
      <c r="S4489" s="2" t="s">
        <v>5363</v>
      </c>
      <c r="T4489" t="s">
        <v>112</v>
      </c>
      <c r="U4489">
        <v>13</v>
      </c>
      <c r="V4489" t="s">
        <v>32</v>
      </c>
      <c r="AB4489">
        <f t="shared" si="70"/>
        <v>15</v>
      </c>
    </row>
    <row r="4490" spans="1:28" x14ac:dyDescent="0.25">
      <c r="A4490">
        <v>1817</v>
      </c>
      <c r="B4490" t="s">
        <v>46</v>
      </c>
      <c r="C4490" t="s">
        <v>214</v>
      </c>
      <c r="D4490">
        <v>1999370197</v>
      </c>
      <c r="E4490">
        <v>218808346</v>
      </c>
      <c r="F4490" s="1">
        <v>43600</v>
      </c>
      <c r="G4490" s="1">
        <v>43601</v>
      </c>
      <c r="H4490" t="s">
        <v>251</v>
      </c>
      <c r="I4490" t="s">
        <v>87</v>
      </c>
      <c r="J4490" t="s">
        <v>439</v>
      </c>
      <c r="K4490" t="s">
        <v>50</v>
      </c>
      <c r="L4490" t="s">
        <v>372</v>
      </c>
      <c r="M4490" t="s">
        <v>42</v>
      </c>
      <c r="N4490" t="s">
        <v>321</v>
      </c>
      <c r="O4490" t="s">
        <v>27</v>
      </c>
      <c r="P4490" t="s">
        <v>142</v>
      </c>
      <c r="Q4490" t="s">
        <v>29</v>
      </c>
      <c r="R4490" t="s">
        <v>30</v>
      </c>
      <c r="S4490" s="2" t="s">
        <v>5364</v>
      </c>
      <c r="T4490" t="s">
        <v>112</v>
      </c>
      <c r="U4490">
        <v>13</v>
      </c>
      <c r="V4490" t="s">
        <v>32</v>
      </c>
      <c r="AB4490">
        <f t="shared" si="70"/>
        <v>15</v>
      </c>
    </row>
    <row r="4491" spans="1:28" x14ac:dyDescent="0.25">
      <c r="A4491">
        <v>1819</v>
      </c>
      <c r="B4491" t="s">
        <v>46</v>
      </c>
      <c r="C4491" t="s">
        <v>214</v>
      </c>
      <c r="D4491">
        <v>1999337202</v>
      </c>
      <c r="E4491">
        <v>208888791</v>
      </c>
      <c r="F4491" s="1">
        <v>43600</v>
      </c>
      <c r="G4491" s="1">
        <v>43600</v>
      </c>
      <c r="H4491" t="s">
        <v>215</v>
      </c>
      <c r="I4491" t="s">
        <v>348</v>
      </c>
      <c r="J4491" t="s">
        <v>777</v>
      </c>
      <c r="K4491" t="s">
        <v>50</v>
      </c>
      <c r="L4491" t="s">
        <v>3962</v>
      </c>
      <c r="M4491" t="s">
        <v>235</v>
      </c>
      <c r="N4491" t="s">
        <v>26</v>
      </c>
      <c r="O4491" t="s">
        <v>27</v>
      </c>
      <c r="P4491" t="s">
        <v>28</v>
      </c>
      <c r="Q4491" t="s">
        <v>29</v>
      </c>
      <c r="R4491" t="s">
        <v>30</v>
      </c>
      <c r="S4491" s="2" t="s">
        <v>5365</v>
      </c>
      <c r="T4491" t="s">
        <v>38</v>
      </c>
      <c r="U4491">
        <v>10</v>
      </c>
      <c r="V4491" t="s">
        <v>32</v>
      </c>
      <c r="AB4491">
        <f t="shared" si="70"/>
        <v>15</v>
      </c>
    </row>
    <row r="4492" spans="1:28" x14ac:dyDescent="0.25">
      <c r="A4492">
        <v>1820</v>
      </c>
      <c r="B4492" t="s">
        <v>55</v>
      </c>
      <c r="C4492" t="s">
        <v>214</v>
      </c>
      <c r="D4492">
        <v>1999337471</v>
      </c>
      <c r="E4492">
        <v>220969780</v>
      </c>
      <c r="F4492" s="1">
        <v>43600</v>
      </c>
      <c r="G4492" s="1">
        <v>43600</v>
      </c>
      <c r="H4492" t="s">
        <v>264</v>
      </c>
      <c r="I4492" t="s">
        <v>69</v>
      </c>
      <c r="J4492" t="s">
        <v>629</v>
      </c>
      <c r="K4492" t="s">
        <v>50</v>
      </c>
      <c r="L4492" t="s">
        <v>66</v>
      </c>
      <c r="M4492" t="s">
        <v>46</v>
      </c>
      <c r="N4492" t="s">
        <v>399</v>
      </c>
      <c r="O4492" t="s">
        <v>27</v>
      </c>
      <c r="P4492" t="s">
        <v>28</v>
      </c>
      <c r="Q4492" t="s">
        <v>29</v>
      </c>
      <c r="R4492" t="s">
        <v>30</v>
      </c>
      <c r="S4492" s="2" t="s">
        <v>5366</v>
      </c>
      <c r="T4492" t="s">
        <v>79</v>
      </c>
      <c r="U4492">
        <v>11</v>
      </c>
      <c r="V4492" t="s">
        <v>32</v>
      </c>
      <c r="AB4492">
        <f t="shared" si="70"/>
        <v>15</v>
      </c>
    </row>
    <row r="4493" spans="1:28" x14ac:dyDescent="0.25">
      <c r="A4493">
        <v>1821</v>
      </c>
      <c r="B4493" t="s">
        <v>55</v>
      </c>
      <c r="C4493" t="s">
        <v>214</v>
      </c>
      <c r="D4493">
        <v>1999338977</v>
      </c>
      <c r="E4493">
        <v>208685548</v>
      </c>
      <c r="F4493" s="1">
        <v>43600</v>
      </c>
      <c r="G4493" s="1">
        <v>43600</v>
      </c>
      <c r="H4493" t="s">
        <v>127</v>
      </c>
      <c r="I4493" t="s">
        <v>336</v>
      </c>
      <c r="J4493" t="s">
        <v>1491</v>
      </c>
      <c r="K4493" t="s">
        <v>50</v>
      </c>
      <c r="L4493" t="s">
        <v>66</v>
      </c>
      <c r="M4493" t="s">
        <v>46</v>
      </c>
      <c r="N4493" t="s">
        <v>227</v>
      </c>
      <c r="O4493" t="s">
        <v>27</v>
      </c>
      <c r="P4493" t="s">
        <v>85</v>
      </c>
      <c r="Q4493" t="s">
        <v>29</v>
      </c>
      <c r="R4493" t="s">
        <v>30</v>
      </c>
      <c r="S4493" s="2" t="s">
        <v>5367</v>
      </c>
      <c r="T4493" t="s">
        <v>79</v>
      </c>
      <c r="U4493">
        <v>11</v>
      </c>
      <c r="V4493" t="s">
        <v>32</v>
      </c>
      <c r="AB4493">
        <f t="shared" si="70"/>
        <v>15</v>
      </c>
    </row>
    <row r="4494" spans="1:28" x14ac:dyDescent="0.25">
      <c r="A4494">
        <v>1822</v>
      </c>
      <c r="B4494" t="s">
        <v>55</v>
      </c>
      <c r="C4494" t="s">
        <v>214</v>
      </c>
      <c r="D4494">
        <v>1999340824</v>
      </c>
      <c r="E4494">
        <v>218716875</v>
      </c>
      <c r="F4494" s="1">
        <v>43600</v>
      </c>
      <c r="G4494" s="1">
        <v>43600</v>
      </c>
      <c r="H4494" t="s">
        <v>378</v>
      </c>
      <c r="I4494" t="s">
        <v>48</v>
      </c>
      <c r="J4494" t="s">
        <v>926</v>
      </c>
      <c r="K4494" t="s">
        <v>50</v>
      </c>
      <c r="L4494" t="s">
        <v>66</v>
      </c>
      <c r="M4494" t="s">
        <v>255</v>
      </c>
      <c r="N4494" t="s">
        <v>482</v>
      </c>
      <c r="O4494" t="s">
        <v>27</v>
      </c>
      <c r="P4494" t="s">
        <v>44</v>
      </c>
      <c r="Q4494" t="s">
        <v>29</v>
      </c>
      <c r="R4494" t="s">
        <v>30</v>
      </c>
      <c r="S4494" s="2" t="s">
        <v>5368</v>
      </c>
      <c r="T4494" t="s">
        <v>79</v>
      </c>
      <c r="U4494">
        <v>11</v>
      </c>
      <c r="V4494" t="s">
        <v>32</v>
      </c>
      <c r="AB4494">
        <f t="shared" si="70"/>
        <v>15</v>
      </c>
    </row>
    <row r="4495" spans="1:28" x14ac:dyDescent="0.25">
      <c r="A4495">
        <v>1827</v>
      </c>
      <c r="B4495" t="s">
        <v>46</v>
      </c>
      <c r="C4495" t="s">
        <v>214</v>
      </c>
      <c r="D4495">
        <v>1999351905</v>
      </c>
      <c r="E4495">
        <v>217737143</v>
      </c>
      <c r="F4495" s="1">
        <v>43600</v>
      </c>
      <c r="G4495" s="1">
        <v>43601</v>
      </c>
      <c r="H4495" t="s">
        <v>207</v>
      </c>
      <c r="I4495" t="s">
        <v>123</v>
      </c>
      <c r="J4495" t="s">
        <v>295</v>
      </c>
      <c r="K4495" t="s">
        <v>50</v>
      </c>
      <c r="L4495" t="s">
        <v>1328</v>
      </c>
      <c r="M4495" t="s">
        <v>42</v>
      </c>
      <c r="N4495" t="s">
        <v>177</v>
      </c>
      <c r="O4495" t="s">
        <v>27</v>
      </c>
      <c r="P4495" t="s">
        <v>37</v>
      </c>
      <c r="Q4495" t="s">
        <v>29</v>
      </c>
      <c r="R4495" t="s">
        <v>30</v>
      </c>
      <c r="S4495" s="2" t="s">
        <v>5369</v>
      </c>
      <c r="T4495" t="s">
        <v>89</v>
      </c>
      <c r="U4495">
        <v>11</v>
      </c>
      <c r="V4495" t="s">
        <v>32</v>
      </c>
      <c r="AB4495">
        <f t="shared" si="70"/>
        <v>15</v>
      </c>
    </row>
    <row r="4496" spans="1:28" x14ac:dyDescent="0.25">
      <c r="A4496">
        <v>1828</v>
      </c>
      <c r="B4496" t="s">
        <v>55</v>
      </c>
      <c r="C4496" t="s">
        <v>214</v>
      </c>
      <c r="D4496">
        <v>1999352254</v>
      </c>
      <c r="E4496">
        <v>218858416</v>
      </c>
      <c r="F4496" s="1">
        <v>43600</v>
      </c>
      <c r="G4496" s="1">
        <v>43600</v>
      </c>
      <c r="H4496" t="s">
        <v>127</v>
      </c>
      <c r="I4496" t="s">
        <v>69</v>
      </c>
      <c r="J4496" t="s">
        <v>935</v>
      </c>
      <c r="K4496" t="s">
        <v>50</v>
      </c>
      <c r="L4496" t="s">
        <v>66</v>
      </c>
      <c r="M4496" t="s">
        <v>84</v>
      </c>
      <c r="N4496" t="s">
        <v>114</v>
      </c>
      <c r="O4496" t="s">
        <v>27</v>
      </c>
      <c r="P4496" t="s">
        <v>85</v>
      </c>
      <c r="Q4496" t="s">
        <v>29</v>
      </c>
      <c r="R4496" t="s">
        <v>30</v>
      </c>
      <c r="S4496" s="2" t="s">
        <v>5370</v>
      </c>
      <c r="T4496" t="s">
        <v>89</v>
      </c>
      <c r="U4496">
        <v>11</v>
      </c>
      <c r="V4496" t="s">
        <v>32</v>
      </c>
      <c r="AB4496">
        <f t="shared" si="70"/>
        <v>15</v>
      </c>
    </row>
    <row r="4497" spans="1:28" x14ac:dyDescent="0.25">
      <c r="A4497">
        <v>1829</v>
      </c>
      <c r="B4497" t="s">
        <v>46</v>
      </c>
      <c r="C4497" t="s">
        <v>214</v>
      </c>
      <c r="D4497">
        <v>1999355202</v>
      </c>
      <c r="E4497">
        <v>209774315</v>
      </c>
      <c r="F4497" s="1">
        <v>43600</v>
      </c>
      <c r="G4497" s="1">
        <v>43600</v>
      </c>
      <c r="H4497" t="s">
        <v>215</v>
      </c>
      <c r="I4497" t="s">
        <v>221</v>
      </c>
      <c r="J4497" t="s">
        <v>950</v>
      </c>
      <c r="K4497" t="s">
        <v>50</v>
      </c>
      <c r="L4497" t="s">
        <v>250</v>
      </c>
      <c r="M4497" t="s">
        <v>78</v>
      </c>
      <c r="N4497" t="s">
        <v>158</v>
      </c>
      <c r="O4497" t="s">
        <v>27</v>
      </c>
      <c r="P4497" t="s">
        <v>32</v>
      </c>
      <c r="Q4497" t="s">
        <v>29</v>
      </c>
      <c r="R4497" t="s">
        <v>30</v>
      </c>
      <c r="S4497" s="2" t="s">
        <v>5371</v>
      </c>
      <c r="T4497" t="s">
        <v>96</v>
      </c>
      <c r="U4497">
        <v>12</v>
      </c>
      <c r="V4497" t="s">
        <v>32</v>
      </c>
      <c r="AB4497">
        <f t="shared" si="70"/>
        <v>15</v>
      </c>
    </row>
    <row r="4498" spans="1:28" x14ac:dyDescent="0.25">
      <c r="A4498">
        <v>1830</v>
      </c>
      <c r="B4498" t="s">
        <v>46</v>
      </c>
      <c r="C4498" t="s">
        <v>214</v>
      </c>
      <c r="D4498">
        <v>1999356618</v>
      </c>
      <c r="E4498">
        <v>220988971</v>
      </c>
      <c r="F4498" s="1">
        <v>43600</v>
      </c>
      <c r="G4498" s="1">
        <v>43600</v>
      </c>
      <c r="H4498" t="s">
        <v>304</v>
      </c>
      <c r="I4498" t="s">
        <v>305</v>
      </c>
      <c r="J4498" t="s">
        <v>257</v>
      </c>
      <c r="K4498" t="s">
        <v>50</v>
      </c>
      <c r="L4498" t="s">
        <v>66</v>
      </c>
      <c r="M4498" t="s">
        <v>78</v>
      </c>
      <c r="N4498" t="s">
        <v>164</v>
      </c>
      <c r="O4498" t="s">
        <v>27</v>
      </c>
      <c r="P4498" t="s">
        <v>44</v>
      </c>
      <c r="Q4498" t="s">
        <v>61</v>
      </c>
      <c r="R4498" t="s">
        <v>30</v>
      </c>
      <c r="S4498" s="2" t="s">
        <v>5372</v>
      </c>
      <c r="T4498" t="s">
        <v>96</v>
      </c>
      <c r="U4498">
        <v>12</v>
      </c>
      <c r="V4498" t="s">
        <v>32</v>
      </c>
      <c r="AB4498">
        <f t="shared" si="70"/>
        <v>15</v>
      </c>
    </row>
    <row r="4499" spans="1:28" x14ac:dyDescent="0.25">
      <c r="A4499">
        <v>1832</v>
      </c>
      <c r="B4499" t="s">
        <v>55</v>
      </c>
      <c r="C4499" t="s">
        <v>214</v>
      </c>
      <c r="D4499">
        <v>1999357518</v>
      </c>
      <c r="E4499">
        <v>221434406</v>
      </c>
      <c r="F4499" s="1">
        <v>43600</v>
      </c>
      <c r="G4499" s="1">
        <v>43600</v>
      </c>
      <c r="H4499" t="s">
        <v>228</v>
      </c>
      <c r="I4499" t="s">
        <v>69</v>
      </c>
      <c r="J4499" t="s">
        <v>537</v>
      </c>
      <c r="K4499" t="s">
        <v>50</v>
      </c>
      <c r="L4499" t="s">
        <v>58</v>
      </c>
      <c r="M4499" t="s">
        <v>107</v>
      </c>
      <c r="N4499" t="s">
        <v>538</v>
      </c>
      <c r="O4499" t="s">
        <v>27</v>
      </c>
      <c r="P4499" t="s">
        <v>44</v>
      </c>
      <c r="Q4499" t="s">
        <v>29</v>
      </c>
      <c r="R4499" t="s">
        <v>30</v>
      </c>
      <c r="S4499" s="2" t="s">
        <v>5373</v>
      </c>
      <c r="T4499" t="s">
        <v>96</v>
      </c>
      <c r="U4499">
        <v>12</v>
      </c>
      <c r="V4499" t="s">
        <v>32</v>
      </c>
      <c r="AB4499">
        <f t="shared" si="70"/>
        <v>15</v>
      </c>
    </row>
    <row r="4500" spans="1:28" x14ac:dyDescent="0.25">
      <c r="A4500">
        <v>1835</v>
      </c>
      <c r="B4500" t="s">
        <v>46</v>
      </c>
      <c r="C4500" t="s">
        <v>214</v>
      </c>
      <c r="D4500">
        <v>1999365405</v>
      </c>
      <c r="E4500">
        <v>10188691</v>
      </c>
      <c r="F4500" s="1">
        <v>43600</v>
      </c>
      <c r="G4500" s="1">
        <v>43600</v>
      </c>
      <c r="H4500" t="s">
        <v>232</v>
      </c>
      <c r="I4500" t="s">
        <v>268</v>
      </c>
      <c r="J4500" t="s">
        <v>431</v>
      </c>
      <c r="K4500" t="s">
        <v>50</v>
      </c>
      <c r="L4500" t="s">
        <v>1095</v>
      </c>
      <c r="M4500" t="s">
        <v>52</v>
      </c>
      <c r="N4500" t="s">
        <v>53</v>
      </c>
      <c r="O4500" t="s">
        <v>27</v>
      </c>
      <c r="P4500" t="s">
        <v>37</v>
      </c>
      <c r="Q4500" t="s">
        <v>61</v>
      </c>
      <c r="R4500" t="s">
        <v>30</v>
      </c>
      <c r="S4500" s="2" t="s">
        <v>5374</v>
      </c>
      <c r="T4500" t="s">
        <v>109</v>
      </c>
      <c r="U4500">
        <v>12</v>
      </c>
      <c r="V4500" t="s">
        <v>32</v>
      </c>
      <c r="AB4500">
        <f t="shared" si="70"/>
        <v>15</v>
      </c>
    </row>
    <row r="4501" spans="1:28" x14ac:dyDescent="0.25">
      <c r="A4501">
        <v>1837</v>
      </c>
      <c r="B4501" t="s">
        <v>55</v>
      </c>
      <c r="C4501" t="s">
        <v>214</v>
      </c>
      <c r="D4501">
        <v>1999367924</v>
      </c>
      <c r="E4501">
        <v>219238357</v>
      </c>
      <c r="F4501" s="1">
        <v>43600</v>
      </c>
      <c r="G4501" s="1">
        <v>43600</v>
      </c>
      <c r="H4501" t="s">
        <v>132</v>
      </c>
      <c r="I4501" t="s">
        <v>87</v>
      </c>
      <c r="J4501" t="s">
        <v>458</v>
      </c>
      <c r="K4501" t="s">
        <v>50</v>
      </c>
      <c r="L4501" t="s">
        <v>5375</v>
      </c>
      <c r="M4501" t="s">
        <v>78</v>
      </c>
      <c r="N4501" t="s">
        <v>36</v>
      </c>
      <c r="O4501" t="s">
        <v>27</v>
      </c>
      <c r="P4501" t="s">
        <v>28</v>
      </c>
      <c r="Q4501" t="s">
        <v>29</v>
      </c>
      <c r="R4501" t="s">
        <v>30</v>
      </c>
      <c r="S4501" s="2" t="s">
        <v>5376</v>
      </c>
      <c r="T4501" t="s">
        <v>112</v>
      </c>
      <c r="U4501">
        <v>13</v>
      </c>
      <c r="V4501" t="s">
        <v>32</v>
      </c>
      <c r="AB4501">
        <f t="shared" si="70"/>
        <v>15</v>
      </c>
    </row>
    <row r="4502" spans="1:28" x14ac:dyDescent="0.25">
      <c r="A4502">
        <v>1838</v>
      </c>
      <c r="B4502" t="s">
        <v>55</v>
      </c>
      <c r="C4502" t="s">
        <v>214</v>
      </c>
      <c r="D4502">
        <v>1999368587</v>
      </c>
      <c r="E4502">
        <v>221146303</v>
      </c>
      <c r="F4502" s="1">
        <v>43600</v>
      </c>
      <c r="G4502" s="1">
        <v>43601</v>
      </c>
      <c r="H4502" t="s">
        <v>393</v>
      </c>
      <c r="I4502" t="s">
        <v>87</v>
      </c>
      <c r="J4502" t="s">
        <v>772</v>
      </c>
      <c r="K4502" t="s">
        <v>50</v>
      </c>
      <c r="L4502" t="s">
        <v>66</v>
      </c>
      <c r="M4502" t="s">
        <v>46</v>
      </c>
      <c r="N4502" t="s">
        <v>72</v>
      </c>
      <c r="O4502" t="s">
        <v>27</v>
      </c>
      <c r="P4502" t="s">
        <v>44</v>
      </c>
      <c r="Q4502" t="s">
        <v>29</v>
      </c>
      <c r="R4502" t="s">
        <v>30</v>
      </c>
      <c r="S4502" s="2" t="s">
        <v>5377</v>
      </c>
      <c r="T4502" t="s">
        <v>109</v>
      </c>
      <c r="U4502">
        <v>12</v>
      </c>
      <c r="V4502" t="s">
        <v>32</v>
      </c>
      <c r="AB4502">
        <f t="shared" si="70"/>
        <v>15</v>
      </c>
    </row>
    <row r="4503" spans="1:28" x14ac:dyDescent="0.25">
      <c r="A4503">
        <v>1840</v>
      </c>
      <c r="B4503" t="s">
        <v>119</v>
      </c>
      <c r="C4503" t="s">
        <v>214</v>
      </c>
      <c r="D4503">
        <v>1999373202</v>
      </c>
      <c r="E4503">
        <v>212114008</v>
      </c>
      <c r="F4503" s="1">
        <v>43600</v>
      </c>
      <c r="G4503" s="1">
        <v>43601</v>
      </c>
      <c r="H4503" t="s">
        <v>159</v>
      </c>
      <c r="I4503" t="s">
        <v>23</v>
      </c>
      <c r="J4503" t="s">
        <v>200</v>
      </c>
      <c r="K4503" t="s">
        <v>25</v>
      </c>
      <c r="L4503" t="s">
        <v>270</v>
      </c>
      <c r="M4503" t="s">
        <v>255</v>
      </c>
      <c r="N4503" t="s">
        <v>43</v>
      </c>
      <c r="O4503" t="s">
        <v>27</v>
      </c>
      <c r="P4503" t="s">
        <v>142</v>
      </c>
      <c r="Q4503" t="s">
        <v>61</v>
      </c>
      <c r="R4503" t="s">
        <v>30</v>
      </c>
      <c r="S4503" s="2" t="s">
        <v>5378</v>
      </c>
      <c r="T4503" t="s">
        <v>112</v>
      </c>
      <c r="U4503">
        <v>13</v>
      </c>
      <c r="V4503" t="s">
        <v>32</v>
      </c>
      <c r="AB4503">
        <f t="shared" si="70"/>
        <v>15</v>
      </c>
    </row>
    <row r="4504" spans="1:28" x14ac:dyDescent="0.25">
      <c r="A4504">
        <v>1841</v>
      </c>
      <c r="B4504" t="s">
        <v>55</v>
      </c>
      <c r="C4504" t="s">
        <v>214</v>
      </c>
      <c r="D4504">
        <v>1999373808</v>
      </c>
      <c r="E4504">
        <v>220493670</v>
      </c>
      <c r="F4504" s="1">
        <v>43600</v>
      </c>
      <c r="G4504" s="1">
        <v>43600</v>
      </c>
      <c r="H4504" t="s">
        <v>290</v>
      </c>
      <c r="I4504" t="s">
        <v>589</v>
      </c>
      <c r="J4504" t="s">
        <v>562</v>
      </c>
      <c r="K4504" t="s">
        <v>50</v>
      </c>
      <c r="L4504" t="s">
        <v>1424</v>
      </c>
      <c r="M4504" t="s">
        <v>52</v>
      </c>
      <c r="N4504" t="s">
        <v>26</v>
      </c>
      <c r="O4504" t="s">
        <v>27</v>
      </c>
      <c r="P4504" t="s">
        <v>28</v>
      </c>
      <c r="Q4504" t="s">
        <v>29</v>
      </c>
      <c r="R4504" t="s">
        <v>30</v>
      </c>
      <c r="S4504" s="2" t="s">
        <v>5379</v>
      </c>
      <c r="T4504" t="s">
        <v>112</v>
      </c>
      <c r="U4504">
        <v>13</v>
      </c>
      <c r="V4504" t="s">
        <v>32</v>
      </c>
      <c r="AB4504">
        <f t="shared" si="70"/>
        <v>15</v>
      </c>
    </row>
    <row r="4505" spans="1:28" x14ac:dyDescent="0.25">
      <c r="A4505">
        <v>1842</v>
      </c>
      <c r="B4505" t="s">
        <v>55</v>
      </c>
      <c r="C4505" t="s">
        <v>214</v>
      </c>
      <c r="D4505">
        <v>1999374540</v>
      </c>
      <c r="E4505">
        <v>218544675</v>
      </c>
      <c r="F4505" s="1">
        <v>43600</v>
      </c>
      <c r="G4505" s="1">
        <v>43601</v>
      </c>
      <c r="H4505" t="s">
        <v>799</v>
      </c>
      <c r="I4505" t="s">
        <v>268</v>
      </c>
      <c r="J4505" t="s">
        <v>832</v>
      </c>
      <c r="K4505" t="s">
        <v>50</v>
      </c>
      <c r="L4505" t="s">
        <v>5380</v>
      </c>
      <c r="M4505" t="s">
        <v>52</v>
      </c>
      <c r="N4505" t="s">
        <v>95</v>
      </c>
      <c r="O4505" t="s">
        <v>27</v>
      </c>
      <c r="P4505" t="s">
        <v>28</v>
      </c>
      <c r="Q4505" t="s">
        <v>29</v>
      </c>
      <c r="R4505" t="s">
        <v>30</v>
      </c>
      <c r="S4505" s="2" t="s">
        <v>5381</v>
      </c>
      <c r="T4505" t="s">
        <v>112</v>
      </c>
      <c r="U4505">
        <v>13</v>
      </c>
      <c r="V4505" t="s">
        <v>32</v>
      </c>
      <c r="AB4505">
        <f t="shared" si="70"/>
        <v>15</v>
      </c>
    </row>
    <row r="4506" spans="1:28" x14ac:dyDescent="0.25">
      <c r="A4506">
        <v>1843</v>
      </c>
      <c r="B4506" t="s">
        <v>55</v>
      </c>
      <c r="C4506" t="s">
        <v>214</v>
      </c>
      <c r="D4506">
        <v>1999374797</v>
      </c>
      <c r="E4506">
        <v>218986392</v>
      </c>
      <c r="F4506" s="1">
        <v>43600</v>
      </c>
      <c r="G4506" s="1">
        <v>43600</v>
      </c>
      <c r="H4506" t="s">
        <v>381</v>
      </c>
      <c r="I4506" t="s">
        <v>69</v>
      </c>
      <c r="J4506" t="s">
        <v>415</v>
      </c>
      <c r="K4506" t="s">
        <v>50</v>
      </c>
      <c r="L4506" t="s">
        <v>58</v>
      </c>
      <c r="M4506" t="s">
        <v>59</v>
      </c>
      <c r="N4506" t="s">
        <v>227</v>
      </c>
      <c r="O4506" t="s">
        <v>27</v>
      </c>
      <c r="P4506" t="s">
        <v>44</v>
      </c>
      <c r="Q4506" t="s">
        <v>61</v>
      </c>
      <c r="R4506" t="s">
        <v>30</v>
      </c>
      <c r="S4506" s="2" t="s">
        <v>5382</v>
      </c>
      <c r="T4506" t="s">
        <v>231</v>
      </c>
      <c r="U4506">
        <v>13</v>
      </c>
      <c r="V4506" t="s">
        <v>32</v>
      </c>
      <c r="AB4506">
        <f t="shared" si="70"/>
        <v>15</v>
      </c>
    </row>
    <row r="4507" spans="1:28" x14ac:dyDescent="0.25">
      <c r="A4507">
        <v>1844</v>
      </c>
      <c r="B4507" t="s">
        <v>46</v>
      </c>
      <c r="C4507" t="s">
        <v>214</v>
      </c>
      <c r="D4507">
        <v>1999375675</v>
      </c>
      <c r="E4507">
        <v>217978949</v>
      </c>
      <c r="F4507" s="1">
        <v>43600</v>
      </c>
      <c r="G4507" s="1">
        <v>43600</v>
      </c>
      <c r="H4507" t="s">
        <v>232</v>
      </c>
      <c r="I4507" t="s">
        <v>379</v>
      </c>
      <c r="J4507" t="s">
        <v>938</v>
      </c>
      <c r="K4507" t="s">
        <v>50</v>
      </c>
      <c r="L4507" t="s">
        <v>773</v>
      </c>
      <c r="M4507" t="s">
        <v>42</v>
      </c>
      <c r="N4507" t="s">
        <v>227</v>
      </c>
      <c r="O4507" t="s">
        <v>27</v>
      </c>
      <c r="P4507" t="s">
        <v>37</v>
      </c>
      <c r="Q4507" t="s">
        <v>61</v>
      </c>
      <c r="R4507" t="s">
        <v>30</v>
      </c>
      <c r="S4507" s="2" t="s">
        <v>5383</v>
      </c>
      <c r="T4507" t="s">
        <v>112</v>
      </c>
      <c r="U4507">
        <v>13</v>
      </c>
      <c r="V4507" t="s">
        <v>32</v>
      </c>
      <c r="AB4507">
        <f t="shared" si="70"/>
        <v>15</v>
      </c>
    </row>
    <row r="4508" spans="1:28" x14ac:dyDescent="0.25">
      <c r="A4508">
        <v>1845</v>
      </c>
      <c r="B4508" t="s">
        <v>46</v>
      </c>
      <c r="C4508" t="s">
        <v>214</v>
      </c>
      <c r="D4508">
        <v>1999378656</v>
      </c>
      <c r="E4508">
        <v>219855623</v>
      </c>
      <c r="F4508" s="1">
        <v>43600</v>
      </c>
      <c r="G4508" s="1">
        <v>43600</v>
      </c>
      <c r="H4508" t="s">
        <v>471</v>
      </c>
      <c r="I4508" t="s">
        <v>69</v>
      </c>
      <c r="J4508" t="s">
        <v>472</v>
      </c>
      <c r="K4508" t="s">
        <v>50</v>
      </c>
      <c r="L4508" t="s">
        <v>394</v>
      </c>
      <c r="M4508" t="s">
        <v>174</v>
      </c>
      <c r="N4508" t="s">
        <v>126</v>
      </c>
      <c r="O4508" t="s">
        <v>27</v>
      </c>
      <c r="P4508" t="s">
        <v>85</v>
      </c>
      <c r="Q4508" t="s">
        <v>29</v>
      </c>
      <c r="R4508" t="s">
        <v>30</v>
      </c>
      <c r="S4508" s="2" t="s">
        <v>5384</v>
      </c>
      <c r="T4508" t="s">
        <v>231</v>
      </c>
      <c r="U4508">
        <v>13</v>
      </c>
      <c r="V4508" t="s">
        <v>32</v>
      </c>
      <c r="AB4508">
        <f t="shared" si="70"/>
        <v>15</v>
      </c>
    </row>
    <row r="4509" spans="1:28" x14ac:dyDescent="0.25">
      <c r="A4509">
        <v>1847</v>
      </c>
      <c r="B4509" t="s">
        <v>46</v>
      </c>
      <c r="C4509" t="s">
        <v>214</v>
      </c>
      <c r="D4509">
        <v>1999382426</v>
      </c>
      <c r="E4509">
        <v>220253130</v>
      </c>
      <c r="F4509" s="1">
        <v>43600</v>
      </c>
      <c r="G4509" s="1">
        <v>43601</v>
      </c>
      <c r="H4509" t="s">
        <v>304</v>
      </c>
      <c r="I4509" t="s">
        <v>91</v>
      </c>
      <c r="J4509" t="s">
        <v>553</v>
      </c>
      <c r="K4509" t="s">
        <v>50</v>
      </c>
      <c r="L4509" t="s">
        <v>5385</v>
      </c>
      <c r="M4509" t="s">
        <v>78</v>
      </c>
      <c r="N4509" t="s">
        <v>26</v>
      </c>
      <c r="O4509" t="s">
        <v>27</v>
      </c>
      <c r="P4509" t="s">
        <v>44</v>
      </c>
      <c r="Q4509" t="s">
        <v>29</v>
      </c>
      <c r="R4509" t="s">
        <v>30</v>
      </c>
      <c r="S4509" s="2" t="s">
        <v>5386</v>
      </c>
      <c r="T4509" t="s">
        <v>231</v>
      </c>
      <c r="U4509">
        <v>13</v>
      </c>
      <c r="V4509" t="s">
        <v>32</v>
      </c>
      <c r="AB4509">
        <f t="shared" si="70"/>
        <v>15</v>
      </c>
    </row>
    <row r="4510" spans="1:28" x14ac:dyDescent="0.25">
      <c r="A4510">
        <v>1850</v>
      </c>
      <c r="B4510" t="s">
        <v>55</v>
      </c>
      <c r="C4510" t="s">
        <v>214</v>
      </c>
      <c r="D4510">
        <v>1999418819</v>
      </c>
      <c r="E4510">
        <v>10156389</v>
      </c>
      <c r="F4510" s="1">
        <v>43600</v>
      </c>
      <c r="G4510" s="1">
        <v>43600</v>
      </c>
      <c r="H4510" t="s">
        <v>232</v>
      </c>
      <c r="I4510" t="s">
        <v>98</v>
      </c>
      <c r="J4510" t="s">
        <v>249</v>
      </c>
      <c r="K4510" t="s">
        <v>50</v>
      </c>
      <c r="L4510" t="s">
        <v>412</v>
      </c>
      <c r="M4510" t="s">
        <v>107</v>
      </c>
      <c r="N4510" t="s">
        <v>164</v>
      </c>
      <c r="O4510" t="s">
        <v>27</v>
      </c>
      <c r="P4510" t="s">
        <v>85</v>
      </c>
      <c r="Q4510" t="s">
        <v>61</v>
      </c>
      <c r="R4510" t="s">
        <v>30</v>
      </c>
      <c r="S4510" s="2" t="s">
        <v>5387</v>
      </c>
      <c r="T4510" t="s">
        <v>138</v>
      </c>
      <c r="U4510">
        <v>16</v>
      </c>
      <c r="V4510" t="s">
        <v>32</v>
      </c>
      <c r="AB4510">
        <f t="shared" si="70"/>
        <v>15</v>
      </c>
    </row>
    <row r="4511" spans="1:28" x14ac:dyDescent="0.25">
      <c r="A4511">
        <v>1851</v>
      </c>
      <c r="B4511" t="s">
        <v>46</v>
      </c>
      <c r="C4511" t="s">
        <v>214</v>
      </c>
      <c r="D4511">
        <v>1999452019</v>
      </c>
      <c r="E4511">
        <v>209708665</v>
      </c>
      <c r="F4511" s="1">
        <v>43600</v>
      </c>
      <c r="G4511" s="1">
        <v>43601</v>
      </c>
      <c r="H4511" t="s">
        <v>127</v>
      </c>
      <c r="I4511" t="s">
        <v>229</v>
      </c>
      <c r="J4511" t="s">
        <v>330</v>
      </c>
      <c r="K4511" t="s">
        <v>50</v>
      </c>
      <c r="L4511" t="s">
        <v>209</v>
      </c>
      <c r="M4511" t="s">
        <v>78</v>
      </c>
      <c r="N4511" t="s">
        <v>104</v>
      </c>
      <c r="O4511" t="s">
        <v>27</v>
      </c>
      <c r="P4511" t="s">
        <v>142</v>
      </c>
      <c r="Q4511" t="s">
        <v>29</v>
      </c>
      <c r="R4511" t="s">
        <v>30</v>
      </c>
      <c r="S4511" s="2" t="s">
        <v>5388</v>
      </c>
      <c r="T4511" t="s">
        <v>178</v>
      </c>
      <c r="U4511">
        <v>17</v>
      </c>
      <c r="V4511" t="s">
        <v>32</v>
      </c>
      <c r="AB4511">
        <f t="shared" si="70"/>
        <v>15</v>
      </c>
    </row>
    <row r="4512" spans="1:28" x14ac:dyDescent="0.25">
      <c r="A4512">
        <v>1852</v>
      </c>
      <c r="B4512" t="s">
        <v>55</v>
      </c>
      <c r="C4512" t="s">
        <v>214</v>
      </c>
      <c r="D4512">
        <v>1999337415</v>
      </c>
      <c r="E4512">
        <v>220324127</v>
      </c>
      <c r="F4512" s="1">
        <v>43600</v>
      </c>
      <c r="G4512" s="1">
        <v>43600</v>
      </c>
      <c r="H4512" t="s">
        <v>501</v>
      </c>
      <c r="I4512" t="s">
        <v>87</v>
      </c>
      <c r="J4512" t="s">
        <v>1010</v>
      </c>
      <c r="K4512" t="s">
        <v>50</v>
      </c>
      <c r="L4512" t="s">
        <v>66</v>
      </c>
      <c r="M4512" t="s">
        <v>46</v>
      </c>
      <c r="N4512" t="s">
        <v>104</v>
      </c>
      <c r="O4512" t="s">
        <v>27</v>
      </c>
      <c r="P4512" t="s">
        <v>142</v>
      </c>
      <c r="Q4512" t="s">
        <v>29</v>
      </c>
      <c r="R4512" t="s">
        <v>30</v>
      </c>
      <c r="S4512" s="2" t="s">
        <v>5389</v>
      </c>
      <c r="T4512" t="s">
        <v>79</v>
      </c>
      <c r="U4512">
        <v>11</v>
      </c>
      <c r="V4512" t="s">
        <v>32</v>
      </c>
      <c r="AB4512">
        <f t="shared" si="70"/>
        <v>15</v>
      </c>
    </row>
    <row r="4513" spans="1:28" x14ac:dyDescent="0.25">
      <c r="A4513">
        <v>1853</v>
      </c>
      <c r="B4513" t="s">
        <v>46</v>
      </c>
      <c r="C4513" t="s">
        <v>214</v>
      </c>
      <c r="D4513">
        <v>1999355123</v>
      </c>
      <c r="E4513">
        <v>208676484</v>
      </c>
      <c r="F4513" s="1">
        <v>43600</v>
      </c>
      <c r="G4513" s="1">
        <v>43600</v>
      </c>
      <c r="H4513" t="s">
        <v>56</v>
      </c>
      <c r="I4513" t="s">
        <v>276</v>
      </c>
      <c r="J4513" t="s">
        <v>70</v>
      </c>
      <c r="K4513" t="s">
        <v>50</v>
      </c>
      <c r="L4513" t="s">
        <v>760</v>
      </c>
      <c r="M4513" t="s">
        <v>463</v>
      </c>
      <c r="N4513" t="s">
        <v>72</v>
      </c>
      <c r="O4513" t="s">
        <v>27</v>
      </c>
      <c r="P4513" t="s">
        <v>44</v>
      </c>
      <c r="Q4513" t="s">
        <v>61</v>
      </c>
      <c r="R4513" t="s">
        <v>30</v>
      </c>
      <c r="S4513" s="2" t="s">
        <v>5390</v>
      </c>
      <c r="T4513" t="s">
        <v>96</v>
      </c>
      <c r="U4513">
        <v>12</v>
      </c>
      <c r="V4513" t="s">
        <v>32</v>
      </c>
      <c r="AB4513">
        <f t="shared" si="70"/>
        <v>15</v>
      </c>
    </row>
    <row r="4514" spans="1:28" x14ac:dyDescent="0.25">
      <c r="A4514">
        <v>1855</v>
      </c>
      <c r="B4514" t="s">
        <v>55</v>
      </c>
      <c r="C4514" t="s">
        <v>214</v>
      </c>
      <c r="D4514">
        <v>1999337628</v>
      </c>
      <c r="E4514">
        <v>220802908</v>
      </c>
      <c r="F4514" s="1">
        <v>43600</v>
      </c>
      <c r="G4514" s="1">
        <v>43600</v>
      </c>
      <c r="H4514" t="s">
        <v>251</v>
      </c>
      <c r="I4514" t="s">
        <v>91</v>
      </c>
      <c r="J4514" t="s">
        <v>99</v>
      </c>
      <c r="K4514" t="s">
        <v>50</v>
      </c>
      <c r="L4514" t="s">
        <v>133</v>
      </c>
      <c r="M4514" t="s">
        <v>134</v>
      </c>
      <c r="N4514" t="s">
        <v>101</v>
      </c>
      <c r="O4514" t="s">
        <v>27</v>
      </c>
      <c r="P4514" t="s">
        <v>44</v>
      </c>
      <c r="Q4514" t="s">
        <v>29</v>
      </c>
      <c r="R4514" t="s">
        <v>30</v>
      </c>
      <c r="S4514" s="2" t="s">
        <v>5391</v>
      </c>
      <c r="T4514" t="s">
        <v>79</v>
      </c>
      <c r="U4514">
        <v>11</v>
      </c>
      <c r="V4514" t="s">
        <v>32</v>
      </c>
      <c r="AB4514">
        <f t="shared" si="70"/>
        <v>15</v>
      </c>
    </row>
    <row r="4515" spans="1:28" x14ac:dyDescent="0.25">
      <c r="A4515">
        <v>1856</v>
      </c>
      <c r="B4515" t="s">
        <v>55</v>
      </c>
      <c r="C4515" t="s">
        <v>214</v>
      </c>
      <c r="D4515">
        <v>1999338641</v>
      </c>
      <c r="E4515">
        <v>219696096</v>
      </c>
      <c r="F4515" s="1">
        <v>43600</v>
      </c>
      <c r="G4515" s="1">
        <v>43600</v>
      </c>
      <c r="H4515" t="s">
        <v>127</v>
      </c>
      <c r="I4515" t="s">
        <v>48</v>
      </c>
      <c r="J4515" t="s">
        <v>170</v>
      </c>
      <c r="K4515" t="s">
        <v>50</v>
      </c>
      <c r="L4515" t="s">
        <v>5392</v>
      </c>
      <c r="M4515" t="s">
        <v>107</v>
      </c>
      <c r="N4515" t="s">
        <v>172</v>
      </c>
      <c r="O4515" t="s">
        <v>27</v>
      </c>
      <c r="P4515" t="s">
        <v>44</v>
      </c>
      <c r="Q4515" t="s">
        <v>29</v>
      </c>
      <c r="R4515" t="s">
        <v>30</v>
      </c>
      <c r="S4515" s="2" t="s">
        <v>5393</v>
      </c>
      <c r="T4515" t="s">
        <v>79</v>
      </c>
      <c r="U4515">
        <v>11</v>
      </c>
      <c r="V4515" t="s">
        <v>32</v>
      </c>
      <c r="AB4515">
        <f t="shared" si="70"/>
        <v>15</v>
      </c>
    </row>
    <row r="4516" spans="1:28" x14ac:dyDescent="0.25">
      <c r="A4516">
        <v>1857</v>
      </c>
      <c r="B4516" t="s">
        <v>46</v>
      </c>
      <c r="C4516" t="s">
        <v>214</v>
      </c>
      <c r="D4516">
        <v>1999349047</v>
      </c>
      <c r="E4516">
        <v>220591613</v>
      </c>
      <c r="F4516" s="1">
        <v>43600</v>
      </c>
      <c r="G4516" s="1">
        <v>43601</v>
      </c>
      <c r="H4516" t="s">
        <v>298</v>
      </c>
      <c r="I4516" t="s">
        <v>87</v>
      </c>
      <c r="J4516" t="s">
        <v>553</v>
      </c>
      <c r="K4516" t="s">
        <v>50</v>
      </c>
      <c r="L4516" t="s">
        <v>71</v>
      </c>
      <c r="M4516" t="s">
        <v>84</v>
      </c>
      <c r="N4516" t="s">
        <v>26</v>
      </c>
      <c r="O4516" t="s">
        <v>27</v>
      </c>
      <c r="P4516" t="s">
        <v>44</v>
      </c>
      <c r="Q4516" t="s">
        <v>29</v>
      </c>
      <c r="R4516" t="s">
        <v>30</v>
      </c>
      <c r="S4516" s="2" t="s">
        <v>5394</v>
      </c>
      <c r="T4516" t="s">
        <v>89</v>
      </c>
      <c r="U4516">
        <v>11</v>
      </c>
      <c r="V4516" t="s">
        <v>32</v>
      </c>
      <c r="AB4516">
        <f t="shared" si="70"/>
        <v>15</v>
      </c>
    </row>
    <row r="4517" spans="1:28" x14ac:dyDescent="0.25">
      <c r="A4517">
        <v>1858</v>
      </c>
      <c r="B4517" t="s">
        <v>55</v>
      </c>
      <c r="C4517" t="s">
        <v>214</v>
      </c>
      <c r="D4517">
        <v>1999343030</v>
      </c>
      <c r="E4517">
        <v>216921137</v>
      </c>
      <c r="F4517" s="1">
        <v>43600</v>
      </c>
      <c r="G4517" s="1">
        <v>43600</v>
      </c>
      <c r="H4517" t="s">
        <v>1728</v>
      </c>
      <c r="I4517" t="s">
        <v>48</v>
      </c>
      <c r="J4517" t="s">
        <v>380</v>
      </c>
      <c r="K4517" t="s">
        <v>50</v>
      </c>
      <c r="L4517" t="s">
        <v>66</v>
      </c>
      <c r="M4517" t="s">
        <v>174</v>
      </c>
      <c r="N4517" t="s">
        <v>121</v>
      </c>
      <c r="O4517" t="s">
        <v>27</v>
      </c>
      <c r="P4517" t="s">
        <v>44</v>
      </c>
      <c r="Q4517" t="s">
        <v>29</v>
      </c>
      <c r="R4517" t="s">
        <v>30</v>
      </c>
      <c r="S4517" s="2" t="s">
        <v>5395</v>
      </c>
      <c r="T4517" t="s">
        <v>79</v>
      </c>
      <c r="U4517">
        <v>11</v>
      </c>
      <c r="V4517" t="s">
        <v>32</v>
      </c>
      <c r="AB4517">
        <f t="shared" si="70"/>
        <v>15</v>
      </c>
    </row>
    <row r="4518" spans="1:28" x14ac:dyDescent="0.25">
      <c r="A4518">
        <v>1859</v>
      </c>
      <c r="B4518" t="s">
        <v>55</v>
      </c>
      <c r="C4518" t="s">
        <v>214</v>
      </c>
      <c r="D4518">
        <v>1999343489</v>
      </c>
      <c r="E4518">
        <v>208462735</v>
      </c>
      <c r="F4518" s="1">
        <v>43600</v>
      </c>
      <c r="G4518" s="1">
        <v>43600</v>
      </c>
      <c r="H4518" t="s">
        <v>689</v>
      </c>
      <c r="I4518" t="s">
        <v>87</v>
      </c>
      <c r="J4518" t="s">
        <v>908</v>
      </c>
      <c r="K4518" t="s">
        <v>50</v>
      </c>
      <c r="L4518" t="s">
        <v>5396</v>
      </c>
      <c r="M4518" t="s">
        <v>944</v>
      </c>
      <c r="N4518" t="s">
        <v>177</v>
      </c>
      <c r="O4518" t="s">
        <v>27</v>
      </c>
      <c r="P4518" t="s">
        <v>28</v>
      </c>
      <c r="Q4518" t="s">
        <v>29</v>
      </c>
      <c r="R4518" t="s">
        <v>30</v>
      </c>
      <c r="S4518" s="2" t="s">
        <v>5397</v>
      </c>
      <c r="T4518" t="s">
        <v>79</v>
      </c>
      <c r="U4518">
        <v>11</v>
      </c>
      <c r="V4518" t="s">
        <v>32</v>
      </c>
      <c r="AB4518">
        <f t="shared" si="70"/>
        <v>15</v>
      </c>
    </row>
    <row r="4519" spans="1:28" x14ac:dyDescent="0.25">
      <c r="A4519">
        <v>1860</v>
      </c>
      <c r="B4519" t="s">
        <v>55</v>
      </c>
      <c r="C4519" t="s">
        <v>214</v>
      </c>
      <c r="D4519">
        <v>1999344569</v>
      </c>
      <c r="E4519">
        <v>219011689</v>
      </c>
      <c r="F4519" s="1">
        <v>43600</v>
      </c>
      <c r="G4519" s="1">
        <v>43600</v>
      </c>
      <c r="H4519" t="s">
        <v>232</v>
      </c>
      <c r="I4519" t="s">
        <v>69</v>
      </c>
      <c r="J4519" t="s">
        <v>1201</v>
      </c>
      <c r="K4519" t="s">
        <v>50</v>
      </c>
      <c r="L4519" t="s">
        <v>5398</v>
      </c>
      <c r="M4519" t="s">
        <v>107</v>
      </c>
      <c r="N4519" t="s">
        <v>177</v>
      </c>
      <c r="O4519" t="s">
        <v>27</v>
      </c>
      <c r="P4519" t="s">
        <v>37</v>
      </c>
      <c r="Q4519" t="s">
        <v>29</v>
      </c>
      <c r="R4519" t="s">
        <v>30</v>
      </c>
      <c r="S4519" s="2" t="s">
        <v>5399</v>
      </c>
      <c r="T4519" t="s">
        <v>79</v>
      </c>
      <c r="U4519">
        <v>11</v>
      </c>
      <c r="V4519" t="s">
        <v>32</v>
      </c>
      <c r="AB4519">
        <f t="shared" si="70"/>
        <v>15</v>
      </c>
    </row>
    <row r="4520" spans="1:28" x14ac:dyDescent="0.25">
      <c r="A4520">
        <v>1861</v>
      </c>
      <c r="B4520" t="s">
        <v>55</v>
      </c>
      <c r="C4520" t="s">
        <v>214</v>
      </c>
      <c r="D4520">
        <v>1999346178</v>
      </c>
      <c r="E4520">
        <v>220850783</v>
      </c>
      <c r="F4520" s="1">
        <v>43600</v>
      </c>
      <c r="G4520" s="1">
        <v>43600</v>
      </c>
      <c r="H4520" t="s">
        <v>278</v>
      </c>
      <c r="I4520" t="s">
        <v>305</v>
      </c>
      <c r="J4520" t="s">
        <v>260</v>
      </c>
      <c r="K4520" t="s">
        <v>50</v>
      </c>
      <c r="L4520" t="s">
        <v>66</v>
      </c>
      <c r="M4520" t="s">
        <v>235</v>
      </c>
      <c r="N4520" t="s">
        <v>158</v>
      </c>
      <c r="O4520" t="s">
        <v>27</v>
      </c>
      <c r="P4520" t="s">
        <v>44</v>
      </c>
      <c r="Q4520" t="s">
        <v>61</v>
      </c>
      <c r="R4520" t="s">
        <v>30</v>
      </c>
      <c r="S4520" s="2" t="s">
        <v>5400</v>
      </c>
      <c r="T4520" t="s">
        <v>89</v>
      </c>
      <c r="U4520">
        <v>11</v>
      </c>
      <c r="V4520" t="s">
        <v>32</v>
      </c>
      <c r="AB4520">
        <f t="shared" si="70"/>
        <v>15</v>
      </c>
    </row>
    <row r="4521" spans="1:28" x14ac:dyDescent="0.25">
      <c r="A4521">
        <v>1862</v>
      </c>
      <c r="B4521" t="s">
        <v>55</v>
      </c>
      <c r="C4521" t="s">
        <v>214</v>
      </c>
      <c r="D4521">
        <v>1999346741</v>
      </c>
      <c r="E4521">
        <v>218724347</v>
      </c>
      <c r="F4521" s="1">
        <v>43600</v>
      </c>
      <c r="G4521" s="1">
        <v>43605</v>
      </c>
      <c r="H4521" t="s">
        <v>232</v>
      </c>
      <c r="I4521" t="s">
        <v>91</v>
      </c>
      <c r="J4521" t="s">
        <v>751</v>
      </c>
      <c r="K4521" t="s">
        <v>50</v>
      </c>
      <c r="L4521" t="s">
        <v>66</v>
      </c>
      <c r="M4521" t="s">
        <v>46</v>
      </c>
      <c r="N4521" t="s">
        <v>108</v>
      </c>
      <c r="O4521" t="s">
        <v>27</v>
      </c>
      <c r="P4521" t="s">
        <v>85</v>
      </c>
      <c r="Q4521" t="s">
        <v>61</v>
      </c>
      <c r="R4521" t="s">
        <v>30</v>
      </c>
      <c r="S4521" s="2" t="s">
        <v>5401</v>
      </c>
      <c r="T4521" t="s">
        <v>89</v>
      </c>
      <c r="U4521">
        <v>11</v>
      </c>
      <c r="V4521" t="s">
        <v>32</v>
      </c>
      <c r="AB4521">
        <f t="shared" si="70"/>
        <v>15</v>
      </c>
    </row>
    <row r="4522" spans="1:28" x14ac:dyDescent="0.25">
      <c r="A4522">
        <v>1863</v>
      </c>
      <c r="B4522" t="s">
        <v>55</v>
      </c>
      <c r="C4522" t="s">
        <v>214</v>
      </c>
      <c r="D4522">
        <v>1999348013</v>
      </c>
      <c r="E4522">
        <v>209934975</v>
      </c>
      <c r="F4522" s="1">
        <v>43600</v>
      </c>
      <c r="G4522" s="1">
        <v>43604</v>
      </c>
      <c r="H4522" t="s">
        <v>566</v>
      </c>
      <c r="I4522" t="s">
        <v>336</v>
      </c>
      <c r="J4522" t="s">
        <v>729</v>
      </c>
      <c r="K4522" t="s">
        <v>50</v>
      </c>
      <c r="L4522" t="s">
        <v>1265</v>
      </c>
      <c r="M4522" t="s">
        <v>911</v>
      </c>
      <c r="N4522" t="s">
        <v>118</v>
      </c>
      <c r="O4522" t="s">
        <v>27</v>
      </c>
      <c r="P4522" t="s">
        <v>44</v>
      </c>
      <c r="Q4522" t="s">
        <v>29</v>
      </c>
      <c r="R4522" t="s">
        <v>30</v>
      </c>
      <c r="S4522" s="2" t="s">
        <v>5402</v>
      </c>
      <c r="T4522" t="s">
        <v>89</v>
      </c>
      <c r="U4522">
        <v>11</v>
      </c>
      <c r="V4522" t="s">
        <v>32</v>
      </c>
      <c r="AB4522">
        <f t="shared" si="70"/>
        <v>15</v>
      </c>
    </row>
    <row r="4523" spans="1:28" x14ac:dyDescent="0.25">
      <c r="A4523">
        <v>1864</v>
      </c>
      <c r="B4523" t="s">
        <v>46</v>
      </c>
      <c r="C4523" t="s">
        <v>214</v>
      </c>
      <c r="D4523">
        <v>1999349003</v>
      </c>
      <c r="E4523">
        <v>211990068</v>
      </c>
      <c r="F4523" s="1">
        <v>43600</v>
      </c>
      <c r="G4523" s="1">
        <v>43600</v>
      </c>
      <c r="H4523" t="s">
        <v>127</v>
      </c>
      <c r="I4523" t="s">
        <v>48</v>
      </c>
      <c r="J4523" t="s">
        <v>751</v>
      </c>
      <c r="K4523" t="s">
        <v>50</v>
      </c>
      <c r="L4523" t="s">
        <v>209</v>
      </c>
      <c r="M4523" t="s">
        <v>235</v>
      </c>
      <c r="N4523" t="s">
        <v>108</v>
      </c>
      <c r="O4523" t="s">
        <v>27</v>
      </c>
      <c r="P4523" t="s">
        <v>85</v>
      </c>
      <c r="Q4523" t="s">
        <v>29</v>
      </c>
      <c r="R4523" t="s">
        <v>30</v>
      </c>
      <c r="S4523" s="2" t="s">
        <v>5403</v>
      </c>
      <c r="T4523" t="s">
        <v>89</v>
      </c>
      <c r="U4523">
        <v>11</v>
      </c>
      <c r="V4523" t="s">
        <v>32</v>
      </c>
      <c r="AB4523">
        <f t="shared" si="70"/>
        <v>15</v>
      </c>
    </row>
    <row r="4524" spans="1:28" x14ac:dyDescent="0.25">
      <c r="A4524">
        <v>1865</v>
      </c>
      <c r="B4524" t="s">
        <v>46</v>
      </c>
      <c r="C4524" t="s">
        <v>214</v>
      </c>
      <c r="D4524">
        <v>1999349250</v>
      </c>
      <c r="E4524">
        <v>218545159</v>
      </c>
      <c r="F4524" s="1">
        <v>43600</v>
      </c>
      <c r="G4524" s="1">
        <v>43600</v>
      </c>
      <c r="H4524" t="s">
        <v>232</v>
      </c>
      <c r="I4524" t="s">
        <v>69</v>
      </c>
      <c r="J4524" t="s">
        <v>795</v>
      </c>
      <c r="K4524" t="s">
        <v>50</v>
      </c>
      <c r="L4524" t="s">
        <v>263</v>
      </c>
      <c r="M4524" t="s">
        <v>235</v>
      </c>
      <c r="N4524" t="s">
        <v>26</v>
      </c>
      <c r="O4524" t="s">
        <v>27</v>
      </c>
      <c r="P4524" t="s">
        <v>44</v>
      </c>
      <c r="Q4524" t="s">
        <v>29</v>
      </c>
      <c r="R4524" t="s">
        <v>30</v>
      </c>
      <c r="S4524" s="2" t="s">
        <v>5404</v>
      </c>
      <c r="T4524" t="s">
        <v>89</v>
      </c>
      <c r="U4524">
        <v>11</v>
      </c>
      <c r="V4524" t="s">
        <v>32</v>
      </c>
      <c r="AB4524">
        <f t="shared" si="70"/>
        <v>15</v>
      </c>
    </row>
    <row r="4525" spans="1:28" x14ac:dyDescent="0.25">
      <c r="A4525">
        <v>1866</v>
      </c>
      <c r="B4525" t="s">
        <v>46</v>
      </c>
      <c r="C4525" t="s">
        <v>214</v>
      </c>
      <c r="D4525">
        <v>1999349474</v>
      </c>
      <c r="E4525">
        <v>219464926</v>
      </c>
      <c r="F4525" s="1">
        <v>43600</v>
      </c>
      <c r="G4525" s="1">
        <v>43600</v>
      </c>
      <c r="H4525" t="s">
        <v>86</v>
      </c>
      <c r="I4525" t="s">
        <v>87</v>
      </c>
      <c r="J4525" t="s">
        <v>256</v>
      </c>
      <c r="K4525" t="s">
        <v>50</v>
      </c>
      <c r="L4525" t="s">
        <v>176</v>
      </c>
      <c r="M4525" t="s">
        <v>46</v>
      </c>
      <c r="N4525" t="s">
        <v>104</v>
      </c>
      <c r="O4525" t="s">
        <v>27</v>
      </c>
      <c r="P4525" t="s">
        <v>37</v>
      </c>
      <c r="Q4525" t="s">
        <v>29</v>
      </c>
      <c r="R4525" t="s">
        <v>30</v>
      </c>
      <c r="S4525" s="2" t="s">
        <v>5405</v>
      </c>
      <c r="T4525" t="s">
        <v>89</v>
      </c>
      <c r="U4525">
        <v>11</v>
      </c>
      <c r="V4525" t="s">
        <v>32</v>
      </c>
      <c r="AB4525">
        <f t="shared" si="70"/>
        <v>15</v>
      </c>
    </row>
    <row r="4526" spans="1:28" x14ac:dyDescent="0.25">
      <c r="A4526">
        <v>1867</v>
      </c>
      <c r="B4526" t="s">
        <v>46</v>
      </c>
      <c r="C4526" t="s">
        <v>214</v>
      </c>
      <c r="D4526">
        <v>1999349542</v>
      </c>
      <c r="E4526">
        <v>218431455</v>
      </c>
      <c r="F4526" s="1">
        <v>43600</v>
      </c>
      <c r="G4526" s="1">
        <v>43600</v>
      </c>
      <c r="H4526" t="s">
        <v>127</v>
      </c>
      <c r="I4526" t="s">
        <v>221</v>
      </c>
      <c r="J4526" t="s">
        <v>1491</v>
      </c>
      <c r="K4526" t="s">
        <v>50</v>
      </c>
      <c r="L4526" t="s">
        <v>176</v>
      </c>
      <c r="M4526" t="s">
        <v>235</v>
      </c>
      <c r="N4526" t="s">
        <v>227</v>
      </c>
      <c r="O4526" t="s">
        <v>27</v>
      </c>
      <c r="P4526" t="s">
        <v>85</v>
      </c>
      <c r="Q4526" t="s">
        <v>29</v>
      </c>
      <c r="R4526" t="s">
        <v>30</v>
      </c>
      <c r="S4526" s="2" t="s">
        <v>5406</v>
      </c>
      <c r="T4526" t="s">
        <v>89</v>
      </c>
      <c r="U4526">
        <v>11</v>
      </c>
      <c r="V4526" t="s">
        <v>32</v>
      </c>
      <c r="AB4526">
        <f t="shared" si="70"/>
        <v>15</v>
      </c>
    </row>
    <row r="4527" spans="1:28" x14ac:dyDescent="0.25">
      <c r="A4527">
        <v>1868</v>
      </c>
      <c r="B4527" t="s">
        <v>55</v>
      </c>
      <c r="C4527" t="s">
        <v>214</v>
      </c>
      <c r="D4527">
        <v>1999350971</v>
      </c>
      <c r="E4527">
        <v>218516922</v>
      </c>
      <c r="F4527" s="1">
        <v>43600</v>
      </c>
      <c r="G4527" s="1">
        <v>43600</v>
      </c>
      <c r="H4527" t="s">
        <v>127</v>
      </c>
      <c r="I4527" t="s">
        <v>98</v>
      </c>
      <c r="J4527" t="s">
        <v>327</v>
      </c>
      <c r="K4527" t="s">
        <v>50</v>
      </c>
      <c r="L4527" t="s">
        <v>270</v>
      </c>
      <c r="M4527" t="s">
        <v>78</v>
      </c>
      <c r="N4527" t="s">
        <v>164</v>
      </c>
      <c r="O4527" t="s">
        <v>27</v>
      </c>
      <c r="P4527" t="s">
        <v>85</v>
      </c>
      <c r="Q4527" t="s">
        <v>29</v>
      </c>
      <c r="R4527" t="s">
        <v>30</v>
      </c>
      <c r="S4527" s="2" t="s">
        <v>5407</v>
      </c>
      <c r="T4527" t="s">
        <v>89</v>
      </c>
      <c r="U4527">
        <v>11</v>
      </c>
      <c r="V4527" t="s">
        <v>32</v>
      </c>
      <c r="AB4527">
        <f t="shared" si="70"/>
        <v>15</v>
      </c>
    </row>
    <row r="4528" spans="1:28" x14ac:dyDescent="0.25">
      <c r="A4528">
        <v>1869</v>
      </c>
      <c r="B4528" t="s">
        <v>55</v>
      </c>
      <c r="C4528" t="s">
        <v>214</v>
      </c>
      <c r="D4528">
        <v>1999351781</v>
      </c>
      <c r="E4528">
        <v>218666606</v>
      </c>
      <c r="F4528" s="1">
        <v>43600</v>
      </c>
      <c r="G4528" s="1">
        <v>43600</v>
      </c>
      <c r="H4528" t="s">
        <v>877</v>
      </c>
      <c r="I4528" t="s">
        <v>87</v>
      </c>
      <c r="J4528" t="s">
        <v>1189</v>
      </c>
      <c r="K4528" t="s">
        <v>50</v>
      </c>
      <c r="L4528" t="s">
        <v>141</v>
      </c>
      <c r="M4528" t="s">
        <v>78</v>
      </c>
      <c r="N4528" t="s">
        <v>95</v>
      </c>
      <c r="O4528" t="s">
        <v>27</v>
      </c>
      <c r="P4528" t="s">
        <v>37</v>
      </c>
      <c r="Q4528" t="s">
        <v>29</v>
      </c>
      <c r="R4528" t="s">
        <v>30</v>
      </c>
      <c r="S4528" s="2" t="s">
        <v>5408</v>
      </c>
      <c r="T4528" t="s">
        <v>89</v>
      </c>
      <c r="U4528">
        <v>11</v>
      </c>
      <c r="V4528" t="s">
        <v>32</v>
      </c>
      <c r="AB4528">
        <f t="shared" si="70"/>
        <v>15</v>
      </c>
    </row>
    <row r="4529" spans="1:28" x14ac:dyDescent="0.25">
      <c r="A4529">
        <v>1870</v>
      </c>
      <c r="B4529" t="s">
        <v>46</v>
      </c>
      <c r="C4529" t="s">
        <v>214</v>
      </c>
      <c r="D4529">
        <v>1999373730</v>
      </c>
      <c r="E4529">
        <v>208916566</v>
      </c>
      <c r="F4529" s="1">
        <v>43600</v>
      </c>
      <c r="G4529" s="1">
        <v>43601</v>
      </c>
      <c r="H4529" t="s">
        <v>238</v>
      </c>
      <c r="I4529" t="s">
        <v>221</v>
      </c>
      <c r="J4529" t="s">
        <v>281</v>
      </c>
      <c r="K4529" t="s">
        <v>50</v>
      </c>
      <c r="L4529" t="s">
        <v>51</v>
      </c>
      <c r="M4529" t="s">
        <v>235</v>
      </c>
      <c r="N4529" t="s">
        <v>177</v>
      </c>
      <c r="O4529" t="s">
        <v>27</v>
      </c>
      <c r="P4529" t="s">
        <v>142</v>
      </c>
      <c r="Q4529" t="s">
        <v>29</v>
      </c>
      <c r="R4529" t="s">
        <v>30</v>
      </c>
      <c r="S4529" s="2" t="s">
        <v>5409</v>
      </c>
      <c r="T4529" t="s">
        <v>112</v>
      </c>
      <c r="U4529">
        <v>13</v>
      </c>
      <c r="V4529" t="s">
        <v>32</v>
      </c>
      <c r="AB4529">
        <f t="shared" si="70"/>
        <v>15</v>
      </c>
    </row>
    <row r="4530" spans="1:28" x14ac:dyDescent="0.25">
      <c r="A4530">
        <v>1871</v>
      </c>
      <c r="B4530" t="s">
        <v>46</v>
      </c>
      <c r="C4530" t="s">
        <v>214</v>
      </c>
      <c r="D4530">
        <v>1999352052</v>
      </c>
      <c r="E4530">
        <v>216486988</v>
      </c>
      <c r="F4530" s="1">
        <v>43600</v>
      </c>
      <c r="G4530" s="1">
        <v>43600</v>
      </c>
      <c r="H4530" t="s">
        <v>248</v>
      </c>
      <c r="I4530" t="s">
        <v>518</v>
      </c>
      <c r="J4530" t="s">
        <v>729</v>
      </c>
      <c r="K4530" t="s">
        <v>50</v>
      </c>
      <c r="L4530" t="s">
        <v>388</v>
      </c>
      <c r="M4530" t="s">
        <v>235</v>
      </c>
      <c r="N4530" t="s">
        <v>118</v>
      </c>
      <c r="O4530" t="s">
        <v>27</v>
      </c>
      <c r="P4530" t="s">
        <v>44</v>
      </c>
      <c r="Q4530" t="s">
        <v>29</v>
      </c>
      <c r="R4530" t="s">
        <v>30</v>
      </c>
      <c r="S4530" s="2" t="s">
        <v>5410</v>
      </c>
      <c r="T4530" t="s">
        <v>89</v>
      </c>
      <c r="U4530">
        <v>11</v>
      </c>
      <c r="V4530" t="s">
        <v>32</v>
      </c>
      <c r="AB4530">
        <f t="shared" si="70"/>
        <v>15</v>
      </c>
    </row>
    <row r="4531" spans="1:28" x14ac:dyDescent="0.25">
      <c r="A4531">
        <v>1872</v>
      </c>
      <c r="B4531" t="s">
        <v>55</v>
      </c>
      <c r="C4531" t="s">
        <v>214</v>
      </c>
      <c r="D4531">
        <v>1999352142</v>
      </c>
      <c r="E4531">
        <v>217893536</v>
      </c>
      <c r="F4531" s="1">
        <v>43600</v>
      </c>
      <c r="G4531" s="1">
        <v>43600</v>
      </c>
      <c r="H4531" t="s">
        <v>324</v>
      </c>
      <c r="I4531" t="s">
        <v>87</v>
      </c>
      <c r="J4531" t="s">
        <v>1491</v>
      </c>
      <c r="K4531" t="s">
        <v>50</v>
      </c>
      <c r="L4531" t="s">
        <v>163</v>
      </c>
      <c r="M4531" t="s">
        <v>46</v>
      </c>
      <c r="N4531" t="s">
        <v>227</v>
      </c>
      <c r="O4531" t="s">
        <v>27</v>
      </c>
      <c r="P4531" t="s">
        <v>85</v>
      </c>
      <c r="Q4531" t="s">
        <v>29</v>
      </c>
      <c r="R4531" t="s">
        <v>30</v>
      </c>
      <c r="S4531" s="2" t="s">
        <v>5411</v>
      </c>
      <c r="T4531" t="s">
        <v>89</v>
      </c>
      <c r="U4531">
        <v>11</v>
      </c>
      <c r="V4531" t="s">
        <v>32</v>
      </c>
      <c r="AB4531">
        <f t="shared" si="70"/>
        <v>15</v>
      </c>
    </row>
    <row r="4532" spans="1:28" x14ac:dyDescent="0.25">
      <c r="A4532">
        <v>1873</v>
      </c>
      <c r="B4532" t="s">
        <v>55</v>
      </c>
      <c r="C4532" t="s">
        <v>214</v>
      </c>
      <c r="D4532">
        <v>1999352197</v>
      </c>
      <c r="E4532">
        <v>217731048</v>
      </c>
      <c r="F4532" s="1">
        <v>43600</v>
      </c>
      <c r="G4532" s="1">
        <v>43600</v>
      </c>
      <c r="H4532" t="s">
        <v>566</v>
      </c>
      <c r="I4532" t="s">
        <v>87</v>
      </c>
      <c r="J4532" t="s">
        <v>494</v>
      </c>
      <c r="K4532" t="s">
        <v>50</v>
      </c>
      <c r="L4532" t="s">
        <v>1037</v>
      </c>
      <c r="M4532" t="s">
        <v>844</v>
      </c>
      <c r="N4532" t="s">
        <v>72</v>
      </c>
      <c r="O4532" t="s">
        <v>27</v>
      </c>
      <c r="P4532" t="s">
        <v>28</v>
      </c>
      <c r="Q4532" t="s">
        <v>61</v>
      </c>
      <c r="R4532" t="s">
        <v>30</v>
      </c>
      <c r="S4532" s="2" t="s">
        <v>5411</v>
      </c>
      <c r="T4532" t="s">
        <v>89</v>
      </c>
      <c r="U4532">
        <v>11</v>
      </c>
      <c r="V4532" t="s">
        <v>32</v>
      </c>
      <c r="AB4532">
        <f t="shared" si="70"/>
        <v>15</v>
      </c>
    </row>
    <row r="4533" spans="1:28" x14ac:dyDescent="0.25">
      <c r="A4533">
        <v>1874</v>
      </c>
      <c r="B4533" t="s">
        <v>46</v>
      </c>
      <c r="C4533" t="s">
        <v>214</v>
      </c>
      <c r="D4533">
        <v>1999353895</v>
      </c>
      <c r="E4533">
        <v>212148085</v>
      </c>
      <c r="F4533" s="1">
        <v>43600</v>
      </c>
      <c r="G4533" s="1">
        <v>43600</v>
      </c>
      <c r="H4533" t="s">
        <v>292</v>
      </c>
      <c r="I4533" t="s">
        <v>87</v>
      </c>
      <c r="J4533" t="s">
        <v>99</v>
      </c>
      <c r="K4533" t="s">
        <v>50</v>
      </c>
      <c r="L4533" t="s">
        <v>66</v>
      </c>
      <c r="M4533" t="s">
        <v>42</v>
      </c>
      <c r="N4533" t="s">
        <v>101</v>
      </c>
      <c r="O4533" t="s">
        <v>27</v>
      </c>
      <c r="P4533" t="s">
        <v>44</v>
      </c>
      <c r="Q4533" t="s">
        <v>61</v>
      </c>
      <c r="R4533" t="s">
        <v>30</v>
      </c>
      <c r="S4533" s="2" t="s">
        <v>5412</v>
      </c>
      <c r="T4533" t="s">
        <v>96</v>
      </c>
      <c r="U4533">
        <v>12</v>
      </c>
      <c r="V4533" t="s">
        <v>32</v>
      </c>
      <c r="AB4533">
        <f t="shared" si="70"/>
        <v>15</v>
      </c>
    </row>
    <row r="4534" spans="1:28" x14ac:dyDescent="0.25">
      <c r="A4534">
        <v>1875</v>
      </c>
      <c r="B4534" t="s">
        <v>55</v>
      </c>
      <c r="C4534" t="s">
        <v>214</v>
      </c>
      <c r="D4534">
        <v>1999355336</v>
      </c>
      <c r="E4534">
        <v>220460667</v>
      </c>
      <c r="F4534" s="1">
        <v>43600</v>
      </c>
      <c r="G4534" s="1">
        <v>43601</v>
      </c>
      <c r="H4534" t="s">
        <v>423</v>
      </c>
      <c r="I4534" t="s">
        <v>98</v>
      </c>
      <c r="J4534" t="s">
        <v>615</v>
      </c>
      <c r="K4534" t="s">
        <v>50</v>
      </c>
      <c r="L4534" t="s">
        <v>270</v>
      </c>
      <c r="M4534" t="s">
        <v>133</v>
      </c>
      <c r="N4534" t="s">
        <v>118</v>
      </c>
      <c r="O4534" t="s">
        <v>27</v>
      </c>
      <c r="P4534" t="s">
        <v>142</v>
      </c>
      <c r="Q4534" t="s">
        <v>29</v>
      </c>
      <c r="R4534" t="s">
        <v>30</v>
      </c>
      <c r="S4534" s="2" t="s">
        <v>5413</v>
      </c>
      <c r="T4534" t="s">
        <v>96</v>
      </c>
      <c r="U4534">
        <v>12</v>
      </c>
      <c r="V4534" t="s">
        <v>32</v>
      </c>
      <c r="AB4534">
        <f t="shared" si="70"/>
        <v>15</v>
      </c>
    </row>
    <row r="4535" spans="1:28" x14ac:dyDescent="0.25">
      <c r="A4535">
        <v>1876</v>
      </c>
      <c r="B4535" t="s">
        <v>55</v>
      </c>
      <c r="C4535" t="s">
        <v>214</v>
      </c>
      <c r="D4535">
        <v>1999358115</v>
      </c>
      <c r="E4535">
        <v>10160399</v>
      </c>
      <c r="F4535" s="1">
        <v>43600</v>
      </c>
      <c r="G4535" s="1">
        <v>43601</v>
      </c>
      <c r="H4535" t="s">
        <v>93</v>
      </c>
      <c r="I4535" t="s">
        <v>144</v>
      </c>
      <c r="J4535" t="s">
        <v>629</v>
      </c>
      <c r="K4535" t="s">
        <v>50</v>
      </c>
      <c r="L4535" t="s">
        <v>5414</v>
      </c>
      <c r="M4535" t="s">
        <v>52</v>
      </c>
      <c r="N4535" t="s">
        <v>399</v>
      </c>
      <c r="O4535" t="s">
        <v>27</v>
      </c>
      <c r="P4535" t="s">
        <v>28</v>
      </c>
      <c r="Q4535" t="s">
        <v>29</v>
      </c>
      <c r="R4535" t="s">
        <v>30</v>
      </c>
      <c r="S4535" s="2" t="s">
        <v>5415</v>
      </c>
      <c r="T4535" t="s">
        <v>96</v>
      </c>
      <c r="U4535">
        <v>12</v>
      </c>
      <c r="V4535" t="s">
        <v>32</v>
      </c>
      <c r="AB4535">
        <f t="shared" si="70"/>
        <v>15</v>
      </c>
    </row>
    <row r="4536" spans="1:28" x14ac:dyDescent="0.25">
      <c r="A4536">
        <v>1878</v>
      </c>
      <c r="B4536" t="s">
        <v>46</v>
      </c>
      <c r="C4536" t="s">
        <v>214</v>
      </c>
      <c r="D4536">
        <v>1999365281</v>
      </c>
      <c r="E4536">
        <v>219566664</v>
      </c>
      <c r="F4536" s="1">
        <v>43600</v>
      </c>
      <c r="G4536" s="1">
        <v>43600</v>
      </c>
      <c r="H4536" t="s">
        <v>292</v>
      </c>
      <c r="I4536" t="s">
        <v>336</v>
      </c>
      <c r="J4536" t="s">
        <v>397</v>
      </c>
      <c r="K4536" t="s">
        <v>50</v>
      </c>
      <c r="L4536" t="s">
        <v>388</v>
      </c>
      <c r="M4536" t="s">
        <v>42</v>
      </c>
      <c r="N4536" t="s">
        <v>177</v>
      </c>
      <c r="O4536" t="s">
        <v>27</v>
      </c>
      <c r="P4536" t="s">
        <v>142</v>
      </c>
      <c r="Q4536" t="s">
        <v>29</v>
      </c>
      <c r="R4536" t="s">
        <v>30</v>
      </c>
      <c r="S4536" s="2" t="s">
        <v>5416</v>
      </c>
      <c r="T4536" t="s">
        <v>109</v>
      </c>
      <c r="U4536">
        <v>12</v>
      </c>
      <c r="V4536" t="s">
        <v>32</v>
      </c>
      <c r="AB4536">
        <f t="shared" si="70"/>
        <v>15</v>
      </c>
    </row>
    <row r="4537" spans="1:28" x14ac:dyDescent="0.25">
      <c r="A4537">
        <v>1879</v>
      </c>
      <c r="B4537" t="s">
        <v>46</v>
      </c>
      <c r="C4537" t="s">
        <v>214</v>
      </c>
      <c r="D4537">
        <v>1999362682</v>
      </c>
      <c r="E4537">
        <v>220737847</v>
      </c>
      <c r="F4537" s="1">
        <v>43600</v>
      </c>
      <c r="G4537" s="1">
        <v>43601</v>
      </c>
      <c r="H4537" t="s">
        <v>251</v>
      </c>
      <c r="I4537" t="s">
        <v>87</v>
      </c>
      <c r="J4537" t="s">
        <v>293</v>
      </c>
      <c r="K4537" t="s">
        <v>50</v>
      </c>
      <c r="L4537" t="s">
        <v>1392</v>
      </c>
      <c r="M4537" t="s">
        <v>52</v>
      </c>
      <c r="N4537" t="s">
        <v>53</v>
      </c>
      <c r="O4537" t="s">
        <v>27</v>
      </c>
      <c r="P4537" t="s">
        <v>28</v>
      </c>
      <c r="Q4537" t="s">
        <v>29</v>
      </c>
      <c r="R4537" t="s">
        <v>30</v>
      </c>
      <c r="S4537" s="2" t="s">
        <v>5417</v>
      </c>
      <c r="T4537" t="s">
        <v>109</v>
      </c>
      <c r="U4537">
        <v>12</v>
      </c>
      <c r="V4537" t="s">
        <v>32</v>
      </c>
      <c r="AB4537">
        <f t="shared" si="70"/>
        <v>15</v>
      </c>
    </row>
    <row r="4538" spans="1:28" x14ac:dyDescent="0.25">
      <c r="A4538">
        <v>1881</v>
      </c>
      <c r="B4538" t="s">
        <v>55</v>
      </c>
      <c r="C4538" t="s">
        <v>214</v>
      </c>
      <c r="D4538">
        <v>1999363740</v>
      </c>
      <c r="E4538">
        <v>221109092</v>
      </c>
      <c r="F4538" s="1">
        <v>43600</v>
      </c>
      <c r="G4538" s="1">
        <v>43600</v>
      </c>
      <c r="H4538" t="s">
        <v>982</v>
      </c>
      <c r="I4538" t="s">
        <v>336</v>
      </c>
      <c r="J4538" t="s">
        <v>366</v>
      </c>
      <c r="K4538" t="s">
        <v>50</v>
      </c>
      <c r="L4538" t="s">
        <v>5418</v>
      </c>
      <c r="M4538" t="s">
        <v>46</v>
      </c>
      <c r="N4538" t="s">
        <v>164</v>
      </c>
      <c r="O4538" t="s">
        <v>27</v>
      </c>
      <c r="P4538" t="s">
        <v>44</v>
      </c>
      <c r="Q4538" t="s">
        <v>29</v>
      </c>
      <c r="R4538" t="s">
        <v>30</v>
      </c>
      <c r="S4538" s="2" t="s">
        <v>5419</v>
      </c>
      <c r="T4538" t="s">
        <v>109</v>
      </c>
      <c r="U4538">
        <v>12</v>
      </c>
      <c r="V4538" t="s">
        <v>32</v>
      </c>
      <c r="AB4538">
        <f t="shared" si="70"/>
        <v>15</v>
      </c>
    </row>
    <row r="4539" spans="1:28" x14ac:dyDescent="0.25">
      <c r="A4539">
        <v>1883</v>
      </c>
      <c r="B4539" t="s">
        <v>55</v>
      </c>
      <c r="C4539" t="s">
        <v>214</v>
      </c>
      <c r="D4539">
        <v>1999369410</v>
      </c>
      <c r="E4539">
        <v>220053913</v>
      </c>
      <c r="F4539" s="1">
        <v>43600</v>
      </c>
      <c r="G4539" s="1">
        <v>43601</v>
      </c>
      <c r="H4539" t="s">
        <v>248</v>
      </c>
      <c r="I4539" t="s">
        <v>48</v>
      </c>
      <c r="J4539" t="s">
        <v>786</v>
      </c>
      <c r="K4539" t="s">
        <v>50</v>
      </c>
      <c r="L4539" t="s">
        <v>270</v>
      </c>
      <c r="M4539" t="s">
        <v>84</v>
      </c>
      <c r="N4539" t="s">
        <v>166</v>
      </c>
      <c r="O4539" t="s">
        <v>27</v>
      </c>
      <c r="P4539" t="s">
        <v>142</v>
      </c>
      <c r="Q4539" t="s">
        <v>61</v>
      </c>
      <c r="R4539" t="s">
        <v>30</v>
      </c>
      <c r="S4539" s="2" t="s">
        <v>5420</v>
      </c>
      <c r="T4539" t="s">
        <v>112</v>
      </c>
      <c r="U4539">
        <v>13</v>
      </c>
      <c r="V4539" t="s">
        <v>32</v>
      </c>
      <c r="AB4539">
        <f t="shared" si="70"/>
        <v>15</v>
      </c>
    </row>
    <row r="4540" spans="1:28" x14ac:dyDescent="0.25">
      <c r="A4540">
        <v>1886</v>
      </c>
      <c r="B4540" t="s">
        <v>55</v>
      </c>
      <c r="C4540" t="s">
        <v>214</v>
      </c>
      <c r="D4540">
        <v>1999371211</v>
      </c>
      <c r="E4540">
        <v>220416455</v>
      </c>
      <c r="F4540" s="1">
        <v>43600</v>
      </c>
      <c r="G4540" s="1">
        <v>43601</v>
      </c>
      <c r="H4540" t="s">
        <v>1351</v>
      </c>
      <c r="I4540" t="s">
        <v>123</v>
      </c>
      <c r="J4540" t="s">
        <v>151</v>
      </c>
      <c r="K4540" t="s">
        <v>50</v>
      </c>
      <c r="L4540" t="s">
        <v>1349</v>
      </c>
      <c r="M4540" t="s">
        <v>46</v>
      </c>
      <c r="N4540" t="s">
        <v>152</v>
      </c>
      <c r="O4540" t="s">
        <v>27</v>
      </c>
      <c r="P4540" t="s">
        <v>37</v>
      </c>
      <c r="Q4540" t="s">
        <v>29</v>
      </c>
      <c r="R4540" t="s">
        <v>30</v>
      </c>
      <c r="S4540" s="2" t="s">
        <v>5421</v>
      </c>
      <c r="T4540" t="s">
        <v>112</v>
      </c>
      <c r="U4540">
        <v>13</v>
      </c>
      <c r="V4540" t="s">
        <v>32</v>
      </c>
      <c r="AB4540">
        <f t="shared" si="70"/>
        <v>15</v>
      </c>
    </row>
    <row r="4541" spans="1:28" x14ac:dyDescent="0.25">
      <c r="A4541">
        <v>1888</v>
      </c>
      <c r="B4541" t="s">
        <v>46</v>
      </c>
      <c r="C4541" t="s">
        <v>214</v>
      </c>
      <c r="D4541">
        <v>1999371761</v>
      </c>
      <c r="E4541">
        <v>209302146</v>
      </c>
      <c r="F4541" s="1">
        <v>43600</v>
      </c>
      <c r="G4541" s="1">
        <v>43600</v>
      </c>
      <c r="H4541" t="s">
        <v>132</v>
      </c>
      <c r="I4541" t="s">
        <v>98</v>
      </c>
      <c r="J4541" t="s">
        <v>767</v>
      </c>
      <c r="K4541" t="s">
        <v>50</v>
      </c>
      <c r="L4541" t="s">
        <v>204</v>
      </c>
      <c r="M4541" t="s">
        <v>174</v>
      </c>
      <c r="N4541" t="s">
        <v>227</v>
      </c>
      <c r="O4541" t="s">
        <v>27</v>
      </c>
      <c r="P4541" t="s">
        <v>142</v>
      </c>
      <c r="Q4541" t="s">
        <v>29</v>
      </c>
      <c r="R4541" t="s">
        <v>30</v>
      </c>
      <c r="S4541" s="2" t="s">
        <v>5422</v>
      </c>
      <c r="T4541" t="s">
        <v>112</v>
      </c>
      <c r="U4541">
        <v>13</v>
      </c>
      <c r="V4541" t="s">
        <v>32</v>
      </c>
      <c r="AB4541">
        <f t="shared" si="70"/>
        <v>15</v>
      </c>
    </row>
    <row r="4542" spans="1:28" x14ac:dyDescent="0.25">
      <c r="A4542">
        <v>1889</v>
      </c>
      <c r="B4542" t="s">
        <v>55</v>
      </c>
      <c r="C4542" t="s">
        <v>214</v>
      </c>
      <c r="D4542">
        <v>1999374821</v>
      </c>
      <c r="E4542">
        <v>208720270</v>
      </c>
      <c r="F4542" s="1">
        <v>43600</v>
      </c>
      <c r="G4542" s="1">
        <v>43600</v>
      </c>
      <c r="H4542" t="s">
        <v>286</v>
      </c>
      <c r="I4542" t="s">
        <v>81</v>
      </c>
      <c r="J4542" t="s">
        <v>1059</v>
      </c>
      <c r="K4542" t="s">
        <v>50</v>
      </c>
      <c r="L4542" t="s">
        <v>58</v>
      </c>
      <c r="M4542" t="s">
        <v>107</v>
      </c>
      <c r="N4542" t="s">
        <v>108</v>
      </c>
      <c r="O4542" t="s">
        <v>27</v>
      </c>
      <c r="P4542" t="s">
        <v>28</v>
      </c>
      <c r="Q4542" t="s">
        <v>29</v>
      </c>
      <c r="R4542" t="s">
        <v>30</v>
      </c>
      <c r="S4542" s="2" t="s">
        <v>5423</v>
      </c>
      <c r="T4542" t="s">
        <v>112</v>
      </c>
      <c r="U4542">
        <v>13</v>
      </c>
      <c r="V4542" t="s">
        <v>32</v>
      </c>
      <c r="AB4542">
        <f t="shared" si="70"/>
        <v>15</v>
      </c>
    </row>
    <row r="4543" spans="1:28" x14ac:dyDescent="0.25">
      <c r="A4543">
        <v>1890</v>
      </c>
      <c r="B4543" t="s">
        <v>46</v>
      </c>
      <c r="C4543" t="s">
        <v>214</v>
      </c>
      <c r="D4543">
        <v>1999377745</v>
      </c>
      <c r="E4543">
        <v>221200014</v>
      </c>
      <c r="F4543" s="1">
        <v>43600</v>
      </c>
      <c r="G4543" s="1">
        <v>43600</v>
      </c>
      <c r="H4543" t="s">
        <v>272</v>
      </c>
      <c r="I4543" t="s">
        <v>498</v>
      </c>
      <c r="J4543" t="s">
        <v>283</v>
      </c>
      <c r="K4543" t="s">
        <v>50</v>
      </c>
      <c r="L4543" t="s">
        <v>372</v>
      </c>
      <c r="M4543" t="s">
        <v>42</v>
      </c>
      <c r="N4543" t="s">
        <v>104</v>
      </c>
      <c r="O4543" t="s">
        <v>27</v>
      </c>
      <c r="P4543" t="s">
        <v>44</v>
      </c>
      <c r="Q4543" t="s">
        <v>29</v>
      </c>
      <c r="R4543" t="s">
        <v>30</v>
      </c>
      <c r="S4543" s="2" t="s">
        <v>5424</v>
      </c>
      <c r="T4543" t="s">
        <v>231</v>
      </c>
      <c r="U4543">
        <v>13</v>
      </c>
      <c r="V4543" t="s">
        <v>32</v>
      </c>
      <c r="AB4543">
        <f t="shared" si="70"/>
        <v>15</v>
      </c>
    </row>
    <row r="4544" spans="1:28" x14ac:dyDescent="0.25">
      <c r="A4544">
        <v>1891</v>
      </c>
      <c r="B4544" t="s">
        <v>55</v>
      </c>
      <c r="C4544" t="s">
        <v>214</v>
      </c>
      <c r="D4544">
        <v>1999377903</v>
      </c>
      <c r="E4544">
        <v>221215488</v>
      </c>
      <c r="F4544" s="1">
        <v>43600</v>
      </c>
      <c r="G4544" s="1">
        <v>43603</v>
      </c>
      <c r="H4544" t="s">
        <v>251</v>
      </c>
      <c r="I4544" t="s">
        <v>87</v>
      </c>
      <c r="J4544" t="s">
        <v>684</v>
      </c>
      <c r="K4544" t="s">
        <v>50</v>
      </c>
      <c r="L4544" t="s">
        <v>133</v>
      </c>
      <c r="M4544" t="s">
        <v>911</v>
      </c>
      <c r="N4544" t="s">
        <v>26</v>
      </c>
      <c r="O4544" t="s">
        <v>27</v>
      </c>
      <c r="P4544" t="s">
        <v>28</v>
      </c>
      <c r="Q4544" t="s">
        <v>29</v>
      </c>
      <c r="R4544" t="s">
        <v>30</v>
      </c>
      <c r="S4544" s="2" t="s">
        <v>5425</v>
      </c>
      <c r="T4544" t="s">
        <v>231</v>
      </c>
      <c r="U4544">
        <v>13</v>
      </c>
      <c r="V4544" t="s">
        <v>32</v>
      </c>
      <c r="AB4544">
        <f t="shared" si="70"/>
        <v>15</v>
      </c>
    </row>
    <row r="4545" spans="1:28" x14ac:dyDescent="0.25">
      <c r="A4545">
        <v>1892</v>
      </c>
      <c r="B4545" t="s">
        <v>46</v>
      </c>
      <c r="C4545" t="s">
        <v>214</v>
      </c>
      <c r="D4545">
        <v>1999378241</v>
      </c>
      <c r="E4545">
        <v>219985411</v>
      </c>
      <c r="F4545" s="1">
        <v>43600</v>
      </c>
      <c r="G4545" s="1">
        <v>43600</v>
      </c>
      <c r="H4545" t="s">
        <v>739</v>
      </c>
      <c r="J4545" t="s">
        <v>657</v>
      </c>
      <c r="K4545" t="s">
        <v>50</v>
      </c>
      <c r="L4545" t="s">
        <v>1392</v>
      </c>
      <c r="M4545" t="s">
        <v>42</v>
      </c>
      <c r="N4545" t="s">
        <v>108</v>
      </c>
      <c r="O4545" t="s">
        <v>27</v>
      </c>
      <c r="P4545" t="s">
        <v>85</v>
      </c>
      <c r="Q4545" t="s">
        <v>29</v>
      </c>
      <c r="R4545" t="s">
        <v>30</v>
      </c>
      <c r="S4545" s="2" t="s">
        <v>5426</v>
      </c>
      <c r="T4545" t="s">
        <v>231</v>
      </c>
      <c r="U4545">
        <v>13</v>
      </c>
      <c r="V4545" t="s">
        <v>32</v>
      </c>
      <c r="AB4545">
        <f t="shared" si="70"/>
        <v>15</v>
      </c>
    </row>
    <row r="4546" spans="1:28" x14ac:dyDescent="0.25">
      <c r="A4546">
        <v>1893</v>
      </c>
      <c r="B4546" t="s">
        <v>55</v>
      </c>
      <c r="C4546" t="s">
        <v>214</v>
      </c>
      <c r="D4546">
        <v>1999379860</v>
      </c>
      <c r="E4546">
        <v>10143622</v>
      </c>
      <c r="F4546" s="1">
        <v>43600</v>
      </c>
      <c r="G4546" s="1">
        <v>43600</v>
      </c>
      <c r="H4546" t="s">
        <v>536</v>
      </c>
      <c r="I4546" t="s">
        <v>144</v>
      </c>
      <c r="J4546" t="s">
        <v>376</v>
      </c>
      <c r="K4546" t="s">
        <v>50</v>
      </c>
      <c r="L4546" t="s">
        <v>66</v>
      </c>
      <c r="M4546" t="s">
        <v>59</v>
      </c>
      <c r="N4546" t="s">
        <v>210</v>
      </c>
      <c r="O4546" t="s">
        <v>27</v>
      </c>
      <c r="P4546" t="s">
        <v>85</v>
      </c>
      <c r="Q4546" t="s">
        <v>61</v>
      </c>
      <c r="R4546" t="s">
        <v>30</v>
      </c>
      <c r="S4546" s="2" t="s">
        <v>5427</v>
      </c>
      <c r="T4546" t="s">
        <v>45</v>
      </c>
      <c r="U4546">
        <v>14</v>
      </c>
      <c r="V4546" t="s">
        <v>32</v>
      </c>
      <c r="AB4546">
        <f t="shared" si="70"/>
        <v>15</v>
      </c>
    </row>
    <row r="4547" spans="1:28" x14ac:dyDescent="0.25">
      <c r="A4547">
        <v>1894</v>
      </c>
      <c r="B4547" t="s">
        <v>46</v>
      </c>
      <c r="C4547" t="s">
        <v>214</v>
      </c>
      <c r="D4547">
        <v>1999380941</v>
      </c>
      <c r="E4547">
        <v>220274243</v>
      </c>
      <c r="F4547" s="1">
        <v>43600</v>
      </c>
      <c r="G4547" s="1">
        <v>43600</v>
      </c>
      <c r="H4547" t="s">
        <v>302</v>
      </c>
      <c r="I4547" t="s">
        <v>81</v>
      </c>
      <c r="J4547" t="s">
        <v>752</v>
      </c>
      <c r="K4547" t="s">
        <v>50</v>
      </c>
      <c r="L4547" t="s">
        <v>1470</v>
      </c>
      <c r="M4547" t="s">
        <v>46</v>
      </c>
      <c r="N4547" t="s">
        <v>118</v>
      </c>
      <c r="O4547" t="s">
        <v>27</v>
      </c>
      <c r="P4547" t="s">
        <v>44</v>
      </c>
      <c r="Q4547" t="s">
        <v>29</v>
      </c>
      <c r="R4547" t="s">
        <v>30</v>
      </c>
      <c r="S4547" s="2" t="s">
        <v>5428</v>
      </c>
      <c r="T4547" t="s">
        <v>231</v>
      </c>
      <c r="U4547">
        <v>13</v>
      </c>
      <c r="V4547" t="s">
        <v>32</v>
      </c>
      <c r="AB4547">
        <f t="shared" ref="AB4547:AB4610" si="71">DAY(F4547)</f>
        <v>15</v>
      </c>
    </row>
    <row r="4548" spans="1:28" x14ac:dyDescent="0.25">
      <c r="A4548">
        <v>1895</v>
      </c>
      <c r="B4548" t="s">
        <v>55</v>
      </c>
      <c r="C4548" t="s">
        <v>214</v>
      </c>
      <c r="D4548">
        <v>1999381302</v>
      </c>
      <c r="E4548">
        <v>220907467</v>
      </c>
      <c r="F4548" s="1">
        <v>43600</v>
      </c>
      <c r="G4548" s="1">
        <v>43603</v>
      </c>
      <c r="H4548" t="s">
        <v>827</v>
      </c>
      <c r="I4548" t="s">
        <v>273</v>
      </c>
      <c r="J4548" t="s">
        <v>94</v>
      </c>
      <c r="K4548" t="s">
        <v>50</v>
      </c>
      <c r="L4548" t="s">
        <v>284</v>
      </c>
      <c r="M4548" t="s">
        <v>52</v>
      </c>
      <c r="N4548" t="s">
        <v>95</v>
      </c>
      <c r="O4548" t="s">
        <v>27</v>
      </c>
      <c r="P4548" t="s">
        <v>44</v>
      </c>
      <c r="Q4548" t="s">
        <v>29</v>
      </c>
      <c r="R4548" t="s">
        <v>30</v>
      </c>
      <c r="S4548" s="2" t="s">
        <v>5429</v>
      </c>
      <c r="T4548" t="s">
        <v>231</v>
      </c>
      <c r="U4548">
        <v>13</v>
      </c>
      <c r="V4548" t="s">
        <v>32</v>
      </c>
      <c r="AB4548">
        <f t="shared" si="71"/>
        <v>15</v>
      </c>
    </row>
    <row r="4549" spans="1:28" x14ac:dyDescent="0.25">
      <c r="A4549">
        <v>1896</v>
      </c>
      <c r="B4549" t="s">
        <v>46</v>
      </c>
      <c r="C4549" t="s">
        <v>214</v>
      </c>
      <c r="D4549">
        <v>1999384529</v>
      </c>
      <c r="E4549">
        <v>220228500</v>
      </c>
      <c r="F4549" s="1">
        <v>43600</v>
      </c>
      <c r="G4549" s="1">
        <v>43600</v>
      </c>
      <c r="H4549" t="s">
        <v>1351</v>
      </c>
      <c r="I4549" t="s">
        <v>91</v>
      </c>
      <c r="J4549" t="s">
        <v>592</v>
      </c>
      <c r="K4549" t="s">
        <v>50</v>
      </c>
      <c r="L4549" t="s">
        <v>285</v>
      </c>
      <c r="M4549" t="s">
        <v>107</v>
      </c>
      <c r="N4549" t="s">
        <v>177</v>
      </c>
      <c r="O4549" t="s">
        <v>27</v>
      </c>
      <c r="P4549" t="s">
        <v>37</v>
      </c>
      <c r="Q4549" t="s">
        <v>29</v>
      </c>
      <c r="R4549" t="s">
        <v>30</v>
      </c>
      <c r="S4549" s="2" t="s">
        <v>5430</v>
      </c>
      <c r="T4549" t="s">
        <v>45</v>
      </c>
      <c r="U4549">
        <v>14</v>
      </c>
      <c r="V4549" t="s">
        <v>32</v>
      </c>
      <c r="AB4549">
        <f t="shared" si="71"/>
        <v>15</v>
      </c>
    </row>
    <row r="4550" spans="1:28" x14ac:dyDescent="0.25">
      <c r="A4550">
        <v>1898</v>
      </c>
      <c r="B4550" t="s">
        <v>55</v>
      </c>
      <c r="C4550" t="s">
        <v>214</v>
      </c>
      <c r="D4550">
        <v>1999385755</v>
      </c>
      <c r="E4550">
        <v>10143622</v>
      </c>
      <c r="F4550" s="1">
        <v>43600</v>
      </c>
      <c r="G4550" s="1">
        <v>43600</v>
      </c>
      <c r="H4550" t="s">
        <v>536</v>
      </c>
      <c r="I4550" t="s">
        <v>144</v>
      </c>
      <c r="J4550" t="s">
        <v>376</v>
      </c>
      <c r="K4550" t="s">
        <v>50</v>
      </c>
      <c r="L4550" t="s">
        <v>270</v>
      </c>
      <c r="M4550" t="s">
        <v>78</v>
      </c>
      <c r="N4550" t="s">
        <v>210</v>
      </c>
      <c r="O4550" t="s">
        <v>27</v>
      </c>
      <c r="P4550" t="s">
        <v>85</v>
      </c>
      <c r="Q4550" t="s">
        <v>61</v>
      </c>
      <c r="R4550" t="s">
        <v>30</v>
      </c>
      <c r="S4550" s="2" t="s">
        <v>5431</v>
      </c>
      <c r="T4550" t="s">
        <v>45</v>
      </c>
      <c r="U4550">
        <v>14</v>
      </c>
      <c r="V4550" t="s">
        <v>32</v>
      </c>
      <c r="AB4550">
        <f t="shared" si="71"/>
        <v>15</v>
      </c>
    </row>
    <row r="4551" spans="1:28" x14ac:dyDescent="0.25">
      <c r="A4551">
        <v>1899</v>
      </c>
      <c r="B4551" t="s">
        <v>46</v>
      </c>
      <c r="C4551" t="s">
        <v>214</v>
      </c>
      <c r="D4551">
        <v>1999390605</v>
      </c>
      <c r="E4551">
        <v>217714909</v>
      </c>
      <c r="F4551" s="1">
        <v>43600</v>
      </c>
      <c r="G4551" s="1">
        <v>43601</v>
      </c>
      <c r="H4551" t="s">
        <v>232</v>
      </c>
      <c r="I4551" t="s">
        <v>123</v>
      </c>
      <c r="J4551" t="s">
        <v>469</v>
      </c>
      <c r="K4551" t="s">
        <v>50</v>
      </c>
      <c r="L4551" t="s">
        <v>285</v>
      </c>
      <c r="M4551" t="s">
        <v>42</v>
      </c>
      <c r="N4551" t="s">
        <v>227</v>
      </c>
      <c r="O4551" t="s">
        <v>27</v>
      </c>
      <c r="P4551" t="s">
        <v>142</v>
      </c>
      <c r="Q4551" t="s">
        <v>29</v>
      </c>
      <c r="R4551" t="s">
        <v>30</v>
      </c>
      <c r="S4551" s="2" t="s">
        <v>5432</v>
      </c>
      <c r="T4551" t="s">
        <v>241</v>
      </c>
      <c r="U4551">
        <v>14</v>
      </c>
      <c r="V4551" t="s">
        <v>32</v>
      </c>
      <c r="AB4551">
        <f t="shared" si="71"/>
        <v>15</v>
      </c>
    </row>
    <row r="4552" spans="1:28" x14ac:dyDescent="0.25">
      <c r="A4552">
        <v>1901</v>
      </c>
      <c r="B4552" t="s">
        <v>55</v>
      </c>
      <c r="C4552" t="s">
        <v>214</v>
      </c>
      <c r="D4552">
        <v>1999408391</v>
      </c>
      <c r="E4552">
        <v>219366509</v>
      </c>
      <c r="F4552" s="1">
        <v>43600</v>
      </c>
      <c r="G4552" s="1">
        <v>43601</v>
      </c>
      <c r="H4552" t="s">
        <v>232</v>
      </c>
      <c r="I4552" t="s">
        <v>87</v>
      </c>
      <c r="J4552" t="s">
        <v>795</v>
      </c>
      <c r="K4552" t="s">
        <v>50</v>
      </c>
      <c r="L4552" t="s">
        <v>66</v>
      </c>
      <c r="M4552" t="s">
        <v>52</v>
      </c>
      <c r="N4552" t="s">
        <v>26</v>
      </c>
      <c r="O4552" t="s">
        <v>27</v>
      </c>
      <c r="P4552" t="s">
        <v>44</v>
      </c>
      <c r="Q4552" t="s">
        <v>29</v>
      </c>
      <c r="R4552" t="s">
        <v>30</v>
      </c>
      <c r="S4552" s="2" t="s">
        <v>5433</v>
      </c>
      <c r="T4552" t="s">
        <v>54</v>
      </c>
      <c r="U4552">
        <v>15</v>
      </c>
      <c r="V4552" t="s">
        <v>32</v>
      </c>
      <c r="AB4552">
        <f t="shared" si="71"/>
        <v>15</v>
      </c>
    </row>
    <row r="4553" spans="1:28" x14ac:dyDescent="0.25">
      <c r="A4553">
        <v>1902</v>
      </c>
      <c r="B4553" t="s">
        <v>55</v>
      </c>
      <c r="C4553" t="s">
        <v>214</v>
      </c>
      <c r="D4553">
        <v>1999411698</v>
      </c>
      <c r="E4553">
        <v>221104015</v>
      </c>
      <c r="F4553" s="1">
        <v>43600</v>
      </c>
      <c r="G4553" s="1">
        <v>43601</v>
      </c>
      <c r="H4553" t="s">
        <v>264</v>
      </c>
      <c r="I4553" t="s">
        <v>336</v>
      </c>
      <c r="J4553" t="s">
        <v>757</v>
      </c>
      <c r="K4553" t="s">
        <v>50</v>
      </c>
      <c r="L4553" t="s">
        <v>5434</v>
      </c>
      <c r="M4553" t="s">
        <v>84</v>
      </c>
      <c r="N4553" t="s">
        <v>101</v>
      </c>
      <c r="O4553" t="s">
        <v>27</v>
      </c>
      <c r="P4553" t="s">
        <v>44</v>
      </c>
      <c r="Q4553" t="s">
        <v>29</v>
      </c>
      <c r="R4553" t="s">
        <v>30</v>
      </c>
      <c r="S4553" s="2" t="s">
        <v>5435</v>
      </c>
      <c r="T4553" t="s">
        <v>54</v>
      </c>
      <c r="U4553">
        <v>15</v>
      </c>
      <c r="V4553" t="s">
        <v>32</v>
      </c>
      <c r="AB4553">
        <f t="shared" si="71"/>
        <v>15</v>
      </c>
    </row>
    <row r="4554" spans="1:28" x14ac:dyDescent="0.25">
      <c r="A4554">
        <v>1903</v>
      </c>
      <c r="B4554" t="s">
        <v>55</v>
      </c>
      <c r="C4554" t="s">
        <v>214</v>
      </c>
      <c r="D4554">
        <v>1999390807</v>
      </c>
      <c r="E4554">
        <v>209666253</v>
      </c>
      <c r="F4554" s="1">
        <v>43600</v>
      </c>
      <c r="G4554" s="1">
        <v>43603</v>
      </c>
      <c r="H4554" t="s">
        <v>324</v>
      </c>
      <c r="I4554" t="s">
        <v>87</v>
      </c>
      <c r="J4554" t="s">
        <v>439</v>
      </c>
      <c r="K4554" t="s">
        <v>50</v>
      </c>
      <c r="L4554" t="s">
        <v>1202</v>
      </c>
      <c r="M4554" t="s">
        <v>52</v>
      </c>
      <c r="N4554" t="s">
        <v>321</v>
      </c>
      <c r="O4554" t="s">
        <v>27</v>
      </c>
      <c r="P4554" t="s">
        <v>142</v>
      </c>
      <c r="Q4554" t="s">
        <v>29</v>
      </c>
      <c r="R4554" t="s">
        <v>30</v>
      </c>
      <c r="S4554" s="2" t="s">
        <v>5436</v>
      </c>
      <c r="T4554" t="s">
        <v>241</v>
      </c>
      <c r="U4554">
        <v>14</v>
      </c>
      <c r="V4554" t="s">
        <v>32</v>
      </c>
      <c r="AB4554">
        <f t="shared" si="71"/>
        <v>15</v>
      </c>
    </row>
    <row r="4555" spans="1:28" x14ac:dyDescent="0.25">
      <c r="A4555">
        <v>1905</v>
      </c>
      <c r="B4555" t="s">
        <v>46</v>
      </c>
      <c r="C4555" t="s">
        <v>214</v>
      </c>
      <c r="D4555">
        <v>1999392854</v>
      </c>
      <c r="E4555">
        <v>212025811</v>
      </c>
      <c r="F4555" s="1">
        <v>43600</v>
      </c>
      <c r="G4555" s="1">
        <v>43601</v>
      </c>
      <c r="H4555" t="s">
        <v>1076</v>
      </c>
      <c r="I4555" t="s">
        <v>69</v>
      </c>
      <c r="J4555" t="s">
        <v>288</v>
      </c>
      <c r="K4555" t="s">
        <v>50</v>
      </c>
      <c r="L4555" t="s">
        <v>204</v>
      </c>
      <c r="M4555" t="s">
        <v>42</v>
      </c>
      <c r="N4555" t="s">
        <v>108</v>
      </c>
      <c r="O4555" t="s">
        <v>27</v>
      </c>
      <c r="P4555" t="s">
        <v>28</v>
      </c>
      <c r="Q4555" t="s">
        <v>29</v>
      </c>
      <c r="R4555" t="s">
        <v>30</v>
      </c>
      <c r="S4555" s="2" t="s">
        <v>5437</v>
      </c>
      <c r="T4555" t="s">
        <v>241</v>
      </c>
      <c r="U4555">
        <v>14</v>
      </c>
      <c r="V4555" t="s">
        <v>32</v>
      </c>
      <c r="AB4555">
        <f t="shared" si="71"/>
        <v>15</v>
      </c>
    </row>
    <row r="4556" spans="1:28" x14ac:dyDescent="0.25">
      <c r="A4556">
        <v>1906</v>
      </c>
      <c r="B4556" t="s">
        <v>119</v>
      </c>
      <c r="C4556" t="s">
        <v>214</v>
      </c>
      <c r="D4556">
        <v>1999397051</v>
      </c>
      <c r="E4556">
        <v>217842125</v>
      </c>
      <c r="F4556" s="1">
        <v>43600</v>
      </c>
      <c r="G4556" s="1">
        <v>43600</v>
      </c>
      <c r="H4556" t="s">
        <v>150</v>
      </c>
      <c r="I4556" t="s">
        <v>195</v>
      </c>
      <c r="J4556" t="s">
        <v>951</v>
      </c>
      <c r="K4556" t="s">
        <v>25</v>
      </c>
      <c r="L4556" t="s">
        <v>5438</v>
      </c>
      <c r="M4556" t="s">
        <v>944</v>
      </c>
      <c r="N4556" t="s">
        <v>172</v>
      </c>
      <c r="O4556" t="s">
        <v>27</v>
      </c>
      <c r="P4556" t="s">
        <v>44</v>
      </c>
      <c r="Q4556" t="s">
        <v>29</v>
      </c>
      <c r="R4556" t="s">
        <v>30</v>
      </c>
      <c r="S4556" s="2" t="s">
        <v>5439</v>
      </c>
      <c r="T4556" t="s">
        <v>131</v>
      </c>
      <c r="U4556">
        <v>15</v>
      </c>
      <c r="V4556" t="s">
        <v>32</v>
      </c>
      <c r="AB4556">
        <f t="shared" si="71"/>
        <v>15</v>
      </c>
    </row>
    <row r="4557" spans="1:28" x14ac:dyDescent="0.25">
      <c r="A4557">
        <v>1907</v>
      </c>
      <c r="B4557" t="s">
        <v>55</v>
      </c>
      <c r="C4557" t="s">
        <v>214</v>
      </c>
      <c r="D4557">
        <v>1999401305</v>
      </c>
      <c r="E4557">
        <v>216516763</v>
      </c>
      <c r="F4557" s="1">
        <v>43600</v>
      </c>
      <c r="G4557" s="1">
        <v>43600</v>
      </c>
      <c r="J4557" t="s">
        <v>604</v>
      </c>
      <c r="K4557" t="s">
        <v>50</v>
      </c>
      <c r="L4557" t="s">
        <v>58</v>
      </c>
      <c r="M4557" t="s">
        <v>59</v>
      </c>
      <c r="N4557" t="s">
        <v>43</v>
      </c>
      <c r="O4557" t="s">
        <v>27</v>
      </c>
      <c r="P4557" t="s">
        <v>44</v>
      </c>
      <c r="Q4557" t="s">
        <v>61</v>
      </c>
      <c r="R4557" t="s">
        <v>30</v>
      </c>
      <c r="S4557" s="2" t="s">
        <v>5440</v>
      </c>
      <c r="T4557" t="s">
        <v>54</v>
      </c>
      <c r="U4557">
        <v>15</v>
      </c>
      <c r="V4557" t="s">
        <v>32</v>
      </c>
      <c r="AB4557">
        <f t="shared" si="71"/>
        <v>15</v>
      </c>
    </row>
    <row r="4558" spans="1:28" x14ac:dyDescent="0.25">
      <c r="A4558">
        <v>1908</v>
      </c>
      <c r="B4558" t="s">
        <v>478</v>
      </c>
      <c r="C4558" t="s">
        <v>214</v>
      </c>
      <c r="D4558">
        <v>1999402261</v>
      </c>
      <c r="E4558">
        <v>220380337</v>
      </c>
      <c r="F4558" s="1">
        <v>43600</v>
      </c>
      <c r="G4558" s="1">
        <v>43604</v>
      </c>
      <c r="H4558" t="s">
        <v>1084</v>
      </c>
      <c r="I4558" t="s">
        <v>98</v>
      </c>
      <c r="J4558" t="s">
        <v>449</v>
      </c>
      <c r="K4558" t="s">
        <v>480</v>
      </c>
      <c r="L4558" t="s">
        <v>66</v>
      </c>
      <c r="M4558" t="s">
        <v>826</v>
      </c>
      <c r="N4558" t="s">
        <v>26</v>
      </c>
      <c r="O4558" t="s">
        <v>27</v>
      </c>
      <c r="P4558" t="s">
        <v>28</v>
      </c>
      <c r="Q4558" t="s">
        <v>29</v>
      </c>
      <c r="R4558" t="s">
        <v>30</v>
      </c>
      <c r="S4558" s="2" t="s">
        <v>5441</v>
      </c>
      <c r="T4558" t="s">
        <v>131</v>
      </c>
      <c r="U4558">
        <v>15</v>
      </c>
      <c r="V4558" t="s">
        <v>32</v>
      </c>
      <c r="AB4558">
        <f t="shared" si="71"/>
        <v>15</v>
      </c>
    </row>
    <row r="4559" spans="1:28" x14ac:dyDescent="0.25">
      <c r="A4559">
        <v>1912</v>
      </c>
      <c r="B4559" t="s">
        <v>55</v>
      </c>
      <c r="C4559" t="s">
        <v>214</v>
      </c>
      <c r="D4559">
        <v>1999417324</v>
      </c>
      <c r="E4559">
        <v>208859201</v>
      </c>
      <c r="F4559" s="1">
        <v>43600</v>
      </c>
      <c r="G4559" s="1">
        <v>43600</v>
      </c>
      <c r="H4559" t="s">
        <v>232</v>
      </c>
      <c r="I4559" t="s">
        <v>87</v>
      </c>
      <c r="J4559" t="s">
        <v>140</v>
      </c>
      <c r="K4559" t="s">
        <v>50</v>
      </c>
      <c r="L4559" t="s">
        <v>66</v>
      </c>
      <c r="M4559" t="s">
        <v>78</v>
      </c>
      <c r="N4559" t="s">
        <v>60</v>
      </c>
      <c r="O4559" t="s">
        <v>27</v>
      </c>
      <c r="P4559" t="s">
        <v>142</v>
      </c>
      <c r="Q4559" t="s">
        <v>61</v>
      </c>
      <c r="R4559" t="s">
        <v>30</v>
      </c>
      <c r="S4559" s="2" t="s">
        <v>5442</v>
      </c>
      <c r="T4559" t="s">
        <v>138</v>
      </c>
      <c r="U4559">
        <v>16</v>
      </c>
      <c r="V4559" t="s">
        <v>32</v>
      </c>
      <c r="AB4559">
        <f t="shared" si="71"/>
        <v>15</v>
      </c>
    </row>
    <row r="4560" spans="1:28" x14ac:dyDescent="0.25">
      <c r="A4560">
        <v>1913</v>
      </c>
      <c r="B4560" t="s">
        <v>55</v>
      </c>
      <c r="C4560" t="s">
        <v>214</v>
      </c>
      <c r="D4560">
        <v>1999418358</v>
      </c>
      <c r="E4560">
        <v>11682048</v>
      </c>
      <c r="F4560" s="1">
        <v>43600</v>
      </c>
      <c r="G4560" s="1">
        <v>43600</v>
      </c>
      <c r="H4560" t="s">
        <v>878</v>
      </c>
      <c r="I4560" t="s">
        <v>91</v>
      </c>
      <c r="J4560" t="s">
        <v>312</v>
      </c>
      <c r="K4560" t="s">
        <v>50</v>
      </c>
      <c r="L4560" t="s">
        <v>1038</v>
      </c>
      <c r="M4560" t="s">
        <v>78</v>
      </c>
      <c r="N4560" t="s">
        <v>36</v>
      </c>
      <c r="O4560" t="s">
        <v>27</v>
      </c>
      <c r="P4560" t="s">
        <v>37</v>
      </c>
      <c r="Q4560" t="s">
        <v>61</v>
      </c>
      <c r="R4560" t="s">
        <v>30</v>
      </c>
      <c r="S4560" s="2" t="s">
        <v>5443</v>
      </c>
      <c r="T4560" t="s">
        <v>138</v>
      </c>
      <c r="U4560">
        <v>16</v>
      </c>
      <c r="V4560" t="s">
        <v>32</v>
      </c>
      <c r="AB4560">
        <f t="shared" si="71"/>
        <v>15</v>
      </c>
    </row>
    <row r="4561" spans="1:28" x14ac:dyDescent="0.25">
      <c r="A4561">
        <v>1914</v>
      </c>
      <c r="B4561" t="s">
        <v>46</v>
      </c>
      <c r="C4561" t="s">
        <v>214</v>
      </c>
      <c r="D4561">
        <v>1999421240</v>
      </c>
      <c r="E4561">
        <v>11161723</v>
      </c>
      <c r="F4561" s="1">
        <v>43600</v>
      </c>
      <c r="G4561" s="1">
        <v>43600</v>
      </c>
      <c r="H4561" t="s">
        <v>5444</v>
      </c>
      <c r="I4561" t="s">
        <v>518</v>
      </c>
      <c r="J4561" t="s">
        <v>453</v>
      </c>
      <c r="K4561" t="s">
        <v>50</v>
      </c>
      <c r="L4561" t="s">
        <v>201</v>
      </c>
      <c r="M4561" t="s">
        <v>134</v>
      </c>
      <c r="N4561" t="s">
        <v>166</v>
      </c>
      <c r="O4561" t="s">
        <v>27</v>
      </c>
      <c r="P4561" t="s">
        <v>142</v>
      </c>
      <c r="Q4561" t="s">
        <v>29</v>
      </c>
      <c r="R4561" t="s">
        <v>30</v>
      </c>
      <c r="S4561" s="2" t="s">
        <v>5445</v>
      </c>
      <c r="T4561" t="s">
        <v>138</v>
      </c>
      <c r="U4561">
        <v>16</v>
      </c>
      <c r="V4561" t="s">
        <v>32</v>
      </c>
      <c r="AB4561">
        <f t="shared" si="71"/>
        <v>15</v>
      </c>
    </row>
    <row r="4562" spans="1:28" x14ac:dyDescent="0.25">
      <c r="A4562">
        <v>1915</v>
      </c>
      <c r="B4562" t="s">
        <v>46</v>
      </c>
      <c r="C4562" t="s">
        <v>214</v>
      </c>
      <c r="D4562">
        <v>1999426650</v>
      </c>
      <c r="E4562">
        <v>218748246</v>
      </c>
      <c r="F4562" s="1">
        <v>43600</v>
      </c>
      <c r="G4562" s="1">
        <v>43601</v>
      </c>
      <c r="H4562" t="s">
        <v>264</v>
      </c>
      <c r="I4562" t="s">
        <v>98</v>
      </c>
      <c r="J4562" t="s">
        <v>301</v>
      </c>
      <c r="K4562" t="s">
        <v>50</v>
      </c>
      <c r="L4562" t="s">
        <v>51</v>
      </c>
      <c r="M4562" t="s">
        <v>84</v>
      </c>
      <c r="N4562" t="s">
        <v>53</v>
      </c>
      <c r="O4562" t="s">
        <v>27</v>
      </c>
      <c r="P4562" t="s">
        <v>37</v>
      </c>
      <c r="Q4562" t="s">
        <v>29</v>
      </c>
      <c r="R4562" t="s">
        <v>30</v>
      </c>
      <c r="S4562" s="2" t="s">
        <v>5446</v>
      </c>
      <c r="T4562" t="s">
        <v>143</v>
      </c>
      <c r="U4562">
        <v>16</v>
      </c>
      <c r="V4562" t="s">
        <v>32</v>
      </c>
      <c r="AB4562">
        <f t="shared" si="71"/>
        <v>15</v>
      </c>
    </row>
    <row r="4563" spans="1:28" x14ac:dyDescent="0.25">
      <c r="A4563">
        <v>1917</v>
      </c>
      <c r="B4563" t="s">
        <v>46</v>
      </c>
      <c r="C4563" t="s">
        <v>214</v>
      </c>
      <c r="D4563">
        <v>1999443963</v>
      </c>
      <c r="E4563">
        <v>220987223</v>
      </c>
      <c r="F4563" s="1">
        <v>43600</v>
      </c>
      <c r="G4563" s="1">
        <v>43601</v>
      </c>
      <c r="H4563" t="s">
        <v>393</v>
      </c>
      <c r="I4563" t="s">
        <v>144</v>
      </c>
      <c r="J4563" t="s">
        <v>364</v>
      </c>
      <c r="K4563" t="s">
        <v>50</v>
      </c>
      <c r="L4563" t="s">
        <v>51</v>
      </c>
      <c r="M4563" t="s">
        <v>100</v>
      </c>
      <c r="N4563" t="s">
        <v>101</v>
      </c>
      <c r="O4563" t="s">
        <v>27</v>
      </c>
      <c r="P4563" t="s">
        <v>44</v>
      </c>
      <c r="Q4563" t="s">
        <v>29</v>
      </c>
      <c r="R4563" t="s">
        <v>30</v>
      </c>
      <c r="S4563" s="2" t="s">
        <v>5447</v>
      </c>
      <c r="T4563" t="s">
        <v>146</v>
      </c>
      <c r="U4563">
        <v>17</v>
      </c>
      <c r="V4563" t="s">
        <v>32</v>
      </c>
      <c r="AB4563">
        <f t="shared" si="71"/>
        <v>15</v>
      </c>
    </row>
    <row r="4564" spans="1:28" x14ac:dyDescent="0.25">
      <c r="A4564">
        <v>1918</v>
      </c>
      <c r="B4564" t="s">
        <v>46</v>
      </c>
      <c r="C4564" t="s">
        <v>214</v>
      </c>
      <c r="D4564">
        <v>1999446089</v>
      </c>
      <c r="E4564">
        <v>218840940</v>
      </c>
      <c r="F4564" s="1">
        <v>43600</v>
      </c>
      <c r="G4564" s="1">
        <v>43601</v>
      </c>
      <c r="H4564" t="s">
        <v>232</v>
      </c>
      <c r="I4564" t="s">
        <v>287</v>
      </c>
      <c r="J4564" t="s">
        <v>490</v>
      </c>
      <c r="K4564" t="s">
        <v>50</v>
      </c>
      <c r="L4564" t="s">
        <v>4229</v>
      </c>
      <c r="M4564" t="s">
        <v>107</v>
      </c>
      <c r="N4564" t="s">
        <v>118</v>
      </c>
      <c r="O4564" t="s">
        <v>27</v>
      </c>
      <c r="P4564" t="s">
        <v>142</v>
      </c>
      <c r="Q4564" t="s">
        <v>29</v>
      </c>
      <c r="R4564" t="s">
        <v>30</v>
      </c>
      <c r="S4564" s="2" t="s">
        <v>5448</v>
      </c>
      <c r="T4564" t="s">
        <v>146</v>
      </c>
      <c r="U4564">
        <v>17</v>
      </c>
      <c r="V4564" t="s">
        <v>32</v>
      </c>
      <c r="AB4564">
        <f t="shared" si="71"/>
        <v>15</v>
      </c>
    </row>
    <row r="4565" spans="1:28" x14ac:dyDescent="0.25">
      <c r="A4565">
        <v>1920</v>
      </c>
      <c r="B4565" t="s">
        <v>55</v>
      </c>
      <c r="C4565" t="s">
        <v>214</v>
      </c>
      <c r="D4565">
        <v>1999390087</v>
      </c>
      <c r="E4565">
        <v>208932014</v>
      </c>
      <c r="F4565" s="1">
        <v>43600</v>
      </c>
      <c r="G4565" s="1">
        <v>43600</v>
      </c>
      <c r="H4565" t="s">
        <v>220</v>
      </c>
      <c r="I4565" t="s">
        <v>81</v>
      </c>
      <c r="J4565" t="s">
        <v>591</v>
      </c>
      <c r="K4565" t="s">
        <v>50</v>
      </c>
      <c r="L4565" t="s">
        <v>5449</v>
      </c>
      <c r="M4565" t="s">
        <v>107</v>
      </c>
      <c r="N4565" t="s">
        <v>172</v>
      </c>
      <c r="O4565" t="s">
        <v>27</v>
      </c>
      <c r="P4565" t="s">
        <v>85</v>
      </c>
      <c r="Q4565" t="s">
        <v>29</v>
      </c>
      <c r="R4565" t="s">
        <v>30</v>
      </c>
      <c r="S4565" s="2" t="s">
        <v>5450</v>
      </c>
      <c r="T4565" t="s">
        <v>241</v>
      </c>
      <c r="U4565">
        <v>14</v>
      </c>
      <c r="V4565" t="s">
        <v>32</v>
      </c>
      <c r="AB4565">
        <f t="shared" si="71"/>
        <v>15</v>
      </c>
    </row>
    <row r="4566" spans="1:28" x14ac:dyDescent="0.25">
      <c r="A4566">
        <v>1921</v>
      </c>
      <c r="B4566" t="s">
        <v>46</v>
      </c>
      <c r="C4566" t="s">
        <v>214</v>
      </c>
      <c r="D4566">
        <v>1999393147</v>
      </c>
      <c r="E4566">
        <v>220435590</v>
      </c>
      <c r="F4566" s="1">
        <v>43600</v>
      </c>
      <c r="G4566" s="1">
        <v>43601</v>
      </c>
      <c r="H4566" t="s">
        <v>831</v>
      </c>
      <c r="I4566" t="s">
        <v>1080</v>
      </c>
      <c r="J4566" t="s">
        <v>770</v>
      </c>
      <c r="K4566" t="s">
        <v>50</v>
      </c>
      <c r="L4566" t="s">
        <v>1594</v>
      </c>
      <c r="M4566" t="s">
        <v>235</v>
      </c>
      <c r="N4566" t="s">
        <v>26</v>
      </c>
      <c r="O4566" t="s">
        <v>27</v>
      </c>
      <c r="P4566" t="s">
        <v>142</v>
      </c>
      <c r="Q4566" t="s">
        <v>29</v>
      </c>
      <c r="R4566" t="s">
        <v>30</v>
      </c>
      <c r="S4566" s="2" t="s">
        <v>5451</v>
      </c>
      <c r="T4566" t="s">
        <v>241</v>
      </c>
      <c r="U4566">
        <v>14</v>
      </c>
      <c r="V4566" t="s">
        <v>32</v>
      </c>
      <c r="AB4566">
        <f t="shared" si="71"/>
        <v>15</v>
      </c>
    </row>
    <row r="4567" spans="1:28" x14ac:dyDescent="0.25">
      <c r="A4567">
        <v>1922</v>
      </c>
      <c r="B4567" t="s">
        <v>55</v>
      </c>
      <c r="C4567" t="s">
        <v>214</v>
      </c>
      <c r="D4567">
        <v>1999408818</v>
      </c>
      <c r="E4567">
        <v>221341475</v>
      </c>
      <c r="F4567" s="1">
        <v>43600</v>
      </c>
      <c r="G4567" s="1">
        <v>43600</v>
      </c>
      <c r="H4567" t="s">
        <v>215</v>
      </c>
      <c r="I4567" t="s">
        <v>98</v>
      </c>
      <c r="J4567" t="s">
        <v>297</v>
      </c>
      <c r="K4567" t="s">
        <v>50</v>
      </c>
      <c r="L4567" t="s">
        <v>58</v>
      </c>
      <c r="M4567" t="s">
        <v>78</v>
      </c>
      <c r="N4567" t="s">
        <v>26</v>
      </c>
      <c r="O4567" t="s">
        <v>27</v>
      </c>
      <c r="P4567" t="s">
        <v>44</v>
      </c>
      <c r="Q4567" t="s">
        <v>61</v>
      </c>
      <c r="R4567" t="s">
        <v>30</v>
      </c>
      <c r="S4567" s="2" t="s">
        <v>5452</v>
      </c>
      <c r="T4567" t="s">
        <v>54</v>
      </c>
      <c r="U4567">
        <v>15</v>
      </c>
      <c r="V4567" t="s">
        <v>32</v>
      </c>
      <c r="AB4567">
        <f t="shared" si="71"/>
        <v>15</v>
      </c>
    </row>
    <row r="4568" spans="1:28" x14ac:dyDescent="0.25">
      <c r="A4568">
        <v>1923</v>
      </c>
      <c r="B4568" t="s">
        <v>55</v>
      </c>
      <c r="C4568" t="s">
        <v>214</v>
      </c>
      <c r="D4568">
        <v>1999396308</v>
      </c>
      <c r="E4568">
        <v>216923903</v>
      </c>
      <c r="F4568" s="1">
        <v>43600</v>
      </c>
      <c r="G4568" s="1">
        <v>43600</v>
      </c>
      <c r="H4568" t="s">
        <v>127</v>
      </c>
      <c r="I4568" t="s">
        <v>69</v>
      </c>
      <c r="J4568" t="s">
        <v>596</v>
      </c>
      <c r="K4568" t="s">
        <v>50</v>
      </c>
      <c r="L4568" t="s">
        <v>1429</v>
      </c>
      <c r="M4568" t="s">
        <v>107</v>
      </c>
      <c r="N4568" t="s">
        <v>72</v>
      </c>
      <c r="O4568" t="s">
        <v>27</v>
      </c>
      <c r="P4568" t="s">
        <v>28</v>
      </c>
      <c r="Q4568" t="s">
        <v>29</v>
      </c>
      <c r="R4568" t="s">
        <v>30</v>
      </c>
      <c r="S4568" s="2" t="s">
        <v>5453</v>
      </c>
      <c r="T4568" t="s">
        <v>241</v>
      </c>
      <c r="U4568">
        <v>14</v>
      </c>
      <c r="V4568" t="s">
        <v>32</v>
      </c>
      <c r="AB4568">
        <f t="shared" si="71"/>
        <v>15</v>
      </c>
    </row>
    <row r="4569" spans="1:28" x14ac:dyDescent="0.25">
      <c r="A4569">
        <v>1925</v>
      </c>
      <c r="B4569" t="s">
        <v>46</v>
      </c>
      <c r="C4569" t="s">
        <v>214</v>
      </c>
      <c r="D4569">
        <v>1999426795</v>
      </c>
      <c r="E4569">
        <v>219024438</v>
      </c>
      <c r="F4569" s="1">
        <v>43600</v>
      </c>
      <c r="G4569" s="1">
        <v>43601</v>
      </c>
      <c r="H4569" t="s">
        <v>319</v>
      </c>
      <c r="I4569" t="s">
        <v>221</v>
      </c>
      <c r="J4569" t="s">
        <v>258</v>
      </c>
      <c r="K4569" t="s">
        <v>50</v>
      </c>
      <c r="L4569" t="s">
        <v>4351</v>
      </c>
      <c r="M4569" t="s">
        <v>235</v>
      </c>
      <c r="N4569" t="s">
        <v>43</v>
      </c>
      <c r="O4569" t="s">
        <v>27</v>
      </c>
      <c r="P4569" t="s">
        <v>44</v>
      </c>
      <c r="Q4569" t="s">
        <v>61</v>
      </c>
      <c r="R4569" t="s">
        <v>30</v>
      </c>
      <c r="S4569" s="2" t="s">
        <v>5454</v>
      </c>
      <c r="T4569" t="s">
        <v>143</v>
      </c>
      <c r="U4569">
        <v>16</v>
      </c>
      <c r="V4569" t="s">
        <v>32</v>
      </c>
      <c r="AB4569">
        <f t="shared" si="71"/>
        <v>15</v>
      </c>
    </row>
    <row r="4570" spans="1:28" x14ac:dyDescent="0.25">
      <c r="A4570">
        <v>1926</v>
      </c>
      <c r="B4570" t="s">
        <v>55</v>
      </c>
      <c r="C4570" t="s">
        <v>214</v>
      </c>
      <c r="D4570">
        <v>1999398636</v>
      </c>
      <c r="E4570">
        <v>220239910</v>
      </c>
      <c r="F4570" s="1">
        <v>43600</v>
      </c>
      <c r="G4570" s="1">
        <v>43600</v>
      </c>
      <c r="H4570" t="s">
        <v>739</v>
      </c>
      <c r="I4570" t="s">
        <v>91</v>
      </c>
      <c r="J4570" t="s">
        <v>548</v>
      </c>
      <c r="K4570" t="s">
        <v>50</v>
      </c>
      <c r="L4570" t="s">
        <v>58</v>
      </c>
      <c r="M4570" t="s">
        <v>78</v>
      </c>
      <c r="N4570" t="s">
        <v>164</v>
      </c>
      <c r="O4570" t="s">
        <v>27</v>
      </c>
      <c r="P4570" t="s">
        <v>44</v>
      </c>
      <c r="Q4570" t="s">
        <v>61</v>
      </c>
      <c r="R4570" t="s">
        <v>30</v>
      </c>
      <c r="S4570" s="2" t="s">
        <v>5455</v>
      </c>
      <c r="T4570" t="s">
        <v>131</v>
      </c>
      <c r="U4570">
        <v>15</v>
      </c>
      <c r="V4570" t="s">
        <v>32</v>
      </c>
      <c r="AB4570">
        <f t="shared" si="71"/>
        <v>15</v>
      </c>
    </row>
    <row r="4571" spans="1:28" x14ac:dyDescent="0.25">
      <c r="A4571">
        <v>1927</v>
      </c>
      <c r="B4571" t="s">
        <v>46</v>
      </c>
      <c r="C4571" t="s">
        <v>214</v>
      </c>
      <c r="D4571">
        <v>1999399660</v>
      </c>
      <c r="E4571">
        <v>221165960</v>
      </c>
      <c r="F4571" s="1">
        <v>43600</v>
      </c>
      <c r="G4571" s="1">
        <v>43600</v>
      </c>
      <c r="H4571" t="s">
        <v>102</v>
      </c>
      <c r="I4571" t="s">
        <v>87</v>
      </c>
      <c r="J4571" t="s">
        <v>720</v>
      </c>
      <c r="K4571" t="s">
        <v>50</v>
      </c>
      <c r="L4571" t="s">
        <v>1392</v>
      </c>
      <c r="M4571" t="s">
        <v>52</v>
      </c>
      <c r="N4571" t="s">
        <v>104</v>
      </c>
      <c r="O4571" t="s">
        <v>27</v>
      </c>
      <c r="P4571" t="s">
        <v>85</v>
      </c>
      <c r="Q4571" t="s">
        <v>29</v>
      </c>
      <c r="R4571" t="s">
        <v>30</v>
      </c>
      <c r="S4571" s="2" t="s">
        <v>5456</v>
      </c>
      <c r="T4571" t="s">
        <v>131</v>
      </c>
      <c r="U4571">
        <v>15</v>
      </c>
      <c r="V4571" t="s">
        <v>32</v>
      </c>
      <c r="AB4571">
        <f t="shared" si="71"/>
        <v>15</v>
      </c>
    </row>
    <row r="4572" spans="1:28" x14ac:dyDescent="0.25">
      <c r="A4572">
        <v>1928</v>
      </c>
      <c r="B4572" t="s">
        <v>55</v>
      </c>
      <c r="C4572" t="s">
        <v>214</v>
      </c>
      <c r="D4572">
        <v>1999399907</v>
      </c>
      <c r="E4572">
        <v>218337637</v>
      </c>
      <c r="F4572" s="1">
        <v>43600</v>
      </c>
      <c r="G4572" s="1">
        <v>43601</v>
      </c>
      <c r="H4572" t="s">
        <v>568</v>
      </c>
      <c r="I4572" t="s">
        <v>48</v>
      </c>
      <c r="J4572" t="s">
        <v>753</v>
      </c>
      <c r="K4572" t="s">
        <v>50</v>
      </c>
      <c r="L4572" t="s">
        <v>66</v>
      </c>
      <c r="M4572" t="s">
        <v>42</v>
      </c>
      <c r="N4572" t="s">
        <v>227</v>
      </c>
      <c r="O4572" t="s">
        <v>27</v>
      </c>
      <c r="P4572" t="s">
        <v>142</v>
      </c>
      <c r="Q4572" t="s">
        <v>29</v>
      </c>
      <c r="R4572" t="s">
        <v>30</v>
      </c>
      <c r="S4572" s="2" t="s">
        <v>5457</v>
      </c>
      <c r="T4572" t="s">
        <v>131</v>
      </c>
      <c r="U4572">
        <v>15</v>
      </c>
      <c r="V4572" t="s">
        <v>32</v>
      </c>
      <c r="AB4572">
        <f t="shared" si="71"/>
        <v>15</v>
      </c>
    </row>
    <row r="4573" spans="1:28" x14ac:dyDescent="0.25">
      <c r="A4573">
        <v>1930</v>
      </c>
      <c r="B4573" t="s">
        <v>55</v>
      </c>
      <c r="C4573" t="s">
        <v>214</v>
      </c>
      <c r="D4573">
        <v>1999402250</v>
      </c>
      <c r="E4573">
        <v>221341629</v>
      </c>
      <c r="F4573" s="1">
        <v>43600</v>
      </c>
      <c r="G4573" s="1">
        <v>43600</v>
      </c>
      <c r="H4573" t="s">
        <v>251</v>
      </c>
      <c r="I4573" t="s">
        <v>87</v>
      </c>
      <c r="J4573" t="s">
        <v>458</v>
      </c>
      <c r="K4573" t="s">
        <v>50</v>
      </c>
      <c r="L4573" t="s">
        <v>58</v>
      </c>
      <c r="M4573" t="s">
        <v>59</v>
      </c>
      <c r="N4573" t="s">
        <v>36</v>
      </c>
      <c r="O4573" t="s">
        <v>27</v>
      </c>
      <c r="P4573" t="s">
        <v>28</v>
      </c>
      <c r="Q4573" t="s">
        <v>61</v>
      </c>
      <c r="R4573" t="s">
        <v>30</v>
      </c>
      <c r="S4573" s="2" t="s">
        <v>5440</v>
      </c>
      <c r="T4573" t="s">
        <v>54</v>
      </c>
      <c r="U4573">
        <v>15</v>
      </c>
      <c r="V4573" t="s">
        <v>32</v>
      </c>
      <c r="AB4573">
        <f t="shared" si="71"/>
        <v>15</v>
      </c>
    </row>
    <row r="4574" spans="1:28" x14ac:dyDescent="0.25">
      <c r="A4574">
        <v>1931</v>
      </c>
      <c r="B4574" t="s">
        <v>46</v>
      </c>
      <c r="C4574" t="s">
        <v>214</v>
      </c>
      <c r="D4574">
        <v>1999403284</v>
      </c>
      <c r="E4574">
        <v>209536910</v>
      </c>
      <c r="F4574" s="1">
        <v>43600</v>
      </c>
      <c r="G4574" s="1">
        <v>43603</v>
      </c>
      <c r="H4574" t="s">
        <v>215</v>
      </c>
      <c r="I4574" t="s">
        <v>336</v>
      </c>
      <c r="J4574" t="s">
        <v>513</v>
      </c>
      <c r="K4574" t="s">
        <v>50</v>
      </c>
      <c r="L4574" t="s">
        <v>176</v>
      </c>
      <c r="M4574" t="s">
        <v>52</v>
      </c>
      <c r="N4574" t="s">
        <v>26</v>
      </c>
      <c r="O4574" t="s">
        <v>27</v>
      </c>
      <c r="P4574" t="s">
        <v>44</v>
      </c>
      <c r="Q4574" t="s">
        <v>29</v>
      </c>
      <c r="R4574" t="s">
        <v>30</v>
      </c>
      <c r="S4574" s="2" t="s">
        <v>5458</v>
      </c>
      <c r="T4574" t="s">
        <v>131</v>
      </c>
      <c r="U4574">
        <v>15</v>
      </c>
      <c r="V4574" t="s">
        <v>32</v>
      </c>
      <c r="AB4574">
        <f t="shared" si="71"/>
        <v>15</v>
      </c>
    </row>
    <row r="4575" spans="1:28" x14ac:dyDescent="0.25">
      <c r="A4575">
        <v>1932</v>
      </c>
      <c r="B4575" t="s">
        <v>46</v>
      </c>
      <c r="C4575" t="s">
        <v>214</v>
      </c>
      <c r="D4575">
        <v>1999403532</v>
      </c>
      <c r="E4575">
        <v>217883522</v>
      </c>
      <c r="F4575" s="1">
        <v>43600</v>
      </c>
      <c r="G4575" s="1">
        <v>43601</v>
      </c>
      <c r="H4575" t="s">
        <v>292</v>
      </c>
      <c r="I4575" t="s">
        <v>48</v>
      </c>
      <c r="J4575" t="s">
        <v>151</v>
      </c>
      <c r="K4575" t="s">
        <v>50</v>
      </c>
      <c r="L4575" t="s">
        <v>4998</v>
      </c>
      <c r="M4575" t="s">
        <v>46</v>
      </c>
      <c r="N4575" t="s">
        <v>152</v>
      </c>
      <c r="O4575" t="s">
        <v>27</v>
      </c>
      <c r="P4575" t="s">
        <v>37</v>
      </c>
      <c r="Q4575" t="s">
        <v>29</v>
      </c>
      <c r="R4575" t="s">
        <v>30</v>
      </c>
      <c r="S4575" s="2" t="s">
        <v>5459</v>
      </c>
      <c r="T4575" t="s">
        <v>131</v>
      </c>
      <c r="U4575">
        <v>15</v>
      </c>
      <c r="V4575" t="s">
        <v>32</v>
      </c>
      <c r="AB4575">
        <f t="shared" si="71"/>
        <v>15</v>
      </c>
    </row>
    <row r="4576" spans="1:28" x14ac:dyDescent="0.25">
      <c r="A4576">
        <v>1933</v>
      </c>
      <c r="B4576" t="s">
        <v>46</v>
      </c>
      <c r="C4576" t="s">
        <v>214</v>
      </c>
      <c r="D4576">
        <v>1999406029</v>
      </c>
      <c r="E4576">
        <v>219865750</v>
      </c>
      <c r="F4576" s="1">
        <v>43600</v>
      </c>
      <c r="G4576" s="1">
        <v>43600</v>
      </c>
      <c r="H4576" t="s">
        <v>335</v>
      </c>
      <c r="I4576" t="s">
        <v>273</v>
      </c>
      <c r="J4576" t="s">
        <v>193</v>
      </c>
      <c r="K4576" t="s">
        <v>50</v>
      </c>
      <c r="L4576" t="s">
        <v>35</v>
      </c>
      <c r="M4576" t="s">
        <v>235</v>
      </c>
      <c r="N4576" t="s">
        <v>43</v>
      </c>
      <c r="O4576" t="s">
        <v>27</v>
      </c>
      <c r="P4576" t="s">
        <v>44</v>
      </c>
      <c r="Q4576" t="s">
        <v>29</v>
      </c>
      <c r="R4576" t="s">
        <v>30</v>
      </c>
      <c r="S4576" s="2" t="s">
        <v>5460</v>
      </c>
      <c r="T4576" t="s">
        <v>54</v>
      </c>
      <c r="U4576">
        <v>15</v>
      </c>
      <c r="V4576" t="s">
        <v>32</v>
      </c>
      <c r="AB4576">
        <f t="shared" si="71"/>
        <v>15</v>
      </c>
    </row>
    <row r="4577" spans="1:28" x14ac:dyDescent="0.25">
      <c r="A4577">
        <v>1934</v>
      </c>
      <c r="B4577" t="s">
        <v>46</v>
      </c>
      <c r="C4577" t="s">
        <v>214</v>
      </c>
      <c r="D4577">
        <v>1999406478</v>
      </c>
      <c r="E4577">
        <v>209810923</v>
      </c>
      <c r="F4577" s="1">
        <v>43600</v>
      </c>
      <c r="G4577" s="1">
        <v>43600</v>
      </c>
      <c r="H4577" t="s">
        <v>567</v>
      </c>
      <c r="I4577" t="s">
        <v>266</v>
      </c>
      <c r="J4577" t="s">
        <v>770</v>
      </c>
      <c r="K4577" t="s">
        <v>50</v>
      </c>
      <c r="L4577" t="s">
        <v>4032</v>
      </c>
      <c r="M4577" t="s">
        <v>235</v>
      </c>
      <c r="N4577" t="s">
        <v>26</v>
      </c>
      <c r="O4577" t="s">
        <v>27</v>
      </c>
      <c r="P4577" t="s">
        <v>142</v>
      </c>
      <c r="Q4577" t="s">
        <v>61</v>
      </c>
      <c r="R4577" t="s">
        <v>30</v>
      </c>
      <c r="S4577" s="2" t="s">
        <v>5461</v>
      </c>
      <c r="T4577" t="s">
        <v>54</v>
      </c>
      <c r="U4577">
        <v>15</v>
      </c>
      <c r="V4577" t="s">
        <v>32</v>
      </c>
      <c r="AB4577">
        <f t="shared" si="71"/>
        <v>15</v>
      </c>
    </row>
    <row r="4578" spans="1:28" x14ac:dyDescent="0.25">
      <c r="A4578">
        <v>1935</v>
      </c>
      <c r="B4578" t="s">
        <v>46</v>
      </c>
      <c r="C4578" t="s">
        <v>214</v>
      </c>
      <c r="D4578">
        <v>1999408920</v>
      </c>
      <c r="E4578">
        <v>218037048</v>
      </c>
      <c r="F4578" s="1">
        <v>43600</v>
      </c>
      <c r="G4578" s="1">
        <v>43601</v>
      </c>
      <c r="H4578" t="s">
        <v>232</v>
      </c>
      <c r="I4578" t="s">
        <v>229</v>
      </c>
      <c r="J4578" t="s">
        <v>443</v>
      </c>
      <c r="K4578" t="s">
        <v>50</v>
      </c>
      <c r="L4578" t="s">
        <v>4229</v>
      </c>
      <c r="M4578" t="s">
        <v>42</v>
      </c>
      <c r="N4578" t="s">
        <v>72</v>
      </c>
      <c r="O4578" t="s">
        <v>27</v>
      </c>
      <c r="P4578" t="s">
        <v>28</v>
      </c>
      <c r="Q4578" t="s">
        <v>29</v>
      </c>
      <c r="R4578" t="s">
        <v>30</v>
      </c>
      <c r="S4578" s="2" t="s">
        <v>5462</v>
      </c>
      <c r="T4578" t="s">
        <v>54</v>
      </c>
      <c r="U4578">
        <v>15</v>
      </c>
      <c r="V4578" t="s">
        <v>32</v>
      </c>
      <c r="AB4578">
        <f t="shared" si="71"/>
        <v>15</v>
      </c>
    </row>
    <row r="4579" spans="1:28" x14ac:dyDescent="0.25">
      <c r="A4579">
        <v>1937</v>
      </c>
      <c r="B4579" t="s">
        <v>478</v>
      </c>
      <c r="C4579" t="s">
        <v>214</v>
      </c>
      <c r="D4579">
        <v>1999410080</v>
      </c>
      <c r="E4579">
        <v>219814838</v>
      </c>
      <c r="F4579" s="1">
        <v>43600</v>
      </c>
      <c r="G4579" s="1">
        <v>43600</v>
      </c>
      <c r="H4579" t="s">
        <v>1084</v>
      </c>
      <c r="I4579" t="s">
        <v>726</v>
      </c>
      <c r="J4579" t="s">
        <v>776</v>
      </c>
      <c r="K4579" t="s">
        <v>480</v>
      </c>
      <c r="L4579" t="s">
        <v>5463</v>
      </c>
      <c r="M4579" t="s">
        <v>117</v>
      </c>
      <c r="N4579" t="s">
        <v>118</v>
      </c>
      <c r="O4579" t="s">
        <v>27</v>
      </c>
      <c r="P4579" t="s">
        <v>44</v>
      </c>
      <c r="Q4579" t="s">
        <v>61</v>
      </c>
      <c r="R4579" t="s">
        <v>30</v>
      </c>
      <c r="S4579" s="2" t="s">
        <v>5464</v>
      </c>
      <c r="T4579" t="s">
        <v>54</v>
      </c>
      <c r="U4579">
        <v>15</v>
      </c>
      <c r="V4579" t="s">
        <v>32</v>
      </c>
      <c r="AB4579">
        <f t="shared" si="71"/>
        <v>15</v>
      </c>
    </row>
    <row r="4580" spans="1:28" x14ac:dyDescent="0.25">
      <c r="A4580">
        <v>1938</v>
      </c>
      <c r="B4580" t="s">
        <v>55</v>
      </c>
      <c r="C4580" t="s">
        <v>214</v>
      </c>
      <c r="D4580">
        <v>1999413612</v>
      </c>
      <c r="E4580">
        <v>220657916</v>
      </c>
      <c r="F4580" s="1">
        <v>43600</v>
      </c>
      <c r="G4580" s="1">
        <v>43601</v>
      </c>
      <c r="H4580" t="s">
        <v>251</v>
      </c>
      <c r="I4580" t="s">
        <v>91</v>
      </c>
      <c r="J4580" t="s">
        <v>1057</v>
      </c>
      <c r="K4580" t="s">
        <v>50</v>
      </c>
      <c r="L4580" t="s">
        <v>1041</v>
      </c>
      <c r="M4580" t="s">
        <v>78</v>
      </c>
      <c r="N4580" t="s">
        <v>36</v>
      </c>
      <c r="O4580" t="s">
        <v>27</v>
      </c>
      <c r="P4580" t="s">
        <v>142</v>
      </c>
      <c r="Q4580" t="s">
        <v>61</v>
      </c>
      <c r="R4580" t="s">
        <v>30</v>
      </c>
      <c r="S4580" s="2" t="s">
        <v>5465</v>
      </c>
      <c r="T4580" t="s">
        <v>138</v>
      </c>
      <c r="U4580">
        <v>16</v>
      </c>
      <c r="V4580" t="s">
        <v>32</v>
      </c>
      <c r="AB4580">
        <f t="shared" si="71"/>
        <v>15</v>
      </c>
    </row>
    <row r="4581" spans="1:28" x14ac:dyDescent="0.25">
      <c r="A4581">
        <v>1942</v>
      </c>
      <c r="B4581" t="s">
        <v>55</v>
      </c>
      <c r="C4581" t="s">
        <v>214</v>
      </c>
      <c r="D4581">
        <v>1999445392</v>
      </c>
      <c r="E4581">
        <v>209752044</v>
      </c>
      <c r="F4581" s="1">
        <v>43600</v>
      </c>
      <c r="G4581" s="1">
        <v>43600</v>
      </c>
      <c r="H4581" t="s">
        <v>601</v>
      </c>
      <c r="I4581" t="s">
        <v>91</v>
      </c>
      <c r="J4581" t="s">
        <v>752</v>
      </c>
      <c r="K4581" t="s">
        <v>50</v>
      </c>
      <c r="L4581" t="s">
        <v>66</v>
      </c>
      <c r="M4581" t="s">
        <v>59</v>
      </c>
      <c r="N4581" t="s">
        <v>118</v>
      </c>
      <c r="O4581" t="s">
        <v>27</v>
      </c>
      <c r="P4581" t="s">
        <v>44</v>
      </c>
      <c r="Q4581" t="s">
        <v>61</v>
      </c>
      <c r="R4581" t="s">
        <v>30</v>
      </c>
      <c r="S4581" s="2" t="s">
        <v>5466</v>
      </c>
      <c r="T4581" t="s">
        <v>178</v>
      </c>
      <c r="U4581">
        <v>17</v>
      </c>
      <c r="V4581" t="s">
        <v>32</v>
      </c>
      <c r="AB4581">
        <f t="shared" si="71"/>
        <v>15</v>
      </c>
    </row>
    <row r="4582" spans="1:28" x14ac:dyDescent="0.25">
      <c r="A4582">
        <v>1943</v>
      </c>
      <c r="B4582" t="s">
        <v>55</v>
      </c>
      <c r="C4582" t="s">
        <v>214</v>
      </c>
      <c r="D4582">
        <v>1999447068</v>
      </c>
      <c r="E4582">
        <v>219840243</v>
      </c>
      <c r="F4582" s="1">
        <v>43600</v>
      </c>
      <c r="G4582" s="1">
        <v>43601</v>
      </c>
      <c r="H4582" t="s">
        <v>280</v>
      </c>
      <c r="I4582" t="s">
        <v>291</v>
      </c>
      <c r="J4582" t="s">
        <v>425</v>
      </c>
      <c r="K4582" t="s">
        <v>50</v>
      </c>
      <c r="L4582" t="s">
        <v>66</v>
      </c>
      <c r="M4582" t="s">
        <v>42</v>
      </c>
      <c r="N4582" t="s">
        <v>121</v>
      </c>
      <c r="O4582" t="s">
        <v>27</v>
      </c>
      <c r="P4582" t="s">
        <v>28</v>
      </c>
      <c r="Q4582" t="s">
        <v>29</v>
      </c>
      <c r="R4582" t="s">
        <v>30</v>
      </c>
      <c r="S4582" s="2" t="s">
        <v>5467</v>
      </c>
      <c r="T4582" t="s">
        <v>146</v>
      </c>
      <c r="U4582">
        <v>17</v>
      </c>
      <c r="V4582" t="s">
        <v>32</v>
      </c>
      <c r="AB4582">
        <f t="shared" si="71"/>
        <v>15</v>
      </c>
    </row>
    <row r="4583" spans="1:28" x14ac:dyDescent="0.25">
      <c r="A4583">
        <v>1944</v>
      </c>
      <c r="B4583" t="s">
        <v>46</v>
      </c>
      <c r="C4583" t="s">
        <v>214</v>
      </c>
      <c r="D4583">
        <v>1999448340</v>
      </c>
      <c r="E4583">
        <v>220216073</v>
      </c>
      <c r="F4583" s="1">
        <v>43600</v>
      </c>
      <c r="G4583" s="1">
        <v>43605</v>
      </c>
      <c r="H4583" t="s">
        <v>517</v>
      </c>
      <c r="I4583" t="s">
        <v>589</v>
      </c>
      <c r="J4583" t="s">
        <v>947</v>
      </c>
      <c r="K4583" t="s">
        <v>50</v>
      </c>
      <c r="L4583" t="s">
        <v>1166</v>
      </c>
      <c r="M4583" t="s">
        <v>134</v>
      </c>
      <c r="N4583" t="s">
        <v>227</v>
      </c>
      <c r="O4583" t="s">
        <v>27</v>
      </c>
      <c r="P4583" t="s">
        <v>44</v>
      </c>
      <c r="Q4583" t="s">
        <v>29</v>
      </c>
      <c r="R4583" t="s">
        <v>30</v>
      </c>
      <c r="S4583" s="2" t="s">
        <v>5468</v>
      </c>
      <c r="T4583" t="s">
        <v>146</v>
      </c>
      <c r="U4583">
        <v>17</v>
      </c>
      <c r="V4583" t="s">
        <v>32</v>
      </c>
      <c r="AB4583">
        <f t="shared" si="71"/>
        <v>15</v>
      </c>
    </row>
    <row r="4584" spans="1:28" x14ac:dyDescent="0.25">
      <c r="A4584">
        <v>1945</v>
      </c>
      <c r="B4584" t="s">
        <v>46</v>
      </c>
      <c r="C4584" t="s">
        <v>214</v>
      </c>
      <c r="D4584">
        <v>1999448575</v>
      </c>
      <c r="E4584">
        <v>208781830</v>
      </c>
      <c r="F4584" s="1">
        <v>43600</v>
      </c>
      <c r="G4584" s="1">
        <v>43601</v>
      </c>
      <c r="H4584" t="s">
        <v>745</v>
      </c>
      <c r="I4584" t="s">
        <v>336</v>
      </c>
      <c r="J4584" t="s">
        <v>203</v>
      </c>
      <c r="K4584" t="s">
        <v>50</v>
      </c>
      <c r="L4584" t="s">
        <v>388</v>
      </c>
      <c r="M4584" t="s">
        <v>84</v>
      </c>
      <c r="N4584" t="s">
        <v>108</v>
      </c>
      <c r="O4584" t="s">
        <v>27</v>
      </c>
      <c r="P4584" t="s">
        <v>85</v>
      </c>
      <c r="Q4584" t="s">
        <v>29</v>
      </c>
      <c r="R4584" t="s">
        <v>30</v>
      </c>
      <c r="S4584" s="2" t="s">
        <v>5469</v>
      </c>
      <c r="T4584" t="s">
        <v>146</v>
      </c>
      <c r="U4584">
        <v>17</v>
      </c>
      <c r="V4584" t="s">
        <v>32</v>
      </c>
      <c r="AB4584">
        <f t="shared" si="71"/>
        <v>15</v>
      </c>
    </row>
    <row r="4585" spans="1:28" x14ac:dyDescent="0.25">
      <c r="A4585">
        <v>1947</v>
      </c>
      <c r="B4585" t="s">
        <v>55</v>
      </c>
      <c r="C4585" t="s">
        <v>214</v>
      </c>
      <c r="D4585">
        <v>1999481505</v>
      </c>
      <c r="E4585">
        <v>220306854</v>
      </c>
      <c r="F4585" s="1">
        <v>43600</v>
      </c>
      <c r="G4585" s="1">
        <v>43601</v>
      </c>
      <c r="H4585" t="s">
        <v>264</v>
      </c>
      <c r="I4585" t="s">
        <v>98</v>
      </c>
      <c r="J4585" t="s">
        <v>734</v>
      </c>
      <c r="K4585" t="s">
        <v>50</v>
      </c>
      <c r="L4585" t="s">
        <v>5470</v>
      </c>
      <c r="M4585" t="s">
        <v>107</v>
      </c>
      <c r="N4585" t="s">
        <v>36</v>
      </c>
      <c r="O4585" t="s">
        <v>27</v>
      </c>
      <c r="P4585" t="s">
        <v>37</v>
      </c>
      <c r="Q4585" t="s">
        <v>29</v>
      </c>
      <c r="R4585" t="s">
        <v>30</v>
      </c>
      <c r="S4585" s="2" t="s">
        <v>5471</v>
      </c>
      <c r="T4585" t="s">
        <v>191</v>
      </c>
      <c r="U4585">
        <v>20</v>
      </c>
      <c r="V4585" t="s">
        <v>32</v>
      </c>
      <c r="AB4585">
        <f t="shared" si="71"/>
        <v>15</v>
      </c>
    </row>
    <row r="4586" spans="1:28" x14ac:dyDescent="0.25">
      <c r="A4586">
        <v>1948</v>
      </c>
      <c r="B4586" t="s">
        <v>55</v>
      </c>
      <c r="C4586" t="s">
        <v>214</v>
      </c>
      <c r="D4586">
        <v>1999482922</v>
      </c>
      <c r="E4586">
        <v>220909443</v>
      </c>
      <c r="F4586" s="1">
        <v>43600</v>
      </c>
      <c r="G4586" s="1">
        <v>43600</v>
      </c>
      <c r="H4586" t="s">
        <v>308</v>
      </c>
      <c r="I4586" t="s">
        <v>69</v>
      </c>
      <c r="J4586" t="s">
        <v>219</v>
      </c>
      <c r="K4586" t="s">
        <v>50</v>
      </c>
      <c r="L4586" t="s">
        <v>475</v>
      </c>
      <c r="M4586" t="s">
        <v>107</v>
      </c>
      <c r="N4586" t="s">
        <v>101</v>
      </c>
      <c r="O4586" t="s">
        <v>27</v>
      </c>
      <c r="P4586" t="s">
        <v>142</v>
      </c>
      <c r="Q4586" t="s">
        <v>61</v>
      </c>
      <c r="R4586" t="s">
        <v>30</v>
      </c>
      <c r="S4586" s="2" t="s">
        <v>5472</v>
      </c>
      <c r="T4586" t="s">
        <v>191</v>
      </c>
      <c r="U4586">
        <v>20</v>
      </c>
      <c r="V4586" t="s">
        <v>32</v>
      </c>
      <c r="AB4586">
        <f t="shared" si="71"/>
        <v>15</v>
      </c>
    </row>
    <row r="4587" spans="1:28" x14ac:dyDescent="0.25">
      <c r="A4587">
        <v>1949</v>
      </c>
      <c r="B4587" t="s">
        <v>46</v>
      </c>
      <c r="C4587" t="s">
        <v>214</v>
      </c>
      <c r="D4587">
        <v>1999457609</v>
      </c>
      <c r="E4587">
        <v>218630482</v>
      </c>
      <c r="F4587" s="1">
        <v>43600</v>
      </c>
      <c r="G4587" s="1">
        <v>43601</v>
      </c>
      <c r="H4587" t="s">
        <v>127</v>
      </c>
      <c r="I4587" t="s">
        <v>98</v>
      </c>
      <c r="J4587" t="s">
        <v>810</v>
      </c>
      <c r="K4587" t="s">
        <v>50</v>
      </c>
      <c r="L4587" t="s">
        <v>801</v>
      </c>
      <c r="M4587" t="s">
        <v>52</v>
      </c>
      <c r="N4587" t="s">
        <v>43</v>
      </c>
      <c r="O4587" t="s">
        <v>27</v>
      </c>
      <c r="P4587" t="s">
        <v>44</v>
      </c>
      <c r="Q4587" t="s">
        <v>29</v>
      </c>
      <c r="R4587" t="s">
        <v>30</v>
      </c>
      <c r="S4587" s="2" t="s">
        <v>5473</v>
      </c>
      <c r="T4587" t="s">
        <v>184</v>
      </c>
      <c r="U4587">
        <v>18</v>
      </c>
      <c r="V4587" t="s">
        <v>32</v>
      </c>
      <c r="AB4587">
        <f t="shared" si="71"/>
        <v>15</v>
      </c>
    </row>
    <row r="4588" spans="1:28" x14ac:dyDescent="0.25">
      <c r="A4588">
        <v>1950</v>
      </c>
      <c r="B4588" t="s">
        <v>55</v>
      </c>
      <c r="C4588" t="s">
        <v>214</v>
      </c>
      <c r="D4588">
        <v>1999458420</v>
      </c>
      <c r="E4588">
        <v>11742432</v>
      </c>
      <c r="F4588" s="1">
        <v>43600</v>
      </c>
      <c r="G4588" s="1">
        <v>43600</v>
      </c>
      <c r="H4588" t="s">
        <v>232</v>
      </c>
      <c r="I4588" t="s">
        <v>81</v>
      </c>
      <c r="J4588" t="s">
        <v>120</v>
      </c>
      <c r="K4588" t="s">
        <v>50</v>
      </c>
      <c r="L4588" t="s">
        <v>58</v>
      </c>
      <c r="M4588" t="s">
        <v>59</v>
      </c>
      <c r="N4588" t="s">
        <v>121</v>
      </c>
      <c r="O4588" t="s">
        <v>27</v>
      </c>
      <c r="P4588" t="s">
        <v>28</v>
      </c>
      <c r="Q4588" t="s">
        <v>61</v>
      </c>
      <c r="R4588" t="s">
        <v>30</v>
      </c>
      <c r="S4588" s="2" t="s">
        <v>5474</v>
      </c>
      <c r="T4588" t="s">
        <v>184</v>
      </c>
      <c r="U4588">
        <v>18</v>
      </c>
      <c r="V4588" t="s">
        <v>32</v>
      </c>
      <c r="AB4588">
        <f t="shared" si="71"/>
        <v>15</v>
      </c>
    </row>
    <row r="4589" spans="1:28" x14ac:dyDescent="0.25">
      <c r="A4589">
        <v>1951</v>
      </c>
      <c r="B4589" t="s">
        <v>55</v>
      </c>
      <c r="C4589" t="s">
        <v>214</v>
      </c>
      <c r="D4589">
        <v>1999460580</v>
      </c>
      <c r="E4589">
        <v>208113382</v>
      </c>
      <c r="F4589" s="1">
        <v>43600</v>
      </c>
      <c r="G4589" s="1">
        <v>43601</v>
      </c>
      <c r="H4589" t="s">
        <v>406</v>
      </c>
      <c r="I4589" t="s">
        <v>498</v>
      </c>
      <c r="J4589" t="s">
        <v>269</v>
      </c>
      <c r="K4589" t="s">
        <v>50</v>
      </c>
      <c r="L4589" t="s">
        <v>66</v>
      </c>
      <c r="M4589" t="s">
        <v>46</v>
      </c>
      <c r="N4589" t="s">
        <v>108</v>
      </c>
      <c r="O4589" t="s">
        <v>27</v>
      </c>
      <c r="P4589" t="s">
        <v>28</v>
      </c>
      <c r="Q4589" t="s">
        <v>29</v>
      </c>
      <c r="R4589" t="s">
        <v>30</v>
      </c>
      <c r="S4589" s="2" t="s">
        <v>5475</v>
      </c>
      <c r="T4589" t="s">
        <v>184</v>
      </c>
      <c r="U4589">
        <v>18</v>
      </c>
      <c r="V4589" t="s">
        <v>32</v>
      </c>
      <c r="AB4589">
        <f t="shared" si="71"/>
        <v>15</v>
      </c>
    </row>
    <row r="4590" spans="1:28" x14ac:dyDescent="0.25">
      <c r="A4590">
        <v>1952</v>
      </c>
      <c r="B4590" t="s">
        <v>55</v>
      </c>
      <c r="C4590" t="s">
        <v>214</v>
      </c>
      <c r="D4590">
        <v>1999461569</v>
      </c>
      <c r="E4590">
        <v>221303751</v>
      </c>
      <c r="F4590" s="1">
        <v>43600</v>
      </c>
      <c r="G4590" s="1">
        <v>43600</v>
      </c>
      <c r="H4590" t="s">
        <v>272</v>
      </c>
      <c r="I4590" t="s">
        <v>273</v>
      </c>
      <c r="J4590" t="s">
        <v>488</v>
      </c>
      <c r="K4590" t="s">
        <v>50</v>
      </c>
      <c r="L4590" t="s">
        <v>58</v>
      </c>
      <c r="M4590" t="s">
        <v>59</v>
      </c>
      <c r="N4590" t="s">
        <v>53</v>
      </c>
      <c r="O4590" t="s">
        <v>27</v>
      </c>
      <c r="P4590" t="s">
        <v>37</v>
      </c>
      <c r="Q4590" t="s">
        <v>61</v>
      </c>
      <c r="R4590" t="s">
        <v>30</v>
      </c>
      <c r="S4590" s="2" t="s">
        <v>5476</v>
      </c>
      <c r="T4590" t="s">
        <v>542</v>
      </c>
      <c r="U4590">
        <v>18</v>
      </c>
      <c r="V4590" t="s">
        <v>32</v>
      </c>
      <c r="AB4590">
        <f t="shared" si="71"/>
        <v>15</v>
      </c>
    </row>
    <row r="4591" spans="1:28" x14ac:dyDescent="0.25">
      <c r="A4591">
        <v>1953</v>
      </c>
      <c r="B4591" t="s">
        <v>46</v>
      </c>
      <c r="C4591" t="s">
        <v>214</v>
      </c>
      <c r="D4591">
        <v>1999471919</v>
      </c>
      <c r="E4591">
        <v>10111257</v>
      </c>
      <c r="F4591" s="1">
        <v>43600</v>
      </c>
      <c r="G4591" s="1">
        <v>43601</v>
      </c>
      <c r="H4591" t="s">
        <v>242</v>
      </c>
      <c r="I4591" t="s">
        <v>144</v>
      </c>
      <c r="J4591" t="s">
        <v>417</v>
      </c>
      <c r="K4591" t="s">
        <v>50</v>
      </c>
      <c r="L4591" t="s">
        <v>204</v>
      </c>
      <c r="M4591" t="s">
        <v>42</v>
      </c>
      <c r="N4591" t="s">
        <v>114</v>
      </c>
      <c r="O4591" t="s">
        <v>27</v>
      </c>
      <c r="P4591" t="s">
        <v>85</v>
      </c>
      <c r="Q4591" t="s">
        <v>29</v>
      </c>
      <c r="R4591" t="s">
        <v>30</v>
      </c>
      <c r="S4591" s="2" t="s">
        <v>5477</v>
      </c>
      <c r="T4591" t="s">
        <v>187</v>
      </c>
      <c r="U4591">
        <v>19</v>
      </c>
      <c r="V4591" t="s">
        <v>32</v>
      </c>
      <c r="AB4591">
        <f t="shared" si="71"/>
        <v>15</v>
      </c>
    </row>
    <row r="4592" spans="1:28" x14ac:dyDescent="0.25">
      <c r="A4592">
        <v>1956</v>
      </c>
      <c r="B4592" t="s">
        <v>46</v>
      </c>
      <c r="C4592" t="s">
        <v>214</v>
      </c>
      <c r="D4592">
        <v>1999479816</v>
      </c>
      <c r="E4592">
        <v>209280169</v>
      </c>
      <c r="F4592" s="1">
        <v>43600</v>
      </c>
      <c r="G4592" s="1">
        <v>43600</v>
      </c>
      <c r="H4592" t="s">
        <v>568</v>
      </c>
      <c r="I4592" t="s">
        <v>128</v>
      </c>
      <c r="J4592" t="s">
        <v>930</v>
      </c>
      <c r="K4592" t="s">
        <v>50</v>
      </c>
      <c r="L4592" t="s">
        <v>66</v>
      </c>
      <c r="M4592" t="s">
        <v>235</v>
      </c>
      <c r="N4592" t="s">
        <v>104</v>
      </c>
      <c r="O4592" t="s">
        <v>27</v>
      </c>
      <c r="P4592" t="s">
        <v>142</v>
      </c>
      <c r="Q4592" t="s">
        <v>61</v>
      </c>
      <c r="R4592" t="s">
        <v>30</v>
      </c>
      <c r="S4592" s="2" t="s">
        <v>5478</v>
      </c>
      <c r="T4592" t="s">
        <v>149</v>
      </c>
      <c r="U4592">
        <v>19</v>
      </c>
      <c r="V4592" t="s">
        <v>32</v>
      </c>
      <c r="AB4592">
        <f t="shared" si="71"/>
        <v>15</v>
      </c>
    </row>
    <row r="4593" spans="1:28" x14ac:dyDescent="0.25">
      <c r="A4593">
        <v>1957</v>
      </c>
      <c r="B4593" t="s">
        <v>55</v>
      </c>
      <c r="C4593" t="s">
        <v>214</v>
      </c>
      <c r="D4593">
        <v>1999485420</v>
      </c>
      <c r="E4593">
        <v>208155786</v>
      </c>
      <c r="F4593" s="1">
        <v>43600</v>
      </c>
      <c r="G4593" s="1">
        <v>43601</v>
      </c>
      <c r="H4593" t="s">
        <v>115</v>
      </c>
      <c r="I4593" t="s">
        <v>98</v>
      </c>
      <c r="J4593" t="s">
        <v>810</v>
      </c>
      <c r="K4593" t="s">
        <v>50</v>
      </c>
      <c r="L4593" t="s">
        <v>66</v>
      </c>
      <c r="M4593" t="s">
        <v>52</v>
      </c>
      <c r="N4593" t="s">
        <v>43</v>
      </c>
      <c r="O4593" t="s">
        <v>27</v>
      </c>
      <c r="P4593" t="s">
        <v>44</v>
      </c>
      <c r="Q4593" t="s">
        <v>29</v>
      </c>
      <c r="R4593" t="s">
        <v>30</v>
      </c>
      <c r="S4593" s="2" t="s">
        <v>5479</v>
      </c>
      <c r="T4593" t="s">
        <v>191</v>
      </c>
      <c r="U4593">
        <v>20</v>
      </c>
      <c r="V4593" t="s">
        <v>32</v>
      </c>
      <c r="AB4593">
        <f t="shared" si="71"/>
        <v>15</v>
      </c>
    </row>
    <row r="4594" spans="1:28" x14ac:dyDescent="0.25">
      <c r="A4594">
        <v>1958</v>
      </c>
      <c r="B4594" t="s">
        <v>55</v>
      </c>
      <c r="C4594" t="s">
        <v>214</v>
      </c>
      <c r="D4594">
        <v>1999486320</v>
      </c>
      <c r="E4594">
        <v>221138009</v>
      </c>
      <c r="F4594" s="1">
        <v>43600</v>
      </c>
      <c r="G4594" s="1">
        <v>43601</v>
      </c>
      <c r="H4594" t="s">
        <v>579</v>
      </c>
      <c r="I4594" t="s">
        <v>276</v>
      </c>
      <c r="J4594" t="s">
        <v>1000</v>
      </c>
      <c r="K4594" t="s">
        <v>50</v>
      </c>
      <c r="L4594" t="s">
        <v>66</v>
      </c>
      <c r="M4594" t="s">
        <v>46</v>
      </c>
      <c r="N4594" t="s">
        <v>118</v>
      </c>
      <c r="O4594" t="s">
        <v>27</v>
      </c>
      <c r="P4594" t="s">
        <v>142</v>
      </c>
      <c r="Q4594" t="s">
        <v>29</v>
      </c>
      <c r="R4594" t="s">
        <v>30</v>
      </c>
      <c r="S4594" s="2" t="s">
        <v>5480</v>
      </c>
      <c r="T4594" t="s">
        <v>199</v>
      </c>
      <c r="U4594">
        <v>20</v>
      </c>
      <c r="V4594" t="s">
        <v>32</v>
      </c>
      <c r="AB4594">
        <f t="shared" si="71"/>
        <v>15</v>
      </c>
    </row>
    <row r="4595" spans="1:28" x14ac:dyDescent="0.25">
      <c r="A4595">
        <v>1959</v>
      </c>
      <c r="B4595" t="s">
        <v>55</v>
      </c>
      <c r="C4595" t="s">
        <v>214</v>
      </c>
      <c r="D4595">
        <v>1999487231</v>
      </c>
      <c r="E4595">
        <v>212148778</v>
      </c>
      <c r="F4595" s="1">
        <v>43600</v>
      </c>
      <c r="G4595" s="1">
        <v>43600</v>
      </c>
      <c r="H4595" t="s">
        <v>264</v>
      </c>
      <c r="I4595" t="s">
        <v>144</v>
      </c>
      <c r="J4595" t="s">
        <v>548</v>
      </c>
      <c r="K4595" t="s">
        <v>50</v>
      </c>
      <c r="L4595" t="s">
        <v>3979</v>
      </c>
      <c r="M4595" t="s">
        <v>42</v>
      </c>
      <c r="N4595" t="s">
        <v>164</v>
      </c>
      <c r="O4595" t="s">
        <v>27</v>
      </c>
      <c r="P4595" t="s">
        <v>44</v>
      </c>
      <c r="Q4595" t="s">
        <v>61</v>
      </c>
      <c r="R4595" t="s">
        <v>30</v>
      </c>
      <c r="S4595" s="2" t="s">
        <v>5481</v>
      </c>
      <c r="T4595" t="s">
        <v>199</v>
      </c>
      <c r="U4595">
        <v>20</v>
      </c>
      <c r="V4595" t="s">
        <v>32</v>
      </c>
      <c r="AB4595">
        <f t="shared" si="71"/>
        <v>15</v>
      </c>
    </row>
    <row r="4596" spans="1:28" x14ac:dyDescent="0.25">
      <c r="A4596">
        <v>1960</v>
      </c>
      <c r="B4596" t="s">
        <v>46</v>
      </c>
      <c r="C4596" t="s">
        <v>214</v>
      </c>
      <c r="D4596">
        <v>1999489075</v>
      </c>
      <c r="E4596">
        <v>218553917</v>
      </c>
      <c r="F4596" s="1">
        <v>43600</v>
      </c>
      <c r="G4596" s="1">
        <v>43601</v>
      </c>
      <c r="H4596" t="s">
        <v>278</v>
      </c>
      <c r="J4596" t="s">
        <v>547</v>
      </c>
      <c r="K4596" t="s">
        <v>50</v>
      </c>
      <c r="L4596" t="s">
        <v>204</v>
      </c>
      <c r="M4596" t="s">
        <v>100</v>
      </c>
      <c r="N4596" t="s">
        <v>36</v>
      </c>
      <c r="O4596" t="s">
        <v>27</v>
      </c>
      <c r="P4596" t="s">
        <v>37</v>
      </c>
      <c r="Q4596" t="s">
        <v>29</v>
      </c>
      <c r="R4596" t="s">
        <v>30</v>
      </c>
      <c r="S4596" s="2" t="s">
        <v>5482</v>
      </c>
      <c r="T4596" t="s">
        <v>199</v>
      </c>
      <c r="U4596">
        <v>20</v>
      </c>
      <c r="V4596" t="s">
        <v>32</v>
      </c>
      <c r="AB4596">
        <f t="shared" si="71"/>
        <v>15</v>
      </c>
    </row>
    <row r="4597" spans="1:28" x14ac:dyDescent="0.25">
      <c r="A4597">
        <v>1961</v>
      </c>
      <c r="B4597" t="s">
        <v>46</v>
      </c>
      <c r="C4597" t="s">
        <v>214</v>
      </c>
      <c r="D4597">
        <v>1999489558</v>
      </c>
      <c r="E4597">
        <v>218157574</v>
      </c>
      <c r="F4597" s="1">
        <v>43600</v>
      </c>
      <c r="G4597" s="1">
        <v>43600</v>
      </c>
      <c r="H4597" t="s">
        <v>232</v>
      </c>
      <c r="I4597" t="s">
        <v>123</v>
      </c>
      <c r="J4597" t="s">
        <v>389</v>
      </c>
      <c r="K4597" t="s">
        <v>50</v>
      </c>
      <c r="L4597" t="s">
        <v>787</v>
      </c>
      <c r="M4597" t="s">
        <v>235</v>
      </c>
      <c r="N4597" t="s">
        <v>104</v>
      </c>
      <c r="O4597" t="s">
        <v>27</v>
      </c>
      <c r="P4597" t="s">
        <v>44</v>
      </c>
      <c r="Q4597" t="s">
        <v>61</v>
      </c>
      <c r="R4597" t="s">
        <v>30</v>
      </c>
      <c r="S4597" s="2" t="s">
        <v>5483</v>
      </c>
      <c r="T4597" t="s">
        <v>199</v>
      </c>
      <c r="U4597">
        <v>20</v>
      </c>
      <c r="V4597" t="s">
        <v>32</v>
      </c>
      <c r="AB4597">
        <f t="shared" si="71"/>
        <v>15</v>
      </c>
    </row>
    <row r="4598" spans="1:28" x14ac:dyDescent="0.25">
      <c r="A4598">
        <v>1963</v>
      </c>
      <c r="B4598" t="s">
        <v>55</v>
      </c>
      <c r="C4598" t="s">
        <v>214</v>
      </c>
      <c r="D4598">
        <v>1999491977</v>
      </c>
      <c r="E4598">
        <v>216496983</v>
      </c>
      <c r="F4598" s="1">
        <v>43600</v>
      </c>
      <c r="G4598" s="1">
        <v>43601</v>
      </c>
      <c r="H4598" t="s">
        <v>251</v>
      </c>
      <c r="I4598" t="s">
        <v>87</v>
      </c>
      <c r="J4598" t="s">
        <v>339</v>
      </c>
      <c r="K4598" t="s">
        <v>50</v>
      </c>
      <c r="L4598" t="s">
        <v>66</v>
      </c>
      <c r="M4598" t="s">
        <v>52</v>
      </c>
      <c r="N4598" t="s">
        <v>60</v>
      </c>
      <c r="O4598" t="s">
        <v>27</v>
      </c>
      <c r="P4598" t="s">
        <v>37</v>
      </c>
      <c r="Q4598" t="s">
        <v>29</v>
      </c>
      <c r="R4598" t="s">
        <v>30</v>
      </c>
      <c r="S4598" s="2" t="s">
        <v>5484</v>
      </c>
      <c r="T4598" t="s">
        <v>199</v>
      </c>
      <c r="U4598">
        <v>20</v>
      </c>
      <c r="V4598" t="s">
        <v>32</v>
      </c>
      <c r="AB4598">
        <f t="shared" si="71"/>
        <v>15</v>
      </c>
    </row>
    <row r="4599" spans="1:28" x14ac:dyDescent="0.25">
      <c r="A4599">
        <v>1964</v>
      </c>
      <c r="B4599" t="s">
        <v>46</v>
      </c>
      <c r="C4599" t="s">
        <v>214</v>
      </c>
      <c r="D4599">
        <v>1999492136</v>
      </c>
      <c r="E4599">
        <v>220637281</v>
      </c>
      <c r="F4599" s="1">
        <v>43600</v>
      </c>
      <c r="G4599" s="1">
        <v>43601</v>
      </c>
      <c r="H4599" t="s">
        <v>383</v>
      </c>
      <c r="I4599" t="s">
        <v>69</v>
      </c>
      <c r="J4599" t="s">
        <v>772</v>
      </c>
      <c r="K4599" t="s">
        <v>50</v>
      </c>
      <c r="L4599" t="s">
        <v>51</v>
      </c>
      <c r="M4599" t="s">
        <v>235</v>
      </c>
      <c r="N4599" t="s">
        <v>72</v>
      </c>
      <c r="O4599" t="s">
        <v>27</v>
      </c>
      <c r="P4599" t="s">
        <v>44</v>
      </c>
      <c r="Q4599" t="s">
        <v>29</v>
      </c>
      <c r="R4599" t="s">
        <v>30</v>
      </c>
      <c r="S4599" s="2" t="s">
        <v>5485</v>
      </c>
      <c r="T4599" t="s">
        <v>199</v>
      </c>
      <c r="U4599">
        <v>20</v>
      </c>
      <c r="V4599" t="s">
        <v>32</v>
      </c>
      <c r="AB4599">
        <f t="shared" si="71"/>
        <v>15</v>
      </c>
    </row>
    <row r="4600" spans="1:28" x14ac:dyDescent="0.25">
      <c r="A4600">
        <v>1965</v>
      </c>
      <c r="B4600" t="s">
        <v>55</v>
      </c>
      <c r="C4600" t="s">
        <v>214</v>
      </c>
      <c r="D4600">
        <v>1999493441</v>
      </c>
      <c r="E4600">
        <v>219652145</v>
      </c>
      <c r="F4600" s="1">
        <v>43600</v>
      </c>
      <c r="G4600" s="1">
        <v>43601</v>
      </c>
      <c r="H4600" t="s">
        <v>877</v>
      </c>
      <c r="I4600" t="s">
        <v>87</v>
      </c>
      <c r="J4600" t="s">
        <v>638</v>
      </c>
      <c r="K4600" t="s">
        <v>50</v>
      </c>
      <c r="L4600" t="s">
        <v>66</v>
      </c>
      <c r="M4600" t="s">
        <v>52</v>
      </c>
      <c r="N4600" t="s">
        <v>172</v>
      </c>
      <c r="O4600" t="s">
        <v>27</v>
      </c>
      <c r="P4600" t="s">
        <v>44</v>
      </c>
      <c r="Q4600" t="s">
        <v>29</v>
      </c>
      <c r="R4600" t="s">
        <v>30</v>
      </c>
      <c r="S4600" s="2" t="s">
        <v>5486</v>
      </c>
      <c r="T4600" t="s">
        <v>153</v>
      </c>
      <c r="U4600">
        <v>21</v>
      </c>
      <c r="V4600" t="s">
        <v>32</v>
      </c>
      <c r="AB4600">
        <f t="shared" si="71"/>
        <v>15</v>
      </c>
    </row>
    <row r="4601" spans="1:28" x14ac:dyDescent="0.25">
      <c r="A4601">
        <v>1967</v>
      </c>
      <c r="B4601" t="s">
        <v>55</v>
      </c>
      <c r="C4601" t="s">
        <v>214</v>
      </c>
      <c r="D4601">
        <v>1999494903</v>
      </c>
      <c r="E4601">
        <v>221301325</v>
      </c>
      <c r="F4601" s="1">
        <v>43600</v>
      </c>
      <c r="G4601" s="1">
        <v>43601</v>
      </c>
      <c r="H4601" t="s">
        <v>877</v>
      </c>
      <c r="I4601" t="s">
        <v>144</v>
      </c>
      <c r="J4601" t="s">
        <v>950</v>
      </c>
      <c r="K4601" t="s">
        <v>50</v>
      </c>
      <c r="L4601" t="s">
        <v>141</v>
      </c>
      <c r="M4601" t="s">
        <v>78</v>
      </c>
      <c r="N4601" t="s">
        <v>158</v>
      </c>
      <c r="O4601" t="s">
        <v>27</v>
      </c>
      <c r="P4601" t="s">
        <v>32</v>
      </c>
      <c r="Q4601" t="s">
        <v>29</v>
      </c>
      <c r="R4601" t="s">
        <v>30</v>
      </c>
      <c r="S4601" s="2" t="s">
        <v>5487</v>
      </c>
      <c r="T4601" t="s">
        <v>153</v>
      </c>
      <c r="U4601">
        <v>21</v>
      </c>
      <c r="V4601" t="s">
        <v>32</v>
      </c>
      <c r="AB4601">
        <f t="shared" si="71"/>
        <v>15</v>
      </c>
    </row>
    <row r="4602" spans="1:28" x14ac:dyDescent="0.25">
      <c r="A4602">
        <v>1968</v>
      </c>
      <c r="B4602" t="s">
        <v>46</v>
      </c>
      <c r="C4602" t="s">
        <v>214</v>
      </c>
      <c r="D4602">
        <v>1999496220</v>
      </c>
      <c r="E4602">
        <v>221073179</v>
      </c>
      <c r="F4602" s="1">
        <v>43600</v>
      </c>
      <c r="G4602" s="1">
        <v>43600</v>
      </c>
      <c r="H4602" t="s">
        <v>292</v>
      </c>
      <c r="I4602" t="s">
        <v>98</v>
      </c>
      <c r="J4602" t="s">
        <v>638</v>
      </c>
      <c r="K4602" t="s">
        <v>50</v>
      </c>
      <c r="L4602" t="s">
        <v>1260</v>
      </c>
      <c r="M4602" t="s">
        <v>46</v>
      </c>
      <c r="N4602" t="s">
        <v>172</v>
      </c>
      <c r="O4602" t="s">
        <v>27</v>
      </c>
      <c r="P4602" t="s">
        <v>44</v>
      </c>
      <c r="Q4602" t="s">
        <v>61</v>
      </c>
      <c r="R4602" t="s">
        <v>30</v>
      </c>
      <c r="S4602" s="2" t="s">
        <v>5488</v>
      </c>
      <c r="T4602" t="s">
        <v>202</v>
      </c>
      <c r="U4602">
        <v>21</v>
      </c>
      <c r="V4602" t="s">
        <v>32</v>
      </c>
      <c r="AB4602">
        <f t="shared" si="71"/>
        <v>15</v>
      </c>
    </row>
    <row r="4603" spans="1:28" x14ac:dyDescent="0.25">
      <c r="A4603">
        <v>1969</v>
      </c>
      <c r="B4603" t="s">
        <v>46</v>
      </c>
      <c r="C4603" t="s">
        <v>214</v>
      </c>
      <c r="D4603">
        <v>1999497074</v>
      </c>
      <c r="E4603">
        <v>220139451</v>
      </c>
      <c r="F4603" s="1">
        <v>43600</v>
      </c>
      <c r="G4603" s="1">
        <v>43601</v>
      </c>
      <c r="H4603" t="s">
        <v>1351</v>
      </c>
      <c r="I4603" t="s">
        <v>489</v>
      </c>
      <c r="J4603" t="s">
        <v>593</v>
      </c>
      <c r="K4603" t="s">
        <v>50</v>
      </c>
      <c r="L4603" t="s">
        <v>329</v>
      </c>
      <c r="M4603" t="s">
        <v>78</v>
      </c>
      <c r="N4603" t="s">
        <v>227</v>
      </c>
      <c r="O4603" t="s">
        <v>27</v>
      </c>
      <c r="P4603" t="s">
        <v>37</v>
      </c>
      <c r="Q4603" t="s">
        <v>29</v>
      </c>
      <c r="R4603" t="s">
        <v>30</v>
      </c>
      <c r="S4603" s="2" t="s">
        <v>5489</v>
      </c>
      <c r="T4603" t="s">
        <v>202</v>
      </c>
      <c r="U4603">
        <v>21</v>
      </c>
      <c r="V4603" t="s">
        <v>32</v>
      </c>
      <c r="AB4603">
        <f t="shared" si="71"/>
        <v>15</v>
      </c>
    </row>
    <row r="4604" spans="1:28" x14ac:dyDescent="0.25">
      <c r="A4604">
        <v>1974</v>
      </c>
      <c r="B4604" t="s">
        <v>55</v>
      </c>
      <c r="C4604" t="s">
        <v>214</v>
      </c>
      <c r="D4604">
        <v>1999498996</v>
      </c>
      <c r="E4604">
        <v>209567751</v>
      </c>
      <c r="F4604" s="1">
        <v>43600</v>
      </c>
      <c r="G4604" s="1">
        <v>43600</v>
      </c>
      <c r="H4604" t="s">
        <v>47</v>
      </c>
      <c r="I4604" t="s">
        <v>268</v>
      </c>
      <c r="J4604" t="s">
        <v>753</v>
      </c>
      <c r="K4604" t="s">
        <v>50</v>
      </c>
      <c r="L4604" t="s">
        <v>974</v>
      </c>
      <c r="M4604" t="s">
        <v>107</v>
      </c>
      <c r="N4604" t="s">
        <v>227</v>
      </c>
      <c r="O4604" t="s">
        <v>27</v>
      </c>
      <c r="P4604" t="s">
        <v>142</v>
      </c>
      <c r="Q4604" t="s">
        <v>29</v>
      </c>
      <c r="R4604" t="s">
        <v>30</v>
      </c>
      <c r="S4604" s="2" t="s">
        <v>5490</v>
      </c>
      <c r="T4604" t="s">
        <v>202</v>
      </c>
      <c r="U4604">
        <v>21</v>
      </c>
      <c r="V4604" t="s">
        <v>32</v>
      </c>
      <c r="AB4604">
        <f t="shared" si="71"/>
        <v>15</v>
      </c>
    </row>
    <row r="4605" spans="1:28" x14ac:dyDescent="0.25">
      <c r="A4605">
        <v>1976</v>
      </c>
      <c r="B4605" t="s">
        <v>46</v>
      </c>
      <c r="C4605" t="s">
        <v>214</v>
      </c>
      <c r="D4605">
        <v>1999453357</v>
      </c>
      <c r="E4605">
        <v>209533237</v>
      </c>
      <c r="F4605" s="1">
        <v>43600</v>
      </c>
      <c r="G4605" s="1">
        <v>43600</v>
      </c>
      <c r="H4605" t="s">
        <v>302</v>
      </c>
      <c r="I4605" t="s">
        <v>81</v>
      </c>
      <c r="J4605" t="s">
        <v>254</v>
      </c>
      <c r="K4605" t="s">
        <v>50</v>
      </c>
      <c r="L4605" t="s">
        <v>1254</v>
      </c>
      <c r="M4605" t="s">
        <v>42</v>
      </c>
      <c r="N4605" t="s">
        <v>118</v>
      </c>
      <c r="O4605" t="s">
        <v>27</v>
      </c>
      <c r="P4605" t="s">
        <v>44</v>
      </c>
      <c r="Q4605" t="s">
        <v>61</v>
      </c>
      <c r="R4605" t="s">
        <v>30</v>
      </c>
      <c r="S4605" s="2" t="s">
        <v>5491</v>
      </c>
      <c r="T4605" t="s">
        <v>178</v>
      </c>
      <c r="U4605">
        <v>17</v>
      </c>
      <c r="V4605" t="s">
        <v>32</v>
      </c>
      <c r="AB4605">
        <f t="shared" si="71"/>
        <v>15</v>
      </c>
    </row>
    <row r="4606" spans="1:28" x14ac:dyDescent="0.25">
      <c r="A4606">
        <v>1977</v>
      </c>
      <c r="B4606" t="s">
        <v>46</v>
      </c>
      <c r="C4606" t="s">
        <v>214</v>
      </c>
      <c r="D4606">
        <v>1999453896</v>
      </c>
      <c r="E4606">
        <v>218114565</v>
      </c>
      <c r="F4606" s="1">
        <v>43600</v>
      </c>
      <c r="G4606" s="1">
        <v>43601</v>
      </c>
      <c r="H4606" t="s">
        <v>215</v>
      </c>
      <c r="I4606" t="s">
        <v>98</v>
      </c>
      <c r="J4606" t="s">
        <v>717</v>
      </c>
      <c r="K4606" t="s">
        <v>50</v>
      </c>
      <c r="L4606" t="s">
        <v>1204</v>
      </c>
      <c r="M4606" t="s">
        <v>107</v>
      </c>
      <c r="N4606" t="s">
        <v>164</v>
      </c>
      <c r="O4606" t="s">
        <v>27</v>
      </c>
      <c r="P4606" t="s">
        <v>44</v>
      </c>
      <c r="Q4606" t="s">
        <v>29</v>
      </c>
      <c r="R4606" t="s">
        <v>30</v>
      </c>
      <c r="S4606" s="2" t="s">
        <v>5492</v>
      </c>
      <c r="T4606" t="s">
        <v>178</v>
      </c>
      <c r="U4606">
        <v>17</v>
      </c>
      <c r="V4606" t="s">
        <v>32</v>
      </c>
      <c r="AB4606">
        <f t="shared" si="71"/>
        <v>15</v>
      </c>
    </row>
    <row r="4607" spans="1:28" x14ac:dyDescent="0.25">
      <c r="A4607">
        <v>1979</v>
      </c>
      <c r="B4607" t="s">
        <v>55</v>
      </c>
      <c r="C4607" t="s">
        <v>214</v>
      </c>
      <c r="D4607">
        <v>1999456057</v>
      </c>
      <c r="E4607">
        <v>208404212</v>
      </c>
      <c r="F4607" s="1">
        <v>43600</v>
      </c>
      <c r="G4607" s="1">
        <v>43600</v>
      </c>
      <c r="H4607" t="s">
        <v>567</v>
      </c>
      <c r="I4607" t="s">
        <v>305</v>
      </c>
      <c r="J4607" t="s">
        <v>65</v>
      </c>
      <c r="K4607" t="s">
        <v>50</v>
      </c>
      <c r="L4607" t="s">
        <v>522</v>
      </c>
      <c r="M4607" t="s">
        <v>46</v>
      </c>
      <c r="N4607" t="s">
        <v>53</v>
      </c>
      <c r="O4607" t="s">
        <v>27</v>
      </c>
      <c r="P4607" t="s">
        <v>37</v>
      </c>
      <c r="Q4607" t="s">
        <v>61</v>
      </c>
      <c r="R4607" t="s">
        <v>30</v>
      </c>
      <c r="S4607" s="2" t="s">
        <v>5493</v>
      </c>
      <c r="T4607" t="s">
        <v>178</v>
      </c>
      <c r="U4607">
        <v>17</v>
      </c>
      <c r="V4607" t="s">
        <v>32</v>
      </c>
      <c r="AB4607">
        <f t="shared" si="71"/>
        <v>15</v>
      </c>
    </row>
    <row r="4608" spans="1:28" x14ac:dyDescent="0.25">
      <c r="A4608">
        <v>1980</v>
      </c>
      <c r="B4608" t="s">
        <v>46</v>
      </c>
      <c r="C4608" t="s">
        <v>214</v>
      </c>
      <c r="D4608">
        <v>1999458385</v>
      </c>
      <c r="E4608">
        <v>10068546</v>
      </c>
      <c r="F4608" s="1">
        <v>43600</v>
      </c>
      <c r="G4608" s="1">
        <v>43600</v>
      </c>
      <c r="H4608" t="s">
        <v>127</v>
      </c>
      <c r="I4608" t="s">
        <v>98</v>
      </c>
      <c r="J4608" t="s">
        <v>130</v>
      </c>
      <c r="K4608" t="s">
        <v>50</v>
      </c>
      <c r="L4608" t="s">
        <v>4998</v>
      </c>
      <c r="M4608" t="s">
        <v>235</v>
      </c>
      <c r="N4608" t="s">
        <v>126</v>
      </c>
      <c r="O4608" t="s">
        <v>27</v>
      </c>
      <c r="P4608" t="s">
        <v>85</v>
      </c>
      <c r="Q4608" t="s">
        <v>29</v>
      </c>
      <c r="R4608" t="s">
        <v>30</v>
      </c>
      <c r="S4608" s="2" t="s">
        <v>5494</v>
      </c>
      <c r="T4608" t="s">
        <v>184</v>
      </c>
      <c r="U4608">
        <v>18</v>
      </c>
      <c r="V4608" t="s">
        <v>32</v>
      </c>
      <c r="AB4608">
        <f t="shared" si="71"/>
        <v>15</v>
      </c>
    </row>
    <row r="4609" spans="1:28" x14ac:dyDescent="0.25">
      <c r="A4609">
        <v>1984</v>
      </c>
      <c r="B4609" t="s">
        <v>46</v>
      </c>
      <c r="C4609" t="s">
        <v>214</v>
      </c>
      <c r="D4609">
        <v>1999461053</v>
      </c>
      <c r="E4609">
        <v>219316277</v>
      </c>
      <c r="F4609" s="1">
        <v>43600</v>
      </c>
      <c r="G4609" s="1">
        <v>43600</v>
      </c>
      <c r="H4609" t="s">
        <v>68</v>
      </c>
      <c r="I4609" t="s">
        <v>98</v>
      </c>
      <c r="J4609" t="s">
        <v>1064</v>
      </c>
      <c r="K4609" t="s">
        <v>50</v>
      </c>
      <c r="L4609" t="s">
        <v>372</v>
      </c>
      <c r="M4609" t="s">
        <v>134</v>
      </c>
      <c r="N4609" t="s">
        <v>53</v>
      </c>
      <c r="O4609" t="s">
        <v>27</v>
      </c>
      <c r="P4609" t="s">
        <v>44</v>
      </c>
      <c r="Q4609" t="s">
        <v>29</v>
      </c>
      <c r="R4609" t="s">
        <v>30</v>
      </c>
      <c r="S4609" s="2" t="s">
        <v>5495</v>
      </c>
      <c r="T4609" t="s">
        <v>184</v>
      </c>
      <c r="U4609">
        <v>18</v>
      </c>
      <c r="V4609" t="s">
        <v>32</v>
      </c>
      <c r="AB4609">
        <f t="shared" si="71"/>
        <v>15</v>
      </c>
    </row>
    <row r="4610" spans="1:28" x14ac:dyDescent="0.25">
      <c r="A4610">
        <v>1985</v>
      </c>
      <c r="B4610" t="s">
        <v>119</v>
      </c>
      <c r="C4610" t="s">
        <v>214</v>
      </c>
      <c r="D4610">
        <v>1999461299</v>
      </c>
      <c r="E4610">
        <v>221180129</v>
      </c>
      <c r="F4610" s="1">
        <v>43600</v>
      </c>
      <c r="G4610" s="1">
        <v>43601</v>
      </c>
      <c r="H4610" t="s">
        <v>136</v>
      </c>
      <c r="I4610" t="s">
        <v>195</v>
      </c>
      <c r="J4610" t="s">
        <v>604</v>
      </c>
      <c r="K4610" t="s">
        <v>25</v>
      </c>
      <c r="L4610" t="s">
        <v>1433</v>
      </c>
      <c r="M4610" t="s">
        <v>107</v>
      </c>
      <c r="N4610" t="s">
        <v>43</v>
      </c>
      <c r="O4610" t="s">
        <v>27</v>
      </c>
      <c r="P4610" t="s">
        <v>44</v>
      </c>
      <c r="Q4610" t="s">
        <v>29</v>
      </c>
      <c r="R4610" t="s">
        <v>30</v>
      </c>
      <c r="S4610" s="2" t="s">
        <v>5496</v>
      </c>
      <c r="T4610" t="s">
        <v>184</v>
      </c>
      <c r="U4610">
        <v>18</v>
      </c>
      <c r="V4610" t="s">
        <v>32</v>
      </c>
      <c r="AB4610">
        <f t="shared" si="71"/>
        <v>15</v>
      </c>
    </row>
    <row r="4611" spans="1:28" x14ac:dyDescent="0.25">
      <c r="A4611">
        <v>1986</v>
      </c>
      <c r="B4611" t="s">
        <v>55</v>
      </c>
      <c r="C4611" t="s">
        <v>214</v>
      </c>
      <c r="D4611">
        <v>1999462852</v>
      </c>
      <c r="E4611">
        <v>221115181</v>
      </c>
      <c r="F4611" s="1">
        <v>43600</v>
      </c>
      <c r="G4611" s="1">
        <v>43601</v>
      </c>
      <c r="H4611" t="s">
        <v>215</v>
      </c>
      <c r="I4611" t="s">
        <v>48</v>
      </c>
      <c r="J4611" t="s">
        <v>337</v>
      </c>
      <c r="K4611" t="s">
        <v>50</v>
      </c>
      <c r="L4611" t="s">
        <v>133</v>
      </c>
      <c r="M4611" t="s">
        <v>84</v>
      </c>
      <c r="N4611" t="s">
        <v>60</v>
      </c>
      <c r="O4611" t="s">
        <v>27</v>
      </c>
      <c r="P4611" t="s">
        <v>142</v>
      </c>
      <c r="Q4611" t="s">
        <v>29</v>
      </c>
      <c r="R4611" t="s">
        <v>30</v>
      </c>
      <c r="S4611" s="2" t="s">
        <v>5497</v>
      </c>
      <c r="T4611" t="s">
        <v>184</v>
      </c>
      <c r="U4611">
        <v>18</v>
      </c>
      <c r="V4611" t="s">
        <v>32</v>
      </c>
      <c r="AB4611">
        <f t="shared" ref="AB4611:AB4674" si="72">DAY(F4611)</f>
        <v>15</v>
      </c>
    </row>
    <row r="4612" spans="1:28" x14ac:dyDescent="0.25">
      <c r="A4612">
        <v>1987</v>
      </c>
      <c r="B4612" t="s">
        <v>55</v>
      </c>
      <c r="C4612" t="s">
        <v>214</v>
      </c>
      <c r="D4612">
        <v>1999465721</v>
      </c>
      <c r="E4612">
        <v>219546884</v>
      </c>
      <c r="F4612" s="1">
        <v>43600</v>
      </c>
      <c r="G4612" s="1">
        <v>43601</v>
      </c>
      <c r="H4612" t="s">
        <v>292</v>
      </c>
      <c r="I4612" t="s">
        <v>81</v>
      </c>
      <c r="J4612" t="s">
        <v>630</v>
      </c>
      <c r="K4612" t="s">
        <v>50</v>
      </c>
      <c r="L4612" t="s">
        <v>5498</v>
      </c>
      <c r="M4612" t="s">
        <v>944</v>
      </c>
      <c r="N4612" t="s">
        <v>104</v>
      </c>
      <c r="O4612" t="s">
        <v>27</v>
      </c>
      <c r="P4612" t="s">
        <v>142</v>
      </c>
      <c r="Q4612" t="s">
        <v>29</v>
      </c>
      <c r="R4612" t="s">
        <v>30</v>
      </c>
      <c r="S4612" s="2" t="s">
        <v>5499</v>
      </c>
      <c r="T4612" t="s">
        <v>542</v>
      </c>
      <c r="U4612">
        <v>18</v>
      </c>
      <c r="V4612" t="s">
        <v>32</v>
      </c>
      <c r="AB4612">
        <f t="shared" si="72"/>
        <v>15</v>
      </c>
    </row>
    <row r="4613" spans="1:28" x14ac:dyDescent="0.25">
      <c r="A4613">
        <v>1989</v>
      </c>
      <c r="B4613" t="s">
        <v>46</v>
      </c>
      <c r="C4613" t="s">
        <v>214</v>
      </c>
      <c r="D4613">
        <v>1999466834</v>
      </c>
      <c r="E4613">
        <v>217367079</v>
      </c>
      <c r="F4613" s="1">
        <v>43600</v>
      </c>
      <c r="G4613" s="1">
        <v>43600</v>
      </c>
      <c r="H4613" t="s">
        <v>566</v>
      </c>
      <c r="I4613" t="s">
        <v>268</v>
      </c>
      <c r="J4613" t="s">
        <v>351</v>
      </c>
      <c r="K4613" t="s">
        <v>50</v>
      </c>
      <c r="L4613" t="s">
        <v>758</v>
      </c>
      <c r="M4613" t="s">
        <v>107</v>
      </c>
      <c r="N4613" t="s">
        <v>60</v>
      </c>
      <c r="O4613" t="s">
        <v>27</v>
      </c>
      <c r="P4613" t="s">
        <v>37</v>
      </c>
      <c r="Q4613" t="s">
        <v>61</v>
      </c>
      <c r="R4613" t="s">
        <v>30</v>
      </c>
      <c r="S4613" s="2" t="s">
        <v>5500</v>
      </c>
      <c r="T4613" t="s">
        <v>542</v>
      </c>
      <c r="U4613">
        <v>18</v>
      </c>
      <c r="V4613" t="s">
        <v>32</v>
      </c>
      <c r="AB4613">
        <f t="shared" si="72"/>
        <v>15</v>
      </c>
    </row>
    <row r="4614" spans="1:28" x14ac:dyDescent="0.25">
      <c r="A4614">
        <v>1990</v>
      </c>
      <c r="B4614" t="s">
        <v>55</v>
      </c>
      <c r="C4614" t="s">
        <v>214</v>
      </c>
      <c r="D4614">
        <v>1999467015</v>
      </c>
      <c r="E4614">
        <v>220091246</v>
      </c>
      <c r="F4614" s="1">
        <v>43600</v>
      </c>
      <c r="G4614" s="1">
        <v>43601</v>
      </c>
      <c r="H4614" t="s">
        <v>127</v>
      </c>
      <c r="I4614" t="s">
        <v>81</v>
      </c>
      <c r="J4614" t="s">
        <v>455</v>
      </c>
      <c r="K4614" t="s">
        <v>50</v>
      </c>
      <c r="L4614" t="s">
        <v>66</v>
      </c>
      <c r="M4614" t="s">
        <v>46</v>
      </c>
      <c r="N4614" t="s">
        <v>166</v>
      </c>
      <c r="O4614" t="s">
        <v>27</v>
      </c>
      <c r="P4614" t="s">
        <v>142</v>
      </c>
      <c r="Q4614" t="s">
        <v>29</v>
      </c>
      <c r="R4614" t="s">
        <v>30</v>
      </c>
      <c r="S4614" s="2" t="s">
        <v>5501</v>
      </c>
      <c r="T4614" t="s">
        <v>542</v>
      </c>
      <c r="U4614">
        <v>18</v>
      </c>
      <c r="V4614" t="s">
        <v>32</v>
      </c>
      <c r="AB4614">
        <f t="shared" si="72"/>
        <v>15</v>
      </c>
    </row>
    <row r="4615" spans="1:28" x14ac:dyDescent="0.25">
      <c r="A4615">
        <v>1991</v>
      </c>
      <c r="B4615" t="s">
        <v>46</v>
      </c>
      <c r="C4615" t="s">
        <v>214</v>
      </c>
      <c r="D4615">
        <v>1999467251</v>
      </c>
      <c r="E4615">
        <v>221341629</v>
      </c>
      <c r="F4615" s="1">
        <v>43600</v>
      </c>
      <c r="G4615" s="1">
        <v>43601</v>
      </c>
      <c r="H4615" t="s">
        <v>251</v>
      </c>
      <c r="I4615" t="s">
        <v>87</v>
      </c>
      <c r="J4615" t="s">
        <v>458</v>
      </c>
      <c r="K4615" t="s">
        <v>50</v>
      </c>
      <c r="L4615" t="s">
        <v>285</v>
      </c>
      <c r="M4615" t="s">
        <v>84</v>
      </c>
      <c r="N4615" t="s">
        <v>36</v>
      </c>
      <c r="O4615" t="s">
        <v>27</v>
      </c>
      <c r="P4615" t="s">
        <v>28</v>
      </c>
      <c r="Q4615" t="s">
        <v>29</v>
      </c>
      <c r="R4615" t="s">
        <v>30</v>
      </c>
      <c r="S4615" s="2" t="s">
        <v>5502</v>
      </c>
      <c r="T4615" t="s">
        <v>542</v>
      </c>
      <c r="U4615">
        <v>18</v>
      </c>
      <c r="V4615" t="s">
        <v>32</v>
      </c>
      <c r="AB4615">
        <f t="shared" si="72"/>
        <v>15</v>
      </c>
    </row>
    <row r="4616" spans="1:28" x14ac:dyDescent="0.25">
      <c r="A4616">
        <v>1993</v>
      </c>
      <c r="B4616" t="s">
        <v>55</v>
      </c>
      <c r="C4616" t="s">
        <v>214</v>
      </c>
      <c r="D4616">
        <v>1999468229</v>
      </c>
      <c r="E4616">
        <v>216461853</v>
      </c>
      <c r="F4616" s="1">
        <v>43600</v>
      </c>
      <c r="G4616" s="1">
        <v>43601</v>
      </c>
      <c r="H4616" t="s">
        <v>86</v>
      </c>
      <c r="I4616" t="s">
        <v>379</v>
      </c>
      <c r="J4616" t="s">
        <v>448</v>
      </c>
      <c r="K4616" t="s">
        <v>50</v>
      </c>
      <c r="L4616" t="s">
        <v>1655</v>
      </c>
      <c r="M4616" t="s">
        <v>107</v>
      </c>
      <c r="N4616" t="s">
        <v>164</v>
      </c>
      <c r="O4616" t="s">
        <v>27</v>
      </c>
      <c r="P4616" t="s">
        <v>142</v>
      </c>
      <c r="Q4616" t="s">
        <v>61</v>
      </c>
      <c r="R4616" t="s">
        <v>30</v>
      </c>
      <c r="S4616" s="2" t="s">
        <v>5503</v>
      </c>
      <c r="T4616" t="s">
        <v>542</v>
      </c>
      <c r="U4616">
        <v>18</v>
      </c>
      <c r="V4616" t="s">
        <v>32</v>
      </c>
      <c r="AB4616">
        <f t="shared" si="72"/>
        <v>15</v>
      </c>
    </row>
    <row r="4617" spans="1:28" x14ac:dyDescent="0.25">
      <c r="A4617">
        <v>1994</v>
      </c>
      <c r="B4617" t="s">
        <v>55</v>
      </c>
      <c r="C4617" t="s">
        <v>214</v>
      </c>
      <c r="D4617">
        <v>1999470356</v>
      </c>
      <c r="E4617">
        <v>221088079</v>
      </c>
      <c r="F4617" s="1">
        <v>43600</v>
      </c>
      <c r="G4617" s="1">
        <v>43601</v>
      </c>
      <c r="H4617" t="s">
        <v>419</v>
      </c>
      <c r="I4617" t="s">
        <v>144</v>
      </c>
      <c r="J4617" t="s">
        <v>327</v>
      </c>
      <c r="K4617" t="s">
        <v>50</v>
      </c>
      <c r="L4617" t="s">
        <v>307</v>
      </c>
      <c r="M4617" t="s">
        <v>107</v>
      </c>
      <c r="N4617" t="s">
        <v>164</v>
      </c>
      <c r="O4617" t="s">
        <v>27</v>
      </c>
      <c r="P4617" t="s">
        <v>85</v>
      </c>
      <c r="Q4617" t="s">
        <v>61</v>
      </c>
      <c r="R4617" t="s">
        <v>30</v>
      </c>
      <c r="S4617" s="2" t="s">
        <v>5504</v>
      </c>
      <c r="T4617" t="s">
        <v>187</v>
      </c>
      <c r="U4617">
        <v>19</v>
      </c>
      <c r="V4617" t="s">
        <v>32</v>
      </c>
      <c r="AB4617">
        <f t="shared" si="72"/>
        <v>15</v>
      </c>
    </row>
    <row r="4618" spans="1:28" x14ac:dyDescent="0.25">
      <c r="A4618">
        <v>1996</v>
      </c>
      <c r="B4618" t="s">
        <v>46</v>
      </c>
      <c r="C4618" t="s">
        <v>214</v>
      </c>
      <c r="D4618">
        <v>1999471313</v>
      </c>
      <c r="E4618">
        <v>212055753</v>
      </c>
      <c r="F4618" s="1">
        <v>43600</v>
      </c>
      <c r="G4618" s="1">
        <v>43600</v>
      </c>
      <c r="H4618" t="s">
        <v>232</v>
      </c>
      <c r="I4618" t="s">
        <v>91</v>
      </c>
      <c r="J4618" t="s">
        <v>1183</v>
      </c>
      <c r="K4618" t="s">
        <v>50</v>
      </c>
      <c r="L4618" t="s">
        <v>1199</v>
      </c>
      <c r="M4618" t="s">
        <v>235</v>
      </c>
      <c r="N4618" t="s">
        <v>108</v>
      </c>
      <c r="O4618" t="s">
        <v>27</v>
      </c>
      <c r="P4618" t="s">
        <v>85</v>
      </c>
      <c r="Q4618" t="s">
        <v>61</v>
      </c>
      <c r="R4618" t="s">
        <v>30</v>
      </c>
      <c r="S4618" s="2" t="s">
        <v>5505</v>
      </c>
      <c r="T4618" t="s">
        <v>187</v>
      </c>
      <c r="U4618">
        <v>19</v>
      </c>
      <c r="V4618" t="s">
        <v>32</v>
      </c>
      <c r="AB4618">
        <f t="shared" si="72"/>
        <v>15</v>
      </c>
    </row>
    <row r="4619" spans="1:28" x14ac:dyDescent="0.25">
      <c r="A4619">
        <v>1998</v>
      </c>
      <c r="B4619" t="s">
        <v>55</v>
      </c>
      <c r="C4619" t="s">
        <v>214</v>
      </c>
      <c r="D4619">
        <v>1999471717</v>
      </c>
      <c r="E4619">
        <v>220381856</v>
      </c>
      <c r="F4619" s="1">
        <v>43600</v>
      </c>
      <c r="G4619" s="1">
        <v>43600</v>
      </c>
      <c r="H4619" t="s">
        <v>298</v>
      </c>
      <c r="I4619" t="s">
        <v>87</v>
      </c>
      <c r="J4619" t="s">
        <v>668</v>
      </c>
      <c r="K4619" t="s">
        <v>50</v>
      </c>
      <c r="L4619" t="s">
        <v>125</v>
      </c>
      <c r="M4619" t="s">
        <v>42</v>
      </c>
      <c r="N4619" t="s">
        <v>538</v>
      </c>
      <c r="O4619" t="s">
        <v>27</v>
      </c>
      <c r="P4619" t="s">
        <v>44</v>
      </c>
      <c r="Q4619" t="s">
        <v>61</v>
      </c>
      <c r="R4619" t="s">
        <v>30</v>
      </c>
      <c r="S4619" s="2" t="s">
        <v>5506</v>
      </c>
      <c r="T4619" t="s">
        <v>187</v>
      </c>
      <c r="U4619">
        <v>19</v>
      </c>
      <c r="V4619" t="s">
        <v>32</v>
      </c>
      <c r="AB4619">
        <f t="shared" si="72"/>
        <v>15</v>
      </c>
    </row>
    <row r="4620" spans="1:28" x14ac:dyDescent="0.25">
      <c r="A4620">
        <v>1999</v>
      </c>
      <c r="B4620" t="s">
        <v>46</v>
      </c>
      <c r="C4620" t="s">
        <v>214</v>
      </c>
      <c r="D4620">
        <v>1999472202</v>
      </c>
      <c r="E4620">
        <v>220450890</v>
      </c>
      <c r="F4620" s="1">
        <v>43600</v>
      </c>
      <c r="G4620" s="1">
        <v>43601</v>
      </c>
      <c r="H4620" t="s">
        <v>5507</v>
      </c>
      <c r="I4620" t="s">
        <v>287</v>
      </c>
      <c r="J4620" t="s">
        <v>630</v>
      </c>
      <c r="K4620" t="s">
        <v>50</v>
      </c>
      <c r="L4620" t="s">
        <v>176</v>
      </c>
      <c r="M4620" t="s">
        <v>84</v>
      </c>
      <c r="N4620" t="s">
        <v>104</v>
      </c>
      <c r="O4620" t="s">
        <v>27</v>
      </c>
      <c r="P4620" t="s">
        <v>142</v>
      </c>
      <c r="Q4620" t="s">
        <v>29</v>
      </c>
      <c r="R4620" t="s">
        <v>30</v>
      </c>
      <c r="S4620" s="2" t="s">
        <v>5508</v>
      </c>
      <c r="T4620" t="s">
        <v>187</v>
      </c>
      <c r="U4620">
        <v>19</v>
      </c>
      <c r="V4620" t="s">
        <v>32</v>
      </c>
      <c r="AB4620">
        <f t="shared" si="72"/>
        <v>15</v>
      </c>
    </row>
    <row r="4621" spans="1:28" x14ac:dyDescent="0.25">
      <c r="A4621">
        <v>2000</v>
      </c>
      <c r="B4621" t="s">
        <v>46</v>
      </c>
      <c r="C4621" t="s">
        <v>214</v>
      </c>
      <c r="D4621">
        <v>1999472291</v>
      </c>
      <c r="E4621">
        <v>221334851</v>
      </c>
      <c r="F4621" s="1">
        <v>43600</v>
      </c>
      <c r="G4621" s="1">
        <v>43601</v>
      </c>
      <c r="H4621" t="s">
        <v>215</v>
      </c>
      <c r="I4621" t="s">
        <v>69</v>
      </c>
      <c r="J4621" t="s">
        <v>562</v>
      </c>
      <c r="K4621" t="s">
        <v>50</v>
      </c>
      <c r="L4621" t="s">
        <v>171</v>
      </c>
      <c r="M4621" t="s">
        <v>78</v>
      </c>
      <c r="N4621" t="s">
        <v>26</v>
      </c>
      <c r="O4621" t="s">
        <v>27</v>
      </c>
      <c r="P4621" t="s">
        <v>28</v>
      </c>
      <c r="Q4621" t="s">
        <v>29</v>
      </c>
      <c r="R4621" t="s">
        <v>30</v>
      </c>
      <c r="S4621" s="2" t="s">
        <v>5509</v>
      </c>
      <c r="T4621" t="s">
        <v>187</v>
      </c>
      <c r="U4621">
        <v>19</v>
      </c>
      <c r="V4621" t="s">
        <v>32</v>
      </c>
      <c r="AB4621">
        <f t="shared" si="72"/>
        <v>15</v>
      </c>
    </row>
    <row r="4622" spans="1:28" x14ac:dyDescent="0.25">
      <c r="A4622">
        <v>2001</v>
      </c>
      <c r="B4622" t="s">
        <v>46</v>
      </c>
      <c r="C4622" t="s">
        <v>214</v>
      </c>
      <c r="D4622">
        <v>1999472426</v>
      </c>
      <c r="E4622">
        <v>219197294</v>
      </c>
      <c r="F4622" s="1">
        <v>43600</v>
      </c>
      <c r="G4622" s="1">
        <v>43601</v>
      </c>
      <c r="H4622" t="s">
        <v>232</v>
      </c>
      <c r="I4622" t="s">
        <v>144</v>
      </c>
      <c r="J4622" t="s">
        <v>355</v>
      </c>
      <c r="K4622" t="s">
        <v>50</v>
      </c>
      <c r="L4622" t="s">
        <v>201</v>
      </c>
      <c r="M4622" t="s">
        <v>235</v>
      </c>
      <c r="N4622" t="s">
        <v>43</v>
      </c>
      <c r="O4622" t="s">
        <v>27</v>
      </c>
      <c r="P4622" t="s">
        <v>44</v>
      </c>
      <c r="Q4622" t="s">
        <v>29</v>
      </c>
      <c r="R4622" t="s">
        <v>30</v>
      </c>
      <c r="S4622" s="2" t="s">
        <v>5510</v>
      </c>
      <c r="T4622" t="s">
        <v>187</v>
      </c>
      <c r="U4622">
        <v>19</v>
      </c>
      <c r="V4622" t="s">
        <v>32</v>
      </c>
      <c r="AB4622">
        <f t="shared" si="72"/>
        <v>15</v>
      </c>
    </row>
    <row r="4623" spans="1:28" x14ac:dyDescent="0.25">
      <c r="A4623">
        <v>2003</v>
      </c>
      <c r="B4623" t="s">
        <v>46</v>
      </c>
      <c r="C4623" t="s">
        <v>214</v>
      </c>
      <c r="D4623">
        <v>1999473630</v>
      </c>
      <c r="E4623">
        <v>209454140</v>
      </c>
      <c r="F4623" s="1">
        <v>43600</v>
      </c>
      <c r="G4623" s="1">
        <v>43603</v>
      </c>
      <c r="H4623" t="s">
        <v>406</v>
      </c>
      <c r="I4623" t="s">
        <v>589</v>
      </c>
      <c r="J4623" t="s">
        <v>448</v>
      </c>
      <c r="K4623" t="s">
        <v>50</v>
      </c>
      <c r="L4623" t="s">
        <v>66</v>
      </c>
      <c r="M4623" t="s">
        <v>52</v>
      </c>
      <c r="N4623" t="s">
        <v>164</v>
      </c>
      <c r="O4623" t="s">
        <v>27</v>
      </c>
      <c r="P4623" t="s">
        <v>142</v>
      </c>
      <c r="Q4623" t="s">
        <v>61</v>
      </c>
      <c r="R4623" t="s">
        <v>30</v>
      </c>
      <c r="S4623" s="2" t="s">
        <v>5511</v>
      </c>
      <c r="T4623" t="s">
        <v>187</v>
      </c>
      <c r="U4623">
        <v>19</v>
      </c>
      <c r="V4623" t="s">
        <v>32</v>
      </c>
      <c r="AB4623">
        <f t="shared" si="72"/>
        <v>15</v>
      </c>
    </row>
    <row r="4624" spans="1:28" x14ac:dyDescent="0.25">
      <c r="A4624">
        <v>2004</v>
      </c>
      <c r="B4624" t="s">
        <v>46</v>
      </c>
      <c r="C4624" t="s">
        <v>214</v>
      </c>
      <c r="D4624">
        <v>1999476857</v>
      </c>
      <c r="E4624">
        <v>221242736</v>
      </c>
      <c r="F4624" s="1">
        <v>43600</v>
      </c>
      <c r="G4624" s="1">
        <v>43601</v>
      </c>
      <c r="H4624" t="s">
        <v>536</v>
      </c>
      <c r="J4624" t="s">
        <v>140</v>
      </c>
      <c r="K4624" t="s">
        <v>50</v>
      </c>
      <c r="L4624" t="s">
        <v>671</v>
      </c>
      <c r="M4624" t="s">
        <v>52</v>
      </c>
      <c r="N4624" t="s">
        <v>60</v>
      </c>
      <c r="O4624" t="s">
        <v>27</v>
      </c>
      <c r="P4624" t="s">
        <v>142</v>
      </c>
      <c r="Q4624" t="s">
        <v>29</v>
      </c>
      <c r="R4624" t="s">
        <v>30</v>
      </c>
      <c r="S4624" s="2" t="s">
        <v>5512</v>
      </c>
      <c r="T4624" t="s">
        <v>149</v>
      </c>
      <c r="U4624">
        <v>19</v>
      </c>
      <c r="V4624" t="s">
        <v>32</v>
      </c>
      <c r="AB4624">
        <f t="shared" si="72"/>
        <v>15</v>
      </c>
    </row>
    <row r="4625" spans="1:28" x14ac:dyDescent="0.25">
      <c r="A4625">
        <v>2005</v>
      </c>
      <c r="B4625" t="s">
        <v>46</v>
      </c>
      <c r="C4625" t="s">
        <v>214</v>
      </c>
      <c r="D4625">
        <v>1999476914</v>
      </c>
      <c r="E4625">
        <v>220074414</v>
      </c>
      <c r="F4625" s="1">
        <v>43600</v>
      </c>
      <c r="G4625" s="1">
        <v>43601</v>
      </c>
      <c r="H4625" t="s">
        <v>406</v>
      </c>
      <c r="I4625" t="s">
        <v>268</v>
      </c>
      <c r="J4625" t="s">
        <v>1010</v>
      </c>
      <c r="K4625" t="s">
        <v>50</v>
      </c>
      <c r="L4625" t="s">
        <v>388</v>
      </c>
      <c r="M4625" t="s">
        <v>107</v>
      </c>
      <c r="N4625" t="s">
        <v>104</v>
      </c>
      <c r="O4625" t="s">
        <v>27</v>
      </c>
      <c r="P4625" t="s">
        <v>142</v>
      </c>
      <c r="Q4625" t="s">
        <v>29</v>
      </c>
      <c r="R4625" t="s">
        <v>30</v>
      </c>
      <c r="S4625" s="2" t="s">
        <v>5513</v>
      </c>
      <c r="T4625" t="s">
        <v>149</v>
      </c>
      <c r="U4625">
        <v>19</v>
      </c>
      <c r="V4625" t="s">
        <v>32</v>
      </c>
      <c r="AB4625">
        <f t="shared" si="72"/>
        <v>15</v>
      </c>
    </row>
    <row r="4626" spans="1:28" x14ac:dyDescent="0.25">
      <c r="A4626">
        <v>2006</v>
      </c>
      <c r="B4626" t="s">
        <v>46</v>
      </c>
      <c r="C4626" t="s">
        <v>214</v>
      </c>
      <c r="D4626">
        <v>1999477397</v>
      </c>
      <c r="E4626">
        <v>218544420</v>
      </c>
      <c r="F4626" s="1">
        <v>43600</v>
      </c>
      <c r="G4626" s="1">
        <v>43601</v>
      </c>
      <c r="H4626" t="s">
        <v>127</v>
      </c>
      <c r="I4626" t="s">
        <v>98</v>
      </c>
      <c r="J4626" t="s">
        <v>492</v>
      </c>
      <c r="K4626" t="s">
        <v>50</v>
      </c>
      <c r="L4626" t="s">
        <v>250</v>
      </c>
      <c r="M4626" t="s">
        <v>235</v>
      </c>
      <c r="N4626" t="s">
        <v>60</v>
      </c>
      <c r="O4626" t="s">
        <v>27</v>
      </c>
      <c r="P4626" t="s">
        <v>37</v>
      </c>
      <c r="Q4626" t="s">
        <v>29</v>
      </c>
      <c r="R4626" t="s">
        <v>30</v>
      </c>
      <c r="S4626" s="2" t="s">
        <v>5514</v>
      </c>
      <c r="T4626" t="s">
        <v>149</v>
      </c>
      <c r="U4626">
        <v>19</v>
      </c>
      <c r="V4626" t="s">
        <v>32</v>
      </c>
      <c r="AB4626">
        <f t="shared" si="72"/>
        <v>15</v>
      </c>
    </row>
    <row r="4627" spans="1:28" x14ac:dyDescent="0.25">
      <c r="A4627">
        <v>2008</v>
      </c>
      <c r="B4627" t="s">
        <v>55</v>
      </c>
      <c r="C4627" t="s">
        <v>214</v>
      </c>
      <c r="D4627">
        <v>1999478590</v>
      </c>
      <c r="E4627">
        <v>11682048</v>
      </c>
      <c r="F4627" s="1">
        <v>43600</v>
      </c>
      <c r="G4627" s="1">
        <v>43601</v>
      </c>
      <c r="H4627" t="s">
        <v>878</v>
      </c>
      <c r="I4627" t="s">
        <v>91</v>
      </c>
      <c r="J4627" t="s">
        <v>312</v>
      </c>
      <c r="K4627" t="s">
        <v>50</v>
      </c>
      <c r="L4627" t="s">
        <v>981</v>
      </c>
      <c r="M4627" t="s">
        <v>78</v>
      </c>
      <c r="N4627" t="s">
        <v>36</v>
      </c>
      <c r="O4627" t="s">
        <v>27</v>
      </c>
      <c r="P4627" t="s">
        <v>37</v>
      </c>
      <c r="Q4627" t="s">
        <v>61</v>
      </c>
      <c r="R4627" t="s">
        <v>30</v>
      </c>
      <c r="S4627" s="2" t="s">
        <v>5515</v>
      </c>
      <c r="T4627" t="s">
        <v>149</v>
      </c>
      <c r="U4627">
        <v>19</v>
      </c>
      <c r="V4627" t="s">
        <v>32</v>
      </c>
      <c r="AB4627">
        <f t="shared" si="72"/>
        <v>15</v>
      </c>
    </row>
    <row r="4628" spans="1:28" x14ac:dyDescent="0.25">
      <c r="A4628">
        <v>2009</v>
      </c>
      <c r="B4628" t="s">
        <v>46</v>
      </c>
      <c r="C4628" t="s">
        <v>214</v>
      </c>
      <c r="D4628">
        <v>1999479029</v>
      </c>
      <c r="E4628">
        <v>218546040</v>
      </c>
      <c r="F4628" s="1">
        <v>43600</v>
      </c>
      <c r="G4628" s="1">
        <v>43601</v>
      </c>
      <c r="H4628" t="s">
        <v>302</v>
      </c>
      <c r="I4628" t="s">
        <v>87</v>
      </c>
      <c r="J4628" t="s">
        <v>687</v>
      </c>
      <c r="K4628" t="s">
        <v>50</v>
      </c>
      <c r="L4628" t="s">
        <v>372</v>
      </c>
      <c r="M4628" t="s">
        <v>174</v>
      </c>
      <c r="N4628" t="s">
        <v>101</v>
      </c>
      <c r="O4628" t="s">
        <v>27</v>
      </c>
      <c r="P4628" t="s">
        <v>44</v>
      </c>
      <c r="Q4628" t="s">
        <v>29</v>
      </c>
      <c r="R4628" t="s">
        <v>30</v>
      </c>
      <c r="S4628" s="2" t="s">
        <v>5516</v>
      </c>
      <c r="T4628" t="s">
        <v>149</v>
      </c>
      <c r="U4628">
        <v>19</v>
      </c>
      <c r="V4628" t="s">
        <v>32</v>
      </c>
      <c r="AB4628">
        <f t="shared" si="72"/>
        <v>15</v>
      </c>
    </row>
    <row r="4629" spans="1:28" x14ac:dyDescent="0.25">
      <c r="A4629">
        <v>2010</v>
      </c>
      <c r="B4629" t="s">
        <v>46</v>
      </c>
      <c r="C4629" t="s">
        <v>214</v>
      </c>
      <c r="D4629">
        <v>1999479568</v>
      </c>
      <c r="E4629">
        <v>208721048</v>
      </c>
      <c r="F4629" s="1">
        <v>43600</v>
      </c>
      <c r="G4629" s="1">
        <v>43601</v>
      </c>
      <c r="H4629" t="s">
        <v>232</v>
      </c>
      <c r="I4629" t="s">
        <v>87</v>
      </c>
      <c r="J4629" t="s">
        <v>662</v>
      </c>
      <c r="K4629" t="s">
        <v>50</v>
      </c>
      <c r="L4629" t="s">
        <v>724</v>
      </c>
      <c r="M4629" t="s">
        <v>235</v>
      </c>
      <c r="N4629" t="s">
        <v>166</v>
      </c>
      <c r="O4629" t="s">
        <v>27</v>
      </c>
      <c r="P4629" t="s">
        <v>142</v>
      </c>
      <c r="Q4629" t="s">
        <v>61</v>
      </c>
      <c r="R4629" t="s">
        <v>30</v>
      </c>
      <c r="S4629" s="2" t="s">
        <v>5517</v>
      </c>
      <c r="T4629" t="s">
        <v>149</v>
      </c>
      <c r="U4629">
        <v>19</v>
      </c>
      <c r="V4629" t="s">
        <v>32</v>
      </c>
      <c r="AB4629">
        <f t="shared" si="72"/>
        <v>15</v>
      </c>
    </row>
    <row r="4630" spans="1:28" x14ac:dyDescent="0.25">
      <c r="A4630">
        <v>2011</v>
      </c>
      <c r="B4630" t="s">
        <v>46</v>
      </c>
      <c r="C4630" t="s">
        <v>214</v>
      </c>
      <c r="D4630">
        <v>1999480054</v>
      </c>
      <c r="E4630">
        <v>212120180</v>
      </c>
      <c r="F4630" s="1">
        <v>43600</v>
      </c>
      <c r="G4630" s="1">
        <v>43601</v>
      </c>
      <c r="H4630" t="s">
        <v>298</v>
      </c>
      <c r="I4630" t="s">
        <v>87</v>
      </c>
      <c r="J4630" t="s">
        <v>613</v>
      </c>
      <c r="K4630" t="s">
        <v>50</v>
      </c>
      <c r="L4630" t="s">
        <v>66</v>
      </c>
      <c r="M4630" t="s">
        <v>52</v>
      </c>
      <c r="N4630" t="s">
        <v>36</v>
      </c>
      <c r="O4630" t="s">
        <v>27</v>
      </c>
      <c r="P4630" t="s">
        <v>37</v>
      </c>
      <c r="Q4630" t="s">
        <v>61</v>
      </c>
      <c r="R4630" t="s">
        <v>30</v>
      </c>
      <c r="S4630" s="2" t="s">
        <v>5518</v>
      </c>
      <c r="T4630" t="s">
        <v>149</v>
      </c>
      <c r="U4630">
        <v>19</v>
      </c>
      <c r="V4630" t="s">
        <v>32</v>
      </c>
      <c r="AB4630">
        <f t="shared" si="72"/>
        <v>15</v>
      </c>
    </row>
    <row r="4631" spans="1:28" x14ac:dyDescent="0.25">
      <c r="A4631">
        <v>2012</v>
      </c>
      <c r="B4631" t="s">
        <v>55</v>
      </c>
      <c r="C4631" t="s">
        <v>214</v>
      </c>
      <c r="D4631">
        <v>1999481819</v>
      </c>
      <c r="E4631">
        <v>221439220</v>
      </c>
      <c r="F4631" s="1">
        <v>43600</v>
      </c>
      <c r="G4631" s="1">
        <v>43601</v>
      </c>
      <c r="H4631" t="s">
        <v>228</v>
      </c>
      <c r="I4631" t="s">
        <v>268</v>
      </c>
      <c r="J4631" t="s">
        <v>576</v>
      </c>
      <c r="K4631" t="s">
        <v>50</v>
      </c>
      <c r="L4631" t="s">
        <v>133</v>
      </c>
      <c r="M4631" t="s">
        <v>78</v>
      </c>
      <c r="N4631" t="s">
        <v>121</v>
      </c>
      <c r="O4631" t="s">
        <v>27</v>
      </c>
      <c r="P4631" t="s">
        <v>28</v>
      </c>
      <c r="Q4631" t="s">
        <v>29</v>
      </c>
      <c r="R4631" t="s">
        <v>30</v>
      </c>
      <c r="S4631" s="2" t="s">
        <v>5519</v>
      </c>
      <c r="T4631" t="s">
        <v>191</v>
      </c>
      <c r="U4631">
        <v>20</v>
      </c>
      <c r="V4631" t="s">
        <v>32</v>
      </c>
      <c r="AB4631">
        <f t="shared" si="72"/>
        <v>15</v>
      </c>
    </row>
    <row r="4632" spans="1:28" x14ac:dyDescent="0.25">
      <c r="A4632">
        <v>2014</v>
      </c>
      <c r="B4632" t="s">
        <v>46</v>
      </c>
      <c r="C4632" t="s">
        <v>214</v>
      </c>
      <c r="D4632">
        <v>1999483855</v>
      </c>
      <c r="E4632">
        <v>218323741</v>
      </c>
      <c r="F4632" s="1">
        <v>43600</v>
      </c>
      <c r="G4632" s="1">
        <v>43605</v>
      </c>
      <c r="H4632" t="s">
        <v>423</v>
      </c>
      <c r="I4632" t="s">
        <v>221</v>
      </c>
      <c r="J4632" t="s">
        <v>256</v>
      </c>
      <c r="K4632" t="s">
        <v>50</v>
      </c>
      <c r="L4632" t="s">
        <v>808</v>
      </c>
      <c r="M4632" t="s">
        <v>52</v>
      </c>
      <c r="N4632" t="s">
        <v>104</v>
      </c>
      <c r="O4632" t="s">
        <v>27</v>
      </c>
      <c r="P4632" t="s">
        <v>37</v>
      </c>
      <c r="Q4632" t="s">
        <v>29</v>
      </c>
      <c r="R4632" t="s">
        <v>30</v>
      </c>
      <c r="S4632" s="2" t="s">
        <v>5520</v>
      </c>
      <c r="T4632" t="s">
        <v>191</v>
      </c>
      <c r="U4632">
        <v>20</v>
      </c>
      <c r="V4632" t="s">
        <v>32</v>
      </c>
      <c r="AB4632">
        <f t="shared" si="72"/>
        <v>15</v>
      </c>
    </row>
    <row r="4633" spans="1:28" x14ac:dyDescent="0.25">
      <c r="A4633">
        <v>2016</v>
      </c>
      <c r="B4633" t="s">
        <v>46</v>
      </c>
      <c r="C4633" t="s">
        <v>214</v>
      </c>
      <c r="D4633">
        <v>1999484104</v>
      </c>
      <c r="E4633">
        <v>221213140</v>
      </c>
      <c r="F4633" s="1">
        <v>43600</v>
      </c>
      <c r="G4633" s="1">
        <v>43601</v>
      </c>
      <c r="H4633" t="s">
        <v>5521</v>
      </c>
      <c r="I4633" t="s">
        <v>518</v>
      </c>
      <c r="J4633" t="s">
        <v>740</v>
      </c>
      <c r="K4633" t="s">
        <v>50</v>
      </c>
      <c r="L4633" t="s">
        <v>51</v>
      </c>
      <c r="M4633" t="s">
        <v>46</v>
      </c>
      <c r="N4633" t="s">
        <v>121</v>
      </c>
      <c r="O4633" t="s">
        <v>27</v>
      </c>
      <c r="P4633" t="s">
        <v>28</v>
      </c>
      <c r="Q4633" t="s">
        <v>29</v>
      </c>
      <c r="R4633" t="s">
        <v>30</v>
      </c>
      <c r="S4633" s="2" t="s">
        <v>5522</v>
      </c>
      <c r="T4633" t="s">
        <v>191</v>
      </c>
      <c r="U4633">
        <v>20</v>
      </c>
      <c r="V4633" t="s">
        <v>32</v>
      </c>
      <c r="AB4633">
        <f t="shared" si="72"/>
        <v>15</v>
      </c>
    </row>
    <row r="4634" spans="1:28" x14ac:dyDescent="0.25">
      <c r="A4634">
        <v>2017</v>
      </c>
      <c r="B4634" t="s">
        <v>46</v>
      </c>
      <c r="C4634" t="s">
        <v>214</v>
      </c>
      <c r="D4634">
        <v>1999485565</v>
      </c>
      <c r="E4634">
        <v>221149078</v>
      </c>
      <c r="F4634" s="1">
        <v>43600</v>
      </c>
      <c r="G4634" s="1">
        <v>43600</v>
      </c>
      <c r="H4634" t="s">
        <v>264</v>
      </c>
      <c r="I4634" t="s">
        <v>123</v>
      </c>
      <c r="J4634" t="s">
        <v>1140</v>
      </c>
      <c r="K4634" t="s">
        <v>50</v>
      </c>
      <c r="L4634" t="s">
        <v>1199</v>
      </c>
      <c r="M4634" t="s">
        <v>235</v>
      </c>
      <c r="N4634" t="s">
        <v>172</v>
      </c>
      <c r="O4634" t="s">
        <v>27</v>
      </c>
      <c r="P4634" t="s">
        <v>44</v>
      </c>
      <c r="Q4634" t="s">
        <v>61</v>
      </c>
      <c r="R4634" t="s">
        <v>30</v>
      </c>
      <c r="S4634" s="2" t="s">
        <v>5523</v>
      </c>
      <c r="T4634" t="s">
        <v>191</v>
      </c>
      <c r="U4634">
        <v>20</v>
      </c>
      <c r="V4634" t="s">
        <v>32</v>
      </c>
      <c r="AB4634">
        <f t="shared" si="72"/>
        <v>15</v>
      </c>
    </row>
    <row r="4635" spans="1:28" x14ac:dyDescent="0.25">
      <c r="A4635">
        <v>2018</v>
      </c>
      <c r="B4635" t="s">
        <v>46</v>
      </c>
      <c r="C4635" t="s">
        <v>214</v>
      </c>
      <c r="D4635">
        <v>1999485576</v>
      </c>
      <c r="E4635">
        <v>208301081</v>
      </c>
      <c r="F4635" s="1">
        <v>43600</v>
      </c>
      <c r="G4635" s="1">
        <v>43601</v>
      </c>
      <c r="H4635" t="s">
        <v>877</v>
      </c>
      <c r="I4635" t="s">
        <v>87</v>
      </c>
      <c r="J4635" t="s">
        <v>657</v>
      </c>
      <c r="K4635" t="s">
        <v>50</v>
      </c>
      <c r="L4635" t="s">
        <v>936</v>
      </c>
      <c r="M4635" t="s">
        <v>78</v>
      </c>
      <c r="N4635" t="s">
        <v>108</v>
      </c>
      <c r="O4635" t="s">
        <v>27</v>
      </c>
      <c r="P4635" t="s">
        <v>85</v>
      </c>
      <c r="Q4635" t="s">
        <v>61</v>
      </c>
      <c r="R4635" t="s">
        <v>30</v>
      </c>
      <c r="S4635" s="2" t="s">
        <v>5524</v>
      </c>
      <c r="T4635" t="s">
        <v>191</v>
      </c>
      <c r="U4635">
        <v>20</v>
      </c>
      <c r="V4635" t="s">
        <v>32</v>
      </c>
      <c r="AB4635">
        <f t="shared" si="72"/>
        <v>15</v>
      </c>
    </row>
    <row r="4636" spans="1:28" x14ac:dyDescent="0.25">
      <c r="A4636">
        <v>2019</v>
      </c>
      <c r="B4636" t="s">
        <v>46</v>
      </c>
      <c r="C4636" t="s">
        <v>214</v>
      </c>
      <c r="D4636">
        <v>1999485666</v>
      </c>
      <c r="E4636">
        <v>219982153</v>
      </c>
      <c r="F4636" s="1">
        <v>43600</v>
      </c>
      <c r="G4636" s="1">
        <v>43601</v>
      </c>
      <c r="J4636" t="s">
        <v>529</v>
      </c>
      <c r="K4636" t="s">
        <v>50</v>
      </c>
      <c r="L4636" t="s">
        <v>4229</v>
      </c>
      <c r="M4636" t="s">
        <v>235</v>
      </c>
      <c r="N4636" t="s">
        <v>36</v>
      </c>
      <c r="O4636" t="s">
        <v>27</v>
      </c>
      <c r="P4636" t="s">
        <v>142</v>
      </c>
      <c r="Q4636" t="s">
        <v>29</v>
      </c>
      <c r="R4636" t="s">
        <v>30</v>
      </c>
      <c r="S4636" s="2" t="s">
        <v>5525</v>
      </c>
      <c r="T4636" t="s">
        <v>191</v>
      </c>
      <c r="U4636">
        <v>20</v>
      </c>
      <c r="V4636" t="s">
        <v>32</v>
      </c>
      <c r="AB4636">
        <f t="shared" si="72"/>
        <v>15</v>
      </c>
    </row>
    <row r="4637" spans="1:28" x14ac:dyDescent="0.25">
      <c r="A4637">
        <v>2021</v>
      </c>
      <c r="B4637" t="s">
        <v>46</v>
      </c>
      <c r="C4637" t="s">
        <v>214</v>
      </c>
      <c r="D4637">
        <v>1999486410</v>
      </c>
      <c r="E4637">
        <v>220860657</v>
      </c>
      <c r="F4637" s="1">
        <v>43600</v>
      </c>
      <c r="G4637" s="1">
        <v>43601</v>
      </c>
      <c r="H4637" t="s">
        <v>272</v>
      </c>
      <c r="I4637" t="s">
        <v>98</v>
      </c>
      <c r="J4637" t="s">
        <v>313</v>
      </c>
      <c r="K4637" t="s">
        <v>50</v>
      </c>
      <c r="L4637" t="s">
        <v>452</v>
      </c>
      <c r="M4637" t="s">
        <v>52</v>
      </c>
      <c r="N4637" t="s">
        <v>227</v>
      </c>
      <c r="O4637" t="s">
        <v>27</v>
      </c>
      <c r="P4637" t="s">
        <v>142</v>
      </c>
      <c r="Q4637" t="s">
        <v>29</v>
      </c>
      <c r="R4637" t="s">
        <v>30</v>
      </c>
      <c r="S4637" s="2" t="s">
        <v>5526</v>
      </c>
      <c r="T4637" t="s">
        <v>191</v>
      </c>
      <c r="U4637">
        <v>20</v>
      </c>
      <c r="V4637" t="s">
        <v>32</v>
      </c>
      <c r="AB4637">
        <f t="shared" si="72"/>
        <v>15</v>
      </c>
    </row>
    <row r="4638" spans="1:28" x14ac:dyDescent="0.25">
      <c r="A4638">
        <v>2023</v>
      </c>
      <c r="B4638" t="s">
        <v>46</v>
      </c>
      <c r="C4638" t="s">
        <v>214</v>
      </c>
      <c r="D4638">
        <v>1999487848</v>
      </c>
      <c r="E4638">
        <v>209294623</v>
      </c>
      <c r="F4638" s="1">
        <v>43600</v>
      </c>
      <c r="G4638" s="1">
        <v>43601</v>
      </c>
      <c r="H4638" t="s">
        <v>286</v>
      </c>
      <c r="I4638" t="s">
        <v>305</v>
      </c>
      <c r="J4638" t="s">
        <v>57</v>
      </c>
      <c r="K4638" t="s">
        <v>50</v>
      </c>
      <c r="L4638" t="s">
        <v>394</v>
      </c>
      <c r="M4638" t="s">
        <v>235</v>
      </c>
      <c r="N4638" t="s">
        <v>60</v>
      </c>
      <c r="O4638" t="s">
        <v>27</v>
      </c>
      <c r="P4638" t="s">
        <v>37</v>
      </c>
      <c r="Q4638" t="s">
        <v>29</v>
      </c>
      <c r="R4638" t="s">
        <v>30</v>
      </c>
      <c r="S4638" s="2" t="s">
        <v>5527</v>
      </c>
      <c r="T4638" t="s">
        <v>199</v>
      </c>
      <c r="U4638">
        <v>20</v>
      </c>
      <c r="V4638" t="s">
        <v>32</v>
      </c>
      <c r="AB4638">
        <f t="shared" si="72"/>
        <v>15</v>
      </c>
    </row>
    <row r="4639" spans="1:28" x14ac:dyDescent="0.25">
      <c r="A4639">
        <v>2024</v>
      </c>
      <c r="B4639" t="s">
        <v>55</v>
      </c>
      <c r="C4639" t="s">
        <v>214</v>
      </c>
      <c r="D4639">
        <v>1999489020</v>
      </c>
      <c r="E4639">
        <v>220274138</v>
      </c>
      <c r="F4639" s="1">
        <v>43600</v>
      </c>
      <c r="G4639" s="1">
        <v>43600</v>
      </c>
      <c r="H4639" t="s">
        <v>280</v>
      </c>
      <c r="I4639" t="s">
        <v>305</v>
      </c>
      <c r="J4639" t="s">
        <v>800</v>
      </c>
      <c r="K4639" t="s">
        <v>50</v>
      </c>
      <c r="L4639" t="s">
        <v>58</v>
      </c>
      <c r="M4639" t="s">
        <v>107</v>
      </c>
      <c r="N4639" t="s">
        <v>118</v>
      </c>
      <c r="O4639" t="s">
        <v>27</v>
      </c>
      <c r="P4639" t="s">
        <v>44</v>
      </c>
      <c r="Q4639" t="s">
        <v>29</v>
      </c>
      <c r="R4639" t="s">
        <v>30</v>
      </c>
      <c r="S4639" s="2" t="s">
        <v>5528</v>
      </c>
      <c r="T4639" t="s">
        <v>199</v>
      </c>
      <c r="U4639">
        <v>20</v>
      </c>
      <c r="V4639" t="s">
        <v>32</v>
      </c>
      <c r="AB4639">
        <f t="shared" si="72"/>
        <v>15</v>
      </c>
    </row>
    <row r="4640" spans="1:28" x14ac:dyDescent="0.25">
      <c r="A4640">
        <v>2027</v>
      </c>
      <c r="B4640" t="s">
        <v>55</v>
      </c>
      <c r="C4640" t="s">
        <v>214</v>
      </c>
      <c r="D4640">
        <v>1999490437</v>
      </c>
      <c r="E4640">
        <v>217780600</v>
      </c>
      <c r="F4640" s="1">
        <v>43600</v>
      </c>
      <c r="G4640" s="1">
        <v>43600</v>
      </c>
      <c r="H4640" t="s">
        <v>232</v>
      </c>
      <c r="I4640" t="s">
        <v>69</v>
      </c>
      <c r="J4640" t="s">
        <v>293</v>
      </c>
      <c r="K4640" t="s">
        <v>50</v>
      </c>
      <c r="L4640" t="s">
        <v>58</v>
      </c>
      <c r="M4640" t="s">
        <v>78</v>
      </c>
      <c r="N4640" t="s">
        <v>53</v>
      </c>
      <c r="O4640" t="s">
        <v>27</v>
      </c>
      <c r="P4640" t="s">
        <v>28</v>
      </c>
      <c r="Q4640" t="s">
        <v>61</v>
      </c>
      <c r="R4640" t="s">
        <v>30</v>
      </c>
      <c r="S4640" s="2" t="s">
        <v>5529</v>
      </c>
      <c r="T4640" t="s">
        <v>199</v>
      </c>
      <c r="U4640">
        <v>20</v>
      </c>
      <c r="V4640" t="s">
        <v>32</v>
      </c>
      <c r="AB4640">
        <f t="shared" si="72"/>
        <v>15</v>
      </c>
    </row>
    <row r="4641" spans="1:28" x14ac:dyDescent="0.25">
      <c r="A4641">
        <v>2029</v>
      </c>
      <c r="B4641" t="s">
        <v>55</v>
      </c>
      <c r="C4641" t="s">
        <v>214</v>
      </c>
      <c r="D4641">
        <v>1999490673</v>
      </c>
      <c r="E4641">
        <v>209365300</v>
      </c>
      <c r="F4641" s="1">
        <v>43600</v>
      </c>
      <c r="G4641" s="1">
        <v>43601</v>
      </c>
      <c r="H4641" t="s">
        <v>115</v>
      </c>
      <c r="I4641" t="s">
        <v>348</v>
      </c>
      <c r="J4641" t="s">
        <v>509</v>
      </c>
      <c r="K4641" t="s">
        <v>50</v>
      </c>
      <c r="L4641" t="s">
        <v>4025</v>
      </c>
      <c r="M4641" t="s">
        <v>235</v>
      </c>
      <c r="N4641" t="s">
        <v>118</v>
      </c>
      <c r="O4641" t="s">
        <v>27</v>
      </c>
      <c r="P4641" t="s">
        <v>142</v>
      </c>
      <c r="Q4641" t="s">
        <v>29</v>
      </c>
      <c r="R4641" t="s">
        <v>30</v>
      </c>
      <c r="S4641" s="2" t="s">
        <v>5530</v>
      </c>
      <c r="T4641" t="s">
        <v>199</v>
      </c>
      <c r="U4641">
        <v>20</v>
      </c>
      <c r="V4641" t="s">
        <v>32</v>
      </c>
      <c r="AB4641">
        <f t="shared" si="72"/>
        <v>15</v>
      </c>
    </row>
    <row r="4642" spans="1:28" x14ac:dyDescent="0.25">
      <c r="A4642">
        <v>2030</v>
      </c>
      <c r="B4642" t="s">
        <v>46</v>
      </c>
      <c r="C4642" t="s">
        <v>214</v>
      </c>
      <c r="D4642">
        <v>1999490785</v>
      </c>
      <c r="E4642">
        <v>219974371</v>
      </c>
      <c r="F4642" s="1">
        <v>43600</v>
      </c>
      <c r="G4642" s="1">
        <v>43601</v>
      </c>
      <c r="H4642" t="s">
        <v>471</v>
      </c>
      <c r="I4642" t="s">
        <v>144</v>
      </c>
      <c r="J4642" t="s">
        <v>753</v>
      </c>
      <c r="K4642" t="s">
        <v>50</v>
      </c>
      <c r="L4642" t="s">
        <v>234</v>
      </c>
      <c r="M4642" t="s">
        <v>235</v>
      </c>
      <c r="N4642" t="s">
        <v>227</v>
      </c>
      <c r="O4642" t="s">
        <v>27</v>
      </c>
      <c r="P4642" t="s">
        <v>142</v>
      </c>
      <c r="Q4642" t="s">
        <v>61</v>
      </c>
      <c r="R4642" t="s">
        <v>30</v>
      </c>
      <c r="S4642" s="2" t="s">
        <v>5531</v>
      </c>
      <c r="T4642" t="s">
        <v>199</v>
      </c>
      <c r="U4642">
        <v>20</v>
      </c>
      <c r="V4642" t="s">
        <v>32</v>
      </c>
      <c r="AB4642">
        <f t="shared" si="72"/>
        <v>15</v>
      </c>
    </row>
    <row r="4643" spans="1:28" x14ac:dyDescent="0.25">
      <c r="A4643">
        <v>2031</v>
      </c>
      <c r="B4643" t="s">
        <v>46</v>
      </c>
      <c r="C4643" t="s">
        <v>214</v>
      </c>
      <c r="D4643">
        <v>1999491214</v>
      </c>
      <c r="E4643">
        <v>220832262</v>
      </c>
      <c r="F4643" s="1">
        <v>43600</v>
      </c>
      <c r="G4643" s="1">
        <v>43601</v>
      </c>
      <c r="J4643" t="s">
        <v>685</v>
      </c>
      <c r="K4643" t="s">
        <v>50</v>
      </c>
      <c r="L4643" t="s">
        <v>329</v>
      </c>
      <c r="M4643" t="s">
        <v>52</v>
      </c>
      <c r="N4643" t="s">
        <v>95</v>
      </c>
      <c r="O4643" t="s">
        <v>27</v>
      </c>
      <c r="P4643" t="s">
        <v>37</v>
      </c>
      <c r="Q4643" t="s">
        <v>29</v>
      </c>
      <c r="R4643" t="s">
        <v>30</v>
      </c>
      <c r="S4643" s="2" t="s">
        <v>5532</v>
      </c>
      <c r="T4643" t="s">
        <v>199</v>
      </c>
      <c r="U4643">
        <v>20</v>
      </c>
      <c r="V4643" t="s">
        <v>32</v>
      </c>
      <c r="AB4643">
        <f t="shared" si="72"/>
        <v>15</v>
      </c>
    </row>
    <row r="4644" spans="1:28" x14ac:dyDescent="0.25">
      <c r="A4644">
        <v>2032</v>
      </c>
      <c r="B4644" t="s">
        <v>46</v>
      </c>
      <c r="C4644" t="s">
        <v>214</v>
      </c>
      <c r="D4644">
        <v>1999491483</v>
      </c>
      <c r="E4644">
        <v>220911766</v>
      </c>
      <c r="F4644" s="1">
        <v>43600</v>
      </c>
      <c r="G4644" s="1">
        <v>43601</v>
      </c>
      <c r="H4644" t="s">
        <v>264</v>
      </c>
      <c r="I4644" t="s">
        <v>81</v>
      </c>
      <c r="J4644" t="s">
        <v>492</v>
      </c>
      <c r="K4644" t="s">
        <v>50</v>
      </c>
      <c r="L4644" t="s">
        <v>671</v>
      </c>
      <c r="M4644" t="s">
        <v>52</v>
      </c>
      <c r="N4644" t="s">
        <v>60</v>
      </c>
      <c r="O4644" t="s">
        <v>27</v>
      </c>
      <c r="P4644" t="s">
        <v>37</v>
      </c>
      <c r="Q4644" t="s">
        <v>29</v>
      </c>
      <c r="R4644" t="s">
        <v>30</v>
      </c>
      <c r="S4644" s="2" t="s">
        <v>5533</v>
      </c>
      <c r="T4644" t="s">
        <v>199</v>
      </c>
      <c r="U4644">
        <v>20</v>
      </c>
      <c r="V4644" t="s">
        <v>32</v>
      </c>
      <c r="AB4644">
        <f t="shared" si="72"/>
        <v>15</v>
      </c>
    </row>
    <row r="4645" spans="1:28" x14ac:dyDescent="0.25">
      <c r="A4645">
        <v>2033</v>
      </c>
      <c r="B4645" t="s">
        <v>46</v>
      </c>
      <c r="C4645" t="s">
        <v>214</v>
      </c>
      <c r="D4645">
        <v>1999491821</v>
      </c>
      <c r="E4645">
        <v>209752044</v>
      </c>
      <c r="F4645" s="1">
        <v>43600</v>
      </c>
      <c r="G4645" s="1">
        <v>43601</v>
      </c>
      <c r="H4645" t="s">
        <v>601</v>
      </c>
      <c r="I4645" t="s">
        <v>91</v>
      </c>
      <c r="J4645" t="s">
        <v>752</v>
      </c>
      <c r="K4645" t="s">
        <v>50</v>
      </c>
      <c r="L4645" t="s">
        <v>263</v>
      </c>
      <c r="M4645" t="s">
        <v>235</v>
      </c>
      <c r="N4645" t="s">
        <v>118</v>
      </c>
      <c r="O4645" t="s">
        <v>27</v>
      </c>
      <c r="P4645" t="s">
        <v>44</v>
      </c>
      <c r="Q4645" t="s">
        <v>29</v>
      </c>
      <c r="R4645" t="s">
        <v>30</v>
      </c>
      <c r="S4645" s="2" t="s">
        <v>5534</v>
      </c>
      <c r="T4645" t="s">
        <v>199</v>
      </c>
      <c r="U4645">
        <v>20</v>
      </c>
      <c r="V4645" t="s">
        <v>32</v>
      </c>
      <c r="AB4645">
        <f t="shared" si="72"/>
        <v>15</v>
      </c>
    </row>
    <row r="4646" spans="1:28" x14ac:dyDescent="0.25">
      <c r="A4646">
        <v>2034</v>
      </c>
      <c r="B4646" t="s">
        <v>55</v>
      </c>
      <c r="C4646" t="s">
        <v>214</v>
      </c>
      <c r="D4646">
        <v>1999492181</v>
      </c>
      <c r="E4646">
        <v>218986392</v>
      </c>
      <c r="F4646" s="1">
        <v>43600</v>
      </c>
      <c r="G4646" s="1">
        <v>43601</v>
      </c>
      <c r="H4646" t="s">
        <v>381</v>
      </c>
      <c r="I4646" t="s">
        <v>69</v>
      </c>
      <c r="J4646" t="s">
        <v>415</v>
      </c>
      <c r="K4646" t="s">
        <v>50</v>
      </c>
      <c r="L4646" t="s">
        <v>141</v>
      </c>
      <c r="M4646" t="s">
        <v>42</v>
      </c>
      <c r="N4646" t="s">
        <v>227</v>
      </c>
      <c r="O4646" t="s">
        <v>27</v>
      </c>
      <c r="P4646" t="s">
        <v>44</v>
      </c>
      <c r="Q4646" t="s">
        <v>29</v>
      </c>
      <c r="R4646" t="s">
        <v>30</v>
      </c>
      <c r="S4646" s="2" t="s">
        <v>5535</v>
      </c>
      <c r="T4646" t="s">
        <v>199</v>
      </c>
      <c r="U4646">
        <v>20</v>
      </c>
      <c r="V4646" t="s">
        <v>32</v>
      </c>
      <c r="AB4646">
        <f t="shared" si="72"/>
        <v>15</v>
      </c>
    </row>
    <row r="4647" spans="1:28" x14ac:dyDescent="0.25">
      <c r="A4647">
        <v>2035</v>
      </c>
      <c r="B4647" t="s">
        <v>46</v>
      </c>
      <c r="C4647" t="s">
        <v>214</v>
      </c>
      <c r="D4647">
        <v>1999494116</v>
      </c>
      <c r="E4647">
        <v>219133415</v>
      </c>
      <c r="F4647" s="1">
        <v>43600</v>
      </c>
      <c r="G4647" s="1">
        <v>43601</v>
      </c>
      <c r="H4647" t="s">
        <v>308</v>
      </c>
      <c r="I4647" t="s">
        <v>48</v>
      </c>
      <c r="J4647" t="s">
        <v>930</v>
      </c>
      <c r="K4647" t="s">
        <v>50</v>
      </c>
      <c r="L4647" t="s">
        <v>171</v>
      </c>
      <c r="M4647" t="s">
        <v>235</v>
      </c>
      <c r="N4647" t="s">
        <v>104</v>
      </c>
      <c r="O4647" t="s">
        <v>27</v>
      </c>
      <c r="P4647" t="s">
        <v>142</v>
      </c>
      <c r="Q4647" t="s">
        <v>29</v>
      </c>
      <c r="R4647" t="s">
        <v>30</v>
      </c>
      <c r="S4647" s="2" t="s">
        <v>5536</v>
      </c>
      <c r="T4647" t="s">
        <v>153</v>
      </c>
      <c r="U4647">
        <v>21</v>
      </c>
      <c r="V4647" t="s">
        <v>32</v>
      </c>
      <c r="AB4647">
        <f t="shared" si="72"/>
        <v>15</v>
      </c>
    </row>
    <row r="4648" spans="1:28" x14ac:dyDescent="0.25">
      <c r="A4648">
        <v>2039</v>
      </c>
      <c r="B4648" t="s">
        <v>46</v>
      </c>
      <c r="C4648" t="s">
        <v>214</v>
      </c>
      <c r="D4648">
        <v>1999496017</v>
      </c>
      <c r="E4648">
        <v>218559907</v>
      </c>
      <c r="F4648" s="1">
        <v>43600</v>
      </c>
      <c r="G4648" s="1">
        <v>43601</v>
      </c>
      <c r="H4648" t="s">
        <v>232</v>
      </c>
      <c r="I4648" t="s">
        <v>48</v>
      </c>
      <c r="J4648" t="s">
        <v>288</v>
      </c>
      <c r="K4648" t="s">
        <v>50</v>
      </c>
      <c r="L4648" t="s">
        <v>4229</v>
      </c>
      <c r="M4648" t="s">
        <v>46</v>
      </c>
      <c r="N4648" t="s">
        <v>108</v>
      </c>
      <c r="O4648" t="s">
        <v>27</v>
      </c>
      <c r="P4648" t="s">
        <v>28</v>
      </c>
      <c r="Q4648" t="s">
        <v>29</v>
      </c>
      <c r="R4648" t="s">
        <v>30</v>
      </c>
      <c r="S4648" s="2" t="s">
        <v>5537</v>
      </c>
      <c r="T4648" t="s">
        <v>153</v>
      </c>
      <c r="U4648">
        <v>21</v>
      </c>
      <c r="V4648" t="s">
        <v>32</v>
      </c>
      <c r="AB4648">
        <f t="shared" si="72"/>
        <v>15</v>
      </c>
    </row>
    <row r="4649" spans="1:28" x14ac:dyDescent="0.25">
      <c r="A4649">
        <v>2040</v>
      </c>
      <c r="B4649" t="s">
        <v>46</v>
      </c>
      <c r="C4649" t="s">
        <v>214</v>
      </c>
      <c r="D4649">
        <v>1999496950</v>
      </c>
      <c r="E4649">
        <v>217994740</v>
      </c>
      <c r="F4649" s="1">
        <v>43600</v>
      </c>
      <c r="G4649" s="1">
        <v>43601</v>
      </c>
      <c r="H4649" t="s">
        <v>132</v>
      </c>
      <c r="J4649" t="s">
        <v>1314</v>
      </c>
      <c r="K4649" t="s">
        <v>50</v>
      </c>
      <c r="L4649" t="s">
        <v>1206</v>
      </c>
      <c r="M4649" t="s">
        <v>134</v>
      </c>
      <c r="N4649" t="s">
        <v>95</v>
      </c>
      <c r="O4649" t="s">
        <v>27</v>
      </c>
      <c r="P4649" t="s">
        <v>37</v>
      </c>
      <c r="Q4649" t="s">
        <v>61</v>
      </c>
      <c r="R4649" t="s">
        <v>30</v>
      </c>
      <c r="S4649" s="2" t="s">
        <v>5538</v>
      </c>
      <c r="T4649" t="s">
        <v>202</v>
      </c>
      <c r="U4649">
        <v>21</v>
      </c>
      <c r="V4649" t="s">
        <v>32</v>
      </c>
      <c r="AB4649">
        <f t="shared" si="72"/>
        <v>15</v>
      </c>
    </row>
    <row r="4650" spans="1:28" x14ac:dyDescent="0.25">
      <c r="A4650">
        <v>2041</v>
      </c>
      <c r="B4650" t="s">
        <v>46</v>
      </c>
      <c r="C4650" t="s">
        <v>214</v>
      </c>
      <c r="D4650">
        <v>1999497197</v>
      </c>
      <c r="E4650">
        <v>217726877</v>
      </c>
      <c r="F4650" s="1">
        <v>43600</v>
      </c>
      <c r="G4650" s="1">
        <v>43601</v>
      </c>
      <c r="H4650" t="s">
        <v>423</v>
      </c>
      <c r="I4650" t="s">
        <v>123</v>
      </c>
      <c r="J4650" t="s">
        <v>1238</v>
      </c>
      <c r="K4650" t="s">
        <v>50</v>
      </c>
      <c r="L4650" t="s">
        <v>51</v>
      </c>
      <c r="M4650" t="s">
        <v>107</v>
      </c>
      <c r="N4650" t="s">
        <v>166</v>
      </c>
      <c r="O4650" t="s">
        <v>27</v>
      </c>
      <c r="P4650" t="s">
        <v>142</v>
      </c>
      <c r="Q4650" t="s">
        <v>29</v>
      </c>
      <c r="R4650" t="s">
        <v>30</v>
      </c>
      <c r="S4650" s="2" t="s">
        <v>5539</v>
      </c>
      <c r="T4650" t="s">
        <v>202</v>
      </c>
      <c r="U4650">
        <v>21</v>
      </c>
      <c r="V4650" t="s">
        <v>32</v>
      </c>
      <c r="AB4650">
        <f t="shared" si="72"/>
        <v>15</v>
      </c>
    </row>
    <row r="4651" spans="1:28" x14ac:dyDescent="0.25">
      <c r="A4651">
        <v>2045</v>
      </c>
      <c r="B4651" t="s">
        <v>55</v>
      </c>
      <c r="C4651" t="s">
        <v>214</v>
      </c>
      <c r="D4651">
        <v>1999501137</v>
      </c>
      <c r="E4651">
        <v>209967172</v>
      </c>
      <c r="F4651" s="1">
        <v>43600</v>
      </c>
      <c r="G4651" s="1">
        <v>43600</v>
      </c>
      <c r="H4651" t="s">
        <v>248</v>
      </c>
      <c r="I4651" t="s">
        <v>144</v>
      </c>
      <c r="J4651" t="s">
        <v>1049</v>
      </c>
      <c r="K4651" t="s">
        <v>50</v>
      </c>
      <c r="L4651" t="s">
        <v>5540</v>
      </c>
      <c r="M4651" t="s">
        <v>46</v>
      </c>
      <c r="N4651" t="s">
        <v>101</v>
      </c>
      <c r="O4651" t="s">
        <v>27</v>
      </c>
      <c r="P4651" t="s">
        <v>44</v>
      </c>
      <c r="Q4651" t="s">
        <v>61</v>
      </c>
      <c r="R4651" t="s">
        <v>30</v>
      </c>
      <c r="S4651" s="2" t="s">
        <v>5541</v>
      </c>
      <c r="T4651" t="s">
        <v>206</v>
      </c>
      <c r="U4651">
        <v>22</v>
      </c>
      <c r="V4651" t="s">
        <v>32</v>
      </c>
      <c r="AB4651">
        <f t="shared" si="72"/>
        <v>15</v>
      </c>
    </row>
    <row r="4652" spans="1:28" x14ac:dyDescent="0.25">
      <c r="A4652">
        <v>2046</v>
      </c>
      <c r="B4652" t="s">
        <v>46</v>
      </c>
      <c r="C4652" t="s">
        <v>214</v>
      </c>
      <c r="D4652">
        <v>1999502194</v>
      </c>
      <c r="E4652">
        <v>212077196</v>
      </c>
      <c r="F4652" s="1">
        <v>43600</v>
      </c>
      <c r="G4652" s="1">
        <v>43601</v>
      </c>
      <c r="H4652" t="s">
        <v>220</v>
      </c>
      <c r="I4652" t="s">
        <v>229</v>
      </c>
      <c r="J4652" t="s">
        <v>390</v>
      </c>
      <c r="K4652" t="s">
        <v>50</v>
      </c>
      <c r="L4652" t="s">
        <v>171</v>
      </c>
      <c r="M4652" t="s">
        <v>174</v>
      </c>
      <c r="N4652" t="s">
        <v>166</v>
      </c>
      <c r="O4652" t="s">
        <v>27</v>
      </c>
      <c r="P4652" t="s">
        <v>142</v>
      </c>
      <c r="Q4652" t="s">
        <v>29</v>
      </c>
      <c r="R4652" t="s">
        <v>30</v>
      </c>
      <c r="S4652" s="2" t="s">
        <v>5542</v>
      </c>
      <c r="T4652" t="s">
        <v>211</v>
      </c>
      <c r="U4652">
        <v>22</v>
      </c>
      <c r="V4652" t="s">
        <v>32</v>
      </c>
      <c r="AB4652">
        <f t="shared" si="72"/>
        <v>15</v>
      </c>
    </row>
    <row r="4653" spans="1:28" x14ac:dyDescent="0.25">
      <c r="A4653">
        <v>2060</v>
      </c>
      <c r="B4653" t="s">
        <v>46</v>
      </c>
      <c r="C4653" t="s">
        <v>214</v>
      </c>
      <c r="D4653">
        <v>1999500552</v>
      </c>
      <c r="E4653">
        <v>219521130</v>
      </c>
      <c r="F4653" s="1">
        <v>43600</v>
      </c>
      <c r="G4653" s="1">
        <v>43601</v>
      </c>
      <c r="H4653" t="s">
        <v>877</v>
      </c>
      <c r="I4653" t="s">
        <v>91</v>
      </c>
      <c r="J4653" t="s">
        <v>395</v>
      </c>
      <c r="K4653" t="s">
        <v>50</v>
      </c>
      <c r="L4653" t="s">
        <v>245</v>
      </c>
      <c r="M4653" t="s">
        <v>42</v>
      </c>
      <c r="N4653" t="s">
        <v>172</v>
      </c>
      <c r="O4653" t="s">
        <v>27</v>
      </c>
      <c r="P4653" t="s">
        <v>44</v>
      </c>
      <c r="Q4653" t="s">
        <v>61</v>
      </c>
      <c r="R4653" t="s">
        <v>30</v>
      </c>
      <c r="S4653" s="2" t="s">
        <v>5543</v>
      </c>
      <c r="T4653" t="s">
        <v>206</v>
      </c>
      <c r="U4653">
        <v>22</v>
      </c>
      <c r="V4653" t="s">
        <v>32</v>
      </c>
      <c r="AB4653">
        <f t="shared" si="72"/>
        <v>15</v>
      </c>
    </row>
    <row r="4654" spans="1:28" x14ac:dyDescent="0.25">
      <c r="A4654">
        <v>2061</v>
      </c>
      <c r="B4654" t="s">
        <v>55</v>
      </c>
      <c r="C4654" t="s">
        <v>214</v>
      </c>
      <c r="D4654">
        <v>1999500686</v>
      </c>
      <c r="E4654">
        <v>219880873</v>
      </c>
      <c r="F4654" s="1">
        <v>43600</v>
      </c>
      <c r="G4654" s="1">
        <v>43601</v>
      </c>
      <c r="H4654" t="s">
        <v>601</v>
      </c>
      <c r="I4654" t="s">
        <v>87</v>
      </c>
      <c r="J4654" t="s">
        <v>562</v>
      </c>
      <c r="K4654" t="s">
        <v>50</v>
      </c>
      <c r="L4654" t="s">
        <v>133</v>
      </c>
      <c r="M4654" t="s">
        <v>52</v>
      </c>
      <c r="N4654" t="s">
        <v>26</v>
      </c>
      <c r="O4654" t="s">
        <v>27</v>
      </c>
      <c r="P4654" t="s">
        <v>28</v>
      </c>
      <c r="Q4654" t="s">
        <v>29</v>
      </c>
      <c r="R4654" t="s">
        <v>30</v>
      </c>
      <c r="S4654" s="2" t="s">
        <v>5544</v>
      </c>
      <c r="T4654" t="s">
        <v>206</v>
      </c>
      <c r="U4654">
        <v>22</v>
      </c>
      <c r="V4654" t="s">
        <v>32</v>
      </c>
      <c r="AB4654">
        <f t="shared" si="72"/>
        <v>15</v>
      </c>
    </row>
    <row r="4655" spans="1:28" x14ac:dyDescent="0.25">
      <c r="A4655">
        <v>2062</v>
      </c>
      <c r="B4655" t="s">
        <v>46</v>
      </c>
      <c r="C4655" t="s">
        <v>214</v>
      </c>
      <c r="D4655">
        <v>1999503397</v>
      </c>
      <c r="E4655">
        <v>209614520</v>
      </c>
      <c r="F4655" s="1">
        <v>43600</v>
      </c>
      <c r="G4655" s="1">
        <v>43601</v>
      </c>
      <c r="H4655" t="s">
        <v>566</v>
      </c>
      <c r="I4655" t="s">
        <v>69</v>
      </c>
      <c r="J4655" t="s">
        <v>444</v>
      </c>
      <c r="K4655" t="s">
        <v>50</v>
      </c>
      <c r="L4655" t="s">
        <v>209</v>
      </c>
      <c r="M4655" t="s">
        <v>46</v>
      </c>
      <c r="N4655" t="s">
        <v>101</v>
      </c>
      <c r="O4655" t="s">
        <v>27</v>
      </c>
      <c r="P4655" t="s">
        <v>44</v>
      </c>
      <c r="Q4655" t="s">
        <v>29</v>
      </c>
      <c r="R4655" t="s">
        <v>30</v>
      </c>
      <c r="S4655" s="2" t="s">
        <v>5545</v>
      </c>
      <c r="T4655" t="s">
        <v>161</v>
      </c>
      <c r="U4655">
        <v>23</v>
      </c>
      <c r="V4655" t="s">
        <v>32</v>
      </c>
      <c r="AB4655">
        <f t="shared" si="72"/>
        <v>15</v>
      </c>
    </row>
    <row r="4656" spans="1:28" x14ac:dyDescent="0.25">
      <c r="A4656">
        <v>2063</v>
      </c>
      <c r="B4656" t="s">
        <v>55</v>
      </c>
      <c r="C4656" t="s">
        <v>214</v>
      </c>
      <c r="D4656">
        <v>1999501328</v>
      </c>
      <c r="E4656">
        <v>220997156</v>
      </c>
      <c r="F4656" s="1">
        <v>43600</v>
      </c>
      <c r="G4656" s="1">
        <v>43601</v>
      </c>
      <c r="H4656" t="s">
        <v>272</v>
      </c>
      <c r="I4656" t="s">
        <v>273</v>
      </c>
      <c r="J4656" t="s">
        <v>337</v>
      </c>
      <c r="K4656" t="s">
        <v>50</v>
      </c>
      <c r="L4656" t="s">
        <v>270</v>
      </c>
      <c r="M4656" t="s">
        <v>59</v>
      </c>
      <c r="N4656" t="s">
        <v>60</v>
      </c>
      <c r="O4656" t="s">
        <v>27</v>
      </c>
      <c r="P4656" t="s">
        <v>142</v>
      </c>
      <c r="Q4656" t="s">
        <v>61</v>
      </c>
      <c r="R4656" t="s">
        <v>30</v>
      </c>
      <c r="S4656" s="2" t="s">
        <v>5546</v>
      </c>
      <c r="T4656" t="s">
        <v>178</v>
      </c>
      <c r="U4656">
        <v>17</v>
      </c>
      <c r="V4656" t="s">
        <v>32</v>
      </c>
      <c r="AB4656">
        <f t="shared" si="72"/>
        <v>15</v>
      </c>
    </row>
    <row r="4657" spans="1:28" x14ac:dyDescent="0.25">
      <c r="A4657">
        <v>2065</v>
      </c>
      <c r="B4657" t="s">
        <v>46</v>
      </c>
      <c r="C4657" t="s">
        <v>214</v>
      </c>
      <c r="D4657">
        <v>1999501519</v>
      </c>
      <c r="E4657">
        <v>208932936</v>
      </c>
      <c r="F4657" s="1">
        <v>43600</v>
      </c>
      <c r="G4657" s="1">
        <v>43601</v>
      </c>
      <c r="H4657" t="s">
        <v>264</v>
      </c>
      <c r="I4657" t="s">
        <v>69</v>
      </c>
      <c r="J4657" t="s">
        <v>330</v>
      </c>
      <c r="K4657" t="s">
        <v>50</v>
      </c>
      <c r="L4657" t="s">
        <v>1094</v>
      </c>
      <c r="M4657" t="s">
        <v>623</v>
      </c>
      <c r="N4657" t="s">
        <v>104</v>
      </c>
      <c r="O4657" t="s">
        <v>27</v>
      </c>
      <c r="P4657" t="s">
        <v>142</v>
      </c>
      <c r="Q4657" t="s">
        <v>29</v>
      </c>
      <c r="R4657" t="s">
        <v>30</v>
      </c>
      <c r="S4657" s="2" t="s">
        <v>5547</v>
      </c>
      <c r="T4657" t="s">
        <v>206</v>
      </c>
      <c r="U4657">
        <v>22</v>
      </c>
      <c r="V4657" t="s">
        <v>32</v>
      </c>
      <c r="AB4657">
        <f t="shared" si="72"/>
        <v>15</v>
      </c>
    </row>
    <row r="4658" spans="1:28" x14ac:dyDescent="0.25">
      <c r="A4658">
        <v>2067</v>
      </c>
      <c r="B4658" t="s">
        <v>55</v>
      </c>
      <c r="C4658" t="s">
        <v>214</v>
      </c>
      <c r="D4658">
        <v>1999501889</v>
      </c>
      <c r="E4658">
        <v>208911530</v>
      </c>
      <c r="F4658" s="1">
        <v>43600</v>
      </c>
      <c r="G4658" s="1">
        <v>43601</v>
      </c>
      <c r="H4658" t="s">
        <v>86</v>
      </c>
      <c r="I4658" t="s">
        <v>87</v>
      </c>
      <c r="J4658" t="s">
        <v>1320</v>
      </c>
      <c r="K4658" t="s">
        <v>50</v>
      </c>
      <c r="L4658" t="s">
        <v>3943</v>
      </c>
      <c r="M4658" t="s">
        <v>52</v>
      </c>
      <c r="N4658" t="s">
        <v>32</v>
      </c>
      <c r="O4658" t="s">
        <v>32</v>
      </c>
      <c r="P4658" t="s">
        <v>37</v>
      </c>
      <c r="Q4658" t="s">
        <v>61</v>
      </c>
      <c r="R4658" t="s">
        <v>30</v>
      </c>
      <c r="S4658" s="2" t="s">
        <v>5548</v>
      </c>
      <c r="T4658" t="s">
        <v>211</v>
      </c>
      <c r="U4658">
        <v>22</v>
      </c>
      <c r="V4658" t="s">
        <v>32</v>
      </c>
      <c r="AB4658">
        <f t="shared" si="72"/>
        <v>15</v>
      </c>
    </row>
    <row r="4659" spans="1:28" x14ac:dyDescent="0.25">
      <c r="A4659">
        <v>2068</v>
      </c>
      <c r="B4659" t="s">
        <v>46</v>
      </c>
      <c r="C4659" t="s">
        <v>214</v>
      </c>
      <c r="D4659">
        <v>1999502486</v>
      </c>
      <c r="E4659">
        <v>221106450</v>
      </c>
      <c r="F4659" s="1">
        <v>43600</v>
      </c>
      <c r="G4659" s="1">
        <v>43601</v>
      </c>
      <c r="H4659" t="s">
        <v>102</v>
      </c>
      <c r="I4659" t="s">
        <v>87</v>
      </c>
      <c r="J4659" t="s">
        <v>594</v>
      </c>
      <c r="K4659" t="s">
        <v>50</v>
      </c>
      <c r="L4659" t="s">
        <v>250</v>
      </c>
      <c r="M4659" t="s">
        <v>235</v>
      </c>
      <c r="N4659" t="s">
        <v>121</v>
      </c>
      <c r="O4659" t="s">
        <v>27</v>
      </c>
      <c r="P4659" t="s">
        <v>44</v>
      </c>
      <c r="Q4659" t="s">
        <v>29</v>
      </c>
      <c r="R4659" t="s">
        <v>30</v>
      </c>
      <c r="S4659" s="2" t="s">
        <v>5549</v>
      </c>
      <c r="T4659" t="s">
        <v>211</v>
      </c>
      <c r="U4659">
        <v>22</v>
      </c>
      <c r="V4659" t="s">
        <v>32</v>
      </c>
      <c r="AB4659">
        <f t="shared" si="72"/>
        <v>15</v>
      </c>
    </row>
    <row r="4660" spans="1:28" x14ac:dyDescent="0.25">
      <c r="A4660">
        <v>2069</v>
      </c>
      <c r="B4660" t="s">
        <v>46</v>
      </c>
      <c r="C4660" t="s">
        <v>214</v>
      </c>
      <c r="D4660">
        <v>1999502914</v>
      </c>
      <c r="E4660">
        <v>208888791</v>
      </c>
      <c r="F4660" s="1">
        <v>43600</v>
      </c>
      <c r="G4660" s="1">
        <v>43601</v>
      </c>
      <c r="H4660" t="s">
        <v>215</v>
      </c>
      <c r="I4660" t="s">
        <v>348</v>
      </c>
      <c r="J4660" t="s">
        <v>777</v>
      </c>
      <c r="K4660" t="s">
        <v>50</v>
      </c>
      <c r="L4660" t="s">
        <v>270</v>
      </c>
      <c r="M4660" t="s">
        <v>235</v>
      </c>
      <c r="N4660" t="s">
        <v>26</v>
      </c>
      <c r="O4660" t="s">
        <v>27</v>
      </c>
      <c r="P4660" t="s">
        <v>28</v>
      </c>
      <c r="Q4660" t="s">
        <v>29</v>
      </c>
      <c r="R4660" t="s">
        <v>30</v>
      </c>
      <c r="S4660" s="2" t="s">
        <v>5550</v>
      </c>
      <c r="T4660" t="s">
        <v>211</v>
      </c>
      <c r="U4660">
        <v>22</v>
      </c>
      <c r="V4660" t="s">
        <v>32</v>
      </c>
      <c r="AB4660">
        <f t="shared" si="72"/>
        <v>15</v>
      </c>
    </row>
    <row r="4661" spans="1:28" x14ac:dyDescent="0.25">
      <c r="A4661">
        <v>2070</v>
      </c>
      <c r="B4661" t="s">
        <v>46</v>
      </c>
      <c r="C4661" t="s">
        <v>214</v>
      </c>
      <c r="D4661">
        <v>1999503083</v>
      </c>
      <c r="E4661">
        <v>218214411</v>
      </c>
      <c r="F4661" s="1">
        <v>43600</v>
      </c>
      <c r="G4661" s="1">
        <v>43601</v>
      </c>
      <c r="H4661" t="s">
        <v>232</v>
      </c>
      <c r="I4661" t="s">
        <v>48</v>
      </c>
      <c r="J4661" t="s">
        <v>216</v>
      </c>
      <c r="K4661" t="s">
        <v>50</v>
      </c>
      <c r="L4661" t="s">
        <v>51</v>
      </c>
      <c r="M4661" t="s">
        <v>52</v>
      </c>
      <c r="N4661" t="s">
        <v>53</v>
      </c>
      <c r="O4661" t="s">
        <v>27</v>
      </c>
      <c r="P4661" t="s">
        <v>37</v>
      </c>
      <c r="Q4661" t="s">
        <v>29</v>
      </c>
      <c r="R4661" t="s">
        <v>30</v>
      </c>
      <c r="S4661" s="2" t="s">
        <v>5551</v>
      </c>
      <c r="T4661" t="s">
        <v>161</v>
      </c>
      <c r="U4661">
        <v>23</v>
      </c>
      <c r="V4661" t="s">
        <v>32</v>
      </c>
      <c r="AB4661">
        <f t="shared" si="72"/>
        <v>15</v>
      </c>
    </row>
    <row r="4662" spans="1:28" x14ac:dyDescent="0.25">
      <c r="A4662">
        <v>2071</v>
      </c>
      <c r="B4662" t="s">
        <v>55</v>
      </c>
      <c r="C4662" t="s">
        <v>214</v>
      </c>
      <c r="D4662">
        <v>1999503285</v>
      </c>
      <c r="E4662">
        <v>218015567</v>
      </c>
      <c r="F4662" s="1">
        <v>43600</v>
      </c>
      <c r="G4662" s="1">
        <v>43600</v>
      </c>
      <c r="H4662" t="s">
        <v>1092</v>
      </c>
      <c r="I4662" t="s">
        <v>98</v>
      </c>
      <c r="J4662" t="s">
        <v>573</v>
      </c>
      <c r="K4662" t="s">
        <v>50</v>
      </c>
      <c r="L4662" t="s">
        <v>58</v>
      </c>
      <c r="M4662" t="s">
        <v>59</v>
      </c>
      <c r="N4662" t="s">
        <v>72</v>
      </c>
      <c r="O4662" t="s">
        <v>27</v>
      </c>
      <c r="P4662" t="s">
        <v>28</v>
      </c>
      <c r="Q4662" t="s">
        <v>61</v>
      </c>
      <c r="R4662" t="s">
        <v>30</v>
      </c>
      <c r="S4662" s="2" t="s">
        <v>5552</v>
      </c>
      <c r="T4662" t="s">
        <v>161</v>
      </c>
      <c r="U4662">
        <v>23</v>
      </c>
      <c r="V4662" t="s">
        <v>32</v>
      </c>
      <c r="AB4662">
        <f t="shared" si="72"/>
        <v>15</v>
      </c>
    </row>
    <row r="4663" spans="1:28" x14ac:dyDescent="0.25">
      <c r="A4663">
        <v>2072</v>
      </c>
      <c r="B4663" t="s">
        <v>46</v>
      </c>
      <c r="C4663" t="s">
        <v>214</v>
      </c>
      <c r="D4663">
        <v>1999503409</v>
      </c>
      <c r="E4663">
        <v>221296917</v>
      </c>
      <c r="F4663" s="1">
        <v>43600</v>
      </c>
      <c r="G4663" s="1">
        <v>43601</v>
      </c>
      <c r="H4663" t="s">
        <v>264</v>
      </c>
      <c r="I4663" t="s">
        <v>69</v>
      </c>
      <c r="J4663" t="s">
        <v>327</v>
      </c>
      <c r="K4663" t="s">
        <v>50</v>
      </c>
      <c r="L4663" t="s">
        <v>35</v>
      </c>
      <c r="M4663" t="s">
        <v>235</v>
      </c>
      <c r="N4663" t="s">
        <v>164</v>
      </c>
      <c r="O4663" t="s">
        <v>27</v>
      </c>
      <c r="P4663" t="s">
        <v>85</v>
      </c>
      <c r="Q4663" t="s">
        <v>29</v>
      </c>
      <c r="R4663" t="s">
        <v>30</v>
      </c>
      <c r="S4663" s="2" t="s">
        <v>5553</v>
      </c>
      <c r="T4663" t="s">
        <v>161</v>
      </c>
      <c r="U4663">
        <v>23</v>
      </c>
      <c r="V4663" t="s">
        <v>32</v>
      </c>
      <c r="AB4663">
        <f t="shared" si="72"/>
        <v>15</v>
      </c>
    </row>
    <row r="4664" spans="1:28" x14ac:dyDescent="0.25">
      <c r="A4664">
        <v>2073</v>
      </c>
      <c r="B4664" t="s">
        <v>55</v>
      </c>
      <c r="C4664" t="s">
        <v>214</v>
      </c>
      <c r="D4664">
        <v>1999503410</v>
      </c>
      <c r="E4664">
        <v>218210122</v>
      </c>
      <c r="F4664" s="1">
        <v>43600</v>
      </c>
      <c r="G4664" s="1">
        <v>43601</v>
      </c>
      <c r="H4664" t="s">
        <v>127</v>
      </c>
      <c r="I4664" t="s">
        <v>336</v>
      </c>
      <c r="J4664" t="s">
        <v>320</v>
      </c>
      <c r="K4664" t="s">
        <v>50</v>
      </c>
      <c r="L4664" t="s">
        <v>4004</v>
      </c>
      <c r="M4664" t="s">
        <v>52</v>
      </c>
      <c r="N4664" t="s">
        <v>321</v>
      </c>
      <c r="O4664" t="s">
        <v>27</v>
      </c>
      <c r="P4664" t="s">
        <v>142</v>
      </c>
      <c r="Q4664" t="s">
        <v>61</v>
      </c>
      <c r="R4664" t="s">
        <v>30</v>
      </c>
      <c r="S4664" s="2" t="s">
        <v>5554</v>
      </c>
      <c r="T4664" t="s">
        <v>161</v>
      </c>
      <c r="U4664">
        <v>23</v>
      </c>
      <c r="V4664" t="s">
        <v>32</v>
      </c>
      <c r="AB4664">
        <f t="shared" si="72"/>
        <v>15</v>
      </c>
    </row>
    <row r="4665" spans="1:28" x14ac:dyDescent="0.25">
      <c r="A4665">
        <v>2074</v>
      </c>
      <c r="B4665" t="s">
        <v>46</v>
      </c>
      <c r="C4665" t="s">
        <v>214</v>
      </c>
      <c r="D4665">
        <v>1999503588</v>
      </c>
      <c r="E4665">
        <v>213911564</v>
      </c>
      <c r="F4665" s="1">
        <v>43600</v>
      </c>
      <c r="G4665" s="1">
        <v>43601</v>
      </c>
      <c r="H4665" t="s">
        <v>973</v>
      </c>
      <c r="I4665" t="s">
        <v>87</v>
      </c>
      <c r="J4665" t="s">
        <v>219</v>
      </c>
      <c r="K4665" t="s">
        <v>50</v>
      </c>
      <c r="L4665" t="s">
        <v>171</v>
      </c>
      <c r="M4665" t="s">
        <v>450</v>
      </c>
      <c r="N4665" t="s">
        <v>101</v>
      </c>
      <c r="O4665" t="s">
        <v>27</v>
      </c>
      <c r="P4665" t="s">
        <v>142</v>
      </c>
      <c r="Q4665" t="s">
        <v>29</v>
      </c>
      <c r="R4665" t="s">
        <v>30</v>
      </c>
      <c r="S4665" s="2" t="s">
        <v>5555</v>
      </c>
      <c r="T4665" t="s">
        <v>161</v>
      </c>
      <c r="U4665">
        <v>23</v>
      </c>
      <c r="V4665" t="s">
        <v>32</v>
      </c>
      <c r="AB4665">
        <f t="shared" si="72"/>
        <v>15</v>
      </c>
    </row>
    <row r="4666" spans="1:28" x14ac:dyDescent="0.25">
      <c r="A4666">
        <v>2075</v>
      </c>
      <c r="B4666" t="s">
        <v>46</v>
      </c>
      <c r="C4666" t="s">
        <v>214</v>
      </c>
      <c r="D4666">
        <v>1999503702</v>
      </c>
      <c r="E4666">
        <v>220973370</v>
      </c>
      <c r="F4666" s="1">
        <v>43600</v>
      </c>
      <c r="G4666" s="1">
        <v>43601</v>
      </c>
      <c r="H4666" t="s">
        <v>215</v>
      </c>
      <c r="I4666" t="s">
        <v>69</v>
      </c>
      <c r="J4666" t="s">
        <v>1227</v>
      </c>
      <c r="K4666" t="s">
        <v>50</v>
      </c>
      <c r="L4666" t="s">
        <v>300</v>
      </c>
      <c r="M4666" t="s">
        <v>134</v>
      </c>
      <c r="N4666" t="s">
        <v>210</v>
      </c>
      <c r="O4666" t="s">
        <v>27</v>
      </c>
      <c r="P4666" t="s">
        <v>28</v>
      </c>
      <c r="Q4666" t="s">
        <v>61</v>
      </c>
      <c r="R4666" t="s">
        <v>30</v>
      </c>
      <c r="S4666" s="2" t="s">
        <v>5556</v>
      </c>
      <c r="T4666" t="s">
        <v>161</v>
      </c>
      <c r="U4666">
        <v>23</v>
      </c>
      <c r="V4666" t="s">
        <v>32</v>
      </c>
      <c r="AB4666">
        <f t="shared" si="72"/>
        <v>15</v>
      </c>
    </row>
    <row r="4667" spans="1:28" x14ac:dyDescent="0.25">
      <c r="A4667">
        <v>2076</v>
      </c>
      <c r="B4667" t="s">
        <v>55</v>
      </c>
      <c r="C4667" t="s">
        <v>214</v>
      </c>
      <c r="D4667">
        <v>1999503735</v>
      </c>
      <c r="E4667">
        <v>209727104</v>
      </c>
      <c r="F4667" s="1">
        <v>43600</v>
      </c>
      <c r="G4667" s="1">
        <v>43601</v>
      </c>
      <c r="H4667" t="s">
        <v>799</v>
      </c>
      <c r="I4667" t="s">
        <v>268</v>
      </c>
      <c r="J4667" t="s">
        <v>873</v>
      </c>
      <c r="K4667" t="s">
        <v>50</v>
      </c>
      <c r="L4667" t="s">
        <v>133</v>
      </c>
      <c r="M4667" t="s">
        <v>42</v>
      </c>
      <c r="N4667" t="s">
        <v>210</v>
      </c>
      <c r="O4667" t="s">
        <v>27</v>
      </c>
      <c r="P4667" t="s">
        <v>142</v>
      </c>
      <c r="Q4667" t="s">
        <v>29</v>
      </c>
      <c r="R4667" t="s">
        <v>30</v>
      </c>
      <c r="S4667" s="2" t="s">
        <v>5557</v>
      </c>
      <c r="T4667" t="s">
        <v>161</v>
      </c>
      <c r="U4667">
        <v>23</v>
      </c>
      <c r="V4667" t="s">
        <v>32</v>
      </c>
      <c r="AB4667">
        <f t="shared" si="72"/>
        <v>15</v>
      </c>
    </row>
    <row r="4668" spans="1:28" x14ac:dyDescent="0.25">
      <c r="A4668">
        <v>2077</v>
      </c>
      <c r="B4668" t="s">
        <v>46</v>
      </c>
      <c r="C4668" t="s">
        <v>214</v>
      </c>
      <c r="D4668">
        <v>1999503757</v>
      </c>
      <c r="E4668">
        <v>219043963</v>
      </c>
      <c r="F4668" s="1">
        <v>43600</v>
      </c>
      <c r="G4668" s="1">
        <v>43601</v>
      </c>
      <c r="H4668" t="s">
        <v>127</v>
      </c>
      <c r="I4668" t="s">
        <v>221</v>
      </c>
      <c r="J4668" t="s">
        <v>991</v>
      </c>
      <c r="K4668" t="s">
        <v>50</v>
      </c>
      <c r="L4668" t="s">
        <v>35</v>
      </c>
      <c r="M4668" t="s">
        <v>235</v>
      </c>
      <c r="N4668" t="s">
        <v>172</v>
      </c>
      <c r="O4668" t="s">
        <v>27</v>
      </c>
      <c r="P4668" t="s">
        <v>44</v>
      </c>
      <c r="Q4668" t="s">
        <v>29</v>
      </c>
      <c r="R4668" t="s">
        <v>30</v>
      </c>
      <c r="S4668" s="2" t="s">
        <v>5558</v>
      </c>
      <c r="T4668" t="s">
        <v>161</v>
      </c>
      <c r="U4668">
        <v>23</v>
      </c>
      <c r="V4668" t="s">
        <v>32</v>
      </c>
      <c r="AB4668">
        <f t="shared" si="72"/>
        <v>15</v>
      </c>
    </row>
    <row r="4669" spans="1:28" x14ac:dyDescent="0.25">
      <c r="A4669">
        <v>2078</v>
      </c>
      <c r="B4669" t="s">
        <v>46</v>
      </c>
      <c r="C4669" t="s">
        <v>214</v>
      </c>
      <c r="D4669">
        <v>1999503803</v>
      </c>
      <c r="E4669">
        <v>208942460</v>
      </c>
      <c r="F4669" s="1">
        <v>43600</v>
      </c>
      <c r="G4669" s="1">
        <v>43601</v>
      </c>
      <c r="H4669" t="s">
        <v>519</v>
      </c>
      <c r="I4669" t="s">
        <v>144</v>
      </c>
      <c r="J4669" t="s">
        <v>333</v>
      </c>
      <c r="K4669" t="s">
        <v>50</v>
      </c>
      <c r="L4669" t="s">
        <v>1174</v>
      </c>
      <c r="M4669" t="s">
        <v>235</v>
      </c>
      <c r="N4669" t="s">
        <v>60</v>
      </c>
      <c r="O4669" t="s">
        <v>27</v>
      </c>
      <c r="P4669" t="s">
        <v>85</v>
      </c>
      <c r="Q4669" t="s">
        <v>61</v>
      </c>
      <c r="R4669" t="s">
        <v>30</v>
      </c>
      <c r="S4669" s="2" t="s">
        <v>5559</v>
      </c>
      <c r="T4669" t="s">
        <v>161</v>
      </c>
      <c r="U4669">
        <v>23</v>
      </c>
      <c r="V4669" t="s">
        <v>32</v>
      </c>
      <c r="AB4669">
        <f t="shared" si="72"/>
        <v>15</v>
      </c>
    </row>
    <row r="4670" spans="1:28" x14ac:dyDescent="0.25">
      <c r="A4670">
        <v>2079</v>
      </c>
      <c r="B4670" t="s">
        <v>55</v>
      </c>
      <c r="C4670" t="s">
        <v>214</v>
      </c>
      <c r="D4670">
        <v>1999504084</v>
      </c>
      <c r="E4670">
        <v>221204486</v>
      </c>
      <c r="F4670" s="1">
        <v>43600</v>
      </c>
      <c r="G4670" s="1">
        <v>43601</v>
      </c>
      <c r="H4670" t="s">
        <v>251</v>
      </c>
      <c r="I4670" t="s">
        <v>144</v>
      </c>
      <c r="J4670" t="s">
        <v>333</v>
      </c>
      <c r="K4670" t="s">
        <v>50</v>
      </c>
      <c r="L4670" t="s">
        <v>1435</v>
      </c>
      <c r="M4670" t="s">
        <v>107</v>
      </c>
      <c r="N4670" t="s">
        <v>60</v>
      </c>
      <c r="O4670" t="s">
        <v>27</v>
      </c>
      <c r="P4670" t="s">
        <v>85</v>
      </c>
      <c r="Q4670" t="s">
        <v>29</v>
      </c>
      <c r="R4670" t="s">
        <v>30</v>
      </c>
      <c r="S4670" s="2" t="s">
        <v>5560</v>
      </c>
      <c r="T4670" t="s">
        <v>607</v>
      </c>
      <c r="U4670">
        <v>23</v>
      </c>
      <c r="V4670" t="s">
        <v>32</v>
      </c>
      <c r="AB4670">
        <f t="shared" si="72"/>
        <v>15</v>
      </c>
    </row>
    <row r="4671" spans="1:28" x14ac:dyDescent="0.25">
      <c r="A4671">
        <v>2080</v>
      </c>
      <c r="B4671" t="s">
        <v>46</v>
      </c>
      <c r="C4671" t="s">
        <v>214</v>
      </c>
      <c r="D4671">
        <v>1999504297</v>
      </c>
      <c r="E4671">
        <v>216461012</v>
      </c>
      <c r="F4671" s="1">
        <v>43600</v>
      </c>
      <c r="G4671" s="1">
        <v>43601</v>
      </c>
      <c r="H4671" t="s">
        <v>406</v>
      </c>
      <c r="I4671" t="s">
        <v>128</v>
      </c>
      <c r="J4671" t="s">
        <v>786</v>
      </c>
      <c r="K4671" t="s">
        <v>50</v>
      </c>
      <c r="L4671" t="s">
        <v>422</v>
      </c>
      <c r="M4671" t="s">
        <v>235</v>
      </c>
      <c r="N4671" t="s">
        <v>166</v>
      </c>
      <c r="O4671" t="s">
        <v>27</v>
      </c>
      <c r="P4671" t="s">
        <v>142</v>
      </c>
      <c r="Q4671" t="s">
        <v>61</v>
      </c>
      <c r="R4671" t="s">
        <v>30</v>
      </c>
      <c r="S4671" s="2" t="s">
        <v>5561</v>
      </c>
      <c r="T4671" t="s">
        <v>607</v>
      </c>
      <c r="U4671">
        <v>23</v>
      </c>
      <c r="V4671" t="s">
        <v>32</v>
      </c>
      <c r="AB4671">
        <f t="shared" si="72"/>
        <v>15</v>
      </c>
    </row>
    <row r="4672" spans="1:28" x14ac:dyDescent="0.25">
      <c r="A4672">
        <v>2081</v>
      </c>
      <c r="B4672" t="s">
        <v>46</v>
      </c>
      <c r="C4672" t="s">
        <v>214</v>
      </c>
      <c r="D4672">
        <v>1999504411</v>
      </c>
      <c r="E4672">
        <v>218358227</v>
      </c>
      <c r="F4672" s="1">
        <v>43600</v>
      </c>
      <c r="G4672" s="1">
        <v>43601</v>
      </c>
      <c r="H4672" t="s">
        <v>286</v>
      </c>
      <c r="I4672" t="s">
        <v>336</v>
      </c>
      <c r="J4672" t="s">
        <v>277</v>
      </c>
      <c r="K4672" t="s">
        <v>50</v>
      </c>
      <c r="L4672" t="s">
        <v>892</v>
      </c>
      <c r="M4672" t="s">
        <v>235</v>
      </c>
      <c r="N4672" t="s">
        <v>104</v>
      </c>
      <c r="O4672" t="s">
        <v>27</v>
      </c>
      <c r="P4672" t="s">
        <v>85</v>
      </c>
      <c r="Q4672" t="s">
        <v>29</v>
      </c>
      <c r="R4672" t="s">
        <v>30</v>
      </c>
      <c r="S4672" s="2" t="s">
        <v>5562</v>
      </c>
      <c r="T4672" t="s">
        <v>607</v>
      </c>
      <c r="U4672">
        <v>23</v>
      </c>
      <c r="V4672" t="s">
        <v>32</v>
      </c>
      <c r="AB4672">
        <f t="shared" si="72"/>
        <v>15</v>
      </c>
    </row>
    <row r="4673" spans="1:28" x14ac:dyDescent="0.25">
      <c r="A4673">
        <v>3981</v>
      </c>
      <c r="B4673" t="s">
        <v>55</v>
      </c>
      <c r="C4673" t="s">
        <v>609</v>
      </c>
      <c r="D4673">
        <v>1999328077</v>
      </c>
      <c r="E4673">
        <v>220992499</v>
      </c>
      <c r="F4673" s="1">
        <v>43600</v>
      </c>
      <c r="G4673" s="1">
        <v>43600</v>
      </c>
      <c r="H4673" t="s">
        <v>1132</v>
      </c>
      <c r="I4673" t="s">
        <v>98</v>
      </c>
      <c r="J4673" t="s">
        <v>503</v>
      </c>
      <c r="K4673" t="s">
        <v>50</v>
      </c>
      <c r="L4673" t="s">
        <v>5189</v>
      </c>
      <c r="M4673" t="s">
        <v>84</v>
      </c>
      <c r="N4673" t="s">
        <v>108</v>
      </c>
      <c r="O4673" t="s">
        <v>27</v>
      </c>
      <c r="P4673" t="s">
        <v>85</v>
      </c>
      <c r="Q4673" t="s">
        <v>29</v>
      </c>
      <c r="R4673" t="s">
        <v>30</v>
      </c>
      <c r="S4673" s="2" t="s">
        <v>5563</v>
      </c>
      <c r="T4673" t="s">
        <v>73</v>
      </c>
      <c r="U4673">
        <v>10</v>
      </c>
      <c r="V4673" t="s">
        <v>32</v>
      </c>
      <c r="AB4673">
        <f t="shared" si="72"/>
        <v>15</v>
      </c>
    </row>
    <row r="4674" spans="1:28" x14ac:dyDescent="0.25">
      <c r="A4674">
        <v>3983</v>
      </c>
      <c r="B4674" t="s">
        <v>55</v>
      </c>
      <c r="C4674" t="s">
        <v>609</v>
      </c>
      <c r="D4674">
        <v>1999344288</v>
      </c>
      <c r="E4674">
        <v>208832184</v>
      </c>
      <c r="F4674" s="1">
        <v>43600</v>
      </c>
      <c r="G4674" s="1">
        <v>43600</v>
      </c>
      <c r="H4674" t="s">
        <v>849</v>
      </c>
      <c r="I4674" t="s">
        <v>87</v>
      </c>
      <c r="J4674" t="s">
        <v>938</v>
      </c>
      <c r="K4674" t="s">
        <v>50</v>
      </c>
      <c r="L4674" t="s">
        <v>932</v>
      </c>
      <c r="M4674" t="s">
        <v>52</v>
      </c>
      <c r="N4674" t="s">
        <v>227</v>
      </c>
      <c r="O4674" t="s">
        <v>27</v>
      </c>
      <c r="P4674" t="s">
        <v>37</v>
      </c>
      <c r="Q4674" t="s">
        <v>61</v>
      </c>
      <c r="R4674" t="s">
        <v>30</v>
      </c>
      <c r="S4674" s="2" t="s">
        <v>5564</v>
      </c>
      <c r="T4674" t="s">
        <v>79</v>
      </c>
      <c r="U4674">
        <v>11</v>
      </c>
      <c r="V4674" t="s">
        <v>32</v>
      </c>
      <c r="AB4674">
        <f t="shared" si="72"/>
        <v>15</v>
      </c>
    </row>
    <row r="4675" spans="1:28" x14ac:dyDescent="0.25">
      <c r="A4675">
        <v>3984</v>
      </c>
      <c r="B4675" t="s">
        <v>55</v>
      </c>
      <c r="C4675" t="s">
        <v>609</v>
      </c>
      <c r="D4675">
        <v>1999346246</v>
      </c>
      <c r="E4675">
        <v>219608936</v>
      </c>
      <c r="F4675" s="1">
        <v>43600</v>
      </c>
      <c r="G4675" s="1">
        <v>43600</v>
      </c>
      <c r="H4675" t="s">
        <v>618</v>
      </c>
      <c r="I4675" t="s">
        <v>91</v>
      </c>
      <c r="J4675" t="s">
        <v>1059</v>
      </c>
      <c r="K4675" t="s">
        <v>50</v>
      </c>
      <c r="L4675" t="s">
        <v>557</v>
      </c>
      <c r="M4675" t="s">
        <v>52</v>
      </c>
      <c r="N4675" t="s">
        <v>108</v>
      </c>
      <c r="O4675" t="s">
        <v>27</v>
      </c>
      <c r="P4675" t="s">
        <v>28</v>
      </c>
      <c r="Q4675" t="s">
        <v>61</v>
      </c>
      <c r="R4675" t="s">
        <v>30</v>
      </c>
      <c r="S4675" s="2" t="s">
        <v>5565</v>
      </c>
      <c r="T4675" t="s">
        <v>89</v>
      </c>
      <c r="U4675">
        <v>11</v>
      </c>
      <c r="V4675" t="s">
        <v>32</v>
      </c>
      <c r="AB4675">
        <f t="shared" ref="AB4675:AB4738" si="73">DAY(F4675)</f>
        <v>15</v>
      </c>
    </row>
    <row r="4676" spans="1:28" x14ac:dyDescent="0.25">
      <c r="A4676">
        <v>3986</v>
      </c>
      <c r="B4676" t="s">
        <v>55</v>
      </c>
      <c r="C4676" t="s">
        <v>609</v>
      </c>
      <c r="D4676">
        <v>1999362435</v>
      </c>
      <c r="E4676">
        <v>217722189</v>
      </c>
      <c r="F4676" s="1">
        <v>43600</v>
      </c>
      <c r="G4676" s="1">
        <v>43600</v>
      </c>
      <c r="H4676" t="s">
        <v>610</v>
      </c>
      <c r="I4676" t="s">
        <v>123</v>
      </c>
      <c r="J4676" t="s">
        <v>629</v>
      </c>
      <c r="K4676" t="s">
        <v>50</v>
      </c>
      <c r="L4676" t="s">
        <v>245</v>
      </c>
      <c r="M4676" t="s">
        <v>246</v>
      </c>
      <c r="N4676" t="s">
        <v>399</v>
      </c>
      <c r="O4676" t="s">
        <v>27</v>
      </c>
      <c r="P4676" t="s">
        <v>28</v>
      </c>
      <c r="Q4676" t="s">
        <v>61</v>
      </c>
      <c r="R4676" t="s">
        <v>30</v>
      </c>
      <c r="S4676" s="2" t="s">
        <v>5566</v>
      </c>
      <c r="T4676" t="s">
        <v>109</v>
      </c>
      <c r="U4676">
        <v>12</v>
      </c>
      <c r="V4676" t="s">
        <v>32</v>
      </c>
      <c r="AB4676">
        <f t="shared" si="73"/>
        <v>15</v>
      </c>
    </row>
    <row r="4677" spans="1:28" x14ac:dyDescent="0.25">
      <c r="A4677">
        <v>3987</v>
      </c>
      <c r="B4677" t="s">
        <v>46</v>
      </c>
      <c r="C4677" t="s">
        <v>609</v>
      </c>
      <c r="D4677">
        <v>1999367845</v>
      </c>
      <c r="E4677">
        <v>208523637</v>
      </c>
      <c r="F4677" s="1">
        <v>43600</v>
      </c>
      <c r="G4677" s="1">
        <v>43600</v>
      </c>
      <c r="H4677" t="s">
        <v>1016</v>
      </c>
      <c r="I4677" t="s">
        <v>98</v>
      </c>
      <c r="J4677" t="s">
        <v>879</v>
      </c>
      <c r="K4677" t="s">
        <v>50</v>
      </c>
      <c r="L4677" t="s">
        <v>394</v>
      </c>
      <c r="M4677" t="s">
        <v>52</v>
      </c>
      <c r="N4677" t="s">
        <v>32</v>
      </c>
      <c r="O4677" t="s">
        <v>32</v>
      </c>
      <c r="P4677" t="s">
        <v>85</v>
      </c>
      <c r="Q4677" t="s">
        <v>29</v>
      </c>
      <c r="R4677" t="s">
        <v>30</v>
      </c>
      <c r="S4677" s="2" t="s">
        <v>5567</v>
      </c>
      <c r="T4677" t="s">
        <v>109</v>
      </c>
      <c r="U4677">
        <v>12</v>
      </c>
      <c r="V4677" t="s">
        <v>32</v>
      </c>
      <c r="AB4677">
        <f t="shared" si="73"/>
        <v>15</v>
      </c>
    </row>
    <row r="4678" spans="1:28" x14ac:dyDescent="0.25">
      <c r="A4678">
        <v>3988</v>
      </c>
      <c r="B4678" t="s">
        <v>55</v>
      </c>
      <c r="C4678" t="s">
        <v>609</v>
      </c>
      <c r="D4678">
        <v>1999367889</v>
      </c>
      <c r="E4678">
        <v>219485001</v>
      </c>
      <c r="F4678" s="1">
        <v>43600</v>
      </c>
      <c r="G4678" s="1">
        <v>43601</v>
      </c>
      <c r="H4678" t="s">
        <v>1562</v>
      </c>
      <c r="I4678" t="s">
        <v>91</v>
      </c>
      <c r="J4678" t="s">
        <v>165</v>
      </c>
      <c r="K4678" t="s">
        <v>50</v>
      </c>
      <c r="L4678" t="s">
        <v>133</v>
      </c>
      <c r="M4678" t="s">
        <v>844</v>
      </c>
      <c r="N4678" t="s">
        <v>166</v>
      </c>
      <c r="O4678" t="s">
        <v>27</v>
      </c>
      <c r="P4678" t="s">
        <v>85</v>
      </c>
      <c r="Q4678" t="s">
        <v>29</v>
      </c>
      <c r="R4678" t="s">
        <v>30</v>
      </c>
      <c r="S4678" s="2" t="s">
        <v>5568</v>
      </c>
      <c r="T4678" t="s">
        <v>109</v>
      </c>
      <c r="U4678">
        <v>12</v>
      </c>
      <c r="V4678" t="s">
        <v>32</v>
      </c>
      <c r="AB4678">
        <f t="shared" si="73"/>
        <v>15</v>
      </c>
    </row>
    <row r="4679" spans="1:28" x14ac:dyDescent="0.25">
      <c r="A4679">
        <v>3989</v>
      </c>
      <c r="B4679" t="s">
        <v>478</v>
      </c>
      <c r="C4679" t="s">
        <v>609</v>
      </c>
      <c r="D4679">
        <v>1999381144</v>
      </c>
      <c r="E4679">
        <v>208803087</v>
      </c>
      <c r="F4679" s="1">
        <v>43600</v>
      </c>
      <c r="G4679" s="1">
        <v>43600</v>
      </c>
      <c r="H4679" t="s">
        <v>825</v>
      </c>
      <c r="I4679" t="s">
        <v>268</v>
      </c>
      <c r="J4679" t="s">
        <v>469</v>
      </c>
      <c r="K4679" t="s">
        <v>480</v>
      </c>
      <c r="L4679" t="s">
        <v>270</v>
      </c>
      <c r="M4679" t="s">
        <v>235</v>
      </c>
      <c r="N4679" t="s">
        <v>227</v>
      </c>
      <c r="O4679" t="s">
        <v>27</v>
      </c>
      <c r="P4679" t="s">
        <v>142</v>
      </c>
      <c r="Q4679" t="s">
        <v>29</v>
      </c>
      <c r="R4679" t="s">
        <v>30</v>
      </c>
      <c r="S4679" s="2" t="s">
        <v>5569</v>
      </c>
      <c r="T4679" t="s">
        <v>231</v>
      </c>
      <c r="U4679">
        <v>13</v>
      </c>
      <c r="V4679" t="s">
        <v>32</v>
      </c>
      <c r="AB4679">
        <f t="shared" si="73"/>
        <v>15</v>
      </c>
    </row>
    <row r="4680" spans="1:28" x14ac:dyDescent="0.25">
      <c r="A4680">
        <v>3990</v>
      </c>
      <c r="B4680" t="s">
        <v>55</v>
      </c>
      <c r="C4680" t="s">
        <v>609</v>
      </c>
      <c r="D4680">
        <v>1999385856</v>
      </c>
      <c r="E4680">
        <v>221215135</v>
      </c>
      <c r="F4680" s="1">
        <v>43600</v>
      </c>
      <c r="G4680" s="1">
        <v>43600</v>
      </c>
      <c r="H4680" t="s">
        <v>1048</v>
      </c>
      <c r="I4680" t="s">
        <v>221</v>
      </c>
      <c r="J4680" t="s">
        <v>1491</v>
      </c>
      <c r="K4680" t="s">
        <v>50</v>
      </c>
      <c r="L4680" t="s">
        <v>1403</v>
      </c>
      <c r="M4680" t="s">
        <v>107</v>
      </c>
      <c r="N4680" t="s">
        <v>227</v>
      </c>
      <c r="O4680" t="s">
        <v>27</v>
      </c>
      <c r="P4680" t="s">
        <v>85</v>
      </c>
      <c r="Q4680" t="s">
        <v>61</v>
      </c>
      <c r="R4680" t="s">
        <v>30</v>
      </c>
      <c r="S4680" s="2" t="s">
        <v>5570</v>
      </c>
      <c r="T4680" t="s">
        <v>45</v>
      </c>
      <c r="U4680">
        <v>14</v>
      </c>
      <c r="V4680" t="s">
        <v>32</v>
      </c>
      <c r="AB4680">
        <f t="shared" si="73"/>
        <v>15</v>
      </c>
    </row>
    <row r="4681" spans="1:28" x14ac:dyDescent="0.25">
      <c r="A4681">
        <v>3991</v>
      </c>
      <c r="B4681" t="s">
        <v>55</v>
      </c>
      <c r="C4681" t="s">
        <v>609</v>
      </c>
      <c r="D4681">
        <v>1999344132</v>
      </c>
      <c r="E4681">
        <v>221225297</v>
      </c>
      <c r="F4681" s="1">
        <v>43600</v>
      </c>
      <c r="G4681" s="1">
        <v>43600</v>
      </c>
      <c r="H4681" t="s">
        <v>624</v>
      </c>
      <c r="I4681" t="s">
        <v>87</v>
      </c>
      <c r="J4681" t="s">
        <v>326</v>
      </c>
      <c r="K4681" t="s">
        <v>50</v>
      </c>
      <c r="L4681" t="s">
        <v>852</v>
      </c>
      <c r="M4681" t="s">
        <v>844</v>
      </c>
      <c r="N4681" t="s">
        <v>36</v>
      </c>
      <c r="O4681" t="s">
        <v>27</v>
      </c>
      <c r="P4681" t="s">
        <v>85</v>
      </c>
      <c r="Q4681" t="s">
        <v>29</v>
      </c>
      <c r="R4681" t="s">
        <v>30</v>
      </c>
      <c r="S4681" s="2" t="s">
        <v>5571</v>
      </c>
      <c r="T4681" t="s">
        <v>79</v>
      </c>
      <c r="U4681">
        <v>11</v>
      </c>
      <c r="V4681" t="s">
        <v>32</v>
      </c>
      <c r="AB4681">
        <f t="shared" si="73"/>
        <v>15</v>
      </c>
    </row>
    <row r="4682" spans="1:28" x14ac:dyDescent="0.25">
      <c r="A4682">
        <v>3992</v>
      </c>
      <c r="B4682" t="s">
        <v>55</v>
      </c>
      <c r="C4682" t="s">
        <v>609</v>
      </c>
      <c r="D4682">
        <v>1999352940</v>
      </c>
      <c r="E4682">
        <v>209016526</v>
      </c>
      <c r="F4682" s="1">
        <v>43600</v>
      </c>
      <c r="G4682" s="1">
        <v>43600</v>
      </c>
      <c r="H4682" t="s">
        <v>1278</v>
      </c>
      <c r="I4682" t="s">
        <v>98</v>
      </c>
      <c r="J4682" t="s">
        <v>465</v>
      </c>
      <c r="K4682" t="s">
        <v>50</v>
      </c>
      <c r="L4682" t="s">
        <v>4326</v>
      </c>
      <c r="M4682" t="s">
        <v>107</v>
      </c>
      <c r="N4682" t="s">
        <v>114</v>
      </c>
      <c r="O4682" t="s">
        <v>27</v>
      </c>
      <c r="P4682" t="s">
        <v>37</v>
      </c>
      <c r="Q4682" t="s">
        <v>29</v>
      </c>
      <c r="R4682" t="s">
        <v>30</v>
      </c>
      <c r="S4682" s="2">
        <v>43713.536516203705</v>
      </c>
      <c r="T4682" t="s">
        <v>109</v>
      </c>
      <c r="U4682">
        <v>12</v>
      </c>
      <c r="V4682" t="s">
        <v>32</v>
      </c>
      <c r="AB4682">
        <f t="shared" si="73"/>
        <v>15</v>
      </c>
    </row>
    <row r="4683" spans="1:28" x14ac:dyDescent="0.25">
      <c r="A4683">
        <v>3993</v>
      </c>
      <c r="B4683" t="s">
        <v>55</v>
      </c>
      <c r="C4683" t="s">
        <v>609</v>
      </c>
      <c r="D4683">
        <v>1999355066</v>
      </c>
      <c r="E4683">
        <v>218424300</v>
      </c>
      <c r="F4683" s="1">
        <v>43600</v>
      </c>
      <c r="G4683" s="1">
        <v>43600</v>
      </c>
      <c r="H4683" t="s">
        <v>610</v>
      </c>
      <c r="I4683" t="s">
        <v>144</v>
      </c>
      <c r="J4683" t="s">
        <v>404</v>
      </c>
      <c r="K4683" t="s">
        <v>50</v>
      </c>
      <c r="L4683" t="s">
        <v>5572</v>
      </c>
      <c r="M4683" t="s">
        <v>235</v>
      </c>
      <c r="N4683" t="s">
        <v>164</v>
      </c>
      <c r="O4683" t="s">
        <v>27</v>
      </c>
      <c r="P4683" t="s">
        <v>44</v>
      </c>
      <c r="Q4683" t="s">
        <v>29</v>
      </c>
      <c r="R4683" t="s">
        <v>30</v>
      </c>
      <c r="S4683" s="2" t="s">
        <v>5573</v>
      </c>
      <c r="T4683" t="s">
        <v>96</v>
      </c>
      <c r="U4683">
        <v>12</v>
      </c>
      <c r="V4683" t="s">
        <v>32</v>
      </c>
      <c r="AB4683">
        <f t="shared" si="73"/>
        <v>15</v>
      </c>
    </row>
    <row r="4684" spans="1:28" x14ac:dyDescent="0.25">
      <c r="A4684">
        <v>3995</v>
      </c>
      <c r="B4684" t="s">
        <v>55</v>
      </c>
      <c r="C4684" t="s">
        <v>609</v>
      </c>
      <c r="D4684">
        <v>1999359756</v>
      </c>
      <c r="E4684">
        <v>219895560</v>
      </c>
      <c r="F4684" s="1">
        <v>43600</v>
      </c>
      <c r="G4684" s="1">
        <v>43600</v>
      </c>
      <c r="H4684" t="s">
        <v>853</v>
      </c>
      <c r="I4684" t="s">
        <v>87</v>
      </c>
      <c r="J4684" t="s">
        <v>260</v>
      </c>
      <c r="K4684" t="s">
        <v>50</v>
      </c>
      <c r="L4684" t="s">
        <v>1482</v>
      </c>
      <c r="M4684" t="s">
        <v>107</v>
      </c>
      <c r="N4684" t="s">
        <v>158</v>
      </c>
      <c r="O4684" t="s">
        <v>27</v>
      </c>
      <c r="P4684" t="s">
        <v>44</v>
      </c>
      <c r="Q4684" t="s">
        <v>29</v>
      </c>
      <c r="R4684" t="s">
        <v>30</v>
      </c>
      <c r="S4684" s="2" t="s">
        <v>5574</v>
      </c>
      <c r="T4684" t="s">
        <v>96</v>
      </c>
      <c r="U4684">
        <v>12</v>
      </c>
      <c r="V4684" t="s">
        <v>32</v>
      </c>
      <c r="AB4684">
        <f t="shared" si="73"/>
        <v>15</v>
      </c>
    </row>
    <row r="4685" spans="1:28" x14ac:dyDescent="0.25">
      <c r="A4685">
        <v>3996</v>
      </c>
      <c r="B4685" t="s">
        <v>55</v>
      </c>
      <c r="C4685" t="s">
        <v>609</v>
      </c>
      <c r="D4685">
        <v>1999365269</v>
      </c>
      <c r="E4685">
        <v>219705192</v>
      </c>
      <c r="F4685" s="1">
        <v>43600</v>
      </c>
      <c r="G4685" s="1">
        <v>43600</v>
      </c>
      <c r="H4685" t="s">
        <v>1121</v>
      </c>
      <c r="I4685" t="s">
        <v>98</v>
      </c>
      <c r="J4685" t="s">
        <v>137</v>
      </c>
      <c r="K4685" t="s">
        <v>50</v>
      </c>
      <c r="L4685" t="s">
        <v>5192</v>
      </c>
      <c r="M4685" t="s">
        <v>134</v>
      </c>
      <c r="N4685" t="s">
        <v>114</v>
      </c>
      <c r="O4685" t="s">
        <v>27</v>
      </c>
      <c r="P4685" t="s">
        <v>28</v>
      </c>
      <c r="Q4685" t="s">
        <v>29</v>
      </c>
      <c r="R4685" t="s">
        <v>30</v>
      </c>
      <c r="S4685" s="2" t="s">
        <v>5575</v>
      </c>
      <c r="T4685" t="s">
        <v>109</v>
      </c>
      <c r="U4685">
        <v>12</v>
      </c>
      <c r="V4685" t="s">
        <v>32</v>
      </c>
      <c r="AB4685">
        <f t="shared" si="73"/>
        <v>15</v>
      </c>
    </row>
    <row r="4686" spans="1:28" x14ac:dyDescent="0.25">
      <c r="A4686">
        <v>3997</v>
      </c>
      <c r="B4686" t="s">
        <v>55</v>
      </c>
      <c r="C4686" t="s">
        <v>609</v>
      </c>
      <c r="D4686">
        <v>1999380402</v>
      </c>
      <c r="E4686">
        <v>220102760</v>
      </c>
      <c r="F4686" s="1">
        <v>43600</v>
      </c>
      <c r="G4686" s="1">
        <v>43600</v>
      </c>
      <c r="H4686" t="s">
        <v>610</v>
      </c>
      <c r="I4686" t="s">
        <v>221</v>
      </c>
      <c r="J4686" t="s">
        <v>281</v>
      </c>
      <c r="K4686" t="s">
        <v>50</v>
      </c>
      <c r="L4686" t="s">
        <v>3992</v>
      </c>
      <c r="M4686" t="s">
        <v>52</v>
      </c>
      <c r="N4686" t="s">
        <v>177</v>
      </c>
      <c r="O4686" t="s">
        <v>27</v>
      </c>
      <c r="P4686" t="s">
        <v>142</v>
      </c>
      <c r="Q4686" t="s">
        <v>29</v>
      </c>
      <c r="R4686" t="s">
        <v>30</v>
      </c>
      <c r="S4686" s="2" t="s">
        <v>5576</v>
      </c>
      <c r="T4686" t="s">
        <v>231</v>
      </c>
      <c r="U4686">
        <v>13</v>
      </c>
      <c r="V4686" t="s">
        <v>32</v>
      </c>
      <c r="AB4686">
        <f t="shared" si="73"/>
        <v>15</v>
      </c>
    </row>
    <row r="4687" spans="1:28" x14ac:dyDescent="0.25">
      <c r="A4687">
        <v>3998</v>
      </c>
      <c r="B4687" t="s">
        <v>55</v>
      </c>
      <c r="C4687" t="s">
        <v>609</v>
      </c>
      <c r="D4687">
        <v>1999380828</v>
      </c>
      <c r="E4687">
        <v>209067090</v>
      </c>
      <c r="F4687" s="1">
        <v>43600</v>
      </c>
      <c r="G4687" s="1">
        <v>43600</v>
      </c>
      <c r="H4687" t="s">
        <v>618</v>
      </c>
      <c r="I4687" t="s">
        <v>305</v>
      </c>
      <c r="J4687" t="s">
        <v>547</v>
      </c>
      <c r="K4687" t="s">
        <v>50</v>
      </c>
      <c r="L4687" t="s">
        <v>996</v>
      </c>
      <c r="M4687" t="s">
        <v>42</v>
      </c>
      <c r="N4687" t="s">
        <v>36</v>
      </c>
      <c r="O4687" t="s">
        <v>27</v>
      </c>
      <c r="P4687" t="s">
        <v>37</v>
      </c>
      <c r="Q4687" t="s">
        <v>29</v>
      </c>
      <c r="R4687" t="s">
        <v>30</v>
      </c>
      <c r="S4687" s="2" t="s">
        <v>5577</v>
      </c>
      <c r="T4687" t="s">
        <v>231</v>
      </c>
      <c r="U4687">
        <v>13</v>
      </c>
      <c r="V4687" t="s">
        <v>32</v>
      </c>
      <c r="AB4687">
        <f t="shared" si="73"/>
        <v>15</v>
      </c>
    </row>
    <row r="4688" spans="1:28" x14ac:dyDescent="0.25">
      <c r="A4688">
        <v>3999</v>
      </c>
      <c r="B4688" t="s">
        <v>478</v>
      </c>
      <c r="C4688" t="s">
        <v>609</v>
      </c>
      <c r="D4688">
        <v>1999399457</v>
      </c>
      <c r="E4688">
        <v>220938184</v>
      </c>
      <c r="F4688" s="1">
        <v>43600</v>
      </c>
      <c r="G4688" s="1">
        <v>43600</v>
      </c>
      <c r="H4688" t="s">
        <v>1117</v>
      </c>
      <c r="I4688" t="s">
        <v>91</v>
      </c>
      <c r="J4688" t="s">
        <v>392</v>
      </c>
      <c r="K4688" t="s">
        <v>480</v>
      </c>
      <c r="L4688" t="s">
        <v>5578</v>
      </c>
      <c r="M4688" t="s">
        <v>107</v>
      </c>
      <c r="N4688" t="s">
        <v>177</v>
      </c>
      <c r="O4688" t="s">
        <v>27</v>
      </c>
      <c r="P4688" t="s">
        <v>142</v>
      </c>
      <c r="Q4688" t="s">
        <v>61</v>
      </c>
      <c r="R4688" t="s">
        <v>30</v>
      </c>
      <c r="S4688" s="2" t="s">
        <v>5579</v>
      </c>
      <c r="T4688" t="s">
        <v>131</v>
      </c>
      <c r="U4688">
        <v>15</v>
      </c>
      <c r="V4688" t="s">
        <v>32</v>
      </c>
      <c r="AB4688">
        <f t="shared" si="73"/>
        <v>15</v>
      </c>
    </row>
    <row r="4689" spans="1:28" x14ac:dyDescent="0.25">
      <c r="A4689">
        <v>4000</v>
      </c>
      <c r="B4689" t="s">
        <v>46</v>
      </c>
      <c r="C4689" t="s">
        <v>609</v>
      </c>
      <c r="D4689">
        <v>1999405837</v>
      </c>
      <c r="E4689">
        <v>218861484</v>
      </c>
      <c r="F4689" s="1">
        <v>43600</v>
      </c>
      <c r="G4689" s="1">
        <v>43600</v>
      </c>
      <c r="H4689" t="s">
        <v>1132</v>
      </c>
      <c r="I4689" t="s">
        <v>98</v>
      </c>
      <c r="J4689" t="s">
        <v>521</v>
      </c>
      <c r="K4689" t="s">
        <v>50</v>
      </c>
      <c r="L4689" t="s">
        <v>171</v>
      </c>
      <c r="M4689" t="s">
        <v>174</v>
      </c>
      <c r="N4689" t="s">
        <v>210</v>
      </c>
      <c r="O4689" t="s">
        <v>27</v>
      </c>
      <c r="P4689" t="s">
        <v>85</v>
      </c>
      <c r="Q4689" t="s">
        <v>29</v>
      </c>
      <c r="R4689" t="s">
        <v>30</v>
      </c>
      <c r="S4689" s="2" t="s">
        <v>5580</v>
      </c>
      <c r="T4689" t="s">
        <v>54</v>
      </c>
      <c r="U4689">
        <v>15</v>
      </c>
      <c r="V4689" t="s">
        <v>32</v>
      </c>
      <c r="AB4689">
        <f t="shared" si="73"/>
        <v>15</v>
      </c>
    </row>
    <row r="4690" spans="1:28" x14ac:dyDescent="0.25">
      <c r="A4690">
        <v>4001</v>
      </c>
      <c r="B4690" t="s">
        <v>55</v>
      </c>
      <c r="C4690" t="s">
        <v>609</v>
      </c>
      <c r="D4690">
        <v>1999392630</v>
      </c>
      <c r="E4690">
        <v>208612281</v>
      </c>
      <c r="F4690" s="1">
        <v>43600</v>
      </c>
      <c r="G4690" s="1">
        <v>43601</v>
      </c>
      <c r="H4690" t="s">
        <v>238</v>
      </c>
      <c r="I4690" t="s">
        <v>98</v>
      </c>
      <c r="J4690" t="s">
        <v>707</v>
      </c>
      <c r="K4690" t="s">
        <v>50</v>
      </c>
      <c r="L4690" t="s">
        <v>5581</v>
      </c>
      <c r="M4690" t="s">
        <v>42</v>
      </c>
      <c r="N4690" t="s">
        <v>399</v>
      </c>
      <c r="O4690" t="s">
        <v>27</v>
      </c>
      <c r="P4690" t="s">
        <v>85</v>
      </c>
      <c r="Q4690" t="s">
        <v>29</v>
      </c>
      <c r="R4690" t="s">
        <v>30</v>
      </c>
      <c r="S4690" s="2" t="s">
        <v>5582</v>
      </c>
      <c r="T4690" t="s">
        <v>241</v>
      </c>
      <c r="U4690">
        <v>14</v>
      </c>
      <c r="V4690" t="s">
        <v>32</v>
      </c>
      <c r="AB4690">
        <f t="shared" si="73"/>
        <v>15</v>
      </c>
    </row>
    <row r="4691" spans="1:28" x14ac:dyDescent="0.25">
      <c r="A4691">
        <v>4003</v>
      </c>
      <c r="B4691" t="s">
        <v>55</v>
      </c>
      <c r="C4691" t="s">
        <v>609</v>
      </c>
      <c r="D4691">
        <v>1999406625</v>
      </c>
      <c r="E4691">
        <v>212096654</v>
      </c>
      <c r="F4691" s="1">
        <v>43600</v>
      </c>
      <c r="G4691" s="1">
        <v>43601</v>
      </c>
      <c r="H4691" t="s">
        <v>610</v>
      </c>
      <c r="I4691" t="s">
        <v>81</v>
      </c>
      <c r="J4691" t="s">
        <v>583</v>
      </c>
      <c r="K4691" t="s">
        <v>50</v>
      </c>
      <c r="L4691" t="s">
        <v>5583</v>
      </c>
      <c r="M4691" t="s">
        <v>52</v>
      </c>
      <c r="N4691" t="s">
        <v>118</v>
      </c>
      <c r="O4691" t="s">
        <v>27</v>
      </c>
      <c r="P4691" t="s">
        <v>44</v>
      </c>
      <c r="Q4691" t="s">
        <v>29</v>
      </c>
      <c r="R4691" t="s">
        <v>30</v>
      </c>
      <c r="S4691" s="2" t="s">
        <v>5584</v>
      </c>
      <c r="T4691" t="s">
        <v>54</v>
      </c>
      <c r="U4691">
        <v>15</v>
      </c>
      <c r="V4691" t="s">
        <v>32</v>
      </c>
      <c r="AB4691">
        <f t="shared" si="73"/>
        <v>15</v>
      </c>
    </row>
    <row r="4692" spans="1:28" x14ac:dyDescent="0.25">
      <c r="A4692">
        <v>4004</v>
      </c>
      <c r="B4692" t="s">
        <v>55</v>
      </c>
      <c r="C4692" t="s">
        <v>609</v>
      </c>
      <c r="D4692">
        <v>1999409617</v>
      </c>
      <c r="E4692">
        <v>217722189</v>
      </c>
      <c r="F4692" s="1">
        <v>43600</v>
      </c>
      <c r="G4692" s="1">
        <v>43600</v>
      </c>
      <c r="H4692" t="s">
        <v>610</v>
      </c>
      <c r="I4692" t="s">
        <v>123</v>
      </c>
      <c r="J4692" t="s">
        <v>629</v>
      </c>
      <c r="K4692" t="s">
        <v>50</v>
      </c>
      <c r="L4692" t="s">
        <v>270</v>
      </c>
      <c r="M4692" t="s">
        <v>46</v>
      </c>
      <c r="N4692" t="s">
        <v>399</v>
      </c>
      <c r="O4692" t="s">
        <v>27</v>
      </c>
      <c r="P4692" t="s">
        <v>28</v>
      </c>
      <c r="Q4692" t="s">
        <v>61</v>
      </c>
      <c r="R4692" t="s">
        <v>30</v>
      </c>
      <c r="S4692" s="2" t="s">
        <v>5585</v>
      </c>
      <c r="T4692" t="s">
        <v>54</v>
      </c>
      <c r="U4692">
        <v>15</v>
      </c>
      <c r="V4692" t="s">
        <v>32</v>
      </c>
      <c r="AB4692">
        <f t="shared" si="73"/>
        <v>15</v>
      </c>
    </row>
    <row r="4693" spans="1:28" x14ac:dyDescent="0.25">
      <c r="A4693">
        <v>4005</v>
      </c>
      <c r="B4693" t="s">
        <v>55</v>
      </c>
      <c r="C4693" t="s">
        <v>609</v>
      </c>
      <c r="D4693">
        <v>1999425301</v>
      </c>
      <c r="E4693">
        <v>212148859</v>
      </c>
      <c r="F4693" s="1">
        <v>43600</v>
      </c>
      <c r="G4693" s="1">
        <v>43601</v>
      </c>
      <c r="H4693" t="s">
        <v>1441</v>
      </c>
      <c r="I4693" t="s">
        <v>91</v>
      </c>
      <c r="J4693" t="s">
        <v>49</v>
      </c>
      <c r="K4693" t="s">
        <v>50</v>
      </c>
      <c r="L4693" t="s">
        <v>5586</v>
      </c>
      <c r="M4693" t="s">
        <v>100</v>
      </c>
      <c r="N4693" t="s">
        <v>53</v>
      </c>
      <c r="O4693" t="s">
        <v>27</v>
      </c>
      <c r="P4693" t="s">
        <v>37</v>
      </c>
      <c r="Q4693" t="s">
        <v>29</v>
      </c>
      <c r="R4693" t="s">
        <v>30</v>
      </c>
      <c r="S4693" s="2" t="s">
        <v>5587</v>
      </c>
      <c r="T4693" t="s">
        <v>143</v>
      </c>
      <c r="U4693">
        <v>16</v>
      </c>
      <c r="V4693" t="s">
        <v>32</v>
      </c>
      <c r="AB4693">
        <f t="shared" si="73"/>
        <v>15</v>
      </c>
    </row>
    <row r="4694" spans="1:28" x14ac:dyDescent="0.25">
      <c r="A4694">
        <v>4006</v>
      </c>
      <c r="B4694" t="s">
        <v>46</v>
      </c>
      <c r="C4694" t="s">
        <v>609</v>
      </c>
      <c r="D4694">
        <v>1999395633</v>
      </c>
      <c r="E4694">
        <v>221122250</v>
      </c>
      <c r="F4694" s="1">
        <v>43600</v>
      </c>
      <c r="G4694" s="1">
        <v>43600</v>
      </c>
      <c r="H4694" t="s">
        <v>620</v>
      </c>
      <c r="I4694" t="s">
        <v>87</v>
      </c>
      <c r="J4694" t="s">
        <v>162</v>
      </c>
      <c r="K4694" t="s">
        <v>50</v>
      </c>
      <c r="L4694" t="s">
        <v>329</v>
      </c>
      <c r="M4694" t="s">
        <v>450</v>
      </c>
      <c r="N4694" t="s">
        <v>164</v>
      </c>
      <c r="O4694" t="s">
        <v>27</v>
      </c>
      <c r="P4694" t="s">
        <v>44</v>
      </c>
      <c r="Q4694" t="s">
        <v>29</v>
      </c>
      <c r="R4694" t="s">
        <v>30</v>
      </c>
      <c r="S4694" s="2" t="s">
        <v>5588</v>
      </c>
      <c r="T4694" t="s">
        <v>241</v>
      </c>
      <c r="U4694">
        <v>14</v>
      </c>
      <c r="V4694" t="s">
        <v>32</v>
      </c>
      <c r="AB4694">
        <f t="shared" si="73"/>
        <v>15</v>
      </c>
    </row>
    <row r="4695" spans="1:28" x14ac:dyDescent="0.25">
      <c r="A4695">
        <v>4007</v>
      </c>
      <c r="B4695" t="s">
        <v>55</v>
      </c>
      <c r="C4695" t="s">
        <v>609</v>
      </c>
      <c r="D4695">
        <v>1999421251</v>
      </c>
      <c r="E4695">
        <v>219969459</v>
      </c>
      <c r="F4695" s="1">
        <v>43600</v>
      </c>
      <c r="G4695" s="1">
        <v>43600</v>
      </c>
      <c r="H4695" t="s">
        <v>1674</v>
      </c>
      <c r="I4695" t="s">
        <v>98</v>
      </c>
      <c r="J4695" t="s">
        <v>88</v>
      </c>
      <c r="K4695" t="s">
        <v>50</v>
      </c>
      <c r="L4695" t="s">
        <v>1279</v>
      </c>
      <c r="M4695" t="s">
        <v>826</v>
      </c>
      <c r="N4695" t="s">
        <v>36</v>
      </c>
      <c r="O4695" t="s">
        <v>27</v>
      </c>
      <c r="P4695" t="s">
        <v>37</v>
      </c>
      <c r="Q4695" t="s">
        <v>29</v>
      </c>
      <c r="R4695" t="s">
        <v>30</v>
      </c>
      <c r="S4695" s="2" t="s">
        <v>5589</v>
      </c>
      <c r="T4695" t="s">
        <v>138</v>
      </c>
      <c r="U4695">
        <v>16</v>
      </c>
      <c r="V4695" t="s">
        <v>32</v>
      </c>
      <c r="AB4695">
        <f t="shared" si="73"/>
        <v>15</v>
      </c>
    </row>
    <row r="4696" spans="1:28" x14ac:dyDescent="0.25">
      <c r="A4696">
        <v>4008</v>
      </c>
      <c r="B4696" t="s">
        <v>55</v>
      </c>
      <c r="C4696" t="s">
        <v>609</v>
      </c>
      <c r="D4696">
        <v>1999441927</v>
      </c>
      <c r="E4696">
        <v>221196505</v>
      </c>
      <c r="F4696" s="1">
        <v>43600</v>
      </c>
      <c r="G4696" s="1">
        <v>43601</v>
      </c>
      <c r="H4696" t="s">
        <v>1132</v>
      </c>
      <c r="I4696" t="s">
        <v>98</v>
      </c>
      <c r="J4696" t="s">
        <v>315</v>
      </c>
      <c r="K4696" t="s">
        <v>50</v>
      </c>
      <c r="L4696" t="s">
        <v>141</v>
      </c>
      <c r="M4696" t="s">
        <v>78</v>
      </c>
      <c r="N4696" t="s">
        <v>164</v>
      </c>
      <c r="O4696" t="s">
        <v>27</v>
      </c>
      <c r="P4696" t="s">
        <v>85</v>
      </c>
      <c r="Q4696" t="s">
        <v>29</v>
      </c>
      <c r="R4696" t="s">
        <v>30</v>
      </c>
      <c r="S4696" s="2" t="s">
        <v>5590</v>
      </c>
      <c r="T4696" t="s">
        <v>146</v>
      </c>
      <c r="U4696">
        <v>17</v>
      </c>
      <c r="V4696" t="s">
        <v>32</v>
      </c>
      <c r="AB4696">
        <f t="shared" si="73"/>
        <v>15</v>
      </c>
    </row>
    <row r="4697" spans="1:28" x14ac:dyDescent="0.25">
      <c r="A4697">
        <v>4009</v>
      </c>
      <c r="B4697" t="s">
        <v>55</v>
      </c>
      <c r="C4697" t="s">
        <v>609</v>
      </c>
      <c r="D4697">
        <v>1999446742</v>
      </c>
      <c r="E4697">
        <v>217936685</v>
      </c>
      <c r="F4697" s="1">
        <v>43600</v>
      </c>
      <c r="G4697" s="1">
        <v>43601</v>
      </c>
      <c r="H4697" t="s">
        <v>610</v>
      </c>
      <c r="I4697" t="s">
        <v>48</v>
      </c>
      <c r="J4697" t="s">
        <v>222</v>
      </c>
      <c r="K4697" t="s">
        <v>50</v>
      </c>
      <c r="L4697" t="s">
        <v>4283</v>
      </c>
      <c r="M4697" t="s">
        <v>52</v>
      </c>
      <c r="N4697" t="s">
        <v>95</v>
      </c>
      <c r="O4697" t="s">
        <v>27</v>
      </c>
      <c r="P4697" t="s">
        <v>44</v>
      </c>
      <c r="Q4697" t="s">
        <v>29</v>
      </c>
      <c r="R4697" t="s">
        <v>30</v>
      </c>
      <c r="S4697" s="2" t="s">
        <v>5591</v>
      </c>
      <c r="T4697" t="s">
        <v>146</v>
      </c>
      <c r="U4697">
        <v>17</v>
      </c>
      <c r="V4697" t="s">
        <v>32</v>
      </c>
      <c r="AB4697">
        <f t="shared" si="73"/>
        <v>15</v>
      </c>
    </row>
    <row r="4698" spans="1:28" x14ac:dyDescent="0.25">
      <c r="A4698">
        <v>4010</v>
      </c>
      <c r="B4698" t="s">
        <v>55</v>
      </c>
      <c r="C4698" t="s">
        <v>609</v>
      </c>
      <c r="D4698">
        <v>1999463336</v>
      </c>
      <c r="E4698">
        <v>217961922</v>
      </c>
      <c r="F4698" s="1">
        <v>43600</v>
      </c>
      <c r="G4698" s="1">
        <v>43602</v>
      </c>
      <c r="H4698" t="s">
        <v>610</v>
      </c>
      <c r="I4698" t="s">
        <v>229</v>
      </c>
      <c r="J4698" t="s">
        <v>443</v>
      </c>
      <c r="K4698" t="s">
        <v>50</v>
      </c>
      <c r="L4698" t="s">
        <v>133</v>
      </c>
      <c r="M4698" t="s">
        <v>133</v>
      </c>
      <c r="N4698" t="s">
        <v>72</v>
      </c>
      <c r="O4698" t="s">
        <v>27</v>
      </c>
      <c r="P4698" t="s">
        <v>28</v>
      </c>
      <c r="Q4698" t="s">
        <v>29</v>
      </c>
      <c r="R4698" t="s">
        <v>30</v>
      </c>
      <c r="S4698" s="2" t="s">
        <v>5592</v>
      </c>
      <c r="T4698" t="s">
        <v>542</v>
      </c>
      <c r="U4698">
        <v>18</v>
      </c>
      <c r="V4698" t="s">
        <v>32</v>
      </c>
      <c r="AB4698">
        <f t="shared" si="73"/>
        <v>15</v>
      </c>
    </row>
    <row r="4699" spans="1:28" x14ac:dyDescent="0.25">
      <c r="A4699">
        <v>4011</v>
      </c>
      <c r="B4699" t="s">
        <v>55</v>
      </c>
      <c r="C4699" t="s">
        <v>609</v>
      </c>
      <c r="D4699">
        <v>1999487297</v>
      </c>
      <c r="E4699">
        <v>219977303</v>
      </c>
      <c r="F4699" s="1">
        <v>43600</v>
      </c>
      <c r="G4699" s="1">
        <v>43600</v>
      </c>
      <c r="H4699" t="s">
        <v>1132</v>
      </c>
      <c r="I4699" t="s">
        <v>69</v>
      </c>
      <c r="J4699" t="s">
        <v>325</v>
      </c>
      <c r="K4699" t="s">
        <v>50</v>
      </c>
      <c r="L4699" t="s">
        <v>58</v>
      </c>
      <c r="M4699" t="s">
        <v>78</v>
      </c>
      <c r="N4699" t="s">
        <v>43</v>
      </c>
      <c r="O4699" t="s">
        <v>27</v>
      </c>
      <c r="P4699" t="s">
        <v>44</v>
      </c>
      <c r="Q4699" t="s">
        <v>61</v>
      </c>
      <c r="R4699" t="s">
        <v>30</v>
      </c>
      <c r="S4699" s="2" t="s">
        <v>5593</v>
      </c>
      <c r="T4699" t="s">
        <v>199</v>
      </c>
      <c r="U4699">
        <v>20</v>
      </c>
      <c r="V4699" t="s">
        <v>32</v>
      </c>
      <c r="AB4699">
        <f t="shared" si="73"/>
        <v>15</v>
      </c>
    </row>
    <row r="4700" spans="1:28" x14ac:dyDescent="0.25">
      <c r="A4700">
        <v>4013</v>
      </c>
      <c r="B4700" t="s">
        <v>55</v>
      </c>
      <c r="C4700" t="s">
        <v>609</v>
      </c>
      <c r="D4700">
        <v>1999475698</v>
      </c>
      <c r="E4700">
        <v>209731381</v>
      </c>
      <c r="F4700" s="1">
        <v>43600</v>
      </c>
      <c r="G4700" s="1">
        <v>43601</v>
      </c>
      <c r="H4700" t="s">
        <v>1275</v>
      </c>
      <c r="I4700" t="s">
        <v>98</v>
      </c>
      <c r="J4700" t="s">
        <v>492</v>
      </c>
      <c r="K4700" t="s">
        <v>50</v>
      </c>
      <c r="L4700" t="s">
        <v>5594</v>
      </c>
      <c r="M4700" t="s">
        <v>134</v>
      </c>
      <c r="N4700" t="s">
        <v>60</v>
      </c>
      <c r="O4700" t="s">
        <v>27</v>
      </c>
      <c r="P4700" t="s">
        <v>37</v>
      </c>
      <c r="Q4700" t="s">
        <v>29</v>
      </c>
      <c r="R4700" t="s">
        <v>30</v>
      </c>
      <c r="S4700" s="2" t="s">
        <v>5595</v>
      </c>
      <c r="T4700" t="s">
        <v>149</v>
      </c>
      <c r="U4700">
        <v>19</v>
      </c>
      <c r="V4700" t="s">
        <v>32</v>
      </c>
      <c r="AB4700">
        <f t="shared" si="73"/>
        <v>15</v>
      </c>
    </row>
    <row r="4701" spans="1:28" x14ac:dyDescent="0.25">
      <c r="A4701">
        <v>4014</v>
      </c>
      <c r="B4701" t="s">
        <v>478</v>
      </c>
      <c r="C4701" t="s">
        <v>609</v>
      </c>
      <c r="D4701">
        <v>1999479647</v>
      </c>
      <c r="E4701">
        <v>208714076</v>
      </c>
      <c r="F4701" s="1">
        <v>43600</v>
      </c>
      <c r="G4701" s="1">
        <v>43600</v>
      </c>
      <c r="H4701" t="s">
        <v>1022</v>
      </c>
      <c r="I4701" t="s">
        <v>229</v>
      </c>
      <c r="J4701" t="s">
        <v>581</v>
      </c>
      <c r="K4701" t="s">
        <v>480</v>
      </c>
      <c r="L4701" t="s">
        <v>1281</v>
      </c>
      <c r="M4701" t="s">
        <v>107</v>
      </c>
      <c r="N4701" t="s">
        <v>72</v>
      </c>
      <c r="O4701" t="s">
        <v>27</v>
      </c>
      <c r="P4701" t="s">
        <v>142</v>
      </c>
      <c r="Q4701" t="s">
        <v>29</v>
      </c>
      <c r="R4701" t="s">
        <v>30</v>
      </c>
      <c r="S4701" s="2" t="s">
        <v>5596</v>
      </c>
      <c r="T4701" t="s">
        <v>161</v>
      </c>
      <c r="U4701">
        <v>23</v>
      </c>
      <c r="V4701" t="s">
        <v>32</v>
      </c>
      <c r="AB4701">
        <f t="shared" si="73"/>
        <v>15</v>
      </c>
    </row>
    <row r="4702" spans="1:28" x14ac:dyDescent="0.25">
      <c r="A4702">
        <v>4096</v>
      </c>
      <c r="B4702" t="s">
        <v>55</v>
      </c>
      <c r="C4702" t="s">
        <v>609</v>
      </c>
      <c r="D4702">
        <v>1999307467</v>
      </c>
      <c r="E4702">
        <v>209615748</v>
      </c>
      <c r="F4702" s="1">
        <v>43600</v>
      </c>
      <c r="G4702" s="1">
        <v>43600</v>
      </c>
      <c r="H4702" t="s">
        <v>5597</v>
      </c>
      <c r="I4702" t="s">
        <v>81</v>
      </c>
      <c r="J4702" t="s">
        <v>390</v>
      </c>
      <c r="K4702" t="s">
        <v>50</v>
      </c>
      <c r="L4702" t="s">
        <v>1566</v>
      </c>
      <c r="M4702" t="s">
        <v>235</v>
      </c>
      <c r="N4702" t="s">
        <v>166</v>
      </c>
      <c r="O4702" t="s">
        <v>27</v>
      </c>
      <c r="P4702" t="s">
        <v>142</v>
      </c>
      <c r="Q4702" t="s">
        <v>29</v>
      </c>
      <c r="R4702" t="s">
        <v>30</v>
      </c>
      <c r="S4702" s="2" t="s">
        <v>5598</v>
      </c>
      <c r="T4702" t="s">
        <v>62</v>
      </c>
      <c r="U4702">
        <v>8</v>
      </c>
      <c r="V4702" t="s">
        <v>32</v>
      </c>
      <c r="AB4702">
        <f t="shared" si="73"/>
        <v>15</v>
      </c>
    </row>
    <row r="4703" spans="1:28" x14ac:dyDescent="0.25">
      <c r="A4703">
        <v>4097</v>
      </c>
      <c r="B4703" t="s">
        <v>55</v>
      </c>
      <c r="C4703" t="s">
        <v>609</v>
      </c>
      <c r="D4703">
        <v>1999299603</v>
      </c>
      <c r="E4703">
        <v>219365839</v>
      </c>
      <c r="F4703" s="1">
        <v>43600</v>
      </c>
      <c r="G4703" s="1">
        <v>43600</v>
      </c>
      <c r="H4703" t="s">
        <v>1693</v>
      </c>
      <c r="I4703" t="s">
        <v>87</v>
      </c>
      <c r="J4703" t="s">
        <v>1071</v>
      </c>
      <c r="K4703" t="s">
        <v>50</v>
      </c>
      <c r="L4703" t="s">
        <v>5599</v>
      </c>
      <c r="M4703" t="s">
        <v>46</v>
      </c>
      <c r="N4703" t="s">
        <v>95</v>
      </c>
      <c r="O4703" t="s">
        <v>27</v>
      </c>
      <c r="P4703" t="s">
        <v>44</v>
      </c>
      <c r="Q4703" t="s">
        <v>61</v>
      </c>
      <c r="R4703" t="s">
        <v>30</v>
      </c>
      <c r="S4703" s="2" t="s">
        <v>5600</v>
      </c>
      <c r="T4703" t="s">
        <v>719</v>
      </c>
      <c r="U4703">
        <v>2</v>
      </c>
      <c r="V4703" t="s">
        <v>32</v>
      </c>
      <c r="AB4703">
        <f t="shared" si="73"/>
        <v>15</v>
      </c>
    </row>
    <row r="4704" spans="1:28" x14ac:dyDescent="0.25">
      <c r="A4704">
        <v>4098</v>
      </c>
      <c r="B4704" t="s">
        <v>55</v>
      </c>
      <c r="C4704" t="s">
        <v>609</v>
      </c>
      <c r="D4704">
        <v>1999309818</v>
      </c>
      <c r="E4704">
        <v>209831750</v>
      </c>
      <c r="F4704" s="1">
        <v>43600</v>
      </c>
      <c r="G4704" s="1">
        <v>43601</v>
      </c>
      <c r="H4704" t="s">
        <v>610</v>
      </c>
      <c r="I4704" t="s">
        <v>336</v>
      </c>
      <c r="J4704" t="s">
        <v>1057</v>
      </c>
      <c r="K4704" t="s">
        <v>50</v>
      </c>
      <c r="L4704" t="s">
        <v>922</v>
      </c>
      <c r="M4704" t="s">
        <v>107</v>
      </c>
      <c r="N4704" t="s">
        <v>36</v>
      </c>
      <c r="O4704" t="s">
        <v>27</v>
      </c>
      <c r="P4704" t="s">
        <v>142</v>
      </c>
      <c r="Q4704" t="s">
        <v>29</v>
      </c>
      <c r="R4704" t="s">
        <v>30</v>
      </c>
      <c r="S4704" s="2" t="s">
        <v>5601</v>
      </c>
      <c r="T4704" t="s">
        <v>259</v>
      </c>
      <c r="U4704">
        <v>9</v>
      </c>
      <c r="V4704" t="s">
        <v>32</v>
      </c>
      <c r="AB4704">
        <f t="shared" si="73"/>
        <v>15</v>
      </c>
    </row>
    <row r="4705" spans="1:28" x14ac:dyDescent="0.25">
      <c r="A4705">
        <v>4102</v>
      </c>
      <c r="B4705" t="s">
        <v>55</v>
      </c>
      <c r="C4705" t="s">
        <v>609</v>
      </c>
      <c r="D4705">
        <v>1999297320</v>
      </c>
      <c r="E4705">
        <v>209831750</v>
      </c>
      <c r="F4705" s="1">
        <v>43600</v>
      </c>
      <c r="G4705" s="1">
        <v>43600</v>
      </c>
      <c r="H4705" t="s">
        <v>610</v>
      </c>
      <c r="I4705" t="s">
        <v>336</v>
      </c>
      <c r="J4705" t="s">
        <v>1057</v>
      </c>
      <c r="K4705" t="s">
        <v>50</v>
      </c>
      <c r="L4705" t="s">
        <v>922</v>
      </c>
      <c r="M4705" t="s">
        <v>107</v>
      </c>
      <c r="N4705" t="s">
        <v>36</v>
      </c>
      <c r="O4705" t="s">
        <v>27</v>
      </c>
      <c r="P4705" t="s">
        <v>142</v>
      </c>
      <c r="Q4705" t="s">
        <v>61</v>
      </c>
      <c r="R4705" t="s">
        <v>30</v>
      </c>
      <c r="S4705" s="2" t="s">
        <v>5602</v>
      </c>
      <c r="T4705" t="s">
        <v>737</v>
      </c>
      <c r="U4705">
        <v>0</v>
      </c>
      <c r="V4705" t="s">
        <v>32</v>
      </c>
      <c r="AB4705">
        <f t="shared" si="73"/>
        <v>15</v>
      </c>
    </row>
    <row r="4706" spans="1:28" x14ac:dyDescent="0.25">
      <c r="A4706">
        <v>4103</v>
      </c>
      <c r="B4706" t="s">
        <v>55</v>
      </c>
      <c r="C4706" t="s">
        <v>609</v>
      </c>
      <c r="D4706">
        <v>1999297634</v>
      </c>
      <c r="E4706">
        <v>220536086</v>
      </c>
      <c r="F4706" s="1">
        <v>43600</v>
      </c>
      <c r="G4706" s="1">
        <v>43600</v>
      </c>
      <c r="H4706" t="s">
        <v>5603</v>
      </c>
      <c r="I4706" t="s">
        <v>906</v>
      </c>
      <c r="J4706" t="s">
        <v>1697</v>
      </c>
      <c r="K4706" t="s">
        <v>50</v>
      </c>
      <c r="L4706" t="s">
        <v>5604</v>
      </c>
      <c r="M4706" t="s">
        <v>450</v>
      </c>
      <c r="N4706" t="s">
        <v>53</v>
      </c>
      <c r="O4706" t="s">
        <v>27</v>
      </c>
      <c r="P4706" t="s">
        <v>28</v>
      </c>
      <c r="Q4706" t="s">
        <v>29</v>
      </c>
      <c r="R4706" t="s">
        <v>30</v>
      </c>
      <c r="S4706" s="2" t="s">
        <v>5605</v>
      </c>
      <c r="T4706" t="s">
        <v>718</v>
      </c>
      <c r="U4706">
        <v>1</v>
      </c>
      <c r="V4706" t="s">
        <v>32</v>
      </c>
      <c r="AB4706">
        <f t="shared" si="73"/>
        <v>15</v>
      </c>
    </row>
    <row r="4707" spans="1:28" x14ac:dyDescent="0.25">
      <c r="A4707">
        <v>4104</v>
      </c>
      <c r="B4707" t="s">
        <v>55</v>
      </c>
      <c r="C4707" t="s">
        <v>609</v>
      </c>
      <c r="D4707">
        <v>1999309526</v>
      </c>
      <c r="E4707">
        <v>221215135</v>
      </c>
      <c r="F4707" s="1">
        <v>43600</v>
      </c>
      <c r="G4707" s="1">
        <v>43600</v>
      </c>
      <c r="H4707" t="s">
        <v>1048</v>
      </c>
      <c r="I4707" t="s">
        <v>221</v>
      </c>
      <c r="J4707" t="s">
        <v>1491</v>
      </c>
      <c r="K4707" t="s">
        <v>50</v>
      </c>
      <c r="L4707" t="s">
        <v>4015</v>
      </c>
      <c r="M4707" t="s">
        <v>134</v>
      </c>
      <c r="N4707" t="s">
        <v>227</v>
      </c>
      <c r="O4707" t="s">
        <v>27</v>
      </c>
      <c r="P4707" t="s">
        <v>85</v>
      </c>
      <c r="Q4707" t="s">
        <v>61</v>
      </c>
      <c r="R4707" t="s">
        <v>30</v>
      </c>
      <c r="S4707" s="2" t="s">
        <v>5606</v>
      </c>
      <c r="T4707" t="s">
        <v>112</v>
      </c>
      <c r="U4707">
        <v>13</v>
      </c>
      <c r="V4707" t="s">
        <v>32</v>
      </c>
      <c r="AB4707">
        <f t="shared" si="73"/>
        <v>15</v>
      </c>
    </row>
    <row r="4708" spans="1:28" x14ac:dyDescent="0.25">
      <c r="A4708">
        <v>4105</v>
      </c>
      <c r="B4708" t="s">
        <v>55</v>
      </c>
      <c r="C4708" t="s">
        <v>609</v>
      </c>
      <c r="D4708">
        <v>1999311541</v>
      </c>
      <c r="E4708">
        <v>216542691</v>
      </c>
      <c r="F4708" s="1">
        <v>43600</v>
      </c>
      <c r="G4708" s="1">
        <v>43600</v>
      </c>
      <c r="H4708" t="s">
        <v>5607</v>
      </c>
      <c r="I4708" t="s">
        <v>144</v>
      </c>
      <c r="J4708" t="s">
        <v>341</v>
      </c>
      <c r="K4708" t="s">
        <v>50</v>
      </c>
      <c r="L4708" t="s">
        <v>66</v>
      </c>
      <c r="M4708" t="s">
        <v>46</v>
      </c>
      <c r="N4708" t="s">
        <v>53</v>
      </c>
      <c r="O4708" t="s">
        <v>27</v>
      </c>
      <c r="P4708" t="s">
        <v>37</v>
      </c>
      <c r="Q4708" t="s">
        <v>61</v>
      </c>
      <c r="R4708" t="s">
        <v>30</v>
      </c>
      <c r="S4708" s="2" t="s">
        <v>5608</v>
      </c>
      <c r="T4708" t="s">
        <v>259</v>
      </c>
      <c r="U4708">
        <v>9</v>
      </c>
      <c r="V4708" t="s">
        <v>32</v>
      </c>
      <c r="AB4708">
        <f t="shared" si="73"/>
        <v>15</v>
      </c>
    </row>
    <row r="4709" spans="1:28" x14ac:dyDescent="0.25">
      <c r="A4709">
        <v>4106</v>
      </c>
      <c r="B4709" t="s">
        <v>55</v>
      </c>
      <c r="C4709" t="s">
        <v>609</v>
      </c>
      <c r="D4709">
        <v>1999315567</v>
      </c>
      <c r="E4709">
        <v>209124965</v>
      </c>
      <c r="F4709" s="1">
        <v>43600</v>
      </c>
      <c r="G4709" s="1">
        <v>43600</v>
      </c>
      <c r="H4709" t="s">
        <v>618</v>
      </c>
      <c r="I4709" t="s">
        <v>489</v>
      </c>
      <c r="J4709" t="s">
        <v>479</v>
      </c>
      <c r="K4709" t="s">
        <v>50</v>
      </c>
      <c r="L4709" t="s">
        <v>270</v>
      </c>
      <c r="M4709" t="s">
        <v>46</v>
      </c>
      <c r="N4709" t="s">
        <v>482</v>
      </c>
      <c r="O4709" t="s">
        <v>27</v>
      </c>
      <c r="P4709" t="s">
        <v>85</v>
      </c>
      <c r="Q4709" t="s">
        <v>29</v>
      </c>
      <c r="R4709" t="s">
        <v>30</v>
      </c>
      <c r="S4709" s="2" t="s">
        <v>5609</v>
      </c>
      <c r="T4709" t="s">
        <v>67</v>
      </c>
      <c r="U4709">
        <v>9</v>
      </c>
      <c r="V4709" t="s">
        <v>32</v>
      </c>
      <c r="AB4709">
        <f t="shared" si="73"/>
        <v>15</v>
      </c>
    </row>
    <row r="4710" spans="1:28" x14ac:dyDescent="0.25">
      <c r="A4710">
        <v>4107</v>
      </c>
      <c r="B4710" t="s">
        <v>55</v>
      </c>
      <c r="C4710" t="s">
        <v>609</v>
      </c>
      <c r="D4710">
        <v>1999316120</v>
      </c>
      <c r="E4710">
        <v>219924749</v>
      </c>
      <c r="F4710" s="1">
        <v>43600</v>
      </c>
      <c r="G4710" s="1">
        <v>43600</v>
      </c>
      <c r="H4710" t="s">
        <v>1005</v>
      </c>
      <c r="I4710" t="s">
        <v>229</v>
      </c>
      <c r="J4710" t="s">
        <v>140</v>
      </c>
      <c r="K4710" t="s">
        <v>50</v>
      </c>
      <c r="L4710" t="s">
        <v>4375</v>
      </c>
      <c r="M4710" t="s">
        <v>1591</v>
      </c>
      <c r="N4710" t="s">
        <v>60</v>
      </c>
      <c r="O4710" t="s">
        <v>27</v>
      </c>
      <c r="P4710" t="s">
        <v>142</v>
      </c>
      <c r="Q4710" t="s">
        <v>29</v>
      </c>
      <c r="R4710" t="s">
        <v>30</v>
      </c>
      <c r="S4710" s="2" t="s">
        <v>5610</v>
      </c>
      <c r="T4710" t="s">
        <v>67</v>
      </c>
      <c r="U4710">
        <v>9</v>
      </c>
      <c r="V4710" t="s">
        <v>32</v>
      </c>
      <c r="AB4710">
        <f t="shared" si="73"/>
        <v>15</v>
      </c>
    </row>
    <row r="4711" spans="1:28" x14ac:dyDescent="0.25">
      <c r="A4711">
        <v>4108</v>
      </c>
      <c r="B4711" t="s">
        <v>55</v>
      </c>
      <c r="C4711" t="s">
        <v>609</v>
      </c>
      <c r="D4711">
        <v>1999317299</v>
      </c>
      <c r="E4711">
        <v>212145582</v>
      </c>
      <c r="F4711" s="1">
        <v>43600</v>
      </c>
      <c r="G4711" s="1">
        <v>43600</v>
      </c>
      <c r="H4711" t="s">
        <v>1213</v>
      </c>
      <c r="I4711" t="s">
        <v>336</v>
      </c>
      <c r="J4711" t="s">
        <v>709</v>
      </c>
      <c r="K4711" t="s">
        <v>50</v>
      </c>
      <c r="L4711" t="s">
        <v>3999</v>
      </c>
      <c r="M4711" t="s">
        <v>107</v>
      </c>
      <c r="N4711" t="s">
        <v>108</v>
      </c>
      <c r="O4711" t="s">
        <v>27</v>
      </c>
      <c r="P4711" t="s">
        <v>32</v>
      </c>
      <c r="Q4711" t="s">
        <v>29</v>
      </c>
      <c r="R4711" t="s">
        <v>30</v>
      </c>
      <c r="S4711" s="2" t="s">
        <v>5611</v>
      </c>
      <c r="T4711" t="s">
        <v>67</v>
      </c>
      <c r="U4711">
        <v>9</v>
      </c>
      <c r="V4711" t="s">
        <v>32</v>
      </c>
      <c r="AB4711">
        <f t="shared" si="73"/>
        <v>15</v>
      </c>
    </row>
    <row r="4712" spans="1:28" x14ac:dyDescent="0.25">
      <c r="A4712">
        <v>4512</v>
      </c>
      <c r="B4712" t="s">
        <v>55</v>
      </c>
      <c r="C4712" t="s">
        <v>639</v>
      </c>
      <c r="D4712">
        <v>1999389669</v>
      </c>
      <c r="E4712">
        <v>219879158</v>
      </c>
      <c r="F4712" s="1">
        <v>43600</v>
      </c>
      <c r="G4712" s="1">
        <v>43600</v>
      </c>
      <c r="H4712" t="s">
        <v>207</v>
      </c>
      <c r="I4712" t="s">
        <v>48</v>
      </c>
      <c r="J4712" t="s">
        <v>533</v>
      </c>
      <c r="K4712" t="s">
        <v>50</v>
      </c>
      <c r="L4712" t="s">
        <v>66</v>
      </c>
      <c r="M4712" t="s">
        <v>84</v>
      </c>
      <c r="N4712" t="s">
        <v>36</v>
      </c>
      <c r="O4712" t="s">
        <v>27</v>
      </c>
      <c r="P4712" t="s">
        <v>37</v>
      </c>
      <c r="Q4712" t="s">
        <v>29</v>
      </c>
      <c r="R4712" t="s">
        <v>30</v>
      </c>
      <c r="S4712" s="2" t="s">
        <v>5612</v>
      </c>
      <c r="T4712" t="s">
        <v>45</v>
      </c>
      <c r="U4712">
        <v>14</v>
      </c>
      <c r="V4712" t="s">
        <v>32</v>
      </c>
      <c r="AB4712">
        <f t="shared" si="73"/>
        <v>15</v>
      </c>
    </row>
    <row r="4713" spans="1:28" x14ac:dyDescent="0.25">
      <c r="A4713">
        <v>4513</v>
      </c>
      <c r="B4713" t="s">
        <v>46</v>
      </c>
      <c r="C4713" t="s">
        <v>639</v>
      </c>
      <c r="D4713">
        <v>1999403004</v>
      </c>
      <c r="E4713">
        <v>219358115</v>
      </c>
      <c r="F4713" s="1">
        <v>43600</v>
      </c>
      <c r="G4713" s="1">
        <v>43600</v>
      </c>
      <c r="H4713" t="s">
        <v>302</v>
      </c>
      <c r="I4713" t="s">
        <v>48</v>
      </c>
      <c r="J4713" t="s">
        <v>350</v>
      </c>
      <c r="K4713" t="s">
        <v>50</v>
      </c>
      <c r="L4713" t="s">
        <v>250</v>
      </c>
      <c r="M4713" t="s">
        <v>235</v>
      </c>
      <c r="N4713" t="s">
        <v>36</v>
      </c>
      <c r="O4713" t="s">
        <v>27</v>
      </c>
      <c r="P4713" t="s">
        <v>37</v>
      </c>
      <c r="Q4713" t="s">
        <v>29</v>
      </c>
      <c r="R4713" t="s">
        <v>30</v>
      </c>
      <c r="S4713" s="2" t="s">
        <v>5613</v>
      </c>
      <c r="T4713" t="s">
        <v>131</v>
      </c>
      <c r="U4713">
        <v>15</v>
      </c>
      <c r="V4713" t="s">
        <v>32</v>
      </c>
      <c r="AB4713">
        <f t="shared" si="73"/>
        <v>15</v>
      </c>
    </row>
    <row r="4714" spans="1:28" x14ac:dyDescent="0.25">
      <c r="A4714">
        <v>4515</v>
      </c>
      <c r="B4714" t="s">
        <v>46</v>
      </c>
      <c r="C4714" t="s">
        <v>639</v>
      </c>
      <c r="D4714">
        <v>1999409213</v>
      </c>
      <c r="E4714">
        <v>208453310</v>
      </c>
      <c r="F4714" s="1">
        <v>43600</v>
      </c>
      <c r="G4714" s="1">
        <v>43601</v>
      </c>
      <c r="H4714" t="s">
        <v>115</v>
      </c>
      <c r="I4714" t="s">
        <v>906</v>
      </c>
      <c r="J4714" t="s">
        <v>702</v>
      </c>
      <c r="K4714" t="s">
        <v>50</v>
      </c>
      <c r="L4714" t="s">
        <v>270</v>
      </c>
      <c r="M4714" t="s">
        <v>450</v>
      </c>
      <c r="N4714" t="s">
        <v>43</v>
      </c>
      <c r="O4714" t="s">
        <v>27</v>
      </c>
      <c r="P4714" t="s">
        <v>85</v>
      </c>
      <c r="Q4714" t="s">
        <v>29</v>
      </c>
      <c r="R4714" t="s">
        <v>30</v>
      </c>
      <c r="S4714" s="2" t="s">
        <v>5614</v>
      </c>
      <c r="T4714" t="s">
        <v>54</v>
      </c>
      <c r="U4714">
        <v>15</v>
      </c>
      <c r="V4714" t="s">
        <v>32</v>
      </c>
      <c r="AB4714">
        <f t="shared" si="73"/>
        <v>15</v>
      </c>
    </row>
    <row r="4715" spans="1:28" x14ac:dyDescent="0.25">
      <c r="A4715">
        <v>4516</v>
      </c>
      <c r="B4715" t="s">
        <v>55</v>
      </c>
      <c r="C4715" t="s">
        <v>639</v>
      </c>
      <c r="D4715">
        <v>1999410035</v>
      </c>
      <c r="E4715">
        <v>219425491</v>
      </c>
      <c r="F4715" s="1">
        <v>43600</v>
      </c>
      <c r="G4715" s="1">
        <v>43601</v>
      </c>
      <c r="H4715" t="s">
        <v>271</v>
      </c>
      <c r="I4715" t="s">
        <v>98</v>
      </c>
      <c r="J4715" t="s">
        <v>222</v>
      </c>
      <c r="K4715" t="s">
        <v>50</v>
      </c>
      <c r="L4715" t="s">
        <v>1037</v>
      </c>
      <c r="M4715" t="s">
        <v>107</v>
      </c>
      <c r="N4715" t="s">
        <v>95</v>
      </c>
      <c r="O4715" t="s">
        <v>27</v>
      </c>
      <c r="P4715" t="s">
        <v>44</v>
      </c>
      <c r="Q4715" t="s">
        <v>61</v>
      </c>
      <c r="R4715" t="s">
        <v>30</v>
      </c>
      <c r="S4715" s="2" t="s">
        <v>5615</v>
      </c>
      <c r="T4715" t="s">
        <v>54</v>
      </c>
      <c r="U4715">
        <v>15</v>
      </c>
      <c r="V4715" t="s">
        <v>32</v>
      </c>
      <c r="AB4715">
        <f t="shared" si="73"/>
        <v>15</v>
      </c>
    </row>
    <row r="4716" spans="1:28" x14ac:dyDescent="0.25">
      <c r="A4716">
        <v>4517</v>
      </c>
      <c r="B4716" t="s">
        <v>46</v>
      </c>
      <c r="C4716" t="s">
        <v>639</v>
      </c>
      <c r="D4716">
        <v>1999412723</v>
      </c>
      <c r="E4716">
        <v>209418578</v>
      </c>
      <c r="F4716" s="1">
        <v>43600</v>
      </c>
      <c r="G4716" s="1">
        <v>43601</v>
      </c>
      <c r="H4716" t="s">
        <v>115</v>
      </c>
      <c r="I4716" t="s">
        <v>81</v>
      </c>
      <c r="J4716" t="s">
        <v>947</v>
      </c>
      <c r="K4716" t="s">
        <v>50</v>
      </c>
      <c r="L4716" t="s">
        <v>285</v>
      </c>
      <c r="M4716" t="s">
        <v>235</v>
      </c>
      <c r="N4716" t="s">
        <v>227</v>
      </c>
      <c r="O4716" t="s">
        <v>27</v>
      </c>
      <c r="P4716" t="s">
        <v>44</v>
      </c>
      <c r="Q4716" t="s">
        <v>29</v>
      </c>
      <c r="R4716" t="s">
        <v>30</v>
      </c>
      <c r="S4716" s="2" t="s">
        <v>5616</v>
      </c>
      <c r="T4716" t="s">
        <v>54</v>
      </c>
      <c r="U4716">
        <v>15</v>
      </c>
      <c r="V4716" t="s">
        <v>32</v>
      </c>
      <c r="AB4716">
        <f t="shared" si="73"/>
        <v>15</v>
      </c>
    </row>
    <row r="4717" spans="1:28" x14ac:dyDescent="0.25">
      <c r="A4717">
        <v>4519</v>
      </c>
      <c r="B4717" t="s">
        <v>46</v>
      </c>
      <c r="C4717" t="s">
        <v>639</v>
      </c>
      <c r="D4717">
        <v>1999456529</v>
      </c>
      <c r="E4717">
        <v>220344179</v>
      </c>
      <c r="F4717" s="1">
        <v>43600</v>
      </c>
      <c r="G4717" s="1">
        <v>43601</v>
      </c>
      <c r="H4717" t="s">
        <v>907</v>
      </c>
      <c r="I4717" t="s">
        <v>91</v>
      </c>
      <c r="J4717" t="s">
        <v>503</v>
      </c>
      <c r="K4717" t="s">
        <v>50</v>
      </c>
      <c r="L4717" t="s">
        <v>270</v>
      </c>
      <c r="M4717" t="s">
        <v>46</v>
      </c>
      <c r="N4717" t="s">
        <v>108</v>
      </c>
      <c r="O4717" t="s">
        <v>27</v>
      </c>
      <c r="P4717" t="s">
        <v>85</v>
      </c>
      <c r="Q4717" t="s">
        <v>29</v>
      </c>
      <c r="R4717" t="s">
        <v>30</v>
      </c>
      <c r="S4717" s="2" t="s">
        <v>5617</v>
      </c>
      <c r="T4717" t="s">
        <v>178</v>
      </c>
      <c r="U4717">
        <v>17</v>
      </c>
      <c r="V4717" t="s">
        <v>32</v>
      </c>
      <c r="AB4717">
        <f t="shared" si="73"/>
        <v>15</v>
      </c>
    </row>
    <row r="4718" spans="1:28" x14ac:dyDescent="0.25">
      <c r="A4718">
        <v>4520</v>
      </c>
      <c r="B4718" t="s">
        <v>46</v>
      </c>
      <c r="C4718" t="s">
        <v>639</v>
      </c>
      <c r="D4718">
        <v>1999486342</v>
      </c>
      <c r="E4718">
        <v>220061363</v>
      </c>
      <c r="F4718" s="1">
        <v>43600</v>
      </c>
      <c r="G4718" s="1">
        <v>43601</v>
      </c>
      <c r="H4718" t="s">
        <v>298</v>
      </c>
      <c r="I4718" t="s">
        <v>287</v>
      </c>
      <c r="J4718" t="s">
        <v>531</v>
      </c>
      <c r="K4718" t="s">
        <v>50</v>
      </c>
      <c r="L4718" t="s">
        <v>801</v>
      </c>
      <c r="M4718" t="s">
        <v>42</v>
      </c>
      <c r="N4718" t="s">
        <v>121</v>
      </c>
      <c r="O4718" t="s">
        <v>27</v>
      </c>
      <c r="P4718" t="s">
        <v>28</v>
      </c>
      <c r="Q4718" t="s">
        <v>29</v>
      </c>
      <c r="R4718" t="s">
        <v>30</v>
      </c>
      <c r="S4718" s="2" t="s">
        <v>5618</v>
      </c>
      <c r="T4718" t="s">
        <v>191</v>
      </c>
      <c r="U4718">
        <v>20</v>
      </c>
      <c r="V4718" t="s">
        <v>32</v>
      </c>
      <c r="AB4718">
        <f t="shared" si="73"/>
        <v>15</v>
      </c>
    </row>
    <row r="4719" spans="1:28" x14ac:dyDescent="0.25">
      <c r="A4719">
        <v>4521</v>
      </c>
      <c r="B4719" t="s">
        <v>46</v>
      </c>
      <c r="C4719" t="s">
        <v>639</v>
      </c>
      <c r="D4719">
        <v>1999491427</v>
      </c>
      <c r="E4719">
        <v>217709948</v>
      </c>
      <c r="F4719" s="1">
        <v>43600</v>
      </c>
      <c r="G4719" s="1">
        <v>43601</v>
      </c>
      <c r="H4719" t="s">
        <v>292</v>
      </c>
      <c r="I4719" t="s">
        <v>123</v>
      </c>
      <c r="J4719" t="s">
        <v>395</v>
      </c>
      <c r="K4719" t="s">
        <v>50</v>
      </c>
      <c r="L4719" t="s">
        <v>4998</v>
      </c>
      <c r="M4719" t="s">
        <v>174</v>
      </c>
      <c r="N4719" t="s">
        <v>172</v>
      </c>
      <c r="O4719" t="s">
        <v>27</v>
      </c>
      <c r="P4719" t="s">
        <v>44</v>
      </c>
      <c r="Q4719" t="s">
        <v>29</v>
      </c>
      <c r="R4719" t="s">
        <v>30</v>
      </c>
      <c r="S4719" s="2" t="s">
        <v>5619</v>
      </c>
      <c r="T4719" t="s">
        <v>199</v>
      </c>
      <c r="U4719">
        <v>20</v>
      </c>
      <c r="V4719" t="s">
        <v>32</v>
      </c>
      <c r="AB4719">
        <f t="shared" si="73"/>
        <v>15</v>
      </c>
    </row>
    <row r="4720" spans="1:28" x14ac:dyDescent="0.25">
      <c r="A4720">
        <v>4522</v>
      </c>
      <c r="B4720" t="s">
        <v>46</v>
      </c>
      <c r="C4720" t="s">
        <v>639</v>
      </c>
      <c r="D4720">
        <v>1999492811</v>
      </c>
      <c r="E4720">
        <v>216177160</v>
      </c>
      <c r="F4720" s="1">
        <v>43600</v>
      </c>
      <c r="G4720" s="1">
        <v>43601</v>
      </c>
      <c r="H4720" t="s">
        <v>860</v>
      </c>
      <c r="I4720" t="s">
        <v>144</v>
      </c>
      <c r="J4720" t="s">
        <v>449</v>
      </c>
      <c r="K4720" t="s">
        <v>50</v>
      </c>
      <c r="L4720" t="s">
        <v>71</v>
      </c>
      <c r="M4720" t="s">
        <v>134</v>
      </c>
      <c r="N4720" t="s">
        <v>26</v>
      </c>
      <c r="O4720" t="s">
        <v>27</v>
      </c>
      <c r="P4720" t="s">
        <v>28</v>
      </c>
      <c r="Q4720" t="s">
        <v>29</v>
      </c>
      <c r="R4720" t="s">
        <v>30</v>
      </c>
      <c r="S4720" s="2" t="s">
        <v>5620</v>
      </c>
      <c r="T4720" t="s">
        <v>153</v>
      </c>
      <c r="U4720">
        <v>21</v>
      </c>
      <c r="V4720" t="s">
        <v>32</v>
      </c>
      <c r="AB4720">
        <f t="shared" si="73"/>
        <v>15</v>
      </c>
    </row>
    <row r="4721" spans="1:28" x14ac:dyDescent="0.25">
      <c r="A4721">
        <v>4525</v>
      </c>
      <c r="B4721" t="s">
        <v>46</v>
      </c>
      <c r="C4721" t="s">
        <v>639</v>
      </c>
      <c r="D4721">
        <v>1999457711</v>
      </c>
      <c r="E4721">
        <v>219619873</v>
      </c>
      <c r="F4721" s="1">
        <v>43600</v>
      </c>
      <c r="G4721" s="1">
        <v>43601</v>
      </c>
      <c r="H4721" t="s">
        <v>115</v>
      </c>
      <c r="I4721" t="s">
        <v>87</v>
      </c>
      <c r="J4721" t="s">
        <v>1195</v>
      </c>
      <c r="K4721" t="s">
        <v>50</v>
      </c>
      <c r="L4721" t="s">
        <v>35</v>
      </c>
      <c r="M4721" t="s">
        <v>78</v>
      </c>
      <c r="N4721" t="s">
        <v>121</v>
      </c>
      <c r="O4721" t="s">
        <v>27</v>
      </c>
      <c r="P4721" t="s">
        <v>28</v>
      </c>
      <c r="Q4721" t="s">
        <v>29</v>
      </c>
      <c r="R4721" t="s">
        <v>30</v>
      </c>
      <c r="S4721" s="2" t="s">
        <v>5621</v>
      </c>
      <c r="T4721" t="s">
        <v>184</v>
      </c>
      <c r="U4721">
        <v>18</v>
      </c>
      <c r="V4721" t="s">
        <v>32</v>
      </c>
      <c r="AB4721">
        <f t="shared" si="73"/>
        <v>15</v>
      </c>
    </row>
    <row r="4722" spans="1:28" x14ac:dyDescent="0.25">
      <c r="A4722">
        <v>4526</v>
      </c>
      <c r="B4722" t="s">
        <v>46</v>
      </c>
      <c r="C4722" t="s">
        <v>639</v>
      </c>
      <c r="D4722">
        <v>1999459229</v>
      </c>
      <c r="E4722">
        <v>209171793</v>
      </c>
      <c r="F4722" s="1">
        <v>43600</v>
      </c>
      <c r="G4722" s="1">
        <v>43601</v>
      </c>
      <c r="H4722" t="s">
        <v>251</v>
      </c>
      <c r="I4722" t="s">
        <v>87</v>
      </c>
      <c r="J4722" t="s">
        <v>219</v>
      </c>
      <c r="K4722" t="s">
        <v>50</v>
      </c>
      <c r="L4722" t="s">
        <v>171</v>
      </c>
      <c r="M4722" t="s">
        <v>52</v>
      </c>
      <c r="N4722" t="s">
        <v>101</v>
      </c>
      <c r="O4722" t="s">
        <v>27</v>
      </c>
      <c r="P4722" t="s">
        <v>142</v>
      </c>
      <c r="Q4722" t="s">
        <v>29</v>
      </c>
      <c r="R4722" t="s">
        <v>30</v>
      </c>
      <c r="S4722" s="2" t="s">
        <v>5622</v>
      </c>
      <c r="T4722" t="s">
        <v>184</v>
      </c>
      <c r="U4722">
        <v>18</v>
      </c>
      <c r="V4722" t="s">
        <v>32</v>
      </c>
      <c r="AB4722">
        <f t="shared" si="73"/>
        <v>15</v>
      </c>
    </row>
    <row r="4723" spans="1:28" x14ac:dyDescent="0.25">
      <c r="A4723">
        <v>4531</v>
      </c>
      <c r="B4723" t="s">
        <v>55</v>
      </c>
      <c r="C4723" t="s">
        <v>639</v>
      </c>
      <c r="D4723">
        <v>1999473371</v>
      </c>
      <c r="E4723">
        <v>209094837</v>
      </c>
      <c r="F4723" s="1">
        <v>43600</v>
      </c>
      <c r="G4723" s="1">
        <v>43601</v>
      </c>
      <c r="H4723" t="s">
        <v>442</v>
      </c>
      <c r="I4723" t="s">
        <v>144</v>
      </c>
      <c r="J4723" t="s">
        <v>835</v>
      </c>
      <c r="K4723" t="s">
        <v>50</v>
      </c>
      <c r="L4723" t="s">
        <v>270</v>
      </c>
      <c r="M4723" t="s">
        <v>107</v>
      </c>
      <c r="N4723" t="s">
        <v>118</v>
      </c>
      <c r="O4723" t="s">
        <v>27</v>
      </c>
      <c r="P4723" t="s">
        <v>142</v>
      </c>
      <c r="Q4723" t="s">
        <v>61</v>
      </c>
      <c r="R4723" t="s">
        <v>30</v>
      </c>
      <c r="S4723" s="2" t="s">
        <v>5623</v>
      </c>
      <c r="T4723" t="s">
        <v>187</v>
      </c>
      <c r="U4723">
        <v>19</v>
      </c>
      <c r="V4723" t="s">
        <v>32</v>
      </c>
      <c r="AB4723">
        <f t="shared" si="73"/>
        <v>15</v>
      </c>
    </row>
    <row r="4724" spans="1:28" x14ac:dyDescent="0.25">
      <c r="A4724">
        <v>4533</v>
      </c>
      <c r="B4724" t="s">
        <v>55</v>
      </c>
      <c r="C4724" t="s">
        <v>639</v>
      </c>
      <c r="D4724">
        <v>1999488287</v>
      </c>
      <c r="E4724">
        <v>221256729</v>
      </c>
      <c r="F4724" s="1">
        <v>43600</v>
      </c>
      <c r="G4724" s="1">
        <v>43600</v>
      </c>
      <c r="H4724" t="s">
        <v>3904</v>
      </c>
      <c r="I4724" t="s">
        <v>87</v>
      </c>
      <c r="J4724" t="s">
        <v>930</v>
      </c>
      <c r="K4724" t="s">
        <v>50</v>
      </c>
      <c r="L4724" t="s">
        <v>1574</v>
      </c>
      <c r="M4724" t="s">
        <v>107</v>
      </c>
      <c r="N4724" t="s">
        <v>104</v>
      </c>
      <c r="O4724" t="s">
        <v>27</v>
      </c>
      <c r="P4724" t="s">
        <v>142</v>
      </c>
      <c r="Q4724" t="s">
        <v>29</v>
      </c>
      <c r="R4724" t="s">
        <v>30</v>
      </c>
      <c r="S4724" s="2" t="s">
        <v>5624</v>
      </c>
      <c r="T4724" t="s">
        <v>199</v>
      </c>
      <c r="U4724">
        <v>20</v>
      </c>
      <c r="V4724" t="s">
        <v>32</v>
      </c>
      <c r="AB4724">
        <f t="shared" si="73"/>
        <v>15</v>
      </c>
    </row>
    <row r="4725" spans="1:28" x14ac:dyDescent="0.25">
      <c r="A4725">
        <v>4534</v>
      </c>
      <c r="B4725" t="s">
        <v>46</v>
      </c>
      <c r="C4725" t="s">
        <v>639</v>
      </c>
      <c r="D4725">
        <v>1999488502</v>
      </c>
      <c r="E4725">
        <v>220718940</v>
      </c>
      <c r="F4725" s="1">
        <v>43600</v>
      </c>
      <c r="G4725" s="1">
        <v>43600</v>
      </c>
      <c r="H4725" t="s">
        <v>689</v>
      </c>
      <c r="I4725" t="s">
        <v>91</v>
      </c>
      <c r="J4725" t="s">
        <v>472</v>
      </c>
      <c r="K4725" t="s">
        <v>50</v>
      </c>
      <c r="L4725" t="s">
        <v>5625</v>
      </c>
      <c r="M4725" t="s">
        <v>134</v>
      </c>
      <c r="N4725" t="s">
        <v>126</v>
      </c>
      <c r="O4725" t="s">
        <v>27</v>
      </c>
      <c r="P4725" t="s">
        <v>85</v>
      </c>
      <c r="Q4725" t="s">
        <v>61</v>
      </c>
      <c r="R4725" t="s">
        <v>30</v>
      </c>
      <c r="S4725" s="2" t="s">
        <v>5626</v>
      </c>
      <c r="T4725" t="s">
        <v>199</v>
      </c>
      <c r="U4725">
        <v>20</v>
      </c>
      <c r="V4725" t="s">
        <v>32</v>
      </c>
      <c r="AB4725">
        <f t="shared" si="73"/>
        <v>15</v>
      </c>
    </row>
    <row r="4726" spans="1:28" x14ac:dyDescent="0.25">
      <c r="A4726">
        <v>4537</v>
      </c>
      <c r="B4726" t="s">
        <v>46</v>
      </c>
      <c r="C4726" t="s">
        <v>639</v>
      </c>
      <c r="D4726">
        <v>1999503746</v>
      </c>
      <c r="E4726">
        <v>212108300</v>
      </c>
      <c r="F4726" s="1">
        <v>43600</v>
      </c>
      <c r="G4726" s="1">
        <v>43601</v>
      </c>
      <c r="H4726" t="s">
        <v>207</v>
      </c>
      <c r="I4726" t="s">
        <v>69</v>
      </c>
      <c r="J4726" t="s">
        <v>458</v>
      </c>
      <c r="K4726" t="s">
        <v>50</v>
      </c>
      <c r="L4726" t="s">
        <v>329</v>
      </c>
      <c r="M4726" t="s">
        <v>100</v>
      </c>
      <c r="N4726" t="s">
        <v>36</v>
      </c>
      <c r="O4726" t="s">
        <v>27</v>
      </c>
      <c r="P4726" t="s">
        <v>28</v>
      </c>
      <c r="Q4726" t="s">
        <v>29</v>
      </c>
      <c r="R4726" t="s">
        <v>30</v>
      </c>
      <c r="S4726" s="2" t="s">
        <v>5627</v>
      </c>
      <c r="T4726" t="s">
        <v>161</v>
      </c>
      <c r="U4726">
        <v>23</v>
      </c>
      <c r="V4726" t="s">
        <v>32</v>
      </c>
      <c r="AB4726">
        <f t="shared" si="73"/>
        <v>15</v>
      </c>
    </row>
    <row r="4727" spans="1:28" x14ac:dyDescent="0.25">
      <c r="A4727">
        <v>4541</v>
      </c>
      <c r="B4727" t="s">
        <v>46</v>
      </c>
      <c r="C4727" t="s">
        <v>639</v>
      </c>
      <c r="D4727">
        <v>1999502329</v>
      </c>
      <c r="E4727">
        <v>218243209</v>
      </c>
      <c r="F4727" s="1">
        <v>43600</v>
      </c>
      <c r="G4727" s="1">
        <v>43601</v>
      </c>
      <c r="H4727" t="s">
        <v>207</v>
      </c>
      <c r="I4727" t="s">
        <v>48</v>
      </c>
      <c r="J4727" t="s">
        <v>190</v>
      </c>
      <c r="K4727" t="s">
        <v>50</v>
      </c>
      <c r="L4727" t="s">
        <v>4998</v>
      </c>
      <c r="M4727" t="s">
        <v>107</v>
      </c>
      <c r="N4727" t="s">
        <v>36</v>
      </c>
      <c r="O4727" t="s">
        <v>27</v>
      </c>
      <c r="P4727" t="s">
        <v>37</v>
      </c>
      <c r="Q4727" t="s">
        <v>29</v>
      </c>
      <c r="R4727" t="s">
        <v>30</v>
      </c>
      <c r="S4727" s="2" t="s">
        <v>5628</v>
      </c>
      <c r="T4727" t="s">
        <v>211</v>
      </c>
      <c r="U4727">
        <v>22</v>
      </c>
      <c r="V4727" t="s">
        <v>32</v>
      </c>
      <c r="AB4727">
        <f t="shared" si="73"/>
        <v>15</v>
      </c>
    </row>
    <row r="4728" spans="1:28" x14ac:dyDescent="0.25">
      <c r="A4728">
        <v>4542</v>
      </c>
      <c r="B4728" t="s">
        <v>46</v>
      </c>
      <c r="C4728" t="s">
        <v>639</v>
      </c>
      <c r="D4728">
        <v>1999503207</v>
      </c>
      <c r="E4728">
        <v>220719008</v>
      </c>
      <c r="F4728" s="1">
        <v>43600</v>
      </c>
      <c r="G4728" s="1">
        <v>43601</v>
      </c>
      <c r="H4728" t="s">
        <v>381</v>
      </c>
      <c r="I4728" t="s">
        <v>98</v>
      </c>
      <c r="J4728" t="s">
        <v>157</v>
      </c>
      <c r="K4728" t="s">
        <v>50</v>
      </c>
      <c r="L4728" t="s">
        <v>71</v>
      </c>
      <c r="M4728" t="s">
        <v>174</v>
      </c>
      <c r="N4728" t="s">
        <v>158</v>
      </c>
      <c r="O4728" t="s">
        <v>27</v>
      </c>
      <c r="P4728" t="s">
        <v>37</v>
      </c>
      <c r="Q4728" t="s">
        <v>29</v>
      </c>
      <c r="R4728" t="s">
        <v>30</v>
      </c>
      <c r="S4728" s="2" t="s">
        <v>5629</v>
      </c>
      <c r="T4728" t="s">
        <v>161</v>
      </c>
      <c r="U4728">
        <v>23</v>
      </c>
      <c r="V4728" t="s">
        <v>32</v>
      </c>
      <c r="AB4728">
        <f t="shared" si="73"/>
        <v>15</v>
      </c>
    </row>
    <row r="4729" spans="1:28" x14ac:dyDescent="0.25">
      <c r="A4729">
        <v>4599</v>
      </c>
      <c r="B4729" t="s">
        <v>46</v>
      </c>
      <c r="C4729" t="s">
        <v>639</v>
      </c>
      <c r="D4729">
        <v>1999297421</v>
      </c>
      <c r="E4729">
        <v>217972185</v>
      </c>
      <c r="F4729" s="1">
        <v>43600</v>
      </c>
      <c r="G4729" s="1">
        <v>43600</v>
      </c>
      <c r="H4729" t="s">
        <v>423</v>
      </c>
      <c r="I4729" t="s">
        <v>276</v>
      </c>
      <c r="J4729" t="s">
        <v>781</v>
      </c>
      <c r="K4729" t="s">
        <v>50</v>
      </c>
      <c r="L4729" t="s">
        <v>5630</v>
      </c>
      <c r="M4729" t="s">
        <v>46</v>
      </c>
      <c r="N4729" t="s">
        <v>538</v>
      </c>
      <c r="O4729" t="s">
        <v>27</v>
      </c>
      <c r="P4729" t="s">
        <v>44</v>
      </c>
      <c r="Q4729" t="s">
        <v>61</v>
      </c>
      <c r="R4729" t="s">
        <v>30</v>
      </c>
      <c r="S4729" s="2" t="s">
        <v>5631</v>
      </c>
      <c r="T4729" t="s">
        <v>737</v>
      </c>
      <c r="U4729">
        <v>0</v>
      </c>
      <c r="V4729" t="s">
        <v>32</v>
      </c>
      <c r="AB4729">
        <f t="shared" si="73"/>
        <v>15</v>
      </c>
    </row>
    <row r="4730" spans="1:28" x14ac:dyDescent="0.25">
      <c r="A4730">
        <v>4607</v>
      </c>
      <c r="B4730" t="s">
        <v>55</v>
      </c>
      <c r="C4730" t="s">
        <v>639</v>
      </c>
      <c r="D4730">
        <v>1999297106</v>
      </c>
      <c r="E4730">
        <v>208519702</v>
      </c>
      <c r="F4730" s="1">
        <v>43600</v>
      </c>
      <c r="G4730" s="1">
        <v>43600</v>
      </c>
      <c r="H4730" t="s">
        <v>1159</v>
      </c>
      <c r="I4730" t="s">
        <v>87</v>
      </c>
      <c r="J4730" t="s">
        <v>734</v>
      </c>
      <c r="K4730" t="s">
        <v>50</v>
      </c>
      <c r="L4730" t="s">
        <v>66</v>
      </c>
      <c r="M4730" t="s">
        <v>46</v>
      </c>
      <c r="N4730" t="s">
        <v>36</v>
      </c>
      <c r="O4730" t="s">
        <v>27</v>
      </c>
      <c r="P4730" t="s">
        <v>37</v>
      </c>
      <c r="Q4730" t="s">
        <v>61</v>
      </c>
      <c r="R4730" t="s">
        <v>30</v>
      </c>
      <c r="S4730" s="2" t="s">
        <v>5632</v>
      </c>
      <c r="T4730" t="s">
        <v>31</v>
      </c>
      <c r="U4730">
        <v>0</v>
      </c>
      <c r="V4730" t="s">
        <v>32</v>
      </c>
      <c r="AB4730">
        <f t="shared" si="73"/>
        <v>15</v>
      </c>
    </row>
    <row r="4731" spans="1:28" x14ac:dyDescent="0.25">
      <c r="A4731">
        <v>4608</v>
      </c>
      <c r="B4731" t="s">
        <v>46</v>
      </c>
      <c r="C4731" t="s">
        <v>639</v>
      </c>
      <c r="D4731">
        <v>1999297599</v>
      </c>
      <c r="E4731">
        <v>208519702</v>
      </c>
      <c r="F4731" s="1">
        <v>43600</v>
      </c>
      <c r="G4731" s="1">
        <v>43600</v>
      </c>
      <c r="H4731" t="s">
        <v>1159</v>
      </c>
      <c r="I4731" t="s">
        <v>87</v>
      </c>
      <c r="J4731" t="s">
        <v>734</v>
      </c>
      <c r="K4731" t="s">
        <v>50</v>
      </c>
      <c r="L4731" t="s">
        <v>201</v>
      </c>
      <c r="M4731" t="s">
        <v>1208</v>
      </c>
      <c r="N4731" t="s">
        <v>36</v>
      </c>
      <c r="O4731" t="s">
        <v>27</v>
      </c>
      <c r="P4731" t="s">
        <v>37</v>
      </c>
      <c r="Q4731" t="s">
        <v>29</v>
      </c>
      <c r="R4731" t="s">
        <v>30</v>
      </c>
      <c r="S4731" s="2" t="s">
        <v>5633</v>
      </c>
      <c r="T4731" t="s">
        <v>737</v>
      </c>
      <c r="U4731">
        <v>0</v>
      </c>
      <c r="V4731" t="s">
        <v>32</v>
      </c>
      <c r="AB4731">
        <f t="shared" si="73"/>
        <v>15</v>
      </c>
    </row>
    <row r="4732" spans="1:28" x14ac:dyDescent="0.25">
      <c r="A4732">
        <v>4609</v>
      </c>
      <c r="B4732" t="s">
        <v>46</v>
      </c>
      <c r="C4732" t="s">
        <v>639</v>
      </c>
      <c r="D4732">
        <v>1999297757</v>
      </c>
      <c r="E4732">
        <v>212134319</v>
      </c>
      <c r="F4732" s="1">
        <v>43600</v>
      </c>
      <c r="G4732" s="1">
        <v>43600</v>
      </c>
      <c r="H4732" t="s">
        <v>430</v>
      </c>
      <c r="I4732" t="s">
        <v>69</v>
      </c>
      <c r="J4732" t="s">
        <v>935</v>
      </c>
      <c r="K4732" t="s">
        <v>50</v>
      </c>
      <c r="L4732" t="s">
        <v>724</v>
      </c>
      <c r="M4732" t="s">
        <v>42</v>
      </c>
      <c r="N4732" t="s">
        <v>114</v>
      </c>
      <c r="O4732" t="s">
        <v>27</v>
      </c>
      <c r="P4732" t="s">
        <v>85</v>
      </c>
      <c r="Q4732" t="s">
        <v>61</v>
      </c>
      <c r="R4732" t="s">
        <v>30</v>
      </c>
      <c r="S4732" s="2" t="s">
        <v>5634</v>
      </c>
      <c r="T4732" t="s">
        <v>718</v>
      </c>
      <c r="U4732">
        <v>1</v>
      </c>
      <c r="V4732" t="s">
        <v>32</v>
      </c>
      <c r="AB4732">
        <f t="shared" si="73"/>
        <v>15</v>
      </c>
    </row>
    <row r="4733" spans="1:28" x14ac:dyDescent="0.25">
      <c r="A4733">
        <v>4611</v>
      </c>
      <c r="B4733" t="s">
        <v>46</v>
      </c>
      <c r="C4733" t="s">
        <v>639</v>
      </c>
      <c r="D4733">
        <v>1999305162</v>
      </c>
      <c r="E4733">
        <v>211995795</v>
      </c>
      <c r="F4733" s="1">
        <v>43600</v>
      </c>
      <c r="G4733" s="1">
        <v>43600</v>
      </c>
      <c r="H4733" t="s">
        <v>132</v>
      </c>
      <c r="I4733" t="s">
        <v>98</v>
      </c>
      <c r="J4733" t="s">
        <v>333</v>
      </c>
      <c r="K4733" t="s">
        <v>50</v>
      </c>
      <c r="L4733" t="s">
        <v>285</v>
      </c>
      <c r="M4733" t="s">
        <v>42</v>
      </c>
      <c r="N4733" t="s">
        <v>60</v>
      </c>
      <c r="O4733" t="s">
        <v>27</v>
      </c>
      <c r="P4733" t="s">
        <v>85</v>
      </c>
      <c r="Q4733" t="s">
        <v>29</v>
      </c>
      <c r="R4733" t="s">
        <v>30</v>
      </c>
      <c r="S4733" s="2" t="s">
        <v>5635</v>
      </c>
      <c r="T4733" t="s">
        <v>891</v>
      </c>
      <c r="U4733">
        <v>8</v>
      </c>
      <c r="V4733" t="s">
        <v>32</v>
      </c>
      <c r="AB4733">
        <f t="shared" si="73"/>
        <v>15</v>
      </c>
    </row>
    <row r="4734" spans="1:28" x14ac:dyDescent="0.25">
      <c r="A4734">
        <v>4612</v>
      </c>
      <c r="B4734" t="s">
        <v>46</v>
      </c>
      <c r="C4734" t="s">
        <v>639</v>
      </c>
      <c r="D4734">
        <v>1999305926</v>
      </c>
      <c r="E4734">
        <v>220838597</v>
      </c>
      <c r="F4734" s="1">
        <v>43600</v>
      </c>
      <c r="G4734" s="1">
        <v>43600</v>
      </c>
      <c r="H4734" t="s">
        <v>251</v>
      </c>
      <c r="I4734" t="s">
        <v>87</v>
      </c>
      <c r="J4734" t="s">
        <v>630</v>
      </c>
      <c r="K4734" t="s">
        <v>50</v>
      </c>
      <c r="L4734" t="s">
        <v>1655</v>
      </c>
      <c r="M4734" t="s">
        <v>235</v>
      </c>
      <c r="N4734" t="s">
        <v>104</v>
      </c>
      <c r="O4734" t="s">
        <v>27</v>
      </c>
      <c r="P4734" t="s">
        <v>142</v>
      </c>
      <c r="Q4734" t="s">
        <v>61</v>
      </c>
      <c r="R4734" t="s">
        <v>30</v>
      </c>
      <c r="S4734" s="2" t="s">
        <v>5636</v>
      </c>
      <c r="T4734" t="s">
        <v>891</v>
      </c>
      <c r="U4734">
        <v>8</v>
      </c>
      <c r="V4734" t="s">
        <v>32</v>
      </c>
      <c r="AB4734">
        <f t="shared" si="73"/>
        <v>15</v>
      </c>
    </row>
    <row r="4735" spans="1:28" x14ac:dyDescent="0.25">
      <c r="A4735">
        <v>4613</v>
      </c>
      <c r="B4735" t="s">
        <v>55</v>
      </c>
      <c r="C4735" t="s">
        <v>639</v>
      </c>
      <c r="D4735">
        <v>1999327537</v>
      </c>
      <c r="E4735">
        <v>209094837</v>
      </c>
      <c r="F4735" s="1">
        <v>43600</v>
      </c>
      <c r="G4735" s="1">
        <v>43600</v>
      </c>
      <c r="H4735" t="s">
        <v>442</v>
      </c>
      <c r="I4735" t="s">
        <v>144</v>
      </c>
      <c r="J4735" t="s">
        <v>835</v>
      </c>
      <c r="K4735" t="s">
        <v>50</v>
      </c>
      <c r="L4735" t="s">
        <v>1655</v>
      </c>
      <c r="M4735" t="s">
        <v>52</v>
      </c>
      <c r="N4735" t="s">
        <v>118</v>
      </c>
      <c r="O4735" t="s">
        <v>27</v>
      </c>
      <c r="P4735" t="s">
        <v>142</v>
      </c>
      <c r="Q4735" t="s">
        <v>61</v>
      </c>
      <c r="R4735" t="s">
        <v>30</v>
      </c>
      <c r="S4735" s="2" t="s">
        <v>5637</v>
      </c>
      <c r="T4735" t="s">
        <v>73</v>
      </c>
      <c r="U4735">
        <v>10</v>
      </c>
      <c r="V4735" t="s">
        <v>32</v>
      </c>
      <c r="AB4735">
        <f t="shared" si="73"/>
        <v>15</v>
      </c>
    </row>
    <row r="4736" spans="1:28" x14ac:dyDescent="0.25">
      <c r="A4736">
        <v>4615</v>
      </c>
      <c r="B4736" t="s">
        <v>55</v>
      </c>
      <c r="C4736" t="s">
        <v>639</v>
      </c>
      <c r="D4736">
        <v>1999314993</v>
      </c>
      <c r="E4736">
        <v>218589539</v>
      </c>
      <c r="F4736" s="1">
        <v>43600</v>
      </c>
      <c r="G4736" s="1">
        <v>43600</v>
      </c>
      <c r="H4736" t="s">
        <v>207</v>
      </c>
      <c r="I4736" t="s">
        <v>98</v>
      </c>
      <c r="J4736" t="s">
        <v>1314</v>
      </c>
      <c r="K4736" t="s">
        <v>50</v>
      </c>
      <c r="L4736" t="s">
        <v>416</v>
      </c>
      <c r="M4736" t="s">
        <v>78</v>
      </c>
      <c r="N4736" t="s">
        <v>95</v>
      </c>
      <c r="O4736" t="s">
        <v>27</v>
      </c>
      <c r="P4736" t="s">
        <v>37</v>
      </c>
      <c r="Q4736" t="s">
        <v>61</v>
      </c>
      <c r="R4736" t="s">
        <v>30</v>
      </c>
      <c r="S4736" s="2" t="s">
        <v>5638</v>
      </c>
      <c r="T4736" t="s">
        <v>67</v>
      </c>
      <c r="U4736">
        <v>9</v>
      </c>
      <c r="V4736" t="s">
        <v>32</v>
      </c>
      <c r="AB4736">
        <f t="shared" si="73"/>
        <v>15</v>
      </c>
    </row>
    <row r="4737" spans="1:28" x14ac:dyDescent="0.25">
      <c r="A4737">
        <v>4616</v>
      </c>
      <c r="B4737" t="s">
        <v>46</v>
      </c>
      <c r="C4737" t="s">
        <v>639</v>
      </c>
      <c r="D4737">
        <v>1999316018</v>
      </c>
      <c r="E4737">
        <v>218221388</v>
      </c>
      <c r="F4737" s="1">
        <v>43600</v>
      </c>
      <c r="G4737" s="1">
        <v>43600</v>
      </c>
      <c r="H4737" t="s">
        <v>115</v>
      </c>
      <c r="I4737" t="s">
        <v>48</v>
      </c>
      <c r="J4737" t="s">
        <v>353</v>
      </c>
      <c r="K4737" t="s">
        <v>50</v>
      </c>
      <c r="L4737" t="s">
        <v>1244</v>
      </c>
      <c r="M4737" t="s">
        <v>52</v>
      </c>
      <c r="N4737" t="s">
        <v>60</v>
      </c>
      <c r="O4737" t="s">
        <v>27</v>
      </c>
      <c r="P4737" t="s">
        <v>142</v>
      </c>
      <c r="Q4737" t="s">
        <v>61</v>
      </c>
      <c r="R4737" t="s">
        <v>30</v>
      </c>
      <c r="S4737" s="2" t="s">
        <v>5639</v>
      </c>
      <c r="T4737" t="s">
        <v>67</v>
      </c>
      <c r="U4737">
        <v>9</v>
      </c>
      <c r="V4737" t="s">
        <v>32</v>
      </c>
      <c r="AB4737">
        <f t="shared" si="73"/>
        <v>15</v>
      </c>
    </row>
    <row r="4738" spans="1:28" x14ac:dyDescent="0.25">
      <c r="A4738">
        <v>4618</v>
      </c>
      <c r="B4738" t="s">
        <v>46</v>
      </c>
      <c r="C4738" t="s">
        <v>639</v>
      </c>
      <c r="D4738">
        <v>1999333051</v>
      </c>
      <c r="E4738">
        <v>221256087</v>
      </c>
      <c r="F4738" s="1">
        <v>43600</v>
      </c>
      <c r="G4738" s="1">
        <v>43600</v>
      </c>
      <c r="H4738" t="s">
        <v>264</v>
      </c>
      <c r="I4738" t="s">
        <v>69</v>
      </c>
      <c r="J4738" t="s">
        <v>772</v>
      </c>
      <c r="K4738" t="s">
        <v>50</v>
      </c>
      <c r="L4738" t="s">
        <v>329</v>
      </c>
      <c r="M4738" t="s">
        <v>235</v>
      </c>
      <c r="N4738" t="s">
        <v>72</v>
      </c>
      <c r="O4738" t="s">
        <v>27</v>
      </c>
      <c r="P4738" t="s">
        <v>44</v>
      </c>
      <c r="Q4738" t="s">
        <v>29</v>
      </c>
      <c r="R4738" t="s">
        <v>30</v>
      </c>
      <c r="S4738" s="2" t="s">
        <v>5640</v>
      </c>
      <c r="T4738" t="s">
        <v>38</v>
      </c>
      <c r="U4738">
        <v>10</v>
      </c>
      <c r="V4738" t="s">
        <v>32</v>
      </c>
      <c r="AB4738">
        <f t="shared" si="73"/>
        <v>15</v>
      </c>
    </row>
    <row r="4739" spans="1:28" x14ac:dyDescent="0.25">
      <c r="A4739">
        <v>4619</v>
      </c>
      <c r="B4739" t="s">
        <v>46</v>
      </c>
      <c r="C4739" t="s">
        <v>639</v>
      </c>
      <c r="D4739">
        <v>1999381874</v>
      </c>
      <c r="E4739">
        <v>217865559</v>
      </c>
      <c r="F4739" s="1">
        <v>43600</v>
      </c>
      <c r="G4739" s="1">
        <v>43600</v>
      </c>
      <c r="J4739" t="s">
        <v>817</v>
      </c>
      <c r="K4739" t="s">
        <v>50</v>
      </c>
      <c r="L4739" t="s">
        <v>285</v>
      </c>
      <c r="M4739" t="s">
        <v>174</v>
      </c>
      <c r="N4739" t="s">
        <v>53</v>
      </c>
      <c r="O4739" t="s">
        <v>27</v>
      </c>
      <c r="P4739" t="s">
        <v>44</v>
      </c>
      <c r="Q4739" t="s">
        <v>29</v>
      </c>
      <c r="R4739" t="s">
        <v>30</v>
      </c>
      <c r="S4739" s="2" t="s">
        <v>5641</v>
      </c>
      <c r="T4739" t="s">
        <v>231</v>
      </c>
      <c r="U4739">
        <v>13</v>
      </c>
      <c r="V4739" t="s">
        <v>32</v>
      </c>
      <c r="AB4739">
        <f t="shared" ref="AB4739:AB4802" si="74">DAY(F4739)</f>
        <v>15</v>
      </c>
    </row>
    <row r="4740" spans="1:28" x14ac:dyDescent="0.25">
      <c r="A4740">
        <v>4622</v>
      </c>
      <c r="B4740" t="s">
        <v>55</v>
      </c>
      <c r="C4740" t="s">
        <v>639</v>
      </c>
      <c r="D4740">
        <v>1999359284</v>
      </c>
      <c r="E4740">
        <v>218835041</v>
      </c>
      <c r="F4740" s="1">
        <v>43600</v>
      </c>
      <c r="G4740" s="1">
        <v>43600</v>
      </c>
      <c r="H4740" t="s">
        <v>849</v>
      </c>
      <c r="I4740" t="s">
        <v>87</v>
      </c>
      <c r="J4740" t="s">
        <v>269</v>
      </c>
      <c r="K4740" t="s">
        <v>50</v>
      </c>
      <c r="L4740" t="s">
        <v>66</v>
      </c>
      <c r="M4740" t="s">
        <v>59</v>
      </c>
      <c r="N4740" t="s">
        <v>108</v>
      </c>
      <c r="O4740" t="s">
        <v>27</v>
      </c>
      <c r="P4740" t="s">
        <v>28</v>
      </c>
      <c r="Q4740" t="s">
        <v>61</v>
      </c>
      <c r="R4740" t="s">
        <v>30</v>
      </c>
      <c r="S4740" s="2" t="s">
        <v>5642</v>
      </c>
      <c r="T4740" t="s">
        <v>109</v>
      </c>
      <c r="U4740">
        <v>12</v>
      </c>
      <c r="V4740" t="s">
        <v>32</v>
      </c>
      <c r="AB4740">
        <f t="shared" si="74"/>
        <v>15</v>
      </c>
    </row>
    <row r="4741" spans="1:28" x14ac:dyDescent="0.25">
      <c r="A4741">
        <v>4623</v>
      </c>
      <c r="B4741" t="s">
        <v>641</v>
      </c>
      <c r="C4741" t="s">
        <v>639</v>
      </c>
      <c r="D4741">
        <v>1999363751</v>
      </c>
      <c r="E4741">
        <v>220515801</v>
      </c>
      <c r="F4741" s="1">
        <v>43600</v>
      </c>
      <c r="G4741" s="1">
        <v>43600</v>
      </c>
      <c r="H4741" t="s">
        <v>1641</v>
      </c>
      <c r="I4741" t="s">
        <v>144</v>
      </c>
      <c r="J4741" t="s">
        <v>326</v>
      </c>
      <c r="K4741" t="s">
        <v>480</v>
      </c>
      <c r="L4741" t="s">
        <v>263</v>
      </c>
      <c r="M4741" t="s">
        <v>117</v>
      </c>
      <c r="N4741" t="s">
        <v>36</v>
      </c>
      <c r="O4741" t="s">
        <v>27</v>
      </c>
      <c r="P4741" t="s">
        <v>85</v>
      </c>
      <c r="Q4741" t="s">
        <v>29</v>
      </c>
      <c r="R4741" t="s">
        <v>30</v>
      </c>
      <c r="S4741" s="2" t="s">
        <v>5643</v>
      </c>
      <c r="T4741" t="s">
        <v>109</v>
      </c>
      <c r="U4741">
        <v>12</v>
      </c>
      <c r="V4741" t="s">
        <v>32</v>
      </c>
      <c r="AB4741">
        <f t="shared" si="74"/>
        <v>15</v>
      </c>
    </row>
    <row r="4742" spans="1:28" x14ac:dyDescent="0.25">
      <c r="A4742">
        <v>4624</v>
      </c>
      <c r="B4742" t="s">
        <v>478</v>
      </c>
      <c r="C4742" t="s">
        <v>639</v>
      </c>
      <c r="D4742">
        <v>1999378869</v>
      </c>
      <c r="E4742">
        <v>220459553</v>
      </c>
      <c r="F4742" s="1">
        <v>43600</v>
      </c>
      <c r="G4742" s="1">
        <v>43600</v>
      </c>
      <c r="H4742" t="s">
        <v>978</v>
      </c>
      <c r="I4742" t="s">
        <v>287</v>
      </c>
      <c r="J4742" t="s">
        <v>212</v>
      </c>
      <c r="K4742" t="s">
        <v>480</v>
      </c>
      <c r="L4742" t="s">
        <v>66</v>
      </c>
      <c r="M4742" t="s">
        <v>78</v>
      </c>
      <c r="N4742" t="s">
        <v>164</v>
      </c>
      <c r="O4742" t="s">
        <v>27</v>
      </c>
      <c r="P4742" t="s">
        <v>142</v>
      </c>
      <c r="Q4742" t="s">
        <v>29</v>
      </c>
      <c r="R4742" t="s">
        <v>30</v>
      </c>
      <c r="S4742" s="2" t="s">
        <v>5644</v>
      </c>
      <c r="T4742" t="s">
        <v>231</v>
      </c>
      <c r="U4742">
        <v>13</v>
      </c>
      <c r="V4742" t="s">
        <v>32</v>
      </c>
      <c r="AB4742">
        <f t="shared" si="74"/>
        <v>15</v>
      </c>
    </row>
    <row r="4743" spans="1:28" x14ac:dyDescent="0.25">
      <c r="A4743">
        <v>4625</v>
      </c>
      <c r="B4743" t="s">
        <v>55</v>
      </c>
      <c r="C4743" t="s">
        <v>639</v>
      </c>
      <c r="D4743">
        <v>1999336896</v>
      </c>
      <c r="E4743">
        <v>208478615</v>
      </c>
      <c r="F4743" s="1">
        <v>43600</v>
      </c>
      <c r="G4743" s="1">
        <v>43600</v>
      </c>
      <c r="H4743" t="s">
        <v>132</v>
      </c>
      <c r="I4743" t="s">
        <v>98</v>
      </c>
      <c r="J4743" t="s">
        <v>675</v>
      </c>
      <c r="K4743" t="s">
        <v>50</v>
      </c>
      <c r="L4743" t="s">
        <v>66</v>
      </c>
      <c r="M4743" t="s">
        <v>493</v>
      </c>
      <c r="N4743" t="s">
        <v>36</v>
      </c>
      <c r="O4743" t="s">
        <v>27</v>
      </c>
      <c r="P4743" t="s">
        <v>37</v>
      </c>
      <c r="Q4743" t="s">
        <v>29</v>
      </c>
      <c r="R4743" t="s">
        <v>30</v>
      </c>
      <c r="S4743" s="2" t="s">
        <v>5645</v>
      </c>
      <c r="T4743" t="s">
        <v>79</v>
      </c>
      <c r="U4743">
        <v>11</v>
      </c>
      <c r="V4743" t="s">
        <v>32</v>
      </c>
      <c r="AB4743">
        <f t="shared" si="74"/>
        <v>15</v>
      </c>
    </row>
    <row r="4744" spans="1:28" x14ac:dyDescent="0.25">
      <c r="A4744">
        <v>4626</v>
      </c>
      <c r="B4744" t="s">
        <v>55</v>
      </c>
      <c r="C4744" t="s">
        <v>639</v>
      </c>
      <c r="D4744">
        <v>1999345975</v>
      </c>
      <c r="E4744">
        <v>212065988</v>
      </c>
      <c r="F4744" s="1">
        <v>43600</v>
      </c>
      <c r="G4744" s="1">
        <v>43600</v>
      </c>
      <c r="H4744" t="s">
        <v>620</v>
      </c>
      <c r="I4744" t="s">
        <v>144</v>
      </c>
      <c r="J4744" t="s">
        <v>1491</v>
      </c>
      <c r="K4744" t="s">
        <v>50</v>
      </c>
      <c r="L4744" t="s">
        <v>5646</v>
      </c>
      <c r="M4744" t="s">
        <v>46</v>
      </c>
      <c r="N4744" t="s">
        <v>227</v>
      </c>
      <c r="O4744" t="s">
        <v>27</v>
      </c>
      <c r="P4744" t="s">
        <v>85</v>
      </c>
      <c r="Q4744" t="s">
        <v>29</v>
      </c>
      <c r="R4744" t="s">
        <v>30</v>
      </c>
      <c r="S4744" s="2" t="s">
        <v>5647</v>
      </c>
      <c r="T4744" t="s">
        <v>89</v>
      </c>
      <c r="U4744">
        <v>11</v>
      </c>
      <c r="V4744" t="s">
        <v>32</v>
      </c>
      <c r="AB4744">
        <f t="shared" si="74"/>
        <v>15</v>
      </c>
    </row>
    <row r="4745" spans="1:28" x14ac:dyDescent="0.25">
      <c r="A4745">
        <v>4627</v>
      </c>
      <c r="B4745" t="s">
        <v>55</v>
      </c>
      <c r="C4745" t="s">
        <v>639</v>
      </c>
      <c r="D4745">
        <v>1999351949</v>
      </c>
      <c r="E4745">
        <v>208964773</v>
      </c>
      <c r="F4745" s="1">
        <v>43600</v>
      </c>
      <c r="G4745" s="1">
        <v>43600</v>
      </c>
      <c r="J4745" t="s">
        <v>243</v>
      </c>
      <c r="K4745" t="s">
        <v>50</v>
      </c>
      <c r="L4745" t="s">
        <v>5648</v>
      </c>
      <c r="M4745" t="s">
        <v>107</v>
      </c>
      <c r="N4745" t="s">
        <v>126</v>
      </c>
      <c r="O4745" t="s">
        <v>27</v>
      </c>
      <c r="P4745" t="s">
        <v>28</v>
      </c>
      <c r="Q4745" t="s">
        <v>61</v>
      </c>
      <c r="R4745" t="s">
        <v>30</v>
      </c>
      <c r="S4745" s="2" t="s">
        <v>5649</v>
      </c>
      <c r="T4745" t="s">
        <v>89</v>
      </c>
      <c r="U4745">
        <v>11</v>
      </c>
      <c r="V4745" t="s">
        <v>32</v>
      </c>
      <c r="AB4745">
        <f t="shared" si="74"/>
        <v>15</v>
      </c>
    </row>
    <row r="4746" spans="1:28" x14ac:dyDescent="0.25">
      <c r="A4746">
        <v>4628</v>
      </c>
      <c r="B4746" t="s">
        <v>55</v>
      </c>
      <c r="C4746" t="s">
        <v>639</v>
      </c>
      <c r="D4746">
        <v>1999348518</v>
      </c>
      <c r="E4746">
        <v>221011335</v>
      </c>
      <c r="F4746" s="1">
        <v>43600</v>
      </c>
      <c r="G4746" s="1">
        <v>43600</v>
      </c>
      <c r="H4746" t="s">
        <v>264</v>
      </c>
      <c r="I4746" t="s">
        <v>98</v>
      </c>
      <c r="J4746" t="s">
        <v>751</v>
      </c>
      <c r="K4746" t="s">
        <v>50</v>
      </c>
      <c r="L4746" t="s">
        <v>83</v>
      </c>
      <c r="M4746" t="s">
        <v>107</v>
      </c>
      <c r="N4746" t="s">
        <v>108</v>
      </c>
      <c r="O4746" t="s">
        <v>27</v>
      </c>
      <c r="P4746" t="s">
        <v>85</v>
      </c>
      <c r="Q4746" t="s">
        <v>61</v>
      </c>
      <c r="R4746" t="s">
        <v>30</v>
      </c>
      <c r="S4746" s="2" t="s">
        <v>5650</v>
      </c>
      <c r="T4746" t="s">
        <v>89</v>
      </c>
      <c r="U4746">
        <v>11</v>
      </c>
      <c r="V4746" t="s">
        <v>32</v>
      </c>
      <c r="AB4746">
        <f t="shared" si="74"/>
        <v>15</v>
      </c>
    </row>
    <row r="4747" spans="1:28" x14ac:dyDescent="0.25">
      <c r="A4747">
        <v>4629</v>
      </c>
      <c r="B4747" t="s">
        <v>46</v>
      </c>
      <c r="C4747" t="s">
        <v>639</v>
      </c>
      <c r="D4747">
        <v>1999349306</v>
      </c>
      <c r="E4747">
        <v>218004417</v>
      </c>
      <c r="F4747" s="1">
        <v>43600</v>
      </c>
      <c r="G4747" s="1">
        <v>43600</v>
      </c>
      <c r="H4747" t="s">
        <v>232</v>
      </c>
      <c r="I4747" t="s">
        <v>98</v>
      </c>
      <c r="J4747" t="s">
        <v>162</v>
      </c>
      <c r="K4747" t="s">
        <v>50</v>
      </c>
      <c r="L4747" t="s">
        <v>5651</v>
      </c>
      <c r="M4747" t="s">
        <v>42</v>
      </c>
      <c r="N4747" t="s">
        <v>164</v>
      </c>
      <c r="O4747" t="s">
        <v>27</v>
      </c>
      <c r="P4747" t="s">
        <v>44</v>
      </c>
      <c r="Q4747" t="s">
        <v>61</v>
      </c>
      <c r="R4747" t="s">
        <v>30</v>
      </c>
      <c r="S4747" s="2" t="s">
        <v>5652</v>
      </c>
      <c r="T4747" t="s">
        <v>89</v>
      </c>
      <c r="U4747">
        <v>11</v>
      </c>
      <c r="V4747" t="s">
        <v>32</v>
      </c>
      <c r="AB4747">
        <f t="shared" si="74"/>
        <v>15</v>
      </c>
    </row>
    <row r="4748" spans="1:28" x14ac:dyDescent="0.25">
      <c r="A4748">
        <v>4633</v>
      </c>
      <c r="B4748" t="s">
        <v>55</v>
      </c>
      <c r="C4748" t="s">
        <v>639</v>
      </c>
      <c r="D4748">
        <v>1999372290</v>
      </c>
      <c r="E4748">
        <v>208486057</v>
      </c>
      <c r="F4748" s="1">
        <v>43600</v>
      </c>
      <c r="G4748" s="1">
        <v>43600</v>
      </c>
      <c r="H4748" t="s">
        <v>232</v>
      </c>
      <c r="I4748" t="s">
        <v>69</v>
      </c>
      <c r="J4748" t="s">
        <v>453</v>
      </c>
      <c r="K4748" t="s">
        <v>50</v>
      </c>
      <c r="L4748" t="s">
        <v>66</v>
      </c>
      <c r="M4748" t="s">
        <v>46</v>
      </c>
      <c r="N4748" t="s">
        <v>166</v>
      </c>
      <c r="O4748" t="s">
        <v>27</v>
      </c>
      <c r="P4748" t="s">
        <v>142</v>
      </c>
      <c r="Q4748" t="s">
        <v>29</v>
      </c>
      <c r="R4748" t="s">
        <v>30</v>
      </c>
      <c r="S4748" s="2" t="s">
        <v>5653</v>
      </c>
      <c r="T4748" t="s">
        <v>112</v>
      </c>
      <c r="U4748">
        <v>13</v>
      </c>
      <c r="V4748" t="s">
        <v>32</v>
      </c>
      <c r="AB4748">
        <f t="shared" si="74"/>
        <v>15</v>
      </c>
    </row>
    <row r="4749" spans="1:28" x14ac:dyDescent="0.25">
      <c r="A4749">
        <v>4638</v>
      </c>
      <c r="B4749" t="s">
        <v>55</v>
      </c>
      <c r="C4749" t="s">
        <v>639</v>
      </c>
      <c r="D4749">
        <v>1999443536</v>
      </c>
      <c r="E4749">
        <v>221172266</v>
      </c>
      <c r="F4749" s="1">
        <v>43600</v>
      </c>
      <c r="G4749" s="1">
        <v>43600</v>
      </c>
      <c r="H4749" t="s">
        <v>264</v>
      </c>
      <c r="I4749" t="s">
        <v>69</v>
      </c>
      <c r="J4749" t="s">
        <v>576</v>
      </c>
      <c r="K4749" t="s">
        <v>50</v>
      </c>
      <c r="L4749" t="s">
        <v>1103</v>
      </c>
      <c r="M4749" t="s">
        <v>59</v>
      </c>
      <c r="N4749" t="s">
        <v>121</v>
      </c>
      <c r="O4749" t="s">
        <v>27</v>
      </c>
      <c r="P4749" t="s">
        <v>28</v>
      </c>
      <c r="Q4749" t="s">
        <v>61</v>
      </c>
      <c r="R4749" t="s">
        <v>30</v>
      </c>
      <c r="S4749" s="2" t="s">
        <v>5654</v>
      </c>
      <c r="T4749" t="s">
        <v>187</v>
      </c>
      <c r="U4749">
        <v>19</v>
      </c>
      <c r="V4749" t="s">
        <v>32</v>
      </c>
      <c r="AB4749">
        <f t="shared" si="74"/>
        <v>15</v>
      </c>
    </row>
    <row r="4750" spans="1:28" x14ac:dyDescent="0.25">
      <c r="A4750">
        <v>4639</v>
      </c>
      <c r="B4750" t="s">
        <v>46</v>
      </c>
      <c r="C4750" t="s">
        <v>639</v>
      </c>
      <c r="D4750">
        <v>1999447967</v>
      </c>
      <c r="E4750">
        <v>220028552</v>
      </c>
      <c r="F4750" s="1">
        <v>43600</v>
      </c>
      <c r="G4750" s="1">
        <v>43600</v>
      </c>
      <c r="H4750" t="s">
        <v>115</v>
      </c>
      <c r="I4750" t="s">
        <v>287</v>
      </c>
      <c r="J4750" t="s">
        <v>341</v>
      </c>
      <c r="K4750" t="s">
        <v>50</v>
      </c>
      <c r="L4750" t="s">
        <v>388</v>
      </c>
      <c r="M4750" t="s">
        <v>235</v>
      </c>
      <c r="N4750" t="s">
        <v>53</v>
      </c>
      <c r="O4750" t="s">
        <v>27</v>
      </c>
      <c r="P4750" t="s">
        <v>37</v>
      </c>
      <c r="Q4750" t="s">
        <v>29</v>
      </c>
      <c r="R4750" t="s">
        <v>30</v>
      </c>
      <c r="S4750" s="2" t="s">
        <v>5655</v>
      </c>
      <c r="T4750" t="s">
        <v>146</v>
      </c>
      <c r="U4750">
        <v>17</v>
      </c>
      <c r="V4750" t="s">
        <v>32</v>
      </c>
      <c r="AB4750">
        <f t="shared" si="74"/>
        <v>15</v>
      </c>
    </row>
    <row r="4751" spans="1:28" x14ac:dyDescent="0.25">
      <c r="A4751">
        <v>4833</v>
      </c>
      <c r="B4751" t="s">
        <v>55</v>
      </c>
      <c r="C4751" t="s">
        <v>1043</v>
      </c>
      <c r="D4751">
        <v>1999317110</v>
      </c>
      <c r="E4751">
        <v>220507663</v>
      </c>
      <c r="F4751" s="1">
        <v>43600</v>
      </c>
      <c r="G4751" s="1">
        <v>43600</v>
      </c>
      <c r="H4751" t="s">
        <v>1335</v>
      </c>
      <c r="I4751" t="s">
        <v>906</v>
      </c>
      <c r="J4751" t="s">
        <v>629</v>
      </c>
      <c r="K4751" t="s">
        <v>50</v>
      </c>
      <c r="L4751" t="s">
        <v>4324</v>
      </c>
      <c r="M4751" t="s">
        <v>107</v>
      </c>
      <c r="N4751" t="s">
        <v>399</v>
      </c>
      <c r="O4751" t="s">
        <v>27</v>
      </c>
      <c r="P4751" t="s">
        <v>28</v>
      </c>
      <c r="Q4751" t="s">
        <v>29</v>
      </c>
      <c r="R4751" t="s">
        <v>30</v>
      </c>
      <c r="S4751" s="2" t="s">
        <v>5656</v>
      </c>
      <c r="T4751" t="s">
        <v>67</v>
      </c>
      <c r="U4751">
        <v>9</v>
      </c>
      <c r="V4751" t="s">
        <v>32</v>
      </c>
      <c r="AB4751">
        <f t="shared" si="74"/>
        <v>15</v>
      </c>
    </row>
    <row r="4752" spans="1:28" x14ac:dyDescent="0.25">
      <c r="A4752">
        <v>4853</v>
      </c>
      <c r="B4752" t="s">
        <v>55</v>
      </c>
      <c r="C4752" t="s">
        <v>690</v>
      </c>
      <c r="D4752">
        <v>1999297364</v>
      </c>
      <c r="E4752">
        <v>219585804</v>
      </c>
      <c r="F4752" s="1">
        <v>43600</v>
      </c>
      <c r="G4752" s="1">
        <v>43600</v>
      </c>
      <c r="H4752" t="s">
        <v>1128</v>
      </c>
      <c r="I4752" t="s">
        <v>229</v>
      </c>
      <c r="J4752" t="s">
        <v>732</v>
      </c>
      <c r="K4752" t="s">
        <v>50</v>
      </c>
      <c r="L4752" t="s">
        <v>1283</v>
      </c>
      <c r="M4752" t="s">
        <v>78</v>
      </c>
      <c r="N4752" t="s">
        <v>72</v>
      </c>
      <c r="O4752" t="s">
        <v>27</v>
      </c>
      <c r="P4752" t="s">
        <v>28</v>
      </c>
      <c r="Q4752" t="s">
        <v>61</v>
      </c>
      <c r="R4752" t="s">
        <v>30</v>
      </c>
      <c r="S4752" s="2" t="s">
        <v>5657</v>
      </c>
      <c r="T4752" t="s">
        <v>737</v>
      </c>
      <c r="U4752">
        <v>0</v>
      </c>
      <c r="V4752" t="s">
        <v>32</v>
      </c>
      <c r="AB4752">
        <f t="shared" si="74"/>
        <v>15</v>
      </c>
    </row>
    <row r="4753" spans="1:28" x14ac:dyDescent="0.25">
      <c r="A4753">
        <v>4855</v>
      </c>
      <c r="B4753" t="s">
        <v>55</v>
      </c>
      <c r="C4753" t="s">
        <v>690</v>
      </c>
      <c r="D4753">
        <v>1999334030</v>
      </c>
      <c r="E4753">
        <v>219585804</v>
      </c>
      <c r="F4753" s="1">
        <v>43600</v>
      </c>
      <c r="G4753" s="1">
        <v>43600</v>
      </c>
      <c r="H4753" t="s">
        <v>1128</v>
      </c>
      <c r="I4753" t="s">
        <v>229</v>
      </c>
      <c r="J4753" t="s">
        <v>732</v>
      </c>
      <c r="K4753" t="s">
        <v>50</v>
      </c>
      <c r="L4753" t="s">
        <v>1283</v>
      </c>
      <c r="M4753" t="s">
        <v>42</v>
      </c>
      <c r="N4753" t="s">
        <v>72</v>
      </c>
      <c r="O4753" t="s">
        <v>27</v>
      </c>
      <c r="P4753" t="s">
        <v>28</v>
      </c>
      <c r="Q4753" t="s">
        <v>29</v>
      </c>
      <c r="R4753" t="s">
        <v>30</v>
      </c>
      <c r="S4753" s="2" t="s">
        <v>5658</v>
      </c>
      <c r="T4753" t="s">
        <v>38</v>
      </c>
      <c r="U4753">
        <v>10</v>
      </c>
      <c r="V4753" t="s">
        <v>32</v>
      </c>
      <c r="AB4753">
        <f t="shared" si="74"/>
        <v>15</v>
      </c>
    </row>
    <row r="4754" spans="1:28" x14ac:dyDescent="0.25">
      <c r="A4754">
        <v>4856</v>
      </c>
      <c r="B4754" t="s">
        <v>46</v>
      </c>
      <c r="C4754" t="s">
        <v>690</v>
      </c>
      <c r="D4754">
        <v>1999356258</v>
      </c>
      <c r="E4754">
        <v>209618275</v>
      </c>
      <c r="F4754" s="1">
        <v>43600</v>
      </c>
      <c r="G4754" s="1">
        <v>43600</v>
      </c>
      <c r="H4754" t="s">
        <v>612</v>
      </c>
      <c r="I4754" t="s">
        <v>69</v>
      </c>
      <c r="J4754" t="s">
        <v>353</v>
      </c>
      <c r="K4754" t="s">
        <v>50</v>
      </c>
      <c r="L4754" t="s">
        <v>394</v>
      </c>
      <c r="M4754" t="s">
        <v>134</v>
      </c>
      <c r="N4754" t="s">
        <v>60</v>
      </c>
      <c r="O4754" t="s">
        <v>27</v>
      </c>
      <c r="P4754" t="s">
        <v>142</v>
      </c>
      <c r="Q4754" t="s">
        <v>29</v>
      </c>
      <c r="R4754" t="s">
        <v>30</v>
      </c>
      <c r="S4754" s="2" t="s">
        <v>5659</v>
      </c>
      <c r="T4754" t="s">
        <v>96</v>
      </c>
      <c r="U4754">
        <v>12</v>
      </c>
      <c r="V4754" t="s">
        <v>32</v>
      </c>
      <c r="AB4754">
        <f t="shared" si="74"/>
        <v>15</v>
      </c>
    </row>
    <row r="4755" spans="1:28" x14ac:dyDescent="0.25">
      <c r="A4755">
        <v>4857</v>
      </c>
      <c r="B4755" t="s">
        <v>55</v>
      </c>
      <c r="C4755" t="s">
        <v>690</v>
      </c>
      <c r="D4755">
        <v>1999352300</v>
      </c>
      <c r="E4755">
        <v>208670532</v>
      </c>
      <c r="F4755" s="1">
        <v>43600</v>
      </c>
      <c r="G4755" s="1">
        <v>43600</v>
      </c>
      <c r="H4755" t="s">
        <v>1046</v>
      </c>
      <c r="I4755" t="s">
        <v>48</v>
      </c>
      <c r="J4755" t="s">
        <v>269</v>
      </c>
      <c r="K4755" t="s">
        <v>50</v>
      </c>
      <c r="L4755" t="s">
        <v>5660</v>
      </c>
      <c r="M4755" t="s">
        <v>52</v>
      </c>
      <c r="N4755" t="s">
        <v>108</v>
      </c>
      <c r="O4755" t="s">
        <v>27</v>
      </c>
      <c r="P4755" t="s">
        <v>28</v>
      </c>
      <c r="Q4755" t="s">
        <v>29</v>
      </c>
      <c r="R4755" t="s">
        <v>30</v>
      </c>
      <c r="S4755" s="2" t="s">
        <v>5661</v>
      </c>
      <c r="T4755" t="s">
        <v>89</v>
      </c>
      <c r="U4755">
        <v>11</v>
      </c>
      <c r="V4755" t="s">
        <v>32</v>
      </c>
      <c r="AB4755">
        <f t="shared" si="74"/>
        <v>15</v>
      </c>
    </row>
    <row r="4756" spans="1:28" x14ac:dyDescent="0.25">
      <c r="A4756">
        <v>4858</v>
      </c>
      <c r="B4756" t="s">
        <v>55</v>
      </c>
      <c r="C4756" t="s">
        <v>690</v>
      </c>
      <c r="D4756">
        <v>1999405882</v>
      </c>
      <c r="E4756">
        <v>220023330</v>
      </c>
      <c r="F4756" s="1">
        <v>43600</v>
      </c>
      <c r="G4756" s="1">
        <v>43601</v>
      </c>
      <c r="H4756" t="s">
        <v>610</v>
      </c>
      <c r="I4756" t="s">
        <v>98</v>
      </c>
      <c r="J4756" t="s">
        <v>980</v>
      </c>
      <c r="K4756" t="s">
        <v>50</v>
      </c>
      <c r="L4756" t="s">
        <v>5662</v>
      </c>
      <c r="M4756" t="s">
        <v>107</v>
      </c>
      <c r="N4756" t="s">
        <v>399</v>
      </c>
      <c r="O4756" t="s">
        <v>27</v>
      </c>
      <c r="P4756" t="s">
        <v>85</v>
      </c>
      <c r="Q4756" t="s">
        <v>29</v>
      </c>
      <c r="R4756" t="s">
        <v>30</v>
      </c>
      <c r="S4756" s="2" t="s">
        <v>5663</v>
      </c>
      <c r="T4756" t="s">
        <v>54</v>
      </c>
      <c r="U4756">
        <v>15</v>
      </c>
      <c r="V4756" t="s">
        <v>32</v>
      </c>
      <c r="AB4756">
        <f t="shared" si="74"/>
        <v>15</v>
      </c>
    </row>
    <row r="4757" spans="1:28" x14ac:dyDescent="0.25">
      <c r="A4757">
        <v>4859</v>
      </c>
      <c r="B4757" t="s">
        <v>55</v>
      </c>
      <c r="C4757" t="s">
        <v>690</v>
      </c>
      <c r="D4757">
        <v>1999475159</v>
      </c>
      <c r="E4757">
        <v>209618275</v>
      </c>
      <c r="F4757" s="1">
        <v>43600</v>
      </c>
      <c r="G4757" s="1">
        <v>43600</v>
      </c>
      <c r="H4757" t="s">
        <v>612</v>
      </c>
      <c r="I4757" t="s">
        <v>69</v>
      </c>
      <c r="J4757" t="s">
        <v>353</v>
      </c>
      <c r="K4757" t="s">
        <v>50</v>
      </c>
      <c r="L4757" t="s">
        <v>1574</v>
      </c>
      <c r="M4757" t="s">
        <v>107</v>
      </c>
      <c r="N4757" t="s">
        <v>60</v>
      </c>
      <c r="O4757" t="s">
        <v>27</v>
      </c>
      <c r="P4757" t="s">
        <v>142</v>
      </c>
      <c r="Q4757" t="s">
        <v>29</v>
      </c>
      <c r="R4757" t="s">
        <v>30</v>
      </c>
      <c r="S4757" s="2" t="s">
        <v>5664</v>
      </c>
      <c r="T4757" t="s">
        <v>149</v>
      </c>
      <c r="U4757">
        <v>19</v>
      </c>
      <c r="V4757" t="s">
        <v>32</v>
      </c>
      <c r="AB4757">
        <f t="shared" si="74"/>
        <v>15</v>
      </c>
    </row>
    <row r="4758" spans="1:28" x14ac:dyDescent="0.25">
      <c r="A4758">
        <v>258</v>
      </c>
      <c r="B4758" t="s">
        <v>55</v>
      </c>
      <c r="C4758" t="s">
        <v>21</v>
      </c>
      <c r="D4758">
        <v>1999545966</v>
      </c>
      <c r="E4758">
        <v>209612668</v>
      </c>
      <c r="F4758" s="1">
        <v>43601</v>
      </c>
      <c r="G4758" s="1">
        <v>43601</v>
      </c>
      <c r="H4758" t="s">
        <v>501</v>
      </c>
      <c r="I4758" t="s">
        <v>98</v>
      </c>
      <c r="J4758" t="s">
        <v>444</v>
      </c>
      <c r="K4758" t="s">
        <v>50</v>
      </c>
      <c r="L4758" t="s">
        <v>1646</v>
      </c>
      <c r="M4758" t="s">
        <v>134</v>
      </c>
      <c r="N4758" t="s">
        <v>101</v>
      </c>
      <c r="O4758" t="s">
        <v>27</v>
      </c>
      <c r="P4758" t="s">
        <v>44</v>
      </c>
      <c r="Q4758" t="s">
        <v>29</v>
      </c>
      <c r="R4758" t="s">
        <v>30</v>
      </c>
      <c r="S4758" s="2" t="s">
        <v>5665</v>
      </c>
      <c r="T4758" t="s">
        <v>38</v>
      </c>
      <c r="U4758">
        <v>10</v>
      </c>
      <c r="V4758" t="s">
        <v>32</v>
      </c>
      <c r="AB4758">
        <f t="shared" si="74"/>
        <v>16</v>
      </c>
    </row>
    <row r="4759" spans="1:28" x14ac:dyDescent="0.25">
      <c r="A4759">
        <v>261</v>
      </c>
      <c r="B4759" t="s">
        <v>55</v>
      </c>
      <c r="C4759" t="s">
        <v>21</v>
      </c>
      <c r="D4759">
        <v>1999575004</v>
      </c>
      <c r="E4759">
        <v>208306083</v>
      </c>
      <c r="F4759" s="1">
        <v>43601</v>
      </c>
      <c r="G4759" s="1">
        <v>43601</v>
      </c>
      <c r="H4759" t="s">
        <v>132</v>
      </c>
      <c r="I4759" t="s">
        <v>48</v>
      </c>
      <c r="J4759" t="s">
        <v>592</v>
      </c>
      <c r="K4759" t="s">
        <v>50</v>
      </c>
      <c r="L4759" t="s">
        <v>58</v>
      </c>
      <c r="M4759" t="s">
        <v>107</v>
      </c>
      <c r="N4759" t="s">
        <v>177</v>
      </c>
      <c r="O4759" t="s">
        <v>27</v>
      </c>
      <c r="P4759" t="s">
        <v>37</v>
      </c>
      <c r="Q4759" t="s">
        <v>29</v>
      </c>
      <c r="R4759" t="s">
        <v>30</v>
      </c>
      <c r="S4759" s="2" t="s">
        <v>5666</v>
      </c>
      <c r="T4759" t="s">
        <v>109</v>
      </c>
      <c r="U4759">
        <v>12</v>
      </c>
      <c r="V4759" t="s">
        <v>32</v>
      </c>
      <c r="AB4759">
        <f t="shared" si="74"/>
        <v>16</v>
      </c>
    </row>
    <row r="4760" spans="1:28" x14ac:dyDescent="0.25">
      <c r="A4760">
        <v>265</v>
      </c>
      <c r="B4760" t="s">
        <v>55</v>
      </c>
      <c r="C4760" t="s">
        <v>21</v>
      </c>
      <c r="D4760">
        <v>1999607224</v>
      </c>
      <c r="E4760">
        <v>217300071</v>
      </c>
      <c r="F4760" s="1">
        <v>43601</v>
      </c>
      <c r="G4760" s="1">
        <v>43601</v>
      </c>
      <c r="H4760" t="s">
        <v>324</v>
      </c>
      <c r="I4760" t="s">
        <v>98</v>
      </c>
      <c r="J4760" t="s">
        <v>347</v>
      </c>
      <c r="K4760" t="s">
        <v>50</v>
      </c>
      <c r="L4760" t="s">
        <v>563</v>
      </c>
      <c r="M4760" t="s">
        <v>107</v>
      </c>
      <c r="N4760" t="s">
        <v>36</v>
      </c>
      <c r="O4760" t="s">
        <v>27</v>
      </c>
      <c r="P4760" t="s">
        <v>37</v>
      </c>
      <c r="Q4760" t="s">
        <v>61</v>
      </c>
      <c r="R4760" t="s">
        <v>30</v>
      </c>
      <c r="S4760" s="2" t="s">
        <v>5667</v>
      </c>
      <c r="T4760" t="s">
        <v>241</v>
      </c>
      <c r="U4760">
        <v>14</v>
      </c>
      <c r="V4760" t="s">
        <v>32</v>
      </c>
      <c r="AB4760">
        <f t="shared" si="74"/>
        <v>16</v>
      </c>
    </row>
    <row r="4761" spans="1:28" x14ac:dyDescent="0.25">
      <c r="A4761">
        <v>267</v>
      </c>
      <c r="B4761" t="s">
        <v>46</v>
      </c>
      <c r="C4761" t="s">
        <v>21</v>
      </c>
      <c r="D4761">
        <v>1999614402</v>
      </c>
      <c r="E4761">
        <v>220103678</v>
      </c>
      <c r="F4761" s="1">
        <v>43601</v>
      </c>
      <c r="G4761" s="1">
        <v>43601</v>
      </c>
      <c r="H4761" t="s">
        <v>1092</v>
      </c>
      <c r="I4761" t="s">
        <v>229</v>
      </c>
      <c r="J4761" t="s">
        <v>549</v>
      </c>
      <c r="K4761" t="s">
        <v>50</v>
      </c>
      <c r="L4761" t="s">
        <v>329</v>
      </c>
      <c r="M4761" t="s">
        <v>52</v>
      </c>
      <c r="N4761" t="s">
        <v>172</v>
      </c>
      <c r="O4761" t="s">
        <v>27</v>
      </c>
      <c r="P4761" t="s">
        <v>28</v>
      </c>
      <c r="Q4761" t="s">
        <v>29</v>
      </c>
      <c r="R4761" t="s">
        <v>30</v>
      </c>
      <c r="S4761" s="2" t="s">
        <v>5668</v>
      </c>
      <c r="T4761" t="s">
        <v>131</v>
      </c>
      <c r="U4761">
        <v>15</v>
      </c>
      <c r="V4761" t="s">
        <v>32</v>
      </c>
      <c r="AB4761">
        <f t="shared" si="74"/>
        <v>16</v>
      </c>
    </row>
    <row r="4762" spans="1:28" x14ac:dyDescent="0.25">
      <c r="A4762">
        <v>268</v>
      </c>
      <c r="B4762" t="s">
        <v>55</v>
      </c>
      <c r="C4762" t="s">
        <v>21</v>
      </c>
      <c r="D4762">
        <v>1999624447</v>
      </c>
      <c r="E4762">
        <v>10084531</v>
      </c>
      <c r="F4762" s="1">
        <v>43601</v>
      </c>
      <c r="G4762" s="1">
        <v>43601</v>
      </c>
      <c r="H4762" t="s">
        <v>132</v>
      </c>
      <c r="I4762" t="s">
        <v>69</v>
      </c>
      <c r="J4762" t="s">
        <v>147</v>
      </c>
      <c r="K4762" t="s">
        <v>50</v>
      </c>
      <c r="L4762" t="s">
        <v>1067</v>
      </c>
      <c r="M4762" t="s">
        <v>46</v>
      </c>
      <c r="N4762" t="s">
        <v>26</v>
      </c>
      <c r="O4762" t="s">
        <v>27</v>
      </c>
      <c r="P4762" t="s">
        <v>28</v>
      </c>
      <c r="Q4762" t="s">
        <v>29</v>
      </c>
      <c r="R4762" t="s">
        <v>30</v>
      </c>
      <c r="S4762" s="2" t="s">
        <v>5669</v>
      </c>
      <c r="T4762" t="s">
        <v>138</v>
      </c>
      <c r="U4762">
        <v>16</v>
      </c>
      <c r="V4762" t="s">
        <v>32</v>
      </c>
      <c r="AB4762">
        <f t="shared" si="74"/>
        <v>16</v>
      </c>
    </row>
    <row r="4763" spans="1:28" x14ac:dyDescent="0.25">
      <c r="A4763">
        <v>270</v>
      </c>
      <c r="B4763" t="s">
        <v>46</v>
      </c>
      <c r="C4763" t="s">
        <v>21</v>
      </c>
      <c r="D4763">
        <v>1999606267</v>
      </c>
      <c r="E4763">
        <v>218769308</v>
      </c>
      <c r="F4763" s="1">
        <v>43601</v>
      </c>
      <c r="G4763" s="1">
        <v>43601</v>
      </c>
      <c r="J4763" t="s">
        <v>705</v>
      </c>
      <c r="K4763" t="s">
        <v>50</v>
      </c>
      <c r="L4763" t="s">
        <v>329</v>
      </c>
      <c r="M4763" t="s">
        <v>134</v>
      </c>
      <c r="N4763" t="s">
        <v>43</v>
      </c>
      <c r="O4763" t="s">
        <v>27</v>
      </c>
      <c r="P4763" t="s">
        <v>28</v>
      </c>
      <c r="Q4763" t="s">
        <v>29</v>
      </c>
      <c r="R4763" t="s">
        <v>30</v>
      </c>
      <c r="S4763" s="2" t="s">
        <v>5670</v>
      </c>
      <c r="T4763" t="s">
        <v>241</v>
      </c>
      <c r="U4763">
        <v>14</v>
      </c>
      <c r="V4763" t="s">
        <v>32</v>
      </c>
      <c r="AB4763">
        <f t="shared" si="74"/>
        <v>16</v>
      </c>
    </row>
    <row r="4764" spans="1:28" x14ac:dyDescent="0.25">
      <c r="A4764">
        <v>273</v>
      </c>
      <c r="B4764" t="s">
        <v>55</v>
      </c>
      <c r="C4764" t="s">
        <v>21</v>
      </c>
      <c r="D4764">
        <v>1999664665</v>
      </c>
      <c r="E4764">
        <v>216285303</v>
      </c>
      <c r="F4764" s="1">
        <v>43601</v>
      </c>
      <c r="G4764" s="1">
        <v>43606</v>
      </c>
      <c r="H4764" t="s">
        <v>1464</v>
      </c>
      <c r="I4764" t="s">
        <v>69</v>
      </c>
      <c r="J4764" t="s">
        <v>715</v>
      </c>
      <c r="K4764" t="s">
        <v>50</v>
      </c>
      <c r="L4764" t="s">
        <v>5671</v>
      </c>
      <c r="M4764" t="s">
        <v>703</v>
      </c>
      <c r="N4764" t="s">
        <v>60</v>
      </c>
      <c r="O4764" t="s">
        <v>27</v>
      </c>
      <c r="P4764" t="s">
        <v>85</v>
      </c>
      <c r="Q4764" t="s">
        <v>29</v>
      </c>
      <c r="R4764" t="s">
        <v>30</v>
      </c>
      <c r="S4764" s="2" t="s">
        <v>5672</v>
      </c>
      <c r="T4764" t="s">
        <v>184</v>
      </c>
      <c r="U4764">
        <v>18</v>
      </c>
      <c r="V4764" t="s">
        <v>32</v>
      </c>
      <c r="AB4764">
        <f t="shared" si="74"/>
        <v>16</v>
      </c>
    </row>
    <row r="4765" spans="1:28" x14ac:dyDescent="0.25">
      <c r="A4765">
        <v>275</v>
      </c>
      <c r="B4765" t="s">
        <v>55</v>
      </c>
      <c r="C4765" t="s">
        <v>21</v>
      </c>
      <c r="D4765">
        <v>1999677142</v>
      </c>
      <c r="E4765">
        <v>10142467</v>
      </c>
      <c r="F4765" s="1">
        <v>43601</v>
      </c>
      <c r="G4765" s="1">
        <v>43602</v>
      </c>
      <c r="H4765" t="s">
        <v>127</v>
      </c>
      <c r="I4765" t="s">
        <v>287</v>
      </c>
      <c r="J4765" t="s">
        <v>74</v>
      </c>
      <c r="K4765" t="s">
        <v>50</v>
      </c>
      <c r="L4765" t="s">
        <v>1301</v>
      </c>
      <c r="M4765" t="s">
        <v>78</v>
      </c>
      <c r="N4765" t="s">
        <v>26</v>
      </c>
      <c r="O4765" t="s">
        <v>27</v>
      </c>
      <c r="P4765" t="s">
        <v>28</v>
      </c>
      <c r="Q4765" t="s">
        <v>61</v>
      </c>
      <c r="R4765" t="s">
        <v>30</v>
      </c>
      <c r="S4765" s="2" t="s">
        <v>5673</v>
      </c>
      <c r="T4765" t="s">
        <v>187</v>
      </c>
      <c r="U4765">
        <v>19</v>
      </c>
      <c r="V4765" t="s">
        <v>32</v>
      </c>
      <c r="AB4765">
        <f t="shared" si="74"/>
        <v>16</v>
      </c>
    </row>
    <row r="4766" spans="1:28" x14ac:dyDescent="0.25">
      <c r="A4766">
        <v>279</v>
      </c>
      <c r="B4766" t="s">
        <v>55</v>
      </c>
      <c r="C4766" t="s">
        <v>21</v>
      </c>
      <c r="D4766">
        <v>1999643202</v>
      </c>
      <c r="E4766">
        <v>10073062</v>
      </c>
      <c r="F4766" s="1">
        <v>43601</v>
      </c>
      <c r="G4766" s="1">
        <v>43601</v>
      </c>
      <c r="H4766" t="s">
        <v>406</v>
      </c>
      <c r="I4766" t="s">
        <v>505</v>
      </c>
      <c r="J4766" t="s">
        <v>659</v>
      </c>
      <c r="K4766" t="s">
        <v>50</v>
      </c>
      <c r="L4766" t="s">
        <v>1091</v>
      </c>
      <c r="M4766" t="s">
        <v>78</v>
      </c>
      <c r="N4766" t="s">
        <v>108</v>
      </c>
      <c r="O4766" t="s">
        <v>27</v>
      </c>
      <c r="P4766" t="s">
        <v>85</v>
      </c>
      <c r="Q4766" t="s">
        <v>61</v>
      </c>
      <c r="R4766" t="s">
        <v>30</v>
      </c>
      <c r="S4766" s="2" t="s">
        <v>5674</v>
      </c>
      <c r="T4766" t="s">
        <v>143</v>
      </c>
      <c r="U4766">
        <v>16</v>
      </c>
      <c r="V4766" t="s">
        <v>32</v>
      </c>
      <c r="AB4766">
        <f t="shared" si="74"/>
        <v>16</v>
      </c>
    </row>
    <row r="4767" spans="1:28" x14ac:dyDescent="0.25">
      <c r="A4767">
        <v>280</v>
      </c>
      <c r="B4767" t="s">
        <v>55</v>
      </c>
      <c r="C4767" t="s">
        <v>21</v>
      </c>
      <c r="D4767">
        <v>1999653113</v>
      </c>
      <c r="E4767">
        <v>218828908</v>
      </c>
      <c r="F4767" s="1">
        <v>43601</v>
      </c>
      <c r="G4767" s="1">
        <v>43602</v>
      </c>
      <c r="H4767" t="s">
        <v>115</v>
      </c>
      <c r="I4767" t="s">
        <v>123</v>
      </c>
      <c r="J4767" t="s">
        <v>389</v>
      </c>
      <c r="K4767" t="s">
        <v>50</v>
      </c>
      <c r="L4767" t="s">
        <v>5675</v>
      </c>
      <c r="M4767" t="s">
        <v>42</v>
      </c>
      <c r="N4767" t="s">
        <v>104</v>
      </c>
      <c r="O4767" t="s">
        <v>27</v>
      </c>
      <c r="P4767" t="s">
        <v>44</v>
      </c>
      <c r="Q4767" t="s">
        <v>29</v>
      </c>
      <c r="R4767" t="s">
        <v>30</v>
      </c>
      <c r="S4767" s="2" t="s">
        <v>5676</v>
      </c>
      <c r="T4767" t="s">
        <v>146</v>
      </c>
      <c r="U4767">
        <v>17</v>
      </c>
      <c r="V4767" t="s">
        <v>32</v>
      </c>
      <c r="AB4767">
        <f t="shared" si="74"/>
        <v>16</v>
      </c>
    </row>
    <row r="4768" spans="1:28" x14ac:dyDescent="0.25">
      <c r="A4768">
        <v>281</v>
      </c>
      <c r="B4768" t="s">
        <v>55</v>
      </c>
      <c r="C4768" t="s">
        <v>21</v>
      </c>
      <c r="D4768">
        <v>1999647059</v>
      </c>
      <c r="E4768">
        <v>209610495</v>
      </c>
      <c r="F4768" s="1">
        <v>43601</v>
      </c>
      <c r="G4768" s="1">
        <v>43602</v>
      </c>
      <c r="H4768" t="s">
        <v>319</v>
      </c>
      <c r="I4768" t="s">
        <v>81</v>
      </c>
      <c r="J4768" t="s">
        <v>1163</v>
      </c>
      <c r="K4768" t="s">
        <v>50</v>
      </c>
      <c r="L4768" t="s">
        <v>1651</v>
      </c>
      <c r="M4768" t="s">
        <v>46</v>
      </c>
      <c r="N4768" t="s">
        <v>210</v>
      </c>
      <c r="O4768" t="s">
        <v>27</v>
      </c>
      <c r="P4768" t="s">
        <v>28</v>
      </c>
      <c r="Q4768" t="s">
        <v>29</v>
      </c>
      <c r="R4768" t="s">
        <v>30</v>
      </c>
      <c r="S4768" s="2" t="s">
        <v>5677</v>
      </c>
      <c r="T4768" t="s">
        <v>146</v>
      </c>
      <c r="U4768">
        <v>17</v>
      </c>
      <c r="V4768" t="s">
        <v>32</v>
      </c>
      <c r="AB4768">
        <f t="shared" si="74"/>
        <v>16</v>
      </c>
    </row>
    <row r="4769" spans="1:28" x14ac:dyDescent="0.25">
      <c r="A4769">
        <v>282</v>
      </c>
      <c r="B4769" t="s">
        <v>55</v>
      </c>
      <c r="C4769" t="s">
        <v>21</v>
      </c>
      <c r="D4769">
        <v>1999665015</v>
      </c>
      <c r="E4769">
        <v>218264915</v>
      </c>
      <c r="F4769" s="1">
        <v>43601</v>
      </c>
      <c r="G4769" s="1">
        <v>43602</v>
      </c>
      <c r="H4769" t="s">
        <v>132</v>
      </c>
      <c r="I4769" t="s">
        <v>48</v>
      </c>
      <c r="J4769" t="s">
        <v>1055</v>
      </c>
      <c r="K4769" t="s">
        <v>50</v>
      </c>
      <c r="L4769" t="s">
        <v>66</v>
      </c>
      <c r="M4769" t="s">
        <v>84</v>
      </c>
      <c r="N4769" t="s">
        <v>95</v>
      </c>
      <c r="O4769" t="s">
        <v>27</v>
      </c>
      <c r="P4769" t="s">
        <v>44</v>
      </c>
      <c r="Q4769" t="s">
        <v>29</v>
      </c>
      <c r="R4769" t="s">
        <v>30</v>
      </c>
      <c r="S4769" s="2" t="s">
        <v>5678</v>
      </c>
      <c r="T4769" t="s">
        <v>184</v>
      </c>
      <c r="U4769">
        <v>18</v>
      </c>
      <c r="V4769" t="s">
        <v>32</v>
      </c>
      <c r="AB4769">
        <f t="shared" si="74"/>
        <v>16</v>
      </c>
    </row>
    <row r="4770" spans="1:28" x14ac:dyDescent="0.25">
      <c r="A4770">
        <v>284</v>
      </c>
      <c r="B4770" t="s">
        <v>46</v>
      </c>
      <c r="C4770" t="s">
        <v>21</v>
      </c>
      <c r="D4770">
        <v>1999683408</v>
      </c>
      <c r="E4770">
        <v>208449763</v>
      </c>
      <c r="F4770" s="1">
        <v>43601</v>
      </c>
      <c r="G4770" s="1">
        <v>43602</v>
      </c>
      <c r="H4770" t="s">
        <v>232</v>
      </c>
      <c r="I4770" t="s">
        <v>144</v>
      </c>
      <c r="J4770" t="s">
        <v>355</v>
      </c>
      <c r="K4770" t="s">
        <v>50</v>
      </c>
      <c r="L4770" t="s">
        <v>1327</v>
      </c>
      <c r="M4770" t="s">
        <v>46</v>
      </c>
      <c r="N4770" t="s">
        <v>43</v>
      </c>
      <c r="O4770" t="s">
        <v>27</v>
      </c>
      <c r="P4770" t="s">
        <v>44</v>
      </c>
      <c r="Q4770" t="s">
        <v>29</v>
      </c>
      <c r="R4770" t="s">
        <v>30</v>
      </c>
      <c r="S4770" s="2" t="s">
        <v>5679</v>
      </c>
      <c r="T4770" t="s">
        <v>191</v>
      </c>
      <c r="U4770">
        <v>20</v>
      </c>
      <c r="V4770" t="s">
        <v>32</v>
      </c>
      <c r="AB4770">
        <f t="shared" si="74"/>
        <v>16</v>
      </c>
    </row>
    <row r="4771" spans="1:28" x14ac:dyDescent="0.25">
      <c r="A4771">
        <v>285</v>
      </c>
      <c r="B4771" t="s">
        <v>55</v>
      </c>
      <c r="C4771" t="s">
        <v>21</v>
      </c>
      <c r="D4771">
        <v>1999702725</v>
      </c>
      <c r="E4771">
        <v>209284377</v>
      </c>
      <c r="F4771" s="1">
        <v>43601</v>
      </c>
      <c r="G4771" s="1">
        <v>43602</v>
      </c>
      <c r="H4771" t="s">
        <v>215</v>
      </c>
      <c r="I4771" t="s">
        <v>48</v>
      </c>
      <c r="J4771" t="s">
        <v>301</v>
      </c>
      <c r="K4771" t="s">
        <v>50</v>
      </c>
      <c r="L4771" t="s">
        <v>66</v>
      </c>
      <c r="M4771" t="s">
        <v>46</v>
      </c>
      <c r="N4771" t="s">
        <v>53</v>
      </c>
      <c r="O4771" t="s">
        <v>27</v>
      </c>
      <c r="P4771" t="s">
        <v>37</v>
      </c>
      <c r="Q4771" t="s">
        <v>29</v>
      </c>
      <c r="R4771" t="s">
        <v>30</v>
      </c>
      <c r="S4771" s="2" t="s">
        <v>5680</v>
      </c>
      <c r="T4771" t="s">
        <v>211</v>
      </c>
      <c r="U4771">
        <v>22</v>
      </c>
      <c r="V4771" t="s">
        <v>32</v>
      </c>
      <c r="AB4771">
        <f t="shared" si="74"/>
        <v>16</v>
      </c>
    </row>
    <row r="4772" spans="1:28" x14ac:dyDescent="0.25">
      <c r="A4772">
        <v>286</v>
      </c>
      <c r="B4772" t="s">
        <v>55</v>
      </c>
      <c r="C4772" t="s">
        <v>21</v>
      </c>
      <c r="D4772">
        <v>1999703940</v>
      </c>
      <c r="E4772">
        <v>220980431</v>
      </c>
      <c r="F4772" s="1">
        <v>43601</v>
      </c>
      <c r="G4772" s="1">
        <v>43602</v>
      </c>
      <c r="H4772" t="s">
        <v>251</v>
      </c>
      <c r="I4772" t="s">
        <v>87</v>
      </c>
      <c r="J4772" t="s">
        <v>629</v>
      </c>
      <c r="K4772" t="s">
        <v>50</v>
      </c>
      <c r="L4772" t="s">
        <v>885</v>
      </c>
      <c r="M4772" t="s">
        <v>46</v>
      </c>
      <c r="N4772" t="s">
        <v>399</v>
      </c>
      <c r="O4772" t="s">
        <v>27</v>
      </c>
      <c r="P4772" t="s">
        <v>28</v>
      </c>
      <c r="Q4772" t="s">
        <v>61</v>
      </c>
      <c r="R4772" t="s">
        <v>30</v>
      </c>
      <c r="S4772" s="2" t="s">
        <v>5681</v>
      </c>
      <c r="T4772" t="s">
        <v>161</v>
      </c>
      <c r="U4772">
        <v>23</v>
      </c>
      <c r="V4772" t="s">
        <v>32</v>
      </c>
      <c r="AB4772">
        <f t="shared" si="74"/>
        <v>16</v>
      </c>
    </row>
    <row r="4773" spans="1:28" x14ac:dyDescent="0.25">
      <c r="A4773">
        <v>287</v>
      </c>
      <c r="B4773" t="s">
        <v>46</v>
      </c>
      <c r="C4773" t="s">
        <v>21</v>
      </c>
      <c r="D4773">
        <v>1999693195</v>
      </c>
      <c r="E4773">
        <v>10887124</v>
      </c>
      <c r="F4773" s="1">
        <v>43601</v>
      </c>
      <c r="G4773" s="1">
        <v>43602</v>
      </c>
      <c r="H4773" t="s">
        <v>519</v>
      </c>
      <c r="I4773" t="s">
        <v>91</v>
      </c>
      <c r="J4773" t="s">
        <v>547</v>
      </c>
      <c r="K4773" t="s">
        <v>50</v>
      </c>
      <c r="L4773" t="s">
        <v>1204</v>
      </c>
      <c r="M4773" t="s">
        <v>46</v>
      </c>
      <c r="N4773" t="s">
        <v>36</v>
      </c>
      <c r="O4773" t="s">
        <v>27</v>
      </c>
      <c r="P4773" t="s">
        <v>37</v>
      </c>
      <c r="Q4773" t="s">
        <v>29</v>
      </c>
      <c r="R4773" t="s">
        <v>30</v>
      </c>
      <c r="S4773" s="2" t="s">
        <v>5682</v>
      </c>
      <c r="T4773" t="s">
        <v>199</v>
      </c>
      <c r="U4773">
        <v>20</v>
      </c>
      <c r="V4773" t="s">
        <v>32</v>
      </c>
      <c r="AB4773">
        <f t="shared" si="74"/>
        <v>16</v>
      </c>
    </row>
    <row r="4774" spans="1:28" x14ac:dyDescent="0.25">
      <c r="A4774">
        <v>288</v>
      </c>
      <c r="B4774" t="s">
        <v>55</v>
      </c>
      <c r="C4774" t="s">
        <v>21</v>
      </c>
      <c r="D4774">
        <v>1999695872</v>
      </c>
      <c r="E4774">
        <v>219371669</v>
      </c>
      <c r="F4774" s="1">
        <v>43601</v>
      </c>
      <c r="G4774" s="1">
        <v>43602</v>
      </c>
      <c r="H4774" t="s">
        <v>215</v>
      </c>
      <c r="I4774" t="s">
        <v>98</v>
      </c>
      <c r="J4774" t="s">
        <v>714</v>
      </c>
      <c r="K4774" t="s">
        <v>50</v>
      </c>
      <c r="L4774" t="s">
        <v>5683</v>
      </c>
      <c r="M4774" t="s">
        <v>107</v>
      </c>
      <c r="N4774" t="s">
        <v>43</v>
      </c>
      <c r="O4774" t="s">
        <v>27</v>
      </c>
      <c r="P4774" t="s">
        <v>28</v>
      </c>
      <c r="Q4774" t="s">
        <v>29</v>
      </c>
      <c r="R4774" t="s">
        <v>30</v>
      </c>
      <c r="S4774" s="2" t="s">
        <v>5684</v>
      </c>
      <c r="T4774" t="s">
        <v>153</v>
      </c>
      <c r="U4774">
        <v>21</v>
      </c>
      <c r="V4774" t="s">
        <v>32</v>
      </c>
      <c r="AB4774">
        <f t="shared" si="74"/>
        <v>16</v>
      </c>
    </row>
    <row r="4775" spans="1:28" x14ac:dyDescent="0.25">
      <c r="A4775">
        <v>290</v>
      </c>
      <c r="B4775" t="s">
        <v>55</v>
      </c>
      <c r="C4775" t="s">
        <v>21</v>
      </c>
      <c r="D4775">
        <v>1999699023</v>
      </c>
      <c r="E4775">
        <v>10073062</v>
      </c>
      <c r="F4775" s="1">
        <v>43601</v>
      </c>
      <c r="G4775" s="1">
        <v>43602</v>
      </c>
      <c r="H4775" t="s">
        <v>406</v>
      </c>
      <c r="I4775" t="s">
        <v>505</v>
      </c>
      <c r="J4775" t="s">
        <v>659</v>
      </c>
      <c r="K4775" t="s">
        <v>50</v>
      </c>
      <c r="L4775" t="s">
        <v>1370</v>
      </c>
      <c r="M4775" t="s">
        <v>107</v>
      </c>
      <c r="N4775" t="s">
        <v>108</v>
      </c>
      <c r="O4775" t="s">
        <v>27</v>
      </c>
      <c r="P4775" t="s">
        <v>85</v>
      </c>
      <c r="Q4775" t="s">
        <v>61</v>
      </c>
      <c r="R4775" t="s">
        <v>30</v>
      </c>
      <c r="S4775" s="2" t="s">
        <v>5685</v>
      </c>
      <c r="T4775" t="s">
        <v>202</v>
      </c>
      <c r="U4775">
        <v>21</v>
      </c>
      <c r="V4775" t="s">
        <v>32</v>
      </c>
      <c r="AB4775">
        <f t="shared" si="74"/>
        <v>16</v>
      </c>
    </row>
    <row r="4776" spans="1:28" x14ac:dyDescent="0.25">
      <c r="A4776">
        <v>291</v>
      </c>
      <c r="B4776" t="s">
        <v>55</v>
      </c>
      <c r="C4776" t="s">
        <v>21</v>
      </c>
      <c r="D4776">
        <v>1999699876</v>
      </c>
      <c r="E4776">
        <v>10115223</v>
      </c>
      <c r="F4776" s="1">
        <v>43601</v>
      </c>
      <c r="G4776" s="1">
        <v>43602</v>
      </c>
      <c r="H4776" t="s">
        <v>903</v>
      </c>
      <c r="I4776" t="s">
        <v>221</v>
      </c>
      <c r="J4776" t="s">
        <v>935</v>
      </c>
      <c r="K4776" t="s">
        <v>50</v>
      </c>
      <c r="L4776" t="s">
        <v>5686</v>
      </c>
      <c r="M4776" t="s">
        <v>42</v>
      </c>
      <c r="N4776" t="s">
        <v>114</v>
      </c>
      <c r="O4776" t="s">
        <v>27</v>
      </c>
      <c r="P4776" t="s">
        <v>85</v>
      </c>
      <c r="Q4776" t="s">
        <v>29</v>
      </c>
      <c r="R4776" t="s">
        <v>30</v>
      </c>
      <c r="S4776" s="2" t="s">
        <v>5687</v>
      </c>
      <c r="T4776" t="s">
        <v>206</v>
      </c>
      <c r="U4776">
        <v>22</v>
      </c>
      <c r="V4776" t="s">
        <v>32</v>
      </c>
      <c r="AB4776">
        <f t="shared" si="74"/>
        <v>16</v>
      </c>
    </row>
    <row r="4777" spans="1:28" x14ac:dyDescent="0.25">
      <c r="A4777">
        <v>292</v>
      </c>
      <c r="B4777" t="s">
        <v>478</v>
      </c>
      <c r="C4777" t="s">
        <v>21</v>
      </c>
      <c r="D4777">
        <v>1999703793</v>
      </c>
      <c r="E4777">
        <v>209831564</v>
      </c>
      <c r="F4777" s="1">
        <v>43601</v>
      </c>
      <c r="G4777" s="1">
        <v>43601</v>
      </c>
      <c r="H4777" t="s">
        <v>1248</v>
      </c>
      <c r="I4777" t="s">
        <v>87</v>
      </c>
      <c r="J4777" t="s">
        <v>912</v>
      </c>
      <c r="K4777" t="s">
        <v>480</v>
      </c>
      <c r="L4777" t="s">
        <v>5688</v>
      </c>
      <c r="M4777" t="s">
        <v>107</v>
      </c>
      <c r="N4777" t="s">
        <v>72</v>
      </c>
      <c r="O4777" t="s">
        <v>27</v>
      </c>
      <c r="P4777" t="s">
        <v>44</v>
      </c>
      <c r="Q4777" t="s">
        <v>29</v>
      </c>
      <c r="R4777" t="s">
        <v>30</v>
      </c>
      <c r="S4777" s="2" t="s">
        <v>5689</v>
      </c>
      <c r="T4777" t="s">
        <v>161</v>
      </c>
      <c r="U4777">
        <v>23</v>
      </c>
      <c r="V4777" t="s">
        <v>32</v>
      </c>
      <c r="AB4777">
        <f t="shared" si="74"/>
        <v>16</v>
      </c>
    </row>
    <row r="4778" spans="1:28" x14ac:dyDescent="0.25">
      <c r="A4778">
        <v>294</v>
      </c>
      <c r="B4778" t="s">
        <v>55</v>
      </c>
      <c r="C4778" t="s">
        <v>21</v>
      </c>
      <c r="D4778">
        <v>1999704424</v>
      </c>
      <c r="E4778">
        <v>219182424</v>
      </c>
      <c r="F4778" s="1">
        <v>43601</v>
      </c>
      <c r="G4778" s="1">
        <v>43602</v>
      </c>
      <c r="H4778" t="s">
        <v>319</v>
      </c>
      <c r="I4778" t="s">
        <v>87</v>
      </c>
      <c r="J4778" t="s">
        <v>130</v>
      </c>
      <c r="K4778" t="s">
        <v>50</v>
      </c>
      <c r="L4778" t="s">
        <v>186</v>
      </c>
      <c r="M4778" t="s">
        <v>107</v>
      </c>
      <c r="N4778" t="s">
        <v>126</v>
      </c>
      <c r="O4778" t="s">
        <v>27</v>
      </c>
      <c r="P4778" t="s">
        <v>85</v>
      </c>
      <c r="Q4778" t="s">
        <v>29</v>
      </c>
      <c r="R4778" t="s">
        <v>30</v>
      </c>
      <c r="S4778" s="2" t="s">
        <v>5690</v>
      </c>
      <c r="T4778" t="s">
        <v>607</v>
      </c>
      <c r="U4778">
        <v>23</v>
      </c>
      <c r="V4778" t="s">
        <v>32</v>
      </c>
      <c r="AB4778">
        <f t="shared" si="74"/>
        <v>16</v>
      </c>
    </row>
    <row r="4779" spans="1:28" x14ac:dyDescent="0.25">
      <c r="A4779">
        <v>378</v>
      </c>
      <c r="B4779" t="s">
        <v>46</v>
      </c>
      <c r="C4779" t="s">
        <v>21</v>
      </c>
      <c r="D4779">
        <v>1999506794</v>
      </c>
      <c r="E4779">
        <v>218253662</v>
      </c>
      <c r="F4779" s="1">
        <v>43601</v>
      </c>
      <c r="G4779" s="1">
        <v>43601</v>
      </c>
      <c r="J4779" t="s">
        <v>473</v>
      </c>
      <c r="K4779" t="s">
        <v>50</v>
      </c>
      <c r="L4779" t="s">
        <v>4061</v>
      </c>
      <c r="M4779" t="s">
        <v>134</v>
      </c>
      <c r="N4779" t="s">
        <v>177</v>
      </c>
      <c r="O4779" t="s">
        <v>27</v>
      </c>
      <c r="P4779" t="s">
        <v>28</v>
      </c>
      <c r="Q4779" t="s">
        <v>29</v>
      </c>
      <c r="R4779" t="s">
        <v>30</v>
      </c>
      <c r="S4779" s="2" t="s">
        <v>5691</v>
      </c>
      <c r="T4779" t="s">
        <v>247</v>
      </c>
      <c r="U4779">
        <v>2</v>
      </c>
      <c r="V4779" t="s">
        <v>32</v>
      </c>
      <c r="AB4779">
        <f t="shared" si="74"/>
        <v>16</v>
      </c>
    </row>
    <row r="4780" spans="1:28" x14ac:dyDescent="0.25">
      <c r="A4780">
        <v>381</v>
      </c>
      <c r="B4780" t="s">
        <v>55</v>
      </c>
      <c r="C4780" t="s">
        <v>21</v>
      </c>
      <c r="D4780">
        <v>1999552447</v>
      </c>
      <c r="E4780">
        <v>10115223</v>
      </c>
      <c r="F4780" s="1">
        <v>43601</v>
      </c>
      <c r="G4780" s="1">
        <v>43601</v>
      </c>
      <c r="H4780" t="s">
        <v>903</v>
      </c>
      <c r="I4780" t="s">
        <v>221</v>
      </c>
      <c r="J4780" t="s">
        <v>935</v>
      </c>
      <c r="K4780" t="s">
        <v>50</v>
      </c>
      <c r="L4780" t="s">
        <v>58</v>
      </c>
      <c r="M4780" t="s">
        <v>107</v>
      </c>
      <c r="N4780" t="s">
        <v>114</v>
      </c>
      <c r="O4780" t="s">
        <v>27</v>
      </c>
      <c r="P4780" t="s">
        <v>85</v>
      </c>
      <c r="Q4780" t="s">
        <v>29</v>
      </c>
      <c r="R4780" t="s">
        <v>30</v>
      </c>
      <c r="S4780" s="2" t="s">
        <v>5692</v>
      </c>
      <c r="T4780" t="s">
        <v>67</v>
      </c>
      <c r="U4780">
        <v>9</v>
      </c>
      <c r="V4780" t="s">
        <v>32</v>
      </c>
      <c r="AB4780">
        <f t="shared" si="74"/>
        <v>16</v>
      </c>
    </row>
    <row r="4781" spans="1:28" x14ac:dyDescent="0.25">
      <c r="A4781">
        <v>1972</v>
      </c>
      <c r="B4781" t="s">
        <v>55</v>
      </c>
      <c r="C4781" t="s">
        <v>214</v>
      </c>
      <c r="D4781">
        <v>1999505355</v>
      </c>
      <c r="E4781">
        <v>220509771</v>
      </c>
      <c r="F4781" s="1">
        <v>43601</v>
      </c>
      <c r="G4781" s="1">
        <v>43603</v>
      </c>
      <c r="H4781" t="s">
        <v>600</v>
      </c>
      <c r="I4781" t="s">
        <v>48</v>
      </c>
      <c r="J4781" t="s">
        <v>1059</v>
      </c>
      <c r="K4781" t="s">
        <v>50</v>
      </c>
      <c r="L4781" t="s">
        <v>5693</v>
      </c>
      <c r="M4781" t="s">
        <v>52</v>
      </c>
      <c r="N4781" t="s">
        <v>108</v>
      </c>
      <c r="O4781" t="s">
        <v>27</v>
      </c>
      <c r="P4781" t="s">
        <v>28</v>
      </c>
      <c r="Q4781" t="s">
        <v>29</v>
      </c>
      <c r="R4781" t="s">
        <v>30</v>
      </c>
      <c r="S4781" s="2" t="s">
        <v>5694</v>
      </c>
      <c r="T4781" t="s">
        <v>718</v>
      </c>
      <c r="U4781">
        <v>1</v>
      </c>
      <c r="V4781" t="s">
        <v>32</v>
      </c>
      <c r="AB4781">
        <f t="shared" si="74"/>
        <v>16</v>
      </c>
    </row>
    <row r="4782" spans="1:28" x14ac:dyDescent="0.25">
      <c r="A4782">
        <v>2043</v>
      </c>
      <c r="B4782" t="s">
        <v>46</v>
      </c>
      <c r="C4782" t="s">
        <v>214</v>
      </c>
      <c r="D4782">
        <v>1999508998</v>
      </c>
      <c r="E4782">
        <v>218182102</v>
      </c>
      <c r="F4782" s="1">
        <v>43601</v>
      </c>
      <c r="G4782" s="1">
        <v>43601</v>
      </c>
      <c r="H4782" t="s">
        <v>1079</v>
      </c>
      <c r="I4782" t="s">
        <v>144</v>
      </c>
      <c r="J4782" t="s">
        <v>631</v>
      </c>
      <c r="K4782" t="s">
        <v>50</v>
      </c>
      <c r="L4782" t="s">
        <v>1329</v>
      </c>
      <c r="M4782" t="s">
        <v>235</v>
      </c>
      <c r="N4782" t="s">
        <v>95</v>
      </c>
      <c r="O4782" t="s">
        <v>27</v>
      </c>
      <c r="P4782" t="s">
        <v>85</v>
      </c>
      <c r="Q4782" t="s">
        <v>29</v>
      </c>
      <c r="R4782" t="s">
        <v>30</v>
      </c>
      <c r="S4782" s="2" t="s">
        <v>5695</v>
      </c>
      <c r="T4782" t="s">
        <v>1242</v>
      </c>
      <c r="U4782">
        <v>6</v>
      </c>
      <c r="V4782" t="s">
        <v>32</v>
      </c>
      <c r="AB4782">
        <f t="shared" si="74"/>
        <v>16</v>
      </c>
    </row>
    <row r="4783" spans="1:28" x14ac:dyDescent="0.25">
      <c r="A4783">
        <v>2052</v>
      </c>
      <c r="B4783" t="s">
        <v>46</v>
      </c>
      <c r="C4783" t="s">
        <v>214</v>
      </c>
      <c r="D4783">
        <v>1999506514</v>
      </c>
      <c r="E4783">
        <v>208294840</v>
      </c>
      <c r="F4783" s="1">
        <v>43601</v>
      </c>
      <c r="G4783" s="1">
        <v>43601</v>
      </c>
      <c r="H4783" t="s">
        <v>215</v>
      </c>
      <c r="I4783" t="s">
        <v>48</v>
      </c>
      <c r="J4783" t="s">
        <v>677</v>
      </c>
      <c r="K4783" t="s">
        <v>50</v>
      </c>
      <c r="L4783" t="s">
        <v>3895</v>
      </c>
      <c r="M4783" t="s">
        <v>107</v>
      </c>
      <c r="N4783" t="s">
        <v>36</v>
      </c>
      <c r="O4783" t="s">
        <v>27</v>
      </c>
      <c r="P4783" t="s">
        <v>37</v>
      </c>
      <c r="Q4783" t="s">
        <v>29</v>
      </c>
      <c r="R4783" t="s">
        <v>30</v>
      </c>
      <c r="S4783" s="2" t="s">
        <v>5696</v>
      </c>
      <c r="T4783" t="s">
        <v>644</v>
      </c>
      <c r="U4783">
        <v>1</v>
      </c>
      <c r="V4783" t="s">
        <v>32</v>
      </c>
      <c r="AB4783">
        <f t="shared" si="74"/>
        <v>16</v>
      </c>
    </row>
    <row r="4784" spans="1:28" x14ac:dyDescent="0.25">
      <c r="A4784">
        <v>2053</v>
      </c>
      <c r="B4784" t="s">
        <v>46</v>
      </c>
      <c r="C4784" t="s">
        <v>214</v>
      </c>
      <c r="D4784">
        <v>1999511004</v>
      </c>
      <c r="E4784">
        <v>217688070</v>
      </c>
      <c r="F4784" s="1">
        <v>43601</v>
      </c>
      <c r="G4784" s="1">
        <v>43601</v>
      </c>
      <c r="H4784" t="s">
        <v>423</v>
      </c>
      <c r="I4784" t="s">
        <v>726</v>
      </c>
      <c r="J4784" t="s">
        <v>170</v>
      </c>
      <c r="K4784" t="s">
        <v>50</v>
      </c>
      <c r="L4784" t="s">
        <v>342</v>
      </c>
      <c r="M4784" t="s">
        <v>52</v>
      </c>
      <c r="N4784" t="s">
        <v>172</v>
      </c>
      <c r="O4784" t="s">
        <v>27</v>
      </c>
      <c r="P4784" t="s">
        <v>44</v>
      </c>
      <c r="Q4784" t="s">
        <v>29</v>
      </c>
      <c r="R4784" t="s">
        <v>30</v>
      </c>
      <c r="S4784" s="2" t="s">
        <v>5697</v>
      </c>
      <c r="T4784" t="s">
        <v>923</v>
      </c>
      <c r="U4784">
        <v>7</v>
      </c>
      <c r="V4784" t="s">
        <v>32</v>
      </c>
      <c r="AB4784">
        <f t="shared" si="74"/>
        <v>16</v>
      </c>
    </row>
    <row r="4785" spans="1:28" x14ac:dyDescent="0.25">
      <c r="A4785">
        <v>2055</v>
      </c>
      <c r="B4785" t="s">
        <v>55</v>
      </c>
      <c r="C4785" t="s">
        <v>214</v>
      </c>
      <c r="D4785">
        <v>1999531444</v>
      </c>
      <c r="E4785">
        <v>220170928</v>
      </c>
      <c r="F4785" s="1">
        <v>43601</v>
      </c>
      <c r="G4785" s="1">
        <v>43601</v>
      </c>
      <c r="H4785" t="s">
        <v>242</v>
      </c>
      <c r="I4785" t="s">
        <v>87</v>
      </c>
      <c r="J4785" t="s">
        <v>802</v>
      </c>
      <c r="K4785" t="s">
        <v>50</v>
      </c>
      <c r="L4785" t="s">
        <v>900</v>
      </c>
      <c r="M4785" t="s">
        <v>46</v>
      </c>
      <c r="N4785" t="s">
        <v>210</v>
      </c>
      <c r="O4785" t="s">
        <v>27</v>
      </c>
      <c r="P4785" t="s">
        <v>142</v>
      </c>
      <c r="Q4785" t="s">
        <v>61</v>
      </c>
      <c r="R4785" t="s">
        <v>30</v>
      </c>
      <c r="S4785" s="2" t="s">
        <v>5698</v>
      </c>
      <c r="T4785" t="s">
        <v>73</v>
      </c>
      <c r="U4785">
        <v>10</v>
      </c>
      <c r="V4785" t="s">
        <v>32</v>
      </c>
      <c r="AB4785">
        <f t="shared" si="74"/>
        <v>16</v>
      </c>
    </row>
    <row r="4786" spans="1:28" x14ac:dyDescent="0.25">
      <c r="A4786">
        <v>2056</v>
      </c>
      <c r="B4786" t="s">
        <v>55</v>
      </c>
      <c r="C4786" t="s">
        <v>214</v>
      </c>
      <c r="D4786">
        <v>1999554595</v>
      </c>
      <c r="E4786">
        <v>208914474</v>
      </c>
      <c r="F4786" s="1">
        <v>43601</v>
      </c>
      <c r="G4786" s="1">
        <v>43601</v>
      </c>
      <c r="H4786" t="s">
        <v>5699</v>
      </c>
      <c r="I4786" t="s">
        <v>87</v>
      </c>
      <c r="J4786" t="s">
        <v>685</v>
      </c>
      <c r="K4786" t="s">
        <v>50</v>
      </c>
      <c r="L4786" t="s">
        <v>1103</v>
      </c>
      <c r="M4786" t="s">
        <v>52</v>
      </c>
      <c r="N4786" t="s">
        <v>95</v>
      </c>
      <c r="O4786" t="s">
        <v>27</v>
      </c>
      <c r="P4786" t="s">
        <v>37</v>
      </c>
      <c r="Q4786" t="s">
        <v>61</v>
      </c>
      <c r="R4786" t="s">
        <v>30</v>
      </c>
      <c r="S4786" s="2" t="s">
        <v>5700</v>
      </c>
      <c r="T4786" t="s">
        <v>89</v>
      </c>
      <c r="U4786">
        <v>11</v>
      </c>
      <c r="V4786" t="s">
        <v>32</v>
      </c>
      <c r="AB4786">
        <f t="shared" si="74"/>
        <v>16</v>
      </c>
    </row>
    <row r="4787" spans="1:28" x14ac:dyDescent="0.25">
      <c r="A4787">
        <v>2082</v>
      </c>
      <c r="B4787" t="s">
        <v>55</v>
      </c>
      <c r="C4787" t="s">
        <v>214</v>
      </c>
      <c r="D4787">
        <v>1999504613</v>
      </c>
      <c r="E4787">
        <v>218313606</v>
      </c>
      <c r="F4787" s="1">
        <v>43601</v>
      </c>
      <c r="G4787" s="1">
        <v>43602</v>
      </c>
      <c r="H4787" t="s">
        <v>207</v>
      </c>
      <c r="I4787" t="s">
        <v>69</v>
      </c>
      <c r="J4787" t="s">
        <v>757</v>
      </c>
      <c r="K4787" t="s">
        <v>50</v>
      </c>
      <c r="L4787" t="s">
        <v>3930</v>
      </c>
      <c r="M4787" t="s">
        <v>365</v>
      </c>
      <c r="N4787" t="s">
        <v>101</v>
      </c>
      <c r="O4787" t="s">
        <v>27</v>
      </c>
      <c r="P4787" t="s">
        <v>44</v>
      </c>
      <c r="Q4787" t="s">
        <v>29</v>
      </c>
      <c r="R4787" t="s">
        <v>30</v>
      </c>
      <c r="S4787" s="2" t="s">
        <v>5701</v>
      </c>
      <c r="T4787" t="s">
        <v>31</v>
      </c>
      <c r="U4787">
        <v>0</v>
      </c>
      <c r="V4787" t="s">
        <v>32</v>
      </c>
      <c r="AB4787">
        <f t="shared" si="74"/>
        <v>16</v>
      </c>
    </row>
    <row r="4788" spans="1:28" x14ac:dyDescent="0.25">
      <c r="A4788">
        <v>2083</v>
      </c>
      <c r="B4788" t="s">
        <v>55</v>
      </c>
      <c r="C4788" t="s">
        <v>214</v>
      </c>
      <c r="D4788">
        <v>1999504815</v>
      </c>
      <c r="E4788">
        <v>212087388</v>
      </c>
      <c r="F4788" s="1">
        <v>43601</v>
      </c>
      <c r="G4788" s="1">
        <v>43601</v>
      </c>
      <c r="H4788" t="s">
        <v>302</v>
      </c>
      <c r="I4788" t="s">
        <v>48</v>
      </c>
      <c r="J4788" t="s">
        <v>414</v>
      </c>
      <c r="K4788" t="s">
        <v>50</v>
      </c>
      <c r="L4788" t="s">
        <v>66</v>
      </c>
      <c r="M4788" t="s">
        <v>46</v>
      </c>
      <c r="N4788" t="s">
        <v>43</v>
      </c>
      <c r="O4788" t="s">
        <v>27</v>
      </c>
      <c r="P4788" t="s">
        <v>44</v>
      </c>
      <c r="Q4788" t="s">
        <v>29</v>
      </c>
      <c r="R4788" t="s">
        <v>30</v>
      </c>
      <c r="S4788" s="2" t="s">
        <v>5702</v>
      </c>
      <c r="T4788" t="s">
        <v>31</v>
      </c>
      <c r="U4788">
        <v>0</v>
      </c>
      <c r="V4788" t="s">
        <v>32</v>
      </c>
      <c r="AB4788">
        <f t="shared" si="74"/>
        <v>16</v>
      </c>
    </row>
    <row r="4789" spans="1:28" x14ac:dyDescent="0.25">
      <c r="A4789">
        <v>2084</v>
      </c>
      <c r="B4789" t="s">
        <v>46</v>
      </c>
      <c r="C4789" t="s">
        <v>214</v>
      </c>
      <c r="D4789">
        <v>1999504848</v>
      </c>
      <c r="E4789">
        <v>219726947</v>
      </c>
      <c r="F4789" s="1">
        <v>43601</v>
      </c>
      <c r="G4789" s="1">
        <v>43601</v>
      </c>
      <c r="H4789" t="s">
        <v>232</v>
      </c>
      <c r="I4789" t="s">
        <v>87</v>
      </c>
      <c r="J4789" t="s">
        <v>633</v>
      </c>
      <c r="K4789" t="s">
        <v>50</v>
      </c>
      <c r="L4789" t="s">
        <v>895</v>
      </c>
      <c r="M4789" t="s">
        <v>52</v>
      </c>
      <c r="N4789" t="s">
        <v>108</v>
      </c>
      <c r="O4789" t="s">
        <v>27</v>
      </c>
      <c r="P4789" t="s">
        <v>28</v>
      </c>
      <c r="Q4789" t="s">
        <v>29</v>
      </c>
      <c r="R4789" t="s">
        <v>30</v>
      </c>
      <c r="S4789" s="2" t="s">
        <v>5703</v>
      </c>
      <c r="T4789" t="s">
        <v>31</v>
      </c>
      <c r="U4789">
        <v>0</v>
      </c>
      <c r="V4789" t="s">
        <v>32</v>
      </c>
      <c r="AB4789">
        <f t="shared" si="74"/>
        <v>16</v>
      </c>
    </row>
    <row r="4790" spans="1:28" x14ac:dyDescent="0.25">
      <c r="A4790">
        <v>2085</v>
      </c>
      <c r="B4790" t="s">
        <v>55</v>
      </c>
      <c r="C4790" t="s">
        <v>214</v>
      </c>
      <c r="D4790">
        <v>1999504905</v>
      </c>
      <c r="E4790">
        <v>217817988</v>
      </c>
      <c r="F4790" s="1">
        <v>43601</v>
      </c>
      <c r="G4790" s="1">
        <v>43601</v>
      </c>
      <c r="H4790" t="s">
        <v>590</v>
      </c>
      <c r="I4790" t="s">
        <v>268</v>
      </c>
      <c r="J4790" t="s">
        <v>782</v>
      </c>
      <c r="K4790" t="s">
        <v>50</v>
      </c>
      <c r="L4790" t="s">
        <v>58</v>
      </c>
      <c r="M4790" t="s">
        <v>59</v>
      </c>
      <c r="N4790" t="s">
        <v>210</v>
      </c>
      <c r="O4790" t="s">
        <v>27</v>
      </c>
      <c r="P4790" t="s">
        <v>142</v>
      </c>
      <c r="Q4790" t="s">
        <v>61</v>
      </c>
      <c r="R4790" t="s">
        <v>30</v>
      </c>
      <c r="S4790" s="2" t="s">
        <v>5704</v>
      </c>
      <c r="T4790" t="s">
        <v>737</v>
      </c>
      <c r="U4790">
        <v>0</v>
      </c>
      <c r="V4790" t="s">
        <v>32</v>
      </c>
      <c r="AB4790">
        <f t="shared" si="74"/>
        <v>16</v>
      </c>
    </row>
    <row r="4791" spans="1:28" x14ac:dyDescent="0.25">
      <c r="A4791">
        <v>2086</v>
      </c>
      <c r="B4791" t="s">
        <v>119</v>
      </c>
      <c r="C4791" t="s">
        <v>214</v>
      </c>
      <c r="D4791">
        <v>1999507111</v>
      </c>
      <c r="E4791">
        <v>217783447</v>
      </c>
      <c r="F4791" s="1">
        <v>43601</v>
      </c>
      <c r="G4791" s="1">
        <v>43601</v>
      </c>
      <c r="H4791" t="s">
        <v>862</v>
      </c>
      <c r="I4791" t="s">
        <v>105</v>
      </c>
      <c r="J4791" t="s">
        <v>947</v>
      </c>
      <c r="K4791" t="s">
        <v>25</v>
      </c>
      <c r="L4791" t="s">
        <v>1736</v>
      </c>
      <c r="M4791" t="s">
        <v>255</v>
      </c>
      <c r="N4791" t="s">
        <v>227</v>
      </c>
      <c r="O4791" t="s">
        <v>27</v>
      </c>
      <c r="P4791" t="s">
        <v>44</v>
      </c>
      <c r="Q4791" t="s">
        <v>29</v>
      </c>
      <c r="R4791" t="s">
        <v>30</v>
      </c>
      <c r="S4791" s="2" t="s">
        <v>5705</v>
      </c>
      <c r="T4791" t="s">
        <v>646</v>
      </c>
      <c r="U4791">
        <v>3</v>
      </c>
      <c r="V4791" t="s">
        <v>32</v>
      </c>
      <c r="AB4791">
        <f t="shared" si="74"/>
        <v>16</v>
      </c>
    </row>
    <row r="4792" spans="1:28" x14ac:dyDescent="0.25">
      <c r="A4792">
        <v>2088</v>
      </c>
      <c r="B4792" t="s">
        <v>55</v>
      </c>
      <c r="C4792" t="s">
        <v>214</v>
      </c>
      <c r="D4792">
        <v>1999509292</v>
      </c>
      <c r="E4792">
        <v>220867880</v>
      </c>
      <c r="F4792" s="1">
        <v>43601</v>
      </c>
      <c r="G4792" s="1">
        <v>43601</v>
      </c>
      <c r="H4792" t="s">
        <v>519</v>
      </c>
      <c r="I4792" t="s">
        <v>144</v>
      </c>
      <c r="J4792" t="s">
        <v>845</v>
      </c>
      <c r="K4792" t="s">
        <v>50</v>
      </c>
      <c r="L4792" t="s">
        <v>1170</v>
      </c>
      <c r="M4792" t="s">
        <v>46</v>
      </c>
      <c r="N4792" t="s">
        <v>538</v>
      </c>
      <c r="O4792" t="s">
        <v>27</v>
      </c>
      <c r="P4792" t="s">
        <v>44</v>
      </c>
      <c r="Q4792" t="s">
        <v>29</v>
      </c>
      <c r="R4792" t="s">
        <v>30</v>
      </c>
      <c r="S4792" s="2" t="s">
        <v>5706</v>
      </c>
      <c r="T4792" t="s">
        <v>1245</v>
      </c>
      <c r="U4792">
        <v>6</v>
      </c>
      <c r="V4792" t="s">
        <v>32</v>
      </c>
      <c r="AB4792">
        <f t="shared" si="74"/>
        <v>16</v>
      </c>
    </row>
    <row r="4793" spans="1:28" x14ac:dyDescent="0.25">
      <c r="A4793">
        <v>2089</v>
      </c>
      <c r="B4793" t="s">
        <v>55</v>
      </c>
      <c r="C4793" t="s">
        <v>214</v>
      </c>
      <c r="D4793">
        <v>1999511521</v>
      </c>
      <c r="E4793">
        <v>11279312</v>
      </c>
      <c r="F4793" s="1">
        <v>43601</v>
      </c>
      <c r="G4793" s="1">
        <v>43601</v>
      </c>
      <c r="H4793" t="s">
        <v>228</v>
      </c>
      <c r="I4793" t="s">
        <v>229</v>
      </c>
      <c r="J4793" t="s">
        <v>765</v>
      </c>
      <c r="K4793" t="s">
        <v>50</v>
      </c>
      <c r="L4793" t="s">
        <v>66</v>
      </c>
      <c r="M4793" t="s">
        <v>46</v>
      </c>
      <c r="N4793" t="s">
        <v>36</v>
      </c>
      <c r="O4793" t="s">
        <v>27</v>
      </c>
      <c r="P4793" t="s">
        <v>142</v>
      </c>
      <c r="Q4793" t="s">
        <v>61</v>
      </c>
      <c r="R4793" t="s">
        <v>30</v>
      </c>
      <c r="S4793" s="2" t="s">
        <v>5707</v>
      </c>
      <c r="T4793" t="s">
        <v>891</v>
      </c>
      <c r="U4793">
        <v>8</v>
      </c>
      <c r="V4793" t="s">
        <v>32</v>
      </c>
      <c r="AB4793">
        <f t="shared" si="74"/>
        <v>16</v>
      </c>
    </row>
    <row r="4794" spans="1:28" x14ac:dyDescent="0.25">
      <c r="A4794">
        <v>2090</v>
      </c>
      <c r="B4794" t="s">
        <v>55</v>
      </c>
      <c r="C4794" t="s">
        <v>214</v>
      </c>
      <c r="D4794">
        <v>1999512005</v>
      </c>
      <c r="E4794">
        <v>221088079</v>
      </c>
      <c r="F4794" s="1">
        <v>43601</v>
      </c>
      <c r="G4794" s="1">
        <v>43601</v>
      </c>
      <c r="H4794" t="s">
        <v>419</v>
      </c>
      <c r="I4794" t="s">
        <v>144</v>
      </c>
      <c r="J4794" t="s">
        <v>327</v>
      </c>
      <c r="K4794" t="s">
        <v>50</v>
      </c>
      <c r="L4794" t="s">
        <v>307</v>
      </c>
      <c r="M4794" t="s">
        <v>100</v>
      </c>
      <c r="N4794" t="s">
        <v>164</v>
      </c>
      <c r="O4794" t="s">
        <v>27</v>
      </c>
      <c r="P4794" t="s">
        <v>85</v>
      </c>
      <c r="Q4794" t="s">
        <v>29</v>
      </c>
      <c r="R4794" t="s">
        <v>30</v>
      </c>
      <c r="S4794" s="2" t="s">
        <v>5708</v>
      </c>
      <c r="T4794" t="s">
        <v>891</v>
      </c>
      <c r="U4794">
        <v>8</v>
      </c>
      <c r="V4794" t="s">
        <v>32</v>
      </c>
      <c r="AB4794">
        <f t="shared" si="74"/>
        <v>16</v>
      </c>
    </row>
    <row r="4795" spans="1:28" x14ac:dyDescent="0.25">
      <c r="A4795">
        <v>2091</v>
      </c>
      <c r="B4795" t="s">
        <v>46</v>
      </c>
      <c r="C4795" t="s">
        <v>214</v>
      </c>
      <c r="D4795">
        <v>1999512500</v>
      </c>
      <c r="E4795">
        <v>220942688</v>
      </c>
      <c r="F4795" s="1">
        <v>43601</v>
      </c>
      <c r="G4795" s="1">
        <v>43601</v>
      </c>
      <c r="H4795" t="s">
        <v>47</v>
      </c>
      <c r="I4795" t="s">
        <v>229</v>
      </c>
      <c r="J4795" t="s">
        <v>425</v>
      </c>
      <c r="K4795" t="s">
        <v>50</v>
      </c>
      <c r="L4795" t="s">
        <v>1161</v>
      </c>
      <c r="M4795" t="s">
        <v>84</v>
      </c>
      <c r="N4795" t="s">
        <v>121</v>
      </c>
      <c r="O4795" t="s">
        <v>27</v>
      </c>
      <c r="P4795" t="s">
        <v>28</v>
      </c>
      <c r="Q4795" t="s">
        <v>29</v>
      </c>
      <c r="R4795" t="s">
        <v>30</v>
      </c>
      <c r="S4795" s="2" t="s">
        <v>5709</v>
      </c>
      <c r="T4795" t="s">
        <v>891</v>
      </c>
      <c r="U4795">
        <v>8</v>
      </c>
      <c r="V4795" t="s">
        <v>32</v>
      </c>
      <c r="AB4795">
        <f t="shared" si="74"/>
        <v>16</v>
      </c>
    </row>
    <row r="4796" spans="1:28" x14ac:dyDescent="0.25">
      <c r="A4796">
        <v>2092</v>
      </c>
      <c r="B4796" t="s">
        <v>46</v>
      </c>
      <c r="C4796" t="s">
        <v>214</v>
      </c>
      <c r="D4796">
        <v>1999514939</v>
      </c>
      <c r="E4796">
        <v>216957832</v>
      </c>
      <c r="F4796" s="1">
        <v>43601</v>
      </c>
      <c r="G4796" s="1">
        <v>43601</v>
      </c>
      <c r="H4796" t="s">
        <v>423</v>
      </c>
      <c r="I4796" t="s">
        <v>69</v>
      </c>
      <c r="J4796" t="s">
        <v>203</v>
      </c>
      <c r="K4796" t="s">
        <v>50</v>
      </c>
      <c r="L4796" t="s">
        <v>895</v>
      </c>
      <c r="M4796" t="s">
        <v>134</v>
      </c>
      <c r="N4796" t="s">
        <v>108</v>
      </c>
      <c r="O4796" t="s">
        <v>27</v>
      </c>
      <c r="P4796" t="s">
        <v>85</v>
      </c>
      <c r="Q4796" t="s">
        <v>29</v>
      </c>
      <c r="R4796" t="s">
        <v>30</v>
      </c>
      <c r="S4796" s="2" t="s">
        <v>5710</v>
      </c>
      <c r="T4796" t="s">
        <v>62</v>
      </c>
      <c r="U4796">
        <v>8</v>
      </c>
      <c r="V4796" t="s">
        <v>32</v>
      </c>
      <c r="AB4796">
        <f t="shared" si="74"/>
        <v>16</v>
      </c>
    </row>
    <row r="4797" spans="1:28" x14ac:dyDescent="0.25">
      <c r="A4797">
        <v>2093</v>
      </c>
      <c r="B4797" t="s">
        <v>55</v>
      </c>
      <c r="C4797" t="s">
        <v>214</v>
      </c>
      <c r="D4797">
        <v>1999515402</v>
      </c>
      <c r="E4797">
        <v>209067970</v>
      </c>
      <c r="F4797" s="1">
        <v>43601</v>
      </c>
      <c r="G4797" s="1">
        <v>43601</v>
      </c>
      <c r="H4797" t="s">
        <v>877</v>
      </c>
      <c r="I4797" t="s">
        <v>87</v>
      </c>
      <c r="J4797" t="s">
        <v>744</v>
      </c>
      <c r="K4797" t="s">
        <v>50</v>
      </c>
      <c r="L4797" t="s">
        <v>5711</v>
      </c>
      <c r="M4797" t="s">
        <v>107</v>
      </c>
      <c r="N4797" t="s">
        <v>114</v>
      </c>
      <c r="O4797" t="s">
        <v>27</v>
      </c>
      <c r="P4797" t="s">
        <v>142</v>
      </c>
      <c r="Q4797" t="s">
        <v>29</v>
      </c>
      <c r="R4797" t="s">
        <v>30</v>
      </c>
      <c r="S4797" s="2" t="s">
        <v>5712</v>
      </c>
      <c r="T4797" t="s">
        <v>62</v>
      </c>
      <c r="U4797">
        <v>8</v>
      </c>
      <c r="V4797" t="s">
        <v>32</v>
      </c>
      <c r="AB4797">
        <f t="shared" si="74"/>
        <v>16</v>
      </c>
    </row>
    <row r="4798" spans="1:28" x14ac:dyDescent="0.25">
      <c r="A4798">
        <v>2095</v>
      </c>
      <c r="B4798" t="s">
        <v>46</v>
      </c>
      <c r="C4798" t="s">
        <v>214</v>
      </c>
      <c r="D4798">
        <v>1999517729</v>
      </c>
      <c r="E4798">
        <v>212144551</v>
      </c>
      <c r="F4798" s="1">
        <v>43601</v>
      </c>
      <c r="G4798" s="1">
        <v>43601</v>
      </c>
      <c r="H4798" t="s">
        <v>1500</v>
      </c>
      <c r="I4798" t="s">
        <v>48</v>
      </c>
      <c r="J4798" t="s">
        <v>529</v>
      </c>
      <c r="K4798" t="s">
        <v>50</v>
      </c>
      <c r="L4798" t="s">
        <v>176</v>
      </c>
      <c r="M4798" t="s">
        <v>52</v>
      </c>
      <c r="N4798" t="s">
        <v>36</v>
      </c>
      <c r="O4798" t="s">
        <v>27</v>
      </c>
      <c r="P4798" t="s">
        <v>142</v>
      </c>
      <c r="Q4798" t="s">
        <v>29</v>
      </c>
      <c r="R4798" t="s">
        <v>30</v>
      </c>
      <c r="S4798" s="2" t="s">
        <v>5713</v>
      </c>
      <c r="T4798" t="s">
        <v>259</v>
      </c>
      <c r="U4798">
        <v>9</v>
      </c>
      <c r="V4798" t="s">
        <v>32</v>
      </c>
      <c r="AB4798">
        <f t="shared" si="74"/>
        <v>16</v>
      </c>
    </row>
    <row r="4799" spans="1:28" x14ac:dyDescent="0.25">
      <c r="A4799">
        <v>2098</v>
      </c>
      <c r="B4799" t="s">
        <v>46</v>
      </c>
      <c r="C4799" t="s">
        <v>214</v>
      </c>
      <c r="D4799">
        <v>1999523995</v>
      </c>
      <c r="E4799">
        <v>209579130</v>
      </c>
      <c r="F4799" s="1">
        <v>43601</v>
      </c>
      <c r="G4799" s="1">
        <v>43601</v>
      </c>
      <c r="H4799" t="s">
        <v>139</v>
      </c>
      <c r="I4799" t="s">
        <v>81</v>
      </c>
      <c r="J4799" t="s">
        <v>297</v>
      </c>
      <c r="K4799" t="s">
        <v>50</v>
      </c>
      <c r="L4799" t="s">
        <v>3900</v>
      </c>
      <c r="M4799" t="s">
        <v>235</v>
      </c>
      <c r="N4799" t="s">
        <v>26</v>
      </c>
      <c r="O4799" t="s">
        <v>27</v>
      </c>
      <c r="P4799" t="s">
        <v>44</v>
      </c>
      <c r="Q4799" t="s">
        <v>61</v>
      </c>
      <c r="R4799" t="s">
        <v>30</v>
      </c>
      <c r="S4799" s="2" t="s">
        <v>5714</v>
      </c>
      <c r="T4799" t="s">
        <v>67</v>
      </c>
      <c r="U4799">
        <v>9</v>
      </c>
      <c r="V4799" t="s">
        <v>32</v>
      </c>
      <c r="AB4799">
        <f t="shared" si="74"/>
        <v>16</v>
      </c>
    </row>
    <row r="4800" spans="1:28" x14ac:dyDescent="0.25">
      <c r="A4800">
        <v>2100</v>
      </c>
      <c r="B4800" t="s">
        <v>55</v>
      </c>
      <c r="C4800" t="s">
        <v>214</v>
      </c>
      <c r="D4800">
        <v>1999524468</v>
      </c>
      <c r="E4800">
        <v>219855623</v>
      </c>
      <c r="F4800" s="1">
        <v>43601</v>
      </c>
      <c r="G4800" s="1">
        <v>43601</v>
      </c>
      <c r="H4800" t="s">
        <v>471</v>
      </c>
      <c r="I4800" t="s">
        <v>69</v>
      </c>
      <c r="J4800" t="s">
        <v>472</v>
      </c>
      <c r="K4800" t="s">
        <v>50</v>
      </c>
      <c r="L4800" t="s">
        <v>66</v>
      </c>
      <c r="M4800" t="s">
        <v>84</v>
      </c>
      <c r="N4800" t="s">
        <v>126</v>
      </c>
      <c r="O4800" t="s">
        <v>27</v>
      </c>
      <c r="P4800" t="s">
        <v>85</v>
      </c>
      <c r="Q4800" t="s">
        <v>29</v>
      </c>
      <c r="R4800" t="s">
        <v>30</v>
      </c>
      <c r="S4800" s="2" t="s">
        <v>5715</v>
      </c>
      <c r="T4800" t="s">
        <v>67</v>
      </c>
      <c r="U4800">
        <v>9</v>
      </c>
      <c r="V4800" t="s">
        <v>32</v>
      </c>
      <c r="AB4800">
        <f t="shared" si="74"/>
        <v>16</v>
      </c>
    </row>
    <row r="4801" spans="1:28" x14ac:dyDescent="0.25">
      <c r="A4801">
        <v>2102</v>
      </c>
      <c r="B4801" t="s">
        <v>55</v>
      </c>
      <c r="C4801" t="s">
        <v>214</v>
      </c>
      <c r="D4801">
        <v>1999528350</v>
      </c>
      <c r="E4801">
        <v>220851852</v>
      </c>
      <c r="F4801" s="1">
        <v>43601</v>
      </c>
      <c r="G4801" s="1">
        <v>43601</v>
      </c>
      <c r="H4801" t="s">
        <v>393</v>
      </c>
      <c r="I4801" t="s">
        <v>87</v>
      </c>
      <c r="J4801" t="s">
        <v>636</v>
      </c>
      <c r="K4801" t="s">
        <v>50</v>
      </c>
      <c r="L4801" t="s">
        <v>1311</v>
      </c>
      <c r="M4801" t="s">
        <v>52</v>
      </c>
      <c r="N4801" t="s">
        <v>53</v>
      </c>
      <c r="O4801" t="s">
        <v>27</v>
      </c>
      <c r="P4801" t="s">
        <v>44</v>
      </c>
      <c r="Q4801" t="s">
        <v>61</v>
      </c>
      <c r="R4801" t="s">
        <v>30</v>
      </c>
      <c r="S4801" s="2" t="s">
        <v>5716</v>
      </c>
      <c r="T4801" t="s">
        <v>67</v>
      </c>
      <c r="U4801">
        <v>9</v>
      </c>
      <c r="V4801" t="s">
        <v>32</v>
      </c>
      <c r="AB4801">
        <f t="shared" si="74"/>
        <v>16</v>
      </c>
    </row>
    <row r="4802" spans="1:28" x14ac:dyDescent="0.25">
      <c r="A4802">
        <v>2103</v>
      </c>
      <c r="B4802" t="s">
        <v>55</v>
      </c>
      <c r="C4802" t="s">
        <v>214</v>
      </c>
      <c r="D4802">
        <v>1999533941</v>
      </c>
      <c r="E4802">
        <v>220646868</v>
      </c>
      <c r="F4802" s="1">
        <v>43601</v>
      </c>
      <c r="G4802" s="1">
        <v>43601</v>
      </c>
      <c r="H4802" t="s">
        <v>272</v>
      </c>
      <c r="I4802" t="s">
        <v>98</v>
      </c>
      <c r="J4802" t="s">
        <v>955</v>
      </c>
      <c r="K4802" t="s">
        <v>50</v>
      </c>
      <c r="L4802" t="s">
        <v>5717</v>
      </c>
      <c r="M4802" t="s">
        <v>205</v>
      </c>
      <c r="N4802" t="s">
        <v>95</v>
      </c>
      <c r="O4802" t="s">
        <v>27</v>
      </c>
      <c r="P4802" t="s">
        <v>37</v>
      </c>
      <c r="Q4802" t="s">
        <v>29</v>
      </c>
      <c r="R4802" t="s">
        <v>30</v>
      </c>
      <c r="S4802" s="2" t="s">
        <v>5718</v>
      </c>
      <c r="T4802" t="s">
        <v>73</v>
      </c>
      <c r="U4802">
        <v>10</v>
      </c>
      <c r="V4802" t="s">
        <v>32</v>
      </c>
      <c r="AB4802">
        <f t="shared" si="74"/>
        <v>16</v>
      </c>
    </row>
    <row r="4803" spans="1:28" x14ac:dyDescent="0.25">
      <c r="A4803">
        <v>2104</v>
      </c>
      <c r="B4803" t="s">
        <v>46</v>
      </c>
      <c r="C4803" t="s">
        <v>214</v>
      </c>
      <c r="D4803">
        <v>1999536157</v>
      </c>
      <c r="E4803">
        <v>218573969</v>
      </c>
      <c r="F4803" s="1">
        <v>43601</v>
      </c>
      <c r="G4803" s="1">
        <v>43601</v>
      </c>
      <c r="H4803" t="s">
        <v>484</v>
      </c>
      <c r="I4803" t="s">
        <v>98</v>
      </c>
      <c r="J4803" t="s">
        <v>492</v>
      </c>
      <c r="K4803" t="s">
        <v>50</v>
      </c>
      <c r="L4803" t="s">
        <v>695</v>
      </c>
      <c r="M4803" t="s">
        <v>100</v>
      </c>
      <c r="N4803" t="s">
        <v>60</v>
      </c>
      <c r="O4803" t="s">
        <v>27</v>
      </c>
      <c r="P4803" t="s">
        <v>37</v>
      </c>
      <c r="Q4803" t="s">
        <v>29</v>
      </c>
      <c r="R4803" t="s">
        <v>30</v>
      </c>
      <c r="S4803" s="2" t="s">
        <v>5719</v>
      </c>
      <c r="T4803" t="s">
        <v>73</v>
      </c>
      <c r="U4803">
        <v>10</v>
      </c>
      <c r="V4803" t="s">
        <v>32</v>
      </c>
      <c r="AB4803">
        <f t="shared" ref="AB4803:AB4866" si="75">DAY(F4803)</f>
        <v>16</v>
      </c>
    </row>
    <row r="4804" spans="1:28" x14ac:dyDescent="0.25">
      <c r="A4804">
        <v>2108</v>
      </c>
      <c r="B4804" t="s">
        <v>55</v>
      </c>
      <c r="C4804" t="s">
        <v>214</v>
      </c>
      <c r="D4804">
        <v>1999557497</v>
      </c>
      <c r="E4804">
        <v>218051970</v>
      </c>
      <c r="F4804" s="1">
        <v>43601</v>
      </c>
      <c r="G4804" s="1">
        <v>43601</v>
      </c>
      <c r="H4804" t="s">
        <v>127</v>
      </c>
      <c r="I4804" t="s">
        <v>98</v>
      </c>
      <c r="J4804" t="s">
        <v>686</v>
      </c>
      <c r="K4804" t="s">
        <v>50</v>
      </c>
      <c r="L4804" t="s">
        <v>66</v>
      </c>
      <c r="M4804" t="s">
        <v>365</v>
      </c>
      <c r="N4804" t="s">
        <v>177</v>
      </c>
      <c r="O4804" t="s">
        <v>27</v>
      </c>
      <c r="P4804" t="s">
        <v>37</v>
      </c>
      <c r="Q4804" t="s">
        <v>29</v>
      </c>
      <c r="R4804" t="s">
        <v>30</v>
      </c>
      <c r="S4804" s="2" t="s">
        <v>5720</v>
      </c>
      <c r="T4804" t="s">
        <v>89</v>
      </c>
      <c r="U4804">
        <v>11</v>
      </c>
      <c r="V4804" t="s">
        <v>32</v>
      </c>
      <c r="AB4804">
        <f t="shared" si="75"/>
        <v>16</v>
      </c>
    </row>
    <row r="4805" spans="1:28" x14ac:dyDescent="0.25">
      <c r="A4805">
        <v>2109</v>
      </c>
      <c r="B4805" t="s">
        <v>55</v>
      </c>
      <c r="C4805" t="s">
        <v>214</v>
      </c>
      <c r="D4805">
        <v>1999560187</v>
      </c>
      <c r="E4805">
        <v>219407507</v>
      </c>
      <c r="F4805" s="1">
        <v>43601</v>
      </c>
      <c r="G4805" s="1">
        <v>43602</v>
      </c>
      <c r="H4805" t="s">
        <v>319</v>
      </c>
      <c r="I4805" t="s">
        <v>87</v>
      </c>
      <c r="J4805" t="s">
        <v>281</v>
      </c>
      <c r="K4805" t="s">
        <v>50</v>
      </c>
      <c r="L4805" t="s">
        <v>66</v>
      </c>
      <c r="M4805" t="s">
        <v>46</v>
      </c>
      <c r="N4805" t="s">
        <v>177</v>
      </c>
      <c r="O4805" t="s">
        <v>27</v>
      </c>
      <c r="P4805" t="s">
        <v>142</v>
      </c>
      <c r="Q4805" t="s">
        <v>29</v>
      </c>
      <c r="R4805" t="s">
        <v>30</v>
      </c>
      <c r="S4805" s="2" t="s">
        <v>5721</v>
      </c>
      <c r="T4805" t="s">
        <v>89</v>
      </c>
      <c r="U4805">
        <v>11</v>
      </c>
      <c r="V4805" t="s">
        <v>32</v>
      </c>
      <c r="AB4805">
        <f t="shared" si="75"/>
        <v>16</v>
      </c>
    </row>
    <row r="4806" spans="1:28" x14ac:dyDescent="0.25">
      <c r="A4806">
        <v>2110</v>
      </c>
      <c r="B4806" t="s">
        <v>55</v>
      </c>
      <c r="C4806" t="s">
        <v>214</v>
      </c>
      <c r="D4806">
        <v>1999567072</v>
      </c>
      <c r="E4806">
        <v>208691904</v>
      </c>
      <c r="F4806" s="1">
        <v>43601</v>
      </c>
      <c r="G4806" s="1">
        <v>43601</v>
      </c>
      <c r="H4806" t="s">
        <v>566</v>
      </c>
      <c r="I4806" t="s">
        <v>98</v>
      </c>
      <c r="J4806" t="s">
        <v>460</v>
      </c>
      <c r="K4806" t="s">
        <v>50</v>
      </c>
      <c r="L4806" t="s">
        <v>58</v>
      </c>
      <c r="M4806" t="s">
        <v>107</v>
      </c>
      <c r="N4806" t="s">
        <v>101</v>
      </c>
      <c r="O4806" t="s">
        <v>27</v>
      </c>
      <c r="P4806" t="s">
        <v>44</v>
      </c>
      <c r="Q4806" t="s">
        <v>29</v>
      </c>
      <c r="R4806" t="s">
        <v>30</v>
      </c>
      <c r="S4806" s="2" t="s">
        <v>5722</v>
      </c>
      <c r="T4806" t="s">
        <v>96</v>
      </c>
      <c r="U4806">
        <v>12</v>
      </c>
      <c r="V4806" t="s">
        <v>32</v>
      </c>
      <c r="AB4806">
        <f t="shared" si="75"/>
        <v>16</v>
      </c>
    </row>
    <row r="4807" spans="1:28" x14ac:dyDescent="0.25">
      <c r="A4807">
        <v>2112</v>
      </c>
      <c r="B4807" t="s">
        <v>55</v>
      </c>
      <c r="C4807" t="s">
        <v>214</v>
      </c>
      <c r="D4807">
        <v>1999567892</v>
      </c>
      <c r="E4807">
        <v>218250132</v>
      </c>
      <c r="F4807" s="1">
        <v>43601</v>
      </c>
      <c r="G4807" s="1">
        <v>43601</v>
      </c>
      <c r="H4807" t="s">
        <v>232</v>
      </c>
      <c r="I4807" t="s">
        <v>81</v>
      </c>
      <c r="J4807" t="s">
        <v>592</v>
      </c>
      <c r="K4807" t="s">
        <v>50</v>
      </c>
      <c r="L4807" t="s">
        <v>1186</v>
      </c>
      <c r="M4807" t="s">
        <v>107</v>
      </c>
      <c r="N4807" t="s">
        <v>177</v>
      </c>
      <c r="O4807" t="s">
        <v>27</v>
      </c>
      <c r="P4807" t="s">
        <v>37</v>
      </c>
      <c r="Q4807" t="s">
        <v>61</v>
      </c>
      <c r="R4807" t="s">
        <v>30</v>
      </c>
      <c r="S4807" s="2" t="s">
        <v>5723</v>
      </c>
      <c r="T4807" t="s">
        <v>96</v>
      </c>
      <c r="U4807">
        <v>12</v>
      </c>
      <c r="V4807" t="s">
        <v>32</v>
      </c>
      <c r="AB4807">
        <f t="shared" si="75"/>
        <v>16</v>
      </c>
    </row>
    <row r="4808" spans="1:28" x14ac:dyDescent="0.25">
      <c r="A4808">
        <v>2113</v>
      </c>
      <c r="B4808" t="s">
        <v>55</v>
      </c>
      <c r="C4808" t="s">
        <v>214</v>
      </c>
      <c r="D4808">
        <v>1999571932</v>
      </c>
      <c r="E4808">
        <v>213982623</v>
      </c>
      <c r="F4808" s="1">
        <v>43601</v>
      </c>
      <c r="G4808" s="1">
        <v>43601</v>
      </c>
      <c r="H4808" t="s">
        <v>1396</v>
      </c>
      <c r="I4808" t="s">
        <v>69</v>
      </c>
      <c r="J4808" t="s">
        <v>401</v>
      </c>
      <c r="K4808" t="s">
        <v>50</v>
      </c>
      <c r="L4808" t="s">
        <v>141</v>
      </c>
      <c r="M4808" t="s">
        <v>78</v>
      </c>
      <c r="N4808" t="s">
        <v>118</v>
      </c>
      <c r="O4808" t="s">
        <v>27</v>
      </c>
      <c r="P4808" t="s">
        <v>142</v>
      </c>
      <c r="Q4808" t="s">
        <v>29</v>
      </c>
      <c r="R4808" t="s">
        <v>30</v>
      </c>
      <c r="S4808" s="2" t="s">
        <v>5724</v>
      </c>
      <c r="T4808" t="s">
        <v>109</v>
      </c>
      <c r="U4808">
        <v>12</v>
      </c>
      <c r="V4808" t="s">
        <v>32</v>
      </c>
      <c r="AB4808">
        <f t="shared" si="75"/>
        <v>16</v>
      </c>
    </row>
    <row r="4809" spans="1:28" x14ac:dyDescent="0.25">
      <c r="A4809">
        <v>2115</v>
      </c>
      <c r="B4809" t="s">
        <v>46</v>
      </c>
      <c r="C4809" t="s">
        <v>214</v>
      </c>
      <c r="D4809">
        <v>1999576409</v>
      </c>
      <c r="E4809">
        <v>211976391</v>
      </c>
      <c r="F4809" s="1">
        <v>43601</v>
      </c>
      <c r="G4809" s="1">
        <v>43601</v>
      </c>
      <c r="H4809" t="s">
        <v>232</v>
      </c>
      <c r="I4809" t="s">
        <v>336</v>
      </c>
      <c r="J4809" t="s">
        <v>425</v>
      </c>
      <c r="K4809" t="s">
        <v>50</v>
      </c>
      <c r="L4809" t="s">
        <v>4064</v>
      </c>
      <c r="M4809" t="s">
        <v>52</v>
      </c>
      <c r="N4809" t="s">
        <v>121</v>
      </c>
      <c r="O4809" t="s">
        <v>27</v>
      </c>
      <c r="P4809" t="s">
        <v>28</v>
      </c>
      <c r="Q4809" t="s">
        <v>29</v>
      </c>
      <c r="R4809" t="s">
        <v>30</v>
      </c>
      <c r="S4809" s="2" t="s">
        <v>5725</v>
      </c>
      <c r="T4809" t="s">
        <v>109</v>
      </c>
      <c r="U4809">
        <v>12</v>
      </c>
      <c r="V4809" t="s">
        <v>32</v>
      </c>
      <c r="AB4809">
        <f t="shared" si="75"/>
        <v>16</v>
      </c>
    </row>
    <row r="4810" spans="1:28" x14ac:dyDescent="0.25">
      <c r="A4810">
        <v>2116</v>
      </c>
      <c r="B4810" t="s">
        <v>55</v>
      </c>
      <c r="C4810" t="s">
        <v>214</v>
      </c>
      <c r="D4810">
        <v>1999576599</v>
      </c>
      <c r="E4810">
        <v>10137015</v>
      </c>
      <c r="F4810" s="1">
        <v>43601</v>
      </c>
      <c r="G4810" s="1">
        <v>43601</v>
      </c>
      <c r="H4810" t="s">
        <v>232</v>
      </c>
      <c r="I4810" t="s">
        <v>87</v>
      </c>
      <c r="J4810" t="s">
        <v>596</v>
      </c>
      <c r="K4810" t="s">
        <v>50</v>
      </c>
      <c r="L4810" t="s">
        <v>141</v>
      </c>
      <c r="M4810" t="s">
        <v>78</v>
      </c>
      <c r="N4810" t="s">
        <v>72</v>
      </c>
      <c r="O4810" t="s">
        <v>27</v>
      </c>
      <c r="P4810" t="s">
        <v>28</v>
      </c>
      <c r="Q4810" t="s">
        <v>29</v>
      </c>
      <c r="R4810" t="s">
        <v>30</v>
      </c>
      <c r="S4810" s="2" t="s">
        <v>5726</v>
      </c>
      <c r="T4810" t="s">
        <v>109</v>
      </c>
      <c r="U4810">
        <v>12</v>
      </c>
      <c r="V4810" t="s">
        <v>32</v>
      </c>
      <c r="AB4810">
        <f t="shared" si="75"/>
        <v>16</v>
      </c>
    </row>
    <row r="4811" spans="1:28" x14ac:dyDescent="0.25">
      <c r="A4811">
        <v>2117</v>
      </c>
      <c r="B4811" t="s">
        <v>46</v>
      </c>
      <c r="C4811" t="s">
        <v>214</v>
      </c>
      <c r="D4811">
        <v>1999577051</v>
      </c>
      <c r="E4811">
        <v>220626654</v>
      </c>
      <c r="F4811" s="1">
        <v>43601</v>
      </c>
      <c r="G4811" s="1">
        <v>43602</v>
      </c>
      <c r="H4811" t="s">
        <v>1365</v>
      </c>
      <c r="I4811" t="s">
        <v>273</v>
      </c>
      <c r="J4811" t="s">
        <v>556</v>
      </c>
      <c r="K4811" t="s">
        <v>50</v>
      </c>
      <c r="L4811" t="s">
        <v>209</v>
      </c>
      <c r="M4811" t="s">
        <v>84</v>
      </c>
      <c r="N4811" t="s">
        <v>172</v>
      </c>
      <c r="O4811" t="s">
        <v>27</v>
      </c>
      <c r="P4811" t="s">
        <v>44</v>
      </c>
      <c r="Q4811" t="s">
        <v>29</v>
      </c>
      <c r="R4811" t="s">
        <v>30</v>
      </c>
      <c r="S4811" s="2" t="s">
        <v>5727</v>
      </c>
      <c r="T4811" t="s">
        <v>109</v>
      </c>
      <c r="U4811">
        <v>12</v>
      </c>
      <c r="V4811" t="s">
        <v>32</v>
      </c>
      <c r="AB4811">
        <f t="shared" si="75"/>
        <v>16</v>
      </c>
    </row>
    <row r="4812" spans="1:28" x14ac:dyDescent="0.25">
      <c r="A4812">
        <v>2119</v>
      </c>
      <c r="B4812" t="s">
        <v>46</v>
      </c>
      <c r="C4812" t="s">
        <v>214</v>
      </c>
      <c r="D4812">
        <v>1999580448</v>
      </c>
      <c r="E4812">
        <v>209637091</v>
      </c>
      <c r="F4812" s="1">
        <v>43601</v>
      </c>
      <c r="G4812" s="1">
        <v>43602</v>
      </c>
      <c r="H4812" t="s">
        <v>484</v>
      </c>
      <c r="I4812" t="s">
        <v>229</v>
      </c>
      <c r="J4812" t="s">
        <v>288</v>
      </c>
      <c r="K4812" t="s">
        <v>50</v>
      </c>
      <c r="L4812" t="s">
        <v>1357</v>
      </c>
      <c r="M4812" t="s">
        <v>42</v>
      </c>
      <c r="N4812" t="s">
        <v>108</v>
      </c>
      <c r="O4812" t="s">
        <v>27</v>
      </c>
      <c r="P4812" t="s">
        <v>28</v>
      </c>
      <c r="Q4812" t="s">
        <v>29</v>
      </c>
      <c r="R4812" t="s">
        <v>30</v>
      </c>
      <c r="S4812" s="2" t="s">
        <v>5728</v>
      </c>
      <c r="T4812" t="s">
        <v>112</v>
      </c>
      <c r="U4812">
        <v>13</v>
      </c>
      <c r="V4812" t="s">
        <v>32</v>
      </c>
      <c r="AB4812">
        <f t="shared" si="75"/>
        <v>16</v>
      </c>
    </row>
    <row r="4813" spans="1:28" x14ac:dyDescent="0.25">
      <c r="A4813">
        <v>2120</v>
      </c>
      <c r="B4813" t="s">
        <v>46</v>
      </c>
      <c r="C4813" t="s">
        <v>214</v>
      </c>
      <c r="D4813">
        <v>1999592744</v>
      </c>
      <c r="E4813">
        <v>220768246</v>
      </c>
      <c r="F4813" s="1">
        <v>43601</v>
      </c>
      <c r="G4813" s="1">
        <v>43601</v>
      </c>
      <c r="H4813" t="s">
        <v>409</v>
      </c>
      <c r="I4813" t="s">
        <v>69</v>
      </c>
      <c r="J4813" t="s">
        <v>817</v>
      </c>
      <c r="K4813" t="s">
        <v>50</v>
      </c>
      <c r="L4813" t="s">
        <v>1814</v>
      </c>
      <c r="M4813" t="s">
        <v>134</v>
      </c>
      <c r="N4813" t="s">
        <v>53</v>
      </c>
      <c r="O4813" t="s">
        <v>27</v>
      </c>
      <c r="P4813" t="s">
        <v>44</v>
      </c>
      <c r="Q4813" t="s">
        <v>29</v>
      </c>
      <c r="R4813" t="s">
        <v>30</v>
      </c>
      <c r="S4813" s="2" t="s">
        <v>5729</v>
      </c>
      <c r="T4813" t="s">
        <v>231</v>
      </c>
      <c r="U4813">
        <v>13</v>
      </c>
      <c r="V4813" t="s">
        <v>32</v>
      </c>
      <c r="AB4813">
        <f t="shared" si="75"/>
        <v>16</v>
      </c>
    </row>
    <row r="4814" spans="1:28" x14ac:dyDescent="0.25">
      <c r="A4814">
        <v>2122</v>
      </c>
      <c r="B4814" t="s">
        <v>46</v>
      </c>
      <c r="C4814" t="s">
        <v>214</v>
      </c>
      <c r="D4814">
        <v>1999581449</v>
      </c>
      <c r="E4814">
        <v>219143755</v>
      </c>
      <c r="F4814" s="1">
        <v>43601</v>
      </c>
      <c r="G4814" s="1">
        <v>43601</v>
      </c>
      <c r="H4814" t="s">
        <v>232</v>
      </c>
      <c r="I4814" t="s">
        <v>221</v>
      </c>
      <c r="J4814" t="s">
        <v>444</v>
      </c>
      <c r="K4814" t="s">
        <v>50</v>
      </c>
      <c r="L4814" t="s">
        <v>66</v>
      </c>
      <c r="M4814" t="s">
        <v>46</v>
      </c>
      <c r="N4814" t="s">
        <v>101</v>
      </c>
      <c r="O4814" t="s">
        <v>27</v>
      </c>
      <c r="P4814" t="s">
        <v>44</v>
      </c>
      <c r="Q4814" t="s">
        <v>61</v>
      </c>
      <c r="R4814" t="s">
        <v>30</v>
      </c>
      <c r="S4814" s="2" t="s">
        <v>5730</v>
      </c>
      <c r="T4814" t="s">
        <v>112</v>
      </c>
      <c r="U4814">
        <v>13</v>
      </c>
      <c r="V4814" t="s">
        <v>32</v>
      </c>
      <c r="AB4814">
        <f t="shared" si="75"/>
        <v>16</v>
      </c>
    </row>
    <row r="4815" spans="1:28" x14ac:dyDescent="0.25">
      <c r="A4815">
        <v>2123</v>
      </c>
      <c r="B4815" t="s">
        <v>46</v>
      </c>
      <c r="C4815" t="s">
        <v>214</v>
      </c>
      <c r="D4815">
        <v>1999529845</v>
      </c>
      <c r="E4815">
        <v>209762244</v>
      </c>
      <c r="F4815" s="1">
        <v>43601</v>
      </c>
      <c r="G4815" s="1">
        <v>43601</v>
      </c>
      <c r="H4815" t="s">
        <v>207</v>
      </c>
      <c r="I4815" t="s">
        <v>69</v>
      </c>
      <c r="J4815" t="s">
        <v>583</v>
      </c>
      <c r="K4815" t="s">
        <v>50</v>
      </c>
      <c r="L4815" t="s">
        <v>388</v>
      </c>
      <c r="M4815" t="s">
        <v>84</v>
      </c>
      <c r="N4815" t="s">
        <v>118</v>
      </c>
      <c r="O4815" t="s">
        <v>27</v>
      </c>
      <c r="P4815" t="s">
        <v>44</v>
      </c>
      <c r="Q4815" t="s">
        <v>29</v>
      </c>
      <c r="R4815" t="s">
        <v>30</v>
      </c>
      <c r="S4815" s="2" t="s">
        <v>5731</v>
      </c>
      <c r="T4815" t="s">
        <v>67</v>
      </c>
      <c r="U4815">
        <v>9</v>
      </c>
      <c r="V4815" t="s">
        <v>32</v>
      </c>
      <c r="AB4815">
        <f t="shared" si="75"/>
        <v>16</v>
      </c>
    </row>
    <row r="4816" spans="1:28" x14ac:dyDescent="0.25">
      <c r="A4816">
        <v>2124</v>
      </c>
      <c r="B4816" t="s">
        <v>55</v>
      </c>
      <c r="C4816" t="s">
        <v>214</v>
      </c>
      <c r="D4816">
        <v>1999533402</v>
      </c>
      <c r="E4816">
        <v>10102645</v>
      </c>
      <c r="F4816" s="1">
        <v>43601</v>
      </c>
      <c r="G4816" s="1">
        <v>43601</v>
      </c>
      <c r="H4816" t="s">
        <v>192</v>
      </c>
      <c r="I4816" t="s">
        <v>589</v>
      </c>
      <c r="J4816" t="s">
        <v>786</v>
      </c>
      <c r="K4816" t="s">
        <v>50</v>
      </c>
      <c r="L4816" t="s">
        <v>5732</v>
      </c>
      <c r="M4816" t="s">
        <v>174</v>
      </c>
      <c r="N4816" t="s">
        <v>166</v>
      </c>
      <c r="O4816" t="s">
        <v>27</v>
      </c>
      <c r="P4816" t="s">
        <v>142</v>
      </c>
      <c r="Q4816" t="s">
        <v>29</v>
      </c>
      <c r="R4816" t="s">
        <v>30</v>
      </c>
      <c r="S4816" s="2" t="s">
        <v>5733</v>
      </c>
      <c r="T4816" t="s">
        <v>73</v>
      </c>
      <c r="U4816">
        <v>10</v>
      </c>
      <c r="V4816" t="s">
        <v>32</v>
      </c>
      <c r="AB4816">
        <f t="shared" si="75"/>
        <v>16</v>
      </c>
    </row>
    <row r="4817" spans="1:28" x14ac:dyDescent="0.25">
      <c r="A4817">
        <v>2127</v>
      </c>
      <c r="B4817" t="s">
        <v>46</v>
      </c>
      <c r="C4817" t="s">
        <v>214</v>
      </c>
      <c r="D4817">
        <v>1999535752</v>
      </c>
      <c r="E4817">
        <v>221093935</v>
      </c>
      <c r="F4817" s="1">
        <v>43601</v>
      </c>
      <c r="G4817" s="1">
        <v>43601</v>
      </c>
      <c r="H4817" t="s">
        <v>264</v>
      </c>
      <c r="I4817" t="s">
        <v>48</v>
      </c>
      <c r="J4817" t="s">
        <v>1468</v>
      </c>
      <c r="K4817" t="s">
        <v>50</v>
      </c>
      <c r="L4817" t="s">
        <v>35</v>
      </c>
      <c r="M4817" t="s">
        <v>78</v>
      </c>
      <c r="N4817" t="s">
        <v>108</v>
      </c>
      <c r="O4817" t="s">
        <v>27</v>
      </c>
      <c r="P4817" t="s">
        <v>37</v>
      </c>
      <c r="Q4817" t="s">
        <v>29</v>
      </c>
      <c r="R4817" t="s">
        <v>30</v>
      </c>
      <c r="S4817" s="2" t="s">
        <v>5734</v>
      </c>
      <c r="T4817" t="s">
        <v>73</v>
      </c>
      <c r="U4817">
        <v>10</v>
      </c>
      <c r="V4817" t="s">
        <v>32</v>
      </c>
      <c r="AB4817">
        <f t="shared" si="75"/>
        <v>16</v>
      </c>
    </row>
    <row r="4818" spans="1:28" x14ac:dyDescent="0.25">
      <c r="A4818">
        <v>2130</v>
      </c>
      <c r="B4818" t="s">
        <v>55</v>
      </c>
      <c r="C4818" t="s">
        <v>214</v>
      </c>
      <c r="D4818">
        <v>1999547058</v>
      </c>
      <c r="E4818">
        <v>219842882</v>
      </c>
      <c r="F4818" s="1">
        <v>43601</v>
      </c>
      <c r="G4818" s="1">
        <v>43601</v>
      </c>
      <c r="H4818" t="s">
        <v>86</v>
      </c>
      <c r="I4818" t="s">
        <v>91</v>
      </c>
      <c r="J4818" t="s">
        <v>561</v>
      </c>
      <c r="K4818" t="s">
        <v>50</v>
      </c>
      <c r="L4818" t="s">
        <v>754</v>
      </c>
      <c r="M4818" t="s">
        <v>78</v>
      </c>
      <c r="N4818" t="s">
        <v>60</v>
      </c>
      <c r="O4818" t="s">
        <v>27</v>
      </c>
      <c r="P4818" t="s">
        <v>85</v>
      </c>
      <c r="Q4818" t="s">
        <v>61</v>
      </c>
      <c r="R4818" t="s">
        <v>30</v>
      </c>
      <c r="S4818" s="2" t="s">
        <v>5735</v>
      </c>
      <c r="T4818" t="s">
        <v>79</v>
      </c>
      <c r="U4818">
        <v>11</v>
      </c>
      <c r="V4818" t="s">
        <v>32</v>
      </c>
      <c r="AB4818">
        <f t="shared" si="75"/>
        <v>16</v>
      </c>
    </row>
    <row r="4819" spans="1:28" x14ac:dyDescent="0.25">
      <c r="A4819">
        <v>2131</v>
      </c>
      <c r="B4819" t="s">
        <v>55</v>
      </c>
      <c r="C4819" t="s">
        <v>214</v>
      </c>
      <c r="D4819">
        <v>1999548475</v>
      </c>
      <c r="E4819">
        <v>209444706</v>
      </c>
      <c r="F4819" s="1">
        <v>43601</v>
      </c>
      <c r="G4819" s="1">
        <v>43601</v>
      </c>
      <c r="H4819" t="s">
        <v>215</v>
      </c>
      <c r="I4819" t="s">
        <v>48</v>
      </c>
      <c r="J4819" t="s">
        <v>426</v>
      </c>
      <c r="K4819" t="s">
        <v>50</v>
      </c>
      <c r="L4819" t="s">
        <v>1169</v>
      </c>
      <c r="M4819" t="s">
        <v>84</v>
      </c>
      <c r="N4819" t="s">
        <v>53</v>
      </c>
      <c r="O4819" t="s">
        <v>27</v>
      </c>
      <c r="P4819" t="s">
        <v>37</v>
      </c>
      <c r="Q4819" t="s">
        <v>29</v>
      </c>
      <c r="R4819" t="s">
        <v>30</v>
      </c>
      <c r="S4819" s="2" t="s">
        <v>5736</v>
      </c>
      <c r="T4819" t="s">
        <v>79</v>
      </c>
      <c r="U4819">
        <v>11</v>
      </c>
      <c r="V4819" t="s">
        <v>32</v>
      </c>
      <c r="AB4819">
        <f t="shared" si="75"/>
        <v>16</v>
      </c>
    </row>
    <row r="4820" spans="1:28" x14ac:dyDescent="0.25">
      <c r="A4820">
        <v>2132</v>
      </c>
      <c r="B4820" t="s">
        <v>55</v>
      </c>
      <c r="C4820" t="s">
        <v>214</v>
      </c>
      <c r="D4820">
        <v>1999549791</v>
      </c>
      <c r="E4820">
        <v>208911530</v>
      </c>
      <c r="F4820" s="1">
        <v>43601</v>
      </c>
      <c r="G4820" s="1">
        <v>43601</v>
      </c>
      <c r="H4820" t="s">
        <v>86</v>
      </c>
      <c r="I4820" t="s">
        <v>87</v>
      </c>
      <c r="J4820" t="s">
        <v>1320</v>
      </c>
      <c r="K4820" t="s">
        <v>50</v>
      </c>
      <c r="L4820" t="s">
        <v>942</v>
      </c>
      <c r="M4820" t="s">
        <v>107</v>
      </c>
      <c r="N4820" t="s">
        <v>32</v>
      </c>
      <c r="O4820" t="s">
        <v>32</v>
      </c>
      <c r="P4820" t="s">
        <v>37</v>
      </c>
      <c r="Q4820" t="s">
        <v>29</v>
      </c>
      <c r="R4820" t="s">
        <v>30</v>
      </c>
      <c r="S4820" s="2" t="s">
        <v>5737</v>
      </c>
      <c r="T4820" t="s">
        <v>79</v>
      </c>
      <c r="U4820">
        <v>11</v>
      </c>
      <c r="V4820" t="s">
        <v>32</v>
      </c>
      <c r="AB4820">
        <f t="shared" si="75"/>
        <v>16</v>
      </c>
    </row>
    <row r="4821" spans="1:28" x14ac:dyDescent="0.25">
      <c r="A4821">
        <v>2133</v>
      </c>
      <c r="B4821" t="s">
        <v>55</v>
      </c>
      <c r="C4821" t="s">
        <v>214</v>
      </c>
      <c r="D4821">
        <v>1999551042</v>
      </c>
      <c r="E4821">
        <v>209038970</v>
      </c>
      <c r="F4821" s="1">
        <v>43601</v>
      </c>
      <c r="G4821" s="1">
        <v>43601</v>
      </c>
      <c r="H4821" t="s">
        <v>278</v>
      </c>
      <c r="I4821" t="s">
        <v>123</v>
      </c>
      <c r="J4821" t="s">
        <v>503</v>
      </c>
      <c r="K4821" t="s">
        <v>50</v>
      </c>
      <c r="L4821" t="s">
        <v>1161</v>
      </c>
      <c r="M4821" t="s">
        <v>107</v>
      </c>
      <c r="N4821" t="s">
        <v>108</v>
      </c>
      <c r="O4821" t="s">
        <v>27</v>
      </c>
      <c r="P4821" t="s">
        <v>85</v>
      </c>
      <c r="Q4821" t="s">
        <v>29</v>
      </c>
      <c r="R4821" t="s">
        <v>30</v>
      </c>
      <c r="S4821" s="2" t="s">
        <v>5738</v>
      </c>
      <c r="T4821" t="s">
        <v>79</v>
      </c>
      <c r="U4821">
        <v>11</v>
      </c>
      <c r="V4821" t="s">
        <v>32</v>
      </c>
      <c r="AB4821">
        <f t="shared" si="75"/>
        <v>16</v>
      </c>
    </row>
    <row r="4822" spans="1:28" x14ac:dyDescent="0.25">
      <c r="A4822">
        <v>2134</v>
      </c>
      <c r="B4822" t="s">
        <v>478</v>
      </c>
      <c r="C4822" t="s">
        <v>214</v>
      </c>
      <c r="D4822">
        <v>1999551198</v>
      </c>
      <c r="E4822">
        <v>10136277</v>
      </c>
      <c r="F4822" s="1">
        <v>43601</v>
      </c>
      <c r="G4822" s="1">
        <v>43601</v>
      </c>
      <c r="H4822" t="s">
        <v>825</v>
      </c>
      <c r="I4822" t="s">
        <v>98</v>
      </c>
      <c r="J4822" t="s">
        <v>124</v>
      </c>
      <c r="K4822" t="s">
        <v>480</v>
      </c>
      <c r="L4822" t="s">
        <v>83</v>
      </c>
      <c r="M4822" t="s">
        <v>107</v>
      </c>
      <c r="N4822" t="s">
        <v>126</v>
      </c>
      <c r="O4822" t="s">
        <v>27</v>
      </c>
      <c r="P4822" t="s">
        <v>85</v>
      </c>
      <c r="Q4822" t="s">
        <v>29</v>
      </c>
      <c r="R4822" t="s">
        <v>30</v>
      </c>
      <c r="S4822" s="2" t="s">
        <v>5739</v>
      </c>
      <c r="T4822" t="s">
        <v>89</v>
      </c>
      <c r="U4822">
        <v>11</v>
      </c>
      <c r="V4822" t="s">
        <v>32</v>
      </c>
      <c r="AB4822">
        <f t="shared" si="75"/>
        <v>16</v>
      </c>
    </row>
    <row r="4823" spans="1:28" x14ac:dyDescent="0.25">
      <c r="A4823">
        <v>2137</v>
      </c>
      <c r="B4823" t="s">
        <v>55</v>
      </c>
      <c r="C4823" t="s">
        <v>214</v>
      </c>
      <c r="D4823">
        <v>1999555316</v>
      </c>
      <c r="E4823">
        <v>10687985</v>
      </c>
      <c r="F4823" s="1">
        <v>43601</v>
      </c>
      <c r="G4823" s="1">
        <v>43601</v>
      </c>
      <c r="H4823" t="s">
        <v>406</v>
      </c>
      <c r="I4823" t="s">
        <v>48</v>
      </c>
      <c r="J4823" t="s">
        <v>657</v>
      </c>
      <c r="K4823" t="s">
        <v>50</v>
      </c>
      <c r="L4823" t="s">
        <v>514</v>
      </c>
      <c r="M4823" t="s">
        <v>46</v>
      </c>
      <c r="N4823" t="s">
        <v>108</v>
      </c>
      <c r="O4823" t="s">
        <v>27</v>
      </c>
      <c r="P4823" t="s">
        <v>85</v>
      </c>
      <c r="Q4823" t="s">
        <v>61</v>
      </c>
      <c r="R4823" t="s">
        <v>30</v>
      </c>
      <c r="S4823" s="2" t="s">
        <v>5740</v>
      </c>
      <c r="T4823" t="s">
        <v>89</v>
      </c>
      <c r="U4823">
        <v>11</v>
      </c>
      <c r="V4823" t="s">
        <v>32</v>
      </c>
      <c r="AB4823">
        <f t="shared" si="75"/>
        <v>16</v>
      </c>
    </row>
    <row r="4824" spans="1:28" x14ac:dyDescent="0.25">
      <c r="A4824">
        <v>2138</v>
      </c>
      <c r="B4824" t="s">
        <v>55</v>
      </c>
      <c r="C4824" t="s">
        <v>214</v>
      </c>
      <c r="D4824">
        <v>1999555901</v>
      </c>
      <c r="E4824">
        <v>221120843</v>
      </c>
      <c r="F4824" s="1">
        <v>43601</v>
      </c>
      <c r="G4824" s="1">
        <v>43601</v>
      </c>
      <c r="H4824" t="s">
        <v>242</v>
      </c>
      <c r="I4824" t="s">
        <v>144</v>
      </c>
      <c r="J4824" t="s">
        <v>483</v>
      </c>
      <c r="K4824" t="s">
        <v>50</v>
      </c>
      <c r="L4824" t="s">
        <v>66</v>
      </c>
      <c r="M4824" t="s">
        <v>107</v>
      </c>
      <c r="N4824" t="s">
        <v>60</v>
      </c>
      <c r="O4824" t="s">
        <v>27</v>
      </c>
      <c r="P4824" t="s">
        <v>85</v>
      </c>
      <c r="Q4824" t="s">
        <v>29</v>
      </c>
      <c r="R4824" t="s">
        <v>30</v>
      </c>
      <c r="S4824" s="2" t="s">
        <v>5741</v>
      </c>
      <c r="T4824" t="s">
        <v>89</v>
      </c>
      <c r="U4824">
        <v>11</v>
      </c>
      <c r="V4824" t="s">
        <v>32</v>
      </c>
      <c r="AB4824">
        <f t="shared" si="75"/>
        <v>16</v>
      </c>
    </row>
    <row r="4825" spans="1:28" x14ac:dyDescent="0.25">
      <c r="A4825">
        <v>2139</v>
      </c>
      <c r="B4825" t="s">
        <v>55</v>
      </c>
      <c r="C4825" t="s">
        <v>214</v>
      </c>
      <c r="D4825">
        <v>1999556294</v>
      </c>
      <c r="E4825">
        <v>219549000</v>
      </c>
      <c r="F4825" s="1">
        <v>43601</v>
      </c>
      <c r="G4825" s="1">
        <v>43601</v>
      </c>
      <c r="H4825" t="s">
        <v>566</v>
      </c>
      <c r="I4825" t="s">
        <v>379</v>
      </c>
      <c r="J4825" t="s">
        <v>317</v>
      </c>
      <c r="K4825" t="s">
        <v>50</v>
      </c>
      <c r="L4825" t="s">
        <v>1355</v>
      </c>
      <c r="M4825" t="s">
        <v>84</v>
      </c>
      <c r="N4825" t="s">
        <v>104</v>
      </c>
      <c r="O4825" t="s">
        <v>27</v>
      </c>
      <c r="P4825" t="s">
        <v>37</v>
      </c>
      <c r="Q4825" t="s">
        <v>61</v>
      </c>
      <c r="R4825" t="s">
        <v>30</v>
      </c>
      <c r="S4825" s="2" t="s">
        <v>5742</v>
      </c>
      <c r="T4825" t="s">
        <v>89</v>
      </c>
      <c r="U4825">
        <v>11</v>
      </c>
      <c r="V4825" t="s">
        <v>32</v>
      </c>
      <c r="AB4825">
        <f t="shared" si="75"/>
        <v>16</v>
      </c>
    </row>
    <row r="4826" spans="1:28" x14ac:dyDescent="0.25">
      <c r="A4826">
        <v>2140</v>
      </c>
      <c r="B4826" t="s">
        <v>55</v>
      </c>
      <c r="C4826" t="s">
        <v>214</v>
      </c>
      <c r="D4826">
        <v>1999557262</v>
      </c>
      <c r="E4826">
        <v>209545383</v>
      </c>
      <c r="F4826" s="1">
        <v>43601</v>
      </c>
      <c r="G4826" s="1">
        <v>43601</v>
      </c>
      <c r="H4826" t="s">
        <v>115</v>
      </c>
      <c r="I4826" t="s">
        <v>348</v>
      </c>
      <c r="J4826" t="s">
        <v>1028</v>
      </c>
      <c r="K4826" t="s">
        <v>50</v>
      </c>
      <c r="L4826" t="s">
        <v>1669</v>
      </c>
      <c r="M4826" t="s">
        <v>235</v>
      </c>
      <c r="N4826" t="s">
        <v>53</v>
      </c>
      <c r="O4826" t="s">
        <v>27</v>
      </c>
      <c r="P4826" t="s">
        <v>44</v>
      </c>
      <c r="Q4826" t="s">
        <v>29</v>
      </c>
      <c r="R4826" t="s">
        <v>30</v>
      </c>
      <c r="S4826" s="2" t="s">
        <v>5743</v>
      </c>
      <c r="T4826" t="s">
        <v>89</v>
      </c>
      <c r="U4826">
        <v>11</v>
      </c>
      <c r="V4826" t="s">
        <v>32</v>
      </c>
      <c r="AB4826">
        <f t="shared" si="75"/>
        <v>16</v>
      </c>
    </row>
    <row r="4827" spans="1:28" x14ac:dyDescent="0.25">
      <c r="A4827">
        <v>2141</v>
      </c>
      <c r="B4827" t="s">
        <v>46</v>
      </c>
      <c r="C4827" t="s">
        <v>214</v>
      </c>
      <c r="D4827">
        <v>1999557273</v>
      </c>
      <c r="E4827">
        <v>10082291</v>
      </c>
      <c r="F4827" s="1">
        <v>43601</v>
      </c>
      <c r="G4827" s="1">
        <v>43601</v>
      </c>
      <c r="H4827" t="s">
        <v>1217</v>
      </c>
      <c r="I4827" t="s">
        <v>48</v>
      </c>
      <c r="J4827" t="s">
        <v>728</v>
      </c>
      <c r="K4827" t="s">
        <v>50</v>
      </c>
      <c r="L4827" t="s">
        <v>1175</v>
      </c>
      <c r="M4827" t="s">
        <v>52</v>
      </c>
      <c r="N4827" t="s">
        <v>121</v>
      </c>
      <c r="O4827" t="s">
        <v>27</v>
      </c>
      <c r="P4827" t="s">
        <v>28</v>
      </c>
      <c r="Q4827" t="s">
        <v>29</v>
      </c>
      <c r="R4827" t="s">
        <v>30</v>
      </c>
      <c r="S4827" s="2" t="s">
        <v>5744</v>
      </c>
      <c r="T4827" t="s">
        <v>89</v>
      </c>
      <c r="U4827">
        <v>11</v>
      </c>
      <c r="V4827" t="s">
        <v>32</v>
      </c>
      <c r="AB4827">
        <f t="shared" si="75"/>
        <v>16</v>
      </c>
    </row>
    <row r="4828" spans="1:28" x14ac:dyDescent="0.25">
      <c r="A4828">
        <v>2143</v>
      </c>
      <c r="B4828" t="s">
        <v>55</v>
      </c>
      <c r="C4828" t="s">
        <v>214</v>
      </c>
      <c r="D4828">
        <v>1999560873</v>
      </c>
      <c r="E4828">
        <v>212059767</v>
      </c>
      <c r="F4828" s="1">
        <v>43601</v>
      </c>
      <c r="G4828" s="1">
        <v>43601</v>
      </c>
      <c r="H4828" t="s">
        <v>381</v>
      </c>
      <c r="I4828" t="s">
        <v>48</v>
      </c>
      <c r="J4828" t="s">
        <v>249</v>
      </c>
      <c r="K4828" t="s">
        <v>50</v>
      </c>
      <c r="L4828" t="s">
        <v>1216</v>
      </c>
      <c r="M4828" t="s">
        <v>84</v>
      </c>
      <c r="N4828" t="s">
        <v>164</v>
      </c>
      <c r="O4828" t="s">
        <v>27</v>
      </c>
      <c r="P4828" t="s">
        <v>85</v>
      </c>
      <c r="Q4828" t="s">
        <v>29</v>
      </c>
      <c r="R4828" t="s">
        <v>30</v>
      </c>
      <c r="S4828" s="2" t="s">
        <v>5745</v>
      </c>
      <c r="T4828" t="s">
        <v>89</v>
      </c>
      <c r="U4828">
        <v>11</v>
      </c>
      <c r="V4828" t="s">
        <v>32</v>
      </c>
      <c r="AB4828">
        <f t="shared" si="75"/>
        <v>16</v>
      </c>
    </row>
    <row r="4829" spans="1:28" x14ac:dyDescent="0.25">
      <c r="A4829">
        <v>2144</v>
      </c>
      <c r="B4829" t="s">
        <v>55</v>
      </c>
      <c r="C4829" t="s">
        <v>214</v>
      </c>
      <c r="D4829">
        <v>1999567061</v>
      </c>
      <c r="E4829">
        <v>208273266</v>
      </c>
      <c r="F4829" s="1">
        <v>43601</v>
      </c>
      <c r="G4829" s="1">
        <v>43601</v>
      </c>
      <c r="H4829" t="s">
        <v>278</v>
      </c>
      <c r="J4829" t="s">
        <v>633</v>
      </c>
      <c r="K4829" t="s">
        <v>50</v>
      </c>
      <c r="L4829" t="s">
        <v>5746</v>
      </c>
      <c r="M4829" t="s">
        <v>107</v>
      </c>
      <c r="N4829" t="s">
        <v>108</v>
      </c>
      <c r="O4829" t="s">
        <v>27</v>
      </c>
      <c r="P4829" t="s">
        <v>28</v>
      </c>
      <c r="Q4829" t="s">
        <v>29</v>
      </c>
      <c r="R4829" t="s">
        <v>30</v>
      </c>
      <c r="S4829" s="2" t="s">
        <v>5747</v>
      </c>
      <c r="T4829" t="s">
        <v>96</v>
      </c>
      <c r="U4829">
        <v>12</v>
      </c>
      <c r="V4829" t="s">
        <v>32</v>
      </c>
      <c r="AB4829">
        <f t="shared" si="75"/>
        <v>16</v>
      </c>
    </row>
    <row r="4830" spans="1:28" x14ac:dyDescent="0.25">
      <c r="A4830">
        <v>2145</v>
      </c>
      <c r="B4830" t="s">
        <v>55</v>
      </c>
      <c r="C4830" t="s">
        <v>214</v>
      </c>
      <c r="D4830">
        <v>1999567588</v>
      </c>
      <c r="E4830">
        <v>221109718</v>
      </c>
      <c r="F4830" s="1">
        <v>43601</v>
      </c>
      <c r="G4830" s="1">
        <v>43601</v>
      </c>
      <c r="H4830" t="s">
        <v>242</v>
      </c>
      <c r="I4830" t="s">
        <v>87</v>
      </c>
      <c r="J4830" t="s">
        <v>327</v>
      </c>
      <c r="K4830" t="s">
        <v>50</v>
      </c>
      <c r="L4830" t="s">
        <v>4134</v>
      </c>
      <c r="M4830" t="s">
        <v>84</v>
      </c>
      <c r="N4830" t="s">
        <v>164</v>
      </c>
      <c r="O4830" t="s">
        <v>27</v>
      </c>
      <c r="P4830" t="s">
        <v>85</v>
      </c>
      <c r="Q4830" t="s">
        <v>61</v>
      </c>
      <c r="R4830" t="s">
        <v>30</v>
      </c>
      <c r="S4830" s="2" t="s">
        <v>5748</v>
      </c>
      <c r="T4830" t="s">
        <v>96</v>
      </c>
      <c r="U4830">
        <v>12</v>
      </c>
      <c r="V4830" t="s">
        <v>32</v>
      </c>
      <c r="AB4830">
        <f t="shared" si="75"/>
        <v>16</v>
      </c>
    </row>
    <row r="4831" spans="1:28" x14ac:dyDescent="0.25">
      <c r="A4831">
        <v>2146</v>
      </c>
      <c r="B4831" t="s">
        <v>55</v>
      </c>
      <c r="C4831" t="s">
        <v>214</v>
      </c>
      <c r="D4831">
        <v>1999567960</v>
      </c>
      <c r="E4831">
        <v>218643665</v>
      </c>
      <c r="F4831" s="1">
        <v>43601</v>
      </c>
      <c r="G4831" s="1">
        <v>43601</v>
      </c>
      <c r="H4831" t="s">
        <v>248</v>
      </c>
      <c r="I4831" t="s">
        <v>357</v>
      </c>
      <c r="J4831" t="s">
        <v>1072</v>
      </c>
      <c r="K4831" t="s">
        <v>50</v>
      </c>
      <c r="L4831" t="s">
        <v>66</v>
      </c>
      <c r="M4831" t="s">
        <v>100</v>
      </c>
      <c r="N4831" t="s">
        <v>227</v>
      </c>
      <c r="O4831" t="s">
        <v>27</v>
      </c>
      <c r="P4831" t="s">
        <v>85</v>
      </c>
      <c r="Q4831" t="s">
        <v>29</v>
      </c>
      <c r="R4831" t="s">
        <v>30</v>
      </c>
      <c r="S4831" s="2" t="s">
        <v>5749</v>
      </c>
      <c r="T4831" t="s">
        <v>96</v>
      </c>
      <c r="U4831">
        <v>12</v>
      </c>
      <c r="V4831" t="s">
        <v>32</v>
      </c>
      <c r="AB4831">
        <f t="shared" si="75"/>
        <v>16</v>
      </c>
    </row>
    <row r="4832" spans="1:28" x14ac:dyDescent="0.25">
      <c r="A4832">
        <v>2148</v>
      </c>
      <c r="B4832" t="s">
        <v>55</v>
      </c>
      <c r="C4832" t="s">
        <v>214</v>
      </c>
      <c r="D4832">
        <v>1999569399</v>
      </c>
      <c r="E4832">
        <v>221351292</v>
      </c>
      <c r="F4832" s="1">
        <v>43601</v>
      </c>
      <c r="G4832" s="1">
        <v>43601</v>
      </c>
      <c r="J4832" t="s">
        <v>439</v>
      </c>
      <c r="K4832" t="s">
        <v>50</v>
      </c>
      <c r="L4832" t="s">
        <v>66</v>
      </c>
      <c r="M4832" t="s">
        <v>42</v>
      </c>
      <c r="N4832" t="s">
        <v>321</v>
      </c>
      <c r="O4832" t="s">
        <v>27</v>
      </c>
      <c r="P4832" t="s">
        <v>142</v>
      </c>
      <c r="Q4832" t="s">
        <v>61</v>
      </c>
      <c r="R4832" t="s">
        <v>30</v>
      </c>
      <c r="S4832" s="2" t="s">
        <v>5750</v>
      </c>
      <c r="T4832" t="s">
        <v>96</v>
      </c>
      <c r="U4832">
        <v>12</v>
      </c>
      <c r="V4832" t="s">
        <v>32</v>
      </c>
      <c r="AB4832">
        <f t="shared" si="75"/>
        <v>16</v>
      </c>
    </row>
    <row r="4833" spans="1:28" x14ac:dyDescent="0.25">
      <c r="A4833">
        <v>2149</v>
      </c>
      <c r="B4833" t="s">
        <v>55</v>
      </c>
      <c r="C4833" t="s">
        <v>214</v>
      </c>
      <c r="D4833">
        <v>1999569423</v>
      </c>
      <c r="E4833">
        <v>220042377</v>
      </c>
      <c r="F4833" s="1">
        <v>43601</v>
      </c>
      <c r="G4833" s="1">
        <v>43601</v>
      </c>
      <c r="H4833" t="s">
        <v>970</v>
      </c>
      <c r="I4833" t="s">
        <v>305</v>
      </c>
      <c r="J4833" t="s">
        <v>355</v>
      </c>
      <c r="K4833" t="s">
        <v>50</v>
      </c>
      <c r="L4833" t="s">
        <v>1814</v>
      </c>
      <c r="M4833" t="s">
        <v>107</v>
      </c>
      <c r="N4833" t="s">
        <v>43</v>
      </c>
      <c r="O4833" t="s">
        <v>27</v>
      </c>
      <c r="P4833" t="s">
        <v>44</v>
      </c>
      <c r="Q4833" t="s">
        <v>29</v>
      </c>
      <c r="R4833" t="s">
        <v>30</v>
      </c>
      <c r="S4833" s="2" t="s">
        <v>5751</v>
      </c>
      <c r="T4833" t="s">
        <v>96</v>
      </c>
      <c r="U4833">
        <v>12</v>
      </c>
      <c r="V4833" t="s">
        <v>32</v>
      </c>
      <c r="AB4833">
        <f t="shared" si="75"/>
        <v>16</v>
      </c>
    </row>
    <row r="4834" spans="1:28" x14ac:dyDescent="0.25">
      <c r="A4834">
        <v>2150</v>
      </c>
      <c r="B4834" t="s">
        <v>55</v>
      </c>
      <c r="C4834" t="s">
        <v>214</v>
      </c>
      <c r="D4834">
        <v>1999569478</v>
      </c>
      <c r="E4834">
        <v>209697817</v>
      </c>
      <c r="F4834" s="1">
        <v>43601</v>
      </c>
      <c r="G4834" s="1">
        <v>43601</v>
      </c>
      <c r="H4834" t="s">
        <v>232</v>
      </c>
      <c r="I4834" t="s">
        <v>268</v>
      </c>
      <c r="J4834" t="s">
        <v>327</v>
      </c>
      <c r="K4834" t="s">
        <v>50</v>
      </c>
      <c r="L4834" t="s">
        <v>4134</v>
      </c>
      <c r="M4834" t="s">
        <v>84</v>
      </c>
      <c r="N4834" t="s">
        <v>164</v>
      </c>
      <c r="O4834" t="s">
        <v>27</v>
      </c>
      <c r="P4834" t="s">
        <v>85</v>
      </c>
      <c r="Q4834" t="s">
        <v>29</v>
      </c>
      <c r="R4834" t="s">
        <v>30</v>
      </c>
      <c r="S4834" s="2" t="s">
        <v>5752</v>
      </c>
      <c r="T4834" t="s">
        <v>96</v>
      </c>
      <c r="U4834">
        <v>12</v>
      </c>
      <c r="V4834" t="s">
        <v>32</v>
      </c>
      <c r="AB4834">
        <f t="shared" si="75"/>
        <v>16</v>
      </c>
    </row>
    <row r="4835" spans="1:28" x14ac:dyDescent="0.25">
      <c r="A4835">
        <v>2152</v>
      </c>
      <c r="B4835" t="s">
        <v>55</v>
      </c>
      <c r="C4835" t="s">
        <v>214</v>
      </c>
      <c r="D4835">
        <v>1999570818</v>
      </c>
      <c r="E4835">
        <v>221330147</v>
      </c>
      <c r="F4835" s="1">
        <v>43601</v>
      </c>
      <c r="G4835" s="1">
        <v>43601</v>
      </c>
      <c r="H4835" t="s">
        <v>579</v>
      </c>
      <c r="I4835" t="s">
        <v>69</v>
      </c>
      <c r="J4835" t="s">
        <v>254</v>
      </c>
      <c r="K4835" t="s">
        <v>50</v>
      </c>
      <c r="L4835" t="s">
        <v>58</v>
      </c>
      <c r="M4835" t="s">
        <v>107</v>
      </c>
      <c r="N4835" t="s">
        <v>118</v>
      </c>
      <c r="O4835" t="s">
        <v>27</v>
      </c>
      <c r="P4835" t="s">
        <v>44</v>
      </c>
      <c r="Q4835" t="s">
        <v>29</v>
      </c>
      <c r="R4835" t="s">
        <v>30</v>
      </c>
      <c r="S4835" s="2" t="s">
        <v>5753</v>
      </c>
      <c r="T4835" t="s">
        <v>109</v>
      </c>
      <c r="U4835">
        <v>12</v>
      </c>
      <c r="V4835" t="s">
        <v>32</v>
      </c>
      <c r="AB4835">
        <f t="shared" si="75"/>
        <v>16</v>
      </c>
    </row>
    <row r="4836" spans="1:28" x14ac:dyDescent="0.25">
      <c r="A4836">
        <v>2154</v>
      </c>
      <c r="B4836" t="s">
        <v>55</v>
      </c>
      <c r="C4836" t="s">
        <v>214</v>
      </c>
      <c r="D4836">
        <v>1999574463</v>
      </c>
      <c r="E4836">
        <v>209507392</v>
      </c>
      <c r="F4836" s="1">
        <v>43601</v>
      </c>
      <c r="G4836" s="1">
        <v>43601</v>
      </c>
      <c r="H4836" t="s">
        <v>656</v>
      </c>
      <c r="I4836" t="s">
        <v>48</v>
      </c>
      <c r="J4836" t="s">
        <v>267</v>
      </c>
      <c r="K4836" t="s">
        <v>50</v>
      </c>
      <c r="L4836" t="s">
        <v>1471</v>
      </c>
      <c r="M4836" t="s">
        <v>42</v>
      </c>
      <c r="N4836" t="s">
        <v>43</v>
      </c>
      <c r="O4836" t="s">
        <v>27</v>
      </c>
      <c r="P4836" t="s">
        <v>44</v>
      </c>
      <c r="Q4836" t="s">
        <v>29</v>
      </c>
      <c r="R4836" t="s">
        <v>30</v>
      </c>
      <c r="S4836" s="2" t="s">
        <v>5754</v>
      </c>
      <c r="T4836" t="s">
        <v>109</v>
      </c>
      <c r="U4836">
        <v>12</v>
      </c>
      <c r="V4836" t="s">
        <v>32</v>
      </c>
      <c r="AB4836">
        <f t="shared" si="75"/>
        <v>16</v>
      </c>
    </row>
    <row r="4837" spans="1:28" x14ac:dyDescent="0.25">
      <c r="A4837">
        <v>2155</v>
      </c>
      <c r="B4837" t="s">
        <v>55</v>
      </c>
      <c r="C4837" t="s">
        <v>214</v>
      </c>
      <c r="D4837">
        <v>1999576195</v>
      </c>
      <c r="E4837">
        <v>219027976</v>
      </c>
      <c r="F4837" s="1">
        <v>43601</v>
      </c>
      <c r="G4837" s="1">
        <v>43601</v>
      </c>
      <c r="H4837" t="s">
        <v>86</v>
      </c>
      <c r="I4837" t="s">
        <v>98</v>
      </c>
      <c r="J4837" t="s">
        <v>111</v>
      </c>
      <c r="K4837" t="s">
        <v>50</v>
      </c>
      <c r="L4837" t="s">
        <v>4186</v>
      </c>
      <c r="M4837" t="s">
        <v>107</v>
      </c>
      <c r="N4837" t="s">
        <v>101</v>
      </c>
      <c r="O4837" t="s">
        <v>27</v>
      </c>
      <c r="P4837" t="s">
        <v>28</v>
      </c>
      <c r="Q4837" t="s">
        <v>29</v>
      </c>
      <c r="R4837" t="s">
        <v>30</v>
      </c>
      <c r="S4837" s="2" t="s">
        <v>5755</v>
      </c>
      <c r="T4837" t="s">
        <v>109</v>
      </c>
      <c r="U4837">
        <v>12</v>
      </c>
      <c r="V4837" t="s">
        <v>32</v>
      </c>
      <c r="AB4837">
        <f t="shared" si="75"/>
        <v>16</v>
      </c>
    </row>
    <row r="4838" spans="1:28" x14ac:dyDescent="0.25">
      <c r="A4838">
        <v>2156</v>
      </c>
      <c r="B4838" t="s">
        <v>46</v>
      </c>
      <c r="C4838" t="s">
        <v>214</v>
      </c>
      <c r="D4838">
        <v>1999576476</v>
      </c>
      <c r="E4838">
        <v>208488823</v>
      </c>
      <c r="F4838" s="1">
        <v>43601</v>
      </c>
      <c r="G4838" s="1">
        <v>43601</v>
      </c>
      <c r="H4838" t="s">
        <v>127</v>
      </c>
      <c r="I4838" t="s">
        <v>518</v>
      </c>
      <c r="J4838" t="s">
        <v>269</v>
      </c>
      <c r="K4838" t="s">
        <v>50</v>
      </c>
      <c r="L4838" t="s">
        <v>1178</v>
      </c>
      <c r="M4838" t="s">
        <v>235</v>
      </c>
      <c r="N4838" t="s">
        <v>108</v>
      </c>
      <c r="O4838" t="s">
        <v>27</v>
      </c>
      <c r="P4838" t="s">
        <v>28</v>
      </c>
      <c r="Q4838" t="s">
        <v>61</v>
      </c>
      <c r="R4838" t="s">
        <v>30</v>
      </c>
      <c r="S4838" s="2" t="s">
        <v>5756</v>
      </c>
      <c r="T4838" t="s">
        <v>109</v>
      </c>
      <c r="U4838">
        <v>12</v>
      </c>
      <c r="V4838" t="s">
        <v>32</v>
      </c>
      <c r="AB4838">
        <f t="shared" si="75"/>
        <v>16</v>
      </c>
    </row>
    <row r="4839" spans="1:28" x14ac:dyDescent="0.25">
      <c r="A4839">
        <v>2157</v>
      </c>
      <c r="B4839" t="s">
        <v>46</v>
      </c>
      <c r="C4839" t="s">
        <v>214</v>
      </c>
      <c r="D4839">
        <v>1999576689</v>
      </c>
      <c r="E4839">
        <v>218466160</v>
      </c>
      <c r="F4839" s="1">
        <v>43601</v>
      </c>
      <c r="G4839" s="1">
        <v>43601</v>
      </c>
      <c r="H4839" t="s">
        <v>232</v>
      </c>
      <c r="I4839" t="s">
        <v>98</v>
      </c>
      <c r="J4839" t="s">
        <v>293</v>
      </c>
      <c r="K4839" t="s">
        <v>50</v>
      </c>
      <c r="L4839" t="s">
        <v>176</v>
      </c>
      <c r="M4839" t="s">
        <v>235</v>
      </c>
      <c r="N4839" t="s">
        <v>53</v>
      </c>
      <c r="O4839" t="s">
        <v>27</v>
      </c>
      <c r="P4839" t="s">
        <v>28</v>
      </c>
      <c r="Q4839" t="s">
        <v>29</v>
      </c>
      <c r="R4839" t="s">
        <v>30</v>
      </c>
      <c r="S4839" s="2" t="s">
        <v>5757</v>
      </c>
      <c r="T4839" t="s">
        <v>109</v>
      </c>
      <c r="U4839">
        <v>12</v>
      </c>
      <c r="V4839" t="s">
        <v>32</v>
      </c>
      <c r="AB4839">
        <f t="shared" si="75"/>
        <v>16</v>
      </c>
    </row>
    <row r="4840" spans="1:28" x14ac:dyDescent="0.25">
      <c r="A4840">
        <v>2159</v>
      </c>
      <c r="B4840" t="s">
        <v>46</v>
      </c>
      <c r="C4840" t="s">
        <v>214</v>
      </c>
      <c r="D4840">
        <v>1999579985</v>
      </c>
      <c r="E4840">
        <v>219198568</v>
      </c>
      <c r="F4840" s="1">
        <v>43601</v>
      </c>
      <c r="G4840" s="1">
        <v>43601</v>
      </c>
      <c r="H4840" t="s">
        <v>232</v>
      </c>
      <c r="I4840" t="s">
        <v>48</v>
      </c>
      <c r="J4840" t="s">
        <v>425</v>
      </c>
      <c r="K4840" t="s">
        <v>50</v>
      </c>
      <c r="L4840" t="s">
        <v>204</v>
      </c>
      <c r="M4840" t="s">
        <v>100</v>
      </c>
      <c r="N4840" t="s">
        <v>121</v>
      </c>
      <c r="O4840" t="s">
        <v>27</v>
      </c>
      <c r="P4840" t="s">
        <v>28</v>
      </c>
      <c r="Q4840" t="s">
        <v>29</v>
      </c>
      <c r="R4840" t="s">
        <v>30</v>
      </c>
      <c r="S4840" s="2" t="s">
        <v>5758</v>
      </c>
      <c r="T4840" t="s">
        <v>112</v>
      </c>
      <c r="U4840">
        <v>13</v>
      </c>
      <c r="V4840" t="s">
        <v>32</v>
      </c>
      <c r="AB4840">
        <f t="shared" si="75"/>
        <v>16</v>
      </c>
    </row>
    <row r="4841" spans="1:28" x14ac:dyDescent="0.25">
      <c r="A4841">
        <v>2160</v>
      </c>
      <c r="B4841" t="s">
        <v>46</v>
      </c>
      <c r="C4841" t="s">
        <v>214</v>
      </c>
      <c r="D4841">
        <v>1999580741</v>
      </c>
      <c r="E4841">
        <v>221281049</v>
      </c>
      <c r="F4841" s="1">
        <v>43601</v>
      </c>
      <c r="G4841" s="1">
        <v>43601</v>
      </c>
      <c r="H4841" t="s">
        <v>536</v>
      </c>
      <c r="I4841" t="s">
        <v>87</v>
      </c>
      <c r="J4841" t="s">
        <v>370</v>
      </c>
      <c r="K4841" t="s">
        <v>50</v>
      </c>
      <c r="L4841" t="s">
        <v>388</v>
      </c>
      <c r="M4841" t="s">
        <v>235</v>
      </c>
      <c r="N4841" t="s">
        <v>26</v>
      </c>
      <c r="O4841" t="s">
        <v>27</v>
      </c>
      <c r="P4841" t="s">
        <v>44</v>
      </c>
      <c r="Q4841" t="s">
        <v>29</v>
      </c>
      <c r="R4841" t="s">
        <v>30</v>
      </c>
      <c r="S4841" s="2" t="s">
        <v>5759</v>
      </c>
      <c r="T4841" t="s">
        <v>112</v>
      </c>
      <c r="U4841">
        <v>13</v>
      </c>
      <c r="V4841" t="s">
        <v>32</v>
      </c>
      <c r="AB4841">
        <f t="shared" si="75"/>
        <v>16</v>
      </c>
    </row>
    <row r="4842" spans="1:28" x14ac:dyDescent="0.25">
      <c r="A4842">
        <v>2163</v>
      </c>
      <c r="B4842" t="s">
        <v>55</v>
      </c>
      <c r="C4842" t="s">
        <v>214</v>
      </c>
      <c r="D4842">
        <v>1999594702</v>
      </c>
      <c r="E4842">
        <v>218794825</v>
      </c>
      <c r="F4842" s="1">
        <v>43601</v>
      </c>
      <c r="G4842" s="1">
        <v>43601</v>
      </c>
      <c r="H4842" t="s">
        <v>56</v>
      </c>
      <c r="I4842" t="s">
        <v>98</v>
      </c>
      <c r="J4842" t="s">
        <v>262</v>
      </c>
      <c r="K4842" t="s">
        <v>50</v>
      </c>
      <c r="L4842" t="s">
        <v>5760</v>
      </c>
      <c r="M4842" t="s">
        <v>235</v>
      </c>
      <c r="N4842" t="s">
        <v>53</v>
      </c>
      <c r="O4842" t="s">
        <v>27</v>
      </c>
      <c r="P4842" t="s">
        <v>37</v>
      </c>
      <c r="Q4842" t="s">
        <v>29</v>
      </c>
      <c r="R4842" t="s">
        <v>30</v>
      </c>
      <c r="S4842" s="2" t="s">
        <v>5761</v>
      </c>
      <c r="T4842" t="s">
        <v>45</v>
      </c>
      <c r="U4842">
        <v>14</v>
      </c>
      <c r="V4842" t="s">
        <v>32</v>
      </c>
      <c r="AB4842">
        <f t="shared" si="75"/>
        <v>16</v>
      </c>
    </row>
    <row r="4843" spans="1:28" x14ac:dyDescent="0.25">
      <c r="A4843">
        <v>2164</v>
      </c>
      <c r="B4843" t="s">
        <v>55</v>
      </c>
      <c r="C4843" t="s">
        <v>214</v>
      </c>
      <c r="D4843">
        <v>1999595477</v>
      </c>
      <c r="E4843">
        <v>220866213</v>
      </c>
      <c r="F4843" s="1">
        <v>43601</v>
      </c>
      <c r="G4843" s="1">
        <v>43601</v>
      </c>
      <c r="H4843" t="s">
        <v>827</v>
      </c>
      <c r="I4843" t="s">
        <v>357</v>
      </c>
      <c r="J4843" t="s">
        <v>167</v>
      </c>
      <c r="K4843" t="s">
        <v>50</v>
      </c>
      <c r="L4843" t="s">
        <v>1429</v>
      </c>
      <c r="M4843" t="s">
        <v>107</v>
      </c>
      <c r="N4843" t="s">
        <v>108</v>
      </c>
      <c r="O4843" t="s">
        <v>27</v>
      </c>
      <c r="P4843" t="s">
        <v>28</v>
      </c>
      <c r="Q4843" t="s">
        <v>61</v>
      </c>
      <c r="R4843" t="s">
        <v>30</v>
      </c>
      <c r="S4843" s="2" t="s">
        <v>5762</v>
      </c>
      <c r="T4843" t="s">
        <v>45</v>
      </c>
      <c r="U4843">
        <v>14</v>
      </c>
      <c r="V4843" t="s">
        <v>32</v>
      </c>
      <c r="AB4843">
        <f t="shared" si="75"/>
        <v>16</v>
      </c>
    </row>
    <row r="4844" spans="1:28" x14ac:dyDescent="0.25">
      <c r="A4844">
        <v>2165</v>
      </c>
      <c r="B4844" t="s">
        <v>55</v>
      </c>
      <c r="C4844" t="s">
        <v>214</v>
      </c>
      <c r="D4844">
        <v>1999595680</v>
      </c>
      <c r="E4844">
        <v>219163691</v>
      </c>
      <c r="F4844" s="1">
        <v>43601</v>
      </c>
      <c r="G4844" s="1">
        <v>43601</v>
      </c>
      <c r="H4844" t="s">
        <v>406</v>
      </c>
      <c r="I4844" t="s">
        <v>48</v>
      </c>
      <c r="J4844" t="s">
        <v>281</v>
      </c>
      <c r="K4844" t="s">
        <v>50</v>
      </c>
      <c r="L4844" t="s">
        <v>5763</v>
      </c>
      <c r="M4844" t="s">
        <v>107</v>
      </c>
      <c r="N4844" t="s">
        <v>177</v>
      </c>
      <c r="O4844" t="s">
        <v>27</v>
      </c>
      <c r="P4844" t="s">
        <v>142</v>
      </c>
      <c r="Q4844" t="s">
        <v>61</v>
      </c>
      <c r="R4844" t="s">
        <v>30</v>
      </c>
      <c r="S4844" s="2" t="s">
        <v>5764</v>
      </c>
      <c r="T4844" t="s">
        <v>45</v>
      </c>
      <c r="U4844">
        <v>14</v>
      </c>
      <c r="V4844" t="s">
        <v>32</v>
      </c>
      <c r="AB4844">
        <f t="shared" si="75"/>
        <v>16</v>
      </c>
    </row>
    <row r="4845" spans="1:28" x14ac:dyDescent="0.25">
      <c r="A4845">
        <v>2166</v>
      </c>
      <c r="B4845" t="s">
        <v>55</v>
      </c>
      <c r="C4845" t="s">
        <v>214</v>
      </c>
      <c r="D4845">
        <v>1999595893</v>
      </c>
      <c r="E4845">
        <v>220851852</v>
      </c>
      <c r="F4845" s="1">
        <v>43601</v>
      </c>
      <c r="G4845" s="1">
        <v>43601</v>
      </c>
      <c r="H4845" t="s">
        <v>393</v>
      </c>
      <c r="I4845" t="s">
        <v>87</v>
      </c>
      <c r="J4845" t="s">
        <v>636</v>
      </c>
      <c r="K4845" t="s">
        <v>50</v>
      </c>
      <c r="L4845" t="s">
        <v>1311</v>
      </c>
      <c r="M4845" t="s">
        <v>107</v>
      </c>
      <c r="N4845" t="s">
        <v>53</v>
      </c>
      <c r="O4845" t="s">
        <v>27</v>
      </c>
      <c r="P4845" t="s">
        <v>44</v>
      </c>
      <c r="Q4845" t="s">
        <v>29</v>
      </c>
      <c r="R4845" t="s">
        <v>30</v>
      </c>
      <c r="S4845" s="2" t="s">
        <v>5765</v>
      </c>
      <c r="T4845" t="s">
        <v>45</v>
      </c>
      <c r="U4845">
        <v>14</v>
      </c>
      <c r="V4845" t="s">
        <v>32</v>
      </c>
      <c r="AB4845">
        <f t="shared" si="75"/>
        <v>16</v>
      </c>
    </row>
    <row r="4846" spans="1:28" x14ac:dyDescent="0.25">
      <c r="A4846">
        <v>2167</v>
      </c>
      <c r="B4846" t="s">
        <v>46</v>
      </c>
      <c r="C4846" t="s">
        <v>214</v>
      </c>
      <c r="D4846">
        <v>1999603332</v>
      </c>
      <c r="E4846">
        <v>217935514</v>
      </c>
      <c r="F4846" s="1">
        <v>43601</v>
      </c>
      <c r="G4846" s="1">
        <v>43601</v>
      </c>
      <c r="H4846" t="s">
        <v>232</v>
      </c>
      <c r="I4846" t="s">
        <v>48</v>
      </c>
      <c r="J4846" t="s">
        <v>583</v>
      </c>
      <c r="K4846" t="s">
        <v>50</v>
      </c>
      <c r="L4846" t="s">
        <v>201</v>
      </c>
      <c r="M4846" t="s">
        <v>174</v>
      </c>
      <c r="N4846" t="s">
        <v>118</v>
      </c>
      <c r="O4846" t="s">
        <v>27</v>
      </c>
      <c r="P4846" t="s">
        <v>44</v>
      </c>
      <c r="Q4846" t="s">
        <v>29</v>
      </c>
      <c r="R4846" t="s">
        <v>30</v>
      </c>
      <c r="S4846" s="2" t="s">
        <v>5766</v>
      </c>
      <c r="T4846" t="s">
        <v>241</v>
      </c>
      <c r="U4846">
        <v>14</v>
      </c>
      <c r="V4846" t="s">
        <v>32</v>
      </c>
      <c r="AB4846">
        <f t="shared" si="75"/>
        <v>16</v>
      </c>
    </row>
    <row r="4847" spans="1:28" x14ac:dyDescent="0.25">
      <c r="A4847">
        <v>2168</v>
      </c>
      <c r="B4847" t="s">
        <v>46</v>
      </c>
      <c r="C4847" t="s">
        <v>214</v>
      </c>
      <c r="D4847">
        <v>1999620151</v>
      </c>
      <c r="E4847">
        <v>220559434</v>
      </c>
      <c r="F4847" s="1">
        <v>43601</v>
      </c>
      <c r="G4847" s="1">
        <v>43602</v>
      </c>
      <c r="H4847" t="s">
        <v>232</v>
      </c>
      <c r="I4847" t="s">
        <v>69</v>
      </c>
      <c r="J4847" t="s">
        <v>24</v>
      </c>
      <c r="K4847" t="s">
        <v>50</v>
      </c>
      <c r="L4847" t="s">
        <v>209</v>
      </c>
      <c r="M4847" t="s">
        <v>107</v>
      </c>
      <c r="N4847" t="s">
        <v>26</v>
      </c>
      <c r="O4847" t="s">
        <v>27</v>
      </c>
      <c r="P4847" t="s">
        <v>28</v>
      </c>
      <c r="Q4847" t="s">
        <v>29</v>
      </c>
      <c r="R4847" t="s">
        <v>30</v>
      </c>
      <c r="S4847" s="2" t="s">
        <v>5767</v>
      </c>
      <c r="T4847" t="s">
        <v>54</v>
      </c>
      <c r="U4847">
        <v>15</v>
      </c>
      <c r="V4847" t="s">
        <v>32</v>
      </c>
      <c r="AB4847">
        <f t="shared" si="75"/>
        <v>16</v>
      </c>
    </row>
    <row r="4848" spans="1:28" x14ac:dyDescent="0.25">
      <c r="A4848">
        <v>2169</v>
      </c>
      <c r="B4848" t="s">
        <v>55</v>
      </c>
      <c r="C4848" t="s">
        <v>214</v>
      </c>
      <c r="D4848">
        <v>1999581955</v>
      </c>
      <c r="E4848">
        <v>212098517</v>
      </c>
      <c r="F4848" s="1">
        <v>43601</v>
      </c>
      <c r="G4848" s="1">
        <v>43601</v>
      </c>
      <c r="H4848" t="s">
        <v>362</v>
      </c>
      <c r="I4848" t="s">
        <v>91</v>
      </c>
      <c r="J4848" t="s">
        <v>1131</v>
      </c>
      <c r="K4848" t="s">
        <v>50</v>
      </c>
      <c r="L4848" t="s">
        <v>58</v>
      </c>
      <c r="M4848" t="s">
        <v>78</v>
      </c>
      <c r="N4848" t="s">
        <v>101</v>
      </c>
      <c r="O4848" t="s">
        <v>27</v>
      </c>
      <c r="P4848" t="s">
        <v>44</v>
      </c>
      <c r="Q4848" t="s">
        <v>61</v>
      </c>
      <c r="R4848" t="s">
        <v>30</v>
      </c>
      <c r="S4848" s="2" t="s">
        <v>5768</v>
      </c>
      <c r="T4848" t="s">
        <v>112</v>
      </c>
      <c r="U4848">
        <v>13</v>
      </c>
      <c r="V4848" t="s">
        <v>32</v>
      </c>
      <c r="AB4848">
        <f t="shared" si="75"/>
        <v>16</v>
      </c>
    </row>
    <row r="4849" spans="1:28" x14ac:dyDescent="0.25">
      <c r="A4849">
        <v>2171</v>
      </c>
      <c r="B4849" t="s">
        <v>46</v>
      </c>
      <c r="C4849" t="s">
        <v>214</v>
      </c>
      <c r="D4849">
        <v>1999590517</v>
      </c>
      <c r="E4849">
        <v>221164999</v>
      </c>
      <c r="F4849" s="1">
        <v>43601</v>
      </c>
      <c r="G4849" s="1">
        <v>43601</v>
      </c>
      <c r="H4849" t="s">
        <v>220</v>
      </c>
      <c r="I4849" t="s">
        <v>348</v>
      </c>
      <c r="J4849" t="s">
        <v>755</v>
      </c>
      <c r="K4849" t="s">
        <v>50</v>
      </c>
      <c r="L4849" t="s">
        <v>1470</v>
      </c>
      <c r="M4849" t="s">
        <v>134</v>
      </c>
      <c r="N4849" t="s">
        <v>101</v>
      </c>
      <c r="O4849" t="s">
        <v>27</v>
      </c>
      <c r="P4849" t="s">
        <v>44</v>
      </c>
      <c r="Q4849" t="s">
        <v>29</v>
      </c>
      <c r="R4849" t="s">
        <v>30</v>
      </c>
      <c r="S4849" s="2" t="s">
        <v>5769</v>
      </c>
      <c r="T4849" t="s">
        <v>231</v>
      </c>
      <c r="U4849">
        <v>13</v>
      </c>
      <c r="V4849" t="s">
        <v>32</v>
      </c>
      <c r="AB4849">
        <f t="shared" si="75"/>
        <v>16</v>
      </c>
    </row>
    <row r="4850" spans="1:28" x14ac:dyDescent="0.25">
      <c r="A4850">
        <v>2172</v>
      </c>
      <c r="B4850" t="s">
        <v>55</v>
      </c>
      <c r="C4850" t="s">
        <v>214</v>
      </c>
      <c r="D4850">
        <v>1999590911</v>
      </c>
      <c r="E4850">
        <v>221418290</v>
      </c>
      <c r="F4850" s="1">
        <v>43601</v>
      </c>
      <c r="G4850" s="1">
        <v>43601</v>
      </c>
      <c r="H4850" t="s">
        <v>215</v>
      </c>
      <c r="I4850" t="s">
        <v>69</v>
      </c>
      <c r="J4850" t="s">
        <v>254</v>
      </c>
      <c r="K4850" t="s">
        <v>50</v>
      </c>
      <c r="L4850" t="s">
        <v>1525</v>
      </c>
      <c r="M4850" t="s">
        <v>107</v>
      </c>
      <c r="N4850" t="s">
        <v>118</v>
      </c>
      <c r="O4850" t="s">
        <v>27</v>
      </c>
      <c r="P4850" t="s">
        <v>44</v>
      </c>
      <c r="Q4850" t="s">
        <v>29</v>
      </c>
      <c r="R4850" t="s">
        <v>30</v>
      </c>
      <c r="S4850" s="2" t="s">
        <v>5770</v>
      </c>
      <c r="T4850" t="s">
        <v>231</v>
      </c>
      <c r="U4850">
        <v>13</v>
      </c>
      <c r="V4850" t="s">
        <v>32</v>
      </c>
      <c r="AB4850">
        <f t="shared" si="75"/>
        <v>16</v>
      </c>
    </row>
    <row r="4851" spans="1:28" x14ac:dyDescent="0.25">
      <c r="A4851">
        <v>2173</v>
      </c>
      <c r="B4851" t="s">
        <v>46</v>
      </c>
      <c r="C4851" t="s">
        <v>214</v>
      </c>
      <c r="D4851">
        <v>1999594162</v>
      </c>
      <c r="E4851">
        <v>220994327</v>
      </c>
      <c r="F4851" s="1">
        <v>43601</v>
      </c>
      <c r="G4851" s="1">
        <v>43601</v>
      </c>
      <c r="H4851" t="s">
        <v>272</v>
      </c>
      <c r="I4851" t="s">
        <v>69</v>
      </c>
      <c r="J4851" t="s">
        <v>165</v>
      </c>
      <c r="K4851" t="s">
        <v>50</v>
      </c>
      <c r="L4851" t="s">
        <v>1471</v>
      </c>
      <c r="M4851" t="s">
        <v>235</v>
      </c>
      <c r="N4851" t="s">
        <v>166</v>
      </c>
      <c r="O4851" t="s">
        <v>27</v>
      </c>
      <c r="P4851" t="s">
        <v>85</v>
      </c>
      <c r="Q4851" t="s">
        <v>29</v>
      </c>
      <c r="R4851" t="s">
        <v>30</v>
      </c>
      <c r="S4851" s="2" t="s">
        <v>5771</v>
      </c>
      <c r="T4851" t="s">
        <v>45</v>
      </c>
      <c r="U4851">
        <v>14</v>
      </c>
      <c r="V4851" t="s">
        <v>32</v>
      </c>
      <c r="AB4851">
        <f t="shared" si="75"/>
        <v>16</v>
      </c>
    </row>
    <row r="4852" spans="1:28" x14ac:dyDescent="0.25">
      <c r="A4852">
        <v>2174</v>
      </c>
      <c r="B4852" t="s">
        <v>55</v>
      </c>
      <c r="C4852" t="s">
        <v>214</v>
      </c>
      <c r="D4852">
        <v>1999596603</v>
      </c>
      <c r="E4852">
        <v>10154699</v>
      </c>
      <c r="F4852" s="1">
        <v>43601</v>
      </c>
      <c r="G4852" s="1">
        <v>43601</v>
      </c>
      <c r="H4852" t="s">
        <v>1305</v>
      </c>
      <c r="I4852" t="s">
        <v>357</v>
      </c>
      <c r="J4852" t="s">
        <v>765</v>
      </c>
      <c r="K4852" t="s">
        <v>50</v>
      </c>
      <c r="L4852" t="s">
        <v>66</v>
      </c>
      <c r="M4852" t="s">
        <v>46</v>
      </c>
      <c r="N4852" t="s">
        <v>36</v>
      </c>
      <c r="O4852" t="s">
        <v>27</v>
      </c>
      <c r="P4852" t="s">
        <v>142</v>
      </c>
      <c r="Q4852" t="s">
        <v>29</v>
      </c>
      <c r="R4852" t="s">
        <v>30</v>
      </c>
      <c r="S4852" s="2" t="s">
        <v>5772</v>
      </c>
      <c r="T4852" t="s">
        <v>45</v>
      </c>
      <c r="U4852">
        <v>14</v>
      </c>
      <c r="V4852" t="s">
        <v>32</v>
      </c>
      <c r="AB4852">
        <f t="shared" si="75"/>
        <v>16</v>
      </c>
    </row>
    <row r="4853" spans="1:28" x14ac:dyDescent="0.25">
      <c r="A4853">
        <v>2176</v>
      </c>
      <c r="B4853" t="s">
        <v>55</v>
      </c>
      <c r="C4853" t="s">
        <v>214</v>
      </c>
      <c r="D4853">
        <v>1999598492</v>
      </c>
      <c r="E4853">
        <v>218710893</v>
      </c>
      <c r="F4853" s="1">
        <v>43601</v>
      </c>
      <c r="G4853" s="1">
        <v>43601</v>
      </c>
      <c r="H4853" t="s">
        <v>381</v>
      </c>
      <c r="I4853" t="s">
        <v>48</v>
      </c>
      <c r="J4853" t="s">
        <v>387</v>
      </c>
      <c r="K4853" t="s">
        <v>50</v>
      </c>
      <c r="L4853" t="s">
        <v>66</v>
      </c>
      <c r="M4853" t="s">
        <v>52</v>
      </c>
      <c r="N4853" t="s">
        <v>321</v>
      </c>
      <c r="O4853" t="s">
        <v>27</v>
      </c>
      <c r="P4853" t="s">
        <v>142</v>
      </c>
      <c r="Q4853" t="s">
        <v>29</v>
      </c>
      <c r="R4853" t="s">
        <v>30</v>
      </c>
      <c r="S4853" s="2" t="s">
        <v>5773</v>
      </c>
      <c r="T4853" t="s">
        <v>45</v>
      </c>
      <c r="U4853">
        <v>14</v>
      </c>
      <c r="V4853" t="s">
        <v>32</v>
      </c>
      <c r="AB4853">
        <f t="shared" si="75"/>
        <v>16</v>
      </c>
    </row>
    <row r="4854" spans="1:28" x14ac:dyDescent="0.25">
      <c r="A4854">
        <v>2177</v>
      </c>
      <c r="B4854" t="s">
        <v>46</v>
      </c>
      <c r="C4854" t="s">
        <v>214</v>
      </c>
      <c r="D4854">
        <v>1999599314</v>
      </c>
      <c r="E4854">
        <v>218434144</v>
      </c>
      <c r="F4854" s="1">
        <v>43601</v>
      </c>
      <c r="G4854" s="1">
        <v>43601</v>
      </c>
      <c r="H4854" t="s">
        <v>232</v>
      </c>
      <c r="I4854" t="s">
        <v>221</v>
      </c>
      <c r="J4854" t="s">
        <v>448</v>
      </c>
      <c r="K4854" t="s">
        <v>50</v>
      </c>
      <c r="L4854" t="s">
        <v>66</v>
      </c>
      <c r="M4854" t="s">
        <v>235</v>
      </c>
      <c r="N4854" t="s">
        <v>164</v>
      </c>
      <c r="O4854" t="s">
        <v>27</v>
      </c>
      <c r="P4854" t="s">
        <v>142</v>
      </c>
      <c r="Q4854" t="s">
        <v>61</v>
      </c>
      <c r="R4854" t="s">
        <v>30</v>
      </c>
      <c r="S4854" s="2" t="s">
        <v>5774</v>
      </c>
      <c r="T4854" t="s">
        <v>45</v>
      </c>
      <c r="U4854">
        <v>14</v>
      </c>
      <c r="V4854" t="s">
        <v>32</v>
      </c>
      <c r="AB4854">
        <f t="shared" si="75"/>
        <v>16</v>
      </c>
    </row>
    <row r="4855" spans="1:28" x14ac:dyDescent="0.25">
      <c r="A4855">
        <v>2178</v>
      </c>
      <c r="B4855" t="s">
        <v>55</v>
      </c>
      <c r="C4855" t="s">
        <v>214</v>
      </c>
      <c r="D4855">
        <v>1999600812</v>
      </c>
      <c r="E4855">
        <v>221216468</v>
      </c>
      <c r="F4855" s="1">
        <v>43601</v>
      </c>
      <c r="G4855" s="1">
        <v>43602</v>
      </c>
      <c r="H4855" t="s">
        <v>264</v>
      </c>
      <c r="I4855" t="s">
        <v>123</v>
      </c>
      <c r="J4855" t="s">
        <v>306</v>
      </c>
      <c r="K4855" t="s">
        <v>50</v>
      </c>
      <c r="L4855" t="s">
        <v>66</v>
      </c>
      <c r="M4855" t="s">
        <v>46</v>
      </c>
      <c r="N4855" t="s">
        <v>60</v>
      </c>
      <c r="O4855" t="s">
        <v>27</v>
      </c>
      <c r="P4855" t="s">
        <v>142</v>
      </c>
      <c r="Q4855" t="s">
        <v>29</v>
      </c>
      <c r="R4855" t="s">
        <v>30</v>
      </c>
      <c r="S4855" s="2" t="s">
        <v>5775</v>
      </c>
      <c r="T4855" t="s">
        <v>241</v>
      </c>
      <c r="U4855">
        <v>14</v>
      </c>
      <c r="V4855" t="s">
        <v>32</v>
      </c>
      <c r="AB4855">
        <f t="shared" si="75"/>
        <v>16</v>
      </c>
    </row>
    <row r="4856" spans="1:28" x14ac:dyDescent="0.25">
      <c r="A4856">
        <v>2180</v>
      </c>
      <c r="B4856" t="s">
        <v>46</v>
      </c>
      <c r="C4856" t="s">
        <v>214</v>
      </c>
      <c r="D4856">
        <v>1999604614</v>
      </c>
      <c r="E4856">
        <v>220546642</v>
      </c>
      <c r="F4856" s="1">
        <v>43601</v>
      </c>
      <c r="G4856" s="1">
        <v>43601</v>
      </c>
      <c r="H4856" t="s">
        <v>264</v>
      </c>
      <c r="I4856" t="s">
        <v>379</v>
      </c>
      <c r="J4856" t="s">
        <v>443</v>
      </c>
      <c r="K4856" t="s">
        <v>50</v>
      </c>
      <c r="L4856" t="s">
        <v>1471</v>
      </c>
      <c r="M4856" t="s">
        <v>46</v>
      </c>
      <c r="N4856" t="s">
        <v>72</v>
      </c>
      <c r="O4856" t="s">
        <v>27</v>
      </c>
      <c r="P4856" t="s">
        <v>28</v>
      </c>
      <c r="Q4856" t="s">
        <v>29</v>
      </c>
      <c r="R4856" t="s">
        <v>30</v>
      </c>
      <c r="S4856" s="2" t="s">
        <v>5776</v>
      </c>
      <c r="T4856" t="s">
        <v>241</v>
      </c>
      <c r="U4856">
        <v>14</v>
      </c>
      <c r="V4856" t="s">
        <v>32</v>
      </c>
      <c r="AB4856">
        <f t="shared" si="75"/>
        <v>16</v>
      </c>
    </row>
    <row r="4857" spans="1:28" x14ac:dyDescent="0.25">
      <c r="A4857">
        <v>2183</v>
      </c>
      <c r="B4857" t="s">
        <v>55</v>
      </c>
      <c r="C4857" t="s">
        <v>214</v>
      </c>
      <c r="D4857">
        <v>1999612365</v>
      </c>
      <c r="E4857">
        <v>208160763</v>
      </c>
      <c r="F4857" s="1">
        <v>43601</v>
      </c>
      <c r="G4857" s="1">
        <v>43601</v>
      </c>
      <c r="H4857" t="s">
        <v>127</v>
      </c>
      <c r="I4857" t="s">
        <v>48</v>
      </c>
      <c r="J4857" t="s">
        <v>840</v>
      </c>
      <c r="K4857" t="s">
        <v>50</v>
      </c>
      <c r="L4857" t="s">
        <v>1255</v>
      </c>
      <c r="M4857" t="s">
        <v>78</v>
      </c>
      <c r="N4857" t="s">
        <v>482</v>
      </c>
      <c r="O4857" t="s">
        <v>27</v>
      </c>
      <c r="P4857" t="s">
        <v>85</v>
      </c>
      <c r="Q4857" t="s">
        <v>61</v>
      </c>
      <c r="R4857" t="s">
        <v>30</v>
      </c>
      <c r="S4857" s="2" t="s">
        <v>5777</v>
      </c>
      <c r="T4857" t="s">
        <v>131</v>
      </c>
      <c r="U4857">
        <v>15</v>
      </c>
      <c r="V4857" t="s">
        <v>32</v>
      </c>
      <c r="AB4857">
        <f t="shared" si="75"/>
        <v>16</v>
      </c>
    </row>
    <row r="4858" spans="1:28" x14ac:dyDescent="0.25">
      <c r="A4858">
        <v>2184</v>
      </c>
      <c r="B4858" t="s">
        <v>55</v>
      </c>
      <c r="C4858" t="s">
        <v>214</v>
      </c>
      <c r="D4858">
        <v>1999625415</v>
      </c>
      <c r="E4858">
        <v>212118976</v>
      </c>
      <c r="F4858" s="1">
        <v>43601</v>
      </c>
      <c r="G4858" s="1">
        <v>43601</v>
      </c>
      <c r="H4858" t="s">
        <v>319</v>
      </c>
      <c r="I4858" t="s">
        <v>87</v>
      </c>
      <c r="J4858" t="s">
        <v>129</v>
      </c>
      <c r="K4858" t="s">
        <v>50</v>
      </c>
      <c r="L4858" t="s">
        <v>1692</v>
      </c>
      <c r="M4858" t="s">
        <v>42</v>
      </c>
      <c r="N4858" t="s">
        <v>108</v>
      </c>
      <c r="O4858" t="s">
        <v>27</v>
      </c>
      <c r="P4858" t="s">
        <v>85</v>
      </c>
      <c r="Q4858" t="s">
        <v>61</v>
      </c>
      <c r="R4858" t="s">
        <v>30</v>
      </c>
      <c r="S4858" s="2" t="s">
        <v>5778</v>
      </c>
      <c r="T4858" t="s">
        <v>138</v>
      </c>
      <c r="U4858">
        <v>16</v>
      </c>
      <c r="V4858" t="s">
        <v>32</v>
      </c>
      <c r="AB4858">
        <f t="shared" si="75"/>
        <v>16</v>
      </c>
    </row>
    <row r="4859" spans="1:28" x14ac:dyDescent="0.25">
      <c r="A4859">
        <v>2185</v>
      </c>
      <c r="B4859" t="s">
        <v>46</v>
      </c>
      <c r="C4859" t="s">
        <v>214</v>
      </c>
      <c r="D4859">
        <v>1999625954</v>
      </c>
      <c r="E4859">
        <v>220850465</v>
      </c>
      <c r="F4859" s="1">
        <v>43601</v>
      </c>
      <c r="G4859" s="1">
        <v>43601</v>
      </c>
      <c r="H4859" t="s">
        <v>278</v>
      </c>
      <c r="I4859" t="s">
        <v>69</v>
      </c>
      <c r="J4859" t="s">
        <v>472</v>
      </c>
      <c r="K4859" t="s">
        <v>50</v>
      </c>
      <c r="L4859" t="s">
        <v>171</v>
      </c>
      <c r="M4859" t="s">
        <v>84</v>
      </c>
      <c r="N4859" t="s">
        <v>126</v>
      </c>
      <c r="O4859" t="s">
        <v>27</v>
      </c>
      <c r="P4859" t="s">
        <v>85</v>
      </c>
      <c r="Q4859" t="s">
        <v>29</v>
      </c>
      <c r="R4859" t="s">
        <v>30</v>
      </c>
      <c r="S4859" s="2" t="s">
        <v>5779</v>
      </c>
      <c r="T4859" t="s">
        <v>138</v>
      </c>
      <c r="U4859">
        <v>16</v>
      </c>
      <c r="V4859" t="s">
        <v>32</v>
      </c>
      <c r="AB4859">
        <f t="shared" si="75"/>
        <v>16</v>
      </c>
    </row>
    <row r="4860" spans="1:28" x14ac:dyDescent="0.25">
      <c r="A4860">
        <v>2186</v>
      </c>
      <c r="B4860" t="s">
        <v>46</v>
      </c>
      <c r="C4860" t="s">
        <v>214</v>
      </c>
      <c r="D4860">
        <v>1999635540</v>
      </c>
      <c r="E4860">
        <v>219771500</v>
      </c>
      <c r="F4860" s="1">
        <v>43601</v>
      </c>
      <c r="G4860" s="1">
        <v>43601</v>
      </c>
      <c r="H4860" t="s">
        <v>280</v>
      </c>
      <c r="I4860" t="s">
        <v>87</v>
      </c>
      <c r="J4860" t="s">
        <v>395</v>
      </c>
      <c r="K4860" t="s">
        <v>50</v>
      </c>
      <c r="L4860" t="s">
        <v>35</v>
      </c>
      <c r="M4860" t="s">
        <v>46</v>
      </c>
      <c r="N4860" t="s">
        <v>172</v>
      </c>
      <c r="O4860" t="s">
        <v>27</v>
      </c>
      <c r="P4860" t="s">
        <v>44</v>
      </c>
      <c r="Q4860" t="s">
        <v>29</v>
      </c>
      <c r="R4860" t="s">
        <v>30</v>
      </c>
      <c r="S4860" s="2" t="s">
        <v>5780</v>
      </c>
      <c r="T4860" t="s">
        <v>138</v>
      </c>
      <c r="U4860">
        <v>16</v>
      </c>
      <c r="V4860" t="s">
        <v>32</v>
      </c>
      <c r="AB4860">
        <f t="shared" si="75"/>
        <v>16</v>
      </c>
    </row>
    <row r="4861" spans="1:28" x14ac:dyDescent="0.25">
      <c r="A4861">
        <v>2189</v>
      </c>
      <c r="B4861" t="s">
        <v>46</v>
      </c>
      <c r="C4861" t="s">
        <v>214</v>
      </c>
      <c r="D4861">
        <v>1999582967</v>
      </c>
      <c r="E4861">
        <v>218603493</v>
      </c>
      <c r="F4861" s="1">
        <v>43601</v>
      </c>
      <c r="G4861" s="1">
        <v>43601</v>
      </c>
      <c r="H4861" t="s">
        <v>207</v>
      </c>
      <c r="I4861" t="s">
        <v>98</v>
      </c>
      <c r="J4861" t="s">
        <v>935</v>
      </c>
      <c r="K4861" t="s">
        <v>50</v>
      </c>
      <c r="L4861" t="s">
        <v>209</v>
      </c>
      <c r="M4861" t="s">
        <v>52</v>
      </c>
      <c r="N4861" t="s">
        <v>114</v>
      </c>
      <c r="O4861" t="s">
        <v>27</v>
      </c>
      <c r="P4861" t="s">
        <v>85</v>
      </c>
      <c r="Q4861" t="s">
        <v>29</v>
      </c>
      <c r="R4861" t="s">
        <v>30</v>
      </c>
      <c r="S4861" s="2" t="s">
        <v>5781</v>
      </c>
      <c r="T4861" t="s">
        <v>112</v>
      </c>
      <c r="U4861">
        <v>13</v>
      </c>
      <c r="V4861" t="s">
        <v>32</v>
      </c>
      <c r="AB4861">
        <f t="shared" si="75"/>
        <v>16</v>
      </c>
    </row>
    <row r="4862" spans="1:28" x14ac:dyDescent="0.25">
      <c r="A4862">
        <v>2190</v>
      </c>
      <c r="B4862" t="s">
        <v>46</v>
      </c>
      <c r="C4862" t="s">
        <v>214</v>
      </c>
      <c r="D4862">
        <v>1999584026</v>
      </c>
      <c r="E4862">
        <v>218250981</v>
      </c>
      <c r="F4862" s="1">
        <v>43601</v>
      </c>
      <c r="G4862" s="1">
        <v>43601</v>
      </c>
      <c r="H4862" t="s">
        <v>127</v>
      </c>
      <c r="I4862" t="s">
        <v>48</v>
      </c>
      <c r="J4862" t="s">
        <v>310</v>
      </c>
      <c r="K4862" t="s">
        <v>50</v>
      </c>
      <c r="L4862" t="s">
        <v>51</v>
      </c>
      <c r="M4862" t="s">
        <v>42</v>
      </c>
      <c r="N4862" t="s">
        <v>227</v>
      </c>
      <c r="O4862" t="s">
        <v>27</v>
      </c>
      <c r="P4862" t="s">
        <v>37</v>
      </c>
      <c r="Q4862" t="s">
        <v>29</v>
      </c>
      <c r="R4862" t="s">
        <v>30</v>
      </c>
      <c r="S4862" s="2" t="s">
        <v>5782</v>
      </c>
      <c r="T4862" t="s">
        <v>112</v>
      </c>
      <c r="U4862">
        <v>13</v>
      </c>
      <c r="V4862" t="s">
        <v>32</v>
      </c>
      <c r="AB4862">
        <f t="shared" si="75"/>
        <v>16</v>
      </c>
    </row>
    <row r="4863" spans="1:28" x14ac:dyDescent="0.25">
      <c r="A4863">
        <v>2191</v>
      </c>
      <c r="B4863" t="s">
        <v>46</v>
      </c>
      <c r="C4863" t="s">
        <v>214</v>
      </c>
      <c r="D4863">
        <v>1999585005</v>
      </c>
      <c r="E4863">
        <v>220537384</v>
      </c>
      <c r="F4863" s="1">
        <v>43601</v>
      </c>
      <c r="G4863" s="1">
        <v>43601</v>
      </c>
      <c r="H4863" t="s">
        <v>272</v>
      </c>
      <c r="I4863" t="s">
        <v>348</v>
      </c>
      <c r="J4863" t="s">
        <v>236</v>
      </c>
      <c r="K4863" t="s">
        <v>50</v>
      </c>
      <c r="L4863" t="s">
        <v>816</v>
      </c>
      <c r="M4863" t="s">
        <v>52</v>
      </c>
      <c r="N4863" t="s">
        <v>60</v>
      </c>
      <c r="O4863" t="s">
        <v>27</v>
      </c>
      <c r="P4863" t="s">
        <v>142</v>
      </c>
      <c r="Q4863" t="s">
        <v>61</v>
      </c>
      <c r="R4863" t="s">
        <v>30</v>
      </c>
      <c r="S4863" s="2" t="s">
        <v>5783</v>
      </c>
      <c r="T4863" t="s">
        <v>112</v>
      </c>
      <c r="U4863">
        <v>13</v>
      </c>
      <c r="V4863" t="s">
        <v>32</v>
      </c>
      <c r="AB4863">
        <f t="shared" si="75"/>
        <v>16</v>
      </c>
    </row>
    <row r="4864" spans="1:28" x14ac:dyDescent="0.25">
      <c r="A4864">
        <v>2192</v>
      </c>
      <c r="B4864" t="s">
        <v>55</v>
      </c>
      <c r="C4864" t="s">
        <v>214</v>
      </c>
      <c r="D4864">
        <v>1999585364</v>
      </c>
      <c r="E4864">
        <v>221061545</v>
      </c>
      <c r="F4864" s="1">
        <v>43601</v>
      </c>
      <c r="G4864" s="1">
        <v>43601</v>
      </c>
      <c r="H4864" t="s">
        <v>1633</v>
      </c>
      <c r="I4864" t="s">
        <v>91</v>
      </c>
      <c r="J4864" t="s">
        <v>190</v>
      </c>
      <c r="K4864" t="s">
        <v>50</v>
      </c>
      <c r="L4864" t="s">
        <v>5784</v>
      </c>
      <c r="M4864" t="s">
        <v>52</v>
      </c>
      <c r="N4864" t="s">
        <v>36</v>
      </c>
      <c r="O4864" t="s">
        <v>27</v>
      </c>
      <c r="P4864" t="s">
        <v>37</v>
      </c>
      <c r="Q4864" t="s">
        <v>29</v>
      </c>
      <c r="R4864" t="s">
        <v>30</v>
      </c>
      <c r="S4864" s="2" t="s">
        <v>5785</v>
      </c>
      <c r="T4864" t="s">
        <v>112</v>
      </c>
      <c r="U4864">
        <v>13</v>
      </c>
      <c r="V4864" t="s">
        <v>32</v>
      </c>
      <c r="AB4864">
        <f t="shared" si="75"/>
        <v>16</v>
      </c>
    </row>
    <row r="4865" spans="1:28" x14ac:dyDescent="0.25">
      <c r="A4865">
        <v>2193</v>
      </c>
      <c r="B4865" t="s">
        <v>46</v>
      </c>
      <c r="C4865" t="s">
        <v>214</v>
      </c>
      <c r="D4865">
        <v>1999585151</v>
      </c>
      <c r="E4865">
        <v>220741410</v>
      </c>
      <c r="F4865" s="1">
        <v>43601</v>
      </c>
      <c r="G4865" s="1">
        <v>43601</v>
      </c>
      <c r="H4865" t="s">
        <v>1081</v>
      </c>
      <c r="I4865" t="s">
        <v>98</v>
      </c>
      <c r="J4865" t="s">
        <v>591</v>
      </c>
      <c r="K4865" t="s">
        <v>50</v>
      </c>
      <c r="L4865" t="s">
        <v>905</v>
      </c>
      <c r="M4865" t="s">
        <v>174</v>
      </c>
      <c r="N4865" t="s">
        <v>172</v>
      </c>
      <c r="O4865" t="s">
        <v>27</v>
      </c>
      <c r="P4865" t="s">
        <v>85</v>
      </c>
      <c r="Q4865" t="s">
        <v>29</v>
      </c>
      <c r="R4865" t="s">
        <v>30</v>
      </c>
      <c r="S4865" s="2" t="s">
        <v>5786</v>
      </c>
      <c r="T4865" t="s">
        <v>231</v>
      </c>
      <c r="U4865">
        <v>13</v>
      </c>
      <c r="V4865" t="s">
        <v>32</v>
      </c>
      <c r="AB4865">
        <f t="shared" si="75"/>
        <v>16</v>
      </c>
    </row>
    <row r="4866" spans="1:28" x14ac:dyDescent="0.25">
      <c r="A4866">
        <v>2194</v>
      </c>
      <c r="B4866" t="s">
        <v>46</v>
      </c>
      <c r="C4866" t="s">
        <v>214</v>
      </c>
      <c r="D4866">
        <v>1999591642</v>
      </c>
      <c r="E4866">
        <v>220657886</v>
      </c>
      <c r="F4866" s="1">
        <v>43601</v>
      </c>
      <c r="G4866" s="1">
        <v>43601</v>
      </c>
      <c r="H4866" t="s">
        <v>600</v>
      </c>
      <c r="I4866" t="s">
        <v>69</v>
      </c>
      <c r="J4866" t="s">
        <v>873</v>
      </c>
      <c r="K4866" t="s">
        <v>50</v>
      </c>
      <c r="L4866" t="s">
        <v>1814</v>
      </c>
      <c r="M4866" t="s">
        <v>623</v>
      </c>
      <c r="N4866" t="s">
        <v>210</v>
      </c>
      <c r="O4866" t="s">
        <v>27</v>
      </c>
      <c r="P4866" t="s">
        <v>142</v>
      </c>
      <c r="Q4866" t="s">
        <v>29</v>
      </c>
      <c r="R4866" t="s">
        <v>30</v>
      </c>
      <c r="S4866" s="2" t="s">
        <v>5787</v>
      </c>
      <c r="T4866" t="s">
        <v>231</v>
      </c>
      <c r="U4866">
        <v>13</v>
      </c>
      <c r="V4866" t="s">
        <v>32</v>
      </c>
      <c r="AB4866">
        <f t="shared" si="75"/>
        <v>16</v>
      </c>
    </row>
    <row r="4867" spans="1:28" x14ac:dyDescent="0.25">
      <c r="A4867">
        <v>2195</v>
      </c>
      <c r="B4867" t="s">
        <v>46</v>
      </c>
      <c r="C4867" t="s">
        <v>214</v>
      </c>
      <c r="D4867">
        <v>1999591787</v>
      </c>
      <c r="E4867">
        <v>219300710</v>
      </c>
      <c r="F4867" s="1">
        <v>43601</v>
      </c>
      <c r="G4867" s="1">
        <v>43601</v>
      </c>
      <c r="H4867" t="s">
        <v>207</v>
      </c>
      <c r="I4867" t="s">
        <v>268</v>
      </c>
      <c r="J4867" t="s">
        <v>469</v>
      </c>
      <c r="K4867" t="s">
        <v>50</v>
      </c>
      <c r="L4867" t="s">
        <v>372</v>
      </c>
      <c r="M4867" t="s">
        <v>365</v>
      </c>
      <c r="N4867" t="s">
        <v>227</v>
      </c>
      <c r="O4867" t="s">
        <v>27</v>
      </c>
      <c r="P4867" t="s">
        <v>142</v>
      </c>
      <c r="Q4867" t="s">
        <v>29</v>
      </c>
      <c r="R4867" t="s">
        <v>30</v>
      </c>
      <c r="S4867" s="2" t="s">
        <v>5788</v>
      </c>
      <c r="T4867" t="s">
        <v>231</v>
      </c>
      <c r="U4867">
        <v>13</v>
      </c>
      <c r="V4867" t="s">
        <v>32</v>
      </c>
      <c r="AB4867">
        <f t="shared" ref="AB4867:AB4930" si="76">DAY(F4867)</f>
        <v>16</v>
      </c>
    </row>
    <row r="4868" spans="1:28" x14ac:dyDescent="0.25">
      <c r="A4868">
        <v>2196</v>
      </c>
      <c r="B4868" t="s">
        <v>46</v>
      </c>
      <c r="C4868" t="s">
        <v>214</v>
      </c>
      <c r="D4868">
        <v>1999591967</v>
      </c>
      <c r="E4868">
        <v>212128840</v>
      </c>
      <c r="F4868" s="1">
        <v>43601</v>
      </c>
      <c r="G4868" s="1">
        <v>43601</v>
      </c>
      <c r="H4868" t="s">
        <v>839</v>
      </c>
      <c r="I4868" t="s">
        <v>229</v>
      </c>
      <c r="J4868" t="s">
        <v>374</v>
      </c>
      <c r="K4868" t="s">
        <v>50</v>
      </c>
      <c r="L4868" t="s">
        <v>372</v>
      </c>
      <c r="M4868" t="s">
        <v>134</v>
      </c>
      <c r="N4868" t="s">
        <v>166</v>
      </c>
      <c r="O4868" t="s">
        <v>27</v>
      </c>
      <c r="P4868" t="s">
        <v>142</v>
      </c>
      <c r="Q4868" t="s">
        <v>29</v>
      </c>
      <c r="R4868" t="s">
        <v>30</v>
      </c>
      <c r="S4868" s="2" t="s">
        <v>5789</v>
      </c>
      <c r="T4868" t="s">
        <v>231</v>
      </c>
      <c r="U4868">
        <v>13</v>
      </c>
      <c r="V4868" t="s">
        <v>32</v>
      </c>
      <c r="AB4868">
        <f t="shared" si="76"/>
        <v>16</v>
      </c>
    </row>
    <row r="4869" spans="1:28" x14ac:dyDescent="0.25">
      <c r="A4869">
        <v>2200</v>
      </c>
      <c r="B4869" t="s">
        <v>55</v>
      </c>
      <c r="C4869" t="s">
        <v>214</v>
      </c>
      <c r="D4869">
        <v>1999599707</v>
      </c>
      <c r="E4869">
        <v>218578863</v>
      </c>
      <c r="F4869" s="1">
        <v>43601</v>
      </c>
      <c r="G4869" s="1">
        <v>43602</v>
      </c>
      <c r="J4869" t="s">
        <v>230</v>
      </c>
      <c r="K4869" t="s">
        <v>50</v>
      </c>
      <c r="L4869" t="s">
        <v>66</v>
      </c>
      <c r="M4869" t="s">
        <v>46</v>
      </c>
      <c r="N4869" t="s">
        <v>101</v>
      </c>
      <c r="O4869" t="s">
        <v>27</v>
      </c>
      <c r="P4869" t="s">
        <v>28</v>
      </c>
      <c r="Q4869" t="s">
        <v>61</v>
      </c>
      <c r="R4869" t="s">
        <v>30</v>
      </c>
      <c r="S4869" s="2" t="s">
        <v>5790</v>
      </c>
      <c r="T4869" t="s">
        <v>45</v>
      </c>
      <c r="U4869">
        <v>14</v>
      </c>
      <c r="V4869" t="s">
        <v>32</v>
      </c>
      <c r="AB4869">
        <f t="shared" si="76"/>
        <v>16</v>
      </c>
    </row>
    <row r="4870" spans="1:28" x14ac:dyDescent="0.25">
      <c r="A4870">
        <v>2201</v>
      </c>
      <c r="B4870" t="s">
        <v>46</v>
      </c>
      <c r="C4870" t="s">
        <v>214</v>
      </c>
      <c r="D4870">
        <v>1999602386</v>
      </c>
      <c r="E4870">
        <v>209963401</v>
      </c>
      <c r="F4870" s="1">
        <v>43601</v>
      </c>
      <c r="G4870" s="1">
        <v>43601</v>
      </c>
      <c r="H4870" t="s">
        <v>406</v>
      </c>
      <c r="I4870" t="s">
        <v>98</v>
      </c>
      <c r="J4870" t="s">
        <v>439</v>
      </c>
      <c r="K4870" t="s">
        <v>50</v>
      </c>
      <c r="L4870" t="s">
        <v>1300</v>
      </c>
      <c r="M4870" t="s">
        <v>235</v>
      </c>
      <c r="N4870" t="s">
        <v>321</v>
      </c>
      <c r="O4870" t="s">
        <v>27</v>
      </c>
      <c r="P4870" t="s">
        <v>142</v>
      </c>
      <c r="Q4870" t="s">
        <v>61</v>
      </c>
      <c r="R4870" t="s">
        <v>30</v>
      </c>
      <c r="S4870" s="2" t="s">
        <v>5791</v>
      </c>
      <c r="T4870" t="s">
        <v>241</v>
      </c>
      <c r="U4870">
        <v>14</v>
      </c>
      <c r="V4870" t="s">
        <v>32</v>
      </c>
      <c r="AB4870">
        <f t="shared" si="76"/>
        <v>16</v>
      </c>
    </row>
    <row r="4871" spans="1:28" x14ac:dyDescent="0.25">
      <c r="A4871">
        <v>2202</v>
      </c>
      <c r="B4871" t="s">
        <v>55</v>
      </c>
      <c r="C4871" t="s">
        <v>214</v>
      </c>
      <c r="D4871">
        <v>1999602847</v>
      </c>
      <c r="E4871">
        <v>219549000</v>
      </c>
      <c r="F4871" s="1">
        <v>43601</v>
      </c>
      <c r="G4871" s="1">
        <v>43602</v>
      </c>
      <c r="H4871" t="s">
        <v>566</v>
      </c>
      <c r="I4871" t="s">
        <v>379</v>
      </c>
      <c r="J4871" t="s">
        <v>317</v>
      </c>
      <c r="K4871" t="s">
        <v>50</v>
      </c>
      <c r="L4871" t="s">
        <v>1355</v>
      </c>
      <c r="M4871" t="s">
        <v>84</v>
      </c>
      <c r="N4871" t="s">
        <v>104</v>
      </c>
      <c r="O4871" t="s">
        <v>27</v>
      </c>
      <c r="P4871" t="s">
        <v>37</v>
      </c>
      <c r="Q4871" t="s">
        <v>29</v>
      </c>
      <c r="R4871" t="s">
        <v>30</v>
      </c>
      <c r="S4871" s="2" t="s">
        <v>5792</v>
      </c>
      <c r="T4871" t="s">
        <v>241</v>
      </c>
      <c r="U4871">
        <v>14</v>
      </c>
      <c r="V4871" t="s">
        <v>32</v>
      </c>
      <c r="AB4871">
        <f t="shared" si="76"/>
        <v>16</v>
      </c>
    </row>
    <row r="4872" spans="1:28" x14ac:dyDescent="0.25">
      <c r="A4872">
        <v>2203</v>
      </c>
      <c r="B4872" t="s">
        <v>55</v>
      </c>
      <c r="C4872" t="s">
        <v>214</v>
      </c>
      <c r="D4872">
        <v>1999603736</v>
      </c>
      <c r="E4872">
        <v>209141541</v>
      </c>
      <c r="F4872" s="1">
        <v>43601</v>
      </c>
      <c r="G4872" s="1">
        <v>43601</v>
      </c>
      <c r="H4872" t="s">
        <v>127</v>
      </c>
      <c r="I4872" t="s">
        <v>69</v>
      </c>
      <c r="J4872" t="s">
        <v>547</v>
      </c>
      <c r="K4872" t="s">
        <v>50</v>
      </c>
      <c r="L4872" t="s">
        <v>58</v>
      </c>
      <c r="M4872" t="s">
        <v>107</v>
      </c>
      <c r="N4872" t="s">
        <v>36</v>
      </c>
      <c r="O4872" t="s">
        <v>27</v>
      </c>
      <c r="P4872" t="s">
        <v>37</v>
      </c>
      <c r="Q4872" t="s">
        <v>29</v>
      </c>
      <c r="R4872" t="s">
        <v>30</v>
      </c>
      <c r="S4872" s="2" t="s">
        <v>5793</v>
      </c>
      <c r="T4872" t="s">
        <v>241</v>
      </c>
      <c r="U4872">
        <v>14</v>
      </c>
      <c r="V4872" t="s">
        <v>32</v>
      </c>
      <c r="AB4872">
        <f t="shared" si="76"/>
        <v>16</v>
      </c>
    </row>
    <row r="4873" spans="1:28" x14ac:dyDescent="0.25">
      <c r="A4873">
        <v>2204</v>
      </c>
      <c r="B4873" t="s">
        <v>46</v>
      </c>
      <c r="C4873" t="s">
        <v>214</v>
      </c>
      <c r="D4873">
        <v>1999603848</v>
      </c>
      <c r="E4873">
        <v>208972210</v>
      </c>
      <c r="F4873" s="1">
        <v>43601</v>
      </c>
      <c r="G4873" s="1">
        <v>43601</v>
      </c>
      <c r="J4873" t="s">
        <v>455</v>
      </c>
      <c r="K4873" t="s">
        <v>50</v>
      </c>
      <c r="L4873" t="s">
        <v>1328</v>
      </c>
      <c r="M4873" t="s">
        <v>42</v>
      </c>
      <c r="N4873" t="s">
        <v>166</v>
      </c>
      <c r="O4873" t="s">
        <v>27</v>
      </c>
      <c r="P4873" t="s">
        <v>142</v>
      </c>
      <c r="Q4873" t="s">
        <v>29</v>
      </c>
      <c r="R4873" t="s">
        <v>30</v>
      </c>
      <c r="S4873" s="2" t="s">
        <v>5794</v>
      </c>
      <c r="T4873" t="s">
        <v>241</v>
      </c>
      <c r="U4873">
        <v>14</v>
      </c>
      <c r="V4873" t="s">
        <v>32</v>
      </c>
      <c r="AB4873">
        <f t="shared" si="76"/>
        <v>16</v>
      </c>
    </row>
    <row r="4874" spans="1:28" x14ac:dyDescent="0.25">
      <c r="A4874">
        <v>2205</v>
      </c>
      <c r="B4874" t="s">
        <v>46</v>
      </c>
      <c r="C4874" t="s">
        <v>214</v>
      </c>
      <c r="D4874">
        <v>1999605389</v>
      </c>
      <c r="E4874">
        <v>212116892</v>
      </c>
      <c r="F4874" s="1">
        <v>43601</v>
      </c>
      <c r="G4874" s="1">
        <v>43602</v>
      </c>
      <c r="H4874" t="s">
        <v>423</v>
      </c>
      <c r="I4874" t="s">
        <v>87</v>
      </c>
      <c r="J4874" t="s">
        <v>421</v>
      </c>
      <c r="K4874" t="s">
        <v>50</v>
      </c>
      <c r="L4874" t="s">
        <v>5795</v>
      </c>
      <c r="M4874" t="s">
        <v>46</v>
      </c>
      <c r="N4874" t="s">
        <v>26</v>
      </c>
      <c r="O4874" t="s">
        <v>27</v>
      </c>
      <c r="P4874" t="s">
        <v>44</v>
      </c>
      <c r="Q4874" t="s">
        <v>61</v>
      </c>
      <c r="R4874" t="s">
        <v>30</v>
      </c>
      <c r="S4874" s="2" t="s">
        <v>5796</v>
      </c>
      <c r="T4874" t="s">
        <v>241</v>
      </c>
      <c r="U4874">
        <v>14</v>
      </c>
      <c r="V4874" t="s">
        <v>32</v>
      </c>
      <c r="AB4874">
        <f t="shared" si="76"/>
        <v>16</v>
      </c>
    </row>
    <row r="4875" spans="1:28" x14ac:dyDescent="0.25">
      <c r="A4875">
        <v>2206</v>
      </c>
      <c r="B4875" t="s">
        <v>55</v>
      </c>
      <c r="C4875" t="s">
        <v>214</v>
      </c>
      <c r="D4875">
        <v>1999606605</v>
      </c>
      <c r="E4875">
        <v>220567321</v>
      </c>
      <c r="F4875" s="1">
        <v>43601</v>
      </c>
      <c r="G4875" s="1">
        <v>43602</v>
      </c>
      <c r="H4875" t="s">
        <v>566</v>
      </c>
      <c r="I4875" t="s">
        <v>268</v>
      </c>
      <c r="J4875" t="s">
        <v>753</v>
      </c>
      <c r="K4875" t="s">
        <v>50</v>
      </c>
      <c r="L4875" t="s">
        <v>270</v>
      </c>
      <c r="M4875" t="s">
        <v>59</v>
      </c>
      <c r="N4875" t="s">
        <v>227</v>
      </c>
      <c r="O4875" t="s">
        <v>27</v>
      </c>
      <c r="P4875" t="s">
        <v>142</v>
      </c>
      <c r="Q4875" t="s">
        <v>61</v>
      </c>
      <c r="R4875" t="s">
        <v>30</v>
      </c>
      <c r="S4875" s="2" t="s">
        <v>5797</v>
      </c>
      <c r="T4875" t="s">
        <v>73</v>
      </c>
      <c r="U4875">
        <v>10</v>
      </c>
      <c r="V4875" t="s">
        <v>32</v>
      </c>
      <c r="AB4875">
        <f t="shared" si="76"/>
        <v>16</v>
      </c>
    </row>
    <row r="4876" spans="1:28" x14ac:dyDescent="0.25">
      <c r="A4876">
        <v>2208</v>
      </c>
      <c r="B4876" t="s">
        <v>55</v>
      </c>
      <c r="C4876" t="s">
        <v>214</v>
      </c>
      <c r="D4876">
        <v>1999609530</v>
      </c>
      <c r="E4876">
        <v>221195398</v>
      </c>
      <c r="F4876" s="1">
        <v>43601</v>
      </c>
      <c r="G4876" s="1">
        <v>43602</v>
      </c>
      <c r="H4876" t="s">
        <v>220</v>
      </c>
      <c r="I4876" t="s">
        <v>69</v>
      </c>
      <c r="J4876" t="s">
        <v>1151</v>
      </c>
      <c r="K4876" t="s">
        <v>50</v>
      </c>
      <c r="L4876" t="s">
        <v>1037</v>
      </c>
      <c r="M4876" t="s">
        <v>107</v>
      </c>
      <c r="N4876" t="s">
        <v>53</v>
      </c>
      <c r="O4876" t="s">
        <v>27</v>
      </c>
      <c r="P4876" t="s">
        <v>28</v>
      </c>
      <c r="Q4876" t="s">
        <v>61</v>
      </c>
      <c r="R4876" t="s">
        <v>30</v>
      </c>
      <c r="S4876" s="2" t="s">
        <v>5798</v>
      </c>
      <c r="T4876" t="s">
        <v>131</v>
      </c>
      <c r="U4876">
        <v>15</v>
      </c>
      <c r="V4876" t="s">
        <v>32</v>
      </c>
      <c r="AB4876">
        <f t="shared" si="76"/>
        <v>16</v>
      </c>
    </row>
    <row r="4877" spans="1:28" x14ac:dyDescent="0.25">
      <c r="A4877">
        <v>2209</v>
      </c>
      <c r="B4877" t="s">
        <v>46</v>
      </c>
      <c r="C4877" t="s">
        <v>214</v>
      </c>
      <c r="D4877">
        <v>1999613210</v>
      </c>
      <c r="E4877">
        <v>10687985</v>
      </c>
      <c r="F4877" s="1">
        <v>43601</v>
      </c>
      <c r="G4877" s="1">
        <v>43602</v>
      </c>
      <c r="H4877" t="s">
        <v>406</v>
      </c>
      <c r="I4877" t="s">
        <v>48</v>
      </c>
      <c r="J4877" t="s">
        <v>657</v>
      </c>
      <c r="K4877" t="s">
        <v>50</v>
      </c>
      <c r="L4877" t="s">
        <v>270</v>
      </c>
      <c r="M4877" t="s">
        <v>46</v>
      </c>
      <c r="N4877" t="s">
        <v>108</v>
      </c>
      <c r="O4877" t="s">
        <v>27</v>
      </c>
      <c r="P4877" t="s">
        <v>85</v>
      </c>
      <c r="Q4877" t="s">
        <v>61</v>
      </c>
      <c r="R4877" t="s">
        <v>30</v>
      </c>
      <c r="S4877" s="2" t="s">
        <v>5799</v>
      </c>
      <c r="T4877" t="s">
        <v>131</v>
      </c>
      <c r="U4877">
        <v>15</v>
      </c>
      <c r="V4877" t="s">
        <v>32</v>
      </c>
      <c r="AB4877">
        <f t="shared" si="76"/>
        <v>16</v>
      </c>
    </row>
    <row r="4878" spans="1:28" x14ac:dyDescent="0.25">
      <c r="A4878">
        <v>2213</v>
      </c>
      <c r="B4878" t="s">
        <v>55</v>
      </c>
      <c r="C4878" t="s">
        <v>214</v>
      </c>
      <c r="D4878">
        <v>1999618024</v>
      </c>
      <c r="E4878">
        <v>221259850</v>
      </c>
      <c r="F4878" s="1">
        <v>43601</v>
      </c>
      <c r="G4878" s="1">
        <v>43602</v>
      </c>
      <c r="H4878" t="s">
        <v>215</v>
      </c>
      <c r="I4878" t="s">
        <v>81</v>
      </c>
      <c r="J4878" t="s">
        <v>1089</v>
      </c>
      <c r="K4878" t="s">
        <v>50</v>
      </c>
      <c r="L4878" t="s">
        <v>5800</v>
      </c>
      <c r="M4878" t="s">
        <v>107</v>
      </c>
      <c r="N4878" t="s">
        <v>26</v>
      </c>
      <c r="O4878" t="s">
        <v>27</v>
      </c>
      <c r="P4878" t="s">
        <v>44</v>
      </c>
      <c r="Q4878" t="s">
        <v>29</v>
      </c>
      <c r="R4878" t="s">
        <v>30</v>
      </c>
      <c r="S4878" s="2" t="s">
        <v>5801</v>
      </c>
      <c r="T4878" t="s">
        <v>54</v>
      </c>
      <c r="U4878">
        <v>15</v>
      </c>
      <c r="V4878" t="s">
        <v>32</v>
      </c>
      <c r="AB4878">
        <f t="shared" si="76"/>
        <v>16</v>
      </c>
    </row>
    <row r="4879" spans="1:28" x14ac:dyDescent="0.25">
      <c r="A4879">
        <v>2214</v>
      </c>
      <c r="B4879" t="s">
        <v>55</v>
      </c>
      <c r="C4879" t="s">
        <v>214</v>
      </c>
      <c r="D4879">
        <v>1999623862</v>
      </c>
      <c r="E4879">
        <v>219163691</v>
      </c>
      <c r="F4879" s="1">
        <v>43601</v>
      </c>
      <c r="G4879" s="1">
        <v>43602</v>
      </c>
      <c r="H4879" t="s">
        <v>406</v>
      </c>
      <c r="I4879" t="s">
        <v>48</v>
      </c>
      <c r="J4879" t="s">
        <v>281</v>
      </c>
      <c r="K4879" t="s">
        <v>50</v>
      </c>
      <c r="L4879" t="s">
        <v>5763</v>
      </c>
      <c r="M4879" t="s">
        <v>84</v>
      </c>
      <c r="N4879" t="s">
        <v>177</v>
      </c>
      <c r="O4879" t="s">
        <v>27</v>
      </c>
      <c r="P4879" t="s">
        <v>142</v>
      </c>
      <c r="Q4879" t="s">
        <v>29</v>
      </c>
      <c r="R4879" t="s">
        <v>30</v>
      </c>
      <c r="S4879" s="2" t="s">
        <v>5802</v>
      </c>
      <c r="T4879" t="s">
        <v>138</v>
      </c>
      <c r="U4879">
        <v>16</v>
      </c>
      <c r="V4879" t="s">
        <v>32</v>
      </c>
      <c r="AB4879">
        <f t="shared" si="76"/>
        <v>16</v>
      </c>
    </row>
    <row r="4880" spans="1:28" x14ac:dyDescent="0.25">
      <c r="A4880">
        <v>2215</v>
      </c>
      <c r="B4880" t="s">
        <v>46</v>
      </c>
      <c r="C4880" t="s">
        <v>214</v>
      </c>
      <c r="D4880">
        <v>1999634099</v>
      </c>
      <c r="E4880">
        <v>220560610</v>
      </c>
      <c r="F4880" s="1">
        <v>43601</v>
      </c>
      <c r="G4880" s="1">
        <v>43601</v>
      </c>
      <c r="H4880" t="s">
        <v>232</v>
      </c>
      <c r="I4880" t="s">
        <v>98</v>
      </c>
      <c r="J4880" t="s">
        <v>494</v>
      </c>
      <c r="K4880" t="s">
        <v>50</v>
      </c>
      <c r="L4880" t="s">
        <v>201</v>
      </c>
      <c r="M4880" t="s">
        <v>52</v>
      </c>
      <c r="N4880" t="s">
        <v>72</v>
      </c>
      <c r="O4880" t="s">
        <v>27</v>
      </c>
      <c r="P4880" t="s">
        <v>28</v>
      </c>
      <c r="Q4880" t="s">
        <v>29</v>
      </c>
      <c r="R4880" t="s">
        <v>30</v>
      </c>
      <c r="S4880" s="2" t="s">
        <v>5803</v>
      </c>
      <c r="T4880" t="s">
        <v>138</v>
      </c>
      <c r="U4880">
        <v>16</v>
      </c>
      <c r="V4880" t="s">
        <v>32</v>
      </c>
      <c r="AB4880">
        <f t="shared" si="76"/>
        <v>16</v>
      </c>
    </row>
    <row r="4881" spans="1:28" x14ac:dyDescent="0.25">
      <c r="A4881">
        <v>2216</v>
      </c>
      <c r="B4881" t="s">
        <v>46</v>
      </c>
      <c r="C4881" t="s">
        <v>214</v>
      </c>
      <c r="D4881">
        <v>1999641716</v>
      </c>
      <c r="E4881">
        <v>209904049</v>
      </c>
      <c r="F4881" s="1">
        <v>43601</v>
      </c>
      <c r="G4881" s="1">
        <v>43602</v>
      </c>
      <c r="H4881" t="s">
        <v>406</v>
      </c>
      <c r="I4881" t="s">
        <v>123</v>
      </c>
      <c r="J4881" t="s">
        <v>151</v>
      </c>
      <c r="K4881" t="s">
        <v>50</v>
      </c>
      <c r="L4881" t="s">
        <v>1399</v>
      </c>
      <c r="M4881" t="s">
        <v>52</v>
      </c>
      <c r="N4881" t="s">
        <v>152</v>
      </c>
      <c r="O4881" t="s">
        <v>27</v>
      </c>
      <c r="P4881" t="s">
        <v>37</v>
      </c>
      <c r="Q4881" t="s">
        <v>29</v>
      </c>
      <c r="R4881" t="s">
        <v>30</v>
      </c>
      <c r="S4881" s="2" t="s">
        <v>5804</v>
      </c>
      <c r="T4881" t="s">
        <v>143</v>
      </c>
      <c r="U4881">
        <v>16</v>
      </c>
      <c r="V4881" t="s">
        <v>32</v>
      </c>
      <c r="AB4881">
        <f t="shared" si="76"/>
        <v>16</v>
      </c>
    </row>
    <row r="4882" spans="1:28" x14ac:dyDescent="0.25">
      <c r="A4882">
        <v>2217</v>
      </c>
      <c r="B4882" t="s">
        <v>46</v>
      </c>
      <c r="C4882" t="s">
        <v>214</v>
      </c>
      <c r="D4882">
        <v>1999644731</v>
      </c>
      <c r="E4882">
        <v>220835903</v>
      </c>
      <c r="F4882" s="1">
        <v>43601</v>
      </c>
      <c r="G4882" s="1">
        <v>43602</v>
      </c>
      <c r="H4882" t="s">
        <v>251</v>
      </c>
      <c r="I4882" t="s">
        <v>144</v>
      </c>
      <c r="J4882" t="s">
        <v>553</v>
      </c>
      <c r="K4882" t="s">
        <v>50</v>
      </c>
      <c r="L4882" t="s">
        <v>329</v>
      </c>
      <c r="M4882" t="s">
        <v>235</v>
      </c>
      <c r="N4882" t="s">
        <v>26</v>
      </c>
      <c r="O4882" t="s">
        <v>27</v>
      </c>
      <c r="P4882" t="s">
        <v>44</v>
      </c>
      <c r="Q4882" t="s">
        <v>29</v>
      </c>
      <c r="R4882" t="s">
        <v>30</v>
      </c>
      <c r="S4882" s="2" t="s">
        <v>5805</v>
      </c>
      <c r="T4882" t="s">
        <v>143</v>
      </c>
      <c r="U4882">
        <v>16</v>
      </c>
      <c r="V4882" t="s">
        <v>32</v>
      </c>
      <c r="AB4882">
        <f t="shared" si="76"/>
        <v>16</v>
      </c>
    </row>
    <row r="4883" spans="1:28" x14ac:dyDescent="0.25">
      <c r="A4883">
        <v>2218</v>
      </c>
      <c r="B4883" t="s">
        <v>46</v>
      </c>
      <c r="C4883" t="s">
        <v>214</v>
      </c>
      <c r="D4883">
        <v>1999662876</v>
      </c>
      <c r="E4883">
        <v>221319542</v>
      </c>
      <c r="F4883" s="1">
        <v>43601</v>
      </c>
      <c r="G4883" s="1">
        <v>43602</v>
      </c>
      <c r="H4883" t="s">
        <v>251</v>
      </c>
      <c r="I4883" t="s">
        <v>91</v>
      </c>
      <c r="J4883" t="s">
        <v>175</v>
      </c>
      <c r="K4883" t="s">
        <v>50</v>
      </c>
      <c r="L4883" t="s">
        <v>171</v>
      </c>
      <c r="M4883" t="s">
        <v>365</v>
      </c>
      <c r="N4883" t="s">
        <v>177</v>
      </c>
      <c r="O4883" t="s">
        <v>27</v>
      </c>
      <c r="P4883" t="s">
        <v>37</v>
      </c>
      <c r="Q4883" t="s">
        <v>29</v>
      </c>
      <c r="R4883" t="s">
        <v>30</v>
      </c>
      <c r="S4883" s="2" t="s">
        <v>5806</v>
      </c>
      <c r="T4883" t="s">
        <v>184</v>
      </c>
      <c r="U4883">
        <v>18</v>
      </c>
      <c r="V4883" t="s">
        <v>32</v>
      </c>
      <c r="AB4883">
        <f t="shared" si="76"/>
        <v>16</v>
      </c>
    </row>
    <row r="4884" spans="1:28" x14ac:dyDescent="0.25">
      <c r="A4884">
        <v>2221</v>
      </c>
      <c r="B4884" t="s">
        <v>46</v>
      </c>
      <c r="C4884" t="s">
        <v>214</v>
      </c>
      <c r="D4884">
        <v>1999672091</v>
      </c>
      <c r="E4884">
        <v>219027976</v>
      </c>
      <c r="F4884" s="1">
        <v>43601</v>
      </c>
      <c r="G4884" s="1">
        <v>43601</v>
      </c>
      <c r="H4884" t="s">
        <v>86</v>
      </c>
      <c r="I4884" t="s">
        <v>98</v>
      </c>
      <c r="J4884" t="s">
        <v>111</v>
      </c>
      <c r="K4884" t="s">
        <v>50</v>
      </c>
      <c r="L4884" t="s">
        <v>563</v>
      </c>
      <c r="M4884" t="s">
        <v>134</v>
      </c>
      <c r="N4884" t="s">
        <v>101</v>
      </c>
      <c r="O4884" t="s">
        <v>27</v>
      </c>
      <c r="P4884" t="s">
        <v>28</v>
      </c>
      <c r="Q4884" t="s">
        <v>61</v>
      </c>
      <c r="R4884" t="s">
        <v>30</v>
      </c>
      <c r="S4884" s="2" t="s">
        <v>5807</v>
      </c>
      <c r="T4884" t="s">
        <v>542</v>
      </c>
      <c r="U4884">
        <v>18</v>
      </c>
      <c r="V4884" t="s">
        <v>32</v>
      </c>
      <c r="AB4884">
        <f t="shared" si="76"/>
        <v>16</v>
      </c>
    </row>
    <row r="4885" spans="1:28" x14ac:dyDescent="0.25">
      <c r="A4885">
        <v>2223</v>
      </c>
      <c r="B4885" t="s">
        <v>55</v>
      </c>
      <c r="C4885" t="s">
        <v>214</v>
      </c>
      <c r="D4885">
        <v>1999685657</v>
      </c>
      <c r="E4885">
        <v>221085037</v>
      </c>
      <c r="F4885" s="1">
        <v>43601</v>
      </c>
      <c r="G4885" s="1">
        <v>43602</v>
      </c>
      <c r="H4885" t="s">
        <v>393</v>
      </c>
      <c r="I4885" t="s">
        <v>91</v>
      </c>
      <c r="J4885" t="s">
        <v>212</v>
      </c>
      <c r="K4885" t="s">
        <v>50</v>
      </c>
      <c r="L4885" t="s">
        <v>141</v>
      </c>
      <c r="M4885" t="s">
        <v>78</v>
      </c>
      <c r="N4885" t="s">
        <v>164</v>
      </c>
      <c r="O4885" t="s">
        <v>27</v>
      </c>
      <c r="P4885" t="s">
        <v>142</v>
      </c>
      <c r="Q4885" t="s">
        <v>29</v>
      </c>
      <c r="R4885" t="s">
        <v>30</v>
      </c>
      <c r="S4885" s="2" t="s">
        <v>5808</v>
      </c>
      <c r="T4885" t="s">
        <v>191</v>
      </c>
      <c r="U4885">
        <v>20</v>
      </c>
      <c r="V4885" t="s">
        <v>32</v>
      </c>
      <c r="AB4885">
        <f t="shared" si="76"/>
        <v>16</v>
      </c>
    </row>
    <row r="4886" spans="1:28" x14ac:dyDescent="0.25">
      <c r="A4886">
        <v>2225</v>
      </c>
      <c r="B4886" t="s">
        <v>55</v>
      </c>
      <c r="C4886" t="s">
        <v>214</v>
      </c>
      <c r="D4886">
        <v>1999634842</v>
      </c>
      <c r="E4886">
        <v>217319627</v>
      </c>
      <c r="F4886" s="1">
        <v>43601</v>
      </c>
      <c r="G4886" s="1">
        <v>43602</v>
      </c>
      <c r="H4886" t="s">
        <v>406</v>
      </c>
      <c r="I4886" t="s">
        <v>518</v>
      </c>
      <c r="J4886" t="s">
        <v>224</v>
      </c>
      <c r="K4886" t="s">
        <v>50</v>
      </c>
      <c r="L4886" t="s">
        <v>3911</v>
      </c>
      <c r="M4886" t="s">
        <v>107</v>
      </c>
      <c r="N4886" t="s">
        <v>104</v>
      </c>
      <c r="O4886" t="s">
        <v>27</v>
      </c>
      <c r="P4886" t="s">
        <v>142</v>
      </c>
      <c r="Q4886" t="s">
        <v>29</v>
      </c>
      <c r="R4886" t="s">
        <v>30</v>
      </c>
      <c r="S4886" s="2" t="s">
        <v>5809</v>
      </c>
      <c r="T4886" t="s">
        <v>138</v>
      </c>
      <c r="U4886">
        <v>16</v>
      </c>
      <c r="V4886" t="s">
        <v>32</v>
      </c>
      <c r="AB4886">
        <f t="shared" si="76"/>
        <v>16</v>
      </c>
    </row>
    <row r="4887" spans="1:28" x14ac:dyDescent="0.25">
      <c r="A4887">
        <v>2226</v>
      </c>
      <c r="B4887" t="s">
        <v>46</v>
      </c>
      <c r="C4887" t="s">
        <v>214</v>
      </c>
      <c r="D4887">
        <v>1999636495</v>
      </c>
      <c r="E4887">
        <v>220825452</v>
      </c>
      <c r="F4887" s="1">
        <v>43601</v>
      </c>
      <c r="G4887" s="1">
        <v>43601</v>
      </c>
      <c r="H4887" t="s">
        <v>600</v>
      </c>
      <c r="I4887" t="s">
        <v>273</v>
      </c>
      <c r="J4887" t="s">
        <v>385</v>
      </c>
      <c r="K4887" t="s">
        <v>50</v>
      </c>
      <c r="L4887" t="s">
        <v>1133</v>
      </c>
      <c r="M4887" t="s">
        <v>235</v>
      </c>
      <c r="N4887" t="s">
        <v>104</v>
      </c>
      <c r="O4887" t="s">
        <v>27</v>
      </c>
      <c r="P4887" t="s">
        <v>37</v>
      </c>
      <c r="Q4887" t="s">
        <v>29</v>
      </c>
      <c r="R4887" t="s">
        <v>30</v>
      </c>
      <c r="S4887" s="2" t="s">
        <v>5810</v>
      </c>
      <c r="T4887" t="s">
        <v>143</v>
      </c>
      <c r="U4887">
        <v>16</v>
      </c>
      <c r="V4887" t="s">
        <v>32</v>
      </c>
      <c r="AB4887">
        <f t="shared" si="76"/>
        <v>16</v>
      </c>
    </row>
    <row r="4888" spans="1:28" x14ac:dyDescent="0.25">
      <c r="A4888">
        <v>2228</v>
      </c>
      <c r="B4888" t="s">
        <v>55</v>
      </c>
      <c r="C4888" t="s">
        <v>214</v>
      </c>
      <c r="D4888">
        <v>1999642683</v>
      </c>
      <c r="E4888">
        <v>10141650</v>
      </c>
      <c r="F4888" s="1">
        <v>43601</v>
      </c>
      <c r="G4888" s="1">
        <v>43602</v>
      </c>
      <c r="H4888" t="s">
        <v>319</v>
      </c>
      <c r="I4888" t="s">
        <v>906</v>
      </c>
      <c r="J4888" t="s">
        <v>326</v>
      </c>
      <c r="K4888" t="s">
        <v>50</v>
      </c>
      <c r="L4888" t="s">
        <v>5811</v>
      </c>
      <c r="M4888" t="s">
        <v>46</v>
      </c>
      <c r="N4888" t="s">
        <v>36</v>
      </c>
      <c r="O4888" t="s">
        <v>27</v>
      </c>
      <c r="P4888" t="s">
        <v>85</v>
      </c>
      <c r="Q4888" t="s">
        <v>61</v>
      </c>
      <c r="R4888" t="s">
        <v>30</v>
      </c>
      <c r="S4888" s="2" t="s">
        <v>5812</v>
      </c>
      <c r="T4888" t="s">
        <v>143</v>
      </c>
      <c r="U4888">
        <v>16</v>
      </c>
      <c r="V4888" t="s">
        <v>32</v>
      </c>
      <c r="AB4888">
        <f t="shared" si="76"/>
        <v>16</v>
      </c>
    </row>
    <row r="4889" spans="1:28" x14ac:dyDescent="0.25">
      <c r="A4889">
        <v>2229</v>
      </c>
      <c r="B4889" t="s">
        <v>46</v>
      </c>
      <c r="C4889" t="s">
        <v>214</v>
      </c>
      <c r="D4889">
        <v>1999643077</v>
      </c>
      <c r="E4889">
        <v>219830477</v>
      </c>
      <c r="F4889" s="1">
        <v>43601</v>
      </c>
      <c r="G4889" s="1">
        <v>43601</v>
      </c>
      <c r="H4889" t="s">
        <v>601</v>
      </c>
      <c r="I4889" t="s">
        <v>144</v>
      </c>
      <c r="J4889" t="s">
        <v>483</v>
      </c>
      <c r="K4889" t="s">
        <v>50</v>
      </c>
      <c r="L4889" t="s">
        <v>171</v>
      </c>
      <c r="M4889" t="s">
        <v>52</v>
      </c>
      <c r="N4889" t="s">
        <v>60</v>
      </c>
      <c r="O4889" t="s">
        <v>27</v>
      </c>
      <c r="P4889" t="s">
        <v>85</v>
      </c>
      <c r="Q4889" t="s">
        <v>29</v>
      </c>
      <c r="R4889" t="s">
        <v>30</v>
      </c>
      <c r="S4889" s="2" t="s">
        <v>5813</v>
      </c>
      <c r="T4889" t="s">
        <v>143</v>
      </c>
      <c r="U4889">
        <v>16</v>
      </c>
      <c r="V4889" t="s">
        <v>32</v>
      </c>
      <c r="AB4889">
        <f t="shared" si="76"/>
        <v>16</v>
      </c>
    </row>
    <row r="4890" spans="1:28" x14ac:dyDescent="0.25">
      <c r="A4890">
        <v>2230</v>
      </c>
      <c r="B4890" t="s">
        <v>46</v>
      </c>
      <c r="C4890" t="s">
        <v>214</v>
      </c>
      <c r="D4890">
        <v>1999645619</v>
      </c>
      <c r="E4890">
        <v>208706189</v>
      </c>
      <c r="F4890" s="1">
        <v>43601</v>
      </c>
      <c r="G4890" s="1">
        <v>43601</v>
      </c>
      <c r="H4890" t="s">
        <v>406</v>
      </c>
      <c r="I4890" t="s">
        <v>518</v>
      </c>
      <c r="J4890" t="s">
        <v>390</v>
      </c>
      <c r="K4890" t="s">
        <v>50</v>
      </c>
      <c r="L4890" t="s">
        <v>760</v>
      </c>
      <c r="M4890" t="s">
        <v>46</v>
      </c>
      <c r="N4890" t="s">
        <v>166</v>
      </c>
      <c r="O4890" t="s">
        <v>27</v>
      </c>
      <c r="P4890" t="s">
        <v>142</v>
      </c>
      <c r="Q4890" t="s">
        <v>61</v>
      </c>
      <c r="R4890" t="s">
        <v>30</v>
      </c>
      <c r="S4890" s="2" t="s">
        <v>5814</v>
      </c>
      <c r="T4890" t="s">
        <v>143</v>
      </c>
      <c r="U4890">
        <v>16</v>
      </c>
      <c r="V4890" t="s">
        <v>32</v>
      </c>
      <c r="AB4890">
        <f t="shared" si="76"/>
        <v>16</v>
      </c>
    </row>
    <row r="4891" spans="1:28" x14ac:dyDescent="0.25">
      <c r="A4891">
        <v>2232</v>
      </c>
      <c r="B4891" t="s">
        <v>55</v>
      </c>
      <c r="C4891" t="s">
        <v>214</v>
      </c>
      <c r="D4891">
        <v>1999651863</v>
      </c>
      <c r="E4891">
        <v>11682048</v>
      </c>
      <c r="F4891" s="1">
        <v>43601</v>
      </c>
      <c r="G4891" s="1">
        <v>43601</v>
      </c>
      <c r="H4891" t="s">
        <v>878</v>
      </c>
      <c r="I4891" t="s">
        <v>91</v>
      </c>
      <c r="J4891" t="s">
        <v>312</v>
      </c>
      <c r="K4891" t="s">
        <v>50</v>
      </c>
      <c r="L4891" t="s">
        <v>141</v>
      </c>
      <c r="M4891" t="s">
        <v>78</v>
      </c>
      <c r="N4891" t="s">
        <v>36</v>
      </c>
      <c r="O4891" t="s">
        <v>27</v>
      </c>
      <c r="P4891" t="s">
        <v>37</v>
      </c>
      <c r="Q4891" t="s">
        <v>29</v>
      </c>
      <c r="R4891" t="s">
        <v>30</v>
      </c>
      <c r="S4891" s="2" t="s">
        <v>5815</v>
      </c>
      <c r="T4891" t="s">
        <v>146</v>
      </c>
      <c r="U4891">
        <v>17</v>
      </c>
      <c r="V4891" t="s">
        <v>32</v>
      </c>
      <c r="AB4891">
        <f t="shared" si="76"/>
        <v>16</v>
      </c>
    </row>
    <row r="4892" spans="1:28" x14ac:dyDescent="0.25">
      <c r="A4892">
        <v>2233</v>
      </c>
      <c r="B4892" t="s">
        <v>46</v>
      </c>
      <c r="C4892" t="s">
        <v>214</v>
      </c>
      <c r="D4892">
        <v>1999652134</v>
      </c>
      <c r="E4892">
        <v>219590891</v>
      </c>
      <c r="F4892" s="1">
        <v>43601</v>
      </c>
      <c r="G4892" s="1">
        <v>43601</v>
      </c>
      <c r="H4892" t="s">
        <v>228</v>
      </c>
      <c r="I4892" t="s">
        <v>348</v>
      </c>
      <c r="J4892" t="s">
        <v>333</v>
      </c>
      <c r="K4892" t="s">
        <v>50</v>
      </c>
      <c r="L4892" t="s">
        <v>35</v>
      </c>
      <c r="M4892" t="s">
        <v>46</v>
      </c>
      <c r="N4892" t="s">
        <v>60</v>
      </c>
      <c r="O4892" t="s">
        <v>27</v>
      </c>
      <c r="P4892" t="s">
        <v>85</v>
      </c>
      <c r="Q4892" t="s">
        <v>29</v>
      </c>
      <c r="R4892" t="s">
        <v>30</v>
      </c>
      <c r="S4892" s="2" t="s">
        <v>5816</v>
      </c>
      <c r="T4892" t="s">
        <v>146</v>
      </c>
      <c r="U4892">
        <v>17</v>
      </c>
      <c r="V4892" t="s">
        <v>32</v>
      </c>
      <c r="AB4892">
        <f t="shared" si="76"/>
        <v>16</v>
      </c>
    </row>
    <row r="4893" spans="1:28" x14ac:dyDescent="0.25">
      <c r="A4893">
        <v>2235</v>
      </c>
      <c r="B4893" t="s">
        <v>46</v>
      </c>
      <c r="C4893" t="s">
        <v>214</v>
      </c>
      <c r="D4893">
        <v>1999654743</v>
      </c>
      <c r="E4893">
        <v>218309757</v>
      </c>
      <c r="F4893" s="1">
        <v>43601</v>
      </c>
      <c r="G4893" s="1">
        <v>43601</v>
      </c>
      <c r="H4893" t="s">
        <v>232</v>
      </c>
      <c r="I4893" t="s">
        <v>48</v>
      </c>
      <c r="J4893" t="s">
        <v>1468</v>
      </c>
      <c r="K4893" t="s">
        <v>50</v>
      </c>
      <c r="L4893" t="s">
        <v>388</v>
      </c>
      <c r="M4893" t="s">
        <v>235</v>
      </c>
      <c r="N4893" t="s">
        <v>108</v>
      </c>
      <c r="O4893" t="s">
        <v>27</v>
      </c>
      <c r="P4893" t="s">
        <v>37</v>
      </c>
      <c r="Q4893" t="s">
        <v>29</v>
      </c>
      <c r="R4893" t="s">
        <v>30</v>
      </c>
      <c r="S4893" s="2" t="s">
        <v>5817</v>
      </c>
      <c r="T4893" t="s">
        <v>146</v>
      </c>
      <c r="U4893">
        <v>17</v>
      </c>
      <c r="V4893" t="s">
        <v>32</v>
      </c>
      <c r="AB4893">
        <f t="shared" si="76"/>
        <v>16</v>
      </c>
    </row>
    <row r="4894" spans="1:28" x14ac:dyDescent="0.25">
      <c r="A4894">
        <v>2236</v>
      </c>
      <c r="B4894" t="s">
        <v>46</v>
      </c>
      <c r="C4894" t="s">
        <v>214</v>
      </c>
      <c r="D4894">
        <v>1999656914</v>
      </c>
      <c r="E4894">
        <v>221306653</v>
      </c>
      <c r="F4894" s="1">
        <v>43601</v>
      </c>
      <c r="G4894" s="1">
        <v>43602</v>
      </c>
      <c r="H4894" t="s">
        <v>215</v>
      </c>
      <c r="I4894" t="s">
        <v>505</v>
      </c>
      <c r="J4894" t="s">
        <v>243</v>
      </c>
      <c r="K4894" t="s">
        <v>50</v>
      </c>
      <c r="L4894" t="s">
        <v>201</v>
      </c>
      <c r="M4894" t="s">
        <v>84</v>
      </c>
      <c r="N4894" t="s">
        <v>126</v>
      </c>
      <c r="O4894" t="s">
        <v>27</v>
      </c>
      <c r="P4894" t="s">
        <v>28</v>
      </c>
      <c r="Q4894" t="s">
        <v>29</v>
      </c>
      <c r="R4894" t="s">
        <v>30</v>
      </c>
      <c r="S4894" s="2" t="s">
        <v>5818</v>
      </c>
      <c r="T4894" t="s">
        <v>178</v>
      </c>
      <c r="U4894">
        <v>17</v>
      </c>
      <c r="V4894" t="s">
        <v>32</v>
      </c>
      <c r="AB4894">
        <f t="shared" si="76"/>
        <v>16</v>
      </c>
    </row>
    <row r="4895" spans="1:28" x14ac:dyDescent="0.25">
      <c r="A4895">
        <v>2237</v>
      </c>
      <c r="B4895" t="s">
        <v>55</v>
      </c>
      <c r="C4895" t="s">
        <v>214</v>
      </c>
      <c r="D4895">
        <v>1999659580</v>
      </c>
      <c r="E4895">
        <v>221061405</v>
      </c>
      <c r="F4895" s="1">
        <v>43601</v>
      </c>
      <c r="G4895" s="1">
        <v>43602</v>
      </c>
      <c r="H4895" t="s">
        <v>579</v>
      </c>
      <c r="I4895" t="s">
        <v>348</v>
      </c>
      <c r="J4895" t="s">
        <v>734</v>
      </c>
      <c r="K4895" t="s">
        <v>50</v>
      </c>
      <c r="L4895" t="s">
        <v>66</v>
      </c>
      <c r="M4895" t="s">
        <v>46</v>
      </c>
      <c r="N4895" t="s">
        <v>36</v>
      </c>
      <c r="O4895" t="s">
        <v>27</v>
      </c>
      <c r="P4895" t="s">
        <v>37</v>
      </c>
      <c r="Q4895" t="s">
        <v>29</v>
      </c>
      <c r="R4895" t="s">
        <v>30</v>
      </c>
      <c r="S4895" s="2" t="s">
        <v>5819</v>
      </c>
      <c r="T4895" t="s">
        <v>178</v>
      </c>
      <c r="U4895">
        <v>17</v>
      </c>
      <c r="V4895" t="s">
        <v>32</v>
      </c>
      <c r="AB4895">
        <f t="shared" si="76"/>
        <v>16</v>
      </c>
    </row>
    <row r="4896" spans="1:28" x14ac:dyDescent="0.25">
      <c r="A4896">
        <v>2238</v>
      </c>
      <c r="B4896" t="s">
        <v>46</v>
      </c>
      <c r="C4896" t="s">
        <v>214</v>
      </c>
      <c r="D4896">
        <v>1999660964</v>
      </c>
      <c r="E4896">
        <v>219644061</v>
      </c>
      <c r="F4896" s="1">
        <v>43601</v>
      </c>
      <c r="G4896" s="1">
        <v>43601</v>
      </c>
      <c r="H4896" t="s">
        <v>601</v>
      </c>
      <c r="I4896" t="s">
        <v>144</v>
      </c>
      <c r="J4896" t="s">
        <v>636</v>
      </c>
      <c r="K4896" t="s">
        <v>50</v>
      </c>
      <c r="L4896" t="s">
        <v>66</v>
      </c>
      <c r="M4896" t="s">
        <v>235</v>
      </c>
      <c r="N4896" t="s">
        <v>53</v>
      </c>
      <c r="O4896" t="s">
        <v>27</v>
      </c>
      <c r="P4896" t="s">
        <v>44</v>
      </c>
      <c r="Q4896" t="s">
        <v>61</v>
      </c>
      <c r="R4896" t="s">
        <v>30</v>
      </c>
      <c r="S4896" s="2" t="s">
        <v>5820</v>
      </c>
      <c r="T4896" t="s">
        <v>178</v>
      </c>
      <c r="U4896">
        <v>17</v>
      </c>
      <c r="V4896" t="s">
        <v>32</v>
      </c>
      <c r="AB4896">
        <f t="shared" si="76"/>
        <v>16</v>
      </c>
    </row>
    <row r="4897" spans="1:28" x14ac:dyDescent="0.25">
      <c r="A4897">
        <v>2241</v>
      </c>
      <c r="B4897" t="s">
        <v>46</v>
      </c>
      <c r="C4897" t="s">
        <v>214</v>
      </c>
      <c r="D4897">
        <v>1999665789</v>
      </c>
      <c r="E4897">
        <v>220794328</v>
      </c>
      <c r="F4897" s="1">
        <v>43601</v>
      </c>
      <c r="G4897" s="1">
        <v>43602</v>
      </c>
      <c r="H4897" t="s">
        <v>601</v>
      </c>
      <c r="I4897" t="s">
        <v>87</v>
      </c>
      <c r="J4897" t="s">
        <v>908</v>
      </c>
      <c r="K4897" t="s">
        <v>50</v>
      </c>
      <c r="L4897" t="s">
        <v>285</v>
      </c>
      <c r="M4897" t="s">
        <v>42</v>
      </c>
      <c r="N4897" t="s">
        <v>177</v>
      </c>
      <c r="O4897" t="s">
        <v>27</v>
      </c>
      <c r="P4897" t="s">
        <v>28</v>
      </c>
      <c r="Q4897" t="s">
        <v>29</v>
      </c>
      <c r="R4897" t="s">
        <v>30</v>
      </c>
      <c r="S4897" s="2" t="s">
        <v>5821</v>
      </c>
      <c r="T4897" t="s">
        <v>184</v>
      </c>
      <c r="U4897">
        <v>18</v>
      </c>
      <c r="V4897" t="s">
        <v>32</v>
      </c>
      <c r="AB4897">
        <f t="shared" si="76"/>
        <v>16</v>
      </c>
    </row>
    <row r="4898" spans="1:28" x14ac:dyDescent="0.25">
      <c r="A4898">
        <v>2242</v>
      </c>
      <c r="B4898" t="s">
        <v>46</v>
      </c>
      <c r="C4898" t="s">
        <v>214</v>
      </c>
      <c r="D4898">
        <v>1999669839</v>
      </c>
      <c r="E4898">
        <v>221110538</v>
      </c>
      <c r="F4898" s="1">
        <v>43601</v>
      </c>
      <c r="G4898" s="1">
        <v>43602</v>
      </c>
      <c r="H4898" t="s">
        <v>102</v>
      </c>
      <c r="I4898" t="s">
        <v>87</v>
      </c>
      <c r="J4898" t="s">
        <v>183</v>
      </c>
      <c r="K4898" t="s">
        <v>50</v>
      </c>
      <c r="L4898" t="s">
        <v>394</v>
      </c>
      <c r="M4898" t="s">
        <v>134</v>
      </c>
      <c r="N4898" t="s">
        <v>101</v>
      </c>
      <c r="O4898" t="s">
        <v>27</v>
      </c>
      <c r="P4898" t="s">
        <v>44</v>
      </c>
      <c r="Q4898" t="s">
        <v>29</v>
      </c>
      <c r="R4898" t="s">
        <v>30</v>
      </c>
      <c r="S4898" s="2" t="s">
        <v>5822</v>
      </c>
      <c r="T4898" t="s">
        <v>542</v>
      </c>
      <c r="U4898">
        <v>18</v>
      </c>
      <c r="V4898" t="s">
        <v>32</v>
      </c>
      <c r="AB4898">
        <f t="shared" si="76"/>
        <v>16</v>
      </c>
    </row>
    <row r="4899" spans="1:28" x14ac:dyDescent="0.25">
      <c r="A4899">
        <v>2243</v>
      </c>
      <c r="B4899" t="s">
        <v>46</v>
      </c>
      <c r="C4899" t="s">
        <v>214</v>
      </c>
      <c r="D4899">
        <v>1999670437</v>
      </c>
      <c r="E4899">
        <v>219220636</v>
      </c>
      <c r="F4899" s="1">
        <v>43601</v>
      </c>
      <c r="G4899" s="1">
        <v>43602</v>
      </c>
      <c r="H4899" t="s">
        <v>115</v>
      </c>
      <c r="I4899" t="s">
        <v>287</v>
      </c>
      <c r="J4899" t="s">
        <v>154</v>
      </c>
      <c r="K4899" t="s">
        <v>50</v>
      </c>
      <c r="L4899" t="s">
        <v>250</v>
      </c>
      <c r="M4899" t="s">
        <v>52</v>
      </c>
      <c r="N4899" t="s">
        <v>36</v>
      </c>
      <c r="O4899" t="s">
        <v>27</v>
      </c>
      <c r="P4899" t="s">
        <v>37</v>
      </c>
      <c r="Q4899" t="s">
        <v>29</v>
      </c>
      <c r="R4899" t="s">
        <v>30</v>
      </c>
      <c r="S4899" s="2" t="s">
        <v>5823</v>
      </c>
      <c r="T4899" t="s">
        <v>542</v>
      </c>
      <c r="U4899">
        <v>18</v>
      </c>
      <c r="V4899" t="s">
        <v>32</v>
      </c>
      <c r="AB4899">
        <f t="shared" si="76"/>
        <v>16</v>
      </c>
    </row>
    <row r="4900" spans="1:28" x14ac:dyDescent="0.25">
      <c r="A4900">
        <v>2244</v>
      </c>
      <c r="B4900" t="s">
        <v>46</v>
      </c>
      <c r="C4900" t="s">
        <v>214</v>
      </c>
      <c r="D4900">
        <v>1999670482</v>
      </c>
      <c r="E4900">
        <v>220364943</v>
      </c>
      <c r="F4900" s="1">
        <v>43601</v>
      </c>
      <c r="G4900" s="1">
        <v>43602</v>
      </c>
      <c r="H4900" t="s">
        <v>877</v>
      </c>
      <c r="I4900" t="s">
        <v>87</v>
      </c>
      <c r="J4900" t="s">
        <v>772</v>
      </c>
      <c r="K4900" t="s">
        <v>50</v>
      </c>
      <c r="L4900" t="s">
        <v>204</v>
      </c>
      <c r="M4900" t="s">
        <v>42</v>
      </c>
      <c r="N4900" t="s">
        <v>72</v>
      </c>
      <c r="O4900" t="s">
        <v>27</v>
      </c>
      <c r="P4900" t="s">
        <v>44</v>
      </c>
      <c r="Q4900" t="s">
        <v>29</v>
      </c>
      <c r="R4900" t="s">
        <v>30</v>
      </c>
      <c r="S4900" s="2" t="s">
        <v>5824</v>
      </c>
      <c r="T4900" t="s">
        <v>542</v>
      </c>
      <c r="U4900">
        <v>18</v>
      </c>
      <c r="V4900" t="s">
        <v>32</v>
      </c>
      <c r="AB4900">
        <f t="shared" si="76"/>
        <v>16</v>
      </c>
    </row>
    <row r="4901" spans="1:28" x14ac:dyDescent="0.25">
      <c r="A4901">
        <v>2245</v>
      </c>
      <c r="B4901" t="s">
        <v>46</v>
      </c>
      <c r="C4901" t="s">
        <v>214</v>
      </c>
      <c r="D4901">
        <v>1999670561</v>
      </c>
      <c r="E4901">
        <v>221135735</v>
      </c>
      <c r="F4901" s="1">
        <v>43601</v>
      </c>
      <c r="G4901" s="1">
        <v>43602</v>
      </c>
      <c r="H4901" t="s">
        <v>264</v>
      </c>
      <c r="I4901" t="s">
        <v>69</v>
      </c>
      <c r="J4901" t="s">
        <v>157</v>
      </c>
      <c r="K4901" t="s">
        <v>50</v>
      </c>
      <c r="L4901" t="s">
        <v>1113</v>
      </c>
      <c r="M4901" t="s">
        <v>46</v>
      </c>
      <c r="N4901" t="s">
        <v>158</v>
      </c>
      <c r="O4901" t="s">
        <v>27</v>
      </c>
      <c r="P4901" t="s">
        <v>37</v>
      </c>
      <c r="Q4901" t="s">
        <v>29</v>
      </c>
      <c r="R4901" t="s">
        <v>30</v>
      </c>
      <c r="S4901" s="2" t="s">
        <v>5825</v>
      </c>
      <c r="T4901" t="s">
        <v>542</v>
      </c>
      <c r="U4901">
        <v>18</v>
      </c>
      <c r="V4901" t="s">
        <v>32</v>
      </c>
      <c r="AB4901">
        <f t="shared" si="76"/>
        <v>16</v>
      </c>
    </row>
    <row r="4902" spans="1:28" x14ac:dyDescent="0.25">
      <c r="A4902">
        <v>2248</v>
      </c>
      <c r="B4902" t="s">
        <v>46</v>
      </c>
      <c r="C4902" t="s">
        <v>214</v>
      </c>
      <c r="D4902">
        <v>1999684926</v>
      </c>
      <c r="E4902">
        <v>10747517</v>
      </c>
      <c r="F4902" s="1">
        <v>43601</v>
      </c>
      <c r="G4902" s="1">
        <v>43602</v>
      </c>
      <c r="H4902" t="s">
        <v>292</v>
      </c>
      <c r="I4902" t="s">
        <v>505</v>
      </c>
      <c r="J4902" t="s">
        <v>732</v>
      </c>
      <c r="K4902" t="s">
        <v>50</v>
      </c>
      <c r="L4902" t="s">
        <v>4020</v>
      </c>
      <c r="M4902" t="s">
        <v>52</v>
      </c>
      <c r="N4902" t="s">
        <v>72</v>
      </c>
      <c r="O4902" t="s">
        <v>27</v>
      </c>
      <c r="P4902" t="s">
        <v>28</v>
      </c>
      <c r="Q4902" t="s">
        <v>29</v>
      </c>
      <c r="R4902" t="s">
        <v>30</v>
      </c>
      <c r="S4902" s="2" t="s">
        <v>5826</v>
      </c>
      <c r="T4902" t="s">
        <v>191</v>
      </c>
      <c r="U4902">
        <v>20</v>
      </c>
      <c r="V4902" t="s">
        <v>32</v>
      </c>
      <c r="AB4902">
        <f t="shared" si="76"/>
        <v>16</v>
      </c>
    </row>
    <row r="4903" spans="1:28" x14ac:dyDescent="0.25">
      <c r="A4903">
        <v>2249</v>
      </c>
      <c r="B4903" t="s">
        <v>55</v>
      </c>
      <c r="C4903" t="s">
        <v>214</v>
      </c>
      <c r="D4903">
        <v>1999685949</v>
      </c>
      <c r="E4903">
        <v>219890801</v>
      </c>
      <c r="F4903" s="1">
        <v>43601</v>
      </c>
      <c r="G4903" s="1">
        <v>43602</v>
      </c>
      <c r="H4903" t="s">
        <v>278</v>
      </c>
      <c r="I4903" t="s">
        <v>123</v>
      </c>
      <c r="J4903" t="s">
        <v>960</v>
      </c>
      <c r="K4903" t="s">
        <v>50</v>
      </c>
      <c r="L4903" t="s">
        <v>66</v>
      </c>
      <c r="M4903" t="s">
        <v>52</v>
      </c>
      <c r="N4903" t="s">
        <v>164</v>
      </c>
      <c r="O4903" t="s">
        <v>27</v>
      </c>
      <c r="P4903" t="s">
        <v>44</v>
      </c>
      <c r="Q4903" t="s">
        <v>61</v>
      </c>
      <c r="R4903" t="s">
        <v>30</v>
      </c>
      <c r="S4903" s="2" t="s">
        <v>5827</v>
      </c>
      <c r="T4903" t="s">
        <v>191</v>
      </c>
      <c r="U4903">
        <v>20</v>
      </c>
      <c r="V4903" t="s">
        <v>32</v>
      </c>
      <c r="AB4903">
        <f t="shared" si="76"/>
        <v>16</v>
      </c>
    </row>
    <row r="4904" spans="1:28" x14ac:dyDescent="0.25">
      <c r="A4904">
        <v>2250</v>
      </c>
      <c r="B4904" t="s">
        <v>46</v>
      </c>
      <c r="C4904" t="s">
        <v>214</v>
      </c>
      <c r="D4904">
        <v>1999688740</v>
      </c>
      <c r="E4904">
        <v>221060859</v>
      </c>
      <c r="F4904" s="1">
        <v>43601</v>
      </c>
      <c r="G4904" s="1">
        <v>43602</v>
      </c>
      <c r="H4904" t="s">
        <v>228</v>
      </c>
      <c r="I4904" t="s">
        <v>336</v>
      </c>
      <c r="J4904" t="s">
        <v>382</v>
      </c>
      <c r="K4904" t="s">
        <v>50</v>
      </c>
      <c r="L4904" t="s">
        <v>847</v>
      </c>
      <c r="M4904" t="s">
        <v>46</v>
      </c>
      <c r="N4904" t="s">
        <v>26</v>
      </c>
      <c r="O4904" t="s">
        <v>27</v>
      </c>
      <c r="P4904" t="s">
        <v>28</v>
      </c>
      <c r="Q4904" t="s">
        <v>29</v>
      </c>
      <c r="R4904" t="s">
        <v>30</v>
      </c>
      <c r="S4904" s="2" t="s">
        <v>5828</v>
      </c>
      <c r="T4904" t="s">
        <v>191</v>
      </c>
      <c r="U4904">
        <v>20</v>
      </c>
      <c r="V4904" t="s">
        <v>32</v>
      </c>
      <c r="AB4904">
        <f t="shared" si="76"/>
        <v>16</v>
      </c>
    </row>
    <row r="4905" spans="1:28" x14ac:dyDescent="0.25">
      <c r="A4905">
        <v>2253</v>
      </c>
      <c r="B4905" t="s">
        <v>46</v>
      </c>
      <c r="C4905" t="s">
        <v>214</v>
      </c>
      <c r="D4905">
        <v>1999691115</v>
      </c>
      <c r="E4905">
        <v>220337105</v>
      </c>
      <c r="F4905" s="1">
        <v>43601</v>
      </c>
      <c r="G4905" s="1">
        <v>43601</v>
      </c>
      <c r="H4905" t="s">
        <v>970</v>
      </c>
      <c r="I4905" t="s">
        <v>87</v>
      </c>
      <c r="J4905" t="s">
        <v>333</v>
      </c>
      <c r="K4905" t="s">
        <v>50</v>
      </c>
      <c r="L4905" t="s">
        <v>847</v>
      </c>
      <c r="M4905" t="s">
        <v>100</v>
      </c>
      <c r="N4905" t="s">
        <v>60</v>
      </c>
      <c r="O4905" t="s">
        <v>27</v>
      </c>
      <c r="P4905" t="s">
        <v>85</v>
      </c>
      <c r="Q4905" t="s">
        <v>29</v>
      </c>
      <c r="R4905" t="s">
        <v>30</v>
      </c>
      <c r="S4905" s="2" t="s">
        <v>5829</v>
      </c>
      <c r="T4905" t="s">
        <v>199</v>
      </c>
      <c r="U4905">
        <v>20</v>
      </c>
      <c r="V4905" t="s">
        <v>32</v>
      </c>
      <c r="AB4905">
        <f t="shared" si="76"/>
        <v>16</v>
      </c>
    </row>
    <row r="4906" spans="1:28" x14ac:dyDescent="0.25">
      <c r="A4906">
        <v>2254</v>
      </c>
      <c r="B4906" t="s">
        <v>55</v>
      </c>
      <c r="C4906" t="s">
        <v>214</v>
      </c>
      <c r="D4906">
        <v>1999691979</v>
      </c>
      <c r="E4906">
        <v>220826408</v>
      </c>
      <c r="F4906" s="1">
        <v>43601</v>
      </c>
      <c r="G4906" s="1">
        <v>43602</v>
      </c>
      <c r="H4906" t="s">
        <v>1592</v>
      </c>
      <c r="I4906" t="s">
        <v>229</v>
      </c>
      <c r="J4906" t="s">
        <v>684</v>
      </c>
      <c r="K4906" t="s">
        <v>50</v>
      </c>
      <c r="L4906" t="s">
        <v>4140</v>
      </c>
      <c r="M4906" t="s">
        <v>42</v>
      </c>
      <c r="N4906" t="s">
        <v>26</v>
      </c>
      <c r="O4906" t="s">
        <v>27</v>
      </c>
      <c r="P4906" t="s">
        <v>28</v>
      </c>
      <c r="Q4906" t="s">
        <v>29</v>
      </c>
      <c r="R4906" t="s">
        <v>30</v>
      </c>
      <c r="S4906" s="2" t="s">
        <v>5830</v>
      </c>
      <c r="T4906" t="s">
        <v>199</v>
      </c>
      <c r="U4906">
        <v>20</v>
      </c>
      <c r="V4906" t="s">
        <v>32</v>
      </c>
      <c r="AB4906">
        <f t="shared" si="76"/>
        <v>16</v>
      </c>
    </row>
    <row r="4907" spans="1:28" x14ac:dyDescent="0.25">
      <c r="A4907">
        <v>2255</v>
      </c>
      <c r="B4907" t="s">
        <v>55</v>
      </c>
      <c r="C4907" t="s">
        <v>214</v>
      </c>
      <c r="D4907">
        <v>1999692385</v>
      </c>
      <c r="E4907">
        <v>10125055</v>
      </c>
      <c r="F4907" s="1">
        <v>43601</v>
      </c>
      <c r="G4907" s="1">
        <v>43602</v>
      </c>
      <c r="H4907" t="s">
        <v>1410</v>
      </c>
      <c r="I4907" t="s">
        <v>305</v>
      </c>
      <c r="J4907" t="s">
        <v>765</v>
      </c>
      <c r="K4907" t="s">
        <v>50</v>
      </c>
      <c r="L4907" t="s">
        <v>66</v>
      </c>
      <c r="M4907" t="s">
        <v>78</v>
      </c>
      <c r="N4907" t="s">
        <v>36</v>
      </c>
      <c r="O4907" t="s">
        <v>27</v>
      </c>
      <c r="P4907" t="s">
        <v>142</v>
      </c>
      <c r="Q4907" t="s">
        <v>61</v>
      </c>
      <c r="R4907" t="s">
        <v>30</v>
      </c>
      <c r="S4907" s="2" t="s">
        <v>5831</v>
      </c>
      <c r="T4907" t="s">
        <v>199</v>
      </c>
      <c r="U4907">
        <v>20</v>
      </c>
      <c r="V4907" t="s">
        <v>32</v>
      </c>
      <c r="AB4907">
        <f t="shared" si="76"/>
        <v>16</v>
      </c>
    </row>
    <row r="4908" spans="1:28" x14ac:dyDescent="0.25">
      <c r="A4908">
        <v>2256</v>
      </c>
      <c r="B4908" t="s">
        <v>46</v>
      </c>
      <c r="C4908" t="s">
        <v>214</v>
      </c>
      <c r="D4908">
        <v>1999692396</v>
      </c>
      <c r="E4908">
        <v>218849832</v>
      </c>
      <c r="F4908" s="1">
        <v>43601</v>
      </c>
      <c r="G4908" s="1">
        <v>43602</v>
      </c>
      <c r="H4908" t="s">
        <v>1586</v>
      </c>
      <c r="I4908" t="s">
        <v>268</v>
      </c>
      <c r="J4908" t="s">
        <v>212</v>
      </c>
      <c r="K4908" t="s">
        <v>50</v>
      </c>
      <c r="L4908" t="s">
        <v>1148</v>
      </c>
      <c r="M4908" t="s">
        <v>134</v>
      </c>
      <c r="N4908" t="s">
        <v>164</v>
      </c>
      <c r="O4908" t="s">
        <v>27</v>
      </c>
      <c r="P4908" t="s">
        <v>142</v>
      </c>
      <c r="Q4908" t="s">
        <v>29</v>
      </c>
      <c r="R4908" t="s">
        <v>30</v>
      </c>
      <c r="S4908" s="2" t="s">
        <v>5832</v>
      </c>
      <c r="T4908" t="s">
        <v>199</v>
      </c>
      <c r="U4908">
        <v>20</v>
      </c>
      <c r="V4908" t="s">
        <v>32</v>
      </c>
      <c r="AB4908">
        <f t="shared" si="76"/>
        <v>16</v>
      </c>
    </row>
    <row r="4909" spans="1:28" x14ac:dyDescent="0.25">
      <c r="A4909">
        <v>2257</v>
      </c>
      <c r="B4909" t="s">
        <v>46</v>
      </c>
      <c r="C4909" t="s">
        <v>214</v>
      </c>
      <c r="D4909">
        <v>1999704086</v>
      </c>
      <c r="E4909">
        <v>218637240</v>
      </c>
      <c r="F4909" s="1">
        <v>43601</v>
      </c>
      <c r="G4909" s="1">
        <v>43602</v>
      </c>
      <c r="H4909" t="s">
        <v>232</v>
      </c>
      <c r="I4909" t="s">
        <v>87</v>
      </c>
      <c r="J4909" t="s">
        <v>845</v>
      </c>
      <c r="K4909" t="s">
        <v>50</v>
      </c>
      <c r="L4909" t="s">
        <v>176</v>
      </c>
      <c r="M4909" t="s">
        <v>42</v>
      </c>
      <c r="N4909" t="s">
        <v>538</v>
      </c>
      <c r="O4909" t="s">
        <v>27</v>
      </c>
      <c r="P4909" t="s">
        <v>44</v>
      </c>
      <c r="Q4909" t="s">
        <v>29</v>
      </c>
      <c r="R4909" t="s">
        <v>30</v>
      </c>
      <c r="S4909" s="2" t="s">
        <v>5833</v>
      </c>
      <c r="T4909" t="s">
        <v>607</v>
      </c>
      <c r="U4909">
        <v>23</v>
      </c>
      <c r="V4909" t="s">
        <v>32</v>
      </c>
      <c r="AB4909">
        <f t="shared" si="76"/>
        <v>16</v>
      </c>
    </row>
    <row r="4910" spans="1:28" x14ac:dyDescent="0.25">
      <c r="A4910">
        <v>2259</v>
      </c>
      <c r="B4910" t="s">
        <v>55</v>
      </c>
      <c r="C4910" t="s">
        <v>214</v>
      </c>
      <c r="D4910">
        <v>1999691070</v>
      </c>
      <c r="E4910">
        <v>209520186</v>
      </c>
      <c r="F4910" s="1">
        <v>43601</v>
      </c>
      <c r="G4910" s="1">
        <v>43602</v>
      </c>
      <c r="H4910" t="s">
        <v>278</v>
      </c>
      <c r="I4910" t="s">
        <v>336</v>
      </c>
      <c r="J4910" t="s">
        <v>593</v>
      </c>
      <c r="K4910" t="s">
        <v>50</v>
      </c>
      <c r="L4910" t="s">
        <v>133</v>
      </c>
      <c r="M4910" t="s">
        <v>133</v>
      </c>
      <c r="N4910" t="s">
        <v>227</v>
      </c>
      <c r="O4910" t="s">
        <v>27</v>
      </c>
      <c r="P4910" t="s">
        <v>37</v>
      </c>
      <c r="Q4910" t="s">
        <v>29</v>
      </c>
      <c r="R4910" t="s">
        <v>30</v>
      </c>
      <c r="S4910" s="2" t="s">
        <v>5834</v>
      </c>
      <c r="T4910" t="s">
        <v>199</v>
      </c>
      <c r="U4910">
        <v>20</v>
      </c>
      <c r="V4910" t="s">
        <v>32</v>
      </c>
      <c r="AB4910">
        <f t="shared" si="76"/>
        <v>16</v>
      </c>
    </row>
    <row r="4911" spans="1:28" x14ac:dyDescent="0.25">
      <c r="A4911">
        <v>2260</v>
      </c>
      <c r="B4911" t="s">
        <v>55</v>
      </c>
      <c r="C4911" t="s">
        <v>214</v>
      </c>
      <c r="D4911">
        <v>1999636046</v>
      </c>
      <c r="E4911">
        <v>11161723</v>
      </c>
      <c r="F4911" s="1">
        <v>43601</v>
      </c>
      <c r="G4911" s="1">
        <v>43601</v>
      </c>
      <c r="H4911" t="s">
        <v>5444</v>
      </c>
      <c r="I4911" t="s">
        <v>518</v>
      </c>
      <c r="J4911" t="s">
        <v>453</v>
      </c>
      <c r="K4911" t="s">
        <v>50</v>
      </c>
      <c r="L4911" t="s">
        <v>804</v>
      </c>
      <c r="M4911" t="s">
        <v>46</v>
      </c>
      <c r="N4911" t="s">
        <v>166</v>
      </c>
      <c r="O4911" t="s">
        <v>27</v>
      </c>
      <c r="P4911" t="s">
        <v>142</v>
      </c>
      <c r="Q4911" t="s">
        <v>29</v>
      </c>
      <c r="R4911" t="s">
        <v>30</v>
      </c>
      <c r="S4911" s="2" t="s">
        <v>5835</v>
      </c>
      <c r="T4911" t="s">
        <v>138</v>
      </c>
      <c r="U4911">
        <v>16</v>
      </c>
      <c r="V4911" t="s">
        <v>32</v>
      </c>
      <c r="AB4911">
        <f t="shared" si="76"/>
        <v>16</v>
      </c>
    </row>
    <row r="4912" spans="1:28" x14ac:dyDescent="0.25">
      <c r="A4912">
        <v>2263</v>
      </c>
      <c r="B4912" t="s">
        <v>55</v>
      </c>
      <c r="C4912" t="s">
        <v>214</v>
      </c>
      <c r="D4912">
        <v>1999641682</v>
      </c>
      <c r="E4912">
        <v>219853035</v>
      </c>
      <c r="F4912" s="1">
        <v>43601</v>
      </c>
      <c r="G4912" s="1">
        <v>43601</v>
      </c>
      <c r="H4912" t="s">
        <v>215</v>
      </c>
      <c r="I4912" t="s">
        <v>336</v>
      </c>
      <c r="J4912" t="s">
        <v>554</v>
      </c>
      <c r="K4912" t="s">
        <v>50</v>
      </c>
      <c r="L4912" t="s">
        <v>4197</v>
      </c>
      <c r="M4912" t="s">
        <v>52</v>
      </c>
      <c r="N4912" t="s">
        <v>321</v>
      </c>
      <c r="O4912" t="s">
        <v>27</v>
      </c>
      <c r="P4912" t="s">
        <v>32</v>
      </c>
      <c r="Q4912" t="s">
        <v>61</v>
      </c>
      <c r="R4912" t="s">
        <v>30</v>
      </c>
      <c r="S4912" s="2" t="s">
        <v>5836</v>
      </c>
      <c r="T4912" t="s">
        <v>143</v>
      </c>
      <c r="U4912">
        <v>16</v>
      </c>
      <c r="V4912" t="s">
        <v>32</v>
      </c>
      <c r="AB4912">
        <f t="shared" si="76"/>
        <v>16</v>
      </c>
    </row>
    <row r="4913" spans="1:28" x14ac:dyDescent="0.25">
      <c r="A4913">
        <v>2264</v>
      </c>
      <c r="B4913" t="s">
        <v>46</v>
      </c>
      <c r="C4913" t="s">
        <v>214</v>
      </c>
      <c r="D4913">
        <v>1999644360</v>
      </c>
      <c r="E4913">
        <v>209576912</v>
      </c>
      <c r="F4913" s="1">
        <v>43601</v>
      </c>
      <c r="G4913" s="1">
        <v>43601</v>
      </c>
      <c r="H4913" t="s">
        <v>839</v>
      </c>
      <c r="I4913" t="s">
        <v>98</v>
      </c>
      <c r="J4913" t="s">
        <v>350</v>
      </c>
      <c r="K4913" t="s">
        <v>50</v>
      </c>
      <c r="L4913" t="s">
        <v>35</v>
      </c>
      <c r="M4913" t="s">
        <v>52</v>
      </c>
      <c r="N4913" t="s">
        <v>36</v>
      </c>
      <c r="O4913" t="s">
        <v>27</v>
      </c>
      <c r="P4913" t="s">
        <v>37</v>
      </c>
      <c r="Q4913" t="s">
        <v>29</v>
      </c>
      <c r="R4913" t="s">
        <v>30</v>
      </c>
      <c r="S4913" s="2" t="s">
        <v>5837</v>
      </c>
      <c r="T4913" t="s">
        <v>143</v>
      </c>
      <c r="U4913">
        <v>16</v>
      </c>
      <c r="V4913" t="s">
        <v>32</v>
      </c>
      <c r="AB4913">
        <f t="shared" si="76"/>
        <v>16</v>
      </c>
    </row>
    <row r="4914" spans="1:28" x14ac:dyDescent="0.25">
      <c r="A4914">
        <v>2265</v>
      </c>
      <c r="B4914" t="s">
        <v>46</v>
      </c>
      <c r="C4914" t="s">
        <v>214</v>
      </c>
      <c r="D4914">
        <v>1999644382</v>
      </c>
      <c r="E4914">
        <v>209864560</v>
      </c>
      <c r="F4914" s="1">
        <v>43601</v>
      </c>
      <c r="G4914" s="1">
        <v>43601</v>
      </c>
      <c r="H4914" t="s">
        <v>90</v>
      </c>
      <c r="I4914" t="s">
        <v>87</v>
      </c>
      <c r="J4914" t="s">
        <v>94</v>
      </c>
      <c r="K4914" t="s">
        <v>50</v>
      </c>
      <c r="L4914" t="s">
        <v>201</v>
      </c>
      <c r="M4914" t="s">
        <v>134</v>
      </c>
      <c r="N4914" t="s">
        <v>95</v>
      </c>
      <c r="O4914" t="s">
        <v>27</v>
      </c>
      <c r="P4914" t="s">
        <v>44</v>
      </c>
      <c r="Q4914" t="s">
        <v>29</v>
      </c>
      <c r="R4914" t="s">
        <v>30</v>
      </c>
      <c r="S4914" s="2" t="s">
        <v>5838</v>
      </c>
      <c r="T4914" t="s">
        <v>143</v>
      </c>
      <c r="U4914">
        <v>16</v>
      </c>
      <c r="V4914" t="s">
        <v>32</v>
      </c>
      <c r="AB4914">
        <f t="shared" si="76"/>
        <v>16</v>
      </c>
    </row>
    <row r="4915" spans="1:28" x14ac:dyDescent="0.25">
      <c r="A4915">
        <v>2266</v>
      </c>
      <c r="B4915" t="s">
        <v>46</v>
      </c>
      <c r="C4915" t="s">
        <v>214</v>
      </c>
      <c r="D4915">
        <v>1999645541</v>
      </c>
      <c r="E4915">
        <v>10067736</v>
      </c>
      <c r="F4915" s="1">
        <v>43601</v>
      </c>
      <c r="G4915" s="1">
        <v>43602</v>
      </c>
      <c r="H4915" t="s">
        <v>232</v>
      </c>
      <c r="J4915" t="s">
        <v>326</v>
      </c>
      <c r="K4915" t="s">
        <v>50</v>
      </c>
      <c r="L4915" t="s">
        <v>1203</v>
      </c>
      <c r="M4915" t="s">
        <v>52</v>
      </c>
      <c r="N4915" t="s">
        <v>36</v>
      </c>
      <c r="O4915" t="s">
        <v>27</v>
      </c>
      <c r="P4915" t="s">
        <v>85</v>
      </c>
      <c r="Q4915" t="s">
        <v>29</v>
      </c>
      <c r="R4915" t="s">
        <v>30</v>
      </c>
      <c r="S4915" s="2" t="s">
        <v>5839</v>
      </c>
      <c r="T4915" t="s">
        <v>143</v>
      </c>
      <c r="U4915">
        <v>16</v>
      </c>
      <c r="V4915" t="s">
        <v>32</v>
      </c>
      <c r="AB4915">
        <f t="shared" si="76"/>
        <v>16</v>
      </c>
    </row>
    <row r="4916" spans="1:28" x14ac:dyDescent="0.25">
      <c r="A4916">
        <v>2267</v>
      </c>
      <c r="B4916" t="s">
        <v>55</v>
      </c>
      <c r="C4916" t="s">
        <v>214</v>
      </c>
      <c r="D4916">
        <v>1999647228</v>
      </c>
      <c r="E4916">
        <v>219311836</v>
      </c>
      <c r="F4916" s="1">
        <v>43601</v>
      </c>
      <c r="G4916" s="1">
        <v>43602</v>
      </c>
      <c r="H4916" t="s">
        <v>566</v>
      </c>
      <c r="I4916" t="s">
        <v>268</v>
      </c>
      <c r="J4916" t="s">
        <v>747</v>
      </c>
      <c r="K4916" t="s">
        <v>50</v>
      </c>
      <c r="L4916" t="s">
        <v>141</v>
      </c>
      <c r="M4916" t="s">
        <v>42</v>
      </c>
      <c r="N4916" t="s">
        <v>227</v>
      </c>
      <c r="O4916" t="s">
        <v>27</v>
      </c>
      <c r="P4916" t="s">
        <v>142</v>
      </c>
      <c r="Q4916" t="s">
        <v>29</v>
      </c>
      <c r="R4916" t="s">
        <v>30</v>
      </c>
      <c r="S4916" s="2" t="s">
        <v>5840</v>
      </c>
      <c r="T4916" t="s">
        <v>146</v>
      </c>
      <c r="U4916">
        <v>17</v>
      </c>
      <c r="V4916" t="s">
        <v>32</v>
      </c>
      <c r="AB4916">
        <f t="shared" si="76"/>
        <v>16</v>
      </c>
    </row>
    <row r="4917" spans="1:28" x14ac:dyDescent="0.25">
      <c r="A4917">
        <v>2268</v>
      </c>
      <c r="B4917" t="s">
        <v>46</v>
      </c>
      <c r="C4917" t="s">
        <v>214</v>
      </c>
      <c r="D4917">
        <v>1999647307</v>
      </c>
      <c r="E4917">
        <v>220434968</v>
      </c>
      <c r="F4917" s="1">
        <v>43601</v>
      </c>
      <c r="G4917" s="1">
        <v>43602</v>
      </c>
      <c r="H4917" t="s">
        <v>292</v>
      </c>
      <c r="I4917" t="s">
        <v>69</v>
      </c>
      <c r="J4917" t="s">
        <v>838</v>
      </c>
      <c r="K4917" t="s">
        <v>50</v>
      </c>
      <c r="L4917" t="s">
        <v>1203</v>
      </c>
      <c r="M4917" t="s">
        <v>52</v>
      </c>
      <c r="N4917" t="s">
        <v>121</v>
      </c>
      <c r="O4917" t="s">
        <v>27</v>
      </c>
      <c r="P4917" t="s">
        <v>44</v>
      </c>
      <c r="Q4917" t="s">
        <v>29</v>
      </c>
      <c r="R4917" t="s">
        <v>30</v>
      </c>
      <c r="S4917" s="2" t="s">
        <v>5841</v>
      </c>
      <c r="T4917" t="s">
        <v>146</v>
      </c>
      <c r="U4917">
        <v>17</v>
      </c>
      <c r="V4917" t="s">
        <v>32</v>
      </c>
      <c r="AB4917">
        <f t="shared" si="76"/>
        <v>16</v>
      </c>
    </row>
    <row r="4918" spans="1:28" x14ac:dyDescent="0.25">
      <c r="A4918">
        <v>2270</v>
      </c>
      <c r="B4918" t="s">
        <v>46</v>
      </c>
      <c r="C4918" t="s">
        <v>214</v>
      </c>
      <c r="D4918">
        <v>1999648971</v>
      </c>
      <c r="E4918">
        <v>213952660</v>
      </c>
      <c r="F4918" s="1">
        <v>43601</v>
      </c>
      <c r="G4918" s="1">
        <v>43601</v>
      </c>
      <c r="H4918" t="s">
        <v>423</v>
      </c>
      <c r="I4918" t="s">
        <v>69</v>
      </c>
      <c r="J4918" t="s">
        <v>767</v>
      </c>
      <c r="K4918" t="s">
        <v>50</v>
      </c>
      <c r="L4918" t="s">
        <v>388</v>
      </c>
      <c r="M4918" t="s">
        <v>174</v>
      </c>
      <c r="N4918" t="s">
        <v>227</v>
      </c>
      <c r="O4918" t="s">
        <v>27</v>
      </c>
      <c r="P4918" t="s">
        <v>142</v>
      </c>
      <c r="Q4918" t="s">
        <v>29</v>
      </c>
      <c r="R4918" t="s">
        <v>30</v>
      </c>
      <c r="S4918" s="2" t="s">
        <v>5842</v>
      </c>
      <c r="T4918" t="s">
        <v>146</v>
      </c>
      <c r="U4918">
        <v>17</v>
      </c>
      <c r="V4918" t="s">
        <v>32</v>
      </c>
      <c r="AB4918">
        <f t="shared" si="76"/>
        <v>16</v>
      </c>
    </row>
    <row r="4919" spans="1:28" x14ac:dyDescent="0.25">
      <c r="A4919">
        <v>2271</v>
      </c>
      <c r="B4919" t="s">
        <v>55</v>
      </c>
      <c r="C4919" t="s">
        <v>214</v>
      </c>
      <c r="D4919">
        <v>1999649512</v>
      </c>
      <c r="E4919">
        <v>221031115</v>
      </c>
      <c r="F4919" s="1">
        <v>43601</v>
      </c>
      <c r="G4919" s="1">
        <v>43602</v>
      </c>
      <c r="H4919" t="s">
        <v>215</v>
      </c>
      <c r="I4919" t="s">
        <v>91</v>
      </c>
      <c r="J4919" t="s">
        <v>802</v>
      </c>
      <c r="K4919" t="s">
        <v>50</v>
      </c>
      <c r="L4919" t="s">
        <v>66</v>
      </c>
      <c r="M4919" t="s">
        <v>46</v>
      </c>
      <c r="N4919" t="s">
        <v>210</v>
      </c>
      <c r="O4919" t="s">
        <v>27</v>
      </c>
      <c r="P4919" t="s">
        <v>142</v>
      </c>
      <c r="Q4919" t="s">
        <v>29</v>
      </c>
      <c r="R4919" t="s">
        <v>30</v>
      </c>
      <c r="S4919" s="2" t="s">
        <v>5843</v>
      </c>
      <c r="T4919" t="s">
        <v>146</v>
      </c>
      <c r="U4919">
        <v>17</v>
      </c>
      <c r="V4919" t="s">
        <v>32</v>
      </c>
      <c r="AB4919">
        <f t="shared" si="76"/>
        <v>16</v>
      </c>
    </row>
    <row r="4920" spans="1:28" x14ac:dyDescent="0.25">
      <c r="A4920">
        <v>2272</v>
      </c>
      <c r="B4920" t="s">
        <v>55</v>
      </c>
      <c r="C4920" t="s">
        <v>214</v>
      </c>
      <c r="D4920">
        <v>1999650547</v>
      </c>
      <c r="E4920">
        <v>220743448</v>
      </c>
      <c r="F4920" s="1">
        <v>43601</v>
      </c>
      <c r="G4920" s="1">
        <v>43601</v>
      </c>
      <c r="H4920" t="s">
        <v>298</v>
      </c>
      <c r="I4920" t="s">
        <v>144</v>
      </c>
      <c r="J4920" t="s">
        <v>1198</v>
      </c>
      <c r="K4920" t="s">
        <v>50</v>
      </c>
      <c r="L4920" t="s">
        <v>1111</v>
      </c>
      <c r="M4920" t="s">
        <v>107</v>
      </c>
      <c r="N4920" t="s">
        <v>172</v>
      </c>
      <c r="O4920" t="s">
        <v>27</v>
      </c>
      <c r="P4920" t="s">
        <v>44</v>
      </c>
      <c r="Q4920" t="s">
        <v>29</v>
      </c>
      <c r="R4920" t="s">
        <v>30</v>
      </c>
      <c r="S4920" s="2" t="s">
        <v>5844</v>
      </c>
      <c r="T4920" t="s">
        <v>146</v>
      </c>
      <c r="U4920">
        <v>17</v>
      </c>
      <c r="V4920" t="s">
        <v>32</v>
      </c>
      <c r="AB4920">
        <f t="shared" si="76"/>
        <v>16</v>
      </c>
    </row>
    <row r="4921" spans="1:28" x14ac:dyDescent="0.25">
      <c r="A4921">
        <v>2273</v>
      </c>
      <c r="B4921" t="s">
        <v>46</v>
      </c>
      <c r="C4921" t="s">
        <v>214</v>
      </c>
      <c r="D4921">
        <v>1999651289</v>
      </c>
      <c r="E4921">
        <v>221200898</v>
      </c>
      <c r="F4921" s="1">
        <v>43601</v>
      </c>
      <c r="G4921" s="1">
        <v>43602</v>
      </c>
      <c r="H4921" t="s">
        <v>251</v>
      </c>
      <c r="I4921" t="s">
        <v>144</v>
      </c>
      <c r="J4921" t="s">
        <v>503</v>
      </c>
      <c r="K4921" t="s">
        <v>50</v>
      </c>
      <c r="L4921" t="s">
        <v>388</v>
      </c>
      <c r="M4921" t="s">
        <v>42</v>
      </c>
      <c r="N4921" t="s">
        <v>108</v>
      </c>
      <c r="O4921" t="s">
        <v>27</v>
      </c>
      <c r="P4921" t="s">
        <v>85</v>
      </c>
      <c r="Q4921" t="s">
        <v>29</v>
      </c>
      <c r="R4921" t="s">
        <v>30</v>
      </c>
      <c r="S4921" s="2" t="s">
        <v>5845</v>
      </c>
      <c r="T4921" t="s">
        <v>146</v>
      </c>
      <c r="U4921">
        <v>17</v>
      </c>
      <c r="V4921" t="s">
        <v>32</v>
      </c>
      <c r="AB4921">
        <f t="shared" si="76"/>
        <v>16</v>
      </c>
    </row>
    <row r="4922" spans="1:28" x14ac:dyDescent="0.25">
      <c r="A4922">
        <v>2274</v>
      </c>
      <c r="B4922" t="s">
        <v>55</v>
      </c>
      <c r="C4922" t="s">
        <v>214</v>
      </c>
      <c r="D4922">
        <v>1999653629</v>
      </c>
      <c r="E4922">
        <v>217350516</v>
      </c>
      <c r="F4922" s="1">
        <v>43601</v>
      </c>
      <c r="G4922" s="1">
        <v>43602</v>
      </c>
      <c r="H4922" t="s">
        <v>878</v>
      </c>
      <c r="I4922" t="s">
        <v>69</v>
      </c>
      <c r="J4922" t="s">
        <v>817</v>
      </c>
      <c r="K4922" t="s">
        <v>50</v>
      </c>
      <c r="L4922" t="s">
        <v>1539</v>
      </c>
      <c r="M4922" t="s">
        <v>78</v>
      </c>
      <c r="N4922" t="s">
        <v>53</v>
      </c>
      <c r="O4922" t="s">
        <v>27</v>
      </c>
      <c r="P4922" t="s">
        <v>44</v>
      </c>
      <c r="Q4922" t="s">
        <v>61</v>
      </c>
      <c r="R4922" t="s">
        <v>30</v>
      </c>
      <c r="S4922" s="2" t="s">
        <v>5846</v>
      </c>
      <c r="T4922" t="s">
        <v>146</v>
      </c>
      <c r="U4922">
        <v>17</v>
      </c>
      <c r="V4922" t="s">
        <v>32</v>
      </c>
      <c r="AB4922">
        <f t="shared" si="76"/>
        <v>16</v>
      </c>
    </row>
    <row r="4923" spans="1:28" x14ac:dyDescent="0.25">
      <c r="A4923">
        <v>2275</v>
      </c>
      <c r="B4923" t="s">
        <v>46</v>
      </c>
      <c r="C4923" t="s">
        <v>214</v>
      </c>
      <c r="D4923">
        <v>1999654091</v>
      </c>
      <c r="E4923">
        <v>220883207</v>
      </c>
      <c r="F4923" s="1">
        <v>43601</v>
      </c>
      <c r="G4923" s="1">
        <v>43601</v>
      </c>
      <c r="H4923" t="s">
        <v>215</v>
      </c>
      <c r="I4923" t="s">
        <v>287</v>
      </c>
      <c r="J4923" t="s">
        <v>660</v>
      </c>
      <c r="K4923" t="s">
        <v>50</v>
      </c>
      <c r="L4923" t="s">
        <v>329</v>
      </c>
      <c r="M4923" t="s">
        <v>42</v>
      </c>
      <c r="N4923" t="s">
        <v>164</v>
      </c>
      <c r="O4923" t="s">
        <v>27</v>
      </c>
      <c r="P4923" t="s">
        <v>142</v>
      </c>
      <c r="Q4923" t="s">
        <v>29</v>
      </c>
      <c r="R4923" t="s">
        <v>30</v>
      </c>
      <c r="S4923" s="2" t="s">
        <v>5847</v>
      </c>
      <c r="T4923" t="s">
        <v>146</v>
      </c>
      <c r="U4923">
        <v>17</v>
      </c>
      <c r="V4923" t="s">
        <v>32</v>
      </c>
      <c r="AB4923">
        <f t="shared" si="76"/>
        <v>16</v>
      </c>
    </row>
    <row r="4924" spans="1:28" x14ac:dyDescent="0.25">
      <c r="A4924">
        <v>2276</v>
      </c>
      <c r="B4924" t="s">
        <v>46</v>
      </c>
      <c r="C4924" t="s">
        <v>214</v>
      </c>
      <c r="D4924">
        <v>1999654338</v>
      </c>
      <c r="E4924">
        <v>218230530</v>
      </c>
      <c r="F4924" s="1">
        <v>43601</v>
      </c>
      <c r="G4924" s="1">
        <v>43602</v>
      </c>
      <c r="H4924" t="s">
        <v>228</v>
      </c>
      <c r="I4924" t="s">
        <v>48</v>
      </c>
      <c r="J4924" t="s">
        <v>960</v>
      </c>
      <c r="K4924" t="s">
        <v>50</v>
      </c>
      <c r="L4924" t="s">
        <v>329</v>
      </c>
      <c r="M4924" t="s">
        <v>100</v>
      </c>
      <c r="N4924" t="s">
        <v>164</v>
      </c>
      <c r="O4924" t="s">
        <v>27</v>
      </c>
      <c r="P4924" t="s">
        <v>44</v>
      </c>
      <c r="Q4924" t="s">
        <v>29</v>
      </c>
      <c r="R4924" t="s">
        <v>30</v>
      </c>
      <c r="S4924" s="2" t="s">
        <v>5848</v>
      </c>
      <c r="T4924" t="s">
        <v>146</v>
      </c>
      <c r="U4924">
        <v>17</v>
      </c>
      <c r="V4924" t="s">
        <v>32</v>
      </c>
      <c r="AB4924">
        <f t="shared" si="76"/>
        <v>16</v>
      </c>
    </row>
    <row r="4925" spans="1:28" x14ac:dyDescent="0.25">
      <c r="A4925">
        <v>2277</v>
      </c>
      <c r="B4925" t="s">
        <v>55</v>
      </c>
      <c r="C4925" t="s">
        <v>214</v>
      </c>
      <c r="D4925">
        <v>1999654901</v>
      </c>
      <c r="E4925">
        <v>209257825</v>
      </c>
      <c r="F4925" s="1">
        <v>43601</v>
      </c>
      <c r="G4925" s="1">
        <v>43601</v>
      </c>
      <c r="H4925" t="s">
        <v>539</v>
      </c>
      <c r="I4925" t="s">
        <v>348</v>
      </c>
      <c r="J4925" t="s">
        <v>520</v>
      </c>
      <c r="K4925" t="s">
        <v>50</v>
      </c>
      <c r="L4925" t="s">
        <v>66</v>
      </c>
      <c r="M4925" t="s">
        <v>46</v>
      </c>
      <c r="N4925" t="s">
        <v>26</v>
      </c>
      <c r="O4925" t="s">
        <v>27</v>
      </c>
      <c r="P4925" t="s">
        <v>44</v>
      </c>
      <c r="Q4925" t="s">
        <v>61</v>
      </c>
      <c r="R4925" t="s">
        <v>30</v>
      </c>
      <c r="S4925" s="2" t="s">
        <v>5849</v>
      </c>
      <c r="T4925" t="s">
        <v>146</v>
      </c>
      <c r="U4925">
        <v>17</v>
      </c>
      <c r="V4925" t="s">
        <v>32</v>
      </c>
      <c r="AB4925">
        <f t="shared" si="76"/>
        <v>16</v>
      </c>
    </row>
    <row r="4926" spans="1:28" x14ac:dyDescent="0.25">
      <c r="A4926">
        <v>2278</v>
      </c>
      <c r="B4926" t="s">
        <v>55</v>
      </c>
      <c r="C4926" t="s">
        <v>214</v>
      </c>
      <c r="D4926">
        <v>1999656048</v>
      </c>
      <c r="E4926">
        <v>220170928</v>
      </c>
      <c r="F4926" s="1">
        <v>43601</v>
      </c>
      <c r="G4926" s="1">
        <v>43602</v>
      </c>
      <c r="H4926" t="s">
        <v>242</v>
      </c>
      <c r="I4926" t="s">
        <v>87</v>
      </c>
      <c r="J4926" t="s">
        <v>802</v>
      </c>
      <c r="K4926" t="s">
        <v>50</v>
      </c>
      <c r="L4926" t="s">
        <v>900</v>
      </c>
      <c r="M4926" t="s">
        <v>46</v>
      </c>
      <c r="N4926" t="s">
        <v>210</v>
      </c>
      <c r="O4926" t="s">
        <v>27</v>
      </c>
      <c r="P4926" t="s">
        <v>142</v>
      </c>
      <c r="Q4926" t="s">
        <v>29</v>
      </c>
      <c r="R4926" t="s">
        <v>30</v>
      </c>
      <c r="S4926" s="2" t="s">
        <v>5850</v>
      </c>
      <c r="T4926" t="s">
        <v>178</v>
      </c>
      <c r="U4926">
        <v>17</v>
      </c>
      <c r="V4926" t="s">
        <v>32</v>
      </c>
      <c r="AB4926">
        <f t="shared" si="76"/>
        <v>16</v>
      </c>
    </row>
    <row r="4927" spans="1:28" x14ac:dyDescent="0.25">
      <c r="A4927">
        <v>2279</v>
      </c>
      <c r="B4927" t="s">
        <v>46</v>
      </c>
      <c r="C4927" t="s">
        <v>214</v>
      </c>
      <c r="D4927">
        <v>1999657375</v>
      </c>
      <c r="E4927">
        <v>219125978</v>
      </c>
      <c r="F4927" s="1">
        <v>43601</v>
      </c>
      <c r="G4927" s="1">
        <v>43602</v>
      </c>
      <c r="H4927" t="s">
        <v>308</v>
      </c>
      <c r="I4927" t="s">
        <v>87</v>
      </c>
      <c r="J4927" t="s">
        <v>380</v>
      </c>
      <c r="K4927" t="s">
        <v>50</v>
      </c>
      <c r="L4927" t="s">
        <v>833</v>
      </c>
      <c r="M4927" t="s">
        <v>107</v>
      </c>
      <c r="N4927" t="s">
        <v>121</v>
      </c>
      <c r="O4927" t="s">
        <v>27</v>
      </c>
      <c r="P4927" t="s">
        <v>44</v>
      </c>
      <c r="Q4927" t="s">
        <v>29</v>
      </c>
      <c r="R4927" t="s">
        <v>30</v>
      </c>
      <c r="S4927" s="2" t="s">
        <v>5851</v>
      </c>
      <c r="T4927" t="s">
        <v>178</v>
      </c>
      <c r="U4927">
        <v>17</v>
      </c>
      <c r="V4927" t="s">
        <v>32</v>
      </c>
      <c r="AB4927">
        <f t="shared" si="76"/>
        <v>16</v>
      </c>
    </row>
    <row r="4928" spans="1:28" x14ac:dyDescent="0.25">
      <c r="A4928">
        <v>2281</v>
      </c>
      <c r="B4928" t="s">
        <v>55</v>
      </c>
      <c r="C4928" t="s">
        <v>214</v>
      </c>
      <c r="D4928">
        <v>1999663620</v>
      </c>
      <c r="E4928">
        <v>218868900</v>
      </c>
      <c r="F4928" s="1">
        <v>43601</v>
      </c>
      <c r="G4928" s="1">
        <v>43601</v>
      </c>
      <c r="H4928" t="s">
        <v>127</v>
      </c>
      <c r="I4928" t="s">
        <v>123</v>
      </c>
      <c r="J4928" t="s">
        <v>265</v>
      </c>
      <c r="K4928" t="s">
        <v>50</v>
      </c>
      <c r="L4928" t="s">
        <v>5852</v>
      </c>
      <c r="M4928" t="s">
        <v>107</v>
      </c>
      <c r="N4928" t="s">
        <v>121</v>
      </c>
      <c r="O4928" t="s">
        <v>27</v>
      </c>
      <c r="P4928" t="s">
        <v>44</v>
      </c>
      <c r="Q4928" t="s">
        <v>61</v>
      </c>
      <c r="R4928" t="s">
        <v>30</v>
      </c>
      <c r="S4928" s="2" t="s">
        <v>5853</v>
      </c>
      <c r="T4928" t="s">
        <v>184</v>
      </c>
      <c r="U4928">
        <v>18</v>
      </c>
      <c r="V4928" t="s">
        <v>32</v>
      </c>
      <c r="AB4928">
        <f t="shared" si="76"/>
        <v>16</v>
      </c>
    </row>
    <row r="4929" spans="1:28" x14ac:dyDescent="0.25">
      <c r="A4929">
        <v>2283</v>
      </c>
      <c r="B4929" t="s">
        <v>46</v>
      </c>
      <c r="C4929" t="s">
        <v>214</v>
      </c>
      <c r="D4929">
        <v>1999667231</v>
      </c>
      <c r="E4929">
        <v>221334851</v>
      </c>
      <c r="F4929" s="1">
        <v>43601</v>
      </c>
      <c r="G4929" s="1">
        <v>43602</v>
      </c>
      <c r="H4929" t="s">
        <v>215</v>
      </c>
      <c r="I4929" t="s">
        <v>69</v>
      </c>
      <c r="J4929" t="s">
        <v>562</v>
      </c>
      <c r="K4929" t="s">
        <v>50</v>
      </c>
      <c r="L4929" t="s">
        <v>270</v>
      </c>
      <c r="M4929" t="s">
        <v>42</v>
      </c>
      <c r="N4929" t="s">
        <v>26</v>
      </c>
      <c r="O4929" t="s">
        <v>27</v>
      </c>
      <c r="P4929" t="s">
        <v>28</v>
      </c>
      <c r="Q4929" t="s">
        <v>61</v>
      </c>
      <c r="R4929" t="s">
        <v>30</v>
      </c>
      <c r="S4929" s="2" t="s">
        <v>5854</v>
      </c>
      <c r="T4929" t="s">
        <v>184</v>
      </c>
      <c r="U4929">
        <v>18</v>
      </c>
      <c r="V4929" t="s">
        <v>32</v>
      </c>
      <c r="AB4929">
        <f t="shared" si="76"/>
        <v>16</v>
      </c>
    </row>
    <row r="4930" spans="1:28" x14ac:dyDescent="0.25">
      <c r="A4930">
        <v>2284</v>
      </c>
      <c r="B4930" t="s">
        <v>46</v>
      </c>
      <c r="C4930" t="s">
        <v>214</v>
      </c>
      <c r="D4930">
        <v>1999667646</v>
      </c>
      <c r="E4930">
        <v>209463530</v>
      </c>
      <c r="F4930" s="1">
        <v>43601</v>
      </c>
      <c r="G4930" s="1">
        <v>43602</v>
      </c>
      <c r="H4930" t="s">
        <v>568</v>
      </c>
      <c r="J4930" t="s">
        <v>786</v>
      </c>
      <c r="K4930" t="s">
        <v>50</v>
      </c>
      <c r="L4930" t="s">
        <v>671</v>
      </c>
      <c r="M4930" t="s">
        <v>134</v>
      </c>
      <c r="N4930" t="s">
        <v>166</v>
      </c>
      <c r="O4930" t="s">
        <v>27</v>
      </c>
      <c r="P4930" t="s">
        <v>142</v>
      </c>
      <c r="Q4930" t="s">
        <v>29</v>
      </c>
      <c r="R4930" t="s">
        <v>30</v>
      </c>
      <c r="S4930" s="2" t="s">
        <v>5855</v>
      </c>
      <c r="T4930" t="s">
        <v>184</v>
      </c>
      <c r="U4930">
        <v>18</v>
      </c>
      <c r="V4930" t="s">
        <v>32</v>
      </c>
      <c r="AB4930">
        <f t="shared" si="76"/>
        <v>16</v>
      </c>
    </row>
    <row r="4931" spans="1:28" x14ac:dyDescent="0.25">
      <c r="A4931">
        <v>2285</v>
      </c>
      <c r="B4931" t="s">
        <v>46</v>
      </c>
      <c r="C4931" t="s">
        <v>214</v>
      </c>
      <c r="D4931">
        <v>1999669244</v>
      </c>
      <c r="E4931">
        <v>209778639</v>
      </c>
      <c r="F4931" s="1">
        <v>43601</v>
      </c>
      <c r="G4931" s="1">
        <v>43601</v>
      </c>
      <c r="H4931" t="s">
        <v>228</v>
      </c>
      <c r="I4931" t="s">
        <v>69</v>
      </c>
      <c r="J4931" t="s">
        <v>1027</v>
      </c>
      <c r="K4931" t="s">
        <v>50</v>
      </c>
      <c r="L4931" t="s">
        <v>71</v>
      </c>
      <c r="M4931" t="s">
        <v>46</v>
      </c>
      <c r="N4931" t="s">
        <v>95</v>
      </c>
      <c r="O4931" t="s">
        <v>27</v>
      </c>
      <c r="P4931" t="s">
        <v>37</v>
      </c>
      <c r="Q4931" t="s">
        <v>29</v>
      </c>
      <c r="R4931" t="s">
        <v>30</v>
      </c>
      <c r="S4931" s="2" t="s">
        <v>5856</v>
      </c>
      <c r="T4931" t="s">
        <v>542</v>
      </c>
      <c r="U4931">
        <v>18</v>
      </c>
      <c r="V4931" t="s">
        <v>32</v>
      </c>
      <c r="AB4931">
        <f t="shared" ref="AB4931:AB4994" si="77">DAY(F4931)</f>
        <v>16</v>
      </c>
    </row>
    <row r="4932" spans="1:28" x14ac:dyDescent="0.25">
      <c r="A4932">
        <v>2286</v>
      </c>
      <c r="B4932" t="s">
        <v>46</v>
      </c>
      <c r="C4932" t="s">
        <v>214</v>
      </c>
      <c r="D4932">
        <v>1999670268</v>
      </c>
      <c r="E4932">
        <v>220934243</v>
      </c>
      <c r="F4932" s="1">
        <v>43601</v>
      </c>
      <c r="G4932" s="1">
        <v>43602</v>
      </c>
      <c r="H4932" t="s">
        <v>228</v>
      </c>
      <c r="I4932" t="s">
        <v>69</v>
      </c>
      <c r="J4932" t="s">
        <v>257</v>
      </c>
      <c r="K4932" t="s">
        <v>50</v>
      </c>
      <c r="L4932" t="s">
        <v>263</v>
      </c>
      <c r="M4932" t="s">
        <v>52</v>
      </c>
      <c r="N4932" t="s">
        <v>164</v>
      </c>
      <c r="O4932" t="s">
        <v>27</v>
      </c>
      <c r="P4932" t="s">
        <v>44</v>
      </c>
      <c r="Q4932" t="s">
        <v>29</v>
      </c>
      <c r="R4932" t="s">
        <v>30</v>
      </c>
      <c r="S4932" s="2" t="s">
        <v>5857</v>
      </c>
      <c r="T4932" t="s">
        <v>542</v>
      </c>
      <c r="U4932">
        <v>18</v>
      </c>
      <c r="V4932" t="s">
        <v>32</v>
      </c>
      <c r="AB4932">
        <f t="shared" si="77"/>
        <v>16</v>
      </c>
    </row>
    <row r="4933" spans="1:28" x14ac:dyDescent="0.25">
      <c r="A4933">
        <v>2287</v>
      </c>
      <c r="B4933" t="s">
        <v>46</v>
      </c>
      <c r="C4933" t="s">
        <v>214</v>
      </c>
      <c r="D4933">
        <v>1999670527</v>
      </c>
      <c r="E4933">
        <v>209648786</v>
      </c>
      <c r="F4933" s="1">
        <v>43601</v>
      </c>
      <c r="G4933" s="1">
        <v>43602</v>
      </c>
      <c r="H4933" t="s">
        <v>139</v>
      </c>
      <c r="I4933" t="s">
        <v>144</v>
      </c>
      <c r="J4933" t="s">
        <v>260</v>
      </c>
      <c r="K4933" t="s">
        <v>50</v>
      </c>
      <c r="L4933" t="s">
        <v>394</v>
      </c>
      <c r="M4933" t="s">
        <v>235</v>
      </c>
      <c r="N4933" t="s">
        <v>158</v>
      </c>
      <c r="O4933" t="s">
        <v>27</v>
      </c>
      <c r="P4933" t="s">
        <v>44</v>
      </c>
      <c r="Q4933" t="s">
        <v>29</v>
      </c>
      <c r="R4933" t="s">
        <v>30</v>
      </c>
      <c r="S4933" s="2" t="s">
        <v>5858</v>
      </c>
      <c r="T4933" t="s">
        <v>542</v>
      </c>
      <c r="U4933">
        <v>18</v>
      </c>
      <c r="V4933" t="s">
        <v>32</v>
      </c>
      <c r="AB4933">
        <f t="shared" si="77"/>
        <v>16</v>
      </c>
    </row>
    <row r="4934" spans="1:28" x14ac:dyDescent="0.25">
      <c r="A4934">
        <v>2290</v>
      </c>
      <c r="B4934" t="s">
        <v>46</v>
      </c>
      <c r="C4934" t="s">
        <v>214</v>
      </c>
      <c r="D4934">
        <v>1999672822</v>
      </c>
      <c r="E4934">
        <v>220759085</v>
      </c>
      <c r="F4934" s="1">
        <v>43601</v>
      </c>
      <c r="G4934" s="1">
        <v>43602</v>
      </c>
      <c r="H4934" t="s">
        <v>90</v>
      </c>
      <c r="I4934" t="s">
        <v>87</v>
      </c>
      <c r="J4934" t="s">
        <v>604</v>
      </c>
      <c r="K4934" t="s">
        <v>50</v>
      </c>
      <c r="L4934" t="s">
        <v>1690</v>
      </c>
      <c r="M4934" t="s">
        <v>42</v>
      </c>
      <c r="N4934" t="s">
        <v>43</v>
      </c>
      <c r="O4934" t="s">
        <v>27</v>
      </c>
      <c r="P4934" t="s">
        <v>44</v>
      </c>
      <c r="Q4934" t="s">
        <v>29</v>
      </c>
      <c r="R4934" t="s">
        <v>30</v>
      </c>
      <c r="S4934" s="2" t="s">
        <v>5859</v>
      </c>
      <c r="T4934" t="s">
        <v>542</v>
      </c>
      <c r="U4934">
        <v>18</v>
      </c>
      <c r="V4934" t="s">
        <v>32</v>
      </c>
      <c r="AB4934">
        <f t="shared" si="77"/>
        <v>16</v>
      </c>
    </row>
    <row r="4935" spans="1:28" x14ac:dyDescent="0.25">
      <c r="A4935">
        <v>2291</v>
      </c>
      <c r="B4935" t="s">
        <v>55</v>
      </c>
      <c r="C4935" t="s">
        <v>214</v>
      </c>
      <c r="D4935">
        <v>1999673272</v>
      </c>
      <c r="E4935">
        <v>208417926</v>
      </c>
      <c r="F4935" s="1">
        <v>43601</v>
      </c>
      <c r="G4935" s="1">
        <v>43602</v>
      </c>
      <c r="H4935" t="s">
        <v>423</v>
      </c>
      <c r="I4935" t="s">
        <v>287</v>
      </c>
      <c r="J4935" t="s">
        <v>443</v>
      </c>
      <c r="K4935" t="s">
        <v>50</v>
      </c>
      <c r="L4935" t="s">
        <v>141</v>
      </c>
      <c r="M4935" t="s">
        <v>78</v>
      </c>
      <c r="N4935" t="s">
        <v>72</v>
      </c>
      <c r="O4935" t="s">
        <v>27</v>
      </c>
      <c r="P4935" t="s">
        <v>28</v>
      </c>
      <c r="Q4935" t="s">
        <v>29</v>
      </c>
      <c r="R4935" t="s">
        <v>30</v>
      </c>
      <c r="S4935" s="2" t="s">
        <v>5860</v>
      </c>
      <c r="T4935" t="s">
        <v>187</v>
      </c>
      <c r="U4935">
        <v>19</v>
      </c>
      <c r="V4935" t="s">
        <v>32</v>
      </c>
      <c r="AB4935">
        <f t="shared" si="77"/>
        <v>16</v>
      </c>
    </row>
    <row r="4936" spans="1:28" x14ac:dyDescent="0.25">
      <c r="A4936">
        <v>2292</v>
      </c>
      <c r="B4936" t="s">
        <v>55</v>
      </c>
      <c r="C4936" t="s">
        <v>214</v>
      </c>
      <c r="D4936">
        <v>1999676084</v>
      </c>
      <c r="E4936">
        <v>217323470</v>
      </c>
      <c r="F4936" s="1">
        <v>43601</v>
      </c>
      <c r="G4936" s="1">
        <v>43601</v>
      </c>
      <c r="H4936" t="s">
        <v>286</v>
      </c>
      <c r="I4936" t="s">
        <v>268</v>
      </c>
      <c r="J4936" t="s">
        <v>230</v>
      </c>
      <c r="K4936" t="s">
        <v>50</v>
      </c>
      <c r="L4936" t="s">
        <v>3965</v>
      </c>
      <c r="M4936" t="s">
        <v>107</v>
      </c>
      <c r="N4936" t="s">
        <v>101</v>
      </c>
      <c r="O4936" t="s">
        <v>27</v>
      </c>
      <c r="P4936" t="s">
        <v>28</v>
      </c>
      <c r="Q4936" t="s">
        <v>61</v>
      </c>
      <c r="R4936" t="s">
        <v>30</v>
      </c>
      <c r="S4936" s="2" t="s">
        <v>5861</v>
      </c>
      <c r="T4936" t="s">
        <v>187</v>
      </c>
      <c r="U4936">
        <v>19</v>
      </c>
      <c r="V4936" t="s">
        <v>32</v>
      </c>
      <c r="AB4936">
        <f t="shared" si="77"/>
        <v>16</v>
      </c>
    </row>
    <row r="4937" spans="1:28" x14ac:dyDescent="0.25">
      <c r="A4937">
        <v>2293</v>
      </c>
      <c r="B4937" t="s">
        <v>55</v>
      </c>
      <c r="C4937" t="s">
        <v>214</v>
      </c>
      <c r="D4937">
        <v>1999676668</v>
      </c>
      <c r="E4937">
        <v>219907178</v>
      </c>
      <c r="F4937" s="1">
        <v>43601</v>
      </c>
      <c r="G4937" s="1">
        <v>43602</v>
      </c>
      <c r="H4937" t="s">
        <v>280</v>
      </c>
      <c r="I4937" t="s">
        <v>305</v>
      </c>
      <c r="J4937" t="s">
        <v>216</v>
      </c>
      <c r="K4937" t="s">
        <v>50</v>
      </c>
      <c r="L4937" t="s">
        <v>5862</v>
      </c>
      <c r="M4937" t="s">
        <v>107</v>
      </c>
      <c r="N4937" t="s">
        <v>53</v>
      </c>
      <c r="O4937" t="s">
        <v>27</v>
      </c>
      <c r="P4937" t="s">
        <v>37</v>
      </c>
      <c r="Q4937" t="s">
        <v>29</v>
      </c>
      <c r="R4937" t="s">
        <v>30</v>
      </c>
      <c r="S4937" s="2" t="s">
        <v>5863</v>
      </c>
      <c r="T4937" t="s">
        <v>187</v>
      </c>
      <c r="U4937">
        <v>19</v>
      </c>
      <c r="V4937" t="s">
        <v>32</v>
      </c>
      <c r="AB4937">
        <f t="shared" si="77"/>
        <v>16</v>
      </c>
    </row>
    <row r="4938" spans="1:28" x14ac:dyDescent="0.25">
      <c r="A4938">
        <v>2294</v>
      </c>
      <c r="B4938" t="s">
        <v>55</v>
      </c>
      <c r="C4938" t="s">
        <v>214</v>
      </c>
      <c r="D4938">
        <v>1999681574</v>
      </c>
      <c r="E4938">
        <v>209848033</v>
      </c>
      <c r="F4938" s="1">
        <v>43601</v>
      </c>
      <c r="G4938" s="1">
        <v>43601</v>
      </c>
      <c r="H4938" t="s">
        <v>423</v>
      </c>
      <c r="I4938" t="s">
        <v>906</v>
      </c>
      <c r="J4938" t="s">
        <v>256</v>
      </c>
      <c r="K4938" t="s">
        <v>50</v>
      </c>
      <c r="L4938" t="s">
        <v>58</v>
      </c>
      <c r="M4938" t="s">
        <v>59</v>
      </c>
      <c r="N4938" t="s">
        <v>104</v>
      </c>
      <c r="O4938" t="s">
        <v>27</v>
      </c>
      <c r="P4938" t="s">
        <v>37</v>
      </c>
      <c r="Q4938" t="s">
        <v>61</v>
      </c>
      <c r="R4938" t="s">
        <v>30</v>
      </c>
      <c r="S4938" s="2" t="s">
        <v>5864</v>
      </c>
      <c r="T4938" t="s">
        <v>191</v>
      </c>
      <c r="U4938">
        <v>20</v>
      </c>
      <c r="V4938" t="s">
        <v>32</v>
      </c>
      <c r="AB4938">
        <f t="shared" si="77"/>
        <v>16</v>
      </c>
    </row>
    <row r="4939" spans="1:28" x14ac:dyDescent="0.25">
      <c r="A4939">
        <v>2296</v>
      </c>
      <c r="B4939" t="s">
        <v>46</v>
      </c>
      <c r="C4939" t="s">
        <v>214</v>
      </c>
      <c r="D4939">
        <v>1999683307</v>
      </c>
      <c r="E4939">
        <v>220970770</v>
      </c>
      <c r="F4939" s="1">
        <v>43601</v>
      </c>
      <c r="G4939" s="1">
        <v>43602</v>
      </c>
      <c r="H4939" t="s">
        <v>251</v>
      </c>
      <c r="I4939" t="s">
        <v>144</v>
      </c>
      <c r="J4939" t="s">
        <v>755</v>
      </c>
      <c r="K4939" t="s">
        <v>50</v>
      </c>
      <c r="L4939" t="s">
        <v>66</v>
      </c>
      <c r="M4939" t="s">
        <v>42</v>
      </c>
      <c r="N4939" t="s">
        <v>101</v>
      </c>
      <c r="O4939" t="s">
        <v>27</v>
      </c>
      <c r="P4939" t="s">
        <v>44</v>
      </c>
      <c r="Q4939" t="s">
        <v>61</v>
      </c>
      <c r="R4939" t="s">
        <v>30</v>
      </c>
      <c r="S4939" s="2" t="s">
        <v>5865</v>
      </c>
      <c r="T4939" t="s">
        <v>191</v>
      </c>
      <c r="U4939">
        <v>20</v>
      </c>
      <c r="V4939" t="s">
        <v>32</v>
      </c>
      <c r="AB4939">
        <f t="shared" si="77"/>
        <v>16</v>
      </c>
    </row>
    <row r="4940" spans="1:28" x14ac:dyDescent="0.25">
      <c r="A4940">
        <v>2297</v>
      </c>
      <c r="B4940" t="s">
        <v>46</v>
      </c>
      <c r="C4940" t="s">
        <v>214</v>
      </c>
      <c r="D4940">
        <v>1999689729</v>
      </c>
      <c r="E4940">
        <v>10666763</v>
      </c>
      <c r="F4940" s="1">
        <v>43601</v>
      </c>
      <c r="G4940" s="1">
        <v>43602</v>
      </c>
      <c r="H4940" t="s">
        <v>1172</v>
      </c>
      <c r="I4940" t="s">
        <v>498</v>
      </c>
      <c r="J4940" t="s">
        <v>710</v>
      </c>
      <c r="K4940" t="s">
        <v>50</v>
      </c>
      <c r="L4940" t="s">
        <v>994</v>
      </c>
      <c r="M4940" t="s">
        <v>42</v>
      </c>
      <c r="N4940" t="s">
        <v>114</v>
      </c>
      <c r="O4940" t="s">
        <v>27</v>
      </c>
      <c r="P4940" t="s">
        <v>85</v>
      </c>
      <c r="Q4940" t="s">
        <v>29</v>
      </c>
      <c r="R4940" t="s">
        <v>30</v>
      </c>
      <c r="S4940" s="2" t="s">
        <v>5866</v>
      </c>
      <c r="T4940" t="s">
        <v>199</v>
      </c>
      <c r="U4940">
        <v>20</v>
      </c>
      <c r="V4940" t="s">
        <v>32</v>
      </c>
      <c r="AB4940">
        <f t="shared" si="77"/>
        <v>16</v>
      </c>
    </row>
    <row r="4941" spans="1:28" x14ac:dyDescent="0.25">
      <c r="A4941">
        <v>2299</v>
      </c>
      <c r="B4941" t="s">
        <v>55</v>
      </c>
      <c r="C4941" t="s">
        <v>214</v>
      </c>
      <c r="D4941">
        <v>1999686670</v>
      </c>
      <c r="E4941">
        <v>208798342</v>
      </c>
      <c r="F4941" s="1">
        <v>43601</v>
      </c>
      <c r="G4941" s="1">
        <v>43601</v>
      </c>
      <c r="H4941" t="s">
        <v>381</v>
      </c>
      <c r="I4941" t="s">
        <v>123</v>
      </c>
      <c r="J4941" t="s">
        <v>367</v>
      </c>
      <c r="K4941" t="s">
        <v>50</v>
      </c>
      <c r="L4941" t="s">
        <v>58</v>
      </c>
      <c r="M4941" t="s">
        <v>59</v>
      </c>
      <c r="N4941" t="s">
        <v>108</v>
      </c>
      <c r="O4941" t="s">
        <v>27</v>
      </c>
      <c r="P4941" t="s">
        <v>37</v>
      </c>
      <c r="Q4941" t="s">
        <v>61</v>
      </c>
      <c r="R4941" t="s">
        <v>30</v>
      </c>
      <c r="S4941" s="2" t="s">
        <v>5867</v>
      </c>
      <c r="T4941" t="s">
        <v>199</v>
      </c>
      <c r="U4941">
        <v>20</v>
      </c>
      <c r="V4941" t="s">
        <v>32</v>
      </c>
      <c r="AB4941">
        <f t="shared" si="77"/>
        <v>16</v>
      </c>
    </row>
    <row r="4942" spans="1:28" x14ac:dyDescent="0.25">
      <c r="A4942">
        <v>2300</v>
      </c>
      <c r="B4942" t="s">
        <v>46</v>
      </c>
      <c r="C4942" t="s">
        <v>214</v>
      </c>
      <c r="D4942">
        <v>1999688773</v>
      </c>
      <c r="E4942">
        <v>221084197</v>
      </c>
      <c r="F4942" s="1">
        <v>43601</v>
      </c>
      <c r="G4942" s="1">
        <v>43602</v>
      </c>
      <c r="H4942" t="s">
        <v>393</v>
      </c>
      <c r="I4942" t="s">
        <v>87</v>
      </c>
      <c r="J4942" t="s">
        <v>556</v>
      </c>
      <c r="K4942" t="s">
        <v>50</v>
      </c>
      <c r="L4942" t="s">
        <v>964</v>
      </c>
      <c r="M4942" t="s">
        <v>134</v>
      </c>
      <c r="N4942" t="s">
        <v>172</v>
      </c>
      <c r="O4942" t="s">
        <v>27</v>
      </c>
      <c r="P4942" t="s">
        <v>44</v>
      </c>
      <c r="Q4942" t="s">
        <v>29</v>
      </c>
      <c r="R4942" t="s">
        <v>30</v>
      </c>
      <c r="S4942" s="2" t="s">
        <v>5868</v>
      </c>
      <c r="T4942" t="s">
        <v>191</v>
      </c>
      <c r="U4942">
        <v>20</v>
      </c>
      <c r="V4942" t="s">
        <v>32</v>
      </c>
      <c r="AB4942">
        <f t="shared" si="77"/>
        <v>16</v>
      </c>
    </row>
    <row r="4943" spans="1:28" x14ac:dyDescent="0.25">
      <c r="A4943">
        <v>2301</v>
      </c>
      <c r="B4943" t="s">
        <v>55</v>
      </c>
      <c r="C4943" t="s">
        <v>214</v>
      </c>
      <c r="D4943">
        <v>1999688807</v>
      </c>
      <c r="E4943">
        <v>209731330</v>
      </c>
      <c r="F4943" s="1">
        <v>43601</v>
      </c>
      <c r="G4943" s="1">
        <v>43601</v>
      </c>
      <c r="H4943" t="s">
        <v>232</v>
      </c>
      <c r="I4943" t="s">
        <v>48</v>
      </c>
      <c r="J4943" t="s">
        <v>431</v>
      </c>
      <c r="K4943" t="s">
        <v>50</v>
      </c>
      <c r="L4943" t="s">
        <v>58</v>
      </c>
      <c r="M4943" t="s">
        <v>59</v>
      </c>
      <c r="N4943" t="s">
        <v>53</v>
      </c>
      <c r="O4943" t="s">
        <v>27</v>
      </c>
      <c r="P4943" t="s">
        <v>37</v>
      </c>
      <c r="Q4943" t="s">
        <v>61</v>
      </c>
      <c r="R4943" t="s">
        <v>30</v>
      </c>
      <c r="S4943" s="2" t="s">
        <v>5869</v>
      </c>
      <c r="T4943" t="s">
        <v>199</v>
      </c>
      <c r="U4943">
        <v>20</v>
      </c>
      <c r="V4943" t="s">
        <v>32</v>
      </c>
      <c r="AB4943">
        <f t="shared" si="77"/>
        <v>16</v>
      </c>
    </row>
    <row r="4944" spans="1:28" x14ac:dyDescent="0.25">
      <c r="A4944">
        <v>2302</v>
      </c>
      <c r="B4944" t="s">
        <v>46</v>
      </c>
      <c r="C4944" t="s">
        <v>214</v>
      </c>
      <c r="D4944">
        <v>1999689471</v>
      </c>
      <c r="E4944">
        <v>221282193</v>
      </c>
      <c r="F4944" s="1">
        <v>43601</v>
      </c>
      <c r="G4944" s="1">
        <v>43602</v>
      </c>
      <c r="H4944" t="s">
        <v>264</v>
      </c>
      <c r="I4944" t="s">
        <v>268</v>
      </c>
      <c r="J4944" t="s">
        <v>948</v>
      </c>
      <c r="K4944" t="s">
        <v>50</v>
      </c>
      <c r="L4944" t="s">
        <v>834</v>
      </c>
      <c r="M4944" t="s">
        <v>42</v>
      </c>
      <c r="N4944" t="s">
        <v>104</v>
      </c>
      <c r="O4944" t="s">
        <v>27</v>
      </c>
      <c r="P4944" t="s">
        <v>142</v>
      </c>
      <c r="Q4944" t="s">
        <v>29</v>
      </c>
      <c r="R4944" t="s">
        <v>30</v>
      </c>
      <c r="S4944" s="2" t="s">
        <v>5870</v>
      </c>
      <c r="T4944" t="s">
        <v>199</v>
      </c>
      <c r="U4944">
        <v>20</v>
      </c>
      <c r="V4944" t="s">
        <v>32</v>
      </c>
      <c r="AB4944">
        <f t="shared" si="77"/>
        <v>16</v>
      </c>
    </row>
    <row r="4945" spans="1:28" x14ac:dyDescent="0.25">
      <c r="A4945">
        <v>2303</v>
      </c>
      <c r="B4945" t="s">
        <v>55</v>
      </c>
      <c r="C4945" t="s">
        <v>214</v>
      </c>
      <c r="D4945">
        <v>1999689886</v>
      </c>
      <c r="E4945">
        <v>216959380</v>
      </c>
      <c r="F4945" s="1">
        <v>43601</v>
      </c>
      <c r="G4945" s="1">
        <v>43604</v>
      </c>
      <c r="H4945" t="s">
        <v>590</v>
      </c>
      <c r="I4945" t="s">
        <v>69</v>
      </c>
      <c r="J4945" t="s">
        <v>351</v>
      </c>
      <c r="K4945" t="s">
        <v>50</v>
      </c>
      <c r="L4945" t="s">
        <v>245</v>
      </c>
      <c r="M4945" t="s">
        <v>78</v>
      </c>
      <c r="N4945" t="s">
        <v>60</v>
      </c>
      <c r="O4945" t="s">
        <v>27</v>
      </c>
      <c r="P4945" t="s">
        <v>37</v>
      </c>
      <c r="Q4945" t="s">
        <v>61</v>
      </c>
      <c r="R4945" t="s">
        <v>30</v>
      </c>
      <c r="S4945" s="2" t="s">
        <v>5871</v>
      </c>
      <c r="T4945" t="s">
        <v>199</v>
      </c>
      <c r="U4945">
        <v>20</v>
      </c>
      <c r="V4945" t="s">
        <v>32</v>
      </c>
      <c r="AB4945">
        <f t="shared" si="77"/>
        <v>16</v>
      </c>
    </row>
    <row r="4946" spans="1:28" x14ac:dyDescent="0.25">
      <c r="A4946">
        <v>2305</v>
      </c>
      <c r="B4946" t="s">
        <v>46</v>
      </c>
      <c r="C4946" t="s">
        <v>214</v>
      </c>
      <c r="D4946">
        <v>1999691632</v>
      </c>
      <c r="E4946">
        <v>208897260</v>
      </c>
      <c r="F4946" s="1">
        <v>43601</v>
      </c>
      <c r="G4946" s="1">
        <v>43602</v>
      </c>
      <c r="H4946" t="s">
        <v>232</v>
      </c>
      <c r="I4946" t="s">
        <v>287</v>
      </c>
      <c r="J4946" t="s">
        <v>92</v>
      </c>
      <c r="K4946" t="s">
        <v>50</v>
      </c>
      <c r="L4946" t="s">
        <v>454</v>
      </c>
      <c r="M4946" t="s">
        <v>52</v>
      </c>
      <c r="N4946" t="s">
        <v>36</v>
      </c>
      <c r="O4946" t="s">
        <v>27</v>
      </c>
      <c r="P4946" t="s">
        <v>37</v>
      </c>
      <c r="Q4946" t="s">
        <v>29</v>
      </c>
      <c r="R4946" t="s">
        <v>30</v>
      </c>
      <c r="S4946" s="2" t="s">
        <v>5872</v>
      </c>
      <c r="T4946" t="s">
        <v>199</v>
      </c>
      <c r="U4946">
        <v>20</v>
      </c>
      <c r="V4946" t="s">
        <v>32</v>
      </c>
      <c r="AB4946">
        <f t="shared" si="77"/>
        <v>16</v>
      </c>
    </row>
    <row r="4947" spans="1:28" x14ac:dyDescent="0.25">
      <c r="A4947">
        <v>2306</v>
      </c>
      <c r="B4947" t="s">
        <v>55</v>
      </c>
      <c r="C4947" t="s">
        <v>214</v>
      </c>
      <c r="D4947">
        <v>1999691867</v>
      </c>
      <c r="E4947">
        <v>217828084</v>
      </c>
      <c r="F4947" s="1">
        <v>43601</v>
      </c>
      <c r="G4947" s="1">
        <v>43601</v>
      </c>
      <c r="H4947" t="s">
        <v>80</v>
      </c>
      <c r="I4947" t="s">
        <v>98</v>
      </c>
      <c r="J4947" t="s">
        <v>597</v>
      </c>
      <c r="K4947" t="s">
        <v>50</v>
      </c>
      <c r="L4947" t="s">
        <v>58</v>
      </c>
      <c r="M4947" t="s">
        <v>59</v>
      </c>
      <c r="N4947" t="s">
        <v>108</v>
      </c>
      <c r="O4947" t="s">
        <v>27</v>
      </c>
      <c r="P4947" t="s">
        <v>85</v>
      </c>
      <c r="Q4947" t="s">
        <v>61</v>
      </c>
      <c r="R4947" t="s">
        <v>30</v>
      </c>
      <c r="S4947" s="2" t="s">
        <v>5873</v>
      </c>
      <c r="T4947" t="s">
        <v>153</v>
      </c>
      <c r="U4947">
        <v>21</v>
      </c>
      <c r="V4947" t="s">
        <v>32</v>
      </c>
      <c r="AB4947">
        <f t="shared" si="77"/>
        <v>16</v>
      </c>
    </row>
    <row r="4948" spans="1:28" x14ac:dyDescent="0.25">
      <c r="A4948">
        <v>2307</v>
      </c>
      <c r="B4948" t="s">
        <v>46</v>
      </c>
      <c r="C4948" t="s">
        <v>214</v>
      </c>
      <c r="D4948">
        <v>1999693601</v>
      </c>
      <c r="E4948">
        <v>212126405</v>
      </c>
      <c r="F4948" s="1">
        <v>43601</v>
      </c>
      <c r="G4948" s="1">
        <v>43602</v>
      </c>
      <c r="H4948" t="s">
        <v>566</v>
      </c>
      <c r="I4948" t="s">
        <v>229</v>
      </c>
      <c r="J4948" t="s">
        <v>841</v>
      </c>
      <c r="K4948" t="s">
        <v>50</v>
      </c>
      <c r="L4948" t="s">
        <v>454</v>
      </c>
      <c r="M4948" t="s">
        <v>42</v>
      </c>
      <c r="N4948" t="s">
        <v>121</v>
      </c>
      <c r="O4948" t="s">
        <v>27</v>
      </c>
      <c r="P4948" t="s">
        <v>28</v>
      </c>
      <c r="Q4948" t="s">
        <v>29</v>
      </c>
      <c r="R4948" t="s">
        <v>30</v>
      </c>
      <c r="S4948" s="2" t="s">
        <v>5874</v>
      </c>
      <c r="T4948" t="s">
        <v>199</v>
      </c>
      <c r="U4948">
        <v>20</v>
      </c>
      <c r="V4948" t="s">
        <v>32</v>
      </c>
      <c r="AB4948">
        <f t="shared" si="77"/>
        <v>16</v>
      </c>
    </row>
    <row r="4949" spans="1:28" x14ac:dyDescent="0.25">
      <c r="A4949">
        <v>2316</v>
      </c>
      <c r="B4949" t="s">
        <v>46</v>
      </c>
      <c r="C4949" t="s">
        <v>214</v>
      </c>
      <c r="D4949">
        <v>1999693780</v>
      </c>
      <c r="E4949">
        <v>219173107</v>
      </c>
      <c r="F4949" s="1">
        <v>43601</v>
      </c>
      <c r="G4949" s="1">
        <v>43602</v>
      </c>
      <c r="H4949" t="s">
        <v>127</v>
      </c>
      <c r="I4949" t="s">
        <v>229</v>
      </c>
      <c r="J4949" t="s">
        <v>1057</v>
      </c>
      <c r="K4949" t="s">
        <v>50</v>
      </c>
      <c r="L4949" t="s">
        <v>1603</v>
      </c>
      <c r="M4949" t="s">
        <v>84</v>
      </c>
      <c r="N4949" t="s">
        <v>36</v>
      </c>
      <c r="O4949" t="s">
        <v>27</v>
      </c>
      <c r="P4949" t="s">
        <v>142</v>
      </c>
      <c r="Q4949" t="s">
        <v>29</v>
      </c>
      <c r="R4949" t="s">
        <v>30</v>
      </c>
      <c r="S4949" s="2" t="s">
        <v>5875</v>
      </c>
      <c r="T4949" t="s">
        <v>153</v>
      </c>
      <c r="U4949">
        <v>21</v>
      </c>
      <c r="V4949" t="s">
        <v>32</v>
      </c>
      <c r="AB4949">
        <f t="shared" si="77"/>
        <v>16</v>
      </c>
    </row>
    <row r="4950" spans="1:28" x14ac:dyDescent="0.25">
      <c r="A4950">
        <v>2318</v>
      </c>
      <c r="B4950" t="s">
        <v>55</v>
      </c>
      <c r="C4950" t="s">
        <v>214</v>
      </c>
      <c r="D4950">
        <v>1999695276</v>
      </c>
      <c r="E4950">
        <v>220000488</v>
      </c>
      <c r="F4950" s="1">
        <v>43601</v>
      </c>
      <c r="G4950" s="1">
        <v>43601</v>
      </c>
      <c r="H4950" t="s">
        <v>296</v>
      </c>
      <c r="I4950" t="s">
        <v>273</v>
      </c>
      <c r="J4950" t="s">
        <v>576</v>
      </c>
      <c r="K4950" t="s">
        <v>50</v>
      </c>
      <c r="L4950" t="s">
        <v>58</v>
      </c>
      <c r="M4950" t="s">
        <v>59</v>
      </c>
      <c r="N4950" t="s">
        <v>121</v>
      </c>
      <c r="O4950" t="s">
        <v>27</v>
      </c>
      <c r="P4950" t="s">
        <v>28</v>
      </c>
      <c r="Q4950" t="s">
        <v>61</v>
      </c>
      <c r="R4950" t="s">
        <v>30</v>
      </c>
      <c r="S4950" s="2" t="s">
        <v>5876</v>
      </c>
      <c r="T4950" t="s">
        <v>153</v>
      </c>
      <c r="U4950">
        <v>21</v>
      </c>
      <c r="V4950" t="s">
        <v>32</v>
      </c>
      <c r="AB4950">
        <f t="shared" si="77"/>
        <v>16</v>
      </c>
    </row>
    <row r="4951" spans="1:28" x14ac:dyDescent="0.25">
      <c r="A4951">
        <v>2319</v>
      </c>
      <c r="B4951" t="s">
        <v>55</v>
      </c>
      <c r="C4951" t="s">
        <v>214</v>
      </c>
      <c r="D4951">
        <v>1999695445</v>
      </c>
      <c r="E4951">
        <v>216471484</v>
      </c>
      <c r="F4951" s="1">
        <v>43601</v>
      </c>
      <c r="G4951" s="1">
        <v>43602</v>
      </c>
      <c r="H4951" t="s">
        <v>215</v>
      </c>
      <c r="I4951" t="s">
        <v>48</v>
      </c>
      <c r="J4951" t="s">
        <v>529</v>
      </c>
      <c r="K4951" t="s">
        <v>50</v>
      </c>
      <c r="L4951" t="s">
        <v>141</v>
      </c>
      <c r="M4951" t="s">
        <v>78</v>
      </c>
      <c r="N4951" t="s">
        <v>36</v>
      </c>
      <c r="O4951" t="s">
        <v>27</v>
      </c>
      <c r="P4951" t="s">
        <v>142</v>
      </c>
      <c r="Q4951" t="s">
        <v>29</v>
      </c>
      <c r="R4951" t="s">
        <v>30</v>
      </c>
      <c r="S4951" s="2" t="s">
        <v>5877</v>
      </c>
      <c r="T4951" t="s">
        <v>153</v>
      </c>
      <c r="U4951">
        <v>21</v>
      </c>
      <c r="V4951" t="s">
        <v>32</v>
      </c>
      <c r="AB4951">
        <f t="shared" si="77"/>
        <v>16</v>
      </c>
    </row>
    <row r="4952" spans="1:28" x14ac:dyDescent="0.25">
      <c r="A4952">
        <v>2320</v>
      </c>
      <c r="B4952" t="s">
        <v>46</v>
      </c>
      <c r="C4952" t="s">
        <v>214</v>
      </c>
      <c r="D4952">
        <v>1999696525</v>
      </c>
      <c r="E4952">
        <v>220954821</v>
      </c>
      <c r="F4952" s="1">
        <v>43601</v>
      </c>
      <c r="G4952" s="1">
        <v>43601</v>
      </c>
      <c r="H4952" t="s">
        <v>536</v>
      </c>
      <c r="I4952" t="s">
        <v>87</v>
      </c>
      <c r="J4952" t="s">
        <v>1083</v>
      </c>
      <c r="K4952" t="s">
        <v>50</v>
      </c>
      <c r="L4952" t="s">
        <v>66</v>
      </c>
      <c r="M4952" t="s">
        <v>52</v>
      </c>
      <c r="N4952" t="s">
        <v>32</v>
      </c>
      <c r="O4952" t="s">
        <v>32</v>
      </c>
      <c r="P4952" t="s">
        <v>85</v>
      </c>
      <c r="Q4952" t="s">
        <v>61</v>
      </c>
      <c r="R4952" t="s">
        <v>30</v>
      </c>
      <c r="S4952" s="2" t="s">
        <v>5878</v>
      </c>
      <c r="T4952" t="s">
        <v>153</v>
      </c>
      <c r="U4952">
        <v>21</v>
      </c>
      <c r="V4952" t="s">
        <v>32</v>
      </c>
      <c r="AB4952">
        <f t="shared" si="77"/>
        <v>16</v>
      </c>
    </row>
    <row r="4953" spans="1:28" x14ac:dyDescent="0.25">
      <c r="A4953">
        <v>2322</v>
      </c>
      <c r="B4953" t="s">
        <v>46</v>
      </c>
      <c r="C4953" t="s">
        <v>214</v>
      </c>
      <c r="D4953">
        <v>1999699191</v>
      </c>
      <c r="E4953">
        <v>218431803</v>
      </c>
      <c r="F4953" s="1">
        <v>43601</v>
      </c>
      <c r="G4953" s="1">
        <v>43602</v>
      </c>
      <c r="H4953" t="s">
        <v>567</v>
      </c>
      <c r="I4953" t="s">
        <v>69</v>
      </c>
      <c r="J4953" t="s">
        <v>1059</v>
      </c>
      <c r="K4953" t="s">
        <v>50</v>
      </c>
      <c r="L4953" t="s">
        <v>388</v>
      </c>
      <c r="M4953" t="s">
        <v>134</v>
      </c>
      <c r="N4953" t="s">
        <v>108</v>
      </c>
      <c r="O4953" t="s">
        <v>27</v>
      </c>
      <c r="P4953" t="s">
        <v>28</v>
      </c>
      <c r="Q4953" t="s">
        <v>29</v>
      </c>
      <c r="R4953" t="s">
        <v>30</v>
      </c>
      <c r="S4953" s="2" t="s">
        <v>5879</v>
      </c>
      <c r="T4953" t="s">
        <v>202</v>
      </c>
      <c r="U4953">
        <v>21</v>
      </c>
      <c r="V4953" t="s">
        <v>32</v>
      </c>
      <c r="AB4953">
        <f t="shared" si="77"/>
        <v>16</v>
      </c>
    </row>
    <row r="4954" spans="1:28" x14ac:dyDescent="0.25">
      <c r="A4954">
        <v>2323</v>
      </c>
      <c r="B4954" t="s">
        <v>55</v>
      </c>
      <c r="C4954" t="s">
        <v>214</v>
      </c>
      <c r="D4954">
        <v>1999700903</v>
      </c>
      <c r="E4954">
        <v>220758488</v>
      </c>
      <c r="F4954" s="1">
        <v>43601</v>
      </c>
      <c r="G4954" s="1">
        <v>43602</v>
      </c>
      <c r="H4954" t="s">
        <v>220</v>
      </c>
      <c r="I4954" t="s">
        <v>48</v>
      </c>
      <c r="J4954" t="s">
        <v>355</v>
      </c>
      <c r="K4954" t="s">
        <v>50</v>
      </c>
      <c r="L4954" t="s">
        <v>141</v>
      </c>
      <c r="M4954" t="s">
        <v>365</v>
      </c>
      <c r="N4954" t="s">
        <v>43</v>
      </c>
      <c r="O4954" t="s">
        <v>27</v>
      </c>
      <c r="P4954" t="s">
        <v>44</v>
      </c>
      <c r="Q4954" t="s">
        <v>29</v>
      </c>
      <c r="R4954" t="s">
        <v>30</v>
      </c>
      <c r="S4954" s="2" t="s">
        <v>5880</v>
      </c>
      <c r="T4954" t="s">
        <v>206</v>
      </c>
      <c r="U4954">
        <v>22</v>
      </c>
      <c r="V4954" t="s">
        <v>32</v>
      </c>
      <c r="AB4954">
        <f t="shared" si="77"/>
        <v>16</v>
      </c>
    </row>
    <row r="4955" spans="1:28" x14ac:dyDescent="0.25">
      <c r="A4955">
        <v>2324</v>
      </c>
      <c r="B4955" t="s">
        <v>46</v>
      </c>
      <c r="C4955" t="s">
        <v>214</v>
      </c>
      <c r="D4955">
        <v>1999701005</v>
      </c>
      <c r="E4955">
        <v>218512153</v>
      </c>
      <c r="F4955" s="1">
        <v>43601</v>
      </c>
      <c r="G4955" s="1">
        <v>43602</v>
      </c>
      <c r="H4955" t="s">
        <v>839</v>
      </c>
      <c r="I4955" t="s">
        <v>98</v>
      </c>
      <c r="J4955" t="s">
        <v>795</v>
      </c>
      <c r="K4955" t="s">
        <v>50</v>
      </c>
      <c r="L4955" t="s">
        <v>582</v>
      </c>
      <c r="M4955" t="s">
        <v>46</v>
      </c>
      <c r="N4955" t="s">
        <v>26</v>
      </c>
      <c r="O4955" t="s">
        <v>27</v>
      </c>
      <c r="P4955" t="s">
        <v>44</v>
      </c>
      <c r="Q4955" t="s">
        <v>29</v>
      </c>
      <c r="R4955" t="s">
        <v>30</v>
      </c>
      <c r="S4955" s="2" t="s">
        <v>5881</v>
      </c>
      <c r="T4955" t="s">
        <v>206</v>
      </c>
      <c r="U4955">
        <v>22</v>
      </c>
      <c r="V4955" t="s">
        <v>32</v>
      </c>
      <c r="AB4955">
        <f t="shared" si="77"/>
        <v>16</v>
      </c>
    </row>
    <row r="4956" spans="1:28" x14ac:dyDescent="0.25">
      <c r="A4956">
        <v>2329</v>
      </c>
      <c r="B4956" t="s">
        <v>55</v>
      </c>
      <c r="C4956" t="s">
        <v>214</v>
      </c>
      <c r="D4956">
        <v>1999701476</v>
      </c>
      <c r="E4956">
        <v>217305570</v>
      </c>
      <c r="F4956" s="1">
        <v>43601</v>
      </c>
      <c r="G4956" s="1">
        <v>43602</v>
      </c>
      <c r="H4956" t="s">
        <v>1586</v>
      </c>
      <c r="I4956" t="s">
        <v>87</v>
      </c>
      <c r="J4956" t="s">
        <v>244</v>
      </c>
      <c r="K4956" t="s">
        <v>50</v>
      </c>
      <c r="L4956" t="s">
        <v>5882</v>
      </c>
      <c r="M4956" t="s">
        <v>84</v>
      </c>
      <c r="N4956" t="s">
        <v>36</v>
      </c>
      <c r="O4956" t="s">
        <v>27</v>
      </c>
      <c r="P4956" t="s">
        <v>37</v>
      </c>
      <c r="Q4956" t="s">
        <v>29</v>
      </c>
      <c r="R4956" t="s">
        <v>30</v>
      </c>
      <c r="S4956" s="2" t="s">
        <v>5883</v>
      </c>
      <c r="T4956" t="s">
        <v>206</v>
      </c>
      <c r="U4956">
        <v>22</v>
      </c>
      <c r="V4956" t="s">
        <v>32</v>
      </c>
      <c r="AB4956">
        <f t="shared" si="77"/>
        <v>16</v>
      </c>
    </row>
    <row r="4957" spans="1:28" x14ac:dyDescent="0.25">
      <c r="A4957">
        <v>2331</v>
      </c>
      <c r="B4957" t="s">
        <v>46</v>
      </c>
      <c r="C4957" t="s">
        <v>214</v>
      </c>
      <c r="D4957">
        <v>1999701678</v>
      </c>
      <c r="E4957">
        <v>209579130</v>
      </c>
      <c r="F4957" s="1">
        <v>43601</v>
      </c>
      <c r="G4957" s="1">
        <v>43602</v>
      </c>
      <c r="H4957" t="s">
        <v>139</v>
      </c>
      <c r="I4957" t="s">
        <v>81</v>
      </c>
      <c r="J4957" t="s">
        <v>297</v>
      </c>
      <c r="K4957" t="s">
        <v>50</v>
      </c>
      <c r="L4957" t="s">
        <v>1094</v>
      </c>
      <c r="M4957" t="s">
        <v>235</v>
      </c>
      <c r="N4957" t="s">
        <v>26</v>
      </c>
      <c r="O4957" t="s">
        <v>27</v>
      </c>
      <c r="P4957" t="s">
        <v>44</v>
      </c>
      <c r="Q4957" t="s">
        <v>29</v>
      </c>
      <c r="R4957" t="s">
        <v>30</v>
      </c>
      <c r="S4957" s="2" t="s">
        <v>5884</v>
      </c>
      <c r="T4957" t="s">
        <v>211</v>
      </c>
      <c r="U4957">
        <v>22</v>
      </c>
      <c r="V4957" t="s">
        <v>32</v>
      </c>
      <c r="AB4957">
        <f t="shared" si="77"/>
        <v>16</v>
      </c>
    </row>
    <row r="4958" spans="1:28" x14ac:dyDescent="0.25">
      <c r="A4958">
        <v>2332</v>
      </c>
      <c r="B4958" t="s">
        <v>46</v>
      </c>
      <c r="C4958" t="s">
        <v>214</v>
      </c>
      <c r="D4958">
        <v>1999701791</v>
      </c>
      <c r="E4958">
        <v>219952955</v>
      </c>
      <c r="F4958" s="1">
        <v>43601</v>
      </c>
      <c r="G4958" s="1">
        <v>43602</v>
      </c>
      <c r="H4958" t="s">
        <v>471</v>
      </c>
      <c r="I4958" t="s">
        <v>273</v>
      </c>
      <c r="J4958" t="s">
        <v>299</v>
      </c>
      <c r="K4958" t="s">
        <v>50</v>
      </c>
      <c r="L4958" t="s">
        <v>1094</v>
      </c>
      <c r="M4958" t="s">
        <v>107</v>
      </c>
      <c r="N4958" t="s">
        <v>118</v>
      </c>
      <c r="O4958" t="s">
        <v>27</v>
      </c>
      <c r="P4958" t="s">
        <v>44</v>
      </c>
      <c r="Q4958" t="s">
        <v>29</v>
      </c>
      <c r="R4958" t="s">
        <v>30</v>
      </c>
      <c r="S4958" s="2" t="s">
        <v>5885</v>
      </c>
      <c r="T4958" t="s">
        <v>211</v>
      </c>
      <c r="U4958">
        <v>22</v>
      </c>
      <c r="V4958" t="s">
        <v>32</v>
      </c>
      <c r="AB4958">
        <f t="shared" si="77"/>
        <v>16</v>
      </c>
    </row>
    <row r="4959" spans="1:28" x14ac:dyDescent="0.25">
      <c r="A4959">
        <v>2333</v>
      </c>
      <c r="B4959" t="s">
        <v>46</v>
      </c>
      <c r="C4959" t="s">
        <v>214</v>
      </c>
      <c r="D4959">
        <v>1999702859</v>
      </c>
      <c r="E4959">
        <v>220380680</v>
      </c>
      <c r="F4959" s="1">
        <v>43601</v>
      </c>
      <c r="G4959" s="1">
        <v>43602</v>
      </c>
      <c r="H4959" t="s">
        <v>232</v>
      </c>
      <c r="I4959" t="s">
        <v>221</v>
      </c>
      <c r="J4959" t="s">
        <v>390</v>
      </c>
      <c r="K4959" t="s">
        <v>50</v>
      </c>
      <c r="L4959" t="s">
        <v>5886</v>
      </c>
      <c r="M4959" t="s">
        <v>235</v>
      </c>
      <c r="N4959" t="s">
        <v>166</v>
      </c>
      <c r="O4959" t="s">
        <v>27</v>
      </c>
      <c r="P4959" t="s">
        <v>142</v>
      </c>
      <c r="Q4959" t="s">
        <v>61</v>
      </c>
      <c r="R4959" t="s">
        <v>30</v>
      </c>
      <c r="S4959" s="2" t="s">
        <v>5887</v>
      </c>
      <c r="T4959" t="s">
        <v>211</v>
      </c>
      <c r="U4959">
        <v>22</v>
      </c>
      <c r="V4959" t="s">
        <v>32</v>
      </c>
      <c r="AB4959">
        <f t="shared" si="77"/>
        <v>16</v>
      </c>
    </row>
    <row r="4960" spans="1:28" x14ac:dyDescent="0.25">
      <c r="A4960">
        <v>2335</v>
      </c>
      <c r="B4960" t="s">
        <v>46</v>
      </c>
      <c r="C4960" t="s">
        <v>214</v>
      </c>
      <c r="D4960">
        <v>1999703131</v>
      </c>
      <c r="E4960">
        <v>219608090</v>
      </c>
      <c r="F4960" s="1">
        <v>43601</v>
      </c>
      <c r="G4960" s="1">
        <v>43602</v>
      </c>
      <c r="H4960" t="s">
        <v>302</v>
      </c>
      <c r="I4960" t="s">
        <v>81</v>
      </c>
      <c r="J4960" t="s">
        <v>449</v>
      </c>
      <c r="K4960" t="s">
        <v>50</v>
      </c>
      <c r="L4960" t="s">
        <v>1514</v>
      </c>
      <c r="M4960" t="s">
        <v>134</v>
      </c>
      <c r="N4960" t="s">
        <v>26</v>
      </c>
      <c r="O4960" t="s">
        <v>27</v>
      </c>
      <c r="P4960" t="s">
        <v>28</v>
      </c>
      <c r="Q4960" t="s">
        <v>61</v>
      </c>
      <c r="R4960" t="s">
        <v>30</v>
      </c>
      <c r="S4960" s="2" t="s">
        <v>5888</v>
      </c>
      <c r="T4960" t="s">
        <v>161</v>
      </c>
      <c r="U4960">
        <v>23</v>
      </c>
      <c r="V4960" t="s">
        <v>32</v>
      </c>
      <c r="AB4960">
        <f t="shared" si="77"/>
        <v>16</v>
      </c>
    </row>
    <row r="4961" spans="1:28" x14ac:dyDescent="0.25">
      <c r="A4961">
        <v>2336</v>
      </c>
      <c r="B4961" t="s">
        <v>46</v>
      </c>
      <c r="C4961" t="s">
        <v>214</v>
      </c>
      <c r="D4961">
        <v>1999703973</v>
      </c>
      <c r="E4961">
        <v>220482750</v>
      </c>
      <c r="F4961" s="1">
        <v>43601</v>
      </c>
      <c r="G4961" s="1">
        <v>43604</v>
      </c>
      <c r="H4961" t="s">
        <v>1365</v>
      </c>
      <c r="I4961" t="s">
        <v>229</v>
      </c>
      <c r="J4961" t="s">
        <v>747</v>
      </c>
      <c r="K4961" t="s">
        <v>50</v>
      </c>
      <c r="L4961" t="s">
        <v>35</v>
      </c>
      <c r="M4961" t="s">
        <v>52</v>
      </c>
      <c r="N4961" t="s">
        <v>227</v>
      </c>
      <c r="O4961" t="s">
        <v>27</v>
      </c>
      <c r="P4961" t="s">
        <v>142</v>
      </c>
      <c r="Q4961" t="s">
        <v>29</v>
      </c>
      <c r="R4961" t="s">
        <v>30</v>
      </c>
      <c r="S4961" s="2" t="s">
        <v>5889</v>
      </c>
      <c r="T4961" t="s">
        <v>161</v>
      </c>
      <c r="U4961">
        <v>23</v>
      </c>
      <c r="V4961" t="s">
        <v>32</v>
      </c>
      <c r="AB4961">
        <f t="shared" si="77"/>
        <v>16</v>
      </c>
    </row>
    <row r="4962" spans="1:28" x14ac:dyDescent="0.25">
      <c r="A4962">
        <v>2348</v>
      </c>
      <c r="B4962" t="s">
        <v>46</v>
      </c>
      <c r="C4962" t="s">
        <v>214</v>
      </c>
      <c r="D4962">
        <v>1999692554</v>
      </c>
      <c r="E4962">
        <v>220113819</v>
      </c>
      <c r="F4962" s="1">
        <v>43601</v>
      </c>
      <c r="G4962" s="1">
        <v>43602</v>
      </c>
      <c r="H4962" t="s">
        <v>739</v>
      </c>
      <c r="I4962" t="s">
        <v>229</v>
      </c>
      <c r="J4962" t="s">
        <v>269</v>
      </c>
      <c r="K4962" t="s">
        <v>50</v>
      </c>
      <c r="L4962" t="s">
        <v>819</v>
      </c>
      <c r="M4962" t="s">
        <v>134</v>
      </c>
      <c r="N4962" t="s">
        <v>108</v>
      </c>
      <c r="O4962" t="s">
        <v>27</v>
      </c>
      <c r="P4962" t="s">
        <v>28</v>
      </c>
      <c r="Q4962" t="s">
        <v>29</v>
      </c>
      <c r="R4962" t="s">
        <v>30</v>
      </c>
      <c r="S4962" s="2" t="s">
        <v>5890</v>
      </c>
      <c r="T4962" t="s">
        <v>199</v>
      </c>
      <c r="U4962">
        <v>20</v>
      </c>
      <c r="V4962" t="s">
        <v>32</v>
      </c>
      <c r="AB4962">
        <f t="shared" si="77"/>
        <v>16</v>
      </c>
    </row>
    <row r="4963" spans="1:28" x14ac:dyDescent="0.25">
      <c r="A4963">
        <v>2350</v>
      </c>
      <c r="B4963" t="s">
        <v>55</v>
      </c>
      <c r="C4963" t="s">
        <v>214</v>
      </c>
      <c r="D4963">
        <v>1999695322</v>
      </c>
      <c r="E4963">
        <v>209885230</v>
      </c>
      <c r="F4963" s="1">
        <v>43601</v>
      </c>
      <c r="G4963" s="1">
        <v>43602</v>
      </c>
      <c r="H4963" t="s">
        <v>215</v>
      </c>
      <c r="I4963" t="s">
        <v>98</v>
      </c>
      <c r="J4963" t="s">
        <v>765</v>
      </c>
      <c r="K4963" t="s">
        <v>50</v>
      </c>
      <c r="L4963" t="s">
        <v>754</v>
      </c>
      <c r="M4963" t="s">
        <v>52</v>
      </c>
      <c r="N4963" t="s">
        <v>36</v>
      </c>
      <c r="O4963" t="s">
        <v>27</v>
      </c>
      <c r="P4963" t="s">
        <v>142</v>
      </c>
      <c r="Q4963" t="s">
        <v>61</v>
      </c>
      <c r="R4963" t="s">
        <v>30</v>
      </c>
      <c r="S4963" s="2" t="s">
        <v>5891</v>
      </c>
      <c r="T4963" t="s">
        <v>153</v>
      </c>
      <c r="U4963">
        <v>21</v>
      </c>
      <c r="V4963" t="s">
        <v>32</v>
      </c>
      <c r="AB4963">
        <f t="shared" si="77"/>
        <v>16</v>
      </c>
    </row>
    <row r="4964" spans="1:28" x14ac:dyDescent="0.25">
      <c r="A4964">
        <v>2352</v>
      </c>
      <c r="B4964" t="s">
        <v>46</v>
      </c>
      <c r="C4964" t="s">
        <v>214</v>
      </c>
      <c r="D4964">
        <v>1999696491</v>
      </c>
      <c r="E4964">
        <v>212143067</v>
      </c>
      <c r="F4964" s="1">
        <v>43601</v>
      </c>
      <c r="G4964" s="1">
        <v>43603</v>
      </c>
      <c r="H4964" t="s">
        <v>1258</v>
      </c>
      <c r="I4964" t="s">
        <v>48</v>
      </c>
      <c r="J4964" t="s">
        <v>277</v>
      </c>
      <c r="K4964" t="s">
        <v>50</v>
      </c>
      <c r="L4964" t="s">
        <v>4142</v>
      </c>
      <c r="M4964" t="s">
        <v>107</v>
      </c>
      <c r="N4964" t="s">
        <v>104</v>
      </c>
      <c r="O4964" t="s">
        <v>27</v>
      </c>
      <c r="P4964" t="s">
        <v>85</v>
      </c>
      <c r="Q4964" t="s">
        <v>61</v>
      </c>
      <c r="R4964" t="s">
        <v>30</v>
      </c>
      <c r="S4964" s="2" t="s">
        <v>5892</v>
      </c>
      <c r="T4964" t="s">
        <v>153</v>
      </c>
      <c r="U4964">
        <v>21</v>
      </c>
      <c r="V4964" t="s">
        <v>32</v>
      </c>
      <c r="AB4964">
        <f t="shared" si="77"/>
        <v>16</v>
      </c>
    </row>
    <row r="4965" spans="1:28" x14ac:dyDescent="0.25">
      <c r="A4965">
        <v>2354</v>
      </c>
      <c r="B4965" t="s">
        <v>46</v>
      </c>
      <c r="C4965" t="s">
        <v>214</v>
      </c>
      <c r="D4965">
        <v>1999697144</v>
      </c>
      <c r="E4965">
        <v>10182984</v>
      </c>
      <c r="F4965" s="1">
        <v>43601</v>
      </c>
      <c r="G4965" s="1">
        <v>43602</v>
      </c>
      <c r="H4965" t="s">
        <v>877</v>
      </c>
      <c r="I4965" t="s">
        <v>87</v>
      </c>
      <c r="J4965" t="s">
        <v>129</v>
      </c>
      <c r="K4965" t="s">
        <v>50</v>
      </c>
      <c r="L4965" t="s">
        <v>66</v>
      </c>
      <c r="M4965" t="s">
        <v>133</v>
      </c>
      <c r="N4965" t="s">
        <v>108</v>
      </c>
      <c r="O4965" t="s">
        <v>27</v>
      </c>
      <c r="P4965" t="s">
        <v>85</v>
      </c>
      <c r="Q4965" t="s">
        <v>61</v>
      </c>
      <c r="R4965" t="s">
        <v>30</v>
      </c>
      <c r="S4965" s="2" t="s">
        <v>5893</v>
      </c>
      <c r="T4965" t="s">
        <v>202</v>
      </c>
      <c r="U4965">
        <v>21</v>
      </c>
      <c r="V4965" t="s">
        <v>32</v>
      </c>
      <c r="AB4965">
        <f t="shared" si="77"/>
        <v>16</v>
      </c>
    </row>
    <row r="4966" spans="1:28" x14ac:dyDescent="0.25">
      <c r="A4966">
        <v>2357</v>
      </c>
      <c r="B4966" t="s">
        <v>46</v>
      </c>
      <c r="C4966" t="s">
        <v>214</v>
      </c>
      <c r="D4966">
        <v>1999698549</v>
      </c>
      <c r="E4966">
        <v>221189231</v>
      </c>
      <c r="F4966" s="1">
        <v>43601</v>
      </c>
      <c r="G4966" s="1">
        <v>43602</v>
      </c>
      <c r="H4966" t="s">
        <v>220</v>
      </c>
      <c r="I4966" t="s">
        <v>123</v>
      </c>
      <c r="J4966" t="s">
        <v>49</v>
      </c>
      <c r="K4966" t="s">
        <v>50</v>
      </c>
      <c r="L4966" t="s">
        <v>35</v>
      </c>
      <c r="M4966" t="s">
        <v>255</v>
      </c>
      <c r="N4966" t="s">
        <v>53</v>
      </c>
      <c r="O4966" t="s">
        <v>27</v>
      </c>
      <c r="P4966" t="s">
        <v>37</v>
      </c>
      <c r="Q4966" t="s">
        <v>29</v>
      </c>
      <c r="R4966" t="s">
        <v>30</v>
      </c>
      <c r="S4966" s="2" t="s">
        <v>5894</v>
      </c>
      <c r="T4966" t="s">
        <v>202</v>
      </c>
      <c r="U4966">
        <v>21</v>
      </c>
      <c r="V4966" t="s">
        <v>32</v>
      </c>
      <c r="AB4966">
        <f t="shared" si="77"/>
        <v>16</v>
      </c>
    </row>
    <row r="4967" spans="1:28" x14ac:dyDescent="0.25">
      <c r="A4967">
        <v>2358</v>
      </c>
      <c r="B4967" t="s">
        <v>46</v>
      </c>
      <c r="C4967" t="s">
        <v>214</v>
      </c>
      <c r="D4967">
        <v>1999698987</v>
      </c>
      <c r="E4967">
        <v>209560226</v>
      </c>
      <c r="F4967" s="1">
        <v>43601</v>
      </c>
      <c r="G4967" s="1">
        <v>43602</v>
      </c>
      <c r="H4967" t="s">
        <v>127</v>
      </c>
      <c r="I4967" t="s">
        <v>229</v>
      </c>
      <c r="J4967" t="s">
        <v>322</v>
      </c>
      <c r="K4967" t="s">
        <v>50</v>
      </c>
      <c r="L4967" t="s">
        <v>155</v>
      </c>
      <c r="M4967" t="s">
        <v>42</v>
      </c>
      <c r="N4967" t="s">
        <v>164</v>
      </c>
      <c r="O4967" t="s">
        <v>27</v>
      </c>
      <c r="P4967" t="s">
        <v>142</v>
      </c>
      <c r="Q4967" t="s">
        <v>29</v>
      </c>
      <c r="R4967" t="s">
        <v>30</v>
      </c>
      <c r="S4967" s="2" t="s">
        <v>5895</v>
      </c>
      <c r="T4967" t="s">
        <v>202</v>
      </c>
      <c r="U4967">
        <v>21</v>
      </c>
      <c r="V4967" t="s">
        <v>32</v>
      </c>
      <c r="AB4967">
        <f t="shared" si="77"/>
        <v>16</v>
      </c>
    </row>
    <row r="4968" spans="1:28" x14ac:dyDescent="0.25">
      <c r="A4968">
        <v>2359</v>
      </c>
      <c r="B4968" t="s">
        <v>55</v>
      </c>
      <c r="C4968" t="s">
        <v>214</v>
      </c>
      <c r="D4968">
        <v>1999699393</v>
      </c>
      <c r="E4968">
        <v>219475545</v>
      </c>
      <c r="F4968" s="1">
        <v>43601</v>
      </c>
      <c r="G4968" s="1">
        <v>43603</v>
      </c>
      <c r="H4968" t="s">
        <v>601</v>
      </c>
      <c r="I4968" t="s">
        <v>87</v>
      </c>
      <c r="J4968" t="s">
        <v>70</v>
      </c>
      <c r="K4968" t="s">
        <v>50</v>
      </c>
      <c r="L4968" t="s">
        <v>5896</v>
      </c>
      <c r="M4968" t="s">
        <v>107</v>
      </c>
      <c r="N4968" t="s">
        <v>72</v>
      </c>
      <c r="O4968" t="s">
        <v>27</v>
      </c>
      <c r="P4968" t="s">
        <v>44</v>
      </c>
      <c r="Q4968" t="s">
        <v>29</v>
      </c>
      <c r="R4968" t="s">
        <v>30</v>
      </c>
      <c r="S4968" s="2" t="s">
        <v>5897</v>
      </c>
      <c r="T4968" t="s">
        <v>202</v>
      </c>
      <c r="U4968">
        <v>21</v>
      </c>
      <c r="V4968" t="s">
        <v>32</v>
      </c>
      <c r="AB4968">
        <f t="shared" si="77"/>
        <v>16</v>
      </c>
    </row>
    <row r="4969" spans="1:28" x14ac:dyDescent="0.25">
      <c r="A4969">
        <v>2361</v>
      </c>
      <c r="B4969" t="s">
        <v>46</v>
      </c>
      <c r="C4969" t="s">
        <v>214</v>
      </c>
      <c r="D4969">
        <v>1999699898</v>
      </c>
      <c r="E4969">
        <v>221234202</v>
      </c>
      <c r="F4969" s="1">
        <v>43601</v>
      </c>
      <c r="G4969" s="1">
        <v>43602</v>
      </c>
      <c r="H4969" t="s">
        <v>220</v>
      </c>
      <c r="I4969" t="s">
        <v>48</v>
      </c>
      <c r="J4969" t="s">
        <v>34</v>
      </c>
      <c r="K4969" t="s">
        <v>50</v>
      </c>
      <c r="L4969" t="s">
        <v>66</v>
      </c>
      <c r="M4969" t="s">
        <v>78</v>
      </c>
      <c r="N4969" t="s">
        <v>36</v>
      </c>
      <c r="O4969" t="s">
        <v>27</v>
      </c>
      <c r="P4969" t="s">
        <v>37</v>
      </c>
      <c r="Q4969" t="s">
        <v>61</v>
      </c>
      <c r="R4969" t="s">
        <v>30</v>
      </c>
      <c r="S4969" s="2" t="s">
        <v>5898</v>
      </c>
      <c r="T4969" t="s">
        <v>206</v>
      </c>
      <c r="U4969">
        <v>22</v>
      </c>
      <c r="V4969" t="s">
        <v>32</v>
      </c>
      <c r="AB4969">
        <f t="shared" si="77"/>
        <v>16</v>
      </c>
    </row>
    <row r="4970" spans="1:28" x14ac:dyDescent="0.25">
      <c r="A4970">
        <v>2363</v>
      </c>
      <c r="B4970" t="s">
        <v>46</v>
      </c>
      <c r="C4970" t="s">
        <v>214</v>
      </c>
      <c r="D4970">
        <v>1999700677</v>
      </c>
      <c r="E4970">
        <v>218836692</v>
      </c>
      <c r="F4970" s="1">
        <v>43601</v>
      </c>
      <c r="G4970" s="1">
        <v>43602</v>
      </c>
      <c r="H4970" t="s">
        <v>292</v>
      </c>
      <c r="I4970" t="s">
        <v>98</v>
      </c>
      <c r="J4970" t="s">
        <v>676</v>
      </c>
      <c r="K4970" t="s">
        <v>50</v>
      </c>
      <c r="L4970" t="s">
        <v>3949</v>
      </c>
      <c r="M4970" t="s">
        <v>42</v>
      </c>
      <c r="N4970" t="s">
        <v>164</v>
      </c>
      <c r="O4970" t="s">
        <v>27</v>
      </c>
      <c r="P4970" t="s">
        <v>142</v>
      </c>
      <c r="Q4970" t="s">
        <v>61</v>
      </c>
      <c r="R4970" t="s">
        <v>30</v>
      </c>
      <c r="S4970" s="2" t="s">
        <v>5899</v>
      </c>
      <c r="T4970" t="s">
        <v>206</v>
      </c>
      <c r="U4970">
        <v>22</v>
      </c>
      <c r="V4970" t="s">
        <v>32</v>
      </c>
      <c r="AB4970">
        <f t="shared" si="77"/>
        <v>16</v>
      </c>
    </row>
    <row r="4971" spans="1:28" x14ac:dyDescent="0.25">
      <c r="A4971">
        <v>2365</v>
      </c>
      <c r="B4971" t="s">
        <v>46</v>
      </c>
      <c r="C4971" t="s">
        <v>214</v>
      </c>
      <c r="D4971">
        <v>1999700879</v>
      </c>
      <c r="E4971">
        <v>220193723</v>
      </c>
      <c r="F4971" s="1">
        <v>43601</v>
      </c>
      <c r="G4971" s="1">
        <v>43602</v>
      </c>
      <c r="H4971" t="s">
        <v>970</v>
      </c>
      <c r="I4971" t="s">
        <v>98</v>
      </c>
      <c r="J4971" t="s">
        <v>185</v>
      </c>
      <c r="K4971" t="s">
        <v>50</v>
      </c>
      <c r="L4971" t="s">
        <v>429</v>
      </c>
      <c r="M4971" t="s">
        <v>52</v>
      </c>
      <c r="N4971" t="s">
        <v>118</v>
      </c>
      <c r="O4971" t="s">
        <v>27</v>
      </c>
      <c r="P4971" t="s">
        <v>44</v>
      </c>
      <c r="Q4971" t="s">
        <v>61</v>
      </c>
      <c r="R4971" t="s">
        <v>30</v>
      </c>
      <c r="S4971" s="2" t="s">
        <v>5900</v>
      </c>
      <c r="T4971" t="s">
        <v>206</v>
      </c>
      <c r="U4971">
        <v>22</v>
      </c>
      <c r="V4971" t="s">
        <v>32</v>
      </c>
      <c r="AB4971">
        <f t="shared" si="77"/>
        <v>16</v>
      </c>
    </row>
    <row r="4972" spans="1:28" x14ac:dyDescent="0.25">
      <c r="A4972">
        <v>2366</v>
      </c>
      <c r="B4972" t="s">
        <v>46</v>
      </c>
      <c r="C4972" t="s">
        <v>214</v>
      </c>
      <c r="D4972">
        <v>1999700914</v>
      </c>
      <c r="E4972">
        <v>220286160</v>
      </c>
      <c r="F4972" s="1">
        <v>43601</v>
      </c>
      <c r="G4972" s="1">
        <v>43602</v>
      </c>
      <c r="H4972" t="s">
        <v>308</v>
      </c>
      <c r="I4972" t="s">
        <v>87</v>
      </c>
      <c r="J4972" t="s">
        <v>751</v>
      </c>
      <c r="K4972" t="s">
        <v>50</v>
      </c>
      <c r="L4972" t="s">
        <v>204</v>
      </c>
      <c r="M4972" t="s">
        <v>134</v>
      </c>
      <c r="N4972" t="s">
        <v>108</v>
      </c>
      <c r="O4972" t="s">
        <v>27</v>
      </c>
      <c r="P4972" t="s">
        <v>85</v>
      </c>
      <c r="Q4972" t="s">
        <v>29</v>
      </c>
      <c r="R4972" t="s">
        <v>30</v>
      </c>
      <c r="S4972" s="2" t="s">
        <v>5901</v>
      </c>
      <c r="T4972" t="s">
        <v>206</v>
      </c>
      <c r="U4972">
        <v>22</v>
      </c>
      <c r="V4972" t="s">
        <v>32</v>
      </c>
      <c r="AB4972">
        <f t="shared" si="77"/>
        <v>16</v>
      </c>
    </row>
    <row r="4973" spans="1:28" x14ac:dyDescent="0.25">
      <c r="A4973">
        <v>2368</v>
      </c>
      <c r="B4973" t="s">
        <v>46</v>
      </c>
      <c r="C4973" t="s">
        <v>214</v>
      </c>
      <c r="D4973">
        <v>1999701252</v>
      </c>
      <c r="E4973">
        <v>219077825</v>
      </c>
      <c r="F4973" s="1">
        <v>43601</v>
      </c>
      <c r="G4973" s="1">
        <v>43602</v>
      </c>
      <c r="H4973" t="s">
        <v>536</v>
      </c>
      <c r="I4973" t="s">
        <v>144</v>
      </c>
      <c r="J4973" t="s">
        <v>417</v>
      </c>
      <c r="K4973" t="s">
        <v>50</v>
      </c>
      <c r="L4973" t="s">
        <v>470</v>
      </c>
      <c r="M4973" t="s">
        <v>46</v>
      </c>
      <c r="N4973" t="s">
        <v>114</v>
      </c>
      <c r="O4973" t="s">
        <v>27</v>
      </c>
      <c r="P4973" t="s">
        <v>85</v>
      </c>
      <c r="Q4973" t="s">
        <v>29</v>
      </c>
      <c r="R4973" t="s">
        <v>30</v>
      </c>
      <c r="S4973" s="2" t="s">
        <v>5902</v>
      </c>
      <c r="T4973" t="s">
        <v>206</v>
      </c>
      <c r="U4973">
        <v>22</v>
      </c>
      <c r="V4973" t="s">
        <v>32</v>
      </c>
      <c r="AB4973">
        <f t="shared" si="77"/>
        <v>16</v>
      </c>
    </row>
    <row r="4974" spans="1:28" x14ac:dyDescent="0.25">
      <c r="A4974">
        <v>2369</v>
      </c>
      <c r="B4974" t="s">
        <v>46</v>
      </c>
      <c r="C4974" t="s">
        <v>214</v>
      </c>
      <c r="D4974">
        <v>1999701296</v>
      </c>
      <c r="E4974">
        <v>213961219</v>
      </c>
      <c r="F4974" s="1">
        <v>43601</v>
      </c>
      <c r="G4974" s="1">
        <v>43602</v>
      </c>
      <c r="H4974" t="s">
        <v>423</v>
      </c>
      <c r="I4974" t="s">
        <v>98</v>
      </c>
      <c r="J4974" t="s">
        <v>715</v>
      </c>
      <c r="K4974" t="s">
        <v>50</v>
      </c>
      <c r="L4974" t="s">
        <v>201</v>
      </c>
      <c r="M4974" t="s">
        <v>42</v>
      </c>
      <c r="N4974" t="s">
        <v>60</v>
      </c>
      <c r="O4974" t="s">
        <v>27</v>
      </c>
      <c r="P4974" t="s">
        <v>85</v>
      </c>
      <c r="Q4974" t="s">
        <v>29</v>
      </c>
      <c r="R4974" t="s">
        <v>30</v>
      </c>
      <c r="S4974" s="2" t="s">
        <v>5903</v>
      </c>
      <c r="T4974" t="s">
        <v>206</v>
      </c>
      <c r="U4974">
        <v>22</v>
      </c>
      <c r="V4974" t="s">
        <v>32</v>
      </c>
      <c r="AB4974">
        <f t="shared" si="77"/>
        <v>16</v>
      </c>
    </row>
    <row r="4975" spans="1:28" x14ac:dyDescent="0.25">
      <c r="A4975">
        <v>2370</v>
      </c>
      <c r="B4975" t="s">
        <v>46</v>
      </c>
      <c r="C4975" t="s">
        <v>214</v>
      </c>
      <c r="D4975">
        <v>1999701409</v>
      </c>
      <c r="E4975">
        <v>216513616</v>
      </c>
      <c r="F4975" s="1">
        <v>43601</v>
      </c>
      <c r="G4975" s="1">
        <v>43601</v>
      </c>
      <c r="H4975" t="s">
        <v>1500</v>
      </c>
      <c r="I4975" t="s">
        <v>348</v>
      </c>
      <c r="J4975" t="s">
        <v>570</v>
      </c>
      <c r="K4975" t="s">
        <v>50</v>
      </c>
      <c r="L4975" t="s">
        <v>976</v>
      </c>
      <c r="M4975" t="s">
        <v>134</v>
      </c>
      <c r="N4975" t="s">
        <v>26</v>
      </c>
      <c r="O4975" t="s">
        <v>27</v>
      </c>
      <c r="P4975" t="s">
        <v>44</v>
      </c>
      <c r="Q4975" t="s">
        <v>61</v>
      </c>
      <c r="R4975" t="s">
        <v>30</v>
      </c>
      <c r="S4975" s="2" t="s">
        <v>5904</v>
      </c>
      <c r="T4975" t="s">
        <v>206</v>
      </c>
      <c r="U4975">
        <v>22</v>
      </c>
      <c r="V4975" t="s">
        <v>32</v>
      </c>
      <c r="AB4975">
        <f t="shared" si="77"/>
        <v>16</v>
      </c>
    </row>
    <row r="4976" spans="1:28" x14ac:dyDescent="0.25">
      <c r="A4976">
        <v>2371</v>
      </c>
      <c r="B4976" t="s">
        <v>46</v>
      </c>
      <c r="C4976" t="s">
        <v>214</v>
      </c>
      <c r="D4976">
        <v>1999701522</v>
      </c>
      <c r="E4976">
        <v>217878979</v>
      </c>
      <c r="F4976" s="1">
        <v>43601</v>
      </c>
      <c r="G4976" s="1">
        <v>43602</v>
      </c>
      <c r="H4976" t="s">
        <v>127</v>
      </c>
      <c r="I4976" t="s">
        <v>69</v>
      </c>
      <c r="J4976" t="s">
        <v>597</v>
      </c>
      <c r="K4976" t="s">
        <v>50</v>
      </c>
      <c r="L4976" t="s">
        <v>5905</v>
      </c>
      <c r="M4976" t="s">
        <v>42</v>
      </c>
      <c r="N4976" t="s">
        <v>108</v>
      </c>
      <c r="O4976" t="s">
        <v>27</v>
      </c>
      <c r="P4976" t="s">
        <v>85</v>
      </c>
      <c r="Q4976" t="s">
        <v>61</v>
      </c>
      <c r="R4976" t="s">
        <v>30</v>
      </c>
      <c r="S4976" s="2" t="s">
        <v>5906</v>
      </c>
      <c r="T4976" t="s">
        <v>206</v>
      </c>
      <c r="U4976">
        <v>22</v>
      </c>
      <c r="V4976" t="s">
        <v>32</v>
      </c>
      <c r="AB4976">
        <f t="shared" si="77"/>
        <v>16</v>
      </c>
    </row>
    <row r="4977" spans="1:28" x14ac:dyDescent="0.25">
      <c r="A4977">
        <v>2372</v>
      </c>
      <c r="B4977" t="s">
        <v>46</v>
      </c>
      <c r="C4977" t="s">
        <v>214</v>
      </c>
      <c r="D4977">
        <v>1999701544</v>
      </c>
      <c r="E4977">
        <v>219454742</v>
      </c>
      <c r="F4977" s="1">
        <v>43601</v>
      </c>
      <c r="G4977" s="1">
        <v>43602</v>
      </c>
      <c r="H4977" t="s">
        <v>3947</v>
      </c>
      <c r="I4977" t="s">
        <v>48</v>
      </c>
      <c r="J4977" t="s">
        <v>686</v>
      </c>
      <c r="K4977" t="s">
        <v>50</v>
      </c>
      <c r="L4977" t="s">
        <v>985</v>
      </c>
      <c r="M4977" t="s">
        <v>52</v>
      </c>
      <c r="N4977" t="s">
        <v>177</v>
      </c>
      <c r="O4977" t="s">
        <v>27</v>
      </c>
      <c r="P4977" t="s">
        <v>37</v>
      </c>
      <c r="Q4977" t="s">
        <v>29</v>
      </c>
      <c r="R4977" t="s">
        <v>30</v>
      </c>
      <c r="S4977" s="2" t="s">
        <v>5907</v>
      </c>
      <c r="T4977" t="s">
        <v>206</v>
      </c>
      <c r="U4977">
        <v>22</v>
      </c>
      <c r="V4977" t="s">
        <v>32</v>
      </c>
      <c r="AB4977">
        <f t="shared" si="77"/>
        <v>16</v>
      </c>
    </row>
    <row r="4978" spans="1:28" x14ac:dyDescent="0.25">
      <c r="A4978">
        <v>2373</v>
      </c>
      <c r="B4978" t="s">
        <v>55</v>
      </c>
      <c r="C4978" t="s">
        <v>214</v>
      </c>
      <c r="D4978">
        <v>1999701667</v>
      </c>
      <c r="E4978">
        <v>209406251</v>
      </c>
      <c r="F4978" s="1">
        <v>43601</v>
      </c>
      <c r="G4978" s="1">
        <v>43602</v>
      </c>
      <c r="H4978" t="s">
        <v>286</v>
      </c>
      <c r="I4978" t="s">
        <v>336</v>
      </c>
      <c r="J4978" t="s">
        <v>368</v>
      </c>
      <c r="K4978" t="s">
        <v>50</v>
      </c>
      <c r="L4978" t="s">
        <v>141</v>
      </c>
      <c r="M4978" t="s">
        <v>84</v>
      </c>
      <c r="N4978" t="s">
        <v>164</v>
      </c>
      <c r="O4978" t="s">
        <v>27</v>
      </c>
      <c r="P4978" t="s">
        <v>142</v>
      </c>
      <c r="Q4978" t="s">
        <v>29</v>
      </c>
      <c r="R4978" t="s">
        <v>30</v>
      </c>
      <c r="S4978" s="2" t="s">
        <v>5908</v>
      </c>
      <c r="T4978" t="s">
        <v>211</v>
      </c>
      <c r="U4978">
        <v>22</v>
      </c>
      <c r="V4978" t="s">
        <v>32</v>
      </c>
      <c r="AB4978">
        <f t="shared" si="77"/>
        <v>16</v>
      </c>
    </row>
    <row r="4979" spans="1:28" x14ac:dyDescent="0.25">
      <c r="A4979">
        <v>2374</v>
      </c>
      <c r="B4979" t="s">
        <v>46</v>
      </c>
      <c r="C4979" t="s">
        <v>214</v>
      </c>
      <c r="D4979">
        <v>1999702040</v>
      </c>
      <c r="E4979">
        <v>218452207</v>
      </c>
      <c r="F4979" s="1">
        <v>43601</v>
      </c>
      <c r="G4979" s="1">
        <v>43602</v>
      </c>
      <c r="H4979" t="s">
        <v>232</v>
      </c>
      <c r="I4979" t="s">
        <v>98</v>
      </c>
      <c r="J4979" t="s">
        <v>846</v>
      </c>
      <c r="K4979" t="s">
        <v>50</v>
      </c>
      <c r="L4979" t="s">
        <v>1113</v>
      </c>
      <c r="M4979" t="s">
        <v>84</v>
      </c>
      <c r="N4979" t="s">
        <v>95</v>
      </c>
      <c r="O4979" t="s">
        <v>27</v>
      </c>
      <c r="P4979" t="s">
        <v>44</v>
      </c>
      <c r="Q4979" t="s">
        <v>29</v>
      </c>
      <c r="R4979" t="s">
        <v>30</v>
      </c>
      <c r="S4979" s="2" t="s">
        <v>5909</v>
      </c>
      <c r="T4979" t="s">
        <v>211</v>
      </c>
      <c r="U4979">
        <v>22</v>
      </c>
      <c r="V4979" t="s">
        <v>32</v>
      </c>
      <c r="AB4979">
        <f t="shared" si="77"/>
        <v>16</v>
      </c>
    </row>
    <row r="4980" spans="1:28" x14ac:dyDescent="0.25">
      <c r="A4980">
        <v>2375</v>
      </c>
      <c r="B4980" t="s">
        <v>46</v>
      </c>
      <c r="C4980" t="s">
        <v>214</v>
      </c>
      <c r="D4980">
        <v>1999702523</v>
      </c>
      <c r="E4980">
        <v>219536234</v>
      </c>
      <c r="F4980" s="1">
        <v>43601</v>
      </c>
      <c r="G4980" s="1">
        <v>43602</v>
      </c>
      <c r="H4980" t="s">
        <v>264</v>
      </c>
      <c r="I4980" t="s">
        <v>69</v>
      </c>
      <c r="J4980" t="s">
        <v>145</v>
      </c>
      <c r="K4980" t="s">
        <v>50</v>
      </c>
      <c r="L4980" t="s">
        <v>201</v>
      </c>
      <c r="M4980" t="s">
        <v>235</v>
      </c>
      <c r="N4980" t="s">
        <v>101</v>
      </c>
      <c r="O4980" t="s">
        <v>27</v>
      </c>
      <c r="P4980" t="s">
        <v>142</v>
      </c>
      <c r="Q4980" t="s">
        <v>29</v>
      </c>
      <c r="R4980" t="s">
        <v>30</v>
      </c>
      <c r="S4980" s="2" t="s">
        <v>5910</v>
      </c>
      <c r="T4980" t="s">
        <v>211</v>
      </c>
      <c r="U4980">
        <v>22</v>
      </c>
      <c r="V4980" t="s">
        <v>32</v>
      </c>
      <c r="AB4980">
        <f t="shared" si="77"/>
        <v>16</v>
      </c>
    </row>
    <row r="4981" spans="1:28" x14ac:dyDescent="0.25">
      <c r="A4981">
        <v>2376</v>
      </c>
      <c r="B4981" t="s">
        <v>46</v>
      </c>
      <c r="C4981" t="s">
        <v>214</v>
      </c>
      <c r="D4981">
        <v>1999702691</v>
      </c>
      <c r="E4981">
        <v>221070218</v>
      </c>
      <c r="F4981" s="1">
        <v>43601</v>
      </c>
      <c r="G4981" s="1">
        <v>43602</v>
      </c>
      <c r="H4981" t="s">
        <v>393</v>
      </c>
      <c r="J4981" t="s">
        <v>431</v>
      </c>
      <c r="K4981" t="s">
        <v>50</v>
      </c>
      <c r="L4981" t="s">
        <v>1402</v>
      </c>
      <c r="M4981" t="s">
        <v>52</v>
      </c>
      <c r="N4981" t="s">
        <v>53</v>
      </c>
      <c r="O4981" t="s">
        <v>27</v>
      </c>
      <c r="P4981" t="s">
        <v>37</v>
      </c>
      <c r="Q4981" t="s">
        <v>61</v>
      </c>
      <c r="R4981" t="s">
        <v>30</v>
      </c>
      <c r="S4981" s="2" t="s">
        <v>5911</v>
      </c>
      <c r="T4981" t="s">
        <v>211</v>
      </c>
      <c r="U4981">
        <v>22</v>
      </c>
      <c r="V4981" t="s">
        <v>32</v>
      </c>
      <c r="AB4981">
        <f t="shared" si="77"/>
        <v>16</v>
      </c>
    </row>
    <row r="4982" spans="1:28" x14ac:dyDescent="0.25">
      <c r="A4982">
        <v>2377</v>
      </c>
      <c r="B4982" t="s">
        <v>46</v>
      </c>
      <c r="C4982" t="s">
        <v>214</v>
      </c>
      <c r="D4982">
        <v>1999702769</v>
      </c>
      <c r="E4982">
        <v>209529469</v>
      </c>
      <c r="F4982" s="1">
        <v>43601</v>
      </c>
      <c r="G4982" s="1">
        <v>43602</v>
      </c>
      <c r="H4982" t="s">
        <v>1217</v>
      </c>
      <c r="I4982" t="s">
        <v>87</v>
      </c>
      <c r="J4982" t="s">
        <v>359</v>
      </c>
      <c r="K4982" t="s">
        <v>50</v>
      </c>
      <c r="L4982" t="s">
        <v>1599</v>
      </c>
      <c r="M4982" t="s">
        <v>463</v>
      </c>
      <c r="N4982" t="s">
        <v>172</v>
      </c>
      <c r="O4982" t="s">
        <v>27</v>
      </c>
      <c r="P4982" t="s">
        <v>37</v>
      </c>
      <c r="Q4982" t="s">
        <v>61</v>
      </c>
      <c r="R4982" t="s">
        <v>30</v>
      </c>
      <c r="S4982" s="2" t="s">
        <v>5912</v>
      </c>
      <c r="T4982" t="s">
        <v>211</v>
      </c>
      <c r="U4982">
        <v>22</v>
      </c>
      <c r="V4982" t="s">
        <v>32</v>
      </c>
      <c r="AB4982">
        <f t="shared" si="77"/>
        <v>16</v>
      </c>
    </row>
    <row r="4983" spans="1:28" x14ac:dyDescent="0.25">
      <c r="A4983">
        <v>2379</v>
      </c>
      <c r="B4983" t="s">
        <v>46</v>
      </c>
      <c r="C4983" t="s">
        <v>214</v>
      </c>
      <c r="D4983">
        <v>1999703591</v>
      </c>
      <c r="E4983">
        <v>220774084</v>
      </c>
      <c r="F4983" s="1">
        <v>43601</v>
      </c>
      <c r="G4983" s="1">
        <v>43603</v>
      </c>
      <c r="H4983" t="s">
        <v>251</v>
      </c>
      <c r="I4983" t="s">
        <v>144</v>
      </c>
      <c r="J4983" t="s">
        <v>800</v>
      </c>
      <c r="K4983" t="s">
        <v>50</v>
      </c>
      <c r="L4983" t="s">
        <v>3895</v>
      </c>
      <c r="M4983" t="s">
        <v>52</v>
      </c>
      <c r="N4983" t="s">
        <v>118</v>
      </c>
      <c r="O4983" t="s">
        <v>27</v>
      </c>
      <c r="P4983" t="s">
        <v>44</v>
      </c>
      <c r="Q4983" t="s">
        <v>29</v>
      </c>
      <c r="R4983" t="s">
        <v>30</v>
      </c>
      <c r="S4983" s="2" t="s">
        <v>5913</v>
      </c>
      <c r="T4983" t="s">
        <v>161</v>
      </c>
      <c r="U4983">
        <v>23</v>
      </c>
      <c r="V4983" t="s">
        <v>32</v>
      </c>
      <c r="AB4983">
        <f t="shared" si="77"/>
        <v>16</v>
      </c>
    </row>
    <row r="4984" spans="1:28" x14ac:dyDescent="0.25">
      <c r="A4984">
        <v>2381</v>
      </c>
      <c r="B4984" t="s">
        <v>55</v>
      </c>
      <c r="C4984" t="s">
        <v>214</v>
      </c>
      <c r="D4984">
        <v>1999703805</v>
      </c>
      <c r="E4984">
        <v>221216204</v>
      </c>
      <c r="F4984" s="1">
        <v>43601</v>
      </c>
      <c r="G4984" s="1">
        <v>43602</v>
      </c>
      <c r="J4984" t="s">
        <v>222</v>
      </c>
      <c r="K4984" t="s">
        <v>50</v>
      </c>
      <c r="L4984" t="s">
        <v>141</v>
      </c>
      <c r="M4984" t="s">
        <v>78</v>
      </c>
      <c r="N4984" t="s">
        <v>95</v>
      </c>
      <c r="O4984" t="s">
        <v>27</v>
      </c>
      <c r="P4984" t="s">
        <v>44</v>
      </c>
      <c r="Q4984" t="s">
        <v>29</v>
      </c>
      <c r="R4984" t="s">
        <v>30</v>
      </c>
      <c r="S4984" s="2" t="s">
        <v>5914</v>
      </c>
      <c r="T4984" t="s">
        <v>161</v>
      </c>
      <c r="U4984">
        <v>23</v>
      </c>
      <c r="V4984" t="s">
        <v>32</v>
      </c>
      <c r="AB4984">
        <f t="shared" si="77"/>
        <v>16</v>
      </c>
    </row>
    <row r="4985" spans="1:28" x14ac:dyDescent="0.25">
      <c r="A4985">
        <v>2383</v>
      </c>
      <c r="B4985" t="s">
        <v>46</v>
      </c>
      <c r="C4985" t="s">
        <v>214</v>
      </c>
      <c r="D4985">
        <v>1999703995</v>
      </c>
      <c r="E4985">
        <v>220891358</v>
      </c>
      <c r="F4985" s="1">
        <v>43601</v>
      </c>
      <c r="G4985" s="1">
        <v>43602</v>
      </c>
      <c r="H4985" t="s">
        <v>215</v>
      </c>
      <c r="I4985" t="s">
        <v>87</v>
      </c>
      <c r="J4985" t="s">
        <v>576</v>
      </c>
      <c r="K4985" t="s">
        <v>50</v>
      </c>
      <c r="L4985" t="s">
        <v>285</v>
      </c>
      <c r="M4985" t="s">
        <v>107</v>
      </c>
      <c r="N4985" t="s">
        <v>121</v>
      </c>
      <c r="O4985" t="s">
        <v>27</v>
      </c>
      <c r="P4985" t="s">
        <v>28</v>
      </c>
      <c r="Q4985" t="s">
        <v>29</v>
      </c>
      <c r="R4985" t="s">
        <v>30</v>
      </c>
      <c r="S4985" s="2" t="s">
        <v>5915</v>
      </c>
      <c r="T4985" t="s">
        <v>161</v>
      </c>
      <c r="U4985">
        <v>23</v>
      </c>
      <c r="V4985" t="s">
        <v>32</v>
      </c>
      <c r="AB4985">
        <f t="shared" si="77"/>
        <v>16</v>
      </c>
    </row>
    <row r="4986" spans="1:28" x14ac:dyDescent="0.25">
      <c r="A4986">
        <v>3918</v>
      </c>
      <c r="B4986" t="s">
        <v>55</v>
      </c>
      <c r="C4986" t="s">
        <v>609</v>
      </c>
      <c r="D4986">
        <v>1999687918</v>
      </c>
      <c r="E4986">
        <v>219328089</v>
      </c>
      <c r="F4986" s="1">
        <v>43601</v>
      </c>
      <c r="G4986" s="1">
        <v>43602</v>
      </c>
      <c r="H4986" t="s">
        <v>1005</v>
      </c>
      <c r="I4986" t="s">
        <v>144</v>
      </c>
      <c r="J4986" t="s">
        <v>24</v>
      </c>
      <c r="K4986" t="s">
        <v>50</v>
      </c>
      <c r="L4986" t="s">
        <v>66</v>
      </c>
      <c r="M4986" t="s">
        <v>46</v>
      </c>
      <c r="N4986" t="s">
        <v>26</v>
      </c>
      <c r="O4986" t="s">
        <v>27</v>
      </c>
      <c r="P4986" t="s">
        <v>28</v>
      </c>
      <c r="Q4986" t="s">
        <v>61</v>
      </c>
      <c r="R4986" t="s">
        <v>30</v>
      </c>
      <c r="S4986" s="2" t="s">
        <v>5916</v>
      </c>
      <c r="T4986" t="s">
        <v>191</v>
      </c>
      <c r="U4986">
        <v>20</v>
      </c>
      <c r="V4986" t="s">
        <v>32</v>
      </c>
      <c r="AB4986">
        <f t="shared" si="77"/>
        <v>16</v>
      </c>
    </row>
    <row r="4987" spans="1:28" x14ac:dyDescent="0.25">
      <c r="A4987">
        <v>3921</v>
      </c>
      <c r="B4987" t="s">
        <v>55</v>
      </c>
      <c r="C4987" t="s">
        <v>609</v>
      </c>
      <c r="D4987">
        <v>1999695232</v>
      </c>
      <c r="E4987">
        <v>220946969</v>
      </c>
      <c r="F4987" s="1">
        <v>43601</v>
      </c>
      <c r="G4987" s="1">
        <v>43602</v>
      </c>
      <c r="H4987" t="s">
        <v>849</v>
      </c>
      <c r="I4987" t="s">
        <v>144</v>
      </c>
      <c r="J4987" t="s">
        <v>249</v>
      </c>
      <c r="K4987" t="s">
        <v>50</v>
      </c>
      <c r="L4987" t="s">
        <v>270</v>
      </c>
      <c r="M4987" t="s">
        <v>107</v>
      </c>
      <c r="N4987" t="s">
        <v>164</v>
      </c>
      <c r="O4987" t="s">
        <v>27</v>
      </c>
      <c r="P4987" t="s">
        <v>85</v>
      </c>
      <c r="Q4987" t="s">
        <v>61</v>
      </c>
      <c r="R4987" t="s">
        <v>30</v>
      </c>
      <c r="S4987" s="2" t="s">
        <v>5917</v>
      </c>
      <c r="T4987" t="s">
        <v>153</v>
      </c>
      <c r="U4987">
        <v>21</v>
      </c>
      <c r="V4987" t="s">
        <v>32</v>
      </c>
      <c r="AB4987">
        <f t="shared" si="77"/>
        <v>16</v>
      </c>
    </row>
    <row r="4988" spans="1:28" x14ac:dyDescent="0.25">
      <c r="A4988">
        <v>4016</v>
      </c>
      <c r="B4988" t="s">
        <v>55</v>
      </c>
      <c r="C4988" t="s">
        <v>609</v>
      </c>
      <c r="D4988">
        <v>1999542356</v>
      </c>
      <c r="E4988">
        <v>218527797</v>
      </c>
      <c r="F4988" s="1">
        <v>43601</v>
      </c>
      <c r="G4988" s="1">
        <v>43601</v>
      </c>
      <c r="H4988" t="s">
        <v>692</v>
      </c>
      <c r="I4988" t="s">
        <v>98</v>
      </c>
      <c r="J4988" t="s">
        <v>879</v>
      </c>
      <c r="K4988" t="s">
        <v>50</v>
      </c>
      <c r="L4988" t="s">
        <v>4177</v>
      </c>
      <c r="M4988" t="s">
        <v>52</v>
      </c>
      <c r="N4988" t="s">
        <v>32</v>
      </c>
      <c r="O4988" t="s">
        <v>32</v>
      </c>
      <c r="P4988" t="s">
        <v>85</v>
      </c>
      <c r="Q4988" t="s">
        <v>61</v>
      </c>
      <c r="R4988" t="s">
        <v>30</v>
      </c>
      <c r="S4988" s="2" t="s">
        <v>5918</v>
      </c>
      <c r="T4988" t="s">
        <v>38</v>
      </c>
      <c r="U4988">
        <v>10</v>
      </c>
      <c r="V4988" t="s">
        <v>32</v>
      </c>
      <c r="AB4988">
        <f t="shared" si="77"/>
        <v>16</v>
      </c>
    </row>
    <row r="4989" spans="1:28" x14ac:dyDescent="0.25">
      <c r="A4989">
        <v>4017</v>
      </c>
      <c r="B4989" t="s">
        <v>55</v>
      </c>
      <c r="C4989" t="s">
        <v>609</v>
      </c>
      <c r="D4989">
        <v>1999545922</v>
      </c>
      <c r="E4989">
        <v>209961948</v>
      </c>
      <c r="F4989" s="1">
        <v>43601</v>
      </c>
      <c r="G4989" s="1">
        <v>43601</v>
      </c>
      <c r="H4989" t="s">
        <v>857</v>
      </c>
      <c r="I4989" t="s">
        <v>69</v>
      </c>
      <c r="J4989" t="s">
        <v>57</v>
      </c>
      <c r="K4989" t="s">
        <v>50</v>
      </c>
      <c r="L4989" t="s">
        <v>1126</v>
      </c>
      <c r="M4989" t="s">
        <v>365</v>
      </c>
      <c r="N4989" t="s">
        <v>60</v>
      </c>
      <c r="O4989" t="s">
        <v>27</v>
      </c>
      <c r="P4989" t="s">
        <v>37</v>
      </c>
      <c r="Q4989" t="s">
        <v>29</v>
      </c>
      <c r="R4989" t="s">
        <v>30</v>
      </c>
      <c r="S4989" s="2" t="s">
        <v>5919</v>
      </c>
      <c r="T4989" t="s">
        <v>38</v>
      </c>
      <c r="U4989">
        <v>10</v>
      </c>
      <c r="V4989" t="s">
        <v>32</v>
      </c>
      <c r="AB4989">
        <f t="shared" si="77"/>
        <v>16</v>
      </c>
    </row>
    <row r="4990" spans="1:28" x14ac:dyDescent="0.25">
      <c r="A4990">
        <v>4018</v>
      </c>
      <c r="B4990" t="s">
        <v>119</v>
      </c>
      <c r="C4990" t="s">
        <v>609</v>
      </c>
      <c r="D4990">
        <v>1999547182</v>
      </c>
      <c r="E4990">
        <v>219723352</v>
      </c>
      <c r="F4990" s="1">
        <v>43601</v>
      </c>
      <c r="G4990" s="1">
        <v>43601</v>
      </c>
      <c r="H4990" t="s">
        <v>1612</v>
      </c>
      <c r="I4990" t="s">
        <v>105</v>
      </c>
      <c r="J4990" t="s">
        <v>585</v>
      </c>
      <c r="K4990" t="s">
        <v>25</v>
      </c>
      <c r="L4990" t="s">
        <v>941</v>
      </c>
      <c r="M4990" t="s">
        <v>107</v>
      </c>
      <c r="N4990" t="s">
        <v>43</v>
      </c>
      <c r="O4990" t="s">
        <v>27</v>
      </c>
      <c r="P4990" t="s">
        <v>44</v>
      </c>
      <c r="Q4990" t="s">
        <v>29</v>
      </c>
      <c r="R4990" t="s">
        <v>30</v>
      </c>
      <c r="S4990" s="2" t="s">
        <v>5920</v>
      </c>
      <c r="T4990" t="s">
        <v>79</v>
      </c>
      <c r="U4990">
        <v>11</v>
      </c>
      <c r="V4990" t="s">
        <v>32</v>
      </c>
      <c r="AB4990">
        <f t="shared" si="77"/>
        <v>16</v>
      </c>
    </row>
    <row r="4991" spans="1:28" x14ac:dyDescent="0.25">
      <c r="A4991">
        <v>4019</v>
      </c>
      <c r="B4991" t="s">
        <v>55</v>
      </c>
      <c r="C4991" t="s">
        <v>609</v>
      </c>
      <c r="D4991">
        <v>1999548071</v>
      </c>
      <c r="E4991">
        <v>218151096</v>
      </c>
      <c r="F4991" s="1">
        <v>43601</v>
      </c>
      <c r="G4991" s="1">
        <v>43601</v>
      </c>
      <c r="H4991" t="s">
        <v>1561</v>
      </c>
      <c r="I4991" t="s">
        <v>87</v>
      </c>
      <c r="J4991" t="s">
        <v>293</v>
      </c>
      <c r="K4991" t="s">
        <v>50</v>
      </c>
      <c r="L4991" t="s">
        <v>1607</v>
      </c>
      <c r="M4991" t="s">
        <v>52</v>
      </c>
      <c r="N4991" t="s">
        <v>53</v>
      </c>
      <c r="O4991" t="s">
        <v>27</v>
      </c>
      <c r="P4991" t="s">
        <v>28</v>
      </c>
      <c r="Q4991" t="s">
        <v>29</v>
      </c>
      <c r="R4991" t="s">
        <v>30</v>
      </c>
      <c r="S4991" s="2" t="s">
        <v>5921</v>
      </c>
      <c r="T4991" t="s">
        <v>79</v>
      </c>
      <c r="U4991">
        <v>11</v>
      </c>
      <c r="V4991" t="s">
        <v>32</v>
      </c>
      <c r="AB4991">
        <f t="shared" si="77"/>
        <v>16</v>
      </c>
    </row>
    <row r="4992" spans="1:28" x14ac:dyDescent="0.25">
      <c r="A4992">
        <v>4020</v>
      </c>
      <c r="B4992" t="s">
        <v>55</v>
      </c>
      <c r="C4992" t="s">
        <v>609</v>
      </c>
      <c r="D4992">
        <v>1999580022</v>
      </c>
      <c r="E4992">
        <v>208665792</v>
      </c>
      <c r="F4992" s="1">
        <v>43601</v>
      </c>
      <c r="G4992" s="1">
        <v>43601</v>
      </c>
      <c r="H4992" t="s">
        <v>618</v>
      </c>
      <c r="I4992" t="s">
        <v>98</v>
      </c>
      <c r="J4992" t="s">
        <v>1013</v>
      </c>
      <c r="K4992" t="s">
        <v>50</v>
      </c>
      <c r="L4992" t="s">
        <v>1215</v>
      </c>
      <c r="M4992" t="s">
        <v>134</v>
      </c>
      <c r="N4992" t="s">
        <v>227</v>
      </c>
      <c r="O4992" t="s">
        <v>27</v>
      </c>
      <c r="P4992" t="s">
        <v>142</v>
      </c>
      <c r="Q4992" t="s">
        <v>29</v>
      </c>
      <c r="R4992" t="s">
        <v>30</v>
      </c>
      <c r="S4992" s="2" t="s">
        <v>5922</v>
      </c>
      <c r="T4992" t="s">
        <v>112</v>
      </c>
      <c r="U4992">
        <v>13</v>
      </c>
      <c r="V4992" t="s">
        <v>32</v>
      </c>
      <c r="AB4992">
        <f t="shared" si="77"/>
        <v>16</v>
      </c>
    </row>
    <row r="4993" spans="1:28" x14ac:dyDescent="0.25">
      <c r="A4993">
        <v>4022</v>
      </c>
      <c r="B4993" t="s">
        <v>55</v>
      </c>
      <c r="C4993" t="s">
        <v>609</v>
      </c>
      <c r="D4993">
        <v>1999526145</v>
      </c>
      <c r="E4993">
        <v>208593244</v>
      </c>
      <c r="F4993" s="1">
        <v>43601</v>
      </c>
      <c r="G4993" s="1">
        <v>43601</v>
      </c>
      <c r="H4993" t="s">
        <v>853</v>
      </c>
      <c r="I4993" t="s">
        <v>229</v>
      </c>
      <c r="J4993" t="s">
        <v>137</v>
      </c>
      <c r="K4993" t="s">
        <v>50</v>
      </c>
      <c r="L4993" t="s">
        <v>1004</v>
      </c>
      <c r="M4993" t="s">
        <v>46</v>
      </c>
      <c r="N4993" t="s">
        <v>114</v>
      </c>
      <c r="O4993" t="s">
        <v>27</v>
      </c>
      <c r="P4993" t="s">
        <v>28</v>
      </c>
      <c r="Q4993" t="s">
        <v>29</v>
      </c>
      <c r="R4993" t="s">
        <v>30</v>
      </c>
      <c r="S4993" s="2" t="s">
        <v>5923</v>
      </c>
      <c r="T4993" t="s">
        <v>67</v>
      </c>
      <c r="U4993">
        <v>9</v>
      </c>
      <c r="V4993" t="s">
        <v>32</v>
      </c>
      <c r="AB4993">
        <f t="shared" si="77"/>
        <v>16</v>
      </c>
    </row>
    <row r="4994" spans="1:28" x14ac:dyDescent="0.25">
      <c r="A4994">
        <v>4023</v>
      </c>
      <c r="B4994" t="s">
        <v>55</v>
      </c>
      <c r="C4994" t="s">
        <v>609</v>
      </c>
      <c r="D4994">
        <v>1999528945</v>
      </c>
      <c r="E4994">
        <v>221194430</v>
      </c>
      <c r="F4994" s="1">
        <v>43601</v>
      </c>
      <c r="G4994" s="1">
        <v>43601</v>
      </c>
      <c r="H4994" t="s">
        <v>1132</v>
      </c>
      <c r="I4994" t="s">
        <v>221</v>
      </c>
      <c r="J4994" t="s">
        <v>157</v>
      </c>
      <c r="K4994" t="s">
        <v>50</v>
      </c>
      <c r="L4994" t="s">
        <v>932</v>
      </c>
      <c r="M4994" t="s">
        <v>134</v>
      </c>
      <c r="N4994" t="s">
        <v>158</v>
      </c>
      <c r="O4994" t="s">
        <v>27</v>
      </c>
      <c r="P4994" t="s">
        <v>37</v>
      </c>
      <c r="Q4994" t="s">
        <v>61</v>
      </c>
      <c r="R4994" t="s">
        <v>30</v>
      </c>
      <c r="S4994" s="2" t="s">
        <v>5924</v>
      </c>
      <c r="T4994" t="s">
        <v>67</v>
      </c>
      <c r="U4994">
        <v>9</v>
      </c>
      <c r="V4994" t="s">
        <v>32</v>
      </c>
      <c r="AB4994">
        <f t="shared" si="77"/>
        <v>16</v>
      </c>
    </row>
    <row r="4995" spans="1:28" x14ac:dyDescent="0.25">
      <c r="A4995">
        <v>4025</v>
      </c>
      <c r="B4995" t="s">
        <v>55</v>
      </c>
      <c r="C4995" t="s">
        <v>609</v>
      </c>
      <c r="D4995">
        <v>1999571943</v>
      </c>
      <c r="E4995">
        <v>218210475</v>
      </c>
      <c r="F4995" s="1">
        <v>43601</v>
      </c>
      <c r="G4995" s="1">
        <v>43601</v>
      </c>
      <c r="H4995" t="s">
        <v>857</v>
      </c>
      <c r="I4995" t="s">
        <v>348</v>
      </c>
      <c r="J4995" t="s">
        <v>657</v>
      </c>
      <c r="K4995" t="s">
        <v>50</v>
      </c>
      <c r="L4995" t="s">
        <v>1502</v>
      </c>
      <c r="M4995" t="s">
        <v>134</v>
      </c>
      <c r="N4995" t="s">
        <v>108</v>
      </c>
      <c r="O4995" t="s">
        <v>27</v>
      </c>
      <c r="P4995" t="s">
        <v>85</v>
      </c>
      <c r="Q4995" t="s">
        <v>29</v>
      </c>
      <c r="R4995" t="s">
        <v>30</v>
      </c>
      <c r="S4995" s="2" t="s">
        <v>5925</v>
      </c>
      <c r="T4995" t="s">
        <v>109</v>
      </c>
      <c r="U4995">
        <v>12</v>
      </c>
      <c r="V4995" t="s">
        <v>32</v>
      </c>
      <c r="AB4995">
        <f t="shared" ref="AB4995:AB5058" si="78">DAY(F4995)</f>
        <v>16</v>
      </c>
    </row>
    <row r="4996" spans="1:28" x14ac:dyDescent="0.25">
      <c r="A4996">
        <v>4026</v>
      </c>
      <c r="B4996" t="s">
        <v>55</v>
      </c>
      <c r="C4996" t="s">
        <v>609</v>
      </c>
      <c r="D4996">
        <v>1999578827</v>
      </c>
      <c r="E4996">
        <v>220306617</v>
      </c>
      <c r="F4996" s="1">
        <v>43601</v>
      </c>
      <c r="G4996" s="1">
        <v>43602</v>
      </c>
      <c r="H4996" t="s">
        <v>857</v>
      </c>
      <c r="I4996" t="s">
        <v>87</v>
      </c>
      <c r="J4996" t="s">
        <v>657</v>
      </c>
      <c r="K4996" t="s">
        <v>50</v>
      </c>
      <c r="L4996" t="s">
        <v>1024</v>
      </c>
      <c r="M4996" t="s">
        <v>117</v>
      </c>
      <c r="N4996" t="s">
        <v>108</v>
      </c>
      <c r="O4996" t="s">
        <v>27</v>
      </c>
      <c r="P4996" t="s">
        <v>85</v>
      </c>
      <c r="Q4996" t="s">
        <v>29</v>
      </c>
      <c r="R4996" t="s">
        <v>30</v>
      </c>
      <c r="S4996" s="2" t="s">
        <v>5926</v>
      </c>
      <c r="T4996" t="s">
        <v>112</v>
      </c>
      <c r="U4996">
        <v>13</v>
      </c>
      <c r="V4996" t="s">
        <v>32</v>
      </c>
      <c r="AB4996">
        <f t="shared" si="78"/>
        <v>16</v>
      </c>
    </row>
    <row r="4997" spans="1:28" x14ac:dyDescent="0.25">
      <c r="A4997">
        <v>4027</v>
      </c>
      <c r="B4997" t="s">
        <v>46</v>
      </c>
      <c r="C4997" t="s">
        <v>609</v>
      </c>
      <c r="D4997">
        <v>1999591002</v>
      </c>
      <c r="E4997">
        <v>221109351</v>
      </c>
      <c r="F4997" s="1">
        <v>43601</v>
      </c>
      <c r="G4997" s="1">
        <v>43601</v>
      </c>
      <c r="H4997" t="s">
        <v>1132</v>
      </c>
      <c r="I4997" t="s">
        <v>268</v>
      </c>
      <c r="J4997" t="s">
        <v>189</v>
      </c>
      <c r="K4997" t="s">
        <v>50</v>
      </c>
      <c r="L4997" t="s">
        <v>1282</v>
      </c>
      <c r="M4997" t="s">
        <v>42</v>
      </c>
      <c r="N4997" t="s">
        <v>126</v>
      </c>
      <c r="O4997" t="s">
        <v>27</v>
      </c>
      <c r="P4997" t="s">
        <v>28</v>
      </c>
      <c r="Q4997" t="s">
        <v>29</v>
      </c>
      <c r="R4997" t="s">
        <v>30</v>
      </c>
      <c r="S4997" s="2" t="s">
        <v>5927</v>
      </c>
      <c r="T4997" t="s">
        <v>231</v>
      </c>
      <c r="U4997">
        <v>13</v>
      </c>
      <c r="V4997" t="s">
        <v>32</v>
      </c>
      <c r="AB4997">
        <f t="shared" si="78"/>
        <v>16</v>
      </c>
    </row>
    <row r="4998" spans="1:28" x14ac:dyDescent="0.25">
      <c r="A4998">
        <v>4028</v>
      </c>
      <c r="B4998" t="s">
        <v>55</v>
      </c>
      <c r="C4998" t="s">
        <v>609</v>
      </c>
      <c r="D4998">
        <v>1999593183</v>
      </c>
      <c r="E4998">
        <v>218527797</v>
      </c>
      <c r="F4998" s="1">
        <v>43601</v>
      </c>
      <c r="G4998" s="1">
        <v>43602</v>
      </c>
      <c r="H4998" t="s">
        <v>692</v>
      </c>
      <c r="I4998" t="s">
        <v>98</v>
      </c>
      <c r="J4998" t="s">
        <v>879</v>
      </c>
      <c r="K4998" t="s">
        <v>50</v>
      </c>
      <c r="L4998" t="s">
        <v>4177</v>
      </c>
      <c r="M4998" t="s">
        <v>623</v>
      </c>
      <c r="N4998" t="s">
        <v>32</v>
      </c>
      <c r="O4998" t="s">
        <v>32</v>
      </c>
      <c r="P4998" t="s">
        <v>85</v>
      </c>
      <c r="Q4998" t="s">
        <v>29</v>
      </c>
      <c r="R4998" t="s">
        <v>30</v>
      </c>
      <c r="S4998" s="2" t="s">
        <v>5928</v>
      </c>
      <c r="T4998" t="s">
        <v>45</v>
      </c>
      <c r="U4998">
        <v>14</v>
      </c>
      <c r="V4998" t="s">
        <v>32</v>
      </c>
      <c r="AB4998">
        <f t="shared" si="78"/>
        <v>16</v>
      </c>
    </row>
    <row r="4999" spans="1:28" x14ac:dyDescent="0.25">
      <c r="A4999">
        <v>4029</v>
      </c>
      <c r="B4999" t="s">
        <v>55</v>
      </c>
      <c r="C4999" t="s">
        <v>609</v>
      </c>
      <c r="D4999">
        <v>1999597738</v>
      </c>
      <c r="E4999">
        <v>212145582</v>
      </c>
      <c r="F4999" s="1">
        <v>43601</v>
      </c>
      <c r="G4999" s="1">
        <v>43601</v>
      </c>
      <c r="H4999" t="s">
        <v>1213</v>
      </c>
      <c r="I4999" t="s">
        <v>336</v>
      </c>
      <c r="J4999" t="s">
        <v>709</v>
      </c>
      <c r="K4999" t="s">
        <v>50</v>
      </c>
      <c r="L4999" t="s">
        <v>1724</v>
      </c>
      <c r="M4999" t="s">
        <v>134</v>
      </c>
      <c r="N4999" t="s">
        <v>108</v>
      </c>
      <c r="O4999" t="s">
        <v>27</v>
      </c>
      <c r="P4999" t="s">
        <v>32</v>
      </c>
      <c r="Q4999" t="s">
        <v>29</v>
      </c>
      <c r="R4999" t="s">
        <v>30</v>
      </c>
      <c r="S4999" s="2" t="s">
        <v>5929</v>
      </c>
      <c r="T4999" t="s">
        <v>45</v>
      </c>
      <c r="U4999">
        <v>14</v>
      </c>
      <c r="V4999" t="s">
        <v>32</v>
      </c>
      <c r="AB4999">
        <f t="shared" si="78"/>
        <v>16</v>
      </c>
    </row>
    <row r="5000" spans="1:28" x14ac:dyDescent="0.25">
      <c r="A5000">
        <v>4031</v>
      </c>
      <c r="B5000" t="s">
        <v>55</v>
      </c>
      <c r="C5000" t="s">
        <v>609</v>
      </c>
      <c r="D5000">
        <v>1999610970</v>
      </c>
      <c r="E5000">
        <v>218436392</v>
      </c>
      <c r="F5000" s="1">
        <v>43601</v>
      </c>
      <c r="G5000" s="1">
        <v>43601</v>
      </c>
      <c r="H5000" t="s">
        <v>610</v>
      </c>
      <c r="I5000" t="s">
        <v>221</v>
      </c>
      <c r="J5000" t="s">
        <v>1072</v>
      </c>
      <c r="K5000" t="s">
        <v>50</v>
      </c>
      <c r="L5000" t="s">
        <v>5189</v>
      </c>
      <c r="M5000" t="s">
        <v>107</v>
      </c>
      <c r="N5000" t="s">
        <v>227</v>
      </c>
      <c r="O5000" t="s">
        <v>27</v>
      </c>
      <c r="P5000" t="s">
        <v>85</v>
      </c>
      <c r="Q5000" t="s">
        <v>29</v>
      </c>
      <c r="R5000" t="s">
        <v>30</v>
      </c>
      <c r="S5000" s="2" t="s">
        <v>5930</v>
      </c>
      <c r="T5000" t="s">
        <v>131</v>
      </c>
      <c r="U5000">
        <v>15</v>
      </c>
      <c r="V5000" t="s">
        <v>32</v>
      </c>
      <c r="AB5000">
        <f t="shared" si="78"/>
        <v>16</v>
      </c>
    </row>
    <row r="5001" spans="1:28" x14ac:dyDescent="0.25">
      <c r="A5001">
        <v>4032</v>
      </c>
      <c r="B5001" t="s">
        <v>55</v>
      </c>
      <c r="C5001" t="s">
        <v>609</v>
      </c>
      <c r="D5001">
        <v>1999617472</v>
      </c>
      <c r="E5001">
        <v>218139665</v>
      </c>
      <c r="F5001" s="1">
        <v>43601</v>
      </c>
      <c r="G5001" s="1">
        <v>43601</v>
      </c>
      <c r="H5001" t="s">
        <v>621</v>
      </c>
      <c r="I5001" t="s">
        <v>98</v>
      </c>
      <c r="J5001" t="s">
        <v>189</v>
      </c>
      <c r="K5001" t="s">
        <v>50</v>
      </c>
      <c r="L5001" t="s">
        <v>66</v>
      </c>
      <c r="M5001" t="s">
        <v>78</v>
      </c>
      <c r="N5001" t="s">
        <v>126</v>
      </c>
      <c r="O5001" t="s">
        <v>27</v>
      </c>
      <c r="P5001" t="s">
        <v>28</v>
      </c>
      <c r="Q5001" t="s">
        <v>29</v>
      </c>
      <c r="R5001" t="s">
        <v>30</v>
      </c>
      <c r="S5001" s="2" t="s">
        <v>5931</v>
      </c>
      <c r="T5001" t="s">
        <v>54</v>
      </c>
      <c r="U5001">
        <v>15</v>
      </c>
      <c r="V5001" t="s">
        <v>32</v>
      </c>
      <c r="AB5001">
        <f t="shared" si="78"/>
        <v>16</v>
      </c>
    </row>
    <row r="5002" spans="1:28" x14ac:dyDescent="0.25">
      <c r="A5002">
        <v>4033</v>
      </c>
      <c r="B5002" t="s">
        <v>55</v>
      </c>
      <c r="C5002" t="s">
        <v>609</v>
      </c>
      <c r="D5002">
        <v>1999672169</v>
      </c>
      <c r="E5002">
        <v>220017488</v>
      </c>
      <c r="F5002" s="1">
        <v>43601</v>
      </c>
      <c r="G5002" s="1">
        <v>43602</v>
      </c>
      <c r="H5002" t="s">
        <v>610</v>
      </c>
      <c r="I5002" t="s">
        <v>87</v>
      </c>
      <c r="J5002" t="s">
        <v>301</v>
      </c>
      <c r="K5002" t="s">
        <v>50</v>
      </c>
      <c r="L5002" t="s">
        <v>5932</v>
      </c>
      <c r="M5002" t="s">
        <v>107</v>
      </c>
      <c r="N5002" t="s">
        <v>53</v>
      </c>
      <c r="O5002" t="s">
        <v>27</v>
      </c>
      <c r="P5002" t="s">
        <v>37</v>
      </c>
      <c r="Q5002" t="s">
        <v>29</v>
      </c>
      <c r="R5002" t="s">
        <v>30</v>
      </c>
      <c r="S5002" s="2" t="s">
        <v>5933</v>
      </c>
      <c r="T5002" t="s">
        <v>542</v>
      </c>
      <c r="U5002">
        <v>18</v>
      </c>
      <c r="V5002" t="s">
        <v>32</v>
      </c>
      <c r="AB5002">
        <f t="shared" si="78"/>
        <v>16</v>
      </c>
    </row>
    <row r="5003" spans="1:28" x14ac:dyDescent="0.25">
      <c r="A5003">
        <v>4034</v>
      </c>
      <c r="B5003" t="s">
        <v>55</v>
      </c>
      <c r="C5003" t="s">
        <v>609</v>
      </c>
      <c r="D5003">
        <v>1999602870</v>
      </c>
      <c r="E5003">
        <v>220150331</v>
      </c>
      <c r="F5003" s="1">
        <v>43601</v>
      </c>
      <c r="G5003" s="1">
        <v>43601</v>
      </c>
      <c r="H5003" t="s">
        <v>610</v>
      </c>
      <c r="I5003" t="s">
        <v>87</v>
      </c>
      <c r="J5003" t="s">
        <v>439</v>
      </c>
      <c r="K5003" t="s">
        <v>50</v>
      </c>
      <c r="L5003" t="s">
        <v>412</v>
      </c>
      <c r="M5003" t="s">
        <v>46</v>
      </c>
      <c r="N5003" t="s">
        <v>321</v>
      </c>
      <c r="O5003" t="s">
        <v>27</v>
      </c>
      <c r="P5003" t="s">
        <v>142</v>
      </c>
      <c r="Q5003" t="s">
        <v>61</v>
      </c>
      <c r="R5003" t="s">
        <v>30</v>
      </c>
      <c r="S5003" s="2" t="s">
        <v>5934</v>
      </c>
      <c r="T5003" t="s">
        <v>241</v>
      </c>
      <c r="U5003">
        <v>14</v>
      </c>
      <c r="V5003" t="s">
        <v>32</v>
      </c>
      <c r="AB5003">
        <f t="shared" si="78"/>
        <v>16</v>
      </c>
    </row>
    <row r="5004" spans="1:28" x14ac:dyDescent="0.25">
      <c r="A5004">
        <v>4035</v>
      </c>
      <c r="B5004" t="s">
        <v>46</v>
      </c>
      <c r="C5004" t="s">
        <v>609</v>
      </c>
      <c r="D5004">
        <v>1999663002</v>
      </c>
      <c r="E5004">
        <v>219977303</v>
      </c>
      <c r="F5004" s="1">
        <v>43601</v>
      </c>
      <c r="G5004" s="1">
        <v>43602</v>
      </c>
      <c r="H5004" t="s">
        <v>621</v>
      </c>
      <c r="I5004" t="s">
        <v>144</v>
      </c>
      <c r="J5004" t="s">
        <v>325</v>
      </c>
      <c r="K5004" t="s">
        <v>50</v>
      </c>
      <c r="L5004" t="s">
        <v>176</v>
      </c>
      <c r="M5004" t="s">
        <v>78</v>
      </c>
      <c r="N5004" t="s">
        <v>43</v>
      </c>
      <c r="O5004" t="s">
        <v>27</v>
      </c>
      <c r="P5004" t="s">
        <v>44</v>
      </c>
      <c r="Q5004" t="s">
        <v>29</v>
      </c>
      <c r="R5004" t="s">
        <v>30</v>
      </c>
      <c r="S5004" s="2" t="s">
        <v>5935</v>
      </c>
      <c r="T5004" t="s">
        <v>184</v>
      </c>
      <c r="U5004">
        <v>18</v>
      </c>
      <c r="V5004" t="s">
        <v>32</v>
      </c>
      <c r="AB5004">
        <f t="shared" si="78"/>
        <v>16</v>
      </c>
    </row>
    <row r="5005" spans="1:28" x14ac:dyDescent="0.25">
      <c r="A5005">
        <v>4037</v>
      </c>
      <c r="B5005" t="s">
        <v>55</v>
      </c>
      <c r="C5005" t="s">
        <v>609</v>
      </c>
      <c r="D5005">
        <v>1999660920</v>
      </c>
      <c r="E5005">
        <v>219904551</v>
      </c>
      <c r="F5005" s="1">
        <v>43601</v>
      </c>
      <c r="G5005" s="1">
        <v>43602</v>
      </c>
      <c r="H5005" t="s">
        <v>621</v>
      </c>
      <c r="I5005" t="s">
        <v>98</v>
      </c>
      <c r="J5005" t="s">
        <v>851</v>
      </c>
      <c r="K5005" t="s">
        <v>50</v>
      </c>
      <c r="L5005" t="s">
        <v>5936</v>
      </c>
      <c r="M5005" t="s">
        <v>911</v>
      </c>
      <c r="N5005" t="s">
        <v>172</v>
      </c>
      <c r="O5005" t="s">
        <v>27</v>
      </c>
      <c r="P5005" t="s">
        <v>44</v>
      </c>
      <c r="Q5005" t="s">
        <v>29</v>
      </c>
      <c r="R5005" t="s">
        <v>30</v>
      </c>
      <c r="S5005" s="2" t="s">
        <v>5820</v>
      </c>
      <c r="T5005" t="s">
        <v>178</v>
      </c>
      <c r="U5005">
        <v>17</v>
      </c>
      <c r="V5005" t="s">
        <v>32</v>
      </c>
      <c r="AB5005">
        <f t="shared" si="78"/>
        <v>16</v>
      </c>
    </row>
    <row r="5006" spans="1:28" x14ac:dyDescent="0.25">
      <c r="A5006">
        <v>4038</v>
      </c>
      <c r="B5006" t="s">
        <v>641</v>
      </c>
      <c r="C5006" t="s">
        <v>609</v>
      </c>
      <c r="D5006">
        <v>1999663484</v>
      </c>
      <c r="E5006">
        <v>209061491</v>
      </c>
      <c r="F5006" s="1">
        <v>43601</v>
      </c>
      <c r="G5006" s="1"/>
      <c r="H5006" t="s">
        <v>1541</v>
      </c>
      <c r="I5006" t="s">
        <v>268</v>
      </c>
      <c r="J5006" t="s">
        <v>173</v>
      </c>
      <c r="K5006" t="s">
        <v>480</v>
      </c>
      <c r="L5006" t="s">
        <v>270</v>
      </c>
      <c r="M5006" t="s">
        <v>826</v>
      </c>
      <c r="N5006" t="s">
        <v>104</v>
      </c>
      <c r="O5006" t="s">
        <v>27</v>
      </c>
      <c r="P5006" t="s">
        <v>85</v>
      </c>
      <c r="Q5006" t="s">
        <v>667</v>
      </c>
      <c r="R5006" t="s">
        <v>30</v>
      </c>
      <c r="S5006" s="2" t="s">
        <v>5937</v>
      </c>
      <c r="T5006" t="s">
        <v>184</v>
      </c>
      <c r="U5006">
        <v>18</v>
      </c>
      <c r="V5006" t="s">
        <v>32</v>
      </c>
      <c r="AB5006">
        <f t="shared" si="78"/>
        <v>16</v>
      </c>
    </row>
    <row r="5007" spans="1:28" x14ac:dyDescent="0.25">
      <c r="A5007">
        <v>4039</v>
      </c>
      <c r="B5007" t="s">
        <v>55</v>
      </c>
      <c r="C5007" t="s">
        <v>609</v>
      </c>
      <c r="D5007">
        <v>1999668647</v>
      </c>
      <c r="E5007">
        <v>220991468</v>
      </c>
      <c r="F5007" s="1">
        <v>43601</v>
      </c>
      <c r="G5007" s="1">
        <v>43601</v>
      </c>
      <c r="H5007" t="s">
        <v>855</v>
      </c>
      <c r="I5007" t="s">
        <v>48</v>
      </c>
      <c r="J5007" t="s">
        <v>99</v>
      </c>
      <c r="K5007" t="s">
        <v>50</v>
      </c>
      <c r="L5007" t="s">
        <v>5938</v>
      </c>
      <c r="M5007" t="s">
        <v>42</v>
      </c>
      <c r="N5007" t="s">
        <v>101</v>
      </c>
      <c r="O5007" t="s">
        <v>27</v>
      </c>
      <c r="P5007" t="s">
        <v>44</v>
      </c>
      <c r="Q5007" t="s">
        <v>29</v>
      </c>
      <c r="R5007" t="s">
        <v>30</v>
      </c>
      <c r="S5007" s="2" t="s">
        <v>5939</v>
      </c>
      <c r="T5007" t="s">
        <v>542</v>
      </c>
      <c r="U5007">
        <v>18</v>
      </c>
      <c r="V5007" t="s">
        <v>32</v>
      </c>
      <c r="AB5007">
        <f t="shared" si="78"/>
        <v>16</v>
      </c>
    </row>
    <row r="5008" spans="1:28" x14ac:dyDescent="0.25">
      <c r="A5008">
        <v>4041</v>
      </c>
      <c r="B5008" t="s">
        <v>55</v>
      </c>
      <c r="C5008" t="s">
        <v>609</v>
      </c>
      <c r="D5008">
        <v>1999646799</v>
      </c>
      <c r="E5008">
        <v>213979355</v>
      </c>
      <c r="F5008" s="1">
        <v>43601</v>
      </c>
      <c r="G5008" s="1">
        <v>43601</v>
      </c>
      <c r="H5008" t="s">
        <v>1048</v>
      </c>
      <c r="I5008" t="s">
        <v>98</v>
      </c>
      <c r="J5008" t="s">
        <v>328</v>
      </c>
      <c r="K5008" t="s">
        <v>50</v>
      </c>
      <c r="L5008" t="s">
        <v>3977</v>
      </c>
      <c r="M5008" t="s">
        <v>107</v>
      </c>
      <c r="N5008" t="s">
        <v>210</v>
      </c>
      <c r="O5008" t="s">
        <v>27</v>
      </c>
      <c r="P5008" t="s">
        <v>85</v>
      </c>
      <c r="Q5008" t="s">
        <v>29</v>
      </c>
      <c r="R5008" t="s">
        <v>30</v>
      </c>
      <c r="S5008" s="2" t="s">
        <v>5940</v>
      </c>
      <c r="T5008" t="s">
        <v>143</v>
      </c>
      <c r="U5008">
        <v>16</v>
      </c>
      <c r="V5008" t="s">
        <v>32</v>
      </c>
      <c r="AB5008">
        <f t="shared" si="78"/>
        <v>16</v>
      </c>
    </row>
    <row r="5009" spans="1:28" x14ac:dyDescent="0.25">
      <c r="A5009">
        <v>4042</v>
      </c>
      <c r="B5009" t="s">
        <v>46</v>
      </c>
      <c r="C5009" t="s">
        <v>609</v>
      </c>
      <c r="D5009">
        <v>1999662551</v>
      </c>
      <c r="E5009">
        <v>216444673</v>
      </c>
      <c r="F5009" s="1">
        <v>43601</v>
      </c>
      <c r="G5009" s="1">
        <v>43602</v>
      </c>
      <c r="H5009" t="s">
        <v>853</v>
      </c>
      <c r="I5009" t="s">
        <v>48</v>
      </c>
      <c r="J5009" t="s">
        <v>713</v>
      </c>
      <c r="K5009" t="s">
        <v>50</v>
      </c>
      <c r="L5009" t="s">
        <v>285</v>
      </c>
      <c r="M5009" t="s">
        <v>84</v>
      </c>
      <c r="N5009" t="s">
        <v>101</v>
      </c>
      <c r="O5009" t="s">
        <v>27</v>
      </c>
      <c r="P5009" t="s">
        <v>44</v>
      </c>
      <c r="Q5009" t="s">
        <v>29</v>
      </c>
      <c r="R5009" t="s">
        <v>30</v>
      </c>
      <c r="S5009" s="2" t="s">
        <v>5941</v>
      </c>
      <c r="T5009" t="s">
        <v>184</v>
      </c>
      <c r="U5009">
        <v>18</v>
      </c>
      <c r="V5009" t="s">
        <v>32</v>
      </c>
      <c r="AB5009">
        <f t="shared" si="78"/>
        <v>16</v>
      </c>
    </row>
    <row r="5010" spans="1:28" x14ac:dyDescent="0.25">
      <c r="A5010">
        <v>4043</v>
      </c>
      <c r="B5010" t="s">
        <v>55</v>
      </c>
      <c r="C5010" t="s">
        <v>609</v>
      </c>
      <c r="D5010">
        <v>1999654888</v>
      </c>
      <c r="E5010">
        <v>212049923</v>
      </c>
      <c r="F5010" s="1">
        <v>43601</v>
      </c>
      <c r="G5010" s="1">
        <v>43601</v>
      </c>
      <c r="H5010" t="s">
        <v>624</v>
      </c>
      <c r="I5010" t="s">
        <v>144</v>
      </c>
      <c r="J5010" t="s">
        <v>124</v>
      </c>
      <c r="K5010" t="s">
        <v>50</v>
      </c>
      <c r="L5010" t="s">
        <v>58</v>
      </c>
      <c r="M5010" t="s">
        <v>59</v>
      </c>
      <c r="N5010" t="s">
        <v>126</v>
      </c>
      <c r="O5010" t="s">
        <v>27</v>
      </c>
      <c r="P5010" t="s">
        <v>85</v>
      </c>
      <c r="Q5010" t="s">
        <v>61</v>
      </c>
      <c r="R5010" t="s">
        <v>30</v>
      </c>
      <c r="S5010" s="2" t="s">
        <v>5546</v>
      </c>
      <c r="T5010" t="s">
        <v>178</v>
      </c>
      <c r="U5010">
        <v>17</v>
      </c>
      <c r="V5010" t="s">
        <v>32</v>
      </c>
      <c r="AB5010">
        <f t="shared" si="78"/>
        <v>16</v>
      </c>
    </row>
    <row r="5011" spans="1:28" x14ac:dyDescent="0.25">
      <c r="A5011">
        <v>4044</v>
      </c>
      <c r="B5011" t="s">
        <v>478</v>
      </c>
      <c r="C5011" t="s">
        <v>609</v>
      </c>
      <c r="D5011">
        <v>1999669547</v>
      </c>
      <c r="E5011">
        <v>208714076</v>
      </c>
      <c r="F5011" s="1">
        <v>43601</v>
      </c>
      <c r="G5011" s="1">
        <v>43602</v>
      </c>
      <c r="H5011" t="s">
        <v>4214</v>
      </c>
      <c r="I5011" t="s">
        <v>229</v>
      </c>
      <c r="J5011" t="s">
        <v>581</v>
      </c>
      <c r="K5011" t="s">
        <v>480</v>
      </c>
      <c r="L5011" t="s">
        <v>270</v>
      </c>
      <c r="M5011" t="s">
        <v>107</v>
      </c>
      <c r="N5011" t="s">
        <v>72</v>
      </c>
      <c r="O5011" t="s">
        <v>27</v>
      </c>
      <c r="P5011" t="s">
        <v>142</v>
      </c>
      <c r="Q5011" t="s">
        <v>61</v>
      </c>
      <c r="R5011" t="s">
        <v>30</v>
      </c>
      <c r="S5011" s="2" t="s">
        <v>5942</v>
      </c>
      <c r="T5011" t="s">
        <v>542</v>
      </c>
      <c r="U5011">
        <v>18</v>
      </c>
      <c r="V5011" t="s">
        <v>32</v>
      </c>
      <c r="AB5011">
        <f t="shared" si="78"/>
        <v>16</v>
      </c>
    </row>
    <row r="5012" spans="1:28" x14ac:dyDescent="0.25">
      <c r="A5012">
        <v>4448</v>
      </c>
      <c r="B5012" t="s">
        <v>55</v>
      </c>
      <c r="C5012" t="s">
        <v>639</v>
      </c>
      <c r="D5012">
        <v>1999588615</v>
      </c>
      <c r="E5012">
        <v>219709082</v>
      </c>
      <c r="F5012" s="1">
        <v>43601</v>
      </c>
      <c r="G5012" s="1">
        <v>43601</v>
      </c>
      <c r="H5012" t="s">
        <v>839</v>
      </c>
      <c r="I5012" t="s">
        <v>348</v>
      </c>
      <c r="J5012" t="s">
        <v>283</v>
      </c>
      <c r="K5012" t="s">
        <v>50</v>
      </c>
      <c r="L5012" t="s">
        <v>1429</v>
      </c>
      <c r="M5012" t="s">
        <v>235</v>
      </c>
      <c r="N5012" t="s">
        <v>104</v>
      </c>
      <c r="O5012" t="s">
        <v>27</v>
      </c>
      <c r="P5012" t="s">
        <v>44</v>
      </c>
      <c r="Q5012" t="s">
        <v>61</v>
      </c>
      <c r="R5012" t="s">
        <v>30</v>
      </c>
      <c r="S5012" s="2" t="s">
        <v>5943</v>
      </c>
      <c r="T5012" t="s">
        <v>231</v>
      </c>
      <c r="U5012">
        <v>13</v>
      </c>
      <c r="V5012" t="s">
        <v>32</v>
      </c>
      <c r="AB5012">
        <f t="shared" si="78"/>
        <v>16</v>
      </c>
    </row>
    <row r="5013" spans="1:28" x14ac:dyDescent="0.25">
      <c r="A5013">
        <v>4449</v>
      </c>
      <c r="B5013" t="s">
        <v>46</v>
      </c>
      <c r="C5013" t="s">
        <v>639</v>
      </c>
      <c r="D5013">
        <v>1999595130</v>
      </c>
      <c r="E5013">
        <v>208815050</v>
      </c>
      <c r="F5013" s="1">
        <v>43601</v>
      </c>
      <c r="G5013" s="1">
        <v>43602</v>
      </c>
      <c r="H5013" t="s">
        <v>1167</v>
      </c>
      <c r="I5013" t="s">
        <v>87</v>
      </c>
      <c r="J5013" t="s">
        <v>747</v>
      </c>
      <c r="K5013" t="s">
        <v>50</v>
      </c>
      <c r="L5013" t="s">
        <v>329</v>
      </c>
      <c r="M5013" t="s">
        <v>52</v>
      </c>
      <c r="N5013" t="s">
        <v>227</v>
      </c>
      <c r="O5013" t="s">
        <v>27</v>
      </c>
      <c r="P5013" t="s">
        <v>142</v>
      </c>
      <c r="Q5013" t="s">
        <v>29</v>
      </c>
      <c r="R5013" t="s">
        <v>30</v>
      </c>
      <c r="S5013" s="2" t="s">
        <v>5944</v>
      </c>
      <c r="T5013" t="s">
        <v>45</v>
      </c>
      <c r="U5013">
        <v>14</v>
      </c>
      <c r="V5013" t="s">
        <v>32</v>
      </c>
      <c r="AB5013">
        <f t="shared" si="78"/>
        <v>16</v>
      </c>
    </row>
    <row r="5014" spans="1:28" x14ac:dyDescent="0.25">
      <c r="A5014">
        <v>4451</v>
      </c>
      <c r="B5014" t="s">
        <v>46</v>
      </c>
      <c r="C5014" t="s">
        <v>639</v>
      </c>
      <c r="D5014">
        <v>1999668287</v>
      </c>
      <c r="E5014">
        <v>221051396</v>
      </c>
      <c r="F5014" s="1">
        <v>43601</v>
      </c>
      <c r="G5014" s="1">
        <v>43602</v>
      </c>
      <c r="H5014" t="s">
        <v>3935</v>
      </c>
      <c r="I5014" t="s">
        <v>69</v>
      </c>
      <c r="J5014" t="s">
        <v>916</v>
      </c>
      <c r="K5014" t="s">
        <v>50</v>
      </c>
      <c r="L5014" t="s">
        <v>711</v>
      </c>
      <c r="M5014" t="s">
        <v>52</v>
      </c>
      <c r="N5014" t="s">
        <v>72</v>
      </c>
      <c r="O5014" t="s">
        <v>27</v>
      </c>
      <c r="P5014" t="s">
        <v>28</v>
      </c>
      <c r="Q5014" t="s">
        <v>29</v>
      </c>
      <c r="R5014" t="s">
        <v>30</v>
      </c>
      <c r="S5014" s="2" t="s">
        <v>5945</v>
      </c>
      <c r="T5014" t="s">
        <v>542</v>
      </c>
      <c r="U5014">
        <v>18</v>
      </c>
      <c r="V5014" t="s">
        <v>32</v>
      </c>
      <c r="AB5014">
        <f t="shared" si="78"/>
        <v>16</v>
      </c>
    </row>
    <row r="5015" spans="1:28" x14ac:dyDescent="0.25">
      <c r="A5015">
        <v>4452</v>
      </c>
      <c r="B5015" t="s">
        <v>46</v>
      </c>
      <c r="C5015" t="s">
        <v>639</v>
      </c>
      <c r="D5015">
        <v>1999672552</v>
      </c>
      <c r="E5015">
        <v>209819459</v>
      </c>
      <c r="F5015" s="1">
        <v>43601</v>
      </c>
      <c r="G5015" s="1">
        <v>43603</v>
      </c>
      <c r="H5015" t="s">
        <v>132</v>
      </c>
      <c r="J5015" t="s">
        <v>436</v>
      </c>
      <c r="K5015" t="s">
        <v>50</v>
      </c>
      <c r="L5015" t="s">
        <v>176</v>
      </c>
      <c r="M5015" t="s">
        <v>42</v>
      </c>
      <c r="N5015" t="s">
        <v>104</v>
      </c>
      <c r="O5015" t="s">
        <v>27</v>
      </c>
      <c r="P5015" t="s">
        <v>142</v>
      </c>
      <c r="Q5015" t="s">
        <v>29</v>
      </c>
      <c r="R5015" t="s">
        <v>30</v>
      </c>
      <c r="S5015" s="2" t="s">
        <v>5946</v>
      </c>
      <c r="T5015" t="s">
        <v>542</v>
      </c>
      <c r="U5015">
        <v>18</v>
      </c>
      <c r="V5015" t="s">
        <v>32</v>
      </c>
      <c r="AB5015">
        <f t="shared" si="78"/>
        <v>16</v>
      </c>
    </row>
    <row r="5016" spans="1:28" x14ac:dyDescent="0.25">
      <c r="A5016">
        <v>4453</v>
      </c>
      <c r="B5016" t="s">
        <v>46</v>
      </c>
      <c r="C5016" t="s">
        <v>639</v>
      </c>
      <c r="D5016">
        <v>1999678109</v>
      </c>
      <c r="E5016">
        <v>209495980</v>
      </c>
      <c r="F5016" s="1">
        <v>43601</v>
      </c>
      <c r="G5016" s="1">
        <v>43603</v>
      </c>
      <c r="H5016" t="s">
        <v>1076</v>
      </c>
      <c r="I5016" t="s">
        <v>144</v>
      </c>
      <c r="J5016" t="s">
        <v>553</v>
      </c>
      <c r="K5016" t="s">
        <v>50</v>
      </c>
      <c r="L5016" t="s">
        <v>990</v>
      </c>
      <c r="M5016" t="s">
        <v>52</v>
      </c>
      <c r="N5016" t="s">
        <v>26</v>
      </c>
      <c r="O5016" t="s">
        <v>27</v>
      </c>
      <c r="P5016" t="s">
        <v>44</v>
      </c>
      <c r="Q5016" t="s">
        <v>61</v>
      </c>
      <c r="R5016" t="s">
        <v>30</v>
      </c>
      <c r="S5016" s="2" t="s">
        <v>5947</v>
      </c>
      <c r="T5016" t="s">
        <v>187</v>
      </c>
      <c r="U5016">
        <v>19</v>
      </c>
      <c r="V5016" t="s">
        <v>32</v>
      </c>
      <c r="AB5016">
        <f t="shared" si="78"/>
        <v>16</v>
      </c>
    </row>
    <row r="5017" spans="1:28" x14ac:dyDescent="0.25">
      <c r="A5017">
        <v>4454</v>
      </c>
      <c r="B5017" t="s">
        <v>46</v>
      </c>
      <c r="C5017" t="s">
        <v>639</v>
      </c>
      <c r="D5017">
        <v>1999643864</v>
      </c>
      <c r="E5017">
        <v>212083285</v>
      </c>
      <c r="F5017" s="1">
        <v>43601</v>
      </c>
      <c r="G5017" s="1">
        <v>43602</v>
      </c>
      <c r="H5017" t="s">
        <v>590</v>
      </c>
      <c r="I5017" t="s">
        <v>336</v>
      </c>
      <c r="J5017" t="s">
        <v>180</v>
      </c>
      <c r="K5017" t="s">
        <v>50</v>
      </c>
      <c r="L5017" t="s">
        <v>51</v>
      </c>
      <c r="M5017" t="s">
        <v>42</v>
      </c>
      <c r="N5017" t="s">
        <v>164</v>
      </c>
      <c r="O5017" t="s">
        <v>27</v>
      </c>
      <c r="P5017" t="s">
        <v>85</v>
      </c>
      <c r="Q5017" t="s">
        <v>29</v>
      </c>
      <c r="R5017" t="s">
        <v>30</v>
      </c>
      <c r="S5017" s="2" t="s">
        <v>5948</v>
      </c>
      <c r="T5017" t="s">
        <v>143</v>
      </c>
      <c r="U5017">
        <v>16</v>
      </c>
      <c r="V5017" t="s">
        <v>32</v>
      </c>
      <c r="AB5017">
        <f t="shared" si="78"/>
        <v>16</v>
      </c>
    </row>
    <row r="5018" spans="1:28" x14ac:dyDescent="0.25">
      <c r="A5018">
        <v>4455</v>
      </c>
      <c r="B5018" t="s">
        <v>46</v>
      </c>
      <c r="C5018" t="s">
        <v>639</v>
      </c>
      <c r="D5018">
        <v>1999651054</v>
      </c>
      <c r="E5018">
        <v>11383430</v>
      </c>
      <c r="F5018" s="1">
        <v>43601</v>
      </c>
      <c r="G5018" s="1">
        <v>43602</v>
      </c>
      <c r="H5018" t="s">
        <v>324</v>
      </c>
      <c r="I5018" t="s">
        <v>87</v>
      </c>
      <c r="J5018" t="s">
        <v>562</v>
      </c>
      <c r="K5018" t="s">
        <v>50</v>
      </c>
      <c r="L5018" t="s">
        <v>66</v>
      </c>
      <c r="M5018" t="s">
        <v>52</v>
      </c>
      <c r="N5018" t="s">
        <v>26</v>
      </c>
      <c r="O5018" t="s">
        <v>27</v>
      </c>
      <c r="P5018" t="s">
        <v>28</v>
      </c>
      <c r="Q5018" t="s">
        <v>61</v>
      </c>
      <c r="R5018" t="s">
        <v>30</v>
      </c>
      <c r="S5018" s="2" t="s">
        <v>5949</v>
      </c>
      <c r="T5018" t="s">
        <v>146</v>
      </c>
      <c r="U5018">
        <v>17</v>
      </c>
      <c r="V5018" t="s">
        <v>32</v>
      </c>
      <c r="AB5018">
        <f t="shared" si="78"/>
        <v>16</v>
      </c>
    </row>
    <row r="5019" spans="1:28" x14ac:dyDescent="0.25">
      <c r="A5019">
        <v>4456</v>
      </c>
      <c r="B5019" t="s">
        <v>55</v>
      </c>
      <c r="C5019" t="s">
        <v>639</v>
      </c>
      <c r="D5019">
        <v>1999654619</v>
      </c>
      <c r="E5019">
        <v>212087221</v>
      </c>
      <c r="F5019" s="1">
        <v>43601</v>
      </c>
      <c r="G5019" s="1">
        <v>43601</v>
      </c>
      <c r="H5019" t="s">
        <v>519</v>
      </c>
      <c r="I5019" t="s">
        <v>144</v>
      </c>
      <c r="J5019" t="s">
        <v>326</v>
      </c>
      <c r="K5019" t="s">
        <v>50</v>
      </c>
      <c r="L5019" t="s">
        <v>58</v>
      </c>
      <c r="M5019" t="s">
        <v>107</v>
      </c>
      <c r="N5019" t="s">
        <v>36</v>
      </c>
      <c r="O5019" t="s">
        <v>27</v>
      </c>
      <c r="P5019" t="s">
        <v>85</v>
      </c>
      <c r="Q5019" t="s">
        <v>29</v>
      </c>
      <c r="R5019" t="s">
        <v>30</v>
      </c>
      <c r="S5019" s="2" t="s">
        <v>5950</v>
      </c>
      <c r="T5019" t="s">
        <v>146</v>
      </c>
      <c r="U5019">
        <v>17</v>
      </c>
      <c r="V5019" t="s">
        <v>32</v>
      </c>
      <c r="AB5019">
        <f t="shared" si="78"/>
        <v>16</v>
      </c>
    </row>
    <row r="5020" spans="1:28" x14ac:dyDescent="0.25">
      <c r="A5020">
        <v>4457</v>
      </c>
      <c r="B5020" t="s">
        <v>55</v>
      </c>
      <c r="C5020" t="s">
        <v>639</v>
      </c>
      <c r="D5020">
        <v>1999683677</v>
      </c>
      <c r="E5020">
        <v>208832648</v>
      </c>
      <c r="F5020" s="1">
        <v>43601</v>
      </c>
      <c r="G5020" s="1">
        <v>43602</v>
      </c>
      <c r="H5020" t="s">
        <v>132</v>
      </c>
      <c r="I5020" t="s">
        <v>87</v>
      </c>
      <c r="J5020" t="s">
        <v>765</v>
      </c>
      <c r="K5020" t="s">
        <v>50</v>
      </c>
      <c r="L5020" t="s">
        <v>1206</v>
      </c>
      <c r="M5020" t="s">
        <v>78</v>
      </c>
      <c r="N5020" t="s">
        <v>36</v>
      </c>
      <c r="O5020" t="s">
        <v>27</v>
      </c>
      <c r="P5020" t="s">
        <v>142</v>
      </c>
      <c r="Q5020" t="s">
        <v>61</v>
      </c>
      <c r="R5020" t="s">
        <v>30</v>
      </c>
      <c r="S5020" s="2" t="s">
        <v>5951</v>
      </c>
      <c r="T5020" t="s">
        <v>191</v>
      </c>
      <c r="U5020">
        <v>20</v>
      </c>
      <c r="V5020" t="s">
        <v>32</v>
      </c>
      <c r="AB5020">
        <f t="shared" si="78"/>
        <v>16</v>
      </c>
    </row>
    <row r="5021" spans="1:28" x14ac:dyDescent="0.25">
      <c r="A5021">
        <v>4458</v>
      </c>
      <c r="B5021" t="s">
        <v>46</v>
      </c>
      <c r="C5021" t="s">
        <v>639</v>
      </c>
      <c r="D5021">
        <v>1999688830</v>
      </c>
      <c r="E5021">
        <v>212039650</v>
      </c>
      <c r="F5021" s="1">
        <v>43601</v>
      </c>
      <c r="G5021" s="1">
        <v>43602</v>
      </c>
      <c r="H5021" t="s">
        <v>998</v>
      </c>
      <c r="I5021" t="s">
        <v>98</v>
      </c>
      <c r="J5021" t="s">
        <v>343</v>
      </c>
      <c r="K5021" t="s">
        <v>50</v>
      </c>
      <c r="L5021" t="s">
        <v>1105</v>
      </c>
      <c r="M5021" t="s">
        <v>42</v>
      </c>
      <c r="N5021" t="s">
        <v>126</v>
      </c>
      <c r="O5021" t="s">
        <v>27</v>
      </c>
      <c r="P5021" t="s">
        <v>28</v>
      </c>
      <c r="Q5021" t="s">
        <v>61</v>
      </c>
      <c r="R5021" t="s">
        <v>30</v>
      </c>
      <c r="S5021" s="2" t="s">
        <v>5952</v>
      </c>
      <c r="T5021" t="s">
        <v>191</v>
      </c>
      <c r="U5021">
        <v>20</v>
      </c>
      <c r="V5021" t="s">
        <v>32</v>
      </c>
      <c r="AB5021">
        <f t="shared" si="78"/>
        <v>16</v>
      </c>
    </row>
    <row r="5022" spans="1:28" x14ac:dyDescent="0.25">
      <c r="A5022">
        <v>4459</v>
      </c>
      <c r="B5022" t="s">
        <v>46</v>
      </c>
      <c r="C5022" t="s">
        <v>639</v>
      </c>
      <c r="D5022">
        <v>1999634257</v>
      </c>
      <c r="E5022">
        <v>220210563</v>
      </c>
      <c r="F5022" s="1">
        <v>43601</v>
      </c>
      <c r="G5022" s="1">
        <v>43602</v>
      </c>
      <c r="H5022" t="s">
        <v>610</v>
      </c>
      <c r="I5022" t="s">
        <v>98</v>
      </c>
      <c r="J5022" t="s">
        <v>189</v>
      </c>
      <c r="K5022" t="s">
        <v>50</v>
      </c>
      <c r="L5022" t="s">
        <v>1180</v>
      </c>
      <c r="M5022" t="s">
        <v>42</v>
      </c>
      <c r="N5022" t="s">
        <v>126</v>
      </c>
      <c r="O5022" t="s">
        <v>27</v>
      </c>
      <c r="P5022" t="s">
        <v>28</v>
      </c>
      <c r="Q5022" t="s">
        <v>29</v>
      </c>
      <c r="R5022" t="s">
        <v>30</v>
      </c>
      <c r="S5022" s="2" t="s">
        <v>5953</v>
      </c>
      <c r="T5022" t="s">
        <v>138</v>
      </c>
      <c r="U5022">
        <v>16</v>
      </c>
      <c r="V5022" t="s">
        <v>32</v>
      </c>
      <c r="AB5022">
        <f t="shared" si="78"/>
        <v>16</v>
      </c>
    </row>
    <row r="5023" spans="1:28" x14ac:dyDescent="0.25">
      <c r="A5023">
        <v>4460</v>
      </c>
      <c r="B5023" t="s">
        <v>55</v>
      </c>
      <c r="C5023" t="s">
        <v>639</v>
      </c>
      <c r="D5023">
        <v>1999667321</v>
      </c>
      <c r="E5023">
        <v>220277048</v>
      </c>
      <c r="F5023" s="1">
        <v>43601</v>
      </c>
      <c r="G5023" s="1">
        <v>43602</v>
      </c>
      <c r="H5023" t="s">
        <v>292</v>
      </c>
      <c r="I5023" t="s">
        <v>221</v>
      </c>
      <c r="J5023" t="s">
        <v>274</v>
      </c>
      <c r="K5023" t="s">
        <v>50</v>
      </c>
      <c r="L5023" t="s">
        <v>4015</v>
      </c>
      <c r="M5023" t="s">
        <v>78</v>
      </c>
      <c r="N5023" t="s">
        <v>60</v>
      </c>
      <c r="O5023" t="s">
        <v>27</v>
      </c>
      <c r="P5023" t="s">
        <v>44</v>
      </c>
      <c r="Q5023" t="s">
        <v>61</v>
      </c>
      <c r="R5023" t="s">
        <v>30</v>
      </c>
      <c r="S5023" s="2" t="s">
        <v>5954</v>
      </c>
      <c r="T5023" t="s">
        <v>542</v>
      </c>
      <c r="U5023">
        <v>18</v>
      </c>
      <c r="V5023" t="s">
        <v>32</v>
      </c>
      <c r="AB5023">
        <f t="shared" si="78"/>
        <v>16</v>
      </c>
    </row>
    <row r="5024" spans="1:28" x14ac:dyDescent="0.25">
      <c r="A5024">
        <v>4461</v>
      </c>
      <c r="B5024" t="s">
        <v>46</v>
      </c>
      <c r="C5024" t="s">
        <v>639</v>
      </c>
      <c r="D5024">
        <v>1999662540</v>
      </c>
      <c r="E5024">
        <v>220224467</v>
      </c>
      <c r="F5024" s="1">
        <v>43601</v>
      </c>
      <c r="G5024" s="1">
        <v>43602</v>
      </c>
      <c r="H5024" t="s">
        <v>207</v>
      </c>
      <c r="I5024" t="s">
        <v>229</v>
      </c>
      <c r="J5024" t="s">
        <v>1010</v>
      </c>
      <c r="K5024" t="s">
        <v>50</v>
      </c>
      <c r="L5024" t="s">
        <v>71</v>
      </c>
      <c r="M5024" t="s">
        <v>84</v>
      </c>
      <c r="N5024" t="s">
        <v>104</v>
      </c>
      <c r="O5024" t="s">
        <v>27</v>
      </c>
      <c r="P5024" t="s">
        <v>142</v>
      </c>
      <c r="Q5024" t="s">
        <v>29</v>
      </c>
      <c r="R5024" t="s">
        <v>30</v>
      </c>
      <c r="S5024" s="2" t="s">
        <v>5955</v>
      </c>
      <c r="T5024" t="s">
        <v>184</v>
      </c>
      <c r="U5024">
        <v>18</v>
      </c>
      <c r="V5024" t="s">
        <v>32</v>
      </c>
      <c r="AB5024">
        <f t="shared" si="78"/>
        <v>16</v>
      </c>
    </row>
    <row r="5025" spans="1:28" x14ac:dyDescent="0.25">
      <c r="A5025">
        <v>4462</v>
      </c>
      <c r="B5025" t="s">
        <v>46</v>
      </c>
      <c r="C5025" t="s">
        <v>639</v>
      </c>
      <c r="D5025">
        <v>1999666915</v>
      </c>
      <c r="E5025">
        <v>218640208</v>
      </c>
      <c r="F5025" s="1">
        <v>43601</v>
      </c>
      <c r="G5025" s="1">
        <v>43602</v>
      </c>
      <c r="H5025" t="s">
        <v>661</v>
      </c>
      <c r="I5025" t="s">
        <v>229</v>
      </c>
      <c r="J5025" t="s">
        <v>137</v>
      </c>
      <c r="K5025" t="s">
        <v>50</v>
      </c>
      <c r="L5025" t="s">
        <v>530</v>
      </c>
      <c r="M5025" t="s">
        <v>42</v>
      </c>
      <c r="N5025" t="s">
        <v>114</v>
      </c>
      <c r="O5025" t="s">
        <v>27</v>
      </c>
      <c r="P5025" t="s">
        <v>28</v>
      </c>
      <c r="Q5025" t="s">
        <v>29</v>
      </c>
      <c r="R5025" t="s">
        <v>30</v>
      </c>
      <c r="S5025" s="2" t="s">
        <v>5956</v>
      </c>
      <c r="T5025" t="s">
        <v>184</v>
      </c>
      <c r="U5025">
        <v>18</v>
      </c>
      <c r="V5025" t="s">
        <v>32</v>
      </c>
      <c r="AB5025">
        <f t="shared" si="78"/>
        <v>16</v>
      </c>
    </row>
    <row r="5026" spans="1:28" x14ac:dyDescent="0.25">
      <c r="A5026">
        <v>4463</v>
      </c>
      <c r="B5026" t="s">
        <v>641</v>
      </c>
      <c r="C5026" t="s">
        <v>639</v>
      </c>
      <c r="D5026">
        <v>1999691238</v>
      </c>
      <c r="E5026">
        <v>221398779</v>
      </c>
      <c r="F5026" s="1">
        <v>43601</v>
      </c>
      <c r="G5026" s="1">
        <v>43601</v>
      </c>
      <c r="H5026" t="s">
        <v>706</v>
      </c>
      <c r="I5026" t="s">
        <v>144</v>
      </c>
      <c r="J5026" t="s">
        <v>333</v>
      </c>
      <c r="K5026" t="s">
        <v>480</v>
      </c>
      <c r="L5026" t="s">
        <v>66</v>
      </c>
      <c r="M5026" t="s">
        <v>107</v>
      </c>
      <c r="N5026" t="s">
        <v>60</v>
      </c>
      <c r="O5026" t="s">
        <v>27</v>
      </c>
      <c r="P5026" t="s">
        <v>85</v>
      </c>
      <c r="Q5026" t="s">
        <v>61</v>
      </c>
      <c r="R5026" t="s">
        <v>30</v>
      </c>
      <c r="S5026" s="2" t="s">
        <v>5957</v>
      </c>
      <c r="T5026" t="s">
        <v>199</v>
      </c>
      <c r="U5026">
        <v>20</v>
      </c>
      <c r="V5026" t="s">
        <v>32</v>
      </c>
      <c r="AB5026">
        <f t="shared" si="78"/>
        <v>16</v>
      </c>
    </row>
    <row r="5027" spans="1:28" x14ac:dyDescent="0.25">
      <c r="A5027">
        <v>4467</v>
      </c>
      <c r="B5027" t="s">
        <v>46</v>
      </c>
      <c r="C5027" t="s">
        <v>639</v>
      </c>
      <c r="D5027">
        <v>1999702297</v>
      </c>
      <c r="E5027">
        <v>218243209</v>
      </c>
      <c r="F5027" s="1">
        <v>43601</v>
      </c>
      <c r="G5027" s="1">
        <v>43603</v>
      </c>
      <c r="H5027" t="s">
        <v>207</v>
      </c>
      <c r="I5027" t="s">
        <v>48</v>
      </c>
      <c r="J5027" t="s">
        <v>190</v>
      </c>
      <c r="K5027" t="s">
        <v>50</v>
      </c>
      <c r="L5027" t="s">
        <v>270</v>
      </c>
      <c r="M5027" t="s">
        <v>107</v>
      </c>
      <c r="N5027" t="s">
        <v>36</v>
      </c>
      <c r="O5027" t="s">
        <v>27</v>
      </c>
      <c r="P5027" t="s">
        <v>37</v>
      </c>
      <c r="Q5027" t="s">
        <v>61</v>
      </c>
      <c r="R5027" t="s">
        <v>30</v>
      </c>
      <c r="S5027" s="2" t="s">
        <v>5958</v>
      </c>
      <c r="T5027" t="s">
        <v>211</v>
      </c>
      <c r="U5027">
        <v>22</v>
      </c>
      <c r="V5027" t="s">
        <v>32</v>
      </c>
      <c r="AB5027">
        <f t="shared" si="78"/>
        <v>16</v>
      </c>
    </row>
    <row r="5028" spans="1:28" x14ac:dyDescent="0.25">
      <c r="A5028">
        <v>4468</v>
      </c>
      <c r="B5028" t="s">
        <v>46</v>
      </c>
      <c r="C5028" t="s">
        <v>639</v>
      </c>
      <c r="D5028">
        <v>1999702747</v>
      </c>
      <c r="E5028">
        <v>10183322</v>
      </c>
      <c r="F5028" s="1">
        <v>43601</v>
      </c>
      <c r="G5028" s="1">
        <v>43603</v>
      </c>
      <c r="H5028" t="s">
        <v>132</v>
      </c>
      <c r="I5028" t="s">
        <v>48</v>
      </c>
      <c r="J5028" t="s">
        <v>649</v>
      </c>
      <c r="K5028" t="s">
        <v>50</v>
      </c>
      <c r="L5028" t="s">
        <v>883</v>
      </c>
      <c r="M5028" t="s">
        <v>42</v>
      </c>
      <c r="N5028" t="s">
        <v>177</v>
      </c>
      <c r="O5028" t="s">
        <v>27</v>
      </c>
      <c r="P5028" t="s">
        <v>37</v>
      </c>
      <c r="Q5028" t="s">
        <v>29</v>
      </c>
      <c r="R5028" t="s">
        <v>30</v>
      </c>
      <c r="S5028" s="2" t="s">
        <v>5959</v>
      </c>
      <c r="T5028" t="s">
        <v>211</v>
      </c>
      <c r="U5028">
        <v>22</v>
      </c>
      <c r="V5028" t="s">
        <v>32</v>
      </c>
      <c r="AB5028">
        <f t="shared" si="78"/>
        <v>16</v>
      </c>
    </row>
    <row r="5029" spans="1:28" x14ac:dyDescent="0.25">
      <c r="A5029">
        <v>4472</v>
      </c>
      <c r="B5029" t="s">
        <v>55</v>
      </c>
      <c r="C5029" t="s">
        <v>639</v>
      </c>
      <c r="D5029">
        <v>1999693904</v>
      </c>
      <c r="E5029">
        <v>220658360</v>
      </c>
      <c r="F5029" s="1">
        <v>43601</v>
      </c>
      <c r="G5029" s="1">
        <v>43602</v>
      </c>
      <c r="H5029" t="s">
        <v>272</v>
      </c>
      <c r="I5029" t="s">
        <v>305</v>
      </c>
      <c r="J5029" t="s">
        <v>1074</v>
      </c>
      <c r="K5029" t="s">
        <v>50</v>
      </c>
      <c r="L5029" t="s">
        <v>5960</v>
      </c>
      <c r="M5029" t="s">
        <v>84</v>
      </c>
      <c r="N5029" t="s">
        <v>164</v>
      </c>
      <c r="O5029" t="s">
        <v>27</v>
      </c>
      <c r="P5029" t="s">
        <v>44</v>
      </c>
      <c r="Q5029" t="s">
        <v>29</v>
      </c>
      <c r="R5029" t="s">
        <v>30</v>
      </c>
      <c r="S5029" s="2" t="s">
        <v>5961</v>
      </c>
      <c r="T5029" t="s">
        <v>153</v>
      </c>
      <c r="U5029">
        <v>21</v>
      </c>
      <c r="V5029" t="s">
        <v>32</v>
      </c>
      <c r="AB5029">
        <f t="shared" si="78"/>
        <v>16</v>
      </c>
    </row>
    <row r="5030" spans="1:28" x14ac:dyDescent="0.25">
      <c r="A5030">
        <v>4473</v>
      </c>
      <c r="B5030" t="s">
        <v>46</v>
      </c>
      <c r="C5030" t="s">
        <v>639</v>
      </c>
      <c r="D5030">
        <v>1999694220</v>
      </c>
      <c r="E5030">
        <v>221229187</v>
      </c>
      <c r="F5030" s="1">
        <v>43601</v>
      </c>
      <c r="G5030" s="1">
        <v>43602</v>
      </c>
      <c r="H5030" t="s">
        <v>3935</v>
      </c>
      <c r="I5030" t="s">
        <v>221</v>
      </c>
      <c r="J5030" t="s">
        <v>350</v>
      </c>
      <c r="K5030" t="s">
        <v>50</v>
      </c>
      <c r="L5030" t="s">
        <v>1603</v>
      </c>
      <c r="M5030" t="s">
        <v>84</v>
      </c>
      <c r="N5030" t="s">
        <v>36</v>
      </c>
      <c r="O5030" t="s">
        <v>27</v>
      </c>
      <c r="P5030" t="s">
        <v>37</v>
      </c>
      <c r="Q5030" t="s">
        <v>29</v>
      </c>
      <c r="R5030" t="s">
        <v>30</v>
      </c>
      <c r="S5030" s="2" t="s">
        <v>5962</v>
      </c>
      <c r="T5030" t="s">
        <v>153</v>
      </c>
      <c r="U5030">
        <v>21</v>
      </c>
      <c r="V5030" t="s">
        <v>32</v>
      </c>
      <c r="AB5030">
        <f t="shared" si="78"/>
        <v>16</v>
      </c>
    </row>
    <row r="5031" spans="1:28" x14ac:dyDescent="0.25">
      <c r="A5031">
        <v>4474</v>
      </c>
      <c r="B5031" t="s">
        <v>46</v>
      </c>
      <c r="C5031" t="s">
        <v>639</v>
      </c>
      <c r="D5031">
        <v>1999695355</v>
      </c>
      <c r="E5031">
        <v>212089801</v>
      </c>
      <c r="F5031" s="1">
        <v>43601</v>
      </c>
      <c r="G5031" s="1">
        <v>43602</v>
      </c>
      <c r="H5031" t="s">
        <v>927</v>
      </c>
      <c r="I5031" t="s">
        <v>144</v>
      </c>
      <c r="J5031" t="s">
        <v>559</v>
      </c>
      <c r="K5031" t="s">
        <v>50</v>
      </c>
      <c r="L5031" t="s">
        <v>994</v>
      </c>
      <c r="M5031" t="s">
        <v>107</v>
      </c>
      <c r="N5031" t="s">
        <v>101</v>
      </c>
      <c r="O5031" t="s">
        <v>27</v>
      </c>
      <c r="P5031" t="s">
        <v>44</v>
      </c>
      <c r="Q5031" t="s">
        <v>29</v>
      </c>
      <c r="R5031" t="s">
        <v>30</v>
      </c>
      <c r="S5031" s="2" t="s">
        <v>5963</v>
      </c>
      <c r="T5031" t="s">
        <v>153</v>
      </c>
      <c r="U5031">
        <v>21</v>
      </c>
      <c r="V5031" t="s">
        <v>32</v>
      </c>
      <c r="AB5031">
        <f t="shared" si="78"/>
        <v>16</v>
      </c>
    </row>
    <row r="5032" spans="1:28" x14ac:dyDescent="0.25">
      <c r="A5032">
        <v>4475</v>
      </c>
      <c r="B5032" t="s">
        <v>46</v>
      </c>
      <c r="C5032" t="s">
        <v>639</v>
      </c>
      <c r="D5032">
        <v>1999703917</v>
      </c>
      <c r="E5032">
        <v>208407238</v>
      </c>
      <c r="F5032" s="1">
        <v>43601</v>
      </c>
      <c r="G5032" s="1">
        <v>43602</v>
      </c>
      <c r="H5032" t="s">
        <v>132</v>
      </c>
      <c r="I5032" t="s">
        <v>87</v>
      </c>
      <c r="J5032" t="s">
        <v>777</v>
      </c>
      <c r="K5032" t="s">
        <v>50</v>
      </c>
      <c r="L5032" t="s">
        <v>936</v>
      </c>
      <c r="M5032" t="s">
        <v>42</v>
      </c>
      <c r="N5032" t="s">
        <v>26</v>
      </c>
      <c r="O5032" t="s">
        <v>27</v>
      </c>
      <c r="P5032" t="s">
        <v>28</v>
      </c>
      <c r="Q5032" t="s">
        <v>61</v>
      </c>
      <c r="R5032" t="s">
        <v>30</v>
      </c>
      <c r="S5032" s="2" t="s">
        <v>5964</v>
      </c>
      <c r="T5032" t="s">
        <v>161</v>
      </c>
      <c r="U5032">
        <v>23</v>
      </c>
      <c r="V5032" t="s">
        <v>32</v>
      </c>
      <c r="AB5032">
        <f t="shared" si="78"/>
        <v>16</v>
      </c>
    </row>
    <row r="5033" spans="1:28" x14ac:dyDescent="0.25">
      <c r="A5033">
        <v>4476</v>
      </c>
      <c r="B5033" t="s">
        <v>46</v>
      </c>
      <c r="C5033" t="s">
        <v>639</v>
      </c>
      <c r="D5033">
        <v>1999698000</v>
      </c>
      <c r="E5033">
        <v>209517720</v>
      </c>
      <c r="F5033" s="1">
        <v>43601</v>
      </c>
      <c r="G5033" s="1">
        <v>43602</v>
      </c>
      <c r="H5033" t="s">
        <v>115</v>
      </c>
      <c r="I5033" t="s">
        <v>87</v>
      </c>
      <c r="J5033" t="s">
        <v>312</v>
      </c>
      <c r="K5033" t="s">
        <v>50</v>
      </c>
      <c r="L5033" t="s">
        <v>5965</v>
      </c>
      <c r="M5033" t="s">
        <v>235</v>
      </c>
      <c r="N5033" t="s">
        <v>36</v>
      </c>
      <c r="O5033" t="s">
        <v>27</v>
      </c>
      <c r="P5033" t="s">
        <v>37</v>
      </c>
      <c r="Q5033" t="s">
        <v>61</v>
      </c>
      <c r="R5033" t="s">
        <v>30</v>
      </c>
      <c r="S5033" s="2" t="s">
        <v>5966</v>
      </c>
      <c r="T5033" t="s">
        <v>202</v>
      </c>
      <c r="U5033">
        <v>21</v>
      </c>
      <c r="V5033" t="s">
        <v>32</v>
      </c>
      <c r="AB5033">
        <f t="shared" si="78"/>
        <v>16</v>
      </c>
    </row>
    <row r="5034" spans="1:28" x14ac:dyDescent="0.25">
      <c r="A5034">
        <v>4478</v>
      </c>
      <c r="B5034" t="s">
        <v>46</v>
      </c>
      <c r="C5034" t="s">
        <v>639</v>
      </c>
      <c r="D5034">
        <v>1999700262</v>
      </c>
      <c r="E5034">
        <v>217341185</v>
      </c>
      <c r="F5034" s="1">
        <v>43601</v>
      </c>
      <c r="G5034" s="1">
        <v>43602</v>
      </c>
      <c r="H5034" t="s">
        <v>86</v>
      </c>
      <c r="I5034" t="s">
        <v>144</v>
      </c>
      <c r="J5034" t="s">
        <v>747</v>
      </c>
      <c r="K5034" t="s">
        <v>50</v>
      </c>
      <c r="L5034" t="s">
        <v>1094</v>
      </c>
      <c r="M5034" t="s">
        <v>42</v>
      </c>
      <c r="N5034" t="s">
        <v>227</v>
      </c>
      <c r="O5034" t="s">
        <v>27</v>
      </c>
      <c r="P5034" t="s">
        <v>142</v>
      </c>
      <c r="Q5034" t="s">
        <v>29</v>
      </c>
      <c r="R5034" t="s">
        <v>30</v>
      </c>
      <c r="S5034" s="2" t="s">
        <v>5967</v>
      </c>
      <c r="T5034" t="s">
        <v>206</v>
      </c>
      <c r="U5034">
        <v>22</v>
      </c>
      <c r="V5034" t="s">
        <v>32</v>
      </c>
      <c r="AB5034">
        <f t="shared" si="78"/>
        <v>16</v>
      </c>
    </row>
    <row r="5035" spans="1:28" x14ac:dyDescent="0.25">
      <c r="A5035">
        <v>4479</v>
      </c>
      <c r="B5035" t="s">
        <v>55</v>
      </c>
      <c r="C5035" t="s">
        <v>639</v>
      </c>
      <c r="D5035">
        <v>1999701601</v>
      </c>
      <c r="E5035">
        <v>220957391</v>
      </c>
      <c r="F5035" s="1">
        <v>43601</v>
      </c>
      <c r="G5035" s="1">
        <v>43603</v>
      </c>
      <c r="H5035" t="s">
        <v>982</v>
      </c>
      <c r="I5035" t="s">
        <v>48</v>
      </c>
      <c r="J5035" t="s">
        <v>543</v>
      </c>
      <c r="K5035" t="s">
        <v>50</v>
      </c>
      <c r="L5035" t="s">
        <v>66</v>
      </c>
      <c r="M5035" t="s">
        <v>46</v>
      </c>
      <c r="N5035" t="s">
        <v>482</v>
      </c>
      <c r="O5035" t="s">
        <v>27</v>
      </c>
      <c r="P5035" t="s">
        <v>44</v>
      </c>
      <c r="Q5035" t="s">
        <v>61</v>
      </c>
      <c r="R5035" t="s">
        <v>30</v>
      </c>
      <c r="S5035" s="2" t="s">
        <v>5968</v>
      </c>
      <c r="T5035" t="s">
        <v>211</v>
      </c>
      <c r="U5035">
        <v>22</v>
      </c>
      <c r="V5035" t="s">
        <v>32</v>
      </c>
      <c r="AB5035">
        <f t="shared" si="78"/>
        <v>16</v>
      </c>
    </row>
    <row r="5036" spans="1:28" x14ac:dyDescent="0.25">
      <c r="A5036">
        <v>4482</v>
      </c>
      <c r="B5036" t="s">
        <v>46</v>
      </c>
      <c r="C5036" t="s">
        <v>639</v>
      </c>
      <c r="D5036">
        <v>1999702501</v>
      </c>
      <c r="E5036">
        <v>220490388</v>
      </c>
      <c r="F5036" s="1">
        <v>43601</v>
      </c>
      <c r="G5036" s="1">
        <v>43603</v>
      </c>
      <c r="H5036" t="s">
        <v>1365</v>
      </c>
      <c r="I5036" t="s">
        <v>144</v>
      </c>
      <c r="J5036" t="s">
        <v>597</v>
      </c>
      <c r="K5036" t="s">
        <v>50</v>
      </c>
      <c r="L5036" t="s">
        <v>250</v>
      </c>
      <c r="M5036" t="s">
        <v>100</v>
      </c>
      <c r="N5036" t="s">
        <v>108</v>
      </c>
      <c r="O5036" t="s">
        <v>27</v>
      </c>
      <c r="P5036" t="s">
        <v>85</v>
      </c>
      <c r="Q5036" t="s">
        <v>29</v>
      </c>
      <c r="R5036" t="s">
        <v>30</v>
      </c>
      <c r="S5036" s="2" t="s">
        <v>5969</v>
      </c>
      <c r="T5036" t="s">
        <v>211</v>
      </c>
      <c r="U5036">
        <v>22</v>
      </c>
      <c r="V5036" t="s">
        <v>32</v>
      </c>
      <c r="AB5036">
        <f t="shared" si="78"/>
        <v>16</v>
      </c>
    </row>
    <row r="5037" spans="1:28" x14ac:dyDescent="0.25">
      <c r="A5037">
        <v>4483</v>
      </c>
      <c r="B5037" t="s">
        <v>46</v>
      </c>
      <c r="C5037" t="s">
        <v>639</v>
      </c>
      <c r="D5037">
        <v>1999702860</v>
      </c>
      <c r="E5037">
        <v>219828235</v>
      </c>
      <c r="F5037" s="1">
        <v>43601</v>
      </c>
      <c r="G5037" s="1">
        <v>43602</v>
      </c>
      <c r="H5037" t="s">
        <v>1537</v>
      </c>
      <c r="I5037" t="s">
        <v>48</v>
      </c>
      <c r="J5037" t="s">
        <v>224</v>
      </c>
      <c r="K5037" t="s">
        <v>50</v>
      </c>
      <c r="L5037" t="s">
        <v>270</v>
      </c>
      <c r="M5037" t="s">
        <v>46</v>
      </c>
      <c r="N5037" t="s">
        <v>104</v>
      </c>
      <c r="O5037" t="s">
        <v>27</v>
      </c>
      <c r="P5037" t="s">
        <v>142</v>
      </c>
      <c r="Q5037" t="s">
        <v>61</v>
      </c>
      <c r="R5037" t="s">
        <v>30</v>
      </c>
      <c r="S5037" s="2" t="s">
        <v>5970</v>
      </c>
      <c r="T5037" t="s">
        <v>211</v>
      </c>
      <c r="U5037">
        <v>22</v>
      </c>
      <c r="V5037" t="s">
        <v>32</v>
      </c>
      <c r="AB5037">
        <f t="shared" si="78"/>
        <v>16</v>
      </c>
    </row>
    <row r="5038" spans="1:28" x14ac:dyDescent="0.25">
      <c r="A5038">
        <v>4524</v>
      </c>
      <c r="B5038" t="s">
        <v>55</v>
      </c>
      <c r="C5038" t="s">
        <v>639</v>
      </c>
      <c r="D5038">
        <v>1999505467</v>
      </c>
      <c r="E5038">
        <v>209475679</v>
      </c>
      <c r="F5038" s="1">
        <v>43601</v>
      </c>
      <c r="G5038" s="1">
        <v>43601</v>
      </c>
      <c r="H5038" t="s">
        <v>423</v>
      </c>
      <c r="I5038" t="s">
        <v>69</v>
      </c>
      <c r="J5038" t="s">
        <v>584</v>
      </c>
      <c r="K5038" t="s">
        <v>50</v>
      </c>
      <c r="L5038" t="s">
        <v>557</v>
      </c>
      <c r="M5038" t="s">
        <v>78</v>
      </c>
      <c r="N5038" t="s">
        <v>227</v>
      </c>
      <c r="O5038" t="s">
        <v>27</v>
      </c>
      <c r="P5038" t="s">
        <v>85</v>
      </c>
      <c r="Q5038" t="s">
        <v>61</v>
      </c>
      <c r="R5038" t="s">
        <v>30</v>
      </c>
      <c r="S5038" s="2" t="s">
        <v>5971</v>
      </c>
      <c r="T5038" t="s">
        <v>718</v>
      </c>
      <c r="U5038">
        <v>1</v>
      </c>
      <c r="V5038" t="s">
        <v>32</v>
      </c>
      <c r="AB5038">
        <f t="shared" si="78"/>
        <v>16</v>
      </c>
    </row>
    <row r="5039" spans="1:28" x14ac:dyDescent="0.25">
      <c r="A5039">
        <v>4536</v>
      </c>
      <c r="B5039" t="s">
        <v>46</v>
      </c>
      <c r="C5039" t="s">
        <v>639</v>
      </c>
      <c r="D5039">
        <v>1999505489</v>
      </c>
      <c r="E5039">
        <v>218173847</v>
      </c>
      <c r="F5039" s="1">
        <v>43601</v>
      </c>
      <c r="G5039" s="1">
        <v>43602</v>
      </c>
      <c r="H5039" t="s">
        <v>251</v>
      </c>
      <c r="I5039" t="s">
        <v>98</v>
      </c>
      <c r="J5039" t="s">
        <v>707</v>
      </c>
      <c r="K5039" t="s">
        <v>50</v>
      </c>
      <c r="L5039" t="s">
        <v>943</v>
      </c>
      <c r="M5039" t="s">
        <v>78</v>
      </c>
      <c r="N5039" t="s">
        <v>399</v>
      </c>
      <c r="O5039" t="s">
        <v>27</v>
      </c>
      <c r="P5039" t="s">
        <v>85</v>
      </c>
      <c r="Q5039" t="s">
        <v>29</v>
      </c>
      <c r="R5039" t="s">
        <v>30</v>
      </c>
      <c r="S5039" s="2" t="s">
        <v>5972</v>
      </c>
      <c r="T5039" t="s">
        <v>718</v>
      </c>
      <c r="U5039">
        <v>1</v>
      </c>
      <c r="V5039" t="s">
        <v>32</v>
      </c>
      <c r="AB5039">
        <f t="shared" si="78"/>
        <v>16</v>
      </c>
    </row>
    <row r="5040" spans="1:28" x14ac:dyDescent="0.25">
      <c r="A5040">
        <v>4538</v>
      </c>
      <c r="B5040" t="s">
        <v>46</v>
      </c>
      <c r="C5040" t="s">
        <v>639</v>
      </c>
      <c r="D5040">
        <v>1999506862</v>
      </c>
      <c r="E5040">
        <v>221254858</v>
      </c>
      <c r="F5040" s="1">
        <v>43601</v>
      </c>
      <c r="G5040" s="1">
        <v>43601</v>
      </c>
      <c r="H5040" t="s">
        <v>251</v>
      </c>
      <c r="I5040" t="s">
        <v>87</v>
      </c>
      <c r="J5040" t="s">
        <v>770</v>
      </c>
      <c r="K5040" t="s">
        <v>50</v>
      </c>
      <c r="L5040" t="s">
        <v>968</v>
      </c>
      <c r="M5040" t="s">
        <v>52</v>
      </c>
      <c r="N5040" t="s">
        <v>26</v>
      </c>
      <c r="O5040" t="s">
        <v>27</v>
      </c>
      <c r="P5040" t="s">
        <v>142</v>
      </c>
      <c r="Q5040" t="s">
        <v>29</v>
      </c>
      <c r="R5040" t="s">
        <v>30</v>
      </c>
      <c r="S5040" s="2" t="s">
        <v>5973</v>
      </c>
      <c r="T5040" t="s">
        <v>247</v>
      </c>
      <c r="U5040">
        <v>2</v>
      </c>
      <c r="V5040" t="s">
        <v>32</v>
      </c>
      <c r="AB5040">
        <f t="shared" si="78"/>
        <v>16</v>
      </c>
    </row>
    <row r="5041" spans="1:28" x14ac:dyDescent="0.25">
      <c r="A5041">
        <v>4539</v>
      </c>
      <c r="B5041" t="s">
        <v>55</v>
      </c>
      <c r="C5041" t="s">
        <v>639</v>
      </c>
      <c r="D5041">
        <v>1999516290</v>
      </c>
      <c r="E5041">
        <v>218346792</v>
      </c>
      <c r="F5041" s="1">
        <v>43601</v>
      </c>
      <c r="G5041" s="1">
        <v>43601</v>
      </c>
      <c r="H5041" t="s">
        <v>877</v>
      </c>
      <c r="I5041" t="s">
        <v>87</v>
      </c>
      <c r="J5041" t="s">
        <v>549</v>
      </c>
      <c r="K5041" t="s">
        <v>50</v>
      </c>
      <c r="L5041" t="s">
        <v>4015</v>
      </c>
      <c r="M5041" t="s">
        <v>52</v>
      </c>
      <c r="N5041" t="s">
        <v>172</v>
      </c>
      <c r="O5041" t="s">
        <v>27</v>
      </c>
      <c r="P5041" t="s">
        <v>28</v>
      </c>
      <c r="Q5041" t="s">
        <v>61</v>
      </c>
      <c r="R5041" t="s">
        <v>30</v>
      </c>
      <c r="S5041" s="2" t="s">
        <v>5974</v>
      </c>
      <c r="T5041" t="s">
        <v>62</v>
      </c>
      <c r="U5041">
        <v>8</v>
      </c>
      <c r="V5041" t="s">
        <v>32</v>
      </c>
      <c r="AB5041">
        <f t="shared" si="78"/>
        <v>16</v>
      </c>
    </row>
    <row r="5042" spans="1:28" x14ac:dyDescent="0.25">
      <c r="A5042">
        <v>4548</v>
      </c>
      <c r="B5042" t="s">
        <v>46</v>
      </c>
      <c r="C5042" t="s">
        <v>639</v>
      </c>
      <c r="D5042">
        <v>1999525111</v>
      </c>
      <c r="E5042">
        <v>208734450</v>
      </c>
      <c r="F5042" s="1">
        <v>43601</v>
      </c>
      <c r="G5042" s="1">
        <v>43601</v>
      </c>
      <c r="H5042" t="s">
        <v>86</v>
      </c>
      <c r="I5042" t="s">
        <v>87</v>
      </c>
      <c r="J5042" t="s">
        <v>145</v>
      </c>
      <c r="K5042" t="s">
        <v>50</v>
      </c>
      <c r="L5042" t="s">
        <v>5975</v>
      </c>
      <c r="M5042" t="s">
        <v>46</v>
      </c>
      <c r="N5042" t="s">
        <v>101</v>
      </c>
      <c r="O5042" t="s">
        <v>27</v>
      </c>
      <c r="P5042" t="s">
        <v>142</v>
      </c>
      <c r="Q5042" t="s">
        <v>61</v>
      </c>
      <c r="R5042" t="s">
        <v>30</v>
      </c>
      <c r="S5042" s="2" t="s">
        <v>5976</v>
      </c>
      <c r="T5042" t="s">
        <v>67</v>
      </c>
      <c r="U5042">
        <v>9</v>
      </c>
      <c r="V5042" t="s">
        <v>32</v>
      </c>
      <c r="AB5042">
        <f t="shared" si="78"/>
        <v>16</v>
      </c>
    </row>
    <row r="5043" spans="1:28" x14ac:dyDescent="0.25">
      <c r="A5043">
        <v>4549</v>
      </c>
      <c r="B5043" t="s">
        <v>55</v>
      </c>
      <c r="C5043" t="s">
        <v>639</v>
      </c>
      <c r="D5043">
        <v>1999550333</v>
      </c>
      <c r="E5043">
        <v>220605452</v>
      </c>
      <c r="F5043" s="1">
        <v>43601</v>
      </c>
      <c r="G5043" s="1">
        <v>43601</v>
      </c>
      <c r="J5043" t="s">
        <v>269</v>
      </c>
      <c r="K5043" t="s">
        <v>50</v>
      </c>
      <c r="L5043" t="s">
        <v>557</v>
      </c>
      <c r="M5043" t="s">
        <v>107</v>
      </c>
      <c r="N5043" t="s">
        <v>108</v>
      </c>
      <c r="O5043" t="s">
        <v>27</v>
      </c>
      <c r="P5043" t="s">
        <v>28</v>
      </c>
      <c r="Q5043" t="s">
        <v>61</v>
      </c>
      <c r="R5043" t="s">
        <v>30</v>
      </c>
      <c r="S5043" s="2" t="s">
        <v>5977</v>
      </c>
      <c r="T5043" t="s">
        <v>79</v>
      </c>
      <c r="U5043">
        <v>11</v>
      </c>
      <c r="V5043" t="s">
        <v>32</v>
      </c>
      <c r="AB5043">
        <f t="shared" si="78"/>
        <v>16</v>
      </c>
    </row>
    <row r="5044" spans="1:28" x14ac:dyDescent="0.25">
      <c r="A5044">
        <v>4551</v>
      </c>
      <c r="B5044" t="s">
        <v>55</v>
      </c>
      <c r="C5044" t="s">
        <v>639</v>
      </c>
      <c r="D5044">
        <v>1999545258</v>
      </c>
      <c r="E5044">
        <v>221306130</v>
      </c>
      <c r="F5044" s="1">
        <v>43601</v>
      </c>
      <c r="G5044" s="1">
        <v>43602</v>
      </c>
      <c r="H5044" t="s">
        <v>228</v>
      </c>
      <c r="I5044" t="s">
        <v>98</v>
      </c>
      <c r="J5044" t="s">
        <v>983</v>
      </c>
      <c r="K5044" t="s">
        <v>50</v>
      </c>
      <c r="L5044" t="s">
        <v>922</v>
      </c>
      <c r="M5044" t="s">
        <v>78</v>
      </c>
      <c r="N5044" t="s">
        <v>104</v>
      </c>
      <c r="O5044" t="s">
        <v>27</v>
      </c>
      <c r="P5044" t="s">
        <v>142</v>
      </c>
      <c r="Q5044" t="s">
        <v>61</v>
      </c>
      <c r="R5044" t="s">
        <v>30</v>
      </c>
      <c r="S5044" s="2" t="s">
        <v>5978</v>
      </c>
      <c r="T5044" t="s">
        <v>38</v>
      </c>
      <c r="U5044">
        <v>10</v>
      </c>
      <c r="V5044" t="s">
        <v>32</v>
      </c>
      <c r="AB5044">
        <f t="shared" si="78"/>
        <v>16</v>
      </c>
    </row>
    <row r="5045" spans="1:28" x14ac:dyDescent="0.25">
      <c r="A5045">
        <v>4552</v>
      </c>
      <c r="B5045" t="s">
        <v>55</v>
      </c>
      <c r="C5045" t="s">
        <v>639</v>
      </c>
      <c r="D5045">
        <v>1999552830</v>
      </c>
      <c r="E5045">
        <v>218346792</v>
      </c>
      <c r="F5045" s="1">
        <v>43601</v>
      </c>
      <c r="G5045" s="1">
        <v>43603</v>
      </c>
      <c r="H5045" t="s">
        <v>877</v>
      </c>
      <c r="I5045" t="s">
        <v>87</v>
      </c>
      <c r="J5045" t="s">
        <v>549</v>
      </c>
      <c r="K5045" t="s">
        <v>50</v>
      </c>
      <c r="L5045" t="s">
        <v>4015</v>
      </c>
      <c r="M5045" t="s">
        <v>107</v>
      </c>
      <c r="N5045" t="s">
        <v>172</v>
      </c>
      <c r="O5045" t="s">
        <v>27</v>
      </c>
      <c r="P5045" t="s">
        <v>28</v>
      </c>
      <c r="Q5045" t="s">
        <v>29</v>
      </c>
      <c r="R5045" t="s">
        <v>30</v>
      </c>
      <c r="S5045" s="2" t="s">
        <v>5979</v>
      </c>
      <c r="T5045" t="s">
        <v>79</v>
      </c>
      <c r="U5045">
        <v>11</v>
      </c>
      <c r="V5045" t="s">
        <v>32</v>
      </c>
      <c r="AB5045">
        <f t="shared" si="78"/>
        <v>16</v>
      </c>
    </row>
    <row r="5046" spans="1:28" x14ac:dyDescent="0.25">
      <c r="A5046">
        <v>4553</v>
      </c>
      <c r="B5046" t="s">
        <v>55</v>
      </c>
      <c r="C5046" t="s">
        <v>639</v>
      </c>
      <c r="D5046">
        <v>1999562303</v>
      </c>
      <c r="E5046">
        <v>10739482</v>
      </c>
      <c r="F5046" s="1">
        <v>43601</v>
      </c>
      <c r="G5046" s="1">
        <v>43602</v>
      </c>
      <c r="H5046" t="s">
        <v>115</v>
      </c>
      <c r="I5046" t="s">
        <v>221</v>
      </c>
      <c r="J5046" t="s">
        <v>157</v>
      </c>
      <c r="K5046" t="s">
        <v>50</v>
      </c>
      <c r="L5046" t="s">
        <v>5980</v>
      </c>
      <c r="M5046" t="s">
        <v>107</v>
      </c>
      <c r="N5046" t="s">
        <v>158</v>
      </c>
      <c r="O5046" t="s">
        <v>27</v>
      </c>
      <c r="P5046" t="s">
        <v>37</v>
      </c>
      <c r="Q5046" t="s">
        <v>61</v>
      </c>
      <c r="R5046" t="s">
        <v>30</v>
      </c>
      <c r="S5046" s="2" t="s">
        <v>5981</v>
      </c>
      <c r="T5046" t="s">
        <v>96</v>
      </c>
      <c r="U5046">
        <v>12</v>
      </c>
      <c r="V5046" t="s">
        <v>32</v>
      </c>
      <c r="AB5046">
        <f t="shared" si="78"/>
        <v>16</v>
      </c>
    </row>
    <row r="5047" spans="1:28" x14ac:dyDescent="0.25">
      <c r="A5047">
        <v>4555</v>
      </c>
      <c r="B5047" t="s">
        <v>55</v>
      </c>
      <c r="C5047" t="s">
        <v>639</v>
      </c>
      <c r="D5047">
        <v>1999568602</v>
      </c>
      <c r="E5047">
        <v>218948520</v>
      </c>
      <c r="F5047" s="1">
        <v>43601</v>
      </c>
      <c r="G5047" s="1">
        <v>43601</v>
      </c>
      <c r="H5047" t="s">
        <v>3935</v>
      </c>
      <c r="I5047" t="s">
        <v>98</v>
      </c>
      <c r="J5047" t="s">
        <v>619</v>
      </c>
      <c r="K5047" t="s">
        <v>50</v>
      </c>
      <c r="L5047" t="s">
        <v>837</v>
      </c>
      <c r="M5047" t="s">
        <v>52</v>
      </c>
      <c r="N5047" t="s">
        <v>118</v>
      </c>
      <c r="O5047" t="s">
        <v>27</v>
      </c>
      <c r="P5047" t="s">
        <v>44</v>
      </c>
      <c r="Q5047" t="s">
        <v>61</v>
      </c>
      <c r="R5047" t="s">
        <v>30</v>
      </c>
      <c r="S5047" s="2" t="s">
        <v>5982</v>
      </c>
      <c r="T5047" t="s">
        <v>96</v>
      </c>
      <c r="U5047">
        <v>12</v>
      </c>
      <c r="V5047" t="s">
        <v>32</v>
      </c>
      <c r="AB5047">
        <f t="shared" si="78"/>
        <v>16</v>
      </c>
    </row>
    <row r="5048" spans="1:28" x14ac:dyDescent="0.25">
      <c r="A5048">
        <v>4556</v>
      </c>
      <c r="B5048" t="s">
        <v>55</v>
      </c>
      <c r="C5048" t="s">
        <v>639</v>
      </c>
      <c r="D5048">
        <v>1999568792</v>
      </c>
      <c r="E5048">
        <v>220548629</v>
      </c>
      <c r="F5048" s="1">
        <v>43601</v>
      </c>
      <c r="G5048" s="1">
        <v>43601</v>
      </c>
      <c r="H5048" t="s">
        <v>272</v>
      </c>
      <c r="I5048" t="s">
        <v>98</v>
      </c>
      <c r="J5048" t="s">
        <v>439</v>
      </c>
      <c r="K5048" t="s">
        <v>50</v>
      </c>
      <c r="L5048" t="s">
        <v>141</v>
      </c>
      <c r="M5048" t="s">
        <v>78</v>
      </c>
      <c r="N5048" t="s">
        <v>321</v>
      </c>
      <c r="O5048" t="s">
        <v>27</v>
      </c>
      <c r="P5048" t="s">
        <v>142</v>
      </c>
      <c r="Q5048" t="s">
        <v>29</v>
      </c>
      <c r="R5048" t="s">
        <v>30</v>
      </c>
      <c r="S5048" s="2" t="s">
        <v>5983</v>
      </c>
      <c r="T5048" t="s">
        <v>96</v>
      </c>
      <c r="U5048">
        <v>12</v>
      </c>
      <c r="V5048" t="s">
        <v>32</v>
      </c>
      <c r="AB5048">
        <f t="shared" si="78"/>
        <v>16</v>
      </c>
    </row>
    <row r="5049" spans="1:28" x14ac:dyDescent="0.25">
      <c r="A5049">
        <v>4557</v>
      </c>
      <c r="B5049" t="s">
        <v>46</v>
      </c>
      <c r="C5049" t="s">
        <v>639</v>
      </c>
      <c r="D5049">
        <v>1999576779</v>
      </c>
      <c r="E5049">
        <v>220087478</v>
      </c>
      <c r="F5049" s="1">
        <v>43601</v>
      </c>
      <c r="G5049" s="1">
        <v>43601</v>
      </c>
      <c r="H5049" t="s">
        <v>296</v>
      </c>
      <c r="I5049" t="s">
        <v>69</v>
      </c>
      <c r="J5049" t="s">
        <v>747</v>
      </c>
      <c r="K5049" t="s">
        <v>50</v>
      </c>
      <c r="L5049" t="s">
        <v>66</v>
      </c>
      <c r="M5049" t="s">
        <v>78</v>
      </c>
      <c r="N5049" t="s">
        <v>227</v>
      </c>
      <c r="O5049" t="s">
        <v>27</v>
      </c>
      <c r="P5049" t="s">
        <v>142</v>
      </c>
      <c r="Q5049" t="s">
        <v>61</v>
      </c>
      <c r="R5049" t="s">
        <v>30</v>
      </c>
      <c r="S5049" s="2" t="s">
        <v>5984</v>
      </c>
      <c r="T5049" t="s">
        <v>109</v>
      </c>
      <c r="U5049">
        <v>12</v>
      </c>
      <c r="V5049" t="s">
        <v>32</v>
      </c>
      <c r="AB5049">
        <f t="shared" si="78"/>
        <v>16</v>
      </c>
    </row>
    <row r="5050" spans="1:28" x14ac:dyDescent="0.25">
      <c r="A5050">
        <v>4559</v>
      </c>
      <c r="B5050" t="s">
        <v>478</v>
      </c>
      <c r="C5050" t="s">
        <v>639</v>
      </c>
      <c r="D5050">
        <v>1999541726</v>
      </c>
      <c r="E5050">
        <v>220459308</v>
      </c>
      <c r="F5050" s="1">
        <v>43601</v>
      </c>
      <c r="G5050" s="1">
        <v>43602</v>
      </c>
      <c r="H5050" t="s">
        <v>1084</v>
      </c>
      <c r="I5050" t="s">
        <v>144</v>
      </c>
      <c r="J5050" t="s">
        <v>653</v>
      </c>
      <c r="K5050" t="s">
        <v>480</v>
      </c>
      <c r="L5050" t="s">
        <v>5985</v>
      </c>
      <c r="M5050" t="s">
        <v>107</v>
      </c>
      <c r="N5050" t="s">
        <v>26</v>
      </c>
      <c r="O5050" t="s">
        <v>27</v>
      </c>
      <c r="P5050" t="s">
        <v>44</v>
      </c>
      <c r="Q5050" t="s">
        <v>29</v>
      </c>
      <c r="R5050" t="s">
        <v>30</v>
      </c>
      <c r="S5050" s="2" t="s">
        <v>5986</v>
      </c>
      <c r="T5050" t="s">
        <v>38</v>
      </c>
      <c r="U5050">
        <v>10</v>
      </c>
      <c r="V5050" t="s">
        <v>32</v>
      </c>
      <c r="AB5050">
        <f t="shared" si="78"/>
        <v>16</v>
      </c>
    </row>
    <row r="5051" spans="1:28" x14ac:dyDescent="0.25">
      <c r="A5051">
        <v>4560</v>
      </c>
      <c r="B5051" t="s">
        <v>55</v>
      </c>
      <c r="C5051" t="s">
        <v>639</v>
      </c>
      <c r="D5051">
        <v>1999543470</v>
      </c>
      <c r="E5051">
        <v>217864170</v>
      </c>
      <c r="F5051" s="1">
        <v>43601</v>
      </c>
      <c r="G5051" s="1">
        <v>43601</v>
      </c>
      <c r="H5051" t="s">
        <v>47</v>
      </c>
      <c r="I5051" t="s">
        <v>123</v>
      </c>
      <c r="J5051" t="s">
        <v>792</v>
      </c>
      <c r="K5051" t="s">
        <v>50</v>
      </c>
      <c r="L5051" t="s">
        <v>58</v>
      </c>
      <c r="M5051" t="s">
        <v>59</v>
      </c>
      <c r="N5051" t="s">
        <v>172</v>
      </c>
      <c r="O5051" t="s">
        <v>27</v>
      </c>
      <c r="P5051" t="s">
        <v>44</v>
      </c>
      <c r="Q5051" t="s">
        <v>61</v>
      </c>
      <c r="R5051" t="s">
        <v>30</v>
      </c>
      <c r="S5051" s="2" t="s">
        <v>5987</v>
      </c>
      <c r="T5051" t="s">
        <v>79</v>
      </c>
      <c r="U5051">
        <v>11</v>
      </c>
      <c r="V5051" t="s">
        <v>32</v>
      </c>
      <c r="AB5051">
        <f t="shared" si="78"/>
        <v>16</v>
      </c>
    </row>
    <row r="5052" spans="1:28" x14ac:dyDescent="0.25">
      <c r="A5052">
        <v>4562</v>
      </c>
      <c r="B5052" t="s">
        <v>55</v>
      </c>
      <c r="C5052" t="s">
        <v>639</v>
      </c>
      <c r="D5052">
        <v>1999565979</v>
      </c>
      <c r="E5052">
        <v>219849356</v>
      </c>
      <c r="F5052" s="1">
        <v>43601</v>
      </c>
      <c r="G5052" s="1">
        <v>43602</v>
      </c>
      <c r="H5052" t="s">
        <v>5988</v>
      </c>
      <c r="I5052" t="s">
        <v>69</v>
      </c>
      <c r="J5052" t="s">
        <v>310</v>
      </c>
      <c r="K5052" t="s">
        <v>50</v>
      </c>
      <c r="L5052" t="s">
        <v>66</v>
      </c>
      <c r="M5052" t="s">
        <v>78</v>
      </c>
      <c r="N5052" t="s">
        <v>227</v>
      </c>
      <c r="O5052" t="s">
        <v>27</v>
      </c>
      <c r="P5052" t="s">
        <v>37</v>
      </c>
      <c r="Q5052" t="s">
        <v>29</v>
      </c>
      <c r="R5052" t="s">
        <v>30</v>
      </c>
      <c r="S5052" s="2" t="s">
        <v>5989</v>
      </c>
      <c r="T5052" t="s">
        <v>96</v>
      </c>
      <c r="U5052">
        <v>12</v>
      </c>
      <c r="V5052" t="s">
        <v>32</v>
      </c>
      <c r="AB5052">
        <f t="shared" si="78"/>
        <v>16</v>
      </c>
    </row>
    <row r="5053" spans="1:28" x14ac:dyDescent="0.25">
      <c r="A5053">
        <v>4563</v>
      </c>
      <c r="B5053" t="s">
        <v>55</v>
      </c>
      <c r="C5053" t="s">
        <v>639</v>
      </c>
      <c r="D5053">
        <v>1999570133</v>
      </c>
      <c r="E5053">
        <v>221220813</v>
      </c>
      <c r="F5053" s="1">
        <v>43601</v>
      </c>
      <c r="G5053" s="1">
        <v>43601</v>
      </c>
      <c r="H5053" t="s">
        <v>3904</v>
      </c>
      <c r="I5053" t="s">
        <v>144</v>
      </c>
      <c r="J5053" t="s">
        <v>638</v>
      </c>
      <c r="K5053" t="s">
        <v>50</v>
      </c>
      <c r="L5053" t="s">
        <v>4184</v>
      </c>
      <c r="M5053" t="s">
        <v>100</v>
      </c>
      <c r="N5053" t="s">
        <v>172</v>
      </c>
      <c r="O5053" t="s">
        <v>27</v>
      </c>
      <c r="P5053" t="s">
        <v>44</v>
      </c>
      <c r="Q5053" t="s">
        <v>29</v>
      </c>
      <c r="R5053" t="s">
        <v>30</v>
      </c>
      <c r="S5053" s="2" t="s">
        <v>5990</v>
      </c>
      <c r="T5053" t="s">
        <v>96</v>
      </c>
      <c r="U5053">
        <v>12</v>
      </c>
      <c r="V5053" t="s">
        <v>32</v>
      </c>
      <c r="AB5053">
        <f t="shared" si="78"/>
        <v>16</v>
      </c>
    </row>
    <row r="5054" spans="1:28" x14ac:dyDescent="0.25">
      <c r="A5054">
        <v>4564</v>
      </c>
      <c r="B5054" t="s">
        <v>46</v>
      </c>
      <c r="C5054" t="s">
        <v>639</v>
      </c>
      <c r="D5054">
        <v>1999592621</v>
      </c>
      <c r="E5054">
        <v>209484856</v>
      </c>
      <c r="F5054" s="1">
        <v>43601</v>
      </c>
      <c r="G5054" s="1">
        <v>43601</v>
      </c>
      <c r="H5054" t="s">
        <v>302</v>
      </c>
      <c r="I5054" t="s">
        <v>144</v>
      </c>
      <c r="J5054" t="s">
        <v>313</v>
      </c>
      <c r="K5054" t="s">
        <v>50</v>
      </c>
      <c r="L5054" t="s">
        <v>35</v>
      </c>
      <c r="M5054" t="s">
        <v>134</v>
      </c>
      <c r="N5054" t="s">
        <v>227</v>
      </c>
      <c r="O5054" t="s">
        <v>27</v>
      </c>
      <c r="P5054" t="s">
        <v>142</v>
      </c>
      <c r="Q5054" t="s">
        <v>29</v>
      </c>
      <c r="R5054" t="s">
        <v>30</v>
      </c>
      <c r="S5054" s="2" t="s">
        <v>5991</v>
      </c>
      <c r="T5054" t="s">
        <v>231</v>
      </c>
      <c r="U5054">
        <v>13</v>
      </c>
      <c r="V5054" t="s">
        <v>32</v>
      </c>
      <c r="AB5054">
        <f t="shared" si="78"/>
        <v>16</v>
      </c>
    </row>
    <row r="5055" spans="1:28" x14ac:dyDescent="0.25">
      <c r="A5055">
        <v>4565</v>
      </c>
      <c r="B5055" t="s">
        <v>46</v>
      </c>
      <c r="C5055" t="s">
        <v>639</v>
      </c>
      <c r="D5055">
        <v>1999596692</v>
      </c>
      <c r="E5055">
        <v>220769080</v>
      </c>
      <c r="F5055" s="1">
        <v>43601</v>
      </c>
      <c r="G5055" s="1">
        <v>43601</v>
      </c>
      <c r="H5055" t="s">
        <v>251</v>
      </c>
      <c r="I5055" t="s">
        <v>91</v>
      </c>
      <c r="J5055" t="s">
        <v>301</v>
      </c>
      <c r="K5055" t="s">
        <v>50</v>
      </c>
      <c r="L5055" t="s">
        <v>285</v>
      </c>
      <c r="M5055" t="s">
        <v>134</v>
      </c>
      <c r="N5055" t="s">
        <v>53</v>
      </c>
      <c r="O5055" t="s">
        <v>27</v>
      </c>
      <c r="P5055" t="s">
        <v>37</v>
      </c>
      <c r="Q5055" t="s">
        <v>29</v>
      </c>
      <c r="R5055" t="s">
        <v>30</v>
      </c>
      <c r="S5055" s="2" t="s">
        <v>5992</v>
      </c>
      <c r="T5055" t="s">
        <v>45</v>
      </c>
      <c r="U5055">
        <v>14</v>
      </c>
      <c r="V5055" t="s">
        <v>32</v>
      </c>
      <c r="AB5055">
        <f t="shared" si="78"/>
        <v>16</v>
      </c>
    </row>
    <row r="5056" spans="1:28" x14ac:dyDescent="0.25">
      <c r="A5056">
        <v>4567</v>
      </c>
      <c r="B5056" t="s">
        <v>46</v>
      </c>
      <c r="C5056" t="s">
        <v>639</v>
      </c>
      <c r="D5056">
        <v>1999631861</v>
      </c>
      <c r="E5056">
        <v>220763007</v>
      </c>
      <c r="F5056" s="1">
        <v>43601</v>
      </c>
      <c r="G5056" s="1">
        <v>43601</v>
      </c>
      <c r="H5056" t="s">
        <v>689</v>
      </c>
      <c r="I5056" t="s">
        <v>91</v>
      </c>
      <c r="J5056" t="s">
        <v>520</v>
      </c>
      <c r="K5056" t="s">
        <v>50</v>
      </c>
      <c r="L5056" t="s">
        <v>1203</v>
      </c>
      <c r="M5056" t="s">
        <v>52</v>
      </c>
      <c r="N5056" t="s">
        <v>26</v>
      </c>
      <c r="O5056" t="s">
        <v>27</v>
      </c>
      <c r="P5056" t="s">
        <v>44</v>
      </c>
      <c r="Q5056" t="s">
        <v>29</v>
      </c>
      <c r="R5056" t="s">
        <v>30</v>
      </c>
      <c r="S5056" s="2" t="s">
        <v>5993</v>
      </c>
      <c r="T5056" t="s">
        <v>138</v>
      </c>
      <c r="U5056">
        <v>16</v>
      </c>
      <c r="V5056" t="s">
        <v>32</v>
      </c>
      <c r="AB5056">
        <f t="shared" si="78"/>
        <v>16</v>
      </c>
    </row>
    <row r="5057" spans="1:28" x14ac:dyDescent="0.25">
      <c r="A5057">
        <v>4568</v>
      </c>
      <c r="B5057" t="s">
        <v>478</v>
      </c>
      <c r="C5057" t="s">
        <v>639</v>
      </c>
      <c r="D5057">
        <v>1999590124</v>
      </c>
      <c r="E5057">
        <v>218496212</v>
      </c>
      <c r="F5057" s="1">
        <v>43601</v>
      </c>
      <c r="G5057" s="1">
        <v>43601</v>
      </c>
      <c r="H5057" t="s">
        <v>1031</v>
      </c>
      <c r="I5057" t="s">
        <v>48</v>
      </c>
      <c r="J5057" t="s">
        <v>293</v>
      </c>
      <c r="K5057" t="s">
        <v>480</v>
      </c>
      <c r="L5057" t="s">
        <v>1559</v>
      </c>
      <c r="M5057" t="s">
        <v>107</v>
      </c>
      <c r="N5057" t="s">
        <v>53</v>
      </c>
      <c r="O5057" t="s">
        <v>27</v>
      </c>
      <c r="P5057" t="s">
        <v>28</v>
      </c>
      <c r="Q5057" t="s">
        <v>61</v>
      </c>
      <c r="R5057" t="s">
        <v>30</v>
      </c>
      <c r="S5057" s="2" t="s">
        <v>5994</v>
      </c>
      <c r="T5057" t="s">
        <v>231</v>
      </c>
      <c r="U5057">
        <v>13</v>
      </c>
      <c r="V5057" t="s">
        <v>32</v>
      </c>
      <c r="AB5057">
        <f t="shared" si="78"/>
        <v>16</v>
      </c>
    </row>
    <row r="5058" spans="1:28" x14ac:dyDescent="0.25">
      <c r="A5058">
        <v>4569</v>
      </c>
      <c r="B5058" t="s">
        <v>46</v>
      </c>
      <c r="C5058" t="s">
        <v>639</v>
      </c>
      <c r="D5058">
        <v>1999591215</v>
      </c>
      <c r="E5058">
        <v>208939850</v>
      </c>
      <c r="F5058" s="1">
        <v>43601</v>
      </c>
      <c r="G5058" s="1">
        <v>43601</v>
      </c>
      <c r="H5058" t="s">
        <v>1159</v>
      </c>
      <c r="I5058" t="s">
        <v>144</v>
      </c>
      <c r="J5058" t="s">
        <v>492</v>
      </c>
      <c r="K5058" t="s">
        <v>50</v>
      </c>
      <c r="L5058" t="s">
        <v>5995</v>
      </c>
      <c r="M5058" t="s">
        <v>42</v>
      </c>
      <c r="N5058" t="s">
        <v>60</v>
      </c>
      <c r="O5058" t="s">
        <v>27</v>
      </c>
      <c r="P5058" t="s">
        <v>37</v>
      </c>
      <c r="Q5058" t="s">
        <v>61</v>
      </c>
      <c r="R5058" t="s">
        <v>30</v>
      </c>
      <c r="S5058" s="2" t="s">
        <v>5996</v>
      </c>
      <c r="T5058" t="s">
        <v>231</v>
      </c>
      <c r="U5058">
        <v>13</v>
      </c>
      <c r="V5058" t="s">
        <v>32</v>
      </c>
      <c r="AB5058">
        <f t="shared" si="78"/>
        <v>16</v>
      </c>
    </row>
    <row r="5059" spans="1:28" x14ac:dyDescent="0.25">
      <c r="A5059">
        <v>4570</v>
      </c>
      <c r="B5059" t="s">
        <v>46</v>
      </c>
      <c r="C5059" t="s">
        <v>639</v>
      </c>
      <c r="D5059">
        <v>1999594139</v>
      </c>
      <c r="E5059">
        <v>217294918</v>
      </c>
      <c r="F5059" s="1">
        <v>43601</v>
      </c>
      <c r="G5059" s="1">
        <v>43603</v>
      </c>
      <c r="H5059" t="s">
        <v>519</v>
      </c>
      <c r="I5059" t="s">
        <v>87</v>
      </c>
      <c r="J5059" t="s">
        <v>1039</v>
      </c>
      <c r="K5059" t="s">
        <v>50</v>
      </c>
      <c r="L5059" t="s">
        <v>71</v>
      </c>
      <c r="M5059" t="s">
        <v>427</v>
      </c>
      <c r="N5059" t="s">
        <v>95</v>
      </c>
      <c r="O5059" t="s">
        <v>27</v>
      </c>
      <c r="P5059" t="s">
        <v>44</v>
      </c>
      <c r="Q5059" t="s">
        <v>29</v>
      </c>
      <c r="R5059" t="s">
        <v>30</v>
      </c>
      <c r="S5059" s="2" t="s">
        <v>5997</v>
      </c>
      <c r="T5059" t="s">
        <v>45</v>
      </c>
      <c r="U5059">
        <v>14</v>
      </c>
      <c r="V5059" t="s">
        <v>32</v>
      </c>
      <c r="AB5059">
        <f t="shared" ref="AB5059:AB5122" si="79">DAY(F5059)</f>
        <v>16</v>
      </c>
    </row>
    <row r="5060" spans="1:28" x14ac:dyDescent="0.25">
      <c r="A5060">
        <v>4573</v>
      </c>
      <c r="B5060" t="s">
        <v>46</v>
      </c>
      <c r="C5060" t="s">
        <v>639</v>
      </c>
      <c r="D5060">
        <v>1999608517</v>
      </c>
      <c r="E5060">
        <v>216897210</v>
      </c>
      <c r="F5060" s="1">
        <v>43601</v>
      </c>
      <c r="G5060" s="1">
        <v>43602</v>
      </c>
      <c r="H5060" t="s">
        <v>588</v>
      </c>
      <c r="I5060" t="s">
        <v>48</v>
      </c>
      <c r="J5060" t="s">
        <v>765</v>
      </c>
      <c r="K5060" t="s">
        <v>50</v>
      </c>
      <c r="L5060" t="s">
        <v>270</v>
      </c>
      <c r="M5060" t="s">
        <v>78</v>
      </c>
      <c r="N5060" t="s">
        <v>36</v>
      </c>
      <c r="O5060" t="s">
        <v>27</v>
      </c>
      <c r="P5060" t="s">
        <v>142</v>
      </c>
      <c r="Q5060" t="s">
        <v>61</v>
      </c>
      <c r="R5060" t="s">
        <v>30</v>
      </c>
      <c r="S5060" s="2" t="s">
        <v>5998</v>
      </c>
      <c r="T5060" t="s">
        <v>131</v>
      </c>
      <c r="U5060">
        <v>15</v>
      </c>
      <c r="V5060" t="s">
        <v>32</v>
      </c>
      <c r="AB5060">
        <f t="shared" si="79"/>
        <v>16</v>
      </c>
    </row>
    <row r="5061" spans="1:28" x14ac:dyDescent="0.25">
      <c r="A5061">
        <v>4574</v>
      </c>
      <c r="B5061" t="s">
        <v>55</v>
      </c>
      <c r="C5061" t="s">
        <v>639</v>
      </c>
      <c r="D5061">
        <v>1999622063</v>
      </c>
      <c r="E5061">
        <v>220513582</v>
      </c>
      <c r="F5061" s="1">
        <v>43601</v>
      </c>
      <c r="G5061" s="1">
        <v>43602</v>
      </c>
      <c r="H5061" t="s">
        <v>536</v>
      </c>
      <c r="I5061" t="s">
        <v>87</v>
      </c>
      <c r="J5061" t="s">
        <v>92</v>
      </c>
      <c r="K5061" t="s">
        <v>50</v>
      </c>
      <c r="L5061" t="s">
        <v>66</v>
      </c>
      <c r="M5061" t="s">
        <v>52</v>
      </c>
      <c r="N5061" t="s">
        <v>36</v>
      </c>
      <c r="O5061" t="s">
        <v>27</v>
      </c>
      <c r="P5061" t="s">
        <v>37</v>
      </c>
      <c r="Q5061" t="s">
        <v>29</v>
      </c>
      <c r="R5061" t="s">
        <v>30</v>
      </c>
      <c r="S5061" s="2" t="s">
        <v>5999</v>
      </c>
      <c r="T5061" t="s">
        <v>54</v>
      </c>
      <c r="U5061">
        <v>15</v>
      </c>
      <c r="V5061" t="s">
        <v>32</v>
      </c>
      <c r="AB5061">
        <f t="shared" si="79"/>
        <v>16</v>
      </c>
    </row>
    <row r="5062" spans="1:28" x14ac:dyDescent="0.25">
      <c r="A5062">
        <v>4575</v>
      </c>
      <c r="B5062" t="s">
        <v>46</v>
      </c>
      <c r="C5062" t="s">
        <v>639</v>
      </c>
      <c r="D5062">
        <v>1999643561</v>
      </c>
      <c r="E5062">
        <v>216497424</v>
      </c>
      <c r="F5062" s="1">
        <v>43601</v>
      </c>
      <c r="G5062" s="1">
        <v>43602</v>
      </c>
      <c r="H5062" t="s">
        <v>907</v>
      </c>
      <c r="I5062" t="s">
        <v>48</v>
      </c>
      <c r="J5062" t="s">
        <v>230</v>
      </c>
      <c r="K5062" t="s">
        <v>50</v>
      </c>
      <c r="L5062" t="s">
        <v>51</v>
      </c>
      <c r="M5062" t="s">
        <v>235</v>
      </c>
      <c r="N5062" t="s">
        <v>101</v>
      </c>
      <c r="O5062" t="s">
        <v>27</v>
      </c>
      <c r="P5062" t="s">
        <v>28</v>
      </c>
      <c r="Q5062" t="s">
        <v>29</v>
      </c>
      <c r="R5062" t="s">
        <v>30</v>
      </c>
      <c r="S5062" s="2" t="s">
        <v>6000</v>
      </c>
      <c r="T5062" t="s">
        <v>143</v>
      </c>
      <c r="U5062">
        <v>16</v>
      </c>
      <c r="V5062" t="s">
        <v>32</v>
      </c>
      <c r="AB5062">
        <f t="shared" si="79"/>
        <v>16</v>
      </c>
    </row>
    <row r="5063" spans="1:28" x14ac:dyDescent="0.25">
      <c r="A5063">
        <v>4860</v>
      </c>
      <c r="B5063" t="s">
        <v>46</v>
      </c>
      <c r="C5063" t="s">
        <v>690</v>
      </c>
      <c r="D5063">
        <v>1999648836</v>
      </c>
      <c r="E5063">
        <v>219643316</v>
      </c>
      <c r="F5063" s="1">
        <v>43601</v>
      </c>
      <c r="G5063" s="1">
        <v>43602</v>
      </c>
      <c r="H5063" t="s">
        <v>849</v>
      </c>
      <c r="I5063" t="s">
        <v>87</v>
      </c>
      <c r="J5063" t="s">
        <v>380</v>
      </c>
      <c r="K5063" t="s">
        <v>50</v>
      </c>
      <c r="L5063" t="s">
        <v>837</v>
      </c>
      <c r="M5063" t="s">
        <v>235</v>
      </c>
      <c r="N5063" t="s">
        <v>121</v>
      </c>
      <c r="O5063" t="s">
        <v>27</v>
      </c>
      <c r="P5063" t="s">
        <v>44</v>
      </c>
      <c r="Q5063" t="s">
        <v>61</v>
      </c>
      <c r="R5063" t="s">
        <v>30</v>
      </c>
      <c r="S5063" s="2" t="s">
        <v>6001</v>
      </c>
      <c r="T5063" t="s">
        <v>146</v>
      </c>
      <c r="U5063">
        <v>17</v>
      </c>
      <c r="V5063" t="s">
        <v>32</v>
      </c>
      <c r="AB5063">
        <f t="shared" si="79"/>
        <v>16</v>
      </c>
    </row>
    <row r="5064" spans="1:28" x14ac:dyDescent="0.25">
      <c r="A5064">
        <v>195</v>
      </c>
      <c r="B5064" t="s">
        <v>55</v>
      </c>
      <c r="C5064" t="s">
        <v>21</v>
      </c>
      <c r="D5064">
        <v>1999812198</v>
      </c>
      <c r="E5064">
        <v>208687710</v>
      </c>
      <c r="F5064" s="1">
        <v>43602</v>
      </c>
      <c r="G5064" s="1">
        <v>43602</v>
      </c>
      <c r="H5064" t="s">
        <v>132</v>
      </c>
      <c r="I5064" t="s">
        <v>98</v>
      </c>
      <c r="J5064" t="s">
        <v>598</v>
      </c>
      <c r="K5064" t="s">
        <v>50</v>
      </c>
      <c r="L5064" t="s">
        <v>6002</v>
      </c>
      <c r="M5064" t="s">
        <v>107</v>
      </c>
      <c r="N5064" t="s">
        <v>60</v>
      </c>
      <c r="O5064" t="s">
        <v>27</v>
      </c>
      <c r="P5064" t="s">
        <v>85</v>
      </c>
      <c r="Q5064" t="s">
        <v>29</v>
      </c>
      <c r="R5064" t="s">
        <v>30</v>
      </c>
      <c r="S5064" s="2" t="s">
        <v>6003</v>
      </c>
      <c r="T5064" t="s">
        <v>241</v>
      </c>
      <c r="U5064">
        <v>14</v>
      </c>
      <c r="V5064" t="s">
        <v>32</v>
      </c>
      <c r="AB5064">
        <f t="shared" si="79"/>
        <v>17</v>
      </c>
    </row>
    <row r="5065" spans="1:28" x14ac:dyDescent="0.25">
      <c r="A5065">
        <v>197</v>
      </c>
      <c r="B5065" t="s">
        <v>55</v>
      </c>
      <c r="C5065" t="s">
        <v>21</v>
      </c>
      <c r="D5065">
        <v>1999832224</v>
      </c>
      <c r="E5065">
        <v>10648615</v>
      </c>
      <c r="F5065" s="1">
        <v>43602</v>
      </c>
      <c r="G5065" s="1">
        <v>43602</v>
      </c>
      <c r="J5065" t="s">
        <v>494</v>
      </c>
      <c r="K5065" t="s">
        <v>50</v>
      </c>
      <c r="L5065" t="s">
        <v>1136</v>
      </c>
      <c r="M5065" t="s">
        <v>52</v>
      </c>
      <c r="N5065" t="s">
        <v>72</v>
      </c>
      <c r="O5065" t="s">
        <v>27</v>
      </c>
      <c r="P5065" t="s">
        <v>28</v>
      </c>
      <c r="Q5065" t="s">
        <v>61</v>
      </c>
      <c r="R5065" t="s">
        <v>30</v>
      </c>
      <c r="S5065" s="2" t="s">
        <v>6004</v>
      </c>
      <c r="T5065" t="s">
        <v>138</v>
      </c>
      <c r="U5065">
        <v>16</v>
      </c>
      <c r="V5065" t="s">
        <v>32</v>
      </c>
      <c r="AB5065">
        <f t="shared" si="79"/>
        <v>17</v>
      </c>
    </row>
    <row r="5066" spans="1:28" x14ac:dyDescent="0.25">
      <c r="A5066">
        <v>199</v>
      </c>
      <c r="B5066" t="s">
        <v>55</v>
      </c>
      <c r="C5066" t="s">
        <v>21</v>
      </c>
      <c r="D5066">
        <v>1999821941</v>
      </c>
      <c r="E5066">
        <v>209284148</v>
      </c>
      <c r="F5066" s="1">
        <v>43602</v>
      </c>
      <c r="G5066" s="1">
        <v>43603</v>
      </c>
      <c r="H5066" t="s">
        <v>1217</v>
      </c>
      <c r="I5066" t="s">
        <v>98</v>
      </c>
      <c r="J5066" t="s">
        <v>252</v>
      </c>
      <c r="K5066" t="s">
        <v>50</v>
      </c>
      <c r="L5066" t="s">
        <v>890</v>
      </c>
      <c r="M5066" t="s">
        <v>100</v>
      </c>
      <c r="N5066" t="s">
        <v>108</v>
      </c>
      <c r="O5066" t="s">
        <v>27</v>
      </c>
      <c r="P5066" t="s">
        <v>85</v>
      </c>
      <c r="Q5066" t="s">
        <v>29</v>
      </c>
      <c r="R5066" t="s">
        <v>30</v>
      </c>
      <c r="S5066" s="2" t="s">
        <v>6005</v>
      </c>
      <c r="T5066" t="s">
        <v>54</v>
      </c>
      <c r="U5066">
        <v>15</v>
      </c>
      <c r="V5066" t="s">
        <v>32</v>
      </c>
      <c r="AB5066">
        <f t="shared" si="79"/>
        <v>17</v>
      </c>
    </row>
    <row r="5067" spans="1:28" x14ac:dyDescent="0.25">
      <c r="A5067">
        <v>200</v>
      </c>
      <c r="B5067" t="s">
        <v>55</v>
      </c>
      <c r="C5067" t="s">
        <v>21</v>
      </c>
      <c r="D5067">
        <v>1999823426</v>
      </c>
      <c r="E5067">
        <v>10140653</v>
      </c>
      <c r="F5067" s="1">
        <v>43602</v>
      </c>
      <c r="G5067" s="1">
        <v>43602</v>
      </c>
      <c r="H5067" t="s">
        <v>1712</v>
      </c>
      <c r="I5067" t="s">
        <v>69</v>
      </c>
      <c r="J5067" t="s">
        <v>611</v>
      </c>
      <c r="K5067" t="s">
        <v>50</v>
      </c>
      <c r="L5067" t="s">
        <v>1825</v>
      </c>
      <c r="M5067" t="s">
        <v>181</v>
      </c>
      <c r="N5067" t="s">
        <v>101</v>
      </c>
      <c r="O5067" t="s">
        <v>27</v>
      </c>
      <c r="P5067" t="s">
        <v>142</v>
      </c>
      <c r="Q5067" t="s">
        <v>29</v>
      </c>
      <c r="R5067" t="s">
        <v>30</v>
      </c>
      <c r="S5067" s="2" t="s">
        <v>6006</v>
      </c>
      <c r="T5067" t="s">
        <v>54</v>
      </c>
      <c r="U5067">
        <v>15</v>
      </c>
      <c r="V5067" t="s">
        <v>32</v>
      </c>
      <c r="AB5067">
        <f t="shared" si="79"/>
        <v>17</v>
      </c>
    </row>
    <row r="5068" spans="1:28" x14ac:dyDescent="0.25">
      <c r="A5068">
        <v>201</v>
      </c>
      <c r="B5068" t="s">
        <v>55</v>
      </c>
      <c r="C5068" t="s">
        <v>21</v>
      </c>
      <c r="D5068">
        <v>1999857388</v>
      </c>
      <c r="E5068">
        <v>208102992</v>
      </c>
      <c r="F5068" s="1">
        <v>43602</v>
      </c>
      <c r="G5068" s="1">
        <v>43603</v>
      </c>
      <c r="H5068" t="s">
        <v>536</v>
      </c>
      <c r="I5068" t="s">
        <v>144</v>
      </c>
      <c r="J5068" t="s">
        <v>200</v>
      </c>
      <c r="K5068" t="s">
        <v>50</v>
      </c>
      <c r="L5068" t="s">
        <v>66</v>
      </c>
      <c r="M5068" t="s">
        <v>52</v>
      </c>
      <c r="N5068" t="s">
        <v>43</v>
      </c>
      <c r="O5068" t="s">
        <v>27</v>
      </c>
      <c r="P5068" t="s">
        <v>142</v>
      </c>
      <c r="Q5068" t="s">
        <v>29</v>
      </c>
      <c r="R5068" t="s">
        <v>30</v>
      </c>
      <c r="S5068" s="2" t="s">
        <v>6007</v>
      </c>
      <c r="T5068" t="s">
        <v>178</v>
      </c>
      <c r="U5068">
        <v>17</v>
      </c>
      <c r="V5068" t="s">
        <v>32</v>
      </c>
      <c r="AB5068">
        <f t="shared" si="79"/>
        <v>17</v>
      </c>
    </row>
    <row r="5069" spans="1:28" x14ac:dyDescent="0.25">
      <c r="A5069">
        <v>202</v>
      </c>
      <c r="B5069" t="s">
        <v>55</v>
      </c>
      <c r="C5069" t="s">
        <v>21</v>
      </c>
      <c r="D5069">
        <v>1999833731</v>
      </c>
      <c r="E5069">
        <v>214983453</v>
      </c>
      <c r="F5069" s="1">
        <v>43602</v>
      </c>
      <c r="G5069" s="1">
        <v>43602</v>
      </c>
      <c r="H5069" t="s">
        <v>381</v>
      </c>
      <c r="I5069" t="s">
        <v>98</v>
      </c>
      <c r="J5069" t="s">
        <v>740</v>
      </c>
      <c r="K5069" t="s">
        <v>50</v>
      </c>
      <c r="L5069" t="s">
        <v>66</v>
      </c>
      <c r="M5069" t="s">
        <v>78</v>
      </c>
      <c r="N5069" t="s">
        <v>121</v>
      </c>
      <c r="O5069" t="s">
        <v>27</v>
      </c>
      <c r="P5069" t="s">
        <v>28</v>
      </c>
      <c r="Q5069" t="s">
        <v>29</v>
      </c>
      <c r="R5069" t="s">
        <v>30</v>
      </c>
      <c r="S5069" s="2" t="s">
        <v>6008</v>
      </c>
      <c r="T5069" t="s">
        <v>138</v>
      </c>
      <c r="U5069">
        <v>16</v>
      </c>
      <c r="V5069" t="s">
        <v>32</v>
      </c>
      <c r="AB5069">
        <f t="shared" si="79"/>
        <v>17</v>
      </c>
    </row>
    <row r="5070" spans="1:28" x14ac:dyDescent="0.25">
      <c r="A5070">
        <v>203</v>
      </c>
      <c r="B5070" t="s">
        <v>478</v>
      </c>
      <c r="C5070" t="s">
        <v>21</v>
      </c>
      <c r="D5070">
        <v>1999834709</v>
      </c>
      <c r="E5070">
        <v>10159822</v>
      </c>
      <c r="F5070" s="1">
        <v>43602</v>
      </c>
      <c r="G5070" s="1">
        <v>43602</v>
      </c>
      <c r="H5070" t="s">
        <v>978</v>
      </c>
      <c r="I5070" t="s">
        <v>48</v>
      </c>
      <c r="J5070" t="s">
        <v>1192</v>
      </c>
      <c r="K5070" t="s">
        <v>480</v>
      </c>
      <c r="L5070" t="s">
        <v>3913</v>
      </c>
      <c r="M5070" t="s">
        <v>117</v>
      </c>
      <c r="N5070" t="s">
        <v>43</v>
      </c>
      <c r="O5070" t="s">
        <v>27</v>
      </c>
      <c r="P5070" t="s">
        <v>28</v>
      </c>
      <c r="Q5070" t="s">
        <v>61</v>
      </c>
      <c r="R5070" t="s">
        <v>30</v>
      </c>
      <c r="S5070" s="2" t="s">
        <v>6009</v>
      </c>
      <c r="T5070" t="s">
        <v>138</v>
      </c>
      <c r="U5070">
        <v>16</v>
      </c>
      <c r="V5070" t="s">
        <v>32</v>
      </c>
      <c r="AB5070">
        <f t="shared" si="79"/>
        <v>17</v>
      </c>
    </row>
    <row r="5071" spans="1:28" x14ac:dyDescent="0.25">
      <c r="A5071">
        <v>204</v>
      </c>
      <c r="B5071" t="s">
        <v>46</v>
      </c>
      <c r="C5071" t="s">
        <v>21</v>
      </c>
      <c r="D5071">
        <v>1999838714</v>
      </c>
      <c r="E5071">
        <v>212126111</v>
      </c>
      <c r="F5071" s="1">
        <v>43602</v>
      </c>
      <c r="G5071" s="1">
        <v>43603</v>
      </c>
      <c r="H5071" t="s">
        <v>972</v>
      </c>
      <c r="I5071" t="s">
        <v>144</v>
      </c>
      <c r="J5071" t="s">
        <v>169</v>
      </c>
      <c r="K5071" t="s">
        <v>50</v>
      </c>
      <c r="L5071" t="s">
        <v>209</v>
      </c>
      <c r="M5071" t="s">
        <v>42</v>
      </c>
      <c r="N5071" t="s">
        <v>104</v>
      </c>
      <c r="O5071" t="s">
        <v>27</v>
      </c>
      <c r="P5071" t="s">
        <v>85</v>
      </c>
      <c r="Q5071" t="s">
        <v>29</v>
      </c>
      <c r="R5071" t="s">
        <v>30</v>
      </c>
      <c r="S5071" s="2" t="s">
        <v>6010</v>
      </c>
      <c r="T5071" t="s">
        <v>143</v>
      </c>
      <c r="U5071">
        <v>16</v>
      </c>
      <c r="V5071" t="s">
        <v>32</v>
      </c>
      <c r="AB5071">
        <f t="shared" si="79"/>
        <v>17</v>
      </c>
    </row>
    <row r="5072" spans="1:28" x14ac:dyDescent="0.25">
      <c r="A5072">
        <v>205</v>
      </c>
      <c r="B5072" t="s">
        <v>55</v>
      </c>
      <c r="C5072" t="s">
        <v>21</v>
      </c>
      <c r="D5072">
        <v>1999843046</v>
      </c>
      <c r="E5072">
        <v>208173601</v>
      </c>
      <c r="F5072" s="1">
        <v>43602</v>
      </c>
      <c r="G5072" s="1">
        <v>43602</v>
      </c>
      <c r="H5072" t="s">
        <v>319</v>
      </c>
      <c r="I5072" t="s">
        <v>87</v>
      </c>
      <c r="J5072" t="s">
        <v>581</v>
      </c>
      <c r="K5072" t="s">
        <v>50</v>
      </c>
      <c r="L5072" t="s">
        <v>58</v>
      </c>
      <c r="M5072" t="s">
        <v>107</v>
      </c>
      <c r="N5072" t="s">
        <v>72</v>
      </c>
      <c r="O5072" t="s">
        <v>27</v>
      </c>
      <c r="P5072" t="s">
        <v>142</v>
      </c>
      <c r="Q5072" t="s">
        <v>29</v>
      </c>
      <c r="R5072" t="s">
        <v>30</v>
      </c>
      <c r="S5072" s="2" t="s">
        <v>6011</v>
      </c>
      <c r="T5072" t="s">
        <v>143</v>
      </c>
      <c r="U5072">
        <v>16</v>
      </c>
      <c r="V5072" t="s">
        <v>32</v>
      </c>
      <c r="AB5072">
        <f t="shared" si="79"/>
        <v>17</v>
      </c>
    </row>
    <row r="5073" spans="1:28" x14ac:dyDescent="0.25">
      <c r="A5073">
        <v>208</v>
      </c>
      <c r="B5073" t="s">
        <v>55</v>
      </c>
      <c r="C5073" t="s">
        <v>21</v>
      </c>
      <c r="D5073">
        <v>1999847411</v>
      </c>
      <c r="E5073">
        <v>209801436</v>
      </c>
      <c r="F5073" s="1">
        <v>43602</v>
      </c>
      <c r="G5073" s="1">
        <v>43602</v>
      </c>
      <c r="H5073" t="s">
        <v>215</v>
      </c>
      <c r="I5073" t="s">
        <v>69</v>
      </c>
      <c r="J5073" t="s">
        <v>770</v>
      </c>
      <c r="K5073" t="s">
        <v>50</v>
      </c>
      <c r="L5073" t="s">
        <v>1515</v>
      </c>
      <c r="M5073" t="s">
        <v>52</v>
      </c>
      <c r="N5073" t="s">
        <v>26</v>
      </c>
      <c r="O5073" t="s">
        <v>27</v>
      </c>
      <c r="P5073" t="s">
        <v>142</v>
      </c>
      <c r="Q5073" t="s">
        <v>29</v>
      </c>
      <c r="R5073" t="s">
        <v>30</v>
      </c>
      <c r="S5073" s="2" t="s">
        <v>6012</v>
      </c>
      <c r="T5073" t="s">
        <v>146</v>
      </c>
      <c r="U5073">
        <v>17</v>
      </c>
      <c r="V5073" t="s">
        <v>32</v>
      </c>
      <c r="AB5073">
        <f t="shared" si="79"/>
        <v>17</v>
      </c>
    </row>
    <row r="5074" spans="1:28" x14ac:dyDescent="0.25">
      <c r="A5074">
        <v>209</v>
      </c>
      <c r="B5074" t="s">
        <v>55</v>
      </c>
      <c r="C5074" t="s">
        <v>21</v>
      </c>
      <c r="D5074">
        <v>1999848692</v>
      </c>
      <c r="E5074">
        <v>10136222</v>
      </c>
      <c r="F5074" s="1">
        <v>43602</v>
      </c>
      <c r="G5074" s="1">
        <v>43602</v>
      </c>
      <c r="H5074" t="s">
        <v>381</v>
      </c>
      <c r="I5074" t="s">
        <v>229</v>
      </c>
      <c r="J5074" t="s">
        <v>438</v>
      </c>
      <c r="K5074" t="s">
        <v>50</v>
      </c>
      <c r="L5074" t="s">
        <v>58</v>
      </c>
      <c r="M5074" t="s">
        <v>107</v>
      </c>
      <c r="N5074" t="s">
        <v>72</v>
      </c>
      <c r="O5074" t="s">
        <v>27</v>
      </c>
      <c r="P5074" t="s">
        <v>28</v>
      </c>
      <c r="Q5074" t="s">
        <v>29</v>
      </c>
      <c r="R5074" t="s">
        <v>30</v>
      </c>
      <c r="S5074" s="2" t="s">
        <v>6013</v>
      </c>
      <c r="T5074" t="s">
        <v>146</v>
      </c>
      <c r="U5074">
        <v>17</v>
      </c>
      <c r="V5074" t="s">
        <v>32</v>
      </c>
      <c r="AB5074">
        <f t="shared" si="79"/>
        <v>17</v>
      </c>
    </row>
    <row r="5075" spans="1:28" x14ac:dyDescent="0.25">
      <c r="A5075">
        <v>210</v>
      </c>
      <c r="B5075" t="s">
        <v>46</v>
      </c>
      <c r="C5075" t="s">
        <v>21</v>
      </c>
      <c r="D5075">
        <v>1999859784</v>
      </c>
      <c r="E5075">
        <v>214966818</v>
      </c>
      <c r="F5075" s="1">
        <v>43602</v>
      </c>
      <c r="G5075" s="1">
        <v>43602</v>
      </c>
      <c r="H5075" t="s">
        <v>207</v>
      </c>
      <c r="I5075" t="s">
        <v>48</v>
      </c>
      <c r="J5075" t="s">
        <v>277</v>
      </c>
      <c r="K5075" t="s">
        <v>50</v>
      </c>
      <c r="L5075" t="s">
        <v>329</v>
      </c>
      <c r="M5075" t="s">
        <v>78</v>
      </c>
      <c r="N5075" t="s">
        <v>104</v>
      </c>
      <c r="O5075" t="s">
        <v>27</v>
      </c>
      <c r="P5075" t="s">
        <v>85</v>
      </c>
      <c r="Q5075" t="s">
        <v>29</v>
      </c>
      <c r="R5075" t="s">
        <v>30</v>
      </c>
      <c r="S5075" s="2" t="s">
        <v>6014</v>
      </c>
      <c r="T5075" t="s">
        <v>178</v>
      </c>
      <c r="U5075">
        <v>17</v>
      </c>
      <c r="V5075" t="s">
        <v>32</v>
      </c>
      <c r="AB5075">
        <f t="shared" si="79"/>
        <v>17</v>
      </c>
    </row>
    <row r="5076" spans="1:28" x14ac:dyDescent="0.25">
      <c r="A5076">
        <v>211</v>
      </c>
      <c r="B5076" t="s">
        <v>46</v>
      </c>
      <c r="C5076" t="s">
        <v>21</v>
      </c>
      <c r="D5076">
        <v>1999888461</v>
      </c>
      <c r="E5076">
        <v>10648615</v>
      </c>
      <c r="F5076" s="1">
        <v>43602</v>
      </c>
      <c r="G5076" s="1">
        <v>43603</v>
      </c>
      <c r="J5076" t="s">
        <v>494</v>
      </c>
      <c r="K5076" t="s">
        <v>50</v>
      </c>
      <c r="L5076" t="s">
        <v>176</v>
      </c>
      <c r="M5076" t="s">
        <v>52</v>
      </c>
      <c r="N5076" t="s">
        <v>72</v>
      </c>
      <c r="O5076" t="s">
        <v>27</v>
      </c>
      <c r="P5076" t="s">
        <v>28</v>
      </c>
      <c r="Q5076" t="s">
        <v>29</v>
      </c>
      <c r="R5076" t="s">
        <v>30</v>
      </c>
      <c r="S5076" s="2" t="s">
        <v>6015</v>
      </c>
      <c r="T5076" t="s">
        <v>191</v>
      </c>
      <c r="U5076">
        <v>20</v>
      </c>
      <c r="V5076" t="s">
        <v>32</v>
      </c>
      <c r="AB5076">
        <f t="shared" si="79"/>
        <v>17</v>
      </c>
    </row>
    <row r="5077" spans="1:28" x14ac:dyDescent="0.25">
      <c r="A5077">
        <v>212</v>
      </c>
      <c r="B5077" t="s">
        <v>46</v>
      </c>
      <c r="C5077" t="s">
        <v>21</v>
      </c>
      <c r="D5077">
        <v>1999870350</v>
      </c>
      <c r="E5077">
        <v>218345311</v>
      </c>
      <c r="F5077" s="1">
        <v>43602</v>
      </c>
      <c r="G5077" s="1">
        <v>43603</v>
      </c>
      <c r="H5077" t="s">
        <v>6016</v>
      </c>
      <c r="I5077" t="s">
        <v>48</v>
      </c>
      <c r="J5077" t="s">
        <v>397</v>
      </c>
      <c r="K5077" t="s">
        <v>50</v>
      </c>
      <c r="L5077" t="s">
        <v>993</v>
      </c>
      <c r="M5077" t="s">
        <v>84</v>
      </c>
      <c r="N5077" t="s">
        <v>177</v>
      </c>
      <c r="O5077" t="s">
        <v>27</v>
      </c>
      <c r="P5077" t="s">
        <v>142</v>
      </c>
      <c r="Q5077" t="s">
        <v>29</v>
      </c>
      <c r="R5077" t="s">
        <v>30</v>
      </c>
      <c r="S5077" s="2" t="s">
        <v>6017</v>
      </c>
      <c r="T5077" t="s">
        <v>542</v>
      </c>
      <c r="U5077">
        <v>18</v>
      </c>
      <c r="V5077" t="s">
        <v>32</v>
      </c>
      <c r="AB5077">
        <f t="shared" si="79"/>
        <v>17</v>
      </c>
    </row>
    <row r="5078" spans="1:28" x14ac:dyDescent="0.25">
      <c r="A5078">
        <v>213</v>
      </c>
      <c r="B5078" t="s">
        <v>46</v>
      </c>
      <c r="C5078" t="s">
        <v>21</v>
      </c>
      <c r="D5078">
        <v>1999870923</v>
      </c>
      <c r="E5078">
        <v>10655524</v>
      </c>
      <c r="F5078" s="1">
        <v>43602</v>
      </c>
      <c r="G5078" s="1">
        <v>43603</v>
      </c>
      <c r="H5078" t="s">
        <v>725</v>
      </c>
      <c r="I5078" t="s">
        <v>69</v>
      </c>
      <c r="J5078" t="s">
        <v>147</v>
      </c>
      <c r="K5078" t="s">
        <v>50</v>
      </c>
      <c r="L5078" t="s">
        <v>394</v>
      </c>
      <c r="M5078" t="s">
        <v>134</v>
      </c>
      <c r="N5078" t="s">
        <v>26</v>
      </c>
      <c r="O5078" t="s">
        <v>27</v>
      </c>
      <c r="P5078" t="s">
        <v>28</v>
      </c>
      <c r="Q5078" t="s">
        <v>29</v>
      </c>
      <c r="R5078" t="s">
        <v>30</v>
      </c>
      <c r="S5078" s="2" t="s">
        <v>6018</v>
      </c>
      <c r="T5078" t="s">
        <v>542</v>
      </c>
      <c r="U5078">
        <v>18</v>
      </c>
      <c r="V5078" t="s">
        <v>32</v>
      </c>
      <c r="AB5078">
        <f t="shared" si="79"/>
        <v>17</v>
      </c>
    </row>
    <row r="5079" spans="1:28" x14ac:dyDescent="0.25">
      <c r="A5079">
        <v>214</v>
      </c>
      <c r="B5079" t="s">
        <v>55</v>
      </c>
      <c r="C5079" t="s">
        <v>21</v>
      </c>
      <c r="D5079">
        <v>1999877571</v>
      </c>
      <c r="E5079">
        <v>209009171</v>
      </c>
      <c r="F5079" s="1">
        <v>43602</v>
      </c>
      <c r="G5079" s="1">
        <v>43603</v>
      </c>
      <c r="H5079" t="s">
        <v>86</v>
      </c>
      <c r="I5079" t="s">
        <v>87</v>
      </c>
      <c r="J5079" t="s">
        <v>455</v>
      </c>
      <c r="K5079" t="s">
        <v>50</v>
      </c>
      <c r="L5079" t="s">
        <v>787</v>
      </c>
      <c r="M5079" t="s">
        <v>450</v>
      </c>
      <c r="N5079" t="s">
        <v>166</v>
      </c>
      <c r="O5079" t="s">
        <v>27</v>
      </c>
      <c r="P5079" t="s">
        <v>142</v>
      </c>
      <c r="Q5079" t="s">
        <v>29</v>
      </c>
      <c r="R5079" t="s">
        <v>30</v>
      </c>
      <c r="S5079" s="2" t="s">
        <v>6019</v>
      </c>
      <c r="T5079" t="s">
        <v>187</v>
      </c>
      <c r="U5079">
        <v>19</v>
      </c>
      <c r="V5079" t="s">
        <v>32</v>
      </c>
      <c r="AB5079">
        <f t="shared" si="79"/>
        <v>17</v>
      </c>
    </row>
    <row r="5080" spans="1:28" x14ac:dyDescent="0.25">
      <c r="A5080">
        <v>217</v>
      </c>
      <c r="B5080" t="s">
        <v>46</v>
      </c>
      <c r="C5080" t="s">
        <v>21</v>
      </c>
      <c r="D5080">
        <v>1999896910</v>
      </c>
      <c r="E5080">
        <v>10668059</v>
      </c>
      <c r="F5080" s="1">
        <v>43602</v>
      </c>
      <c r="G5080" s="1">
        <v>43603</v>
      </c>
      <c r="H5080" t="s">
        <v>292</v>
      </c>
      <c r="I5080" t="s">
        <v>87</v>
      </c>
      <c r="J5080" t="s">
        <v>374</v>
      </c>
      <c r="K5080" t="s">
        <v>50</v>
      </c>
      <c r="L5080" t="s">
        <v>1191</v>
      </c>
      <c r="M5080" t="s">
        <v>100</v>
      </c>
      <c r="N5080" t="s">
        <v>166</v>
      </c>
      <c r="O5080" t="s">
        <v>27</v>
      </c>
      <c r="P5080" t="s">
        <v>142</v>
      </c>
      <c r="Q5080" t="s">
        <v>29</v>
      </c>
      <c r="R5080" t="s">
        <v>30</v>
      </c>
      <c r="S5080" s="2" t="s">
        <v>6020</v>
      </c>
      <c r="T5080" t="s">
        <v>202</v>
      </c>
      <c r="U5080">
        <v>21</v>
      </c>
      <c r="V5080" t="s">
        <v>32</v>
      </c>
      <c r="AB5080">
        <f t="shared" si="79"/>
        <v>17</v>
      </c>
    </row>
    <row r="5081" spans="1:28" x14ac:dyDescent="0.25">
      <c r="A5081">
        <v>218</v>
      </c>
      <c r="B5081" t="s">
        <v>55</v>
      </c>
      <c r="C5081" t="s">
        <v>21</v>
      </c>
      <c r="D5081">
        <v>1999899924</v>
      </c>
      <c r="E5081">
        <v>212073646</v>
      </c>
      <c r="F5081" s="1">
        <v>43602</v>
      </c>
      <c r="G5081" s="1">
        <v>43602</v>
      </c>
      <c r="H5081" t="s">
        <v>501</v>
      </c>
      <c r="I5081" t="s">
        <v>69</v>
      </c>
      <c r="J5081" t="s">
        <v>345</v>
      </c>
      <c r="K5081" t="s">
        <v>50</v>
      </c>
      <c r="L5081" t="s">
        <v>58</v>
      </c>
      <c r="M5081" t="s">
        <v>107</v>
      </c>
      <c r="N5081" t="s">
        <v>164</v>
      </c>
      <c r="O5081" t="s">
        <v>27</v>
      </c>
      <c r="P5081" t="s">
        <v>32</v>
      </c>
      <c r="Q5081" t="s">
        <v>29</v>
      </c>
      <c r="R5081" t="s">
        <v>30</v>
      </c>
      <c r="S5081" s="2" t="s">
        <v>6021</v>
      </c>
      <c r="T5081" t="s">
        <v>206</v>
      </c>
      <c r="U5081">
        <v>22</v>
      </c>
      <c r="V5081" t="s">
        <v>32</v>
      </c>
      <c r="AB5081">
        <f t="shared" si="79"/>
        <v>17</v>
      </c>
    </row>
    <row r="5082" spans="1:28" x14ac:dyDescent="0.25">
      <c r="A5082">
        <v>219</v>
      </c>
      <c r="B5082" t="s">
        <v>46</v>
      </c>
      <c r="C5082" t="s">
        <v>21</v>
      </c>
      <c r="D5082">
        <v>1999867581</v>
      </c>
      <c r="E5082">
        <v>218208624</v>
      </c>
      <c r="F5082" s="1">
        <v>43602</v>
      </c>
      <c r="G5082" s="1">
        <v>43603</v>
      </c>
      <c r="H5082" t="s">
        <v>308</v>
      </c>
      <c r="I5082" t="s">
        <v>98</v>
      </c>
      <c r="J5082" t="s">
        <v>615</v>
      </c>
      <c r="K5082" t="s">
        <v>50</v>
      </c>
      <c r="L5082" t="s">
        <v>148</v>
      </c>
      <c r="M5082" t="s">
        <v>42</v>
      </c>
      <c r="N5082" t="s">
        <v>118</v>
      </c>
      <c r="O5082" t="s">
        <v>27</v>
      </c>
      <c r="P5082" t="s">
        <v>142</v>
      </c>
      <c r="Q5082" t="s">
        <v>61</v>
      </c>
      <c r="R5082" t="s">
        <v>30</v>
      </c>
      <c r="S5082" s="2" t="s">
        <v>6022</v>
      </c>
      <c r="T5082" t="s">
        <v>191</v>
      </c>
      <c r="U5082">
        <v>20</v>
      </c>
      <c r="V5082" t="s">
        <v>32</v>
      </c>
      <c r="AB5082">
        <f t="shared" si="79"/>
        <v>17</v>
      </c>
    </row>
    <row r="5083" spans="1:28" x14ac:dyDescent="0.25">
      <c r="A5083">
        <v>220</v>
      </c>
      <c r="B5083" t="s">
        <v>46</v>
      </c>
      <c r="C5083" t="s">
        <v>21</v>
      </c>
      <c r="D5083">
        <v>1999885020</v>
      </c>
      <c r="E5083">
        <v>217869732</v>
      </c>
      <c r="F5083" s="1">
        <v>43602</v>
      </c>
      <c r="G5083" s="1">
        <v>43603</v>
      </c>
      <c r="H5083" t="s">
        <v>115</v>
      </c>
      <c r="I5083" t="s">
        <v>48</v>
      </c>
      <c r="J5083" t="s">
        <v>180</v>
      </c>
      <c r="K5083" t="s">
        <v>50</v>
      </c>
      <c r="L5083" t="s">
        <v>329</v>
      </c>
      <c r="M5083" t="s">
        <v>46</v>
      </c>
      <c r="N5083" t="s">
        <v>164</v>
      </c>
      <c r="O5083" t="s">
        <v>27</v>
      </c>
      <c r="P5083" t="s">
        <v>85</v>
      </c>
      <c r="Q5083" t="s">
        <v>29</v>
      </c>
      <c r="R5083" t="s">
        <v>30</v>
      </c>
      <c r="S5083" s="2" t="s">
        <v>6023</v>
      </c>
      <c r="T5083" t="s">
        <v>191</v>
      </c>
      <c r="U5083">
        <v>20</v>
      </c>
      <c r="V5083" t="s">
        <v>32</v>
      </c>
      <c r="AB5083">
        <f t="shared" si="79"/>
        <v>17</v>
      </c>
    </row>
    <row r="5084" spans="1:28" x14ac:dyDescent="0.25">
      <c r="A5084">
        <v>221</v>
      </c>
      <c r="B5084" t="s">
        <v>46</v>
      </c>
      <c r="C5084" t="s">
        <v>21</v>
      </c>
      <c r="D5084">
        <v>1999885110</v>
      </c>
      <c r="E5084">
        <v>220233741</v>
      </c>
      <c r="F5084" s="1">
        <v>43602</v>
      </c>
      <c r="G5084" s="1">
        <v>43603</v>
      </c>
      <c r="H5084" t="s">
        <v>215</v>
      </c>
      <c r="I5084" t="s">
        <v>81</v>
      </c>
      <c r="J5084" t="s">
        <v>376</v>
      </c>
      <c r="K5084" t="s">
        <v>50</v>
      </c>
      <c r="L5084" t="s">
        <v>1543</v>
      </c>
      <c r="M5084" t="s">
        <v>623</v>
      </c>
      <c r="N5084" t="s">
        <v>210</v>
      </c>
      <c r="O5084" t="s">
        <v>27</v>
      </c>
      <c r="P5084" t="s">
        <v>85</v>
      </c>
      <c r="Q5084" t="s">
        <v>29</v>
      </c>
      <c r="R5084" t="s">
        <v>30</v>
      </c>
      <c r="S5084" s="2" t="s">
        <v>6024</v>
      </c>
      <c r="T5084" t="s">
        <v>191</v>
      </c>
      <c r="U5084">
        <v>20</v>
      </c>
      <c r="V5084" t="s">
        <v>32</v>
      </c>
      <c r="AB5084">
        <f t="shared" si="79"/>
        <v>17</v>
      </c>
    </row>
    <row r="5085" spans="1:28" x14ac:dyDescent="0.25">
      <c r="A5085">
        <v>222</v>
      </c>
      <c r="B5085" t="s">
        <v>55</v>
      </c>
      <c r="C5085" t="s">
        <v>21</v>
      </c>
      <c r="D5085">
        <v>1999886290</v>
      </c>
      <c r="E5085">
        <v>212119140</v>
      </c>
      <c r="F5085" s="1">
        <v>43602</v>
      </c>
      <c r="G5085" s="1">
        <v>43603</v>
      </c>
      <c r="H5085" t="s">
        <v>319</v>
      </c>
      <c r="I5085" t="s">
        <v>98</v>
      </c>
      <c r="J5085" t="s">
        <v>438</v>
      </c>
      <c r="K5085" t="s">
        <v>50</v>
      </c>
      <c r="L5085" t="s">
        <v>66</v>
      </c>
      <c r="M5085" t="s">
        <v>78</v>
      </c>
      <c r="N5085" t="s">
        <v>72</v>
      </c>
      <c r="O5085" t="s">
        <v>27</v>
      </c>
      <c r="P5085" t="s">
        <v>28</v>
      </c>
      <c r="Q5085" t="s">
        <v>61</v>
      </c>
      <c r="R5085" t="s">
        <v>30</v>
      </c>
      <c r="S5085" s="2" t="s">
        <v>6025</v>
      </c>
      <c r="T5085" t="s">
        <v>191</v>
      </c>
      <c r="U5085">
        <v>20</v>
      </c>
      <c r="V5085" t="s">
        <v>32</v>
      </c>
      <c r="AB5085">
        <f t="shared" si="79"/>
        <v>17</v>
      </c>
    </row>
    <row r="5086" spans="1:28" x14ac:dyDescent="0.25">
      <c r="A5086">
        <v>223</v>
      </c>
      <c r="B5086" t="s">
        <v>46</v>
      </c>
      <c r="C5086" t="s">
        <v>21</v>
      </c>
      <c r="D5086">
        <v>1999887752</v>
      </c>
      <c r="E5086">
        <v>209348600</v>
      </c>
      <c r="F5086" s="1">
        <v>43602</v>
      </c>
      <c r="G5086" s="1">
        <v>43603</v>
      </c>
      <c r="H5086" t="s">
        <v>683</v>
      </c>
      <c r="I5086" t="s">
        <v>87</v>
      </c>
      <c r="J5086" t="s">
        <v>840</v>
      </c>
      <c r="K5086" t="s">
        <v>50</v>
      </c>
      <c r="L5086" t="s">
        <v>1261</v>
      </c>
      <c r="M5086" t="s">
        <v>78</v>
      </c>
      <c r="N5086" t="s">
        <v>482</v>
      </c>
      <c r="O5086" t="s">
        <v>27</v>
      </c>
      <c r="P5086" t="s">
        <v>85</v>
      </c>
      <c r="Q5086" t="s">
        <v>29</v>
      </c>
      <c r="R5086" t="s">
        <v>30</v>
      </c>
      <c r="S5086" s="2" t="s">
        <v>6026</v>
      </c>
      <c r="T5086" t="s">
        <v>191</v>
      </c>
      <c r="U5086">
        <v>20</v>
      </c>
      <c r="V5086" t="s">
        <v>32</v>
      </c>
      <c r="AB5086">
        <f t="shared" si="79"/>
        <v>17</v>
      </c>
    </row>
    <row r="5087" spans="1:28" x14ac:dyDescent="0.25">
      <c r="A5087">
        <v>224</v>
      </c>
      <c r="B5087" t="s">
        <v>46</v>
      </c>
      <c r="C5087" t="s">
        <v>21</v>
      </c>
      <c r="D5087">
        <v>1999888236</v>
      </c>
      <c r="E5087">
        <v>208192940</v>
      </c>
      <c r="F5087" s="1">
        <v>43602</v>
      </c>
      <c r="G5087" s="1">
        <v>43603</v>
      </c>
      <c r="H5087" t="s">
        <v>877</v>
      </c>
      <c r="I5087" t="s">
        <v>87</v>
      </c>
      <c r="J5087" t="s">
        <v>443</v>
      </c>
      <c r="K5087" t="s">
        <v>50</v>
      </c>
      <c r="L5087" t="s">
        <v>285</v>
      </c>
      <c r="M5087" t="s">
        <v>46</v>
      </c>
      <c r="N5087" t="s">
        <v>72</v>
      </c>
      <c r="O5087" t="s">
        <v>27</v>
      </c>
      <c r="P5087" t="s">
        <v>28</v>
      </c>
      <c r="Q5087" t="s">
        <v>29</v>
      </c>
      <c r="R5087" t="s">
        <v>30</v>
      </c>
      <c r="S5087" s="2" t="s">
        <v>6027</v>
      </c>
      <c r="T5087" t="s">
        <v>191</v>
      </c>
      <c r="U5087">
        <v>20</v>
      </c>
      <c r="V5087" t="s">
        <v>32</v>
      </c>
      <c r="AB5087">
        <f t="shared" si="79"/>
        <v>17</v>
      </c>
    </row>
    <row r="5088" spans="1:28" x14ac:dyDescent="0.25">
      <c r="A5088">
        <v>226</v>
      </c>
      <c r="B5088" t="s">
        <v>46</v>
      </c>
      <c r="C5088" t="s">
        <v>21</v>
      </c>
      <c r="D5088">
        <v>1999889743</v>
      </c>
      <c r="E5088">
        <v>209121168</v>
      </c>
      <c r="F5088" s="1">
        <v>43602</v>
      </c>
      <c r="G5088" s="1">
        <v>43603</v>
      </c>
      <c r="H5088" t="s">
        <v>1378</v>
      </c>
      <c r="I5088" t="s">
        <v>81</v>
      </c>
      <c r="J5088" t="s">
        <v>1163</v>
      </c>
      <c r="K5088" t="s">
        <v>50</v>
      </c>
      <c r="L5088" t="s">
        <v>201</v>
      </c>
      <c r="M5088" t="s">
        <v>235</v>
      </c>
      <c r="N5088" t="s">
        <v>210</v>
      </c>
      <c r="O5088" t="s">
        <v>27</v>
      </c>
      <c r="P5088" t="s">
        <v>28</v>
      </c>
      <c r="Q5088" t="s">
        <v>29</v>
      </c>
      <c r="R5088" t="s">
        <v>30</v>
      </c>
      <c r="S5088" s="2" t="s">
        <v>6028</v>
      </c>
      <c r="T5088" t="s">
        <v>199</v>
      </c>
      <c r="U5088">
        <v>20</v>
      </c>
      <c r="V5088" t="s">
        <v>32</v>
      </c>
      <c r="AB5088">
        <f t="shared" si="79"/>
        <v>17</v>
      </c>
    </row>
    <row r="5089" spans="1:28" x14ac:dyDescent="0.25">
      <c r="A5089">
        <v>227</v>
      </c>
      <c r="B5089" t="s">
        <v>55</v>
      </c>
      <c r="C5089" t="s">
        <v>21</v>
      </c>
      <c r="D5089">
        <v>1999893210</v>
      </c>
      <c r="E5089">
        <v>220980431</v>
      </c>
      <c r="F5089" s="1">
        <v>43602</v>
      </c>
      <c r="G5089" s="1">
        <v>43603</v>
      </c>
      <c r="H5089" t="s">
        <v>251</v>
      </c>
      <c r="I5089" t="s">
        <v>87</v>
      </c>
      <c r="J5089" t="s">
        <v>629</v>
      </c>
      <c r="K5089" t="s">
        <v>50</v>
      </c>
      <c r="L5089" t="s">
        <v>6029</v>
      </c>
      <c r="M5089" t="s">
        <v>100</v>
      </c>
      <c r="N5089" t="s">
        <v>399</v>
      </c>
      <c r="O5089" t="s">
        <v>27</v>
      </c>
      <c r="P5089" t="s">
        <v>28</v>
      </c>
      <c r="Q5089" t="s">
        <v>29</v>
      </c>
      <c r="R5089" t="s">
        <v>30</v>
      </c>
      <c r="S5089" s="2" t="s">
        <v>6030</v>
      </c>
      <c r="T5089" t="s">
        <v>153</v>
      </c>
      <c r="U5089">
        <v>21</v>
      </c>
      <c r="V5089" t="s">
        <v>32</v>
      </c>
      <c r="AB5089">
        <f t="shared" si="79"/>
        <v>17</v>
      </c>
    </row>
    <row r="5090" spans="1:28" x14ac:dyDescent="0.25">
      <c r="A5090">
        <v>233</v>
      </c>
      <c r="B5090" t="s">
        <v>46</v>
      </c>
      <c r="C5090" t="s">
        <v>21</v>
      </c>
      <c r="D5090">
        <v>1999902626</v>
      </c>
      <c r="E5090">
        <v>218253662</v>
      </c>
      <c r="F5090" s="1">
        <v>43602</v>
      </c>
      <c r="G5090" s="1">
        <v>43603</v>
      </c>
      <c r="J5090" t="s">
        <v>473</v>
      </c>
      <c r="K5090" t="s">
        <v>50</v>
      </c>
      <c r="L5090" t="s">
        <v>176</v>
      </c>
      <c r="M5090" t="s">
        <v>235</v>
      </c>
      <c r="N5090" t="s">
        <v>177</v>
      </c>
      <c r="O5090" t="s">
        <v>27</v>
      </c>
      <c r="P5090" t="s">
        <v>28</v>
      </c>
      <c r="Q5090" t="s">
        <v>29</v>
      </c>
      <c r="R5090" t="s">
        <v>30</v>
      </c>
      <c r="S5090" s="2" t="s">
        <v>6031</v>
      </c>
      <c r="T5090" t="s">
        <v>161</v>
      </c>
      <c r="U5090">
        <v>23</v>
      </c>
      <c r="V5090" t="s">
        <v>32</v>
      </c>
      <c r="AB5090">
        <f t="shared" si="79"/>
        <v>17</v>
      </c>
    </row>
    <row r="5091" spans="1:28" x14ac:dyDescent="0.25">
      <c r="A5091">
        <v>234</v>
      </c>
      <c r="B5091" t="s">
        <v>55</v>
      </c>
      <c r="C5091" t="s">
        <v>21</v>
      </c>
      <c r="D5091">
        <v>1999903852</v>
      </c>
      <c r="E5091">
        <v>208476663</v>
      </c>
      <c r="F5091" s="1">
        <v>43602</v>
      </c>
      <c r="G5091" s="1">
        <v>43603</v>
      </c>
      <c r="H5091" t="s">
        <v>6032</v>
      </c>
      <c r="I5091" t="s">
        <v>305</v>
      </c>
      <c r="J5091" t="s">
        <v>765</v>
      </c>
      <c r="K5091" t="s">
        <v>50</v>
      </c>
      <c r="L5091" t="s">
        <v>58</v>
      </c>
      <c r="M5091" t="s">
        <v>59</v>
      </c>
      <c r="N5091" t="s">
        <v>36</v>
      </c>
      <c r="O5091" t="s">
        <v>27</v>
      </c>
      <c r="P5091" t="s">
        <v>142</v>
      </c>
      <c r="Q5091" t="s">
        <v>61</v>
      </c>
      <c r="R5091" t="s">
        <v>30</v>
      </c>
      <c r="S5091" s="2" t="s">
        <v>6033</v>
      </c>
      <c r="T5091" t="s">
        <v>31</v>
      </c>
      <c r="U5091">
        <v>0</v>
      </c>
      <c r="V5091" t="s">
        <v>32</v>
      </c>
      <c r="AB5091">
        <f t="shared" si="79"/>
        <v>17</v>
      </c>
    </row>
    <row r="5092" spans="1:28" x14ac:dyDescent="0.25">
      <c r="A5092">
        <v>295</v>
      </c>
      <c r="B5092" t="s">
        <v>46</v>
      </c>
      <c r="C5092" t="s">
        <v>21</v>
      </c>
      <c r="D5092">
        <v>1999705032</v>
      </c>
      <c r="E5092">
        <v>218253662</v>
      </c>
      <c r="F5092" s="1">
        <v>43602</v>
      </c>
      <c r="G5092" s="1">
        <v>43602</v>
      </c>
      <c r="J5092" t="s">
        <v>473</v>
      </c>
      <c r="K5092" t="s">
        <v>50</v>
      </c>
      <c r="L5092" t="s">
        <v>3894</v>
      </c>
      <c r="M5092" t="s">
        <v>46</v>
      </c>
      <c r="N5092" t="s">
        <v>177</v>
      </c>
      <c r="O5092" t="s">
        <v>27</v>
      </c>
      <c r="P5092" t="s">
        <v>28</v>
      </c>
      <c r="Q5092" t="s">
        <v>29</v>
      </c>
      <c r="R5092" t="s">
        <v>30</v>
      </c>
      <c r="S5092" s="2" t="s">
        <v>6034</v>
      </c>
      <c r="T5092" t="s">
        <v>718</v>
      </c>
      <c r="U5092">
        <v>1</v>
      </c>
      <c r="V5092" t="s">
        <v>32</v>
      </c>
      <c r="AB5092">
        <f t="shared" si="79"/>
        <v>17</v>
      </c>
    </row>
    <row r="5093" spans="1:28" x14ac:dyDescent="0.25">
      <c r="A5093">
        <v>296</v>
      </c>
      <c r="B5093" t="s">
        <v>46</v>
      </c>
      <c r="C5093" t="s">
        <v>21</v>
      </c>
      <c r="D5093">
        <v>1999708967</v>
      </c>
      <c r="E5093">
        <v>212006892</v>
      </c>
      <c r="F5093" s="1">
        <v>43602</v>
      </c>
      <c r="G5093" s="1">
        <v>43602</v>
      </c>
      <c r="H5093" t="s">
        <v>877</v>
      </c>
      <c r="I5093" t="s">
        <v>87</v>
      </c>
      <c r="J5093" t="s">
        <v>374</v>
      </c>
      <c r="K5093" t="s">
        <v>50</v>
      </c>
      <c r="L5093" t="s">
        <v>3895</v>
      </c>
      <c r="M5093" t="s">
        <v>815</v>
      </c>
      <c r="N5093" t="s">
        <v>166</v>
      </c>
      <c r="O5093" t="s">
        <v>27</v>
      </c>
      <c r="P5093" t="s">
        <v>142</v>
      </c>
      <c r="Q5093" t="s">
        <v>29</v>
      </c>
      <c r="R5093" t="s">
        <v>30</v>
      </c>
      <c r="S5093" s="2" t="s">
        <v>6035</v>
      </c>
      <c r="T5093" t="s">
        <v>921</v>
      </c>
      <c r="U5093">
        <v>7</v>
      </c>
      <c r="V5093" t="s">
        <v>32</v>
      </c>
      <c r="AB5093">
        <f t="shared" si="79"/>
        <v>17</v>
      </c>
    </row>
    <row r="5094" spans="1:28" x14ac:dyDescent="0.25">
      <c r="A5094">
        <v>297</v>
      </c>
      <c r="B5094" t="s">
        <v>46</v>
      </c>
      <c r="C5094" t="s">
        <v>21</v>
      </c>
      <c r="D5094">
        <v>1999722299</v>
      </c>
      <c r="E5094">
        <v>209863199</v>
      </c>
      <c r="F5094" s="1">
        <v>43602</v>
      </c>
      <c r="G5094" s="1">
        <v>43602</v>
      </c>
      <c r="H5094" t="s">
        <v>132</v>
      </c>
      <c r="J5094" t="s">
        <v>1033</v>
      </c>
      <c r="K5094" t="s">
        <v>50</v>
      </c>
      <c r="L5094" t="s">
        <v>372</v>
      </c>
      <c r="M5094" t="s">
        <v>84</v>
      </c>
      <c r="N5094" t="s">
        <v>43</v>
      </c>
      <c r="O5094" t="s">
        <v>27</v>
      </c>
      <c r="P5094" t="s">
        <v>28</v>
      </c>
      <c r="Q5094" t="s">
        <v>29</v>
      </c>
      <c r="R5094" t="s">
        <v>30</v>
      </c>
      <c r="S5094" s="2" t="s">
        <v>6036</v>
      </c>
      <c r="T5094" t="s">
        <v>67</v>
      </c>
      <c r="U5094">
        <v>9</v>
      </c>
      <c r="V5094" t="s">
        <v>32</v>
      </c>
      <c r="AB5094">
        <f t="shared" si="79"/>
        <v>17</v>
      </c>
    </row>
    <row r="5095" spans="1:28" x14ac:dyDescent="0.25">
      <c r="A5095">
        <v>299</v>
      </c>
      <c r="B5095" t="s">
        <v>46</v>
      </c>
      <c r="C5095" t="s">
        <v>21</v>
      </c>
      <c r="D5095">
        <v>1999728497</v>
      </c>
      <c r="E5095">
        <v>217780073</v>
      </c>
      <c r="F5095" s="1">
        <v>43602</v>
      </c>
      <c r="G5095" s="1">
        <v>43602</v>
      </c>
      <c r="H5095" t="s">
        <v>423</v>
      </c>
      <c r="I5095" t="s">
        <v>69</v>
      </c>
      <c r="J5095" t="s">
        <v>277</v>
      </c>
      <c r="K5095" t="s">
        <v>50</v>
      </c>
      <c r="L5095" t="s">
        <v>329</v>
      </c>
      <c r="M5095" t="s">
        <v>42</v>
      </c>
      <c r="N5095" t="s">
        <v>104</v>
      </c>
      <c r="O5095" t="s">
        <v>27</v>
      </c>
      <c r="P5095" t="s">
        <v>85</v>
      </c>
      <c r="Q5095" t="s">
        <v>29</v>
      </c>
      <c r="R5095" t="s">
        <v>30</v>
      </c>
      <c r="S5095" s="2" t="s">
        <v>6037</v>
      </c>
      <c r="T5095" t="s">
        <v>73</v>
      </c>
      <c r="U5095">
        <v>10</v>
      </c>
      <c r="V5095" t="s">
        <v>32</v>
      </c>
      <c r="AB5095">
        <f t="shared" si="79"/>
        <v>17</v>
      </c>
    </row>
    <row r="5096" spans="1:28" x14ac:dyDescent="0.25">
      <c r="A5096">
        <v>300</v>
      </c>
      <c r="B5096" t="s">
        <v>55</v>
      </c>
      <c r="C5096" t="s">
        <v>21</v>
      </c>
      <c r="D5096">
        <v>1999744439</v>
      </c>
      <c r="E5096">
        <v>218831291</v>
      </c>
      <c r="F5096" s="1">
        <v>43602</v>
      </c>
      <c r="G5096" s="1">
        <v>43603</v>
      </c>
      <c r="H5096" t="s">
        <v>86</v>
      </c>
      <c r="I5096" t="s">
        <v>123</v>
      </c>
      <c r="J5096" t="s">
        <v>584</v>
      </c>
      <c r="K5096" t="s">
        <v>50</v>
      </c>
      <c r="L5096" t="s">
        <v>261</v>
      </c>
      <c r="M5096" t="s">
        <v>42</v>
      </c>
      <c r="N5096" t="s">
        <v>227</v>
      </c>
      <c r="O5096" t="s">
        <v>27</v>
      </c>
      <c r="P5096" t="s">
        <v>85</v>
      </c>
      <c r="Q5096" t="s">
        <v>29</v>
      </c>
      <c r="R5096" t="s">
        <v>30</v>
      </c>
      <c r="S5096" s="2" t="s">
        <v>6038</v>
      </c>
      <c r="T5096" t="s">
        <v>79</v>
      </c>
      <c r="U5096">
        <v>11</v>
      </c>
      <c r="V5096" t="s">
        <v>32</v>
      </c>
      <c r="AB5096">
        <f t="shared" si="79"/>
        <v>17</v>
      </c>
    </row>
    <row r="5097" spans="1:28" x14ac:dyDescent="0.25">
      <c r="A5097">
        <v>302</v>
      </c>
      <c r="B5097" t="s">
        <v>55</v>
      </c>
      <c r="C5097" t="s">
        <v>21</v>
      </c>
      <c r="D5097">
        <v>1999722884</v>
      </c>
      <c r="E5097">
        <v>10142467</v>
      </c>
      <c r="F5097" s="1">
        <v>43602</v>
      </c>
      <c r="G5097" s="1">
        <v>43602</v>
      </c>
      <c r="H5097" t="s">
        <v>127</v>
      </c>
      <c r="I5097" t="s">
        <v>287</v>
      </c>
      <c r="J5097" t="s">
        <v>74</v>
      </c>
      <c r="K5097" t="s">
        <v>50</v>
      </c>
      <c r="L5097" t="s">
        <v>66</v>
      </c>
      <c r="M5097" t="s">
        <v>46</v>
      </c>
      <c r="N5097" t="s">
        <v>26</v>
      </c>
      <c r="O5097" t="s">
        <v>27</v>
      </c>
      <c r="P5097" t="s">
        <v>28</v>
      </c>
      <c r="Q5097" t="s">
        <v>61</v>
      </c>
      <c r="R5097" t="s">
        <v>30</v>
      </c>
      <c r="S5097" s="2" t="s">
        <v>6039</v>
      </c>
      <c r="T5097" t="s">
        <v>67</v>
      </c>
      <c r="U5097">
        <v>9</v>
      </c>
      <c r="V5097" t="s">
        <v>32</v>
      </c>
      <c r="AB5097">
        <f t="shared" si="79"/>
        <v>17</v>
      </c>
    </row>
    <row r="5098" spans="1:28" x14ac:dyDescent="0.25">
      <c r="A5098">
        <v>303</v>
      </c>
      <c r="B5098" t="s">
        <v>55</v>
      </c>
      <c r="C5098" t="s">
        <v>21</v>
      </c>
      <c r="D5098">
        <v>1999733505</v>
      </c>
      <c r="E5098">
        <v>209009171</v>
      </c>
      <c r="F5098" s="1">
        <v>43602</v>
      </c>
      <c r="G5098" s="1">
        <v>43602</v>
      </c>
      <c r="H5098" t="s">
        <v>86</v>
      </c>
      <c r="I5098" t="s">
        <v>87</v>
      </c>
      <c r="J5098" t="s">
        <v>455</v>
      </c>
      <c r="K5098" t="s">
        <v>50</v>
      </c>
      <c r="L5098" t="s">
        <v>787</v>
      </c>
      <c r="M5098" t="s">
        <v>78</v>
      </c>
      <c r="N5098" t="s">
        <v>166</v>
      </c>
      <c r="O5098" t="s">
        <v>27</v>
      </c>
      <c r="P5098" t="s">
        <v>142</v>
      </c>
      <c r="Q5098" t="s">
        <v>61</v>
      </c>
      <c r="R5098" t="s">
        <v>30</v>
      </c>
      <c r="S5098" s="2" t="s">
        <v>6040</v>
      </c>
      <c r="T5098" t="s">
        <v>73</v>
      </c>
      <c r="U5098">
        <v>10</v>
      </c>
      <c r="V5098" t="s">
        <v>32</v>
      </c>
      <c r="AB5098">
        <f t="shared" si="79"/>
        <v>17</v>
      </c>
    </row>
    <row r="5099" spans="1:28" x14ac:dyDescent="0.25">
      <c r="A5099">
        <v>304</v>
      </c>
      <c r="B5099" t="s">
        <v>55</v>
      </c>
      <c r="C5099" t="s">
        <v>21</v>
      </c>
      <c r="D5099">
        <v>1999733998</v>
      </c>
      <c r="E5099">
        <v>10624870</v>
      </c>
      <c r="F5099" s="1">
        <v>43602</v>
      </c>
      <c r="G5099" s="1">
        <v>43602</v>
      </c>
      <c r="H5099" t="s">
        <v>132</v>
      </c>
      <c r="I5099" t="s">
        <v>98</v>
      </c>
      <c r="J5099" t="s">
        <v>908</v>
      </c>
      <c r="K5099" t="s">
        <v>50</v>
      </c>
      <c r="L5099" t="s">
        <v>66</v>
      </c>
      <c r="M5099" t="s">
        <v>46</v>
      </c>
      <c r="N5099" t="s">
        <v>177</v>
      </c>
      <c r="O5099" t="s">
        <v>27</v>
      </c>
      <c r="P5099" t="s">
        <v>28</v>
      </c>
      <c r="Q5099" t="s">
        <v>29</v>
      </c>
      <c r="R5099" t="s">
        <v>30</v>
      </c>
      <c r="S5099" s="2" t="s">
        <v>6041</v>
      </c>
      <c r="T5099" t="s">
        <v>73</v>
      </c>
      <c r="U5099">
        <v>10</v>
      </c>
      <c r="V5099" t="s">
        <v>32</v>
      </c>
      <c r="AB5099">
        <f t="shared" si="79"/>
        <v>17</v>
      </c>
    </row>
    <row r="5100" spans="1:28" x14ac:dyDescent="0.25">
      <c r="A5100">
        <v>305</v>
      </c>
      <c r="B5100" t="s">
        <v>46</v>
      </c>
      <c r="C5100" t="s">
        <v>21</v>
      </c>
      <c r="D5100">
        <v>1999734898</v>
      </c>
      <c r="E5100">
        <v>216535237</v>
      </c>
      <c r="F5100" s="1">
        <v>43602</v>
      </c>
      <c r="G5100" s="1">
        <v>43603</v>
      </c>
      <c r="H5100" t="s">
        <v>319</v>
      </c>
      <c r="I5100" t="s">
        <v>98</v>
      </c>
      <c r="J5100" t="s">
        <v>598</v>
      </c>
      <c r="K5100" t="s">
        <v>50</v>
      </c>
      <c r="L5100" t="s">
        <v>1422</v>
      </c>
      <c r="M5100" t="s">
        <v>84</v>
      </c>
      <c r="N5100" t="s">
        <v>60</v>
      </c>
      <c r="O5100" t="s">
        <v>27</v>
      </c>
      <c r="P5100" t="s">
        <v>85</v>
      </c>
      <c r="Q5100" t="s">
        <v>29</v>
      </c>
      <c r="R5100" t="s">
        <v>30</v>
      </c>
      <c r="S5100" s="2" t="s">
        <v>6042</v>
      </c>
      <c r="T5100" t="s">
        <v>73</v>
      </c>
      <c r="U5100">
        <v>10</v>
      </c>
      <c r="V5100" t="s">
        <v>32</v>
      </c>
      <c r="AB5100">
        <f t="shared" si="79"/>
        <v>17</v>
      </c>
    </row>
    <row r="5101" spans="1:28" x14ac:dyDescent="0.25">
      <c r="A5101">
        <v>307</v>
      </c>
      <c r="B5101" t="s">
        <v>55</v>
      </c>
      <c r="C5101" t="s">
        <v>21</v>
      </c>
      <c r="D5101">
        <v>1999752236</v>
      </c>
      <c r="E5101">
        <v>10073062</v>
      </c>
      <c r="F5101" s="1">
        <v>43602</v>
      </c>
      <c r="G5101" s="1">
        <v>43602</v>
      </c>
      <c r="H5101" t="s">
        <v>406</v>
      </c>
      <c r="I5101" t="s">
        <v>505</v>
      </c>
      <c r="J5101" t="s">
        <v>659</v>
      </c>
      <c r="K5101" t="s">
        <v>50</v>
      </c>
      <c r="L5101" t="s">
        <v>1370</v>
      </c>
      <c r="M5101" t="s">
        <v>174</v>
      </c>
      <c r="N5101" t="s">
        <v>108</v>
      </c>
      <c r="O5101" t="s">
        <v>27</v>
      </c>
      <c r="P5101" t="s">
        <v>85</v>
      </c>
      <c r="Q5101" t="s">
        <v>29</v>
      </c>
      <c r="R5101" t="s">
        <v>30</v>
      </c>
      <c r="S5101" s="2" t="s">
        <v>6043</v>
      </c>
      <c r="T5101" t="s">
        <v>89</v>
      </c>
      <c r="U5101">
        <v>11</v>
      </c>
      <c r="V5101" t="s">
        <v>32</v>
      </c>
      <c r="AB5101">
        <f t="shared" si="79"/>
        <v>17</v>
      </c>
    </row>
    <row r="5102" spans="1:28" x14ac:dyDescent="0.25">
      <c r="A5102">
        <v>308</v>
      </c>
      <c r="B5102" t="s">
        <v>46</v>
      </c>
      <c r="C5102" t="s">
        <v>21</v>
      </c>
      <c r="D5102">
        <v>1999752821</v>
      </c>
      <c r="E5102">
        <v>218734733</v>
      </c>
      <c r="F5102" s="1">
        <v>43602</v>
      </c>
      <c r="G5102" s="1">
        <v>43602</v>
      </c>
      <c r="H5102" t="s">
        <v>86</v>
      </c>
      <c r="I5102" t="s">
        <v>91</v>
      </c>
      <c r="J5102" t="s">
        <v>688</v>
      </c>
      <c r="K5102" t="s">
        <v>50</v>
      </c>
      <c r="L5102" t="s">
        <v>171</v>
      </c>
      <c r="M5102" t="s">
        <v>235</v>
      </c>
      <c r="N5102" t="s">
        <v>114</v>
      </c>
      <c r="O5102" t="s">
        <v>27</v>
      </c>
      <c r="P5102" t="s">
        <v>85</v>
      </c>
      <c r="Q5102" t="s">
        <v>29</v>
      </c>
      <c r="R5102" t="s">
        <v>30</v>
      </c>
      <c r="S5102" s="2" t="s">
        <v>6044</v>
      </c>
      <c r="T5102" t="s">
        <v>89</v>
      </c>
      <c r="U5102">
        <v>11</v>
      </c>
      <c r="V5102" t="s">
        <v>32</v>
      </c>
      <c r="AB5102">
        <f t="shared" si="79"/>
        <v>17</v>
      </c>
    </row>
    <row r="5103" spans="1:28" x14ac:dyDescent="0.25">
      <c r="A5103">
        <v>309</v>
      </c>
      <c r="B5103" t="s">
        <v>55</v>
      </c>
      <c r="C5103" t="s">
        <v>21</v>
      </c>
      <c r="D5103">
        <v>1999744237</v>
      </c>
      <c r="E5103">
        <v>209479844</v>
      </c>
      <c r="F5103" s="1">
        <v>43602</v>
      </c>
      <c r="G5103" s="1">
        <v>43602</v>
      </c>
      <c r="H5103" t="s">
        <v>132</v>
      </c>
      <c r="I5103" t="s">
        <v>69</v>
      </c>
      <c r="J5103" t="s">
        <v>561</v>
      </c>
      <c r="K5103" t="s">
        <v>50</v>
      </c>
      <c r="L5103" t="s">
        <v>58</v>
      </c>
      <c r="M5103" t="s">
        <v>107</v>
      </c>
      <c r="N5103" t="s">
        <v>60</v>
      </c>
      <c r="O5103" t="s">
        <v>27</v>
      </c>
      <c r="P5103" t="s">
        <v>85</v>
      </c>
      <c r="Q5103" t="s">
        <v>29</v>
      </c>
      <c r="R5103" t="s">
        <v>30</v>
      </c>
      <c r="S5103" s="2" t="s">
        <v>6045</v>
      </c>
      <c r="T5103" t="s">
        <v>79</v>
      </c>
      <c r="U5103">
        <v>11</v>
      </c>
      <c r="V5103" t="s">
        <v>32</v>
      </c>
      <c r="AB5103">
        <f t="shared" si="79"/>
        <v>17</v>
      </c>
    </row>
    <row r="5104" spans="1:28" x14ac:dyDescent="0.25">
      <c r="A5104">
        <v>310</v>
      </c>
      <c r="B5104" t="s">
        <v>55</v>
      </c>
      <c r="C5104" t="s">
        <v>21</v>
      </c>
      <c r="D5104">
        <v>1999761337</v>
      </c>
      <c r="E5104">
        <v>208173601</v>
      </c>
      <c r="F5104" s="1">
        <v>43602</v>
      </c>
      <c r="G5104" s="1">
        <v>43602</v>
      </c>
      <c r="H5104" t="s">
        <v>319</v>
      </c>
      <c r="I5104" t="s">
        <v>87</v>
      </c>
      <c r="J5104" t="s">
        <v>581</v>
      </c>
      <c r="K5104" t="s">
        <v>50</v>
      </c>
      <c r="L5104" t="s">
        <v>141</v>
      </c>
      <c r="M5104" t="s">
        <v>78</v>
      </c>
      <c r="N5104" t="s">
        <v>72</v>
      </c>
      <c r="O5104" t="s">
        <v>27</v>
      </c>
      <c r="P5104" t="s">
        <v>142</v>
      </c>
      <c r="Q5104" t="s">
        <v>29</v>
      </c>
      <c r="R5104" t="s">
        <v>30</v>
      </c>
      <c r="S5104" s="2" t="s">
        <v>6046</v>
      </c>
      <c r="T5104" t="s">
        <v>96</v>
      </c>
      <c r="U5104">
        <v>12</v>
      </c>
      <c r="V5104" t="s">
        <v>32</v>
      </c>
      <c r="AB5104">
        <f t="shared" si="79"/>
        <v>17</v>
      </c>
    </row>
    <row r="5105" spans="1:28" x14ac:dyDescent="0.25">
      <c r="A5105">
        <v>313</v>
      </c>
      <c r="B5105" t="s">
        <v>55</v>
      </c>
      <c r="C5105" t="s">
        <v>21</v>
      </c>
      <c r="D5105">
        <v>1999789281</v>
      </c>
      <c r="E5105">
        <v>218837737</v>
      </c>
      <c r="F5105" s="1">
        <v>43602</v>
      </c>
      <c r="G5105" s="1">
        <v>43603</v>
      </c>
      <c r="H5105" t="s">
        <v>232</v>
      </c>
      <c r="I5105" t="s">
        <v>505</v>
      </c>
      <c r="J5105" t="s">
        <v>374</v>
      </c>
      <c r="K5105" t="s">
        <v>50</v>
      </c>
      <c r="L5105" t="s">
        <v>66</v>
      </c>
      <c r="M5105" t="s">
        <v>46</v>
      </c>
      <c r="N5105" t="s">
        <v>166</v>
      </c>
      <c r="O5105" t="s">
        <v>27</v>
      </c>
      <c r="P5105" t="s">
        <v>142</v>
      </c>
      <c r="Q5105" t="s">
        <v>29</v>
      </c>
      <c r="R5105" t="s">
        <v>30</v>
      </c>
      <c r="S5105" s="2" t="s">
        <v>6047</v>
      </c>
      <c r="T5105" t="s">
        <v>112</v>
      </c>
      <c r="U5105">
        <v>13</v>
      </c>
      <c r="V5105" t="s">
        <v>32</v>
      </c>
      <c r="AB5105">
        <f t="shared" si="79"/>
        <v>17</v>
      </c>
    </row>
    <row r="5106" spans="1:28" x14ac:dyDescent="0.25">
      <c r="A5106">
        <v>315</v>
      </c>
      <c r="B5106" t="s">
        <v>46</v>
      </c>
      <c r="C5106" t="s">
        <v>21</v>
      </c>
      <c r="D5106">
        <v>1999791408</v>
      </c>
      <c r="E5106">
        <v>208965460</v>
      </c>
      <c r="F5106" s="1">
        <v>43602</v>
      </c>
      <c r="G5106" s="1">
        <v>43602</v>
      </c>
      <c r="H5106" t="s">
        <v>127</v>
      </c>
      <c r="I5106" t="s">
        <v>229</v>
      </c>
      <c r="J5106" t="s">
        <v>438</v>
      </c>
      <c r="K5106" t="s">
        <v>50</v>
      </c>
      <c r="L5106" t="s">
        <v>201</v>
      </c>
      <c r="M5106" t="s">
        <v>174</v>
      </c>
      <c r="N5106" t="s">
        <v>72</v>
      </c>
      <c r="O5106" t="s">
        <v>27</v>
      </c>
      <c r="P5106" t="s">
        <v>28</v>
      </c>
      <c r="Q5106" t="s">
        <v>29</v>
      </c>
      <c r="R5106" t="s">
        <v>30</v>
      </c>
      <c r="S5106" s="2" t="s">
        <v>6048</v>
      </c>
      <c r="T5106" t="s">
        <v>112</v>
      </c>
      <c r="U5106">
        <v>13</v>
      </c>
      <c r="V5106" t="s">
        <v>32</v>
      </c>
      <c r="AB5106">
        <f t="shared" si="79"/>
        <v>17</v>
      </c>
    </row>
    <row r="5107" spans="1:28" x14ac:dyDescent="0.25">
      <c r="A5107">
        <v>318</v>
      </c>
      <c r="B5107" t="s">
        <v>46</v>
      </c>
      <c r="C5107" t="s">
        <v>21</v>
      </c>
      <c r="D5107">
        <v>1999860539</v>
      </c>
      <c r="E5107">
        <v>212083099</v>
      </c>
      <c r="F5107" s="1">
        <v>43602</v>
      </c>
      <c r="G5107" s="1">
        <v>43603</v>
      </c>
      <c r="H5107" t="s">
        <v>127</v>
      </c>
      <c r="I5107" t="s">
        <v>123</v>
      </c>
      <c r="J5107" t="s">
        <v>426</v>
      </c>
      <c r="K5107" t="s">
        <v>50</v>
      </c>
      <c r="L5107" t="s">
        <v>71</v>
      </c>
      <c r="M5107" t="s">
        <v>52</v>
      </c>
      <c r="N5107" t="s">
        <v>53</v>
      </c>
      <c r="O5107" t="s">
        <v>27</v>
      </c>
      <c r="P5107" t="s">
        <v>37</v>
      </c>
      <c r="Q5107" t="s">
        <v>29</v>
      </c>
      <c r="R5107" t="s">
        <v>30</v>
      </c>
      <c r="S5107" s="2" t="s">
        <v>6049</v>
      </c>
      <c r="T5107" t="s">
        <v>178</v>
      </c>
      <c r="U5107">
        <v>17</v>
      </c>
      <c r="V5107" t="s">
        <v>32</v>
      </c>
      <c r="AB5107">
        <f t="shared" si="79"/>
        <v>17</v>
      </c>
    </row>
    <row r="5108" spans="1:28" x14ac:dyDescent="0.25">
      <c r="A5108">
        <v>321</v>
      </c>
      <c r="B5108" t="s">
        <v>55</v>
      </c>
      <c r="C5108" t="s">
        <v>21</v>
      </c>
      <c r="D5108">
        <v>1999807800</v>
      </c>
      <c r="E5108">
        <v>213963122</v>
      </c>
      <c r="F5108" s="1">
        <v>43602</v>
      </c>
      <c r="G5108" s="1">
        <v>43603</v>
      </c>
      <c r="H5108" t="s">
        <v>139</v>
      </c>
      <c r="I5108" t="s">
        <v>69</v>
      </c>
      <c r="J5108" t="s">
        <v>616</v>
      </c>
      <c r="K5108" t="s">
        <v>50</v>
      </c>
      <c r="L5108" t="s">
        <v>66</v>
      </c>
      <c r="M5108" t="s">
        <v>100</v>
      </c>
      <c r="N5108" t="s">
        <v>108</v>
      </c>
      <c r="O5108" t="s">
        <v>27</v>
      </c>
      <c r="P5108" t="s">
        <v>28</v>
      </c>
      <c r="Q5108" t="s">
        <v>29</v>
      </c>
      <c r="R5108" t="s">
        <v>30</v>
      </c>
      <c r="S5108" s="2" t="s">
        <v>6050</v>
      </c>
      <c r="T5108" t="s">
        <v>241</v>
      </c>
      <c r="U5108">
        <v>14</v>
      </c>
      <c r="V5108" t="s">
        <v>32</v>
      </c>
      <c r="AB5108">
        <f t="shared" si="79"/>
        <v>17</v>
      </c>
    </row>
    <row r="5109" spans="1:28" x14ac:dyDescent="0.25">
      <c r="A5109">
        <v>2262</v>
      </c>
      <c r="B5109" t="s">
        <v>46</v>
      </c>
      <c r="C5109" t="s">
        <v>214</v>
      </c>
      <c r="D5109">
        <v>1999706471</v>
      </c>
      <c r="E5109">
        <v>209304289</v>
      </c>
      <c r="F5109" s="1">
        <v>43602</v>
      </c>
      <c r="G5109" s="1">
        <v>43602</v>
      </c>
      <c r="H5109" t="s">
        <v>423</v>
      </c>
      <c r="I5109" t="s">
        <v>48</v>
      </c>
      <c r="J5109" t="s">
        <v>462</v>
      </c>
      <c r="K5109" t="s">
        <v>50</v>
      </c>
      <c r="L5109" t="s">
        <v>917</v>
      </c>
      <c r="M5109" t="s">
        <v>84</v>
      </c>
      <c r="N5109" t="s">
        <v>60</v>
      </c>
      <c r="O5109" t="s">
        <v>27</v>
      </c>
      <c r="P5109" t="s">
        <v>37</v>
      </c>
      <c r="Q5109" t="s">
        <v>29</v>
      </c>
      <c r="R5109" t="s">
        <v>30</v>
      </c>
      <c r="S5109" s="2" t="s">
        <v>6051</v>
      </c>
      <c r="T5109" t="s">
        <v>1138</v>
      </c>
      <c r="U5109">
        <v>3</v>
      </c>
      <c r="V5109" t="s">
        <v>32</v>
      </c>
      <c r="AB5109">
        <f t="shared" si="79"/>
        <v>17</v>
      </c>
    </row>
    <row r="5110" spans="1:28" x14ac:dyDescent="0.25">
      <c r="A5110">
        <v>2309</v>
      </c>
      <c r="B5110" t="s">
        <v>46</v>
      </c>
      <c r="C5110" t="s">
        <v>214</v>
      </c>
      <c r="D5110">
        <v>1999704604</v>
      </c>
      <c r="E5110">
        <v>218125397</v>
      </c>
      <c r="F5110" s="1">
        <v>43602</v>
      </c>
      <c r="G5110" s="1">
        <v>43602</v>
      </c>
      <c r="H5110" t="s">
        <v>302</v>
      </c>
      <c r="I5110" t="s">
        <v>98</v>
      </c>
      <c r="J5110" t="s">
        <v>327</v>
      </c>
      <c r="K5110" t="s">
        <v>50</v>
      </c>
      <c r="L5110" t="s">
        <v>883</v>
      </c>
      <c r="M5110" t="s">
        <v>78</v>
      </c>
      <c r="N5110" t="s">
        <v>164</v>
      </c>
      <c r="O5110" t="s">
        <v>27</v>
      </c>
      <c r="P5110" t="s">
        <v>85</v>
      </c>
      <c r="Q5110" t="s">
        <v>29</v>
      </c>
      <c r="R5110" t="s">
        <v>30</v>
      </c>
      <c r="S5110" s="2" t="s">
        <v>6052</v>
      </c>
      <c r="T5110" t="s">
        <v>737</v>
      </c>
      <c r="U5110">
        <v>0</v>
      </c>
      <c r="V5110" t="s">
        <v>32</v>
      </c>
      <c r="AB5110">
        <f t="shared" si="79"/>
        <v>17</v>
      </c>
    </row>
    <row r="5111" spans="1:28" x14ac:dyDescent="0.25">
      <c r="A5111">
        <v>2310</v>
      </c>
      <c r="B5111" t="s">
        <v>46</v>
      </c>
      <c r="C5111" t="s">
        <v>214</v>
      </c>
      <c r="D5111">
        <v>1999706112</v>
      </c>
      <c r="E5111">
        <v>209221227</v>
      </c>
      <c r="F5111" s="1">
        <v>43602</v>
      </c>
      <c r="G5111" s="1">
        <v>43602</v>
      </c>
      <c r="H5111" t="s">
        <v>97</v>
      </c>
      <c r="I5111" t="s">
        <v>69</v>
      </c>
      <c r="J5111" t="s">
        <v>1083</v>
      </c>
      <c r="K5111" t="s">
        <v>50</v>
      </c>
      <c r="L5111" t="s">
        <v>3895</v>
      </c>
      <c r="M5111" t="s">
        <v>42</v>
      </c>
      <c r="N5111" t="s">
        <v>32</v>
      </c>
      <c r="O5111" t="s">
        <v>32</v>
      </c>
      <c r="P5111" t="s">
        <v>85</v>
      </c>
      <c r="Q5111" t="s">
        <v>29</v>
      </c>
      <c r="R5111" t="s">
        <v>30</v>
      </c>
      <c r="S5111" s="2" t="s">
        <v>6053</v>
      </c>
      <c r="T5111" t="s">
        <v>719</v>
      </c>
      <c r="U5111">
        <v>2</v>
      </c>
      <c r="V5111" t="s">
        <v>32</v>
      </c>
      <c r="AB5111">
        <f t="shared" si="79"/>
        <v>17</v>
      </c>
    </row>
    <row r="5112" spans="1:28" x14ac:dyDescent="0.25">
      <c r="A5112">
        <v>2311</v>
      </c>
      <c r="B5112" t="s">
        <v>46</v>
      </c>
      <c r="C5112" t="s">
        <v>214</v>
      </c>
      <c r="D5112">
        <v>1999706123</v>
      </c>
      <c r="E5112">
        <v>209391041</v>
      </c>
      <c r="F5112" s="1">
        <v>43602</v>
      </c>
      <c r="G5112" s="1">
        <v>43602</v>
      </c>
      <c r="H5112" t="s">
        <v>132</v>
      </c>
      <c r="I5112" t="s">
        <v>144</v>
      </c>
      <c r="J5112" t="s">
        <v>496</v>
      </c>
      <c r="K5112" t="s">
        <v>50</v>
      </c>
      <c r="L5112" t="s">
        <v>1070</v>
      </c>
      <c r="M5112" t="s">
        <v>52</v>
      </c>
      <c r="N5112" t="s">
        <v>104</v>
      </c>
      <c r="O5112" t="s">
        <v>27</v>
      </c>
      <c r="P5112" t="s">
        <v>85</v>
      </c>
      <c r="Q5112" t="s">
        <v>29</v>
      </c>
      <c r="R5112" t="s">
        <v>30</v>
      </c>
      <c r="S5112" s="2" t="s">
        <v>6054</v>
      </c>
      <c r="T5112" t="s">
        <v>719</v>
      </c>
      <c r="U5112">
        <v>2</v>
      </c>
      <c r="V5112" t="s">
        <v>32</v>
      </c>
      <c r="AB5112">
        <f t="shared" si="79"/>
        <v>17</v>
      </c>
    </row>
    <row r="5113" spans="1:28" x14ac:dyDescent="0.25">
      <c r="A5113">
        <v>2313</v>
      </c>
      <c r="B5113" t="s">
        <v>55</v>
      </c>
      <c r="C5113" t="s">
        <v>214</v>
      </c>
      <c r="D5113">
        <v>1999713356</v>
      </c>
      <c r="E5113">
        <v>10114597</v>
      </c>
      <c r="F5113" s="1">
        <v>43602</v>
      </c>
      <c r="G5113" s="1">
        <v>43605</v>
      </c>
      <c r="H5113" t="s">
        <v>286</v>
      </c>
      <c r="I5113" t="s">
        <v>518</v>
      </c>
      <c r="J5113" t="s">
        <v>581</v>
      </c>
      <c r="K5113" t="s">
        <v>50</v>
      </c>
      <c r="L5113" t="s">
        <v>6055</v>
      </c>
      <c r="M5113" t="s">
        <v>84</v>
      </c>
      <c r="N5113" t="s">
        <v>72</v>
      </c>
      <c r="O5113" t="s">
        <v>27</v>
      </c>
      <c r="P5113" t="s">
        <v>142</v>
      </c>
      <c r="Q5113" t="s">
        <v>29</v>
      </c>
      <c r="R5113" t="s">
        <v>30</v>
      </c>
      <c r="S5113" s="2" t="s">
        <v>6056</v>
      </c>
      <c r="T5113" t="s">
        <v>62</v>
      </c>
      <c r="U5113">
        <v>8</v>
      </c>
      <c r="V5113" t="s">
        <v>32</v>
      </c>
      <c r="AB5113">
        <f t="shared" si="79"/>
        <v>17</v>
      </c>
    </row>
    <row r="5114" spans="1:28" x14ac:dyDescent="0.25">
      <c r="A5114">
        <v>2314</v>
      </c>
      <c r="B5114" t="s">
        <v>46</v>
      </c>
      <c r="C5114" t="s">
        <v>214</v>
      </c>
      <c r="D5114">
        <v>1999713424</v>
      </c>
      <c r="E5114">
        <v>220785469</v>
      </c>
      <c r="F5114" s="1">
        <v>43602</v>
      </c>
      <c r="G5114" s="1">
        <v>43602</v>
      </c>
      <c r="H5114" t="s">
        <v>827</v>
      </c>
      <c r="I5114" t="s">
        <v>69</v>
      </c>
      <c r="J5114" t="s">
        <v>496</v>
      </c>
      <c r="K5114" t="s">
        <v>50</v>
      </c>
      <c r="L5114" t="s">
        <v>71</v>
      </c>
      <c r="M5114" t="s">
        <v>84</v>
      </c>
      <c r="N5114" t="s">
        <v>104</v>
      </c>
      <c r="O5114" t="s">
        <v>27</v>
      </c>
      <c r="P5114" t="s">
        <v>85</v>
      </c>
      <c r="Q5114" t="s">
        <v>29</v>
      </c>
      <c r="R5114" t="s">
        <v>30</v>
      </c>
      <c r="S5114" s="2" t="s">
        <v>6057</v>
      </c>
      <c r="T5114" t="s">
        <v>62</v>
      </c>
      <c r="U5114">
        <v>8</v>
      </c>
      <c r="V5114" t="s">
        <v>32</v>
      </c>
      <c r="AB5114">
        <f t="shared" si="79"/>
        <v>17</v>
      </c>
    </row>
    <row r="5115" spans="1:28" x14ac:dyDescent="0.25">
      <c r="A5115">
        <v>2315</v>
      </c>
      <c r="B5115" t="s">
        <v>55</v>
      </c>
      <c r="C5115" t="s">
        <v>214</v>
      </c>
      <c r="D5115">
        <v>1999717350</v>
      </c>
      <c r="E5115">
        <v>213867824</v>
      </c>
      <c r="F5115" s="1">
        <v>43602</v>
      </c>
      <c r="G5115" s="1">
        <v>43602</v>
      </c>
      <c r="H5115" t="s">
        <v>568</v>
      </c>
      <c r="I5115" t="s">
        <v>123</v>
      </c>
      <c r="J5115" t="s">
        <v>194</v>
      </c>
      <c r="K5115" t="s">
        <v>50</v>
      </c>
      <c r="L5115" t="s">
        <v>6058</v>
      </c>
      <c r="M5115" t="s">
        <v>46</v>
      </c>
      <c r="N5115" t="s">
        <v>104</v>
      </c>
      <c r="O5115" t="s">
        <v>27</v>
      </c>
      <c r="P5115" t="s">
        <v>142</v>
      </c>
      <c r="Q5115" t="s">
        <v>29</v>
      </c>
      <c r="R5115" t="s">
        <v>30</v>
      </c>
      <c r="S5115" s="2" t="s">
        <v>6059</v>
      </c>
      <c r="T5115" t="s">
        <v>259</v>
      </c>
      <c r="U5115">
        <v>9</v>
      </c>
      <c r="V5115" t="s">
        <v>32</v>
      </c>
      <c r="AB5115">
        <f t="shared" si="79"/>
        <v>17</v>
      </c>
    </row>
    <row r="5116" spans="1:28" x14ac:dyDescent="0.25">
      <c r="A5116">
        <v>2337</v>
      </c>
      <c r="B5116" t="s">
        <v>46</v>
      </c>
      <c r="C5116" t="s">
        <v>214</v>
      </c>
      <c r="D5116">
        <v>1999704547</v>
      </c>
      <c r="E5116">
        <v>219993805</v>
      </c>
      <c r="F5116" s="1">
        <v>43602</v>
      </c>
      <c r="G5116" s="1">
        <v>43602</v>
      </c>
      <c r="H5116" t="s">
        <v>324</v>
      </c>
      <c r="I5116" t="s">
        <v>87</v>
      </c>
      <c r="J5116" t="s">
        <v>497</v>
      </c>
      <c r="K5116" t="s">
        <v>50</v>
      </c>
      <c r="L5116" t="s">
        <v>971</v>
      </c>
      <c r="M5116" t="s">
        <v>52</v>
      </c>
      <c r="N5116" t="s">
        <v>60</v>
      </c>
      <c r="O5116" t="s">
        <v>27</v>
      </c>
      <c r="P5116" t="s">
        <v>37</v>
      </c>
      <c r="Q5116" t="s">
        <v>29</v>
      </c>
      <c r="R5116" t="s">
        <v>30</v>
      </c>
      <c r="S5116" s="2" t="s">
        <v>6060</v>
      </c>
      <c r="T5116" t="s">
        <v>31</v>
      </c>
      <c r="U5116">
        <v>0</v>
      </c>
      <c r="V5116" t="s">
        <v>32</v>
      </c>
      <c r="AB5116">
        <f t="shared" si="79"/>
        <v>17</v>
      </c>
    </row>
    <row r="5117" spans="1:28" x14ac:dyDescent="0.25">
      <c r="A5117">
        <v>2338</v>
      </c>
      <c r="B5117" t="s">
        <v>55</v>
      </c>
      <c r="C5117" t="s">
        <v>214</v>
      </c>
      <c r="D5117">
        <v>1999705010</v>
      </c>
      <c r="E5117">
        <v>10150125</v>
      </c>
      <c r="F5117" s="1">
        <v>43602</v>
      </c>
      <c r="G5117" s="1">
        <v>43602</v>
      </c>
      <c r="H5117" t="s">
        <v>232</v>
      </c>
      <c r="J5117" t="s">
        <v>494</v>
      </c>
      <c r="K5117" t="s">
        <v>50</v>
      </c>
      <c r="L5117" t="s">
        <v>66</v>
      </c>
      <c r="M5117" t="s">
        <v>46</v>
      </c>
      <c r="N5117" t="s">
        <v>72</v>
      </c>
      <c r="O5117" t="s">
        <v>27</v>
      </c>
      <c r="P5117" t="s">
        <v>28</v>
      </c>
      <c r="Q5117" t="s">
        <v>61</v>
      </c>
      <c r="R5117" t="s">
        <v>30</v>
      </c>
      <c r="S5117" s="2" t="s">
        <v>6061</v>
      </c>
      <c r="T5117" t="s">
        <v>718</v>
      </c>
      <c r="U5117">
        <v>1</v>
      </c>
      <c r="V5117" t="s">
        <v>32</v>
      </c>
      <c r="AB5117">
        <f t="shared" si="79"/>
        <v>17</v>
      </c>
    </row>
    <row r="5118" spans="1:28" x14ac:dyDescent="0.25">
      <c r="A5118">
        <v>2339</v>
      </c>
      <c r="B5118" t="s">
        <v>46</v>
      </c>
      <c r="C5118" t="s">
        <v>214</v>
      </c>
      <c r="D5118">
        <v>1999709430</v>
      </c>
      <c r="E5118">
        <v>209901333</v>
      </c>
      <c r="F5118" s="1">
        <v>43602</v>
      </c>
      <c r="G5118" s="1">
        <v>43602</v>
      </c>
      <c r="H5118" t="s">
        <v>319</v>
      </c>
      <c r="I5118" t="s">
        <v>87</v>
      </c>
      <c r="J5118" t="s">
        <v>784</v>
      </c>
      <c r="K5118" t="s">
        <v>50</v>
      </c>
      <c r="L5118" t="s">
        <v>6062</v>
      </c>
      <c r="M5118" t="s">
        <v>235</v>
      </c>
      <c r="N5118" t="s">
        <v>95</v>
      </c>
      <c r="O5118" t="s">
        <v>27</v>
      </c>
      <c r="P5118" t="s">
        <v>28</v>
      </c>
      <c r="Q5118" t="s">
        <v>61</v>
      </c>
      <c r="R5118" t="s">
        <v>30</v>
      </c>
      <c r="S5118" s="2" t="s">
        <v>6063</v>
      </c>
      <c r="T5118" t="s">
        <v>923</v>
      </c>
      <c r="U5118">
        <v>7</v>
      </c>
      <c r="V5118" t="s">
        <v>32</v>
      </c>
      <c r="AB5118">
        <f t="shared" si="79"/>
        <v>17</v>
      </c>
    </row>
    <row r="5119" spans="1:28" x14ac:dyDescent="0.25">
      <c r="A5119">
        <v>2342</v>
      </c>
      <c r="B5119" t="s">
        <v>55</v>
      </c>
      <c r="C5119" t="s">
        <v>214</v>
      </c>
      <c r="D5119">
        <v>1999711084</v>
      </c>
      <c r="E5119">
        <v>219608090</v>
      </c>
      <c r="F5119" s="1">
        <v>43602</v>
      </c>
      <c r="G5119" s="1">
        <v>43602</v>
      </c>
      <c r="H5119" t="s">
        <v>302</v>
      </c>
      <c r="I5119" t="s">
        <v>81</v>
      </c>
      <c r="J5119" t="s">
        <v>449</v>
      </c>
      <c r="K5119" t="s">
        <v>50</v>
      </c>
      <c r="L5119" t="s">
        <v>4001</v>
      </c>
      <c r="M5119" t="s">
        <v>42</v>
      </c>
      <c r="N5119" t="s">
        <v>26</v>
      </c>
      <c r="O5119" t="s">
        <v>27</v>
      </c>
      <c r="P5119" t="s">
        <v>28</v>
      </c>
      <c r="Q5119" t="s">
        <v>29</v>
      </c>
      <c r="R5119" t="s">
        <v>30</v>
      </c>
      <c r="S5119" s="2" t="s">
        <v>6064</v>
      </c>
      <c r="T5119" t="s">
        <v>891</v>
      </c>
      <c r="U5119">
        <v>8</v>
      </c>
      <c r="V5119" t="s">
        <v>32</v>
      </c>
      <c r="AB5119">
        <f t="shared" si="79"/>
        <v>17</v>
      </c>
    </row>
    <row r="5120" spans="1:28" x14ac:dyDescent="0.25">
      <c r="A5120">
        <v>2343</v>
      </c>
      <c r="B5120" t="s">
        <v>46</v>
      </c>
      <c r="C5120" t="s">
        <v>214</v>
      </c>
      <c r="D5120">
        <v>1999713659</v>
      </c>
      <c r="E5120">
        <v>208854919</v>
      </c>
      <c r="F5120" s="1">
        <v>43602</v>
      </c>
      <c r="G5120" s="1">
        <v>43602</v>
      </c>
      <c r="H5120" t="s">
        <v>731</v>
      </c>
      <c r="I5120" t="s">
        <v>518</v>
      </c>
      <c r="J5120" t="s">
        <v>562</v>
      </c>
      <c r="K5120" t="s">
        <v>50</v>
      </c>
      <c r="L5120" t="s">
        <v>730</v>
      </c>
      <c r="M5120" t="s">
        <v>235</v>
      </c>
      <c r="N5120" t="s">
        <v>26</v>
      </c>
      <c r="O5120" t="s">
        <v>27</v>
      </c>
      <c r="P5120" t="s">
        <v>28</v>
      </c>
      <c r="Q5120" t="s">
        <v>61</v>
      </c>
      <c r="R5120" t="s">
        <v>30</v>
      </c>
      <c r="S5120" s="2" t="s">
        <v>6065</v>
      </c>
      <c r="T5120" t="s">
        <v>62</v>
      </c>
      <c r="U5120">
        <v>8</v>
      </c>
      <c r="V5120" t="s">
        <v>32</v>
      </c>
      <c r="AB5120">
        <f t="shared" si="79"/>
        <v>17</v>
      </c>
    </row>
    <row r="5121" spans="1:28" x14ac:dyDescent="0.25">
      <c r="A5121">
        <v>2344</v>
      </c>
      <c r="B5121" t="s">
        <v>46</v>
      </c>
      <c r="C5121" t="s">
        <v>214</v>
      </c>
      <c r="D5121">
        <v>1999714537</v>
      </c>
      <c r="E5121">
        <v>221271230</v>
      </c>
      <c r="F5121" s="1">
        <v>43602</v>
      </c>
      <c r="G5121" s="1">
        <v>43602</v>
      </c>
      <c r="H5121" t="s">
        <v>278</v>
      </c>
      <c r="I5121" t="s">
        <v>336</v>
      </c>
      <c r="J5121" t="s">
        <v>757</v>
      </c>
      <c r="K5121" t="s">
        <v>50</v>
      </c>
      <c r="L5121" t="s">
        <v>6066</v>
      </c>
      <c r="M5121" t="s">
        <v>134</v>
      </c>
      <c r="N5121" t="s">
        <v>101</v>
      </c>
      <c r="O5121" t="s">
        <v>27</v>
      </c>
      <c r="P5121" t="s">
        <v>44</v>
      </c>
      <c r="Q5121" t="s">
        <v>61</v>
      </c>
      <c r="R5121" t="s">
        <v>30</v>
      </c>
      <c r="S5121" s="2" t="s">
        <v>6067</v>
      </c>
      <c r="T5121" t="s">
        <v>62</v>
      </c>
      <c r="U5121">
        <v>8</v>
      </c>
      <c r="V5121" t="s">
        <v>32</v>
      </c>
      <c r="AB5121">
        <f t="shared" si="79"/>
        <v>17</v>
      </c>
    </row>
    <row r="5122" spans="1:28" x14ac:dyDescent="0.25">
      <c r="A5122">
        <v>2346</v>
      </c>
      <c r="B5122" t="s">
        <v>46</v>
      </c>
      <c r="C5122" t="s">
        <v>214</v>
      </c>
      <c r="D5122">
        <v>1999720174</v>
      </c>
      <c r="E5122">
        <v>208973888</v>
      </c>
      <c r="F5122" s="1">
        <v>43602</v>
      </c>
      <c r="G5122" s="1">
        <v>43602</v>
      </c>
      <c r="H5122" t="s">
        <v>232</v>
      </c>
      <c r="I5122" t="s">
        <v>144</v>
      </c>
      <c r="J5122" t="s">
        <v>283</v>
      </c>
      <c r="K5122" t="s">
        <v>50</v>
      </c>
      <c r="L5122" t="s">
        <v>388</v>
      </c>
      <c r="M5122" t="s">
        <v>235</v>
      </c>
      <c r="N5122" t="s">
        <v>104</v>
      </c>
      <c r="O5122" t="s">
        <v>27</v>
      </c>
      <c r="P5122" t="s">
        <v>44</v>
      </c>
      <c r="Q5122" t="s">
        <v>29</v>
      </c>
      <c r="R5122" t="s">
        <v>30</v>
      </c>
      <c r="S5122" s="2" t="s">
        <v>6068</v>
      </c>
      <c r="T5122" t="s">
        <v>259</v>
      </c>
      <c r="U5122">
        <v>9</v>
      </c>
      <c r="V5122" t="s">
        <v>32</v>
      </c>
      <c r="AB5122">
        <f t="shared" si="79"/>
        <v>17</v>
      </c>
    </row>
    <row r="5123" spans="1:28" x14ac:dyDescent="0.25">
      <c r="A5123">
        <v>2347</v>
      </c>
      <c r="B5123" t="s">
        <v>46</v>
      </c>
      <c r="C5123" t="s">
        <v>214</v>
      </c>
      <c r="D5123">
        <v>1999721456</v>
      </c>
      <c r="E5123">
        <v>220994009</v>
      </c>
      <c r="F5123" s="1">
        <v>43602</v>
      </c>
      <c r="G5123" s="1">
        <v>43603</v>
      </c>
      <c r="H5123" t="s">
        <v>228</v>
      </c>
      <c r="I5123" t="s">
        <v>268</v>
      </c>
      <c r="J5123" t="s">
        <v>140</v>
      </c>
      <c r="K5123" t="s">
        <v>50</v>
      </c>
      <c r="L5123" t="s">
        <v>171</v>
      </c>
      <c r="M5123" t="s">
        <v>235</v>
      </c>
      <c r="N5123" t="s">
        <v>60</v>
      </c>
      <c r="O5123" t="s">
        <v>27</v>
      </c>
      <c r="P5123" t="s">
        <v>142</v>
      </c>
      <c r="Q5123" t="s">
        <v>29</v>
      </c>
      <c r="R5123" t="s">
        <v>30</v>
      </c>
      <c r="S5123" s="2" t="s">
        <v>6069</v>
      </c>
      <c r="T5123" t="s">
        <v>67</v>
      </c>
      <c r="U5123">
        <v>9</v>
      </c>
      <c r="V5123" t="s">
        <v>32</v>
      </c>
      <c r="AB5123">
        <f t="shared" ref="AB5123:AB5186" si="80">DAY(F5123)</f>
        <v>17</v>
      </c>
    </row>
    <row r="5124" spans="1:28" x14ac:dyDescent="0.25">
      <c r="A5124">
        <v>2382</v>
      </c>
      <c r="B5124" t="s">
        <v>55</v>
      </c>
      <c r="C5124" t="s">
        <v>214</v>
      </c>
      <c r="D5124">
        <v>1999709339</v>
      </c>
      <c r="E5124">
        <v>220707719</v>
      </c>
      <c r="F5124" s="1">
        <v>43602</v>
      </c>
      <c r="G5124" s="1">
        <v>43602</v>
      </c>
      <c r="H5124" t="s">
        <v>272</v>
      </c>
      <c r="I5124" t="s">
        <v>266</v>
      </c>
      <c r="J5124" t="s">
        <v>366</v>
      </c>
      <c r="K5124" t="s">
        <v>50</v>
      </c>
      <c r="L5124" t="s">
        <v>58</v>
      </c>
      <c r="M5124" t="s">
        <v>59</v>
      </c>
      <c r="N5124" t="s">
        <v>164</v>
      </c>
      <c r="O5124" t="s">
        <v>27</v>
      </c>
      <c r="P5124" t="s">
        <v>44</v>
      </c>
      <c r="Q5124" t="s">
        <v>61</v>
      </c>
      <c r="R5124" t="s">
        <v>30</v>
      </c>
      <c r="S5124" s="2" t="s">
        <v>6070</v>
      </c>
      <c r="T5124" t="s">
        <v>923</v>
      </c>
      <c r="U5124">
        <v>7</v>
      </c>
      <c r="V5124" t="s">
        <v>32</v>
      </c>
      <c r="AB5124">
        <f t="shared" si="80"/>
        <v>17</v>
      </c>
    </row>
    <row r="5125" spans="1:28" x14ac:dyDescent="0.25">
      <c r="A5125">
        <v>2384</v>
      </c>
      <c r="B5125" t="s">
        <v>55</v>
      </c>
      <c r="C5125" t="s">
        <v>214</v>
      </c>
      <c r="D5125">
        <v>1999704569</v>
      </c>
      <c r="E5125">
        <v>221274050</v>
      </c>
      <c r="F5125" s="1">
        <v>43602</v>
      </c>
      <c r="G5125" s="1">
        <v>43602</v>
      </c>
      <c r="H5125" t="s">
        <v>251</v>
      </c>
      <c r="I5125" t="s">
        <v>87</v>
      </c>
      <c r="J5125" t="s">
        <v>494</v>
      </c>
      <c r="K5125" t="s">
        <v>50</v>
      </c>
      <c r="L5125" t="s">
        <v>66</v>
      </c>
      <c r="M5125" t="s">
        <v>78</v>
      </c>
      <c r="N5125" t="s">
        <v>72</v>
      </c>
      <c r="O5125" t="s">
        <v>27</v>
      </c>
      <c r="P5125" t="s">
        <v>28</v>
      </c>
      <c r="Q5125" t="s">
        <v>61</v>
      </c>
      <c r="R5125" t="s">
        <v>30</v>
      </c>
      <c r="S5125" s="2" t="s">
        <v>6071</v>
      </c>
      <c r="T5125" t="s">
        <v>31</v>
      </c>
      <c r="U5125">
        <v>0</v>
      </c>
      <c r="V5125" t="s">
        <v>32</v>
      </c>
      <c r="AB5125">
        <f t="shared" si="80"/>
        <v>17</v>
      </c>
    </row>
    <row r="5126" spans="1:28" x14ac:dyDescent="0.25">
      <c r="A5126">
        <v>2385</v>
      </c>
      <c r="B5126" t="s">
        <v>55</v>
      </c>
      <c r="C5126" t="s">
        <v>214</v>
      </c>
      <c r="D5126">
        <v>1999704794</v>
      </c>
      <c r="E5126">
        <v>216479159</v>
      </c>
      <c r="F5126" s="1">
        <v>43602</v>
      </c>
      <c r="G5126" s="1">
        <v>43602</v>
      </c>
      <c r="H5126" t="s">
        <v>192</v>
      </c>
      <c r="I5126" t="s">
        <v>518</v>
      </c>
      <c r="J5126" t="s">
        <v>562</v>
      </c>
      <c r="K5126" t="s">
        <v>50</v>
      </c>
      <c r="L5126" t="s">
        <v>6072</v>
      </c>
      <c r="M5126" t="s">
        <v>107</v>
      </c>
      <c r="N5126" t="s">
        <v>26</v>
      </c>
      <c r="O5126" t="s">
        <v>27</v>
      </c>
      <c r="P5126" t="s">
        <v>28</v>
      </c>
      <c r="Q5126" t="s">
        <v>29</v>
      </c>
      <c r="R5126" t="s">
        <v>30</v>
      </c>
      <c r="S5126" s="2" t="s">
        <v>6073</v>
      </c>
      <c r="T5126" t="s">
        <v>737</v>
      </c>
      <c r="U5126">
        <v>0</v>
      </c>
      <c r="V5126" t="s">
        <v>32</v>
      </c>
      <c r="AB5126">
        <f t="shared" si="80"/>
        <v>17</v>
      </c>
    </row>
    <row r="5127" spans="1:28" x14ac:dyDescent="0.25">
      <c r="A5127">
        <v>2386</v>
      </c>
      <c r="B5127" t="s">
        <v>46</v>
      </c>
      <c r="C5127" t="s">
        <v>214</v>
      </c>
      <c r="D5127">
        <v>1999704985</v>
      </c>
      <c r="E5127">
        <v>209088241</v>
      </c>
      <c r="F5127" s="1">
        <v>43602</v>
      </c>
      <c r="G5127" s="1">
        <v>43602</v>
      </c>
      <c r="H5127" t="s">
        <v>238</v>
      </c>
      <c r="I5127" t="s">
        <v>98</v>
      </c>
      <c r="J5127" t="s">
        <v>494</v>
      </c>
      <c r="K5127" t="s">
        <v>50</v>
      </c>
      <c r="L5127" t="s">
        <v>917</v>
      </c>
      <c r="M5127" t="s">
        <v>52</v>
      </c>
      <c r="N5127" t="s">
        <v>72</v>
      </c>
      <c r="O5127" t="s">
        <v>27</v>
      </c>
      <c r="P5127" t="s">
        <v>28</v>
      </c>
      <c r="Q5127" t="s">
        <v>29</v>
      </c>
      <c r="R5127" t="s">
        <v>30</v>
      </c>
      <c r="S5127" s="2" t="s">
        <v>6074</v>
      </c>
      <c r="T5127" t="s">
        <v>718</v>
      </c>
      <c r="U5127">
        <v>1</v>
      </c>
      <c r="V5127" t="s">
        <v>32</v>
      </c>
      <c r="AB5127">
        <f t="shared" si="80"/>
        <v>17</v>
      </c>
    </row>
    <row r="5128" spans="1:28" x14ac:dyDescent="0.25">
      <c r="A5128">
        <v>2390</v>
      </c>
      <c r="B5128" t="s">
        <v>46</v>
      </c>
      <c r="C5128" t="s">
        <v>214</v>
      </c>
      <c r="D5128">
        <v>1999713727</v>
      </c>
      <c r="E5128">
        <v>219140594</v>
      </c>
      <c r="F5128" s="1">
        <v>43602</v>
      </c>
      <c r="G5128" s="1">
        <v>43602</v>
      </c>
      <c r="H5128" t="s">
        <v>115</v>
      </c>
      <c r="I5128" t="s">
        <v>69</v>
      </c>
      <c r="J5128" t="s">
        <v>999</v>
      </c>
      <c r="K5128" t="s">
        <v>50</v>
      </c>
      <c r="L5128" t="s">
        <v>394</v>
      </c>
      <c r="M5128" t="s">
        <v>235</v>
      </c>
      <c r="N5128" t="s">
        <v>53</v>
      </c>
      <c r="O5128" t="s">
        <v>27</v>
      </c>
      <c r="P5128" t="s">
        <v>85</v>
      </c>
      <c r="Q5128" t="s">
        <v>29</v>
      </c>
      <c r="R5128" t="s">
        <v>30</v>
      </c>
      <c r="S5128" s="2" t="s">
        <v>6075</v>
      </c>
      <c r="T5128" t="s">
        <v>62</v>
      </c>
      <c r="U5128">
        <v>8</v>
      </c>
      <c r="V5128" t="s">
        <v>32</v>
      </c>
      <c r="AB5128">
        <f t="shared" si="80"/>
        <v>17</v>
      </c>
    </row>
    <row r="5129" spans="1:28" x14ac:dyDescent="0.25">
      <c r="A5129">
        <v>2391</v>
      </c>
      <c r="B5129" t="s">
        <v>55</v>
      </c>
      <c r="C5129" t="s">
        <v>214</v>
      </c>
      <c r="D5129">
        <v>1999713761</v>
      </c>
      <c r="E5129">
        <v>219096480</v>
      </c>
      <c r="F5129" s="1">
        <v>43602</v>
      </c>
      <c r="G5129" s="1">
        <v>43602</v>
      </c>
      <c r="H5129" t="s">
        <v>127</v>
      </c>
      <c r="I5129" t="s">
        <v>48</v>
      </c>
      <c r="J5129" t="s">
        <v>260</v>
      </c>
      <c r="K5129" t="s">
        <v>50</v>
      </c>
      <c r="L5129" t="s">
        <v>4436</v>
      </c>
      <c r="M5129" t="s">
        <v>46</v>
      </c>
      <c r="N5129" t="s">
        <v>158</v>
      </c>
      <c r="O5129" t="s">
        <v>27</v>
      </c>
      <c r="P5129" t="s">
        <v>44</v>
      </c>
      <c r="Q5129" t="s">
        <v>29</v>
      </c>
      <c r="R5129" t="s">
        <v>30</v>
      </c>
      <c r="S5129" s="2" t="s">
        <v>6076</v>
      </c>
      <c r="T5129" t="s">
        <v>62</v>
      </c>
      <c r="U5129">
        <v>8</v>
      </c>
      <c r="V5129" t="s">
        <v>32</v>
      </c>
      <c r="AB5129">
        <f t="shared" si="80"/>
        <v>17</v>
      </c>
    </row>
    <row r="5130" spans="1:28" x14ac:dyDescent="0.25">
      <c r="A5130">
        <v>2394</v>
      </c>
      <c r="B5130" t="s">
        <v>55</v>
      </c>
      <c r="C5130" t="s">
        <v>214</v>
      </c>
      <c r="D5130">
        <v>1999714964</v>
      </c>
      <c r="E5130">
        <v>209430586</v>
      </c>
      <c r="F5130" s="1">
        <v>43602</v>
      </c>
      <c r="G5130" s="1">
        <v>43602</v>
      </c>
      <c r="H5130" t="s">
        <v>324</v>
      </c>
      <c r="I5130" t="s">
        <v>87</v>
      </c>
      <c r="J5130" t="s">
        <v>254</v>
      </c>
      <c r="K5130" t="s">
        <v>50</v>
      </c>
      <c r="L5130" t="s">
        <v>627</v>
      </c>
      <c r="M5130" t="s">
        <v>107</v>
      </c>
      <c r="N5130" t="s">
        <v>118</v>
      </c>
      <c r="O5130" t="s">
        <v>27</v>
      </c>
      <c r="P5130" t="s">
        <v>44</v>
      </c>
      <c r="Q5130" t="s">
        <v>29</v>
      </c>
      <c r="R5130" t="s">
        <v>30</v>
      </c>
      <c r="S5130" s="2" t="s">
        <v>6077</v>
      </c>
      <c r="T5130" t="s">
        <v>62</v>
      </c>
      <c r="U5130">
        <v>8</v>
      </c>
      <c r="V5130" t="s">
        <v>32</v>
      </c>
      <c r="AB5130">
        <f t="shared" si="80"/>
        <v>17</v>
      </c>
    </row>
    <row r="5131" spans="1:28" x14ac:dyDescent="0.25">
      <c r="A5131">
        <v>2395</v>
      </c>
      <c r="B5131" t="s">
        <v>55</v>
      </c>
      <c r="C5131" t="s">
        <v>214</v>
      </c>
      <c r="D5131">
        <v>1999716023</v>
      </c>
      <c r="E5131">
        <v>221340282</v>
      </c>
      <c r="F5131" s="1">
        <v>43602</v>
      </c>
      <c r="G5131" s="1">
        <v>43602</v>
      </c>
      <c r="H5131" t="s">
        <v>982</v>
      </c>
      <c r="I5131" t="s">
        <v>98</v>
      </c>
      <c r="J5131" t="s">
        <v>1089</v>
      </c>
      <c r="K5131" t="s">
        <v>50</v>
      </c>
      <c r="L5131" t="s">
        <v>6078</v>
      </c>
      <c r="M5131" t="s">
        <v>42</v>
      </c>
      <c r="N5131" t="s">
        <v>26</v>
      </c>
      <c r="O5131" t="s">
        <v>27</v>
      </c>
      <c r="P5131" t="s">
        <v>44</v>
      </c>
      <c r="Q5131" t="s">
        <v>29</v>
      </c>
      <c r="R5131" t="s">
        <v>30</v>
      </c>
      <c r="S5131" s="2" t="s">
        <v>6079</v>
      </c>
      <c r="T5131" t="s">
        <v>259</v>
      </c>
      <c r="U5131">
        <v>9</v>
      </c>
      <c r="V5131" t="s">
        <v>32</v>
      </c>
      <c r="AB5131">
        <f t="shared" si="80"/>
        <v>17</v>
      </c>
    </row>
    <row r="5132" spans="1:28" x14ac:dyDescent="0.25">
      <c r="A5132">
        <v>2397</v>
      </c>
      <c r="B5132" t="s">
        <v>46</v>
      </c>
      <c r="C5132" t="s">
        <v>214</v>
      </c>
      <c r="D5132">
        <v>1999716382</v>
      </c>
      <c r="E5132">
        <v>212146317</v>
      </c>
      <c r="F5132" s="1">
        <v>43602</v>
      </c>
      <c r="G5132" s="1">
        <v>43602</v>
      </c>
      <c r="H5132" t="s">
        <v>251</v>
      </c>
      <c r="I5132" t="s">
        <v>87</v>
      </c>
      <c r="J5132" t="s">
        <v>534</v>
      </c>
      <c r="K5132" t="s">
        <v>50</v>
      </c>
      <c r="L5132" t="s">
        <v>1422</v>
      </c>
      <c r="M5132" t="s">
        <v>78</v>
      </c>
      <c r="N5132" t="s">
        <v>32</v>
      </c>
      <c r="O5132" t="s">
        <v>32</v>
      </c>
      <c r="P5132" t="s">
        <v>37</v>
      </c>
      <c r="Q5132" t="s">
        <v>29</v>
      </c>
      <c r="R5132" t="s">
        <v>30</v>
      </c>
      <c r="S5132" s="2" t="s">
        <v>6080</v>
      </c>
      <c r="T5132" t="s">
        <v>259</v>
      </c>
      <c r="U5132">
        <v>9</v>
      </c>
      <c r="V5132" t="s">
        <v>32</v>
      </c>
      <c r="AB5132">
        <f t="shared" si="80"/>
        <v>17</v>
      </c>
    </row>
    <row r="5133" spans="1:28" x14ac:dyDescent="0.25">
      <c r="A5133">
        <v>2399</v>
      </c>
      <c r="B5133" t="s">
        <v>55</v>
      </c>
      <c r="C5133" t="s">
        <v>214</v>
      </c>
      <c r="D5133">
        <v>1999744912</v>
      </c>
      <c r="E5133">
        <v>218448544</v>
      </c>
      <c r="F5133" s="1">
        <v>43602</v>
      </c>
      <c r="G5133" s="1">
        <v>43602</v>
      </c>
      <c r="H5133" t="s">
        <v>207</v>
      </c>
      <c r="I5133" t="s">
        <v>69</v>
      </c>
      <c r="J5133" t="s">
        <v>322</v>
      </c>
      <c r="K5133" t="s">
        <v>50</v>
      </c>
      <c r="L5133" t="s">
        <v>4347</v>
      </c>
      <c r="M5133" t="s">
        <v>235</v>
      </c>
      <c r="N5133" t="s">
        <v>164</v>
      </c>
      <c r="O5133" t="s">
        <v>27</v>
      </c>
      <c r="P5133" t="s">
        <v>142</v>
      </c>
      <c r="Q5133" t="s">
        <v>29</v>
      </c>
      <c r="R5133" t="s">
        <v>30</v>
      </c>
      <c r="S5133" s="2" t="s">
        <v>6081</v>
      </c>
      <c r="T5133" t="s">
        <v>79</v>
      </c>
      <c r="U5133">
        <v>11</v>
      </c>
      <c r="V5133" t="s">
        <v>32</v>
      </c>
      <c r="AB5133">
        <f t="shared" si="80"/>
        <v>17</v>
      </c>
    </row>
    <row r="5134" spans="1:28" x14ac:dyDescent="0.25">
      <c r="A5134">
        <v>2400</v>
      </c>
      <c r="B5134" t="s">
        <v>55</v>
      </c>
      <c r="C5134" t="s">
        <v>214</v>
      </c>
      <c r="D5134">
        <v>1999723199</v>
      </c>
      <c r="E5134">
        <v>218505696</v>
      </c>
      <c r="F5134" s="1">
        <v>43602</v>
      </c>
      <c r="G5134" s="1">
        <v>43602</v>
      </c>
      <c r="H5134" t="s">
        <v>127</v>
      </c>
      <c r="J5134" t="s">
        <v>269</v>
      </c>
      <c r="K5134" t="s">
        <v>50</v>
      </c>
      <c r="L5134" t="s">
        <v>66</v>
      </c>
      <c r="M5134" t="s">
        <v>52</v>
      </c>
      <c r="N5134" t="s">
        <v>108</v>
      </c>
      <c r="O5134" t="s">
        <v>27</v>
      </c>
      <c r="P5134" t="s">
        <v>28</v>
      </c>
      <c r="Q5134" t="s">
        <v>29</v>
      </c>
      <c r="R5134" t="s">
        <v>30</v>
      </c>
      <c r="S5134" s="2" t="s">
        <v>6082</v>
      </c>
      <c r="T5134" t="s">
        <v>67</v>
      </c>
      <c r="U5134">
        <v>9</v>
      </c>
      <c r="V5134" t="s">
        <v>32</v>
      </c>
      <c r="AB5134">
        <f t="shared" si="80"/>
        <v>17</v>
      </c>
    </row>
    <row r="5135" spans="1:28" x14ac:dyDescent="0.25">
      <c r="A5135">
        <v>2402</v>
      </c>
      <c r="B5135" t="s">
        <v>46</v>
      </c>
      <c r="C5135" t="s">
        <v>214</v>
      </c>
      <c r="D5135">
        <v>1999723324</v>
      </c>
      <c r="E5135">
        <v>208273266</v>
      </c>
      <c r="F5135" s="1">
        <v>43602</v>
      </c>
      <c r="G5135" s="1">
        <v>43602</v>
      </c>
      <c r="H5135" t="s">
        <v>278</v>
      </c>
      <c r="J5135" t="s">
        <v>633</v>
      </c>
      <c r="K5135" t="s">
        <v>50</v>
      </c>
      <c r="L5135" t="s">
        <v>377</v>
      </c>
      <c r="M5135" t="s">
        <v>134</v>
      </c>
      <c r="N5135" t="s">
        <v>108</v>
      </c>
      <c r="O5135" t="s">
        <v>27</v>
      </c>
      <c r="P5135" t="s">
        <v>28</v>
      </c>
      <c r="Q5135" t="s">
        <v>61</v>
      </c>
      <c r="R5135" t="s">
        <v>30</v>
      </c>
      <c r="S5135" s="2" t="s">
        <v>6083</v>
      </c>
      <c r="T5135" t="s">
        <v>67</v>
      </c>
      <c r="U5135">
        <v>9</v>
      </c>
      <c r="V5135" t="s">
        <v>32</v>
      </c>
      <c r="AB5135">
        <f t="shared" si="80"/>
        <v>17</v>
      </c>
    </row>
    <row r="5136" spans="1:28" x14ac:dyDescent="0.25">
      <c r="A5136">
        <v>2404</v>
      </c>
      <c r="B5136" t="s">
        <v>55</v>
      </c>
      <c r="C5136" t="s">
        <v>214</v>
      </c>
      <c r="D5136">
        <v>1999724314</v>
      </c>
      <c r="E5136">
        <v>219720876</v>
      </c>
      <c r="F5136" s="1">
        <v>43602</v>
      </c>
      <c r="G5136" s="1">
        <v>43602</v>
      </c>
      <c r="H5136" t="s">
        <v>566</v>
      </c>
      <c r="I5136" t="s">
        <v>268</v>
      </c>
      <c r="J5136" t="s">
        <v>453</v>
      </c>
      <c r="K5136" t="s">
        <v>50</v>
      </c>
      <c r="L5136" t="s">
        <v>6084</v>
      </c>
      <c r="M5136" t="s">
        <v>107</v>
      </c>
      <c r="N5136" t="s">
        <v>166</v>
      </c>
      <c r="O5136" t="s">
        <v>27</v>
      </c>
      <c r="P5136" t="s">
        <v>142</v>
      </c>
      <c r="Q5136" t="s">
        <v>29</v>
      </c>
      <c r="R5136" t="s">
        <v>30</v>
      </c>
      <c r="S5136" s="2" t="s">
        <v>6085</v>
      </c>
      <c r="T5136" t="s">
        <v>67</v>
      </c>
      <c r="U5136">
        <v>9</v>
      </c>
      <c r="V5136" t="s">
        <v>32</v>
      </c>
      <c r="AB5136">
        <f t="shared" si="80"/>
        <v>17</v>
      </c>
    </row>
    <row r="5137" spans="1:28" x14ac:dyDescent="0.25">
      <c r="A5137">
        <v>2405</v>
      </c>
      <c r="B5137" t="s">
        <v>55</v>
      </c>
      <c r="C5137" t="s">
        <v>214</v>
      </c>
      <c r="D5137">
        <v>1999731468</v>
      </c>
      <c r="E5137">
        <v>219188988</v>
      </c>
      <c r="F5137" s="1">
        <v>43602</v>
      </c>
      <c r="G5137" s="1">
        <v>43602</v>
      </c>
      <c r="H5137" t="s">
        <v>232</v>
      </c>
      <c r="I5137" t="s">
        <v>221</v>
      </c>
      <c r="J5137" t="s">
        <v>553</v>
      </c>
      <c r="K5137" t="s">
        <v>50</v>
      </c>
      <c r="L5137" t="s">
        <v>66</v>
      </c>
      <c r="M5137" t="s">
        <v>78</v>
      </c>
      <c r="N5137" t="s">
        <v>26</v>
      </c>
      <c r="O5137" t="s">
        <v>27</v>
      </c>
      <c r="P5137" t="s">
        <v>44</v>
      </c>
      <c r="Q5137" t="s">
        <v>29</v>
      </c>
      <c r="R5137" t="s">
        <v>30</v>
      </c>
      <c r="S5137" s="2" t="s">
        <v>6086</v>
      </c>
      <c r="T5137" t="s">
        <v>73</v>
      </c>
      <c r="U5137">
        <v>10</v>
      </c>
      <c r="V5137" t="s">
        <v>32</v>
      </c>
      <c r="AB5137">
        <f t="shared" si="80"/>
        <v>17</v>
      </c>
    </row>
    <row r="5138" spans="1:28" x14ac:dyDescent="0.25">
      <c r="A5138">
        <v>2407</v>
      </c>
      <c r="B5138" t="s">
        <v>46</v>
      </c>
      <c r="C5138" t="s">
        <v>214</v>
      </c>
      <c r="D5138">
        <v>1999734001</v>
      </c>
      <c r="E5138">
        <v>221272490</v>
      </c>
      <c r="F5138" s="1">
        <v>43602</v>
      </c>
      <c r="G5138" s="1">
        <v>43603</v>
      </c>
      <c r="H5138" t="s">
        <v>242</v>
      </c>
      <c r="I5138" t="s">
        <v>87</v>
      </c>
      <c r="J5138" t="s">
        <v>1184</v>
      </c>
      <c r="K5138" t="s">
        <v>50</v>
      </c>
      <c r="L5138" t="s">
        <v>171</v>
      </c>
      <c r="M5138" t="s">
        <v>255</v>
      </c>
      <c r="N5138" t="s">
        <v>152</v>
      </c>
      <c r="O5138" t="s">
        <v>27</v>
      </c>
      <c r="P5138" t="s">
        <v>37</v>
      </c>
      <c r="Q5138" t="s">
        <v>29</v>
      </c>
      <c r="R5138" t="s">
        <v>30</v>
      </c>
      <c r="S5138" s="2" t="s">
        <v>6087</v>
      </c>
      <c r="T5138" t="s">
        <v>73</v>
      </c>
      <c r="U5138">
        <v>10</v>
      </c>
      <c r="V5138" t="s">
        <v>32</v>
      </c>
      <c r="AB5138">
        <f t="shared" si="80"/>
        <v>17</v>
      </c>
    </row>
    <row r="5139" spans="1:28" x14ac:dyDescent="0.25">
      <c r="A5139">
        <v>2408</v>
      </c>
      <c r="B5139" t="s">
        <v>55</v>
      </c>
      <c r="C5139" t="s">
        <v>214</v>
      </c>
      <c r="D5139">
        <v>1999737509</v>
      </c>
      <c r="E5139">
        <v>209410968</v>
      </c>
      <c r="F5139" s="1">
        <v>43602</v>
      </c>
      <c r="G5139" s="1">
        <v>43603</v>
      </c>
      <c r="H5139" t="s">
        <v>1305</v>
      </c>
      <c r="I5139" t="s">
        <v>98</v>
      </c>
      <c r="J5139" t="s">
        <v>483</v>
      </c>
      <c r="K5139" t="s">
        <v>50</v>
      </c>
      <c r="L5139" t="s">
        <v>66</v>
      </c>
      <c r="M5139" t="s">
        <v>52</v>
      </c>
      <c r="N5139" t="s">
        <v>60</v>
      </c>
      <c r="O5139" t="s">
        <v>27</v>
      </c>
      <c r="P5139" t="s">
        <v>85</v>
      </c>
      <c r="Q5139" t="s">
        <v>29</v>
      </c>
      <c r="R5139" t="s">
        <v>30</v>
      </c>
      <c r="S5139" s="2" t="s">
        <v>6088</v>
      </c>
      <c r="T5139" t="s">
        <v>38</v>
      </c>
      <c r="U5139">
        <v>10</v>
      </c>
      <c r="V5139" t="s">
        <v>32</v>
      </c>
      <c r="AB5139">
        <f t="shared" si="80"/>
        <v>17</v>
      </c>
    </row>
    <row r="5140" spans="1:28" x14ac:dyDescent="0.25">
      <c r="A5140">
        <v>2409</v>
      </c>
      <c r="B5140" t="s">
        <v>55</v>
      </c>
      <c r="C5140" t="s">
        <v>214</v>
      </c>
      <c r="D5140">
        <v>1999737655</v>
      </c>
      <c r="E5140">
        <v>220880569</v>
      </c>
      <c r="F5140" s="1">
        <v>43602</v>
      </c>
      <c r="G5140" s="1">
        <v>43602</v>
      </c>
      <c r="H5140" t="s">
        <v>220</v>
      </c>
      <c r="I5140" t="s">
        <v>69</v>
      </c>
      <c r="J5140" t="s">
        <v>390</v>
      </c>
      <c r="K5140" t="s">
        <v>50</v>
      </c>
      <c r="L5140" t="s">
        <v>475</v>
      </c>
      <c r="M5140" t="s">
        <v>107</v>
      </c>
      <c r="N5140" t="s">
        <v>166</v>
      </c>
      <c r="O5140" t="s">
        <v>27</v>
      </c>
      <c r="P5140" t="s">
        <v>142</v>
      </c>
      <c r="Q5140" t="s">
        <v>61</v>
      </c>
      <c r="R5140" t="s">
        <v>30</v>
      </c>
      <c r="S5140" s="2" t="s">
        <v>6089</v>
      </c>
      <c r="T5140" t="s">
        <v>38</v>
      </c>
      <c r="U5140">
        <v>10</v>
      </c>
      <c r="V5140" t="s">
        <v>32</v>
      </c>
      <c r="AB5140">
        <f t="shared" si="80"/>
        <v>17</v>
      </c>
    </row>
    <row r="5141" spans="1:28" x14ac:dyDescent="0.25">
      <c r="A5141">
        <v>2411</v>
      </c>
      <c r="B5141" t="s">
        <v>55</v>
      </c>
      <c r="C5141" t="s">
        <v>214</v>
      </c>
      <c r="D5141">
        <v>1999742381</v>
      </c>
      <c r="E5141">
        <v>218407236</v>
      </c>
      <c r="F5141" s="1">
        <v>43602</v>
      </c>
      <c r="G5141" s="1">
        <v>43602</v>
      </c>
      <c r="H5141" t="s">
        <v>381</v>
      </c>
      <c r="I5141" t="s">
        <v>87</v>
      </c>
      <c r="J5141" t="s">
        <v>337</v>
      </c>
      <c r="K5141" t="s">
        <v>50</v>
      </c>
      <c r="L5141" t="s">
        <v>6090</v>
      </c>
      <c r="M5141" t="s">
        <v>46</v>
      </c>
      <c r="N5141" t="s">
        <v>60</v>
      </c>
      <c r="O5141" t="s">
        <v>27</v>
      </c>
      <c r="P5141" t="s">
        <v>142</v>
      </c>
      <c r="Q5141" t="s">
        <v>29</v>
      </c>
      <c r="R5141" t="s">
        <v>30</v>
      </c>
      <c r="S5141" s="2" t="s">
        <v>6091</v>
      </c>
      <c r="T5141" t="s">
        <v>38</v>
      </c>
      <c r="U5141">
        <v>10</v>
      </c>
      <c r="V5141" t="s">
        <v>32</v>
      </c>
      <c r="AB5141">
        <f t="shared" si="80"/>
        <v>17</v>
      </c>
    </row>
    <row r="5142" spans="1:28" x14ac:dyDescent="0.25">
      <c r="A5142">
        <v>2412</v>
      </c>
      <c r="B5142" t="s">
        <v>55</v>
      </c>
      <c r="C5142" t="s">
        <v>214</v>
      </c>
      <c r="D5142">
        <v>1999744282</v>
      </c>
      <c r="E5142">
        <v>219194848</v>
      </c>
      <c r="F5142" s="1">
        <v>43602</v>
      </c>
      <c r="G5142" s="1">
        <v>43602</v>
      </c>
      <c r="H5142" t="s">
        <v>232</v>
      </c>
      <c r="I5142" t="s">
        <v>144</v>
      </c>
      <c r="J5142" t="s">
        <v>983</v>
      </c>
      <c r="K5142" t="s">
        <v>50</v>
      </c>
      <c r="L5142" t="s">
        <v>6092</v>
      </c>
      <c r="M5142" t="s">
        <v>107</v>
      </c>
      <c r="N5142" t="s">
        <v>104</v>
      </c>
      <c r="O5142" t="s">
        <v>27</v>
      </c>
      <c r="P5142" t="s">
        <v>142</v>
      </c>
      <c r="Q5142" t="s">
        <v>29</v>
      </c>
      <c r="R5142" t="s">
        <v>30</v>
      </c>
      <c r="S5142" s="2" t="s">
        <v>6038</v>
      </c>
      <c r="T5142" t="s">
        <v>79</v>
      </c>
      <c r="U5142">
        <v>11</v>
      </c>
      <c r="V5142" t="s">
        <v>32</v>
      </c>
      <c r="AB5142">
        <f t="shared" si="80"/>
        <v>17</v>
      </c>
    </row>
    <row r="5143" spans="1:28" x14ac:dyDescent="0.25">
      <c r="A5143">
        <v>2413</v>
      </c>
      <c r="B5143" t="s">
        <v>55</v>
      </c>
      <c r="C5143" t="s">
        <v>214</v>
      </c>
      <c r="D5143">
        <v>1999748242</v>
      </c>
      <c r="E5143">
        <v>221023120</v>
      </c>
      <c r="F5143" s="1">
        <v>43602</v>
      </c>
      <c r="G5143" s="1">
        <v>43602</v>
      </c>
      <c r="H5143" t="s">
        <v>228</v>
      </c>
      <c r="I5143" t="s">
        <v>91</v>
      </c>
      <c r="J5143" t="s">
        <v>390</v>
      </c>
      <c r="K5143" t="s">
        <v>50</v>
      </c>
      <c r="L5143" t="s">
        <v>730</v>
      </c>
      <c r="M5143" t="s">
        <v>100</v>
      </c>
      <c r="N5143" t="s">
        <v>166</v>
      </c>
      <c r="O5143" t="s">
        <v>27</v>
      </c>
      <c r="P5143" t="s">
        <v>142</v>
      </c>
      <c r="Q5143" t="s">
        <v>29</v>
      </c>
      <c r="R5143" t="s">
        <v>30</v>
      </c>
      <c r="S5143" s="2" t="s">
        <v>6093</v>
      </c>
      <c r="T5143" t="s">
        <v>79</v>
      </c>
      <c r="U5143">
        <v>11</v>
      </c>
      <c r="V5143" t="s">
        <v>32</v>
      </c>
      <c r="AB5143">
        <f t="shared" si="80"/>
        <v>17</v>
      </c>
    </row>
    <row r="5144" spans="1:28" x14ac:dyDescent="0.25">
      <c r="A5144">
        <v>2415</v>
      </c>
      <c r="B5144" t="s">
        <v>46</v>
      </c>
      <c r="C5144" t="s">
        <v>214</v>
      </c>
      <c r="D5144">
        <v>1999753608</v>
      </c>
      <c r="E5144">
        <v>221070269</v>
      </c>
      <c r="F5144" s="1">
        <v>43602</v>
      </c>
      <c r="G5144" s="1">
        <v>43603</v>
      </c>
      <c r="H5144" t="s">
        <v>1228</v>
      </c>
      <c r="I5144" t="s">
        <v>87</v>
      </c>
      <c r="J5144" t="s">
        <v>511</v>
      </c>
      <c r="K5144" t="s">
        <v>50</v>
      </c>
      <c r="L5144" t="s">
        <v>201</v>
      </c>
      <c r="M5144" t="s">
        <v>52</v>
      </c>
      <c r="N5144" t="s">
        <v>177</v>
      </c>
      <c r="O5144" t="s">
        <v>27</v>
      </c>
      <c r="P5144" t="s">
        <v>37</v>
      </c>
      <c r="Q5144" t="s">
        <v>29</v>
      </c>
      <c r="R5144" t="s">
        <v>30</v>
      </c>
      <c r="S5144" s="2" t="s">
        <v>6094</v>
      </c>
      <c r="T5144" t="s">
        <v>89</v>
      </c>
      <c r="U5144">
        <v>11</v>
      </c>
      <c r="V5144" t="s">
        <v>32</v>
      </c>
      <c r="AB5144">
        <f t="shared" si="80"/>
        <v>17</v>
      </c>
    </row>
    <row r="5145" spans="1:28" x14ac:dyDescent="0.25">
      <c r="A5145">
        <v>2416</v>
      </c>
      <c r="B5145" t="s">
        <v>55</v>
      </c>
      <c r="C5145" t="s">
        <v>214</v>
      </c>
      <c r="D5145">
        <v>1999755510</v>
      </c>
      <c r="E5145">
        <v>219646013</v>
      </c>
      <c r="F5145" s="1">
        <v>43602</v>
      </c>
      <c r="G5145" s="1">
        <v>43602</v>
      </c>
      <c r="H5145" t="s">
        <v>228</v>
      </c>
      <c r="I5145" t="s">
        <v>229</v>
      </c>
      <c r="J5145" t="s">
        <v>615</v>
      </c>
      <c r="K5145" t="s">
        <v>50</v>
      </c>
      <c r="L5145" t="s">
        <v>1036</v>
      </c>
      <c r="M5145" t="s">
        <v>78</v>
      </c>
      <c r="N5145" t="s">
        <v>118</v>
      </c>
      <c r="O5145" t="s">
        <v>27</v>
      </c>
      <c r="P5145" t="s">
        <v>142</v>
      </c>
      <c r="Q5145" t="s">
        <v>61</v>
      </c>
      <c r="R5145" t="s">
        <v>30</v>
      </c>
      <c r="S5145" s="2" t="s">
        <v>6095</v>
      </c>
      <c r="T5145" t="s">
        <v>89</v>
      </c>
      <c r="U5145">
        <v>11</v>
      </c>
      <c r="V5145" t="s">
        <v>32</v>
      </c>
      <c r="AB5145">
        <f t="shared" si="80"/>
        <v>17</v>
      </c>
    </row>
    <row r="5146" spans="1:28" x14ac:dyDescent="0.25">
      <c r="A5146">
        <v>2417</v>
      </c>
      <c r="B5146" t="s">
        <v>46</v>
      </c>
      <c r="C5146" t="s">
        <v>214</v>
      </c>
      <c r="D5146">
        <v>1999755688</v>
      </c>
      <c r="E5146">
        <v>219534860</v>
      </c>
      <c r="F5146" s="1">
        <v>43602</v>
      </c>
      <c r="G5146" s="1">
        <v>43602</v>
      </c>
      <c r="H5146" t="s">
        <v>228</v>
      </c>
      <c r="I5146" t="s">
        <v>98</v>
      </c>
      <c r="J5146" t="s">
        <v>421</v>
      </c>
      <c r="K5146" t="s">
        <v>50</v>
      </c>
      <c r="L5146" t="s">
        <v>71</v>
      </c>
      <c r="M5146" t="s">
        <v>52</v>
      </c>
      <c r="N5146" t="s">
        <v>26</v>
      </c>
      <c r="O5146" t="s">
        <v>27</v>
      </c>
      <c r="P5146" t="s">
        <v>44</v>
      </c>
      <c r="Q5146" t="s">
        <v>29</v>
      </c>
      <c r="R5146" t="s">
        <v>30</v>
      </c>
      <c r="S5146" s="2" t="s">
        <v>6096</v>
      </c>
      <c r="T5146" t="s">
        <v>89</v>
      </c>
      <c r="U5146">
        <v>11</v>
      </c>
      <c r="V5146" t="s">
        <v>32</v>
      </c>
      <c r="AB5146">
        <f t="shared" si="80"/>
        <v>17</v>
      </c>
    </row>
    <row r="5147" spans="1:28" x14ac:dyDescent="0.25">
      <c r="A5147">
        <v>2418</v>
      </c>
      <c r="B5147" t="s">
        <v>46</v>
      </c>
      <c r="C5147" t="s">
        <v>214</v>
      </c>
      <c r="D5147">
        <v>1999756308</v>
      </c>
      <c r="E5147">
        <v>218534548</v>
      </c>
      <c r="F5147" s="1">
        <v>43602</v>
      </c>
      <c r="G5147" s="1">
        <v>43602</v>
      </c>
      <c r="H5147" t="s">
        <v>127</v>
      </c>
      <c r="I5147" t="s">
        <v>144</v>
      </c>
      <c r="J5147" t="s">
        <v>1074</v>
      </c>
      <c r="K5147" t="s">
        <v>50</v>
      </c>
      <c r="L5147" t="s">
        <v>66</v>
      </c>
      <c r="M5147" t="s">
        <v>134</v>
      </c>
      <c r="N5147" t="s">
        <v>164</v>
      </c>
      <c r="O5147" t="s">
        <v>27</v>
      </c>
      <c r="P5147" t="s">
        <v>44</v>
      </c>
      <c r="Q5147" t="s">
        <v>61</v>
      </c>
      <c r="R5147" t="s">
        <v>30</v>
      </c>
      <c r="S5147" s="2" t="s">
        <v>6097</v>
      </c>
      <c r="T5147" t="s">
        <v>89</v>
      </c>
      <c r="U5147">
        <v>11</v>
      </c>
      <c r="V5147" t="s">
        <v>32</v>
      </c>
      <c r="AB5147">
        <f t="shared" si="80"/>
        <v>17</v>
      </c>
    </row>
    <row r="5148" spans="1:28" x14ac:dyDescent="0.25">
      <c r="A5148">
        <v>2419</v>
      </c>
      <c r="B5148" t="s">
        <v>46</v>
      </c>
      <c r="C5148" t="s">
        <v>214</v>
      </c>
      <c r="D5148">
        <v>1999756342</v>
      </c>
      <c r="E5148">
        <v>218603639</v>
      </c>
      <c r="F5148" s="1">
        <v>43602</v>
      </c>
      <c r="G5148" s="1">
        <v>43602</v>
      </c>
      <c r="H5148" t="s">
        <v>302</v>
      </c>
      <c r="I5148" t="s">
        <v>221</v>
      </c>
      <c r="J5148" t="s">
        <v>1082</v>
      </c>
      <c r="K5148" t="s">
        <v>50</v>
      </c>
      <c r="L5148" t="s">
        <v>176</v>
      </c>
      <c r="M5148" t="s">
        <v>84</v>
      </c>
      <c r="N5148" t="s">
        <v>121</v>
      </c>
      <c r="O5148" t="s">
        <v>27</v>
      </c>
      <c r="P5148" t="s">
        <v>44</v>
      </c>
      <c r="Q5148" t="s">
        <v>29</v>
      </c>
      <c r="R5148" t="s">
        <v>30</v>
      </c>
      <c r="S5148" s="2" t="s">
        <v>6098</v>
      </c>
      <c r="T5148" t="s">
        <v>89</v>
      </c>
      <c r="U5148">
        <v>11</v>
      </c>
      <c r="V5148" t="s">
        <v>32</v>
      </c>
      <c r="AB5148">
        <f t="shared" si="80"/>
        <v>17</v>
      </c>
    </row>
    <row r="5149" spans="1:28" x14ac:dyDescent="0.25">
      <c r="A5149">
        <v>2423</v>
      </c>
      <c r="B5149" t="s">
        <v>46</v>
      </c>
      <c r="C5149" t="s">
        <v>214</v>
      </c>
      <c r="D5149">
        <v>1999729072</v>
      </c>
      <c r="E5149">
        <v>11097155</v>
      </c>
      <c r="F5149" s="1">
        <v>43602</v>
      </c>
      <c r="G5149" s="1">
        <v>43602</v>
      </c>
      <c r="H5149" t="s">
        <v>567</v>
      </c>
      <c r="I5149" t="s">
        <v>48</v>
      </c>
      <c r="J5149" t="s">
        <v>443</v>
      </c>
      <c r="K5149" t="s">
        <v>50</v>
      </c>
      <c r="L5149" t="s">
        <v>1667</v>
      </c>
      <c r="M5149" t="s">
        <v>46</v>
      </c>
      <c r="N5149" t="s">
        <v>72</v>
      </c>
      <c r="O5149" t="s">
        <v>27</v>
      </c>
      <c r="P5149" t="s">
        <v>28</v>
      </c>
      <c r="Q5149" t="s">
        <v>29</v>
      </c>
      <c r="R5149" t="s">
        <v>30</v>
      </c>
      <c r="S5149" s="2" t="s">
        <v>6099</v>
      </c>
      <c r="T5149" t="s">
        <v>73</v>
      </c>
      <c r="U5149">
        <v>10</v>
      </c>
      <c r="V5149" t="s">
        <v>32</v>
      </c>
      <c r="AB5149">
        <f t="shared" si="80"/>
        <v>17</v>
      </c>
    </row>
    <row r="5150" spans="1:28" x14ac:dyDescent="0.25">
      <c r="A5150">
        <v>2424</v>
      </c>
      <c r="B5150" t="s">
        <v>46</v>
      </c>
      <c r="C5150" t="s">
        <v>214</v>
      </c>
      <c r="D5150">
        <v>1999735585</v>
      </c>
      <c r="E5150">
        <v>219841770</v>
      </c>
      <c r="F5150" s="1">
        <v>43602</v>
      </c>
      <c r="G5150" s="1">
        <v>43603</v>
      </c>
      <c r="H5150" t="s">
        <v>1101</v>
      </c>
      <c r="I5150" t="s">
        <v>87</v>
      </c>
      <c r="J5150" t="s">
        <v>980</v>
      </c>
      <c r="K5150" t="s">
        <v>50</v>
      </c>
      <c r="L5150" t="s">
        <v>270</v>
      </c>
      <c r="M5150" t="s">
        <v>235</v>
      </c>
      <c r="N5150" t="s">
        <v>399</v>
      </c>
      <c r="O5150" t="s">
        <v>27</v>
      </c>
      <c r="P5150" t="s">
        <v>85</v>
      </c>
      <c r="Q5150" t="s">
        <v>29</v>
      </c>
      <c r="R5150" t="s">
        <v>30</v>
      </c>
      <c r="S5150" s="2" t="s">
        <v>6100</v>
      </c>
      <c r="T5150" t="s">
        <v>38</v>
      </c>
      <c r="U5150">
        <v>10</v>
      </c>
      <c r="V5150" t="s">
        <v>32</v>
      </c>
      <c r="AB5150">
        <f t="shared" si="80"/>
        <v>17</v>
      </c>
    </row>
    <row r="5151" spans="1:28" x14ac:dyDescent="0.25">
      <c r="A5151">
        <v>2425</v>
      </c>
      <c r="B5151" t="s">
        <v>46</v>
      </c>
      <c r="C5151" t="s">
        <v>214</v>
      </c>
      <c r="D5151">
        <v>1999735697</v>
      </c>
      <c r="E5151">
        <v>220683208</v>
      </c>
      <c r="F5151" s="1">
        <v>43602</v>
      </c>
      <c r="G5151" s="1">
        <v>43603</v>
      </c>
      <c r="H5151" t="s">
        <v>409</v>
      </c>
      <c r="I5151" t="s">
        <v>69</v>
      </c>
      <c r="J5151" t="s">
        <v>464</v>
      </c>
      <c r="K5151" t="s">
        <v>50</v>
      </c>
      <c r="L5151" t="s">
        <v>329</v>
      </c>
      <c r="M5151" t="s">
        <v>623</v>
      </c>
      <c r="N5151" t="s">
        <v>104</v>
      </c>
      <c r="O5151" t="s">
        <v>27</v>
      </c>
      <c r="P5151" t="s">
        <v>85</v>
      </c>
      <c r="Q5151" t="s">
        <v>29</v>
      </c>
      <c r="R5151" t="s">
        <v>30</v>
      </c>
      <c r="S5151" s="2" t="s">
        <v>6101</v>
      </c>
      <c r="T5151" t="s">
        <v>38</v>
      </c>
      <c r="U5151">
        <v>10</v>
      </c>
      <c r="V5151" t="s">
        <v>32</v>
      </c>
      <c r="AB5151">
        <f t="shared" si="80"/>
        <v>17</v>
      </c>
    </row>
    <row r="5152" spans="1:28" x14ac:dyDescent="0.25">
      <c r="A5152">
        <v>2426</v>
      </c>
      <c r="B5152" t="s">
        <v>55</v>
      </c>
      <c r="C5152" t="s">
        <v>214</v>
      </c>
      <c r="D5152">
        <v>1999736889</v>
      </c>
      <c r="E5152">
        <v>217786705</v>
      </c>
      <c r="F5152" s="1">
        <v>43602</v>
      </c>
      <c r="G5152" s="1">
        <v>43602</v>
      </c>
      <c r="H5152" t="s">
        <v>393</v>
      </c>
      <c r="I5152" t="s">
        <v>91</v>
      </c>
      <c r="J5152" t="s">
        <v>947</v>
      </c>
      <c r="K5152" t="s">
        <v>50</v>
      </c>
      <c r="L5152" t="s">
        <v>66</v>
      </c>
      <c r="M5152" t="s">
        <v>52</v>
      </c>
      <c r="N5152" t="s">
        <v>227</v>
      </c>
      <c r="O5152" t="s">
        <v>27</v>
      </c>
      <c r="P5152" t="s">
        <v>44</v>
      </c>
      <c r="Q5152" t="s">
        <v>29</v>
      </c>
      <c r="R5152" t="s">
        <v>30</v>
      </c>
      <c r="S5152" s="2" t="s">
        <v>6102</v>
      </c>
      <c r="T5152" t="s">
        <v>38</v>
      </c>
      <c r="U5152">
        <v>10</v>
      </c>
      <c r="V5152" t="s">
        <v>32</v>
      </c>
      <c r="AB5152">
        <f t="shared" si="80"/>
        <v>17</v>
      </c>
    </row>
    <row r="5153" spans="1:28" x14ac:dyDescent="0.25">
      <c r="A5153">
        <v>2427</v>
      </c>
      <c r="B5153" t="s">
        <v>119</v>
      </c>
      <c r="C5153" t="s">
        <v>214</v>
      </c>
      <c r="D5153">
        <v>1999739501</v>
      </c>
      <c r="E5153">
        <v>217842125</v>
      </c>
      <c r="F5153" s="1">
        <v>43602</v>
      </c>
      <c r="G5153" s="1">
        <v>43602</v>
      </c>
      <c r="H5153" t="s">
        <v>150</v>
      </c>
      <c r="I5153" t="s">
        <v>195</v>
      </c>
      <c r="J5153" t="s">
        <v>951</v>
      </c>
      <c r="K5153" t="s">
        <v>25</v>
      </c>
      <c r="L5153" t="s">
        <v>6103</v>
      </c>
      <c r="M5153" t="s">
        <v>107</v>
      </c>
      <c r="N5153" t="s">
        <v>172</v>
      </c>
      <c r="O5153" t="s">
        <v>27</v>
      </c>
      <c r="P5153" t="s">
        <v>44</v>
      </c>
      <c r="Q5153" t="s">
        <v>29</v>
      </c>
      <c r="R5153" t="s">
        <v>30</v>
      </c>
      <c r="S5153" s="2" t="s">
        <v>6104</v>
      </c>
      <c r="T5153" t="s">
        <v>38</v>
      </c>
      <c r="U5153">
        <v>10</v>
      </c>
      <c r="V5153" t="s">
        <v>32</v>
      </c>
      <c r="AB5153">
        <f t="shared" si="80"/>
        <v>17</v>
      </c>
    </row>
    <row r="5154" spans="1:28" x14ac:dyDescent="0.25">
      <c r="A5154">
        <v>2429</v>
      </c>
      <c r="B5154" t="s">
        <v>46</v>
      </c>
      <c r="C5154" t="s">
        <v>214</v>
      </c>
      <c r="D5154">
        <v>1999739927</v>
      </c>
      <c r="E5154">
        <v>213990022</v>
      </c>
      <c r="F5154" s="1">
        <v>43602</v>
      </c>
      <c r="G5154" s="1">
        <v>43602</v>
      </c>
      <c r="H5154" t="s">
        <v>207</v>
      </c>
      <c r="I5154" t="s">
        <v>69</v>
      </c>
      <c r="J5154" t="s">
        <v>194</v>
      </c>
      <c r="K5154" t="s">
        <v>50</v>
      </c>
      <c r="L5154" t="s">
        <v>201</v>
      </c>
      <c r="M5154" t="s">
        <v>134</v>
      </c>
      <c r="N5154" t="s">
        <v>104</v>
      </c>
      <c r="O5154" t="s">
        <v>27</v>
      </c>
      <c r="P5154" t="s">
        <v>142</v>
      </c>
      <c r="Q5154" t="s">
        <v>29</v>
      </c>
      <c r="R5154" t="s">
        <v>30</v>
      </c>
      <c r="S5154" s="2" t="s">
        <v>6105</v>
      </c>
      <c r="T5154" t="s">
        <v>38</v>
      </c>
      <c r="U5154">
        <v>10</v>
      </c>
      <c r="V5154" t="s">
        <v>32</v>
      </c>
      <c r="AB5154">
        <f t="shared" si="80"/>
        <v>17</v>
      </c>
    </row>
    <row r="5155" spans="1:28" x14ac:dyDescent="0.25">
      <c r="A5155">
        <v>2430</v>
      </c>
      <c r="B5155" t="s">
        <v>55</v>
      </c>
      <c r="C5155" t="s">
        <v>214</v>
      </c>
      <c r="D5155">
        <v>1999740558</v>
      </c>
      <c r="E5155">
        <v>217323470</v>
      </c>
      <c r="F5155" s="1">
        <v>43602</v>
      </c>
      <c r="G5155" s="1">
        <v>43602</v>
      </c>
      <c r="H5155" t="s">
        <v>286</v>
      </c>
      <c r="I5155" t="s">
        <v>268</v>
      </c>
      <c r="J5155" t="s">
        <v>230</v>
      </c>
      <c r="K5155" t="s">
        <v>50</v>
      </c>
      <c r="L5155" t="s">
        <v>66</v>
      </c>
      <c r="M5155" t="s">
        <v>78</v>
      </c>
      <c r="N5155" t="s">
        <v>101</v>
      </c>
      <c r="O5155" t="s">
        <v>27</v>
      </c>
      <c r="P5155" t="s">
        <v>28</v>
      </c>
      <c r="Q5155" t="s">
        <v>61</v>
      </c>
      <c r="R5155" t="s">
        <v>30</v>
      </c>
      <c r="S5155" s="2" t="s">
        <v>6106</v>
      </c>
      <c r="T5155" t="s">
        <v>38</v>
      </c>
      <c r="U5155">
        <v>10</v>
      </c>
      <c r="V5155" t="s">
        <v>32</v>
      </c>
      <c r="AB5155">
        <f t="shared" si="80"/>
        <v>17</v>
      </c>
    </row>
    <row r="5156" spans="1:28" x14ac:dyDescent="0.25">
      <c r="A5156">
        <v>2431</v>
      </c>
      <c r="B5156" t="s">
        <v>55</v>
      </c>
      <c r="C5156" t="s">
        <v>214</v>
      </c>
      <c r="D5156">
        <v>1999740817</v>
      </c>
      <c r="E5156">
        <v>221437839</v>
      </c>
      <c r="F5156" s="1">
        <v>43602</v>
      </c>
      <c r="G5156" s="1">
        <v>43602</v>
      </c>
      <c r="H5156" t="s">
        <v>264</v>
      </c>
      <c r="I5156" t="s">
        <v>221</v>
      </c>
      <c r="J5156" t="s">
        <v>752</v>
      </c>
      <c r="K5156" t="s">
        <v>50</v>
      </c>
      <c r="L5156" t="s">
        <v>58</v>
      </c>
      <c r="M5156" t="s">
        <v>107</v>
      </c>
      <c r="N5156" t="s">
        <v>118</v>
      </c>
      <c r="O5156" t="s">
        <v>27</v>
      </c>
      <c r="P5156" t="s">
        <v>44</v>
      </c>
      <c r="Q5156" t="s">
        <v>29</v>
      </c>
      <c r="R5156" t="s">
        <v>30</v>
      </c>
      <c r="S5156" s="2" t="s">
        <v>6107</v>
      </c>
      <c r="T5156" t="s">
        <v>38</v>
      </c>
      <c r="U5156">
        <v>10</v>
      </c>
      <c r="V5156" t="s">
        <v>32</v>
      </c>
      <c r="AB5156">
        <f t="shared" si="80"/>
        <v>17</v>
      </c>
    </row>
    <row r="5157" spans="1:28" x14ac:dyDescent="0.25">
      <c r="A5157">
        <v>2433</v>
      </c>
      <c r="B5157" t="s">
        <v>55</v>
      </c>
      <c r="C5157" t="s">
        <v>214</v>
      </c>
      <c r="D5157">
        <v>1999743461</v>
      </c>
      <c r="E5157">
        <v>219897288</v>
      </c>
      <c r="F5157" s="1">
        <v>43602</v>
      </c>
      <c r="G5157" s="1">
        <v>43602</v>
      </c>
      <c r="H5157" t="s">
        <v>739</v>
      </c>
      <c r="I5157" t="s">
        <v>69</v>
      </c>
      <c r="J5157" t="s">
        <v>350</v>
      </c>
      <c r="K5157" t="s">
        <v>50</v>
      </c>
      <c r="L5157" t="s">
        <v>6108</v>
      </c>
      <c r="M5157" t="s">
        <v>107</v>
      </c>
      <c r="N5157" t="s">
        <v>36</v>
      </c>
      <c r="O5157" t="s">
        <v>27</v>
      </c>
      <c r="P5157" t="s">
        <v>37</v>
      </c>
      <c r="Q5157" t="s">
        <v>29</v>
      </c>
      <c r="R5157" t="s">
        <v>30</v>
      </c>
      <c r="S5157" s="2" t="s">
        <v>6109</v>
      </c>
      <c r="T5157" t="s">
        <v>79</v>
      </c>
      <c r="U5157">
        <v>11</v>
      </c>
      <c r="V5157" t="s">
        <v>32</v>
      </c>
      <c r="AB5157">
        <f t="shared" si="80"/>
        <v>17</v>
      </c>
    </row>
    <row r="5158" spans="1:28" x14ac:dyDescent="0.25">
      <c r="A5158">
        <v>2434</v>
      </c>
      <c r="B5158" t="s">
        <v>46</v>
      </c>
      <c r="C5158" t="s">
        <v>214</v>
      </c>
      <c r="D5158">
        <v>1999747151</v>
      </c>
      <c r="E5158">
        <v>208950390</v>
      </c>
      <c r="F5158" s="1">
        <v>43602</v>
      </c>
      <c r="G5158" s="1">
        <v>43602</v>
      </c>
      <c r="H5158" t="s">
        <v>423</v>
      </c>
      <c r="I5158" t="s">
        <v>98</v>
      </c>
      <c r="J5158" t="s">
        <v>224</v>
      </c>
      <c r="K5158" t="s">
        <v>50</v>
      </c>
      <c r="L5158" t="s">
        <v>263</v>
      </c>
      <c r="M5158" t="s">
        <v>235</v>
      </c>
      <c r="N5158" t="s">
        <v>104</v>
      </c>
      <c r="O5158" t="s">
        <v>27</v>
      </c>
      <c r="P5158" t="s">
        <v>142</v>
      </c>
      <c r="Q5158" t="s">
        <v>29</v>
      </c>
      <c r="R5158" t="s">
        <v>30</v>
      </c>
      <c r="S5158" s="2" t="s">
        <v>6110</v>
      </c>
      <c r="T5158" t="s">
        <v>79</v>
      </c>
      <c r="U5158">
        <v>11</v>
      </c>
      <c r="V5158" t="s">
        <v>32</v>
      </c>
      <c r="AB5158">
        <f t="shared" si="80"/>
        <v>17</v>
      </c>
    </row>
    <row r="5159" spans="1:28" x14ac:dyDescent="0.25">
      <c r="A5159">
        <v>2435</v>
      </c>
      <c r="B5159" t="s">
        <v>46</v>
      </c>
      <c r="C5159" t="s">
        <v>214</v>
      </c>
      <c r="D5159">
        <v>1999749401</v>
      </c>
      <c r="E5159">
        <v>220682325</v>
      </c>
      <c r="F5159" s="1">
        <v>43602</v>
      </c>
      <c r="G5159" s="1">
        <v>43602</v>
      </c>
      <c r="H5159" t="s">
        <v>272</v>
      </c>
      <c r="I5159" t="s">
        <v>498</v>
      </c>
      <c r="J5159" t="s">
        <v>983</v>
      </c>
      <c r="K5159" t="s">
        <v>50</v>
      </c>
      <c r="L5159" t="s">
        <v>1539</v>
      </c>
      <c r="M5159" t="s">
        <v>134</v>
      </c>
      <c r="N5159" t="s">
        <v>104</v>
      </c>
      <c r="O5159" t="s">
        <v>27</v>
      </c>
      <c r="P5159" t="s">
        <v>142</v>
      </c>
      <c r="Q5159" t="s">
        <v>61</v>
      </c>
      <c r="R5159" t="s">
        <v>30</v>
      </c>
      <c r="S5159" s="2" t="s">
        <v>6111</v>
      </c>
      <c r="T5159" t="s">
        <v>79</v>
      </c>
      <c r="U5159">
        <v>11</v>
      </c>
      <c r="V5159" t="s">
        <v>32</v>
      </c>
      <c r="AB5159">
        <f t="shared" si="80"/>
        <v>17</v>
      </c>
    </row>
    <row r="5160" spans="1:28" x14ac:dyDescent="0.25">
      <c r="A5160">
        <v>2436</v>
      </c>
      <c r="B5160" t="s">
        <v>46</v>
      </c>
      <c r="C5160" t="s">
        <v>214</v>
      </c>
      <c r="D5160">
        <v>1999753620</v>
      </c>
      <c r="E5160">
        <v>221173947</v>
      </c>
      <c r="F5160" s="1">
        <v>43602</v>
      </c>
      <c r="G5160" s="1">
        <v>43602</v>
      </c>
      <c r="H5160" t="s">
        <v>228</v>
      </c>
      <c r="I5160" t="s">
        <v>69</v>
      </c>
      <c r="J5160" t="s">
        <v>540</v>
      </c>
      <c r="K5160" t="s">
        <v>50</v>
      </c>
      <c r="L5160" t="s">
        <v>176</v>
      </c>
      <c r="M5160" t="s">
        <v>46</v>
      </c>
      <c r="N5160" t="s">
        <v>104</v>
      </c>
      <c r="O5160" t="s">
        <v>27</v>
      </c>
      <c r="P5160" t="s">
        <v>142</v>
      </c>
      <c r="Q5160" t="s">
        <v>29</v>
      </c>
      <c r="R5160" t="s">
        <v>30</v>
      </c>
      <c r="S5160" s="2" t="s">
        <v>6112</v>
      </c>
      <c r="T5160" t="s">
        <v>89</v>
      </c>
      <c r="U5160">
        <v>11</v>
      </c>
      <c r="V5160" t="s">
        <v>32</v>
      </c>
      <c r="AB5160">
        <f t="shared" si="80"/>
        <v>17</v>
      </c>
    </row>
    <row r="5161" spans="1:28" x14ac:dyDescent="0.25">
      <c r="A5161">
        <v>2437</v>
      </c>
      <c r="B5161" t="s">
        <v>55</v>
      </c>
      <c r="C5161" t="s">
        <v>214</v>
      </c>
      <c r="D5161">
        <v>1999756948</v>
      </c>
      <c r="E5161">
        <v>220130764</v>
      </c>
      <c r="F5161" s="1">
        <v>43602</v>
      </c>
      <c r="G5161" s="1">
        <v>43603</v>
      </c>
      <c r="H5161" t="s">
        <v>232</v>
      </c>
      <c r="I5161" t="s">
        <v>98</v>
      </c>
      <c r="J5161" t="s">
        <v>1000</v>
      </c>
      <c r="K5161" t="s">
        <v>50</v>
      </c>
      <c r="L5161" t="s">
        <v>66</v>
      </c>
      <c r="M5161" t="s">
        <v>52</v>
      </c>
      <c r="N5161" t="s">
        <v>118</v>
      </c>
      <c r="O5161" t="s">
        <v>27</v>
      </c>
      <c r="P5161" t="s">
        <v>142</v>
      </c>
      <c r="Q5161" t="s">
        <v>29</v>
      </c>
      <c r="R5161" t="s">
        <v>30</v>
      </c>
      <c r="S5161" s="2" t="s">
        <v>6113</v>
      </c>
      <c r="T5161" t="s">
        <v>89</v>
      </c>
      <c r="U5161">
        <v>11</v>
      </c>
      <c r="V5161" t="s">
        <v>32</v>
      </c>
      <c r="AB5161">
        <f t="shared" si="80"/>
        <v>17</v>
      </c>
    </row>
    <row r="5162" spans="1:28" x14ac:dyDescent="0.25">
      <c r="A5162">
        <v>2440</v>
      </c>
      <c r="B5162" t="s">
        <v>46</v>
      </c>
      <c r="C5162" t="s">
        <v>214</v>
      </c>
      <c r="D5162">
        <v>1999791587</v>
      </c>
      <c r="E5162">
        <v>220999515</v>
      </c>
      <c r="F5162" s="1">
        <v>43602</v>
      </c>
      <c r="G5162" s="1">
        <v>43602</v>
      </c>
      <c r="H5162" t="s">
        <v>220</v>
      </c>
      <c r="I5162" t="s">
        <v>87</v>
      </c>
      <c r="J5162" t="s">
        <v>1035</v>
      </c>
      <c r="K5162" t="s">
        <v>50</v>
      </c>
      <c r="L5162" t="s">
        <v>372</v>
      </c>
      <c r="M5162" t="s">
        <v>84</v>
      </c>
      <c r="N5162" t="s">
        <v>95</v>
      </c>
      <c r="O5162" t="s">
        <v>27</v>
      </c>
      <c r="P5162" t="s">
        <v>44</v>
      </c>
      <c r="Q5162" t="s">
        <v>29</v>
      </c>
      <c r="R5162" t="s">
        <v>30</v>
      </c>
      <c r="S5162" s="2" t="s">
        <v>6114</v>
      </c>
      <c r="T5162" t="s">
        <v>231</v>
      </c>
      <c r="U5162">
        <v>13</v>
      </c>
      <c r="V5162" t="s">
        <v>32</v>
      </c>
      <c r="AB5162">
        <f t="shared" si="80"/>
        <v>17</v>
      </c>
    </row>
    <row r="5163" spans="1:28" x14ac:dyDescent="0.25">
      <c r="A5163">
        <v>2441</v>
      </c>
      <c r="B5163" t="s">
        <v>46</v>
      </c>
      <c r="C5163" t="s">
        <v>214</v>
      </c>
      <c r="D5163">
        <v>1999797303</v>
      </c>
      <c r="E5163">
        <v>218537393</v>
      </c>
      <c r="F5163" s="1">
        <v>43602</v>
      </c>
      <c r="G5163" s="1">
        <v>43602</v>
      </c>
      <c r="H5163" t="s">
        <v>831</v>
      </c>
      <c r="I5163" t="s">
        <v>87</v>
      </c>
      <c r="J5163" t="s">
        <v>1055</v>
      </c>
      <c r="K5163" t="s">
        <v>50</v>
      </c>
      <c r="L5163" t="s">
        <v>3953</v>
      </c>
      <c r="M5163" t="s">
        <v>78</v>
      </c>
      <c r="N5163" t="s">
        <v>95</v>
      </c>
      <c r="O5163" t="s">
        <v>27</v>
      </c>
      <c r="P5163" t="s">
        <v>44</v>
      </c>
      <c r="Q5163" t="s">
        <v>29</v>
      </c>
      <c r="R5163" t="s">
        <v>30</v>
      </c>
      <c r="S5163" s="2" t="s">
        <v>6115</v>
      </c>
      <c r="T5163" t="s">
        <v>231</v>
      </c>
      <c r="U5163">
        <v>13</v>
      </c>
      <c r="V5163" t="s">
        <v>32</v>
      </c>
      <c r="AB5163">
        <f t="shared" si="80"/>
        <v>17</v>
      </c>
    </row>
    <row r="5164" spans="1:28" x14ac:dyDescent="0.25">
      <c r="A5164">
        <v>2442</v>
      </c>
      <c r="B5164" t="s">
        <v>55</v>
      </c>
      <c r="C5164" t="s">
        <v>214</v>
      </c>
      <c r="D5164">
        <v>1999759705</v>
      </c>
      <c r="E5164">
        <v>220180702</v>
      </c>
      <c r="F5164" s="1">
        <v>43602</v>
      </c>
      <c r="G5164" s="1">
        <v>43602</v>
      </c>
      <c r="H5164" t="s">
        <v>308</v>
      </c>
      <c r="I5164" t="s">
        <v>229</v>
      </c>
      <c r="J5164" t="s">
        <v>439</v>
      </c>
      <c r="K5164" t="s">
        <v>50</v>
      </c>
      <c r="L5164" t="s">
        <v>6116</v>
      </c>
      <c r="M5164" t="s">
        <v>46</v>
      </c>
      <c r="N5164" t="s">
        <v>321</v>
      </c>
      <c r="O5164" t="s">
        <v>27</v>
      </c>
      <c r="P5164" t="s">
        <v>142</v>
      </c>
      <c r="Q5164" t="s">
        <v>29</v>
      </c>
      <c r="R5164" t="s">
        <v>30</v>
      </c>
      <c r="S5164" s="2" t="s">
        <v>6117</v>
      </c>
      <c r="T5164" t="s">
        <v>89</v>
      </c>
      <c r="U5164">
        <v>11</v>
      </c>
      <c r="V5164" t="s">
        <v>32</v>
      </c>
      <c r="AB5164">
        <f t="shared" si="80"/>
        <v>17</v>
      </c>
    </row>
    <row r="5165" spans="1:28" x14ac:dyDescent="0.25">
      <c r="A5165">
        <v>2444</v>
      </c>
      <c r="B5165" t="s">
        <v>46</v>
      </c>
      <c r="C5165" t="s">
        <v>214</v>
      </c>
      <c r="D5165">
        <v>1999762136</v>
      </c>
      <c r="E5165">
        <v>221270241</v>
      </c>
      <c r="F5165" s="1">
        <v>43602</v>
      </c>
      <c r="G5165" s="1">
        <v>43603</v>
      </c>
      <c r="H5165" t="s">
        <v>827</v>
      </c>
      <c r="I5165" t="s">
        <v>69</v>
      </c>
      <c r="J5165" t="s">
        <v>472</v>
      </c>
      <c r="K5165" t="s">
        <v>50</v>
      </c>
      <c r="L5165" t="s">
        <v>985</v>
      </c>
      <c r="M5165" t="s">
        <v>84</v>
      </c>
      <c r="N5165" t="s">
        <v>126</v>
      </c>
      <c r="O5165" t="s">
        <v>27</v>
      </c>
      <c r="P5165" t="s">
        <v>85</v>
      </c>
      <c r="Q5165" t="s">
        <v>29</v>
      </c>
      <c r="R5165" t="s">
        <v>30</v>
      </c>
      <c r="S5165" s="2" t="s">
        <v>6118</v>
      </c>
      <c r="T5165" t="s">
        <v>96</v>
      </c>
      <c r="U5165">
        <v>12</v>
      </c>
      <c r="V5165" t="s">
        <v>32</v>
      </c>
      <c r="AB5165">
        <f t="shared" si="80"/>
        <v>17</v>
      </c>
    </row>
    <row r="5166" spans="1:28" x14ac:dyDescent="0.25">
      <c r="A5166">
        <v>2445</v>
      </c>
      <c r="B5166" t="s">
        <v>46</v>
      </c>
      <c r="C5166" t="s">
        <v>214</v>
      </c>
      <c r="D5166">
        <v>1999773981</v>
      </c>
      <c r="E5166">
        <v>220151494</v>
      </c>
      <c r="F5166" s="1">
        <v>43602</v>
      </c>
      <c r="G5166" s="1">
        <v>43602</v>
      </c>
      <c r="H5166" t="s">
        <v>324</v>
      </c>
      <c r="I5166" t="s">
        <v>87</v>
      </c>
      <c r="J5166" t="s">
        <v>414</v>
      </c>
      <c r="K5166" t="s">
        <v>50</v>
      </c>
      <c r="L5166" t="s">
        <v>329</v>
      </c>
      <c r="M5166" t="s">
        <v>427</v>
      </c>
      <c r="N5166" t="s">
        <v>43</v>
      </c>
      <c r="O5166" t="s">
        <v>27</v>
      </c>
      <c r="P5166" t="s">
        <v>44</v>
      </c>
      <c r="Q5166" t="s">
        <v>29</v>
      </c>
      <c r="R5166" t="s">
        <v>30</v>
      </c>
      <c r="S5166" s="2" t="s">
        <v>6119</v>
      </c>
      <c r="T5166" t="s">
        <v>96</v>
      </c>
      <c r="U5166">
        <v>12</v>
      </c>
      <c r="V5166" t="s">
        <v>32</v>
      </c>
      <c r="AB5166">
        <f t="shared" si="80"/>
        <v>17</v>
      </c>
    </row>
    <row r="5167" spans="1:28" x14ac:dyDescent="0.25">
      <c r="A5167">
        <v>2446</v>
      </c>
      <c r="B5167" t="s">
        <v>46</v>
      </c>
      <c r="C5167" t="s">
        <v>214</v>
      </c>
      <c r="D5167">
        <v>1999774702</v>
      </c>
      <c r="E5167">
        <v>217775827</v>
      </c>
      <c r="F5167" s="1">
        <v>43602</v>
      </c>
      <c r="G5167" s="1">
        <v>43602</v>
      </c>
      <c r="H5167" t="s">
        <v>298</v>
      </c>
      <c r="I5167" t="s">
        <v>144</v>
      </c>
      <c r="J5167" t="s">
        <v>672</v>
      </c>
      <c r="K5167" t="s">
        <v>50</v>
      </c>
      <c r="L5167" t="s">
        <v>250</v>
      </c>
      <c r="M5167" t="s">
        <v>52</v>
      </c>
      <c r="N5167" t="s">
        <v>43</v>
      </c>
      <c r="O5167" t="s">
        <v>27</v>
      </c>
      <c r="P5167" t="s">
        <v>28</v>
      </c>
      <c r="Q5167" t="s">
        <v>29</v>
      </c>
      <c r="R5167" t="s">
        <v>30</v>
      </c>
      <c r="S5167" s="2" t="s">
        <v>6120</v>
      </c>
      <c r="T5167" t="s">
        <v>96</v>
      </c>
      <c r="U5167">
        <v>12</v>
      </c>
      <c r="V5167" t="s">
        <v>32</v>
      </c>
      <c r="AB5167">
        <f t="shared" si="80"/>
        <v>17</v>
      </c>
    </row>
    <row r="5168" spans="1:28" x14ac:dyDescent="0.25">
      <c r="A5168">
        <v>2447</v>
      </c>
      <c r="B5168" t="s">
        <v>478</v>
      </c>
      <c r="C5168" t="s">
        <v>214</v>
      </c>
      <c r="D5168">
        <v>1999775286</v>
      </c>
      <c r="E5168">
        <v>212127932</v>
      </c>
      <c r="F5168" s="1">
        <v>43602</v>
      </c>
      <c r="G5168" s="1">
        <v>43602</v>
      </c>
      <c r="H5168" t="s">
        <v>1084</v>
      </c>
      <c r="I5168" t="s">
        <v>505</v>
      </c>
      <c r="J5168" t="s">
        <v>678</v>
      </c>
      <c r="K5168" t="s">
        <v>480</v>
      </c>
      <c r="L5168" t="s">
        <v>6121</v>
      </c>
      <c r="M5168" t="s">
        <v>117</v>
      </c>
      <c r="N5168" t="s">
        <v>172</v>
      </c>
      <c r="O5168" t="s">
        <v>27</v>
      </c>
      <c r="P5168" t="s">
        <v>142</v>
      </c>
      <c r="Q5168" t="s">
        <v>61</v>
      </c>
      <c r="R5168" t="s">
        <v>30</v>
      </c>
      <c r="S5168" s="2" t="s">
        <v>6122</v>
      </c>
      <c r="T5168" t="s">
        <v>96</v>
      </c>
      <c r="U5168">
        <v>12</v>
      </c>
      <c r="V5168" t="s">
        <v>32</v>
      </c>
      <c r="AB5168">
        <f t="shared" si="80"/>
        <v>17</v>
      </c>
    </row>
    <row r="5169" spans="1:28" x14ac:dyDescent="0.25">
      <c r="A5169">
        <v>2448</v>
      </c>
      <c r="B5169" t="s">
        <v>46</v>
      </c>
      <c r="C5169" t="s">
        <v>214</v>
      </c>
      <c r="D5169">
        <v>1999775567</v>
      </c>
      <c r="E5169">
        <v>217911321</v>
      </c>
      <c r="F5169" s="1">
        <v>43602</v>
      </c>
      <c r="G5169" s="1">
        <v>43602</v>
      </c>
      <c r="J5169" t="s">
        <v>230</v>
      </c>
      <c r="K5169" t="s">
        <v>50</v>
      </c>
      <c r="L5169" t="s">
        <v>204</v>
      </c>
      <c r="M5169" t="s">
        <v>235</v>
      </c>
      <c r="N5169" t="s">
        <v>101</v>
      </c>
      <c r="O5169" t="s">
        <v>27</v>
      </c>
      <c r="P5169" t="s">
        <v>28</v>
      </c>
      <c r="Q5169" t="s">
        <v>29</v>
      </c>
      <c r="R5169" t="s">
        <v>30</v>
      </c>
      <c r="S5169" s="2" t="s">
        <v>6123</v>
      </c>
      <c r="T5169" t="s">
        <v>96</v>
      </c>
      <c r="U5169">
        <v>12</v>
      </c>
      <c r="V5169" t="s">
        <v>32</v>
      </c>
      <c r="AB5169">
        <f t="shared" si="80"/>
        <v>17</v>
      </c>
    </row>
    <row r="5170" spans="1:28" x14ac:dyDescent="0.25">
      <c r="A5170">
        <v>2449</v>
      </c>
      <c r="B5170" t="s">
        <v>55</v>
      </c>
      <c r="C5170" t="s">
        <v>214</v>
      </c>
      <c r="D5170">
        <v>1999776322</v>
      </c>
      <c r="E5170">
        <v>219462486</v>
      </c>
      <c r="F5170" s="1">
        <v>43602</v>
      </c>
      <c r="G5170" s="1">
        <v>43602</v>
      </c>
      <c r="H5170" t="s">
        <v>232</v>
      </c>
      <c r="I5170" t="s">
        <v>98</v>
      </c>
      <c r="J5170" t="s">
        <v>742</v>
      </c>
      <c r="K5170" t="s">
        <v>50</v>
      </c>
      <c r="L5170" t="s">
        <v>270</v>
      </c>
      <c r="M5170" t="s">
        <v>46</v>
      </c>
      <c r="N5170" t="s">
        <v>210</v>
      </c>
      <c r="O5170" t="s">
        <v>27</v>
      </c>
      <c r="P5170" t="s">
        <v>142</v>
      </c>
      <c r="Q5170" t="s">
        <v>61</v>
      </c>
      <c r="R5170" t="s">
        <v>30</v>
      </c>
      <c r="S5170" s="2" t="s">
        <v>6124</v>
      </c>
      <c r="T5170" t="s">
        <v>96</v>
      </c>
      <c r="U5170">
        <v>12</v>
      </c>
      <c r="V5170" t="s">
        <v>32</v>
      </c>
      <c r="AB5170">
        <f t="shared" si="80"/>
        <v>17</v>
      </c>
    </row>
    <row r="5171" spans="1:28" x14ac:dyDescent="0.25">
      <c r="A5171">
        <v>2450</v>
      </c>
      <c r="B5171" t="s">
        <v>46</v>
      </c>
      <c r="C5171" t="s">
        <v>214</v>
      </c>
      <c r="D5171">
        <v>1999779123</v>
      </c>
      <c r="E5171">
        <v>219744660</v>
      </c>
      <c r="F5171" s="1">
        <v>43602</v>
      </c>
      <c r="G5171" s="1">
        <v>43602</v>
      </c>
      <c r="H5171" t="s">
        <v>207</v>
      </c>
      <c r="I5171" t="s">
        <v>98</v>
      </c>
      <c r="J5171" t="s">
        <v>309</v>
      </c>
      <c r="K5171" t="s">
        <v>50</v>
      </c>
      <c r="L5171" t="s">
        <v>329</v>
      </c>
      <c r="M5171" t="s">
        <v>84</v>
      </c>
      <c r="N5171" t="s">
        <v>104</v>
      </c>
      <c r="O5171" t="s">
        <v>27</v>
      </c>
      <c r="P5171" t="s">
        <v>85</v>
      </c>
      <c r="Q5171" t="s">
        <v>29</v>
      </c>
      <c r="R5171" t="s">
        <v>30</v>
      </c>
      <c r="S5171" s="2" t="s">
        <v>6125</v>
      </c>
      <c r="T5171" t="s">
        <v>109</v>
      </c>
      <c r="U5171">
        <v>12</v>
      </c>
      <c r="V5171" t="s">
        <v>32</v>
      </c>
      <c r="AB5171">
        <f t="shared" si="80"/>
        <v>17</v>
      </c>
    </row>
    <row r="5172" spans="1:28" x14ac:dyDescent="0.25">
      <c r="A5172">
        <v>2451</v>
      </c>
      <c r="B5172" t="s">
        <v>46</v>
      </c>
      <c r="C5172" t="s">
        <v>214</v>
      </c>
      <c r="D5172">
        <v>1999780406</v>
      </c>
      <c r="E5172">
        <v>219960192</v>
      </c>
      <c r="F5172" s="1">
        <v>43602</v>
      </c>
      <c r="G5172" s="1">
        <v>43602</v>
      </c>
      <c r="H5172" t="s">
        <v>877</v>
      </c>
      <c r="I5172" t="s">
        <v>87</v>
      </c>
      <c r="J5172" t="s">
        <v>239</v>
      </c>
      <c r="K5172" t="s">
        <v>50</v>
      </c>
      <c r="L5172" t="s">
        <v>51</v>
      </c>
      <c r="M5172" t="s">
        <v>100</v>
      </c>
      <c r="N5172" t="s">
        <v>36</v>
      </c>
      <c r="O5172" t="s">
        <v>27</v>
      </c>
      <c r="P5172" t="s">
        <v>28</v>
      </c>
      <c r="Q5172" t="s">
        <v>29</v>
      </c>
      <c r="R5172" t="s">
        <v>30</v>
      </c>
      <c r="S5172" s="2" t="s">
        <v>6126</v>
      </c>
      <c r="T5172" t="s">
        <v>109</v>
      </c>
      <c r="U5172">
        <v>12</v>
      </c>
      <c r="V5172" t="s">
        <v>32</v>
      </c>
      <c r="AB5172">
        <f t="shared" si="80"/>
        <v>17</v>
      </c>
    </row>
    <row r="5173" spans="1:28" x14ac:dyDescent="0.25">
      <c r="A5173">
        <v>2452</v>
      </c>
      <c r="B5173" t="s">
        <v>46</v>
      </c>
      <c r="C5173" t="s">
        <v>214</v>
      </c>
      <c r="D5173">
        <v>1999781610</v>
      </c>
      <c r="E5173">
        <v>209249199</v>
      </c>
      <c r="F5173" s="1">
        <v>43602</v>
      </c>
      <c r="G5173" s="1">
        <v>43603</v>
      </c>
      <c r="H5173" t="s">
        <v>406</v>
      </c>
      <c r="I5173" t="s">
        <v>69</v>
      </c>
      <c r="J5173" t="s">
        <v>265</v>
      </c>
      <c r="K5173" t="s">
        <v>50</v>
      </c>
      <c r="L5173" t="s">
        <v>176</v>
      </c>
      <c r="M5173" t="s">
        <v>52</v>
      </c>
      <c r="N5173" t="s">
        <v>121</v>
      </c>
      <c r="O5173" t="s">
        <v>27</v>
      </c>
      <c r="P5173" t="s">
        <v>44</v>
      </c>
      <c r="Q5173" t="s">
        <v>29</v>
      </c>
      <c r="R5173" t="s">
        <v>30</v>
      </c>
      <c r="S5173" s="2" t="s">
        <v>6127</v>
      </c>
      <c r="T5173" t="s">
        <v>109</v>
      </c>
      <c r="U5173">
        <v>12</v>
      </c>
      <c r="V5173" t="s">
        <v>32</v>
      </c>
      <c r="AB5173">
        <f t="shared" si="80"/>
        <v>17</v>
      </c>
    </row>
    <row r="5174" spans="1:28" x14ac:dyDescent="0.25">
      <c r="A5174">
        <v>2453</v>
      </c>
      <c r="B5174" t="s">
        <v>46</v>
      </c>
      <c r="C5174" t="s">
        <v>214</v>
      </c>
      <c r="D5174">
        <v>1999781777</v>
      </c>
      <c r="E5174">
        <v>220646850</v>
      </c>
      <c r="F5174" s="1">
        <v>43602</v>
      </c>
      <c r="G5174" s="1">
        <v>43602</v>
      </c>
      <c r="H5174" t="s">
        <v>409</v>
      </c>
      <c r="I5174" t="s">
        <v>803</v>
      </c>
      <c r="J5174" t="s">
        <v>662</v>
      </c>
      <c r="K5174" t="s">
        <v>50</v>
      </c>
      <c r="L5174" t="s">
        <v>71</v>
      </c>
      <c r="M5174" t="s">
        <v>42</v>
      </c>
      <c r="N5174" t="s">
        <v>166</v>
      </c>
      <c r="O5174" t="s">
        <v>27</v>
      </c>
      <c r="P5174" t="s">
        <v>142</v>
      </c>
      <c r="Q5174" t="s">
        <v>29</v>
      </c>
      <c r="R5174" t="s">
        <v>30</v>
      </c>
      <c r="S5174" s="2" t="s">
        <v>6128</v>
      </c>
      <c r="T5174" t="s">
        <v>109</v>
      </c>
      <c r="U5174">
        <v>12</v>
      </c>
      <c r="V5174" t="s">
        <v>32</v>
      </c>
      <c r="AB5174">
        <f t="shared" si="80"/>
        <v>17</v>
      </c>
    </row>
    <row r="5175" spans="1:28" x14ac:dyDescent="0.25">
      <c r="A5175">
        <v>2454</v>
      </c>
      <c r="B5175" t="s">
        <v>46</v>
      </c>
      <c r="C5175" t="s">
        <v>214</v>
      </c>
      <c r="D5175">
        <v>1999782576</v>
      </c>
      <c r="E5175">
        <v>209096724</v>
      </c>
      <c r="F5175" s="1">
        <v>43602</v>
      </c>
      <c r="G5175" s="1">
        <v>43602</v>
      </c>
      <c r="H5175" t="s">
        <v>759</v>
      </c>
      <c r="I5175" t="s">
        <v>489</v>
      </c>
      <c r="J5175" t="s">
        <v>908</v>
      </c>
      <c r="K5175" t="s">
        <v>50</v>
      </c>
      <c r="L5175" t="s">
        <v>1814</v>
      </c>
      <c r="M5175" t="s">
        <v>134</v>
      </c>
      <c r="N5175" t="s">
        <v>177</v>
      </c>
      <c r="O5175" t="s">
        <v>27</v>
      </c>
      <c r="P5175" t="s">
        <v>28</v>
      </c>
      <c r="Q5175" t="s">
        <v>29</v>
      </c>
      <c r="R5175" t="s">
        <v>30</v>
      </c>
      <c r="S5175" s="2" t="s">
        <v>6129</v>
      </c>
      <c r="T5175" t="s">
        <v>109</v>
      </c>
      <c r="U5175">
        <v>12</v>
      </c>
      <c r="V5175" t="s">
        <v>32</v>
      </c>
      <c r="AB5175">
        <f t="shared" si="80"/>
        <v>17</v>
      </c>
    </row>
    <row r="5176" spans="1:28" x14ac:dyDescent="0.25">
      <c r="A5176">
        <v>2456</v>
      </c>
      <c r="B5176" t="s">
        <v>46</v>
      </c>
      <c r="C5176" t="s">
        <v>214</v>
      </c>
      <c r="D5176">
        <v>1999783623</v>
      </c>
      <c r="E5176">
        <v>213890397</v>
      </c>
      <c r="F5176" s="1">
        <v>43602</v>
      </c>
      <c r="G5176" s="1">
        <v>43602</v>
      </c>
      <c r="H5176" t="s">
        <v>232</v>
      </c>
      <c r="I5176" t="s">
        <v>87</v>
      </c>
      <c r="J5176" t="s">
        <v>428</v>
      </c>
      <c r="K5176" t="s">
        <v>50</v>
      </c>
      <c r="L5176" t="s">
        <v>331</v>
      </c>
      <c r="M5176" t="s">
        <v>134</v>
      </c>
      <c r="N5176" t="s">
        <v>101</v>
      </c>
      <c r="O5176" t="s">
        <v>27</v>
      </c>
      <c r="P5176" t="s">
        <v>44</v>
      </c>
      <c r="Q5176" t="s">
        <v>29</v>
      </c>
      <c r="R5176" t="s">
        <v>30</v>
      </c>
      <c r="S5176" s="2" t="s">
        <v>6130</v>
      </c>
      <c r="T5176" t="s">
        <v>109</v>
      </c>
      <c r="U5176">
        <v>12</v>
      </c>
      <c r="V5176" t="s">
        <v>32</v>
      </c>
      <c r="AB5176">
        <f t="shared" si="80"/>
        <v>17</v>
      </c>
    </row>
    <row r="5177" spans="1:28" x14ac:dyDescent="0.25">
      <c r="A5177">
        <v>2457</v>
      </c>
      <c r="B5177" t="s">
        <v>46</v>
      </c>
      <c r="C5177" t="s">
        <v>214</v>
      </c>
      <c r="D5177">
        <v>1999784365</v>
      </c>
      <c r="E5177">
        <v>216898739</v>
      </c>
      <c r="F5177" s="1">
        <v>43602</v>
      </c>
      <c r="G5177" s="1">
        <v>43602</v>
      </c>
      <c r="H5177" t="s">
        <v>484</v>
      </c>
      <c r="I5177" t="s">
        <v>336</v>
      </c>
      <c r="J5177" t="s">
        <v>224</v>
      </c>
      <c r="K5177" t="s">
        <v>50</v>
      </c>
      <c r="L5177" t="s">
        <v>1257</v>
      </c>
      <c r="M5177" t="s">
        <v>78</v>
      </c>
      <c r="N5177" t="s">
        <v>104</v>
      </c>
      <c r="O5177" t="s">
        <v>27</v>
      </c>
      <c r="P5177" t="s">
        <v>142</v>
      </c>
      <c r="Q5177" t="s">
        <v>61</v>
      </c>
      <c r="R5177" t="s">
        <v>30</v>
      </c>
      <c r="S5177" s="2" t="s">
        <v>6131</v>
      </c>
      <c r="T5177" t="s">
        <v>109</v>
      </c>
      <c r="U5177">
        <v>12</v>
      </c>
      <c r="V5177" t="s">
        <v>32</v>
      </c>
      <c r="AB5177">
        <f t="shared" si="80"/>
        <v>17</v>
      </c>
    </row>
    <row r="5178" spans="1:28" x14ac:dyDescent="0.25">
      <c r="A5178">
        <v>2459</v>
      </c>
      <c r="B5178" t="s">
        <v>55</v>
      </c>
      <c r="C5178" t="s">
        <v>214</v>
      </c>
      <c r="D5178">
        <v>1999795390</v>
      </c>
      <c r="E5178">
        <v>221245204</v>
      </c>
      <c r="F5178" s="1">
        <v>43602</v>
      </c>
      <c r="G5178" s="1">
        <v>43602</v>
      </c>
      <c r="H5178" t="s">
        <v>228</v>
      </c>
      <c r="I5178" t="s">
        <v>69</v>
      </c>
      <c r="J5178" t="s">
        <v>496</v>
      </c>
      <c r="K5178" t="s">
        <v>50</v>
      </c>
      <c r="L5178" t="s">
        <v>66</v>
      </c>
      <c r="M5178" t="s">
        <v>46</v>
      </c>
      <c r="N5178" t="s">
        <v>104</v>
      </c>
      <c r="O5178" t="s">
        <v>27</v>
      </c>
      <c r="P5178" t="s">
        <v>85</v>
      </c>
      <c r="Q5178" t="s">
        <v>29</v>
      </c>
      <c r="R5178" t="s">
        <v>30</v>
      </c>
      <c r="S5178" s="2" t="s">
        <v>6132</v>
      </c>
      <c r="T5178" t="s">
        <v>231</v>
      </c>
      <c r="U5178">
        <v>13</v>
      </c>
      <c r="V5178" t="s">
        <v>32</v>
      </c>
      <c r="AB5178">
        <f t="shared" si="80"/>
        <v>17</v>
      </c>
    </row>
    <row r="5179" spans="1:28" x14ac:dyDescent="0.25">
      <c r="A5179">
        <v>2461</v>
      </c>
      <c r="B5179" t="s">
        <v>46</v>
      </c>
      <c r="C5179" t="s">
        <v>214</v>
      </c>
      <c r="D5179">
        <v>1999796953</v>
      </c>
      <c r="E5179">
        <v>221302925</v>
      </c>
      <c r="F5179" s="1">
        <v>43602</v>
      </c>
      <c r="G5179" s="1">
        <v>43602</v>
      </c>
      <c r="H5179" t="s">
        <v>228</v>
      </c>
      <c r="I5179" t="s">
        <v>221</v>
      </c>
      <c r="J5179" t="s">
        <v>1035</v>
      </c>
      <c r="K5179" t="s">
        <v>50</v>
      </c>
      <c r="L5179" t="s">
        <v>1546</v>
      </c>
      <c r="M5179" t="s">
        <v>107</v>
      </c>
      <c r="N5179" t="s">
        <v>95</v>
      </c>
      <c r="O5179" t="s">
        <v>27</v>
      </c>
      <c r="P5179" t="s">
        <v>44</v>
      </c>
      <c r="Q5179" t="s">
        <v>29</v>
      </c>
      <c r="R5179" t="s">
        <v>30</v>
      </c>
      <c r="S5179" s="2" t="s">
        <v>6133</v>
      </c>
      <c r="T5179" t="s">
        <v>231</v>
      </c>
      <c r="U5179">
        <v>13</v>
      </c>
      <c r="V5179" t="s">
        <v>32</v>
      </c>
      <c r="AB5179">
        <f t="shared" si="80"/>
        <v>17</v>
      </c>
    </row>
    <row r="5180" spans="1:28" x14ac:dyDescent="0.25">
      <c r="A5180">
        <v>2462</v>
      </c>
      <c r="B5180" t="s">
        <v>46</v>
      </c>
      <c r="C5180" t="s">
        <v>214</v>
      </c>
      <c r="D5180">
        <v>1999798371</v>
      </c>
      <c r="E5180">
        <v>218578863</v>
      </c>
      <c r="F5180" s="1">
        <v>43602</v>
      </c>
      <c r="G5180" s="1">
        <v>43602</v>
      </c>
      <c r="J5180" t="s">
        <v>230</v>
      </c>
      <c r="K5180" t="s">
        <v>50</v>
      </c>
      <c r="L5180" t="s">
        <v>502</v>
      </c>
      <c r="M5180" t="s">
        <v>42</v>
      </c>
      <c r="N5180" t="s">
        <v>101</v>
      </c>
      <c r="O5180" t="s">
        <v>27</v>
      </c>
      <c r="P5180" t="s">
        <v>28</v>
      </c>
      <c r="Q5180" t="s">
        <v>61</v>
      </c>
      <c r="R5180" t="s">
        <v>30</v>
      </c>
      <c r="S5180" s="2" t="s">
        <v>6134</v>
      </c>
      <c r="T5180" t="s">
        <v>45</v>
      </c>
      <c r="U5180">
        <v>14</v>
      </c>
      <c r="V5180" t="s">
        <v>32</v>
      </c>
      <c r="AB5180">
        <f t="shared" si="80"/>
        <v>17</v>
      </c>
    </row>
    <row r="5181" spans="1:28" x14ac:dyDescent="0.25">
      <c r="A5181">
        <v>2463</v>
      </c>
      <c r="B5181" t="s">
        <v>55</v>
      </c>
      <c r="C5181" t="s">
        <v>214</v>
      </c>
      <c r="D5181">
        <v>1999798708</v>
      </c>
      <c r="E5181">
        <v>208214170</v>
      </c>
      <c r="F5181" s="1">
        <v>43602</v>
      </c>
      <c r="G5181" s="1">
        <v>43603</v>
      </c>
      <c r="H5181" t="s">
        <v>319</v>
      </c>
      <c r="I5181" t="s">
        <v>87</v>
      </c>
      <c r="J5181" t="s">
        <v>765</v>
      </c>
      <c r="K5181" t="s">
        <v>50</v>
      </c>
      <c r="L5181" t="s">
        <v>148</v>
      </c>
      <c r="M5181" t="s">
        <v>52</v>
      </c>
      <c r="N5181" t="s">
        <v>36</v>
      </c>
      <c r="O5181" t="s">
        <v>27</v>
      </c>
      <c r="P5181" t="s">
        <v>142</v>
      </c>
      <c r="Q5181" t="s">
        <v>61</v>
      </c>
      <c r="R5181" t="s">
        <v>30</v>
      </c>
      <c r="S5181" s="2" t="s">
        <v>6135</v>
      </c>
      <c r="T5181" t="s">
        <v>45</v>
      </c>
      <c r="U5181">
        <v>14</v>
      </c>
      <c r="V5181" t="s">
        <v>32</v>
      </c>
      <c r="AB5181">
        <f t="shared" si="80"/>
        <v>17</v>
      </c>
    </row>
    <row r="5182" spans="1:28" x14ac:dyDescent="0.25">
      <c r="A5182">
        <v>2464</v>
      </c>
      <c r="B5182" t="s">
        <v>46</v>
      </c>
      <c r="C5182" t="s">
        <v>214</v>
      </c>
      <c r="D5182">
        <v>1999799776</v>
      </c>
      <c r="E5182">
        <v>219194597</v>
      </c>
      <c r="F5182" s="1">
        <v>43602</v>
      </c>
      <c r="G5182" s="1">
        <v>43603</v>
      </c>
      <c r="H5182" t="s">
        <v>308</v>
      </c>
      <c r="J5182" t="s">
        <v>306</v>
      </c>
      <c r="K5182" t="s">
        <v>50</v>
      </c>
      <c r="L5182" t="s">
        <v>285</v>
      </c>
      <c r="M5182" t="s">
        <v>46</v>
      </c>
      <c r="N5182" t="s">
        <v>60</v>
      </c>
      <c r="O5182" t="s">
        <v>27</v>
      </c>
      <c r="P5182" t="s">
        <v>142</v>
      </c>
      <c r="Q5182" t="s">
        <v>29</v>
      </c>
      <c r="R5182" t="s">
        <v>30</v>
      </c>
      <c r="S5182" s="2" t="s">
        <v>6136</v>
      </c>
      <c r="T5182" t="s">
        <v>45</v>
      </c>
      <c r="U5182">
        <v>14</v>
      </c>
      <c r="V5182" t="s">
        <v>32</v>
      </c>
      <c r="AB5182">
        <f t="shared" si="80"/>
        <v>17</v>
      </c>
    </row>
    <row r="5183" spans="1:28" x14ac:dyDescent="0.25">
      <c r="A5183">
        <v>2465</v>
      </c>
      <c r="B5183" t="s">
        <v>55</v>
      </c>
      <c r="C5183" t="s">
        <v>214</v>
      </c>
      <c r="D5183">
        <v>1999802311</v>
      </c>
      <c r="E5183">
        <v>10699607</v>
      </c>
      <c r="F5183" s="1">
        <v>43602</v>
      </c>
      <c r="G5183" s="1">
        <v>43602</v>
      </c>
      <c r="H5183" t="s">
        <v>406</v>
      </c>
      <c r="I5183" t="s">
        <v>69</v>
      </c>
      <c r="J5183" t="s">
        <v>564</v>
      </c>
      <c r="K5183" t="s">
        <v>50</v>
      </c>
      <c r="L5183" t="s">
        <v>66</v>
      </c>
      <c r="M5183" t="s">
        <v>46</v>
      </c>
      <c r="N5183" t="s">
        <v>177</v>
      </c>
      <c r="O5183" t="s">
        <v>27</v>
      </c>
      <c r="P5183" t="s">
        <v>37</v>
      </c>
      <c r="Q5183" t="s">
        <v>29</v>
      </c>
      <c r="R5183" t="s">
        <v>30</v>
      </c>
      <c r="S5183" s="2" t="s">
        <v>6137</v>
      </c>
      <c r="T5183" t="s">
        <v>45</v>
      </c>
      <c r="U5183">
        <v>14</v>
      </c>
      <c r="V5183" t="s">
        <v>32</v>
      </c>
      <c r="AB5183">
        <f t="shared" si="80"/>
        <v>17</v>
      </c>
    </row>
    <row r="5184" spans="1:28" x14ac:dyDescent="0.25">
      <c r="A5184">
        <v>2466</v>
      </c>
      <c r="B5184" t="s">
        <v>46</v>
      </c>
      <c r="C5184" t="s">
        <v>214</v>
      </c>
      <c r="D5184">
        <v>1999802771</v>
      </c>
      <c r="E5184">
        <v>209557497</v>
      </c>
      <c r="F5184" s="1">
        <v>43602</v>
      </c>
      <c r="G5184" s="1">
        <v>43603</v>
      </c>
      <c r="H5184" t="s">
        <v>319</v>
      </c>
      <c r="I5184" t="s">
        <v>87</v>
      </c>
      <c r="J5184" t="s">
        <v>496</v>
      </c>
      <c r="K5184" t="s">
        <v>50</v>
      </c>
      <c r="L5184" t="s">
        <v>285</v>
      </c>
      <c r="M5184" t="s">
        <v>42</v>
      </c>
      <c r="N5184" t="s">
        <v>104</v>
      </c>
      <c r="O5184" t="s">
        <v>27</v>
      </c>
      <c r="P5184" t="s">
        <v>85</v>
      </c>
      <c r="Q5184" t="s">
        <v>29</v>
      </c>
      <c r="R5184" t="s">
        <v>30</v>
      </c>
      <c r="S5184" s="2" t="s">
        <v>6138</v>
      </c>
      <c r="T5184" t="s">
        <v>45</v>
      </c>
      <c r="U5184">
        <v>14</v>
      </c>
      <c r="V5184" t="s">
        <v>32</v>
      </c>
      <c r="AB5184">
        <f t="shared" si="80"/>
        <v>17</v>
      </c>
    </row>
    <row r="5185" spans="1:28" x14ac:dyDescent="0.25">
      <c r="A5185">
        <v>2467</v>
      </c>
      <c r="B5185" t="s">
        <v>46</v>
      </c>
      <c r="C5185" t="s">
        <v>214</v>
      </c>
      <c r="D5185">
        <v>1999806247</v>
      </c>
      <c r="E5185">
        <v>219149249</v>
      </c>
      <c r="F5185" s="1">
        <v>43602</v>
      </c>
      <c r="G5185" s="1">
        <v>43603</v>
      </c>
      <c r="H5185" t="s">
        <v>741</v>
      </c>
      <c r="I5185" t="s">
        <v>221</v>
      </c>
      <c r="J5185" t="s">
        <v>256</v>
      </c>
      <c r="K5185" t="s">
        <v>50</v>
      </c>
      <c r="L5185" t="s">
        <v>176</v>
      </c>
      <c r="M5185" t="s">
        <v>42</v>
      </c>
      <c r="N5185" t="s">
        <v>104</v>
      </c>
      <c r="O5185" t="s">
        <v>27</v>
      </c>
      <c r="P5185" t="s">
        <v>37</v>
      </c>
      <c r="Q5185" t="s">
        <v>29</v>
      </c>
      <c r="R5185" t="s">
        <v>30</v>
      </c>
      <c r="S5185" s="2" t="s">
        <v>6139</v>
      </c>
      <c r="T5185" t="s">
        <v>241</v>
      </c>
      <c r="U5185">
        <v>14</v>
      </c>
      <c r="V5185" t="s">
        <v>32</v>
      </c>
      <c r="AB5185">
        <f t="shared" si="80"/>
        <v>17</v>
      </c>
    </row>
    <row r="5186" spans="1:28" x14ac:dyDescent="0.25">
      <c r="A5186">
        <v>2468</v>
      </c>
      <c r="B5186" t="s">
        <v>55</v>
      </c>
      <c r="C5186" t="s">
        <v>214</v>
      </c>
      <c r="D5186">
        <v>1999807631</v>
      </c>
      <c r="E5186">
        <v>220860657</v>
      </c>
      <c r="F5186" s="1">
        <v>43602</v>
      </c>
      <c r="G5186" s="1">
        <v>43603</v>
      </c>
      <c r="H5186" t="s">
        <v>272</v>
      </c>
      <c r="I5186" t="s">
        <v>98</v>
      </c>
      <c r="J5186" t="s">
        <v>313</v>
      </c>
      <c r="K5186" t="s">
        <v>50</v>
      </c>
      <c r="L5186" t="s">
        <v>270</v>
      </c>
      <c r="M5186" t="s">
        <v>42</v>
      </c>
      <c r="N5186" t="s">
        <v>227</v>
      </c>
      <c r="O5186" t="s">
        <v>27</v>
      </c>
      <c r="P5186" t="s">
        <v>142</v>
      </c>
      <c r="Q5186" t="s">
        <v>29</v>
      </c>
      <c r="R5186" t="s">
        <v>30</v>
      </c>
      <c r="S5186" s="2" t="s">
        <v>6140</v>
      </c>
      <c r="T5186" t="s">
        <v>241</v>
      </c>
      <c r="U5186">
        <v>14</v>
      </c>
      <c r="V5186" t="s">
        <v>32</v>
      </c>
      <c r="AB5186">
        <f t="shared" si="80"/>
        <v>17</v>
      </c>
    </row>
    <row r="5187" spans="1:28" x14ac:dyDescent="0.25">
      <c r="A5187">
        <v>2469</v>
      </c>
      <c r="B5187" t="s">
        <v>46</v>
      </c>
      <c r="C5187" t="s">
        <v>214</v>
      </c>
      <c r="D5187">
        <v>1999807967</v>
      </c>
      <c r="E5187">
        <v>219206188</v>
      </c>
      <c r="F5187" s="1">
        <v>43602</v>
      </c>
      <c r="G5187" s="1">
        <v>43602</v>
      </c>
      <c r="H5187" t="s">
        <v>484</v>
      </c>
      <c r="I5187" t="s">
        <v>69</v>
      </c>
      <c r="J5187" t="s">
        <v>496</v>
      </c>
      <c r="K5187" t="s">
        <v>50</v>
      </c>
      <c r="L5187" t="s">
        <v>171</v>
      </c>
      <c r="M5187" t="s">
        <v>1208</v>
      </c>
      <c r="N5187" t="s">
        <v>104</v>
      </c>
      <c r="O5187" t="s">
        <v>27</v>
      </c>
      <c r="P5187" t="s">
        <v>85</v>
      </c>
      <c r="Q5187" t="s">
        <v>29</v>
      </c>
      <c r="R5187" t="s">
        <v>30</v>
      </c>
      <c r="S5187" s="2" t="s">
        <v>6141</v>
      </c>
      <c r="T5187" t="s">
        <v>241</v>
      </c>
      <c r="U5187">
        <v>14</v>
      </c>
      <c r="V5187" t="s">
        <v>32</v>
      </c>
      <c r="AB5187">
        <f t="shared" ref="AB5187:AB5250" si="81">DAY(F5187)</f>
        <v>17</v>
      </c>
    </row>
    <row r="5188" spans="1:28" x14ac:dyDescent="0.25">
      <c r="A5188">
        <v>2470</v>
      </c>
      <c r="B5188" t="s">
        <v>55</v>
      </c>
      <c r="C5188" t="s">
        <v>214</v>
      </c>
      <c r="D5188">
        <v>1999813302</v>
      </c>
      <c r="E5188">
        <v>217735094</v>
      </c>
      <c r="F5188" s="1">
        <v>43602</v>
      </c>
      <c r="G5188" s="1">
        <v>43603</v>
      </c>
      <c r="H5188" t="s">
        <v>207</v>
      </c>
      <c r="I5188" t="s">
        <v>336</v>
      </c>
      <c r="J5188" t="s">
        <v>1195</v>
      </c>
      <c r="K5188" t="s">
        <v>50</v>
      </c>
      <c r="L5188" t="s">
        <v>6142</v>
      </c>
      <c r="M5188" t="s">
        <v>107</v>
      </c>
      <c r="N5188" t="s">
        <v>121</v>
      </c>
      <c r="O5188" t="s">
        <v>27</v>
      </c>
      <c r="P5188" t="s">
        <v>28</v>
      </c>
      <c r="Q5188" t="s">
        <v>29</v>
      </c>
      <c r="R5188" t="s">
        <v>30</v>
      </c>
      <c r="S5188" s="2" t="s">
        <v>6143</v>
      </c>
      <c r="T5188" t="s">
        <v>131</v>
      </c>
      <c r="U5188">
        <v>15</v>
      </c>
      <c r="V5188" t="s">
        <v>32</v>
      </c>
      <c r="AB5188">
        <f t="shared" si="81"/>
        <v>17</v>
      </c>
    </row>
    <row r="5189" spans="1:28" x14ac:dyDescent="0.25">
      <c r="A5189">
        <v>2471</v>
      </c>
      <c r="B5189" t="s">
        <v>55</v>
      </c>
      <c r="C5189" t="s">
        <v>214</v>
      </c>
      <c r="D5189">
        <v>1999759525</v>
      </c>
      <c r="E5189">
        <v>219170299</v>
      </c>
      <c r="F5189" s="1">
        <v>43602</v>
      </c>
      <c r="G5189" s="1">
        <v>43602</v>
      </c>
      <c r="H5189" t="s">
        <v>207</v>
      </c>
      <c r="I5189" t="s">
        <v>268</v>
      </c>
      <c r="J5189" t="s">
        <v>293</v>
      </c>
      <c r="K5189" t="s">
        <v>50</v>
      </c>
      <c r="L5189" t="s">
        <v>1395</v>
      </c>
      <c r="M5189" t="s">
        <v>181</v>
      </c>
      <c r="N5189" t="s">
        <v>53</v>
      </c>
      <c r="O5189" t="s">
        <v>27</v>
      </c>
      <c r="P5189" t="s">
        <v>28</v>
      </c>
      <c r="Q5189" t="s">
        <v>29</v>
      </c>
      <c r="R5189" t="s">
        <v>30</v>
      </c>
      <c r="S5189" s="2" t="s">
        <v>6144</v>
      </c>
      <c r="T5189" t="s">
        <v>89</v>
      </c>
      <c r="U5189">
        <v>11</v>
      </c>
      <c r="V5189" t="s">
        <v>32</v>
      </c>
      <c r="AB5189">
        <f t="shared" si="81"/>
        <v>17</v>
      </c>
    </row>
    <row r="5190" spans="1:28" x14ac:dyDescent="0.25">
      <c r="A5190">
        <v>2472</v>
      </c>
      <c r="B5190" t="s">
        <v>46</v>
      </c>
      <c r="C5190" t="s">
        <v>214</v>
      </c>
      <c r="D5190">
        <v>1999772294</v>
      </c>
      <c r="E5190">
        <v>217354171</v>
      </c>
      <c r="F5190" s="1">
        <v>43602</v>
      </c>
      <c r="G5190" s="1">
        <v>43603</v>
      </c>
      <c r="H5190" t="s">
        <v>319</v>
      </c>
      <c r="I5190" t="s">
        <v>144</v>
      </c>
      <c r="J5190" t="s">
        <v>569</v>
      </c>
      <c r="K5190" t="s">
        <v>50</v>
      </c>
      <c r="L5190" t="s">
        <v>51</v>
      </c>
      <c r="M5190" t="s">
        <v>52</v>
      </c>
      <c r="N5190" t="s">
        <v>172</v>
      </c>
      <c r="O5190" t="s">
        <v>27</v>
      </c>
      <c r="P5190" t="s">
        <v>44</v>
      </c>
      <c r="Q5190" t="s">
        <v>29</v>
      </c>
      <c r="R5190" t="s">
        <v>30</v>
      </c>
      <c r="S5190" s="2" t="s">
        <v>6145</v>
      </c>
      <c r="T5190" t="s">
        <v>96</v>
      </c>
      <c r="U5190">
        <v>12</v>
      </c>
      <c r="V5190" t="s">
        <v>32</v>
      </c>
      <c r="AB5190">
        <f t="shared" si="81"/>
        <v>17</v>
      </c>
    </row>
    <row r="5191" spans="1:28" x14ac:dyDescent="0.25">
      <c r="A5191">
        <v>2473</v>
      </c>
      <c r="B5191" t="s">
        <v>46</v>
      </c>
      <c r="C5191" t="s">
        <v>214</v>
      </c>
      <c r="D5191">
        <v>1999774847</v>
      </c>
      <c r="E5191">
        <v>218101811</v>
      </c>
      <c r="F5191" s="1">
        <v>43602</v>
      </c>
      <c r="G5191" s="1">
        <v>43602</v>
      </c>
      <c r="H5191" t="s">
        <v>132</v>
      </c>
      <c r="I5191" t="s">
        <v>123</v>
      </c>
      <c r="J5191" t="s">
        <v>120</v>
      </c>
      <c r="K5191" t="s">
        <v>50</v>
      </c>
      <c r="L5191" t="s">
        <v>1403</v>
      </c>
      <c r="M5191" t="s">
        <v>42</v>
      </c>
      <c r="N5191" t="s">
        <v>121</v>
      </c>
      <c r="O5191" t="s">
        <v>27</v>
      </c>
      <c r="P5191" t="s">
        <v>28</v>
      </c>
      <c r="Q5191" t="s">
        <v>61</v>
      </c>
      <c r="R5191" t="s">
        <v>30</v>
      </c>
      <c r="S5191" s="2" t="s">
        <v>6146</v>
      </c>
      <c r="T5191" t="s">
        <v>96</v>
      </c>
      <c r="U5191">
        <v>12</v>
      </c>
      <c r="V5191" t="s">
        <v>32</v>
      </c>
      <c r="AB5191">
        <f t="shared" si="81"/>
        <v>17</v>
      </c>
    </row>
    <row r="5192" spans="1:28" x14ac:dyDescent="0.25">
      <c r="A5192">
        <v>2475</v>
      </c>
      <c r="B5192" t="s">
        <v>55</v>
      </c>
      <c r="C5192" t="s">
        <v>214</v>
      </c>
      <c r="D5192">
        <v>1999776018</v>
      </c>
      <c r="E5192">
        <v>219233932</v>
      </c>
      <c r="F5192" s="1">
        <v>43602</v>
      </c>
      <c r="G5192" s="1">
        <v>43602</v>
      </c>
      <c r="H5192" t="s">
        <v>419</v>
      </c>
      <c r="I5192" t="s">
        <v>87</v>
      </c>
      <c r="J5192" t="s">
        <v>212</v>
      </c>
      <c r="K5192" t="s">
        <v>50</v>
      </c>
      <c r="L5192" t="s">
        <v>66</v>
      </c>
      <c r="M5192" t="s">
        <v>59</v>
      </c>
      <c r="N5192" t="s">
        <v>164</v>
      </c>
      <c r="O5192" t="s">
        <v>27</v>
      </c>
      <c r="P5192" t="s">
        <v>142</v>
      </c>
      <c r="Q5192" t="s">
        <v>61</v>
      </c>
      <c r="R5192" t="s">
        <v>30</v>
      </c>
      <c r="S5192" s="2" t="s">
        <v>6147</v>
      </c>
      <c r="T5192" t="s">
        <v>109</v>
      </c>
      <c r="U5192">
        <v>12</v>
      </c>
      <c r="V5192" t="s">
        <v>32</v>
      </c>
      <c r="AB5192">
        <f t="shared" si="81"/>
        <v>17</v>
      </c>
    </row>
    <row r="5193" spans="1:28" x14ac:dyDescent="0.25">
      <c r="A5193">
        <v>2476</v>
      </c>
      <c r="B5193" t="s">
        <v>46</v>
      </c>
      <c r="C5193" t="s">
        <v>214</v>
      </c>
      <c r="D5193">
        <v>1999776715</v>
      </c>
      <c r="E5193">
        <v>218111981</v>
      </c>
      <c r="F5193" s="1">
        <v>43602</v>
      </c>
      <c r="G5193" s="1">
        <v>43602</v>
      </c>
      <c r="H5193" t="s">
        <v>308</v>
      </c>
      <c r="I5193" t="s">
        <v>98</v>
      </c>
      <c r="J5193" t="s">
        <v>389</v>
      </c>
      <c r="K5193" t="s">
        <v>50</v>
      </c>
      <c r="L5193" t="s">
        <v>721</v>
      </c>
      <c r="M5193" t="s">
        <v>42</v>
      </c>
      <c r="N5193" t="s">
        <v>104</v>
      </c>
      <c r="O5193" t="s">
        <v>27</v>
      </c>
      <c r="P5193" t="s">
        <v>44</v>
      </c>
      <c r="Q5193" t="s">
        <v>61</v>
      </c>
      <c r="R5193" t="s">
        <v>30</v>
      </c>
      <c r="S5193" s="2" t="s">
        <v>6148</v>
      </c>
      <c r="T5193" t="s">
        <v>96</v>
      </c>
      <c r="U5193">
        <v>12</v>
      </c>
      <c r="V5193" t="s">
        <v>32</v>
      </c>
      <c r="AB5193">
        <f t="shared" si="81"/>
        <v>17</v>
      </c>
    </row>
    <row r="5194" spans="1:28" x14ac:dyDescent="0.25">
      <c r="A5194">
        <v>2477</v>
      </c>
      <c r="B5194" t="s">
        <v>46</v>
      </c>
      <c r="C5194" t="s">
        <v>214</v>
      </c>
      <c r="D5194">
        <v>1999777255</v>
      </c>
      <c r="E5194">
        <v>220544003</v>
      </c>
      <c r="F5194" s="1">
        <v>43602</v>
      </c>
      <c r="G5194" s="1">
        <v>43602</v>
      </c>
      <c r="H5194" t="s">
        <v>1743</v>
      </c>
      <c r="I5194" t="s">
        <v>87</v>
      </c>
      <c r="J5194" t="s">
        <v>629</v>
      </c>
      <c r="K5194" t="s">
        <v>50</v>
      </c>
      <c r="L5194" t="s">
        <v>885</v>
      </c>
      <c r="M5194" t="s">
        <v>235</v>
      </c>
      <c r="N5194" t="s">
        <v>399</v>
      </c>
      <c r="O5194" t="s">
        <v>27</v>
      </c>
      <c r="P5194" t="s">
        <v>28</v>
      </c>
      <c r="Q5194" t="s">
        <v>61</v>
      </c>
      <c r="R5194" t="s">
        <v>30</v>
      </c>
      <c r="S5194" s="2" t="s">
        <v>6149</v>
      </c>
      <c r="T5194" t="s">
        <v>96</v>
      </c>
      <c r="U5194">
        <v>12</v>
      </c>
      <c r="V5194" t="s">
        <v>32</v>
      </c>
      <c r="AB5194">
        <f t="shared" si="81"/>
        <v>17</v>
      </c>
    </row>
    <row r="5195" spans="1:28" x14ac:dyDescent="0.25">
      <c r="A5195">
        <v>2478</v>
      </c>
      <c r="B5195" t="s">
        <v>119</v>
      </c>
      <c r="C5195" t="s">
        <v>214</v>
      </c>
      <c r="D5195">
        <v>1999777299</v>
      </c>
      <c r="E5195">
        <v>221101776</v>
      </c>
      <c r="F5195" s="1">
        <v>43602</v>
      </c>
      <c r="G5195" s="1">
        <v>43602</v>
      </c>
      <c r="H5195" t="s">
        <v>939</v>
      </c>
      <c r="I5195" t="s">
        <v>23</v>
      </c>
      <c r="J5195" t="s">
        <v>415</v>
      </c>
      <c r="K5195" t="s">
        <v>25</v>
      </c>
      <c r="L5195" t="s">
        <v>4118</v>
      </c>
      <c r="M5195" t="s">
        <v>107</v>
      </c>
      <c r="N5195" t="s">
        <v>227</v>
      </c>
      <c r="O5195" t="s">
        <v>27</v>
      </c>
      <c r="P5195" t="s">
        <v>44</v>
      </c>
      <c r="Q5195" t="s">
        <v>29</v>
      </c>
      <c r="R5195" t="s">
        <v>30</v>
      </c>
      <c r="S5195" s="2" t="s">
        <v>6150</v>
      </c>
      <c r="T5195" t="s">
        <v>109</v>
      </c>
      <c r="U5195">
        <v>12</v>
      </c>
      <c r="V5195" t="s">
        <v>32</v>
      </c>
      <c r="AB5195">
        <f t="shared" si="81"/>
        <v>17</v>
      </c>
    </row>
    <row r="5196" spans="1:28" x14ac:dyDescent="0.25">
      <c r="A5196">
        <v>2479</v>
      </c>
      <c r="B5196" t="s">
        <v>46</v>
      </c>
      <c r="C5196" t="s">
        <v>214</v>
      </c>
      <c r="D5196">
        <v>1999777952</v>
      </c>
      <c r="E5196">
        <v>220944931</v>
      </c>
      <c r="F5196" s="1">
        <v>43602</v>
      </c>
      <c r="G5196" s="1">
        <v>43602</v>
      </c>
      <c r="H5196" t="s">
        <v>264</v>
      </c>
      <c r="I5196" t="s">
        <v>229</v>
      </c>
      <c r="J5196" t="s">
        <v>950</v>
      </c>
      <c r="K5196" t="s">
        <v>50</v>
      </c>
      <c r="L5196" t="s">
        <v>51</v>
      </c>
      <c r="M5196" t="s">
        <v>235</v>
      </c>
      <c r="N5196" t="s">
        <v>158</v>
      </c>
      <c r="O5196" t="s">
        <v>27</v>
      </c>
      <c r="P5196" t="s">
        <v>32</v>
      </c>
      <c r="Q5196" t="s">
        <v>29</v>
      </c>
      <c r="R5196" t="s">
        <v>30</v>
      </c>
      <c r="S5196" s="2" t="s">
        <v>6151</v>
      </c>
      <c r="T5196" t="s">
        <v>109</v>
      </c>
      <c r="U5196">
        <v>12</v>
      </c>
      <c r="V5196" t="s">
        <v>32</v>
      </c>
      <c r="AB5196">
        <f t="shared" si="81"/>
        <v>17</v>
      </c>
    </row>
    <row r="5197" spans="1:28" x14ac:dyDescent="0.25">
      <c r="A5197">
        <v>2481</v>
      </c>
      <c r="B5197" t="s">
        <v>55</v>
      </c>
      <c r="C5197" t="s">
        <v>214</v>
      </c>
      <c r="D5197">
        <v>1999783331</v>
      </c>
      <c r="E5197">
        <v>209642290</v>
      </c>
      <c r="F5197" s="1">
        <v>43602</v>
      </c>
      <c r="G5197" s="1">
        <v>43602</v>
      </c>
      <c r="H5197" t="s">
        <v>308</v>
      </c>
      <c r="I5197" t="s">
        <v>48</v>
      </c>
      <c r="J5197" t="s">
        <v>397</v>
      </c>
      <c r="K5197" t="s">
        <v>50</v>
      </c>
      <c r="L5197" t="s">
        <v>502</v>
      </c>
      <c r="M5197" t="s">
        <v>46</v>
      </c>
      <c r="N5197" t="s">
        <v>177</v>
      </c>
      <c r="O5197" t="s">
        <v>27</v>
      </c>
      <c r="P5197" t="s">
        <v>142</v>
      </c>
      <c r="Q5197" t="s">
        <v>61</v>
      </c>
      <c r="R5197" t="s">
        <v>30</v>
      </c>
      <c r="S5197" s="2" t="s">
        <v>6152</v>
      </c>
      <c r="T5197" t="s">
        <v>109</v>
      </c>
      <c r="U5197">
        <v>12</v>
      </c>
      <c r="V5197" t="s">
        <v>32</v>
      </c>
      <c r="AB5197">
        <f t="shared" si="81"/>
        <v>17</v>
      </c>
    </row>
    <row r="5198" spans="1:28" x14ac:dyDescent="0.25">
      <c r="A5198">
        <v>2483</v>
      </c>
      <c r="B5198" t="s">
        <v>55</v>
      </c>
      <c r="C5198" t="s">
        <v>214</v>
      </c>
      <c r="D5198">
        <v>1999784679</v>
      </c>
      <c r="E5198">
        <v>220358587</v>
      </c>
      <c r="F5198" s="1">
        <v>43602</v>
      </c>
      <c r="G5198" s="1">
        <v>43602</v>
      </c>
      <c r="H5198" t="s">
        <v>296</v>
      </c>
      <c r="I5198" t="s">
        <v>81</v>
      </c>
      <c r="J5198" t="s">
        <v>224</v>
      </c>
      <c r="K5198" t="s">
        <v>50</v>
      </c>
      <c r="L5198" t="s">
        <v>1257</v>
      </c>
      <c r="M5198" t="s">
        <v>235</v>
      </c>
      <c r="N5198" t="s">
        <v>104</v>
      </c>
      <c r="O5198" t="s">
        <v>27</v>
      </c>
      <c r="P5198" t="s">
        <v>142</v>
      </c>
      <c r="Q5198" t="s">
        <v>61</v>
      </c>
      <c r="R5198" t="s">
        <v>30</v>
      </c>
      <c r="S5198" s="2" t="s">
        <v>6153</v>
      </c>
      <c r="T5198" t="s">
        <v>112</v>
      </c>
      <c r="U5198">
        <v>13</v>
      </c>
      <c r="V5198" t="s">
        <v>32</v>
      </c>
      <c r="AB5198">
        <f t="shared" si="81"/>
        <v>17</v>
      </c>
    </row>
    <row r="5199" spans="1:28" x14ac:dyDescent="0.25">
      <c r="A5199">
        <v>2484</v>
      </c>
      <c r="B5199" t="s">
        <v>46</v>
      </c>
      <c r="C5199" t="s">
        <v>214</v>
      </c>
      <c r="D5199">
        <v>1999786491</v>
      </c>
      <c r="E5199">
        <v>220224700</v>
      </c>
      <c r="F5199" s="1">
        <v>43602</v>
      </c>
      <c r="G5199" s="1">
        <v>43602</v>
      </c>
      <c r="H5199" t="s">
        <v>406</v>
      </c>
      <c r="I5199" t="s">
        <v>69</v>
      </c>
      <c r="J5199" t="s">
        <v>668</v>
      </c>
      <c r="K5199" t="s">
        <v>50</v>
      </c>
      <c r="L5199" t="s">
        <v>394</v>
      </c>
      <c r="M5199" t="s">
        <v>235</v>
      </c>
      <c r="N5199" t="s">
        <v>538</v>
      </c>
      <c r="O5199" t="s">
        <v>27</v>
      </c>
      <c r="P5199" t="s">
        <v>44</v>
      </c>
      <c r="Q5199" t="s">
        <v>29</v>
      </c>
      <c r="R5199" t="s">
        <v>30</v>
      </c>
      <c r="S5199" s="2" t="s">
        <v>6154</v>
      </c>
      <c r="T5199" t="s">
        <v>112</v>
      </c>
      <c r="U5199">
        <v>13</v>
      </c>
      <c r="V5199" t="s">
        <v>32</v>
      </c>
      <c r="AB5199">
        <f t="shared" si="81"/>
        <v>17</v>
      </c>
    </row>
    <row r="5200" spans="1:28" x14ac:dyDescent="0.25">
      <c r="A5200">
        <v>2485</v>
      </c>
      <c r="B5200" t="s">
        <v>641</v>
      </c>
      <c r="C5200" t="s">
        <v>214</v>
      </c>
      <c r="D5200">
        <v>1999786525</v>
      </c>
      <c r="E5200">
        <v>10695105</v>
      </c>
      <c r="F5200" s="1">
        <v>43602</v>
      </c>
      <c r="G5200" s="1">
        <v>43602</v>
      </c>
      <c r="H5200" t="s">
        <v>1248</v>
      </c>
      <c r="I5200" t="s">
        <v>144</v>
      </c>
      <c r="J5200" t="s">
        <v>840</v>
      </c>
      <c r="K5200" t="s">
        <v>480</v>
      </c>
      <c r="L5200" t="s">
        <v>171</v>
      </c>
      <c r="M5200" t="s">
        <v>826</v>
      </c>
      <c r="N5200" t="s">
        <v>482</v>
      </c>
      <c r="O5200" t="s">
        <v>27</v>
      </c>
      <c r="P5200" t="s">
        <v>85</v>
      </c>
      <c r="Q5200" t="s">
        <v>29</v>
      </c>
      <c r="R5200" t="s">
        <v>30</v>
      </c>
      <c r="S5200" s="2" t="s">
        <v>6155</v>
      </c>
      <c r="T5200" t="s">
        <v>112</v>
      </c>
      <c r="U5200">
        <v>13</v>
      </c>
      <c r="V5200" t="s">
        <v>32</v>
      </c>
      <c r="AB5200">
        <f t="shared" si="81"/>
        <v>17</v>
      </c>
    </row>
    <row r="5201" spans="1:28" x14ac:dyDescent="0.25">
      <c r="A5201">
        <v>2486</v>
      </c>
      <c r="B5201" t="s">
        <v>55</v>
      </c>
      <c r="C5201" t="s">
        <v>214</v>
      </c>
      <c r="D5201">
        <v>1999786985</v>
      </c>
      <c r="E5201">
        <v>220175571</v>
      </c>
      <c r="F5201" s="1">
        <v>43602</v>
      </c>
      <c r="G5201" s="1">
        <v>43602</v>
      </c>
      <c r="H5201" t="s">
        <v>319</v>
      </c>
      <c r="I5201" t="s">
        <v>144</v>
      </c>
      <c r="J5201" t="s">
        <v>230</v>
      </c>
      <c r="K5201" t="s">
        <v>50</v>
      </c>
      <c r="L5201" t="s">
        <v>66</v>
      </c>
      <c r="M5201" t="s">
        <v>59</v>
      </c>
      <c r="N5201" t="s">
        <v>101</v>
      </c>
      <c r="O5201" t="s">
        <v>27</v>
      </c>
      <c r="P5201" t="s">
        <v>28</v>
      </c>
      <c r="Q5201" t="s">
        <v>61</v>
      </c>
      <c r="R5201" t="s">
        <v>30</v>
      </c>
      <c r="S5201" s="2" t="s">
        <v>6156</v>
      </c>
      <c r="T5201" t="s">
        <v>112</v>
      </c>
      <c r="U5201">
        <v>13</v>
      </c>
      <c r="V5201" t="s">
        <v>32</v>
      </c>
      <c r="AB5201">
        <f t="shared" si="81"/>
        <v>17</v>
      </c>
    </row>
    <row r="5202" spans="1:28" x14ac:dyDescent="0.25">
      <c r="A5202">
        <v>2487</v>
      </c>
      <c r="B5202" t="s">
        <v>55</v>
      </c>
      <c r="C5202" t="s">
        <v>214</v>
      </c>
      <c r="D5202">
        <v>1999789876</v>
      </c>
      <c r="E5202">
        <v>220954520</v>
      </c>
      <c r="F5202" s="1">
        <v>43602</v>
      </c>
      <c r="G5202" s="1">
        <v>43602</v>
      </c>
      <c r="H5202" t="s">
        <v>228</v>
      </c>
      <c r="I5202" t="s">
        <v>69</v>
      </c>
      <c r="J5202" t="s">
        <v>230</v>
      </c>
      <c r="K5202" t="s">
        <v>50</v>
      </c>
      <c r="L5202" t="s">
        <v>66</v>
      </c>
      <c r="M5202" t="s">
        <v>52</v>
      </c>
      <c r="N5202" t="s">
        <v>101</v>
      </c>
      <c r="O5202" t="s">
        <v>27</v>
      </c>
      <c r="P5202" t="s">
        <v>28</v>
      </c>
      <c r="Q5202" t="s">
        <v>61</v>
      </c>
      <c r="R5202" t="s">
        <v>30</v>
      </c>
      <c r="S5202" s="2" t="s">
        <v>6157</v>
      </c>
      <c r="T5202" t="s">
        <v>112</v>
      </c>
      <c r="U5202">
        <v>13</v>
      </c>
      <c r="V5202" t="s">
        <v>32</v>
      </c>
      <c r="AB5202">
        <f t="shared" si="81"/>
        <v>17</v>
      </c>
    </row>
    <row r="5203" spans="1:28" x14ac:dyDescent="0.25">
      <c r="A5203">
        <v>2492</v>
      </c>
      <c r="B5203" t="s">
        <v>55</v>
      </c>
      <c r="C5203" t="s">
        <v>214</v>
      </c>
      <c r="D5203">
        <v>1999793837</v>
      </c>
      <c r="E5203">
        <v>212095941</v>
      </c>
      <c r="F5203" s="1">
        <v>43602</v>
      </c>
      <c r="G5203" s="1">
        <v>43602</v>
      </c>
      <c r="H5203" t="s">
        <v>207</v>
      </c>
      <c r="I5203" t="s">
        <v>98</v>
      </c>
      <c r="J5203" t="s">
        <v>980</v>
      </c>
      <c r="K5203" t="s">
        <v>50</v>
      </c>
      <c r="L5203" t="s">
        <v>6158</v>
      </c>
      <c r="M5203" t="s">
        <v>42</v>
      </c>
      <c r="N5203" t="s">
        <v>399</v>
      </c>
      <c r="O5203" t="s">
        <v>27</v>
      </c>
      <c r="P5203" t="s">
        <v>85</v>
      </c>
      <c r="Q5203" t="s">
        <v>29</v>
      </c>
      <c r="R5203" t="s">
        <v>30</v>
      </c>
      <c r="S5203" s="2" t="s">
        <v>6159</v>
      </c>
      <c r="T5203" t="s">
        <v>231</v>
      </c>
      <c r="U5203">
        <v>13</v>
      </c>
      <c r="V5203" t="s">
        <v>32</v>
      </c>
      <c r="AB5203">
        <f t="shared" si="81"/>
        <v>17</v>
      </c>
    </row>
    <row r="5204" spans="1:28" x14ac:dyDescent="0.25">
      <c r="A5204">
        <v>2494</v>
      </c>
      <c r="B5204" t="s">
        <v>46</v>
      </c>
      <c r="C5204" t="s">
        <v>214</v>
      </c>
      <c r="D5204">
        <v>1999795176</v>
      </c>
      <c r="E5204">
        <v>218252534</v>
      </c>
      <c r="F5204" s="1">
        <v>43602</v>
      </c>
      <c r="G5204" s="1">
        <v>43602</v>
      </c>
      <c r="H5204" t="s">
        <v>232</v>
      </c>
      <c r="I5204" t="s">
        <v>98</v>
      </c>
      <c r="J5204" t="s">
        <v>224</v>
      </c>
      <c r="K5204" t="s">
        <v>50</v>
      </c>
      <c r="L5204" t="s">
        <v>394</v>
      </c>
      <c r="M5204" t="s">
        <v>52</v>
      </c>
      <c r="N5204" t="s">
        <v>104</v>
      </c>
      <c r="O5204" t="s">
        <v>27</v>
      </c>
      <c r="P5204" t="s">
        <v>142</v>
      </c>
      <c r="Q5204" t="s">
        <v>29</v>
      </c>
      <c r="R5204" t="s">
        <v>30</v>
      </c>
      <c r="S5204" s="2" t="s">
        <v>6160</v>
      </c>
      <c r="T5204" t="s">
        <v>231</v>
      </c>
      <c r="U5204">
        <v>13</v>
      </c>
      <c r="V5204" t="s">
        <v>32</v>
      </c>
      <c r="AB5204">
        <f t="shared" si="81"/>
        <v>17</v>
      </c>
    </row>
    <row r="5205" spans="1:28" x14ac:dyDescent="0.25">
      <c r="A5205">
        <v>2495</v>
      </c>
      <c r="B5205" t="s">
        <v>46</v>
      </c>
      <c r="C5205" t="s">
        <v>214</v>
      </c>
      <c r="D5205">
        <v>1999795277</v>
      </c>
      <c r="E5205">
        <v>209219060</v>
      </c>
      <c r="F5205" s="1">
        <v>43602</v>
      </c>
      <c r="G5205" s="1">
        <v>43602</v>
      </c>
      <c r="H5205" t="s">
        <v>232</v>
      </c>
      <c r="I5205" t="s">
        <v>48</v>
      </c>
      <c r="J5205" t="s">
        <v>1184</v>
      </c>
      <c r="K5205" t="s">
        <v>50</v>
      </c>
      <c r="L5205" t="s">
        <v>331</v>
      </c>
      <c r="M5205" t="s">
        <v>52</v>
      </c>
      <c r="N5205" t="s">
        <v>152</v>
      </c>
      <c r="O5205" t="s">
        <v>27</v>
      </c>
      <c r="P5205" t="s">
        <v>37</v>
      </c>
      <c r="Q5205" t="s">
        <v>29</v>
      </c>
      <c r="R5205" t="s">
        <v>30</v>
      </c>
      <c r="S5205" s="2" t="s">
        <v>6161</v>
      </c>
      <c r="T5205" t="s">
        <v>231</v>
      </c>
      <c r="U5205">
        <v>13</v>
      </c>
      <c r="V5205" t="s">
        <v>32</v>
      </c>
      <c r="AB5205">
        <f t="shared" si="81"/>
        <v>17</v>
      </c>
    </row>
    <row r="5206" spans="1:28" x14ac:dyDescent="0.25">
      <c r="A5206">
        <v>2496</v>
      </c>
      <c r="B5206" t="s">
        <v>46</v>
      </c>
      <c r="C5206" t="s">
        <v>214</v>
      </c>
      <c r="D5206">
        <v>1999796650</v>
      </c>
      <c r="E5206">
        <v>219779960</v>
      </c>
      <c r="F5206" s="1">
        <v>43602</v>
      </c>
      <c r="G5206" s="1">
        <v>43602</v>
      </c>
      <c r="H5206" t="s">
        <v>1159</v>
      </c>
      <c r="I5206" t="s">
        <v>144</v>
      </c>
      <c r="J5206" t="s">
        <v>328</v>
      </c>
      <c r="K5206" t="s">
        <v>50</v>
      </c>
      <c r="L5206" t="s">
        <v>1546</v>
      </c>
      <c r="M5206" t="s">
        <v>42</v>
      </c>
      <c r="N5206" t="s">
        <v>210</v>
      </c>
      <c r="O5206" t="s">
        <v>27</v>
      </c>
      <c r="P5206" t="s">
        <v>85</v>
      </c>
      <c r="Q5206" t="s">
        <v>29</v>
      </c>
      <c r="R5206" t="s">
        <v>30</v>
      </c>
      <c r="S5206" s="2" t="s">
        <v>6162</v>
      </c>
      <c r="T5206" t="s">
        <v>231</v>
      </c>
      <c r="U5206">
        <v>13</v>
      </c>
      <c r="V5206" t="s">
        <v>32</v>
      </c>
      <c r="AB5206">
        <f t="shared" si="81"/>
        <v>17</v>
      </c>
    </row>
    <row r="5207" spans="1:28" x14ac:dyDescent="0.25">
      <c r="A5207">
        <v>2497</v>
      </c>
      <c r="B5207" t="s">
        <v>46</v>
      </c>
      <c r="C5207" t="s">
        <v>214</v>
      </c>
      <c r="D5207">
        <v>1999797000</v>
      </c>
      <c r="E5207">
        <v>208999208</v>
      </c>
      <c r="F5207" s="1">
        <v>43602</v>
      </c>
      <c r="G5207" s="1">
        <v>43603</v>
      </c>
      <c r="H5207" t="s">
        <v>1428</v>
      </c>
      <c r="I5207" t="s">
        <v>229</v>
      </c>
      <c r="J5207" t="s">
        <v>1171</v>
      </c>
      <c r="K5207" t="s">
        <v>50</v>
      </c>
      <c r="L5207" t="s">
        <v>35</v>
      </c>
      <c r="M5207" t="s">
        <v>235</v>
      </c>
      <c r="N5207" t="s">
        <v>104</v>
      </c>
      <c r="O5207" t="s">
        <v>27</v>
      </c>
      <c r="P5207" t="s">
        <v>142</v>
      </c>
      <c r="Q5207" t="s">
        <v>29</v>
      </c>
      <c r="R5207" t="s">
        <v>30</v>
      </c>
      <c r="S5207" s="2" t="s">
        <v>6163</v>
      </c>
      <c r="T5207" t="s">
        <v>231</v>
      </c>
      <c r="U5207">
        <v>13</v>
      </c>
      <c r="V5207" t="s">
        <v>32</v>
      </c>
      <c r="AB5207">
        <f t="shared" si="81"/>
        <v>17</v>
      </c>
    </row>
    <row r="5208" spans="1:28" x14ac:dyDescent="0.25">
      <c r="A5208">
        <v>2498</v>
      </c>
      <c r="B5208" t="s">
        <v>46</v>
      </c>
      <c r="C5208" t="s">
        <v>214</v>
      </c>
      <c r="D5208">
        <v>1999798089</v>
      </c>
      <c r="E5208">
        <v>221252847</v>
      </c>
      <c r="F5208" s="1">
        <v>43602</v>
      </c>
      <c r="G5208" s="1">
        <v>43602</v>
      </c>
      <c r="H5208" t="s">
        <v>264</v>
      </c>
      <c r="I5208" t="s">
        <v>69</v>
      </c>
      <c r="J5208" t="s">
        <v>496</v>
      </c>
      <c r="K5208" t="s">
        <v>50</v>
      </c>
      <c r="L5208" t="s">
        <v>176</v>
      </c>
      <c r="M5208" t="s">
        <v>235</v>
      </c>
      <c r="N5208" t="s">
        <v>104</v>
      </c>
      <c r="O5208" t="s">
        <v>27</v>
      </c>
      <c r="P5208" t="s">
        <v>85</v>
      </c>
      <c r="Q5208" t="s">
        <v>29</v>
      </c>
      <c r="R5208" t="s">
        <v>30</v>
      </c>
      <c r="S5208" s="2" t="s">
        <v>6164</v>
      </c>
      <c r="T5208" t="s">
        <v>45</v>
      </c>
      <c r="U5208">
        <v>14</v>
      </c>
      <c r="V5208" t="s">
        <v>32</v>
      </c>
      <c r="AB5208">
        <f t="shared" si="81"/>
        <v>17</v>
      </c>
    </row>
    <row r="5209" spans="1:28" x14ac:dyDescent="0.25">
      <c r="A5209">
        <v>2499</v>
      </c>
      <c r="B5209" t="s">
        <v>46</v>
      </c>
      <c r="C5209" t="s">
        <v>214</v>
      </c>
      <c r="D5209">
        <v>1999799002</v>
      </c>
      <c r="E5209">
        <v>217884995</v>
      </c>
      <c r="F5209" s="1">
        <v>43602</v>
      </c>
      <c r="G5209" s="1">
        <v>43603</v>
      </c>
      <c r="H5209" t="s">
        <v>1421</v>
      </c>
      <c r="I5209" t="s">
        <v>48</v>
      </c>
      <c r="J5209" t="s">
        <v>281</v>
      </c>
      <c r="K5209" t="s">
        <v>50</v>
      </c>
      <c r="L5209" t="s">
        <v>35</v>
      </c>
      <c r="M5209" t="s">
        <v>235</v>
      </c>
      <c r="N5209" t="s">
        <v>177</v>
      </c>
      <c r="O5209" t="s">
        <v>27</v>
      </c>
      <c r="P5209" t="s">
        <v>142</v>
      </c>
      <c r="Q5209" t="s">
        <v>29</v>
      </c>
      <c r="R5209" t="s">
        <v>30</v>
      </c>
      <c r="S5209" s="2" t="s">
        <v>6165</v>
      </c>
      <c r="T5209" t="s">
        <v>45</v>
      </c>
      <c r="U5209">
        <v>14</v>
      </c>
      <c r="V5209" t="s">
        <v>32</v>
      </c>
      <c r="AB5209">
        <f t="shared" si="81"/>
        <v>17</v>
      </c>
    </row>
    <row r="5210" spans="1:28" x14ac:dyDescent="0.25">
      <c r="A5210">
        <v>2500</v>
      </c>
      <c r="B5210" t="s">
        <v>46</v>
      </c>
      <c r="C5210" t="s">
        <v>214</v>
      </c>
      <c r="D5210">
        <v>1999799147</v>
      </c>
      <c r="E5210">
        <v>220954520</v>
      </c>
      <c r="F5210" s="1">
        <v>43602</v>
      </c>
      <c r="G5210" s="1">
        <v>43602</v>
      </c>
      <c r="H5210" t="s">
        <v>228</v>
      </c>
      <c r="I5210" t="s">
        <v>69</v>
      </c>
      <c r="J5210" t="s">
        <v>230</v>
      </c>
      <c r="K5210" t="s">
        <v>50</v>
      </c>
      <c r="L5210" t="s">
        <v>420</v>
      </c>
      <c r="M5210" t="s">
        <v>46</v>
      </c>
      <c r="N5210" t="s">
        <v>101</v>
      </c>
      <c r="O5210" t="s">
        <v>27</v>
      </c>
      <c r="P5210" t="s">
        <v>28</v>
      </c>
      <c r="Q5210" t="s">
        <v>61</v>
      </c>
      <c r="R5210" t="s">
        <v>30</v>
      </c>
      <c r="S5210" s="2" t="s">
        <v>6166</v>
      </c>
      <c r="T5210" t="s">
        <v>45</v>
      </c>
      <c r="U5210">
        <v>14</v>
      </c>
      <c r="V5210" t="s">
        <v>32</v>
      </c>
      <c r="AB5210">
        <f t="shared" si="81"/>
        <v>17</v>
      </c>
    </row>
    <row r="5211" spans="1:28" x14ac:dyDescent="0.25">
      <c r="A5211">
        <v>2501</v>
      </c>
      <c r="B5211" t="s">
        <v>46</v>
      </c>
      <c r="C5211" t="s">
        <v>214</v>
      </c>
      <c r="D5211">
        <v>1999800016</v>
      </c>
      <c r="E5211">
        <v>220436715</v>
      </c>
      <c r="F5211" s="1">
        <v>43602</v>
      </c>
      <c r="G5211" s="1">
        <v>43602</v>
      </c>
      <c r="H5211" t="s">
        <v>290</v>
      </c>
      <c r="I5211" t="s">
        <v>98</v>
      </c>
      <c r="J5211" t="s">
        <v>256</v>
      </c>
      <c r="K5211" t="s">
        <v>50</v>
      </c>
      <c r="L5211" t="s">
        <v>201</v>
      </c>
      <c r="M5211" t="s">
        <v>235</v>
      </c>
      <c r="N5211" t="s">
        <v>104</v>
      </c>
      <c r="O5211" t="s">
        <v>27</v>
      </c>
      <c r="P5211" t="s">
        <v>37</v>
      </c>
      <c r="Q5211" t="s">
        <v>29</v>
      </c>
      <c r="R5211" t="s">
        <v>30</v>
      </c>
      <c r="S5211" s="2" t="s">
        <v>6167</v>
      </c>
      <c r="T5211" t="s">
        <v>45</v>
      </c>
      <c r="U5211">
        <v>14</v>
      </c>
      <c r="V5211" t="s">
        <v>32</v>
      </c>
      <c r="AB5211">
        <f t="shared" si="81"/>
        <v>17</v>
      </c>
    </row>
    <row r="5212" spans="1:28" x14ac:dyDescent="0.25">
      <c r="A5212">
        <v>2502</v>
      </c>
      <c r="B5212" t="s">
        <v>46</v>
      </c>
      <c r="C5212" t="s">
        <v>214</v>
      </c>
      <c r="D5212">
        <v>1999800667</v>
      </c>
      <c r="E5212">
        <v>212092837</v>
      </c>
      <c r="F5212" s="1">
        <v>43602</v>
      </c>
      <c r="G5212" s="1">
        <v>43602</v>
      </c>
      <c r="H5212" t="s">
        <v>423</v>
      </c>
      <c r="I5212" t="s">
        <v>69</v>
      </c>
      <c r="J5212" t="s">
        <v>751</v>
      </c>
      <c r="K5212" t="s">
        <v>50</v>
      </c>
      <c r="L5212" t="s">
        <v>1655</v>
      </c>
      <c r="M5212" t="s">
        <v>46</v>
      </c>
      <c r="N5212" t="s">
        <v>108</v>
      </c>
      <c r="O5212" t="s">
        <v>27</v>
      </c>
      <c r="P5212" t="s">
        <v>85</v>
      </c>
      <c r="Q5212" t="s">
        <v>61</v>
      </c>
      <c r="R5212" t="s">
        <v>30</v>
      </c>
      <c r="S5212" s="2" t="s">
        <v>6168</v>
      </c>
      <c r="T5212" t="s">
        <v>45</v>
      </c>
      <c r="U5212">
        <v>14</v>
      </c>
      <c r="V5212" t="s">
        <v>32</v>
      </c>
      <c r="AB5212">
        <f t="shared" si="81"/>
        <v>17</v>
      </c>
    </row>
    <row r="5213" spans="1:28" x14ac:dyDescent="0.25">
      <c r="A5213">
        <v>2503</v>
      </c>
      <c r="B5213" t="s">
        <v>46</v>
      </c>
      <c r="C5213" t="s">
        <v>214</v>
      </c>
      <c r="D5213">
        <v>1999800702</v>
      </c>
      <c r="E5213">
        <v>218674676</v>
      </c>
      <c r="F5213" s="1">
        <v>43602</v>
      </c>
      <c r="G5213" s="1">
        <v>43603</v>
      </c>
      <c r="H5213" t="s">
        <v>228</v>
      </c>
      <c r="I5213" t="s">
        <v>123</v>
      </c>
      <c r="J5213" t="s">
        <v>983</v>
      </c>
      <c r="K5213" t="s">
        <v>50</v>
      </c>
      <c r="L5213" t="s">
        <v>388</v>
      </c>
      <c r="M5213" t="s">
        <v>235</v>
      </c>
      <c r="N5213" t="s">
        <v>104</v>
      </c>
      <c r="O5213" t="s">
        <v>27</v>
      </c>
      <c r="P5213" t="s">
        <v>142</v>
      </c>
      <c r="Q5213" t="s">
        <v>29</v>
      </c>
      <c r="R5213" t="s">
        <v>30</v>
      </c>
      <c r="S5213" s="2" t="s">
        <v>6169</v>
      </c>
      <c r="T5213" t="s">
        <v>45</v>
      </c>
      <c r="U5213">
        <v>14</v>
      </c>
      <c r="V5213" t="s">
        <v>32</v>
      </c>
      <c r="AB5213">
        <f t="shared" si="81"/>
        <v>17</v>
      </c>
    </row>
    <row r="5214" spans="1:28" x14ac:dyDescent="0.25">
      <c r="A5214">
        <v>2505</v>
      </c>
      <c r="B5214" t="s">
        <v>46</v>
      </c>
      <c r="C5214" t="s">
        <v>214</v>
      </c>
      <c r="D5214">
        <v>1999802120</v>
      </c>
      <c r="E5214">
        <v>10104764</v>
      </c>
      <c r="F5214" s="1">
        <v>43602</v>
      </c>
      <c r="G5214" s="1">
        <v>43602</v>
      </c>
      <c r="H5214" t="s">
        <v>579</v>
      </c>
      <c r="I5214" t="s">
        <v>268</v>
      </c>
      <c r="J5214" t="s">
        <v>288</v>
      </c>
      <c r="K5214" t="s">
        <v>50</v>
      </c>
      <c r="L5214" t="s">
        <v>163</v>
      </c>
      <c r="M5214" t="s">
        <v>84</v>
      </c>
      <c r="N5214" t="s">
        <v>108</v>
      </c>
      <c r="O5214" t="s">
        <v>27</v>
      </c>
      <c r="P5214" t="s">
        <v>28</v>
      </c>
      <c r="Q5214" t="s">
        <v>29</v>
      </c>
      <c r="R5214" t="s">
        <v>30</v>
      </c>
      <c r="S5214" s="2" t="s">
        <v>6170</v>
      </c>
      <c r="T5214" t="s">
        <v>45</v>
      </c>
      <c r="U5214">
        <v>14</v>
      </c>
      <c r="V5214" t="s">
        <v>32</v>
      </c>
      <c r="AB5214">
        <f t="shared" si="81"/>
        <v>17</v>
      </c>
    </row>
    <row r="5215" spans="1:28" x14ac:dyDescent="0.25">
      <c r="A5215">
        <v>2506</v>
      </c>
      <c r="B5215" t="s">
        <v>46</v>
      </c>
      <c r="C5215" t="s">
        <v>214</v>
      </c>
      <c r="D5215">
        <v>1999802265</v>
      </c>
      <c r="E5215">
        <v>209140316</v>
      </c>
      <c r="F5215" s="1">
        <v>43602</v>
      </c>
      <c r="G5215" s="1">
        <v>43602</v>
      </c>
      <c r="H5215" t="s">
        <v>238</v>
      </c>
      <c r="I5215" t="s">
        <v>69</v>
      </c>
      <c r="J5215" t="s">
        <v>256</v>
      </c>
      <c r="K5215" t="s">
        <v>50</v>
      </c>
      <c r="L5215" t="s">
        <v>4076</v>
      </c>
      <c r="M5215" t="s">
        <v>107</v>
      </c>
      <c r="N5215" t="s">
        <v>104</v>
      </c>
      <c r="O5215" t="s">
        <v>27</v>
      </c>
      <c r="P5215" t="s">
        <v>37</v>
      </c>
      <c r="Q5215" t="s">
        <v>29</v>
      </c>
      <c r="R5215" t="s">
        <v>30</v>
      </c>
      <c r="S5215" s="2" t="s">
        <v>6171</v>
      </c>
      <c r="T5215" t="s">
        <v>241</v>
      </c>
      <c r="U5215">
        <v>14</v>
      </c>
      <c r="V5215" t="s">
        <v>32</v>
      </c>
      <c r="AB5215">
        <f t="shared" si="81"/>
        <v>17</v>
      </c>
    </row>
    <row r="5216" spans="1:28" x14ac:dyDescent="0.25">
      <c r="A5216">
        <v>2507</v>
      </c>
      <c r="B5216" t="s">
        <v>46</v>
      </c>
      <c r="C5216" t="s">
        <v>214</v>
      </c>
      <c r="D5216">
        <v>1999806854</v>
      </c>
      <c r="E5216">
        <v>221040114</v>
      </c>
      <c r="F5216" s="1">
        <v>43602</v>
      </c>
      <c r="G5216" s="1">
        <v>43603</v>
      </c>
      <c r="H5216" t="s">
        <v>393</v>
      </c>
      <c r="I5216" t="s">
        <v>87</v>
      </c>
      <c r="J5216" t="s">
        <v>222</v>
      </c>
      <c r="K5216" t="s">
        <v>50</v>
      </c>
      <c r="L5216" t="s">
        <v>1060</v>
      </c>
      <c r="M5216" t="s">
        <v>52</v>
      </c>
      <c r="N5216" t="s">
        <v>95</v>
      </c>
      <c r="O5216" t="s">
        <v>27</v>
      </c>
      <c r="P5216" t="s">
        <v>44</v>
      </c>
      <c r="Q5216" t="s">
        <v>29</v>
      </c>
      <c r="R5216" t="s">
        <v>30</v>
      </c>
      <c r="S5216" s="2" t="s">
        <v>6172</v>
      </c>
      <c r="T5216" t="s">
        <v>241</v>
      </c>
      <c r="U5216">
        <v>14</v>
      </c>
      <c r="V5216" t="s">
        <v>32</v>
      </c>
      <c r="AB5216">
        <f t="shared" si="81"/>
        <v>17</v>
      </c>
    </row>
    <row r="5217" spans="1:28" x14ac:dyDescent="0.25">
      <c r="A5217">
        <v>2508</v>
      </c>
      <c r="B5217" t="s">
        <v>46</v>
      </c>
      <c r="C5217" t="s">
        <v>214</v>
      </c>
      <c r="D5217">
        <v>1999802276</v>
      </c>
      <c r="E5217">
        <v>209212180</v>
      </c>
      <c r="F5217" s="1">
        <v>43602</v>
      </c>
      <c r="G5217" s="1">
        <v>43602</v>
      </c>
      <c r="H5217" t="s">
        <v>839</v>
      </c>
      <c r="I5217" t="s">
        <v>98</v>
      </c>
      <c r="J5217" t="s">
        <v>262</v>
      </c>
      <c r="K5217" t="s">
        <v>50</v>
      </c>
      <c r="L5217" t="s">
        <v>66</v>
      </c>
      <c r="M5217" t="s">
        <v>46</v>
      </c>
      <c r="N5217" t="s">
        <v>53</v>
      </c>
      <c r="O5217" t="s">
        <v>27</v>
      </c>
      <c r="P5217" t="s">
        <v>37</v>
      </c>
      <c r="Q5217" t="s">
        <v>61</v>
      </c>
      <c r="R5217" t="s">
        <v>30</v>
      </c>
      <c r="S5217" s="2" t="s">
        <v>6173</v>
      </c>
      <c r="T5217" t="s">
        <v>45</v>
      </c>
      <c r="U5217">
        <v>14</v>
      </c>
      <c r="V5217" t="s">
        <v>32</v>
      </c>
      <c r="AB5217">
        <f t="shared" si="81"/>
        <v>17</v>
      </c>
    </row>
    <row r="5218" spans="1:28" x14ac:dyDescent="0.25">
      <c r="A5218">
        <v>2509</v>
      </c>
      <c r="B5218" t="s">
        <v>46</v>
      </c>
      <c r="C5218" t="s">
        <v>214</v>
      </c>
      <c r="D5218">
        <v>1999802973</v>
      </c>
      <c r="E5218">
        <v>213968060</v>
      </c>
      <c r="F5218" s="1">
        <v>43602</v>
      </c>
      <c r="G5218" s="1">
        <v>43602</v>
      </c>
      <c r="H5218" t="s">
        <v>220</v>
      </c>
      <c r="I5218" t="s">
        <v>287</v>
      </c>
      <c r="J5218" t="s">
        <v>497</v>
      </c>
      <c r="K5218" t="s">
        <v>50</v>
      </c>
      <c r="L5218" t="s">
        <v>176</v>
      </c>
      <c r="M5218" t="s">
        <v>52</v>
      </c>
      <c r="N5218" t="s">
        <v>60</v>
      </c>
      <c r="O5218" t="s">
        <v>27</v>
      </c>
      <c r="P5218" t="s">
        <v>37</v>
      </c>
      <c r="Q5218" t="s">
        <v>29</v>
      </c>
      <c r="R5218" t="s">
        <v>30</v>
      </c>
      <c r="S5218" s="2" t="s">
        <v>6174</v>
      </c>
      <c r="T5218" t="s">
        <v>45</v>
      </c>
      <c r="U5218">
        <v>14</v>
      </c>
      <c r="V5218" t="s">
        <v>32</v>
      </c>
      <c r="AB5218">
        <f t="shared" si="81"/>
        <v>17</v>
      </c>
    </row>
    <row r="5219" spans="1:28" x14ac:dyDescent="0.25">
      <c r="A5219">
        <v>2511</v>
      </c>
      <c r="B5219" t="s">
        <v>55</v>
      </c>
      <c r="C5219" t="s">
        <v>214</v>
      </c>
      <c r="D5219">
        <v>1999806483</v>
      </c>
      <c r="E5219">
        <v>218681656</v>
      </c>
      <c r="F5219" s="1">
        <v>43602</v>
      </c>
      <c r="G5219" s="1">
        <v>43602</v>
      </c>
      <c r="H5219" t="s">
        <v>232</v>
      </c>
      <c r="I5219" t="s">
        <v>87</v>
      </c>
      <c r="J5219" t="s">
        <v>548</v>
      </c>
      <c r="K5219" t="s">
        <v>50</v>
      </c>
      <c r="L5219" t="s">
        <v>4199</v>
      </c>
      <c r="M5219" t="s">
        <v>78</v>
      </c>
      <c r="N5219" t="s">
        <v>164</v>
      </c>
      <c r="O5219" t="s">
        <v>27</v>
      </c>
      <c r="P5219" t="s">
        <v>44</v>
      </c>
      <c r="Q5219" t="s">
        <v>61</v>
      </c>
      <c r="R5219" t="s">
        <v>30</v>
      </c>
      <c r="S5219" s="2" t="s">
        <v>6175</v>
      </c>
      <c r="T5219" t="s">
        <v>241</v>
      </c>
      <c r="U5219">
        <v>14</v>
      </c>
      <c r="V5219" t="s">
        <v>32</v>
      </c>
      <c r="AB5219">
        <f t="shared" si="81"/>
        <v>17</v>
      </c>
    </row>
    <row r="5220" spans="1:28" x14ac:dyDescent="0.25">
      <c r="A5220">
        <v>2512</v>
      </c>
      <c r="B5220" t="s">
        <v>55</v>
      </c>
      <c r="C5220" t="s">
        <v>214</v>
      </c>
      <c r="D5220">
        <v>1999810871</v>
      </c>
      <c r="E5220">
        <v>220098747</v>
      </c>
      <c r="F5220" s="1">
        <v>43602</v>
      </c>
      <c r="G5220" s="1">
        <v>43602</v>
      </c>
      <c r="H5220" t="s">
        <v>970</v>
      </c>
      <c r="I5220" t="s">
        <v>48</v>
      </c>
      <c r="J5220" t="s">
        <v>1473</v>
      </c>
      <c r="K5220" t="s">
        <v>50</v>
      </c>
      <c r="L5220" t="s">
        <v>66</v>
      </c>
      <c r="M5220" t="s">
        <v>52</v>
      </c>
      <c r="N5220" t="s">
        <v>53</v>
      </c>
      <c r="O5220" t="s">
        <v>27</v>
      </c>
      <c r="P5220" t="s">
        <v>37</v>
      </c>
      <c r="Q5220" t="s">
        <v>29</v>
      </c>
      <c r="R5220" t="s">
        <v>30</v>
      </c>
      <c r="S5220" s="2" t="s">
        <v>6176</v>
      </c>
      <c r="T5220" t="s">
        <v>241</v>
      </c>
      <c r="U5220">
        <v>14</v>
      </c>
      <c r="V5220" t="s">
        <v>32</v>
      </c>
      <c r="AB5220">
        <f t="shared" si="81"/>
        <v>17</v>
      </c>
    </row>
    <row r="5221" spans="1:28" x14ac:dyDescent="0.25">
      <c r="A5221">
        <v>2513</v>
      </c>
      <c r="B5221" t="s">
        <v>46</v>
      </c>
      <c r="C5221" t="s">
        <v>214</v>
      </c>
      <c r="D5221">
        <v>1999810961</v>
      </c>
      <c r="E5221">
        <v>219316471</v>
      </c>
      <c r="F5221" s="1">
        <v>43602</v>
      </c>
      <c r="G5221" s="1">
        <v>43602</v>
      </c>
      <c r="H5221" t="s">
        <v>725</v>
      </c>
      <c r="I5221" t="s">
        <v>87</v>
      </c>
      <c r="J5221" t="s">
        <v>960</v>
      </c>
      <c r="K5221" t="s">
        <v>50</v>
      </c>
      <c r="L5221" t="s">
        <v>372</v>
      </c>
      <c r="M5221" t="s">
        <v>450</v>
      </c>
      <c r="N5221" t="s">
        <v>164</v>
      </c>
      <c r="O5221" t="s">
        <v>27</v>
      </c>
      <c r="P5221" t="s">
        <v>44</v>
      </c>
      <c r="Q5221" t="s">
        <v>29</v>
      </c>
      <c r="R5221" t="s">
        <v>30</v>
      </c>
      <c r="S5221" s="2" t="s">
        <v>6177</v>
      </c>
      <c r="T5221" t="s">
        <v>241</v>
      </c>
      <c r="U5221">
        <v>14</v>
      </c>
      <c r="V5221" t="s">
        <v>32</v>
      </c>
      <c r="AB5221">
        <f t="shared" si="81"/>
        <v>17</v>
      </c>
    </row>
    <row r="5222" spans="1:28" x14ac:dyDescent="0.25">
      <c r="A5222">
        <v>2517</v>
      </c>
      <c r="B5222" t="s">
        <v>55</v>
      </c>
      <c r="C5222" t="s">
        <v>214</v>
      </c>
      <c r="D5222">
        <v>1999813694</v>
      </c>
      <c r="E5222">
        <v>221208341</v>
      </c>
      <c r="F5222" s="1">
        <v>43602</v>
      </c>
      <c r="G5222" s="1">
        <v>43602</v>
      </c>
      <c r="H5222" t="s">
        <v>220</v>
      </c>
      <c r="I5222" t="s">
        <v>123</v>
      </c>
      <c r="J5222" t="s">
        <v>293</v>
      </c>
      <c r="K5222" t="s">
        <v>50</v>
      </c>
      <c r="L5222" t="s">
        <v>824</v>
      </c>
      <c r="M5222" t="s">
        <v>107</v>
      </c>
      <c r="N5222" t="s">
        <v>53</v>
      </c>
      <c r="O5222" t="s">
        <v>27</v>
      </c>
      <c r="P5222" t="s">
        <v>28</v>
      </c>
      <c r="Q5222" t="s">
        <v>61</v>
      </c>
      <c r="R5222" t="s">
        <v>30</v>
      </c>
      <c r="S5222" s="2" t="s">
        <v>6178</v>
      </c>
      <c r="T5222" t="s">
        <v>131</v>
      </c>
      <c r="U5222">
        <v>15</v>
      </c>
      <c r="V5222" t="s">
        <v>32</v>
      </c>
      <c r="AB5222">
        <f t="shared" si="81"/>
        <v>17</v>
      </c>
    </row>
    <row r="5223" spans="1:28" x14ac:dyDescent="0.25">
      <c r="A5223">
        <v>2518</v>
      </c>
      <c r="B5223" t="s">
        <v>46</v>
      </c>
      <c r="C5223" t="s">
        <v>214</v>
      </c>
      <c r="D5223">
        <v>1999814112</v>
      </c>
      <c r="E5223">
        <v>212115098</v>
      </c>
      <c r="F5223" s="1">
        <v>43602</v>
      </c>
      <c r="G5223" s="1">
        <v>43602</v>
      </c>
      <c r="H5223" t="s">
        <v>759</v>
      </c>
      <c r="I5223" t="s">
        <v>69</v>
      </c>
      <c r="J5223" t="s">
        <v>629</v>
      </c>
      <c r="K5223" t="s">
        <v>50</v>
      </c>
      <c r="L5223" t="s">
        <v>504</v>
      </c>
      <c r="M5223" t="s">
        <v>235</v>
      </c>
      <c r="N5223" t="s">
        <v>399</v>
      </c>
      <c r="O5223" t="s">
        <v>27</v>
      </c>
      <c r="P5223" t="s">
        <v>28</v>
      </c>
      <c r="Q5223" t="s">
        <v>61</v>
      </c>
      <c r="R5223" t="s">
        <v>30</v>
      </c>
      <c r="S5223" s="2" t="s">
        <v>6179</v>
      </c>
      <c r="T5223" t="s">
        <v>131</v>
      </c>
      <c r="U5223">
        <v>15</v>
      </c>
      <c r="V5223" t="s">
        <v>32</v>
      </c>
      <c r="AB5223">
        <f t="shared" si="81"/>
        <v>17</v>
      </c>
    </row>
    <row r="5224" spans="1:28" x14ac:dyDescent="0.25">
      <c r="A5224">
        <v>2519</v>
      </c>
      <c r="B5224" t="s">
        <v>46</v>
      </c>
      <c r="C5224" t="s">
        <v>214</v>
      </c>
      <c r="D5224">
        <v>1999815056</v>
      </c>
      <c r="E5224">
        <v>213941153</v>
      </c>
      <c r="F5224" s="1">
        <v>43602</v>
      </c>
      <c r="G5224" s="1">
        <v>43603</v>
      </c>
      <c r="H5224" t="s">
        <v>378</v>
      </c>
      <c r="I5224" t="s">
        <v>229</v>
      </c>
      <c r="J5224" t="s">
        <v>224</v>
      </c>
      <c r="K5224" t="s">
        <v>50</v>
      </c>
      <c r="L5224" t="s">
        <v>250</v>
      </c>
      <c r="M5224" t="s">
        <v>107</v>
      </c>
      <c r="N5224" t="s">
        <v>104</v>
      </c>
      <c r="O5224" t="s">
        <v>27</v>
      </c>
      <c r="P5224" t="s">
        <v>142</v>
      </c>
      <c r="Q5224" t="s">
        <v>29</v>
      </c>
      <c r="R5224" t="s">
        <v>30</v>
      </c>
      <c r="S5224" s="2" t="s">
        <v>6180</v>
      </c>
      <c r="T5224" t="s">
        <v>131</v>
      </c>
      <c r="U5224">
        <v>15</v>
      </c>
      <c r="V5224" t="s">
        <v>32</v>
      </c>
      <c r="AB5224">
        <f t="shared" si="81"/>
        <v>17</v>
      </c>
    </row>
    <row r="5225" spans="1:28" x14ac:dyDescent="0.25">
      <c r="A5225">
        <v>2520</v>
      </c>
      <c r="B5225" t="s">
        <v>55</v>
      </c>
      <c r="C5225" t="s">
        <v>214</v>
      </c>
      <c r="D5225">
        <v>1999815168</v>
      </c>
      <c r="E5225">
        <v>220271864</v>
      </c>
      <c r="F5225" s="1">
        <v>43602</v>
      </c>
      <c r="G5225" s="1">
        <v>43602</v>
      </c>
      <c r="H5225" t="s">
        <v>207</v>
      </c>
      <c r="I5225" t="s">
        <v>48</v>
      </c>
      <c r="J5225" t="s">
        <v>301</v>
      </c>
      <c r="K5225" t="s">
        <v>50</v>
      </c>
      <c r="L5225" t="s">
        <v>66</v>
      </c>
      <c r="M5225" t="s">
        <v>46</v>
      </c>
      <c r="N5225" t="s">
        <v>53</v>
      </c>
      <c r="O5225" t="s">
        <v>27</v>
      </c>
      <c r="P5225" t="s">
        <v>37</v>
      </c>
      <c r="Q5225" t="s">
        <v>29</v>
      </c>
      <c r="R5225" t="s">
        <v>30</v>
      </c>
      <c r="S5225" s="2" t="s">
        <v>6181</v>
      </c>
      <c r="T5225" t="s">
        <v>131</v>
      </c>
      <c r="U5225">
        <v>15</v>
      </c>
      <c r="V5225" t="s">
        <v>32</v>
      </c>
      <c r="AB5225">
        <f t="shared" si="81"/>
        <v>17</v>
      </c>
    </row>
    <row r="5226" spans="1:28" x14ac:dyDescent="0.25">
      <c r="A5226">
        <v>2521</v>
      </c>
      <c r="B5226" t="s">
        <v>46</v>
      </c>
      <c r="C5226" t="s">
        <v>214</v>
      </c>
      <c r="D5226">
        <v>1999815281</v>
      </c>
      <c r="E5226">
        <v>221065842</v>
      </c>
      <c r="F5226" s="1">
        <v>43602</v>
      </c>
      <c r="G5226" s="1">
        <v>43602</v>
      </c>
      <c r="J5226" t="s">
        <v>224</v>
      </c>
      <c r="K5226" t="s">
        <v>50</v>
      </c>
      <c r="L5226" t="s">
        <v>1257</v>
      </c>
      <c r="M5226" t="s">
        <v>1093</v>
      </c>
      <c r="N5226" t="s">
        <v>104</v>
      </c>
      <c r="O5226" t="s">
        <v>27</v>
      </c>
      <c r="P5226" t="s">
        <v>142</v>
      </c>
      <c r="Q5226" t="s">
        <v>61</v>
      </c>
      <c r="R5226" t="s">
        <v>30</v>
      </c>
      <c r="S5226" s="2" t="s">
        <v>6182</v>
      </c>
      <c r="T5226" t="s">
        <v>131</v>
      </c>
      <c r="U5226">
        <v>15</v>
      </c>
      <c r="V5226" t="s">
        <v>32</v>
      </c>
      <c r="AB5226">
        <f t="shared" si="81"/>
        <v>17</v>
      </c>
    </row>
    <row r="5227" spans="1:28" x14ac:dyDescent="0.25">
      <c r="A5227">
        <v>2522</v>
      </c>
      <c r="B5227" t="s">
        <v>46</v>
      </c>
      <c r="C5227" t="s">
        <v>214</v>
      </c>
      <c r="D5227">
        <v>1999816473</v>
      </c>
      <c r="E5227">
        <v>216963808</v>
      </c>
      <c r="F5227" s="1">
        <v>43602</v>
      </c>
      <c r="G5227" s="1">
        <v>43603</v>
      </c>
      <c r="H5227" t="s">
        <v>278</v>
      </c>
      <c r="I5227" t="s">
        <v>69</v>
      </c>
      <c r="J5227" t="s">
        <v>496</v>
      </c>
      <c r="K5227" t="s">
        <v>50</v>
      </c>
      <c r="L5227" t="s">
        <v>201</v>
      </c>
      <c r="M5227" t="s">
        <v>134</v>
      </c>
      <c r="N5227" t="s">
        <v>104</v>
      </c>
      <c r="O5227" t="s">
        <v>27</v>
      </c>
      <c r="P5227" t="s">
        <v>85</v>
      </c>
      <c r="Q5227" t="s">
        <v>29</v>
      </c>
      <c r="R5227" t="s">
        <v>30</v>
      </c>
      <c r="S5227" s="2" t="s">
        <v>6183</v>
      </c>
      <c r="T5227" t="s">
        <v>131</v>
      </c>
      <c r="U5227">
        <v>15</v>
      </c>
      <c r="V5227" t="s">
        <v>32</v>
      </c>
      <c r="AB5227">
        <f t="shared" si="81"/>
        <v>17</v>
      </c>
    </row>
    <row r="5228" spans="1:28" x14ac:dyDescent="0.25">
      <c r="A5228">
        <v>2523</v>
      </c>
      <c r="B5228" t="s">
        <v>55</v>
      </c>
      <c r="C5228" t="s">
        <v>214</v>
      </c>
      <c r="D5228">
        <v>1999817160</v>
      </c>
      <c r="E5228">
        <v>220849580</v>
      </c>
      <c r="F5228" s="1">
        <v>43602</v>
      </c>
      <c r="G5228" s="1">
        <v>43602</v>
      </c>
      <c r="H5228" t="s">
        <v>215</v>
      </c>
      <c r="I5228" t="s">
        <v>144</v>
      </c>
      <c r="J5228" t="s">
        <v>165</v>
      </c>
      <c r="K5228" t="s">
        <v>50</v>
      </c>
      <c r="L5228" t="s">
        <v>6184</v>
      </c>
      <c r="M5228" t="s">
        <v>107</v>
      </c>
      <c r="N5228" t="s">
        <v>166</v>
      </c>
      <c r="O5228" t="s">
        <v>27</v>
      </c>
      <c r="P5228" t="s">
        <v>85</v>
      </c>
      <c r="Q5228" t="s">
        <v>29</v>
      </c>
      <c r="R5228" t="s">
        <v>30</v>
      </c>
      <c r="S5228" s="2" t="s">
        <v>6185</v>
      </c>
      <c r="T5228" t="s">
        <v>131</v>
      </c>
      <c r="U5228">
        <v>15</v>
      </c>
      <c r="V5228" t="s">
        <v>32</v>
      </c>
      <c r="AB5228">
        <f t="shared" si="81"/>
        <v>17</v>
      </c>
    </row>
    <row r="5229" spans="1:28" x14ac:dyDescent="0.25">
      <c r="A5229">
        <v>2525</v>
      </c>
      <c r="B5229" t="s">
        <v>55</v>
      </c>
      <c r="C5229" t="s">
        <v>214</v>
      </c>
      <c r="D5229">
        <v>1999819386</v>
      </c>
      <c r="E5229">
        <v>212073840</v>
      </c>
      <c r="F5229" s="1">
        <v>43602</v>
      </c>
      <c r="G5229" s="1">
        <v>43602</v>
      </c>
      <c r="H5229" t="s">
        <v>127</v>
      </c>
      <c r="I5229" t="s">
        <v>357</v>
      </c>
      <c r="J5229" t="s">
        <v>330</v>
      </c>
      <c r="K5229" t="s">
        <v>50</v>
      </c>
      <c r="L5229" t="s">
        <v>4134</v>
      </c>
      <c r="M5229" t="s">
        <v>52</v>
      </c>
      <c r="N5229" t="s">
        <v>104</v>
      </c>
      <c r="O5229" t="s">
        <v>27</v>
      </c>
      <c r="P5229" t="s">
        <v>142</v>
      </c>
      <c r="Q5229" t="s">
        <v>61</v>
      </c>
      <c r="R5229" t="s">
        <v>30</v>
      </c>
      <c r="S5229" s="2" t="s">
        <v>6186</v>
      </c>
      <c r="T5229" t="s">
        <v>54</v>
      </c>
      <c r="U5229">
        <v>15</v>
      </c>
      <c r="V5229" t="s">
        <v>32</v>
      </c>
      <c r="AB5229">
        <f t="shared" si="81"/>
        <v>17</v>
      </c>
    </row>
    <row r="5230" spans="1:28" x14ac:dyDescent="0.25">
      <c r="A5230">
        <v>2528</v>
      </c>
      <c r="B5230" t="s">
        <v>55</v>
      </c>
      <c r="C5230" t="s">
        <v>214</v>
      </c>
      <c r="D5230">
        <v>1999820388</v>
      </c>
      <c r="E5230">
        <v>209275920</v>
      </c>
      <c r="F5230" s="1">
        <v>43602</v>
      </c>
      <c r="G5230" s="1">
        <v>43602</v>
      </c>
      <c r="H5230" t="s">
        <v>47</v>
      </c>
      <c r="I5230" t="s">
        <v>69</v>
      </c>
      <c r="J5230" t="s">
        <v>219</v>
      </c>
      <c r="K5230" t="s">
        <v>50</v>
      </c>
      <c r="L5230" t="s">
        <v>141</v>
      </c>
      <c r="M5230" t="s">
        <v>84</v>
      </c>
      <c r="N5230" t="s">
        <v>101</v>
      </c>
      <c r="O5230" t="s">
        <v>27</v>
      </c>
      <c r="P5230" t="s">
        <v>142</v>
      </c>
      <c r="Q5230" t="s">
        <v>29</v>
      </c>
      <c r="R5230" t="s">
        <v>30</v>
      </c>
      <c r="S5230" s="2" t="s">
        <v>6187</v>
      </c>
      <c r="T5230" t="s">
        <v>54</v>
      </c>
      <c r="U5230">
        <v>15</v>
      </c>
      <c r="V5230" t="s">
        <v>32</v>
      </c>
      <c r="AB5230">
        <f t="shared" si="81"/>
        <v>17</v>
      </c>
    </row>
    <row r="5231" spans="1:28" x14ac:dyDescent="0.25">
      <c r="A5231">
        <v>2529</v>
      </c>
      <c r="B5231" t="s">
        <v>55</v>
      </c>
      <c r="C5231" t="s">
        <v>214</v>
      </c>
      <c r="D5231">
        <v>1999824955</v>
      </c>
      <c r="E5231">
        <v>217994693</v>
      </c>
      <c r="F5231" s="1">
        <v>43602</v>
      </c>
      <c r="G5231" s="1">
        <v>43602</v>
      </c>
      <c r="H5231" t="s">
        <v>115</v>
      </c>
      <c r="I5231" t="s">
        <v>98</v>
      </c>
      <c r="J5231" t="s">
        <v>374</v>
      </c>
      <c r="K5231" t="s">
        <v>50</v>
      </c>
      <c r="L5231" t="s">
        <v>6188</v>
      </c>
      <c r="M5231" t="s">
        <v>107</v>
      </c>
      <c r="N5231" t="s">
        <v>166</v>
      </c>
      <c r="O5231" t="s">
        <v>27</v>
      </c>
      <c r="P5231" t="s">
        <v>142</v>
      </c>
      <c r="Q5231" t="s">
        <v>29</v>
      </c>
      <c r="R5231" t="s">
        <v>30</v>
      </c>
      <c r="S5231" s="2" t="s">
        <v>6189</v>
      </c>
      <c r="T5231" t="s">
        <v>54</v>
      </c>
      <c r="U5231">
        <v>15</v>
      </c>
      <c r="V5231" t="s">
        <v>32</v>
      </c>
      <c r="AB5231">
        <f t="shared" si="81"/>
        <v>17</v>
      </c>
    </row>
    <row r="5232" spans="1:28" x14ac:dyDescent="0.25">
      <c r="A5232">
        <v>2530</v>
      </c>
      <c r="B5232" t="s">
        <v>46</v>
      </c>
      <c r="C5232" t="s">
        <v>214</v>
      </c>
      <c r="D5232">
        <v>1999834204</v>
      </c>
      <c r="E5232">
        <v>221317965</v>
      </c>
      <c r="F5232" s="1">
        <v>43602</v>
      </c>
      <c r="G5232" s="1">
        <v>43603</v>
      </c>
      <c r="H5232" t="s">
        <v>536</v>
      </c>
      <c r="I5232" t="s">
        <v>87</v>
      </c>
      <c r="J5232" t="s">
        <v>224</v>
      </c>
      <c r="K5232" t="s">
        <v>50</v>
      </c>
      <c r="L5232" t="s">
        <v>148</v>
      </c>
      <c r="M5232" t="s">
        <v>52</v>
      </c>
      <c r="N5232" t="s">
        <v>104</v>
      </c>
      <c r="O5232" t="s">
        <v>27</v>
      </c>
      <c r="P5232" t="s">
        <v>142</v>
      </c>
      <c r="Q5232" t="s">
        <v>61</v>
      </c>
      <c r="R5232" t="s">
        <v>30</v>
      </c>
      <c r="S5232" s="2" t="s">
        <v>6190</v>
      </c>
      <c r="T5232" t="s">
        <v>138</v>
      </c>
      <c r="U5232">
        <v>16</v>
      </c>
      <c r="V5232" t="s">
        <v>32</v>
      </c>
      <c r="AB5232">
        <f t="shared" si="81"/>
        <v>17</v>
      </c>
    </row>
    <row r="5233" spans="1:28" x14ac:dyDescent="0.25">
      <c r="A5233">
        <v>2531</v>
      </c>
      <c r="B5233" t="s">
        <v>46</v>
      </c>
      <c r="C5233" t="s">
        <v>214</v>
      </c>
      <c r="D5233">
        <v>1999835889</v>
      </c>
      <c r="E5233">
        <v>220196986</v>
      </c>
      <c r="F5233" s="1">
        <v>43602</v>
      </c>
      <c r="G5233" s="1">
        <v>43602</v>
      </c>
      <c r="H5233" t="s">
        <v>381</v>
      </c>
      <c r="I5233" t="s">
        <v>98</v>
      </c>
      <c r="J5233" t="s">
        <v>548</v>
      </c>
      <c r="K5233" t="s">
        <v>50</v>
      </c>
      <c r="L5233" t="s">
        <v>66</v>
      </c>
      <c r="M5233" t="s">
        <v>46</v>
      </c>
      <c r="N5233" t="s">
        <v>164</v>
      </c>
      <c r="O5233" t="s">
        <v>27</v>
      </c>
      <c r="P5233" t="s">
        <v>44</v>
      </c>
      <c r="Q5233" t="s">
        <v>61</v>
      </c>
      <c r="R5233" t="s">
        <v>30</v>
      </c>
      <c r="S5233" s="2" t="s">
        <v>6191</v>
      </c>
      <c r="T5233" t="s">
        <v>138</v>
      </c>
      <c r="U5233">
        <v>16</v>
      </c>
      <c r="V5233" t="s">
        <v>32</v>
      </c>
      <c r="AB5233">
        <f t="shared" si="81"/>
        <v>17</v>
      </c>
    </row>
    <row r="5234" spans="1:28" x14ac:dyDescent="0.25">
      <c r="A5234">
        <v>2533</v>
      </c>
      <c r="B5234" t="s">
        <v>119</v>
      </c>
      <c r="C5234" t="s">
        <v>214</v>
      </c>
      <c r="D5234">
        <v>1999838107</v>
      </c>
      <c r="E5234">
        <v>220022457</v>
      </c>
      <c r="F5234" s="1">
        <v>43602</v>
      </c>
      <c r="G5234" s="1">
        <v>43603</v>
      </c>
      <c r="H5234" t="s">
        <v>949</v>
      </c>
      <c r="I5234" t="s">
        <v>105</v>
      </c>
      <c r="J5234" t="s">
        <v>397</v>
      </c>
      <c r="K5234" t="s">
        <v>25</v>
      </c>
      <c r="L5234" t="s">
        <v>502</v>
      </c>
      <c r="M5234" t="s">
        <v>107</v>
      </c>
      <c r="N5234" t="s">
        <v>177</v>
      </c>
      <c r="O5234" t="s">
        <v>27</v>
      </c>
      <c r="P5234" t="s">
        <v>142</v>
      </c>
      <c r="Q5234" t="s">
        <v>29</v>
      </c>
      <c r="R5234" t="s">
        <v>30</v>
      </c>
      <c r="S5234" s="2" t="s">
        <v>6192</v>
      </c>
      <c r="T5234" t="s">
        <v>143</v>
      </c>
      <c r="U5234">
        <v>16</v>
      </c>
      <c r="V5234" t="s">
        <v>32</v>
      </c>
      <c r="AB5234">
        <f t="shared" si="81"/>
        <v>17</v>
      </c>
    </row>
    <row r="5235" spans="1:28" x14ac:dyDescent="0.25">
      <c r="A5235">
        <v>2534</v>
      </c>
      <c r="B5235" t="s">
        <v>46</v>
      </c>
      <c r="C5235" t="s">
        <v>214</v>
      </c>
      <c r="D5235">
        <v>1999839085</v>
      </c>
      <c r="E5235">
        <v>215098119</v>
      </c>
      <c r="F5235" s="1">
        <v>43602</v>
      </c>
      <c r="G5235" s="1">
        <v>43602</v>
      </c>
      <c r="H5235" t="s">
        <v>232</v>
      </c>
      <c r="I5235" t="s">
        <v>348</v>
      </c>
      <c r="J5235" t="s">
        <v>224</v>
      </c>
      <c r="K5235" t="s">
        <v>50</v>
      </c>
      <c r="L5235" t="s">
        <v>329</v>
      </c>
      <c r="M5235" t="s">
        <v>78</v>
      </c>
      <c r="N5235" t="s">
        <v>104</v>
      </c>
      <c r="O5235" t="s">
        <v>27</v>
      </c>
      <c r="P5235" t="s">
        <v>142</v>
      </c>
      <c r="Q5235" t="s">
        <v>29</v>
      </c>
      <c r="R5235" t="s">
        <v>30</v>
      </c>
      <c r="S5235" s="2" t="s">
        <v>6193</v>
      </c>
      <c r="T5235" t="s">
        <v>143</v>
      </c>
      <c r="U5235">
        <v>16</v>
      </c>
      <c r="V5235" t="s">
        <v>32</v>
      </c>
      <c r="AB5235">
        <f t="shared" si="81"/>
        <v>17</v>
      </c>
    </row>
    <row r="5236" spans="1:28" x14ac:dyDescent="0.25">
      <c r="A5236">
        <v>2535</v>
      </c>
      <c r="B5236" t="s">
        <v>46</v>
      </c>
      <c r="C5236" t="s">
        <v>214</v>
      </c>
      <c r="D5236">
        <v>1999839579</v>
      </c>
      <c r="E5236">
        <v>209496641</v>
      </c>
      <c r="F5236" s="1">
        <v>43602</v>
      </c>
      <c r="G5236" s="1">
        <v>43602</v>
      </c>
      <c r="H5236" t="s">
        <v>378</v>
      </c>
      <c r="I5236" t="s">
        <v>123</v>
      </c>
      <c r="J5236" t="s">
        <v>817</v>
      </c>
      <c r="K5236" t="s">
        <v>50</v>
      </c>
      <c r="L5236" t="s">
        <v>671</v>
      </c>
      <c r="M5236" t="s">
        <v>42</v>
      </c>
      <c r="N5236" t="s">
        <v>53</v>
      </c>
      <c r="O5236" t="s">
        <v>27</v>
      </c>
      <c r="P5236" t="s">
        <v>44</v>
      </c>
      <c r="Q5236" t="s">
        <v>29</v>
      </c>
      <c r="R5236" t="s">
        <v>30</v>
      </c>
      <c r="S5236" s="2" t="s">
        <v>6194</v>
      </c>
      <c r="T5236" t="s">
        <v>143</v>
      </c>
      <c r="U5236">
        <v>16</v>
      </c>
      <c r="V5236" t="s">
        <v>32</v>
      </c>
      <c r="AB5236">
        <f t="shared" si="81"/>
        <v>17</v>
      </c>
    </row>
    <row r="5237" spans="1:28" x14ac:dyDescent="0.25">
      <c r="A5237">
        <v>2536</v>
      </c>
      <c r="B5237" t="s">
        <v>46</v>
      </c>
      <c r="C5237" t="s">
        <v>214</v>
      </c>
      <c r="D5237">
        <v>1999841976</v>
      </c>
      <c r="E5237">
        <v>209924694</v>
      </c>
      <c r="F5237" s="1">
        <v>43602</v>
      </c>
      <c r="G5237" s="1">
        <v>43603</v>
      </c>
      <c r="H5237" t="s">
        <v>434</v>
      </c>
      <c r="I5237" t="s">
        <v>336</v>
      </c>
      <c r="J5237" t="s">
        <v>260</v>
      </c>
      <c r="K5237" t="s">
        <v>50</v>
      </c>
      <c r="L5237" t="s">
        <v>35</v>
      </c>
      <c r="M5237" t="s">
        <v>84</v>
      </c>
      <c r="N5237" t="s">
        <v>158</v>
      </c>
      <c r="O5237" t="s">
        <v>27</v>
      </c>
      <c r="P5237" t="s">
        <v>44</v>
      </c>
      <c r="Q5237" t="s">
        <v>29</v>
      </c>
      <c r="R5237" t="s">
        <v>30</v>
      </c>
      <c r="S5237" s="2" t="s">
        <v>6195</v>
      </c>
      <c r="T5237" t="s">
        <v>143</v>
      </c>
      <c r="U5237">
        <v>16</v>
      </c>
      <c r="V5237" t="s">
        <v>32</v>
      </c>
      <c r="AB5237">
        <f t="shared" si="81"/>
        <v>17</v>
      </c>
    </row>
    <row r="5238" spans="1:28" x14ac:dyDescent="0.25">
      <c r="A5238">
        <v>2537</v>
      </c>
      <c r="B5238" t="s">
        <v>46</v>
      </c>
      <c r="C5238" t="s">
        <v>214</v>
      </c>
      <c r="D5238">
        <v>1999844171</v>
      </c>
      <c r="E5238">
        <v>218629727</v>
      </c>
      <c r="F5238" s="1">
        <v>43602</v>
      </c>
      <c r="G5238" s="1">
        <v>43602</v>
      </c>
      <c r="H5238" t="s">
        <v>1363</v>
      </c>
      <c r="I5238" t="s">
        <v>98</v>
      </c>
      <c r="J5238" t="s">
        <v>194</v>
      </c>
      <c r="K5238" t="s">
        <v>50</v>
      </c>
      <c r="L5238" t="s">
        <v>372</v>
      </c>
      <c r="M5238" t="s">
        <v>46</v>
      </c>
      <c r="N5238" t="s">
        <v>104</v>
      </c>
      <c r="O5238" t="s">
        <v>27</v>
      </c>
      <c r="P5238" t="s">
        <v>142</v>
      </c>
      <c r="Q5238" t="s">
        <v>29</v>
      </c>
      <c r="R5238" t="s">
        <v>30</v>
      </c>
      <c r="S5238" s="2" t="s">
        <v>6196</v>
      </c>
      <c r="T5238" t="s">
        <v>143</v>
      </c>
      <c r="U5238">
        <v>16</v>
      </c>
      <c r="V5238" t="s">
        <v>32</v>
      </c>
      <c r="AB5238">
        <f t="shared" si="81"/>
        <v>17</v>
      </c>
    </row>
    <row r="5239" spans="1:28" x14ac:dyDescent="0.25">
      <c r="A5239">
        <v>2539</v>
      </c>
      <c r="B5239" t="s">
        <v>55</v>
      </c>
      <c r="C5239" t="s">
        <v>214</v>
      </c>
      <c r="D5239">
        <v>1999850549</v>
      </c>
      <c r="E5239">
        <v>219611058</v>
      </c>
      <c r="F5239" s="1">
        <v>43602</v>
      </c>
      <c r="G5239" s="1">
        <v>43603</v>
      </c>
      <c r="H5239" t="s">
        <v>517</v>
      </c>
      <c r="I5239" t="s">
        <v>305</v>
      </c>
      <c r="J5239" t="s">
        <v>34</v>
      </c>
      <c r="K5239" t="s">
        <v>50</v>
      </c>
      <c r="L5239" t="s">
        <v>66</v>
      </c>
      <c r="M5239" t="s">
        <v>46</v>
      </c>
      <c r="N5239" t="s">
        <v>36</v>
      </c>
      <c r="O5239" t="s">
        <v>27</v>
      </c>
      <c r="P5239" t="s">
        <v>37</v>
      </c>
      <c r="Q5239" t="s">
        <v>29</v>
      </c>
      <c r="R5239" t="s">
        <v>30</v>
      </c>
      <c r="S5239" s="2" t="s">
        <v>6197</v>
      </c>
      <c r="T5239" t="s">
        <v>146</v>
      </c>
      <c r="U5239">
        <v>17</v>
      </c>
      <c r="V5239" t="s">
        <v>32</v>
      </c>
      <c r="AB5239">
        <f t="shared" si="81"/>
        <v>17</v>
      </c>
    </row>
    <row r="5240" spans="1:28" x14ac:dyDescent="0.25">
      <c r="A5240">
        <v>2540</v>
      </c>
      <c r="B5240" t="s">
        <v>46</v>
      </c>
      <c r="C5240" t="s">
        <v>214</v>
      </c>
      <c r="D5240">
        <v>1999851898</v>
      </c>
      <c r="E5240">
        <v>221170352</v>
      </c>
      <c r="F5240" s="1">
        <v>43602</v>
      </c>
      <c r="G5240" s="1">
        <v>43603</v>
      </c>
      <c r="H5240" t="s">
        <v>579</v>
      </c>
      <c r="I5240" t="s">
        <v>48</v>
      </c>
      <c r="J5240" t="s">
        <v>509</v>
      </c>
      <c r="K5240" t="s">
        <v>50</v>
      </c>
      <c r="L5240" t="s">
        <v>163</v>
      </c>
      <c r="M5240" t="s">
        <v>46</v>
      </c>
      <c r="N5240" t="s">
        <v>118</v>
      </c>
      <c r="O5240" t="s">
        <v>27</v>
      </c>
      <c r="P5240" t="s">
        <v>142</v>
      </c>
      <c r="Q5240" t="s">
        <v>29</v>
      </c>
      <c r="R5240" t="s">
        <v>30</v>
      </c>
      <c r="S5240" s="2" t="s">
        <v>6198</v>
      </c>
      <c r="T5240" t="s">
        <v>146</v>
      </c>
      <c r="U5240">
        <v>17</v>
      </c>
      <c r="V5240" t="s">
        <v>32</v>
      </c>
      <c r="AB5240">
        <f t="shared" si="81"/>
        <v>17</v>
      </c>
    </row>
    <row r="5241" spans="1:28" x14ac:dyDescent="0.25">
      <c r="A5241">
        <v>2541</v>
      </c>
      <c r="B5241" t="s">
        <v>55</v>
      </c>
      <c r="C5241" t="s">
        <v>214</v>
      </c>
      <c r="D5241">
        <v>1999853227</v>
      </c>
      <c r="E5241">
        <v>220988815</v>
      </c>
      <c r="F5241" s="1">
        <v>43602</v>
      </c>
      <c r="G5241" s="1">
        <v>43603</v>
      </c>
      <c r="H5241" t="s">
        <v>409</v>
      </c>
      <c r="I5241" t="s">
        <v>498</v>
      </c>
      <c r="J5241" t="s">
        <v>425</v>
      </c>
      <c r="K5241" t="s">
        <v>50</v>
      </c>
      <c r="L5241" t="s">
        <v>66</v>
      </c>
      <c r="M5241" t="s">
        <v>365</v>
      </c>
      <c r="N5241" t="s">
        <v>121</v>
      </c>
      <c r="O5241" t="s">
        <v>27</v>
      </c>
      <c r="P5241" t="s">
        <v>28</v>
      </c>
      <c r="Q5241" t="s">
        <v>61</v>
      </c>
      <c r="R5241" t="s">
        <v>30</v>
      </c>
      <c r="S5241" s="2" t="s">
        <v>6199</v>
      </c>
      <c r="T5241" t="s">
        <v>146</v>
      </c>
      <c r="U5241">
        <v>17</v>
      </c>
      <c r="V5241" t="s">
        <v>32</v>
      </c>
      <c r="AB5241">
        <f t="shared" si="81"/>
        <v>17</v>
      </c>
    </row>
    <row r="5242" spans="1:28" x14ac:dyDescent="0.25">
      <c r="A5242">
        <v>2542</v>
      </c>
      <c r="B5242" t="s">
        <v>55</v>
      </c>
      <c r="C5242" t="s">
        <v>214</v>
      </c>
      <c r="D5242">
        <v>1999853913</v>
      </c>
      <c r="E5242">
        <v>216434724</v>
      </c>
      <c r="F5242" s="1">
        <v>43602</v>
      </c>
      <c r="G5242" s="1">
        <v>43603</v>
      </c>
      <c r="H5242" t="s">
        <v>423</v>
      </c>
      <c r="I5242" t="s">
        <v>69</v>
      </c>
      <c r="J5242" t="s">
        <v>265</v>
      </c>
      <c r="K5242" t="s">
        <v>50</v>
      </c>
      <c r="L5242" t="s">
        <v>66</v>
      </c>
      <c r="M5242" t="s">
        <v>84</v>
      </c>
      <c r="N5242" t="s">
        <v>121</v>
      </c>
      <c r="O5242" t="s">
        <v>27</v>
      </c>
      <c r="P5242" t="s">
        <v>44</v>
      </c>
      <c r="Q5242" t="s">
        <v>29</v>
      </c>
      <c r="R5242" t="s">
        <v>30</v>
      </c>
      <c r="S5242" s="2" t="s">
        <v>6200</v>
      </c>
      <c r="T5242" t="s">
        <v>146</v>
      </c>
      <c r="U5242">
        <v>17</v>
      </c>
      <c r="V5242" t="s">
        <v>32</v>
      </c>
      <c r="AB5242">
        <f t="shared" si="81"/>
        <v>17</v>
      </c>
    </row>
    <row r="5243" spans="1:28" x14ac:dyDescent="0.25">
      <c r="A5243">
        <v>2543</v>
      </c>
      <c r="B5243" t="s">
        <v>46</v>
      </c>
      <c r="C5243" t="s">
        <v>214</v>
      </c>
      <c r="D5243">
        <v>1999857209</v>
      </c>
      <c r="E5243">
        <v>220757171</v>
      </c>
      <c r="F5243" s="1">
        <v>43602</v>
      </c>
      <c r="G5243" s="1">
        <v>43603</v>
      </c>
      <c r="H5243" t="s">
        <v>600</v>
      </c>
      <c r="I5243" t="s">
        <v>305</v>
      </c>
      <c r="J5243" t="s">
        <v>576</v>
      </c>
      <c r="K5243" t="s">
        <v>50</v>
      </c>
      <c r="L5243" t="s">
        <v>71</v>
      </c>
      <c r="M5243" t="s">
        <v>235</v>
      </c>
      <c r="N5243" t="s">
        <v>121</v>
      </c>
      <c r="O5243" t="s">
        <v>27</v>
      </c>
      <c r="P5243" t="s">
        <v>28</v>
      </c>
      <c r="Q5243" t="s">
        <v>29</v>
      </c>
      <c r="R5243" t="s">
        <v>30</v>
      </c>
      <c r="S5243" s="2" t="s">
        <v>6201</v>
      </c>
      <c r="T5243" t="s">
        <v>178</v>
      </c>
      <c r="U5243">
        <v>17</v>
      </c>
      <c r="V5243" t="s">
        <v>32</v>
      </c>
      <c r="AB5243">
        <f t="shared" si="81"/>
        <v>17</v>
      </c>
    </row>
    <row r="5244" spans="1:28" x14ac:dyDescent="0.25">
      <c r="A5244">
        <v>2544</v>
      </c>
      <c r="B5244" t="s">
        <v>55</v>
      </c>
      <c r="C5244" t="s">
        <v>214</v>
      </c>
      <c r="D5244">
        <v>1999860786</v>
      </c>
      <c r="E5244">
        <v>220892486</v>
      </c>
      <c r="F5244" s="1">
        <v>43602</v>
      </c>
      <c r="G5244" s="1">
        <v>43602</v>
      </c>
      <c r="H5244" t="s">
        <v>827</v>
      </c>
      <c r="I5244" t="s">
        <v>69</v>
      </c>
      <c r="J5244" t="s">
        <v>82</v>
      </c>
      <c r="K5244" t="s">
        <v>50</v>
      </c>
      <c r="L5244" t="s">
        <v>66</v>
      </c>
      <c r="M5244" t="s">
        <v>59</v>
      </c>
      <c r="N5244" t="s">
        <v>60</v>
      </c>
      <c r="O5244" t="s">
        <v>27</v>
      </c>
      <c r="P5244" t="s">
        <v>85</v>
      </c>
      <c r="Q5244" t="s">
        <v>61</v>
      </c>
      <c r="R5244" t="s">
        <v>30</v>
      </c>
      <c r="S5244" s="2" t="s">
        <v>6202</v>
      </c>
      <c r="T5244" t="s">
        <v>184</v>
      </c>
      <c r="U5244">
        <v>18</v>
      </c>
      <c r="V5244" t="s">
        <v>32</v>
      </c>
      <c r="AB5244">
        <f t="shared" si="81"/>
        <v>17</v>
      </c>
    </row>
    <row r="5245" spans="1:28" x14ac:dyDescent="0.25">
      <c r="A5245">
        <v>2546</v>
      </c>
      <c r="B5245" t="s">
        <v>55</v>
      </c>
      <c r="C5245" t="s">
        <v>214</v>
      </c>
      <c r="D5245">
        <v>1999877953</v>
      </c>
      <c r="E5245">
        <v>221087269</v>
      </c>
      <c r="F5245" s="1">
        <v>43602</v>
      </c>
      <c r="G5245" s="1">
        <v>43602</v>
      </c>
      <c r="H5245" t="s">
        <v>393</v>
      </c>
      <c r="I5245" t="s">
        <v>87</v>
      </c>
      <c r="J5245" t="s">
        <v>322</v>
      </c>
      <c r="K5245" t="s">
        <v>50</v>
      </c>
      <c r="L5245" t="s">
        <v>58</v>
      </c>
      <c r="M5245" t="s">
        <v>78</v>
      </c>
      <c r="N5245" t="s">
        <v>164</v>
      </c>
      <c r="O5245" t="s">
        <v>27</v>
      </c>
      <c r="P5245" t="s">
        <v>142</v>
      </c>
      <c r="Q5245" t="s">
        <v>61</v>
      </c>
      <c r="R5245" t="s">
        <v>30</v>
      </c>
      <c r="S5245" s="2" t="s">
        <v>6203</v>
      </c>
      <c r="T5245" t="s">
        <v>187</v>
      </c>
      <c r="U5245">
        <v>19</v>
      </c>
      <c r="V5245" t="s">
        <v>32</v>
      </c>
      <c r="AB5245">
        <f t="shared" si="81"/>
        <v>17</v>
      </c>
    </row>
    <row r="5246" spans="1:28" x14ac:dyDescent="0.25">
      <c r="A5246">
        <v>2547</v>
      </c>
      <c r="B5246" t="s">
        <v>55</v>
      </c>
      <c r="C5246" t="s">
        <v>214</v>
      </c>
      <c r="D5246">
        <v>1999896561</v>
      </c>
      <c r="E5246">
        <v>220067957</v>
      </c>
      <c r="F5246" s="1">
        <v>43602</v>
      </c>
      <c r="G5246" s="1">
        <v>43603</v>
      </c>
      <c r="H5246" t="s">
        <v>1560</v>
      </c>
      <c r="I5246" t="s">
        <v>98</v>
      </c>
      <c r="J5246" t="s">
        <v>576</v>
      </c>
      <c r="K5246" t="s">
        <v>50</v>
      </c>
      <c r="L5246" t="s">
        <v>133</v>
      </c>
      <c r="M5246" t="s">
        <v>78</v>
      </c>
      <c r="N5246" t="s">
        <v>121</v>
      </c>
      <c r="O5246" t="s">
        <v>27</v>
      </c>
      <c r="P5246" t="s">
        <v>28</v>
      </c>
      <c r="Q5246" t="s">
        <v>29</v>
      </c>
      <c r="R5246" t="s">
        <v>30</v>
      </c>
      <c r="S5246" s="2" t="s">
        <v>6204</v>
      </c>
      <c r="T5246" t="s">
        <v>202</v>
      </c>
      <c r="U5246">
        <v>21</v>
      </c>
      <c r="V5246" t="s">
        <v>32</v>
      </c>
      <c r="AB5246">
        <f t="shared" si="81"/>
        <v>17</v>
      </c>
    </row>
    <row r="5247" spans="1:28" x14ac:dyDescent="0.25">
      <c r="A5247">
        <v>2548</v>
      </c>
      <c r="B5247" t="s">
        <v>119</v>
      </c>
      <c r="C5247" t="s">
        <v>214</v>
      </c>
      <c r="D5247">
        <v>1999863194</v>
      </c>
      <c r="E5247">
        <v>217319295</v>
      </c>
      <c r="F5247" s="1">
        <v>43602</v>
      </c>
      <c r="G5247" s="1">
        <v>43603</v>
      </c>
      <c r="H5247" t="s">
        <v>871</v>
      </c>
      <c r="I5247" t="s">
        <v>105</v>
      </c>
      <c r="J5247" t="s">
        <v>767</v>
      </c>
      <c r="K5247" t="s">
        <v>25</v>
      </c>
      <c r="L5247" t="s">
        <v>6205</v>
      </c>
      <c r="M5247" t="s">
        <v>255</v>
      </c>
      <c r="N5247" t="s">
        <v>227</v>
      </c>
      <c r="O5247" t="s">
        <v>27</v>
      </c>
      <c r="P5247" t="s">
        <v>142</v>
      </c>
      <c r="Q5247" t="s">
        <v>29</v>
      </c>
      <c r="R5247" t="s">
        <v>30</v>
      </c>
      <c r="S5247" s="2" t="s">
        <v>6206</v>
      </c>
      <c r="T5247" t="s">
        <v>184</v>
      </c>
      <c r="U5247">
        <v>18</v>
      </c>
      <c r="V5247" t="s">
        <v>32</v>
      </c>
      <c r="AB5247">
        <f t="shared" si="81"/>
        <v>17</v>
      </c>
    </row>
    <row r="5248" spans="1:28" x14ac:dyDescent="0.25">
      <c r="A5248">
        <v>2549</v>
      </c>
      <c r="B5248" t="s">
        <v>55</v>
      </c>
      <c r="C5248" t="s">
        <v>214</v>
      </c>
      <c r="D5248">
        <v>1999820726</v>
      </c>
      <c r="E5248">
        <v>220845313</v>
      </c>
      <c r="F5248" s="1">
        <v>43602</v>
      </c>
      <c r="G5248" s="1">
        <v>43603</v>
      </c>
      <c r="H5248" t="s">
        <v>215</v>
      </c>
      <c r="I5248" t="s">
        <v>336</v>
      </c>
      <c r="J5248" t="s">
        <v>684</v>
      </c>
      <c r="K5248" t="s">
        <v>50</v>
      </c>
      <c r="L5248" t="s">
        <v>270</v>
      </c>
      <c r="M5248" t="s">
        <v>59</v>
      </c>
      <c r="N5248" t="s">
        <v>26</v>
      </c>
      <c r="O5248" t="s">
        <v>27</v>
      </c>
      <c r="P5248" t="s">
        <v>28</v>
      </c>
      <c r="Q5248" t="s">
        <v>61</v>
      </c>
      <c r="R5248" t="s">
        <v>30</v>
      </c>
      <c r="S5248" s="2" t="s">
        <v>6207</v>
      </c>
      <c r="T5248" t="s">
        <v>89</v>
      </c>
      <c r="U5248">
        <v>11</v>
      </c>
      <c r="V5248" t="s">
        <v>32</v>
      </c>
      <c r="AB5248">
        <f t="shared" si="81"/>
        <v>17</v>
      </c>
    </row>
    <row r="5249" spans="1:28" x14ac:dyDescent="0.25">
      <c r="A5249">
        <v>2550</v>
      </c>
      <c r="B5249" t="s">
        <v>46</v>
      </c>
      <c r="C5249" t="s">
        <v>214</v>
      </c>
      <c r="D5249">
        <v>1999821806</v>
      </c>
      <c r="E5249">
        <v>209768811</v>
      </c>
      <c r="F5249" s="1">
        <v>43602</v>
      </c>
      <c r="G5249" s="1">
        <v>43603</v>
      </c>
      <c r="H5249" t="s">
        <v>228</v>
      </c>
      <c r="I5249" t="s">
        <v>48</v>
      </c>
      <c r="J5249" t="s">
        <v>297</v>
      </c>
      <c r="K5249" t="s">
        <v>50</v>
      </c>
      <c r="L5249" t="s">
        <v>204</v>
      </c>
      <c r="M5249" t="s">
        <v>46</v>
      </c>
      <c r="N5249" t="s">
        <v>26</v>
      </c>
      <c r="O5249" t="s">
        <v>27</v>
      </c>
      <c r="P5249" t="s">
        <v>44</v>
      </c>
      <c r="Q5249" t="s">
        <v>29</v>
      </c>
      <c r="R5249" t="s">
        <v>30</v>
      </c>
      <c r="S5249" s="2" t="s">
        <v>6208</v>
      </c>
      <c r="T5249" t="s">
        <v>54</v>
      </c>
      <c r="U5249">
        <v>15</v>
      </c>
      <c r="V5249" t="s">
        <v>32</v>
      </c>
      <c r="AB5249">
        <f t="shared" si="81"/>
        <v>17</v>
      </c>
    </row>
    <row r="5250" spans="1:28" x14ac:dyDescent="0.25">
      <c r="A5250">
        <v>2551</v>
      </c>
      <c r="B5250" t="s">
        <v>46</v>
      </c>
      <c r="C5250" t="s">
        <v>214</v>
      </c>
      <c r="D5250">
        <v>1999822515</v>
      </c>
      <c r="E5250">
        <v>10110555</v>
      </c>
      <c r="F5250" s="1">
        <v>43602</v>
      </c>
      <c r="G5250" s="1">
        <v>43602</v>
      </c>
      <c r="H5250" t="s">
        <v>215</v>
      </c>
      <c r="I5250" t="s">
        <v>221</v>
      </c>
      <c r="J5250" t="s">
        <v>686</v>
      </c>
      <c r="K5250" t="s">
        <v>50</v>
      </c>
      <c r="L5250" t="s">
        <v>6209</v>
      </c>
      <c r="M5250" t="s">
        <v>52</v>
      </c>
      <c r="N5250" t="s">
        <v>177</v>
      </c>
      <c r="O5250" t="s">
        <v>27</v>
      </c>
      <c r="P5250" t="s">
        <v>37</v>
      </c>
      <c r="Q5250" t="s">
        <v>61</v>
      </c>
      <c r="R5250" t="s">
        <v>30</v>
      </c>
      <c r="S5250" s="2" t="s">
        <v>6210</v>
      </c>
      <c r="T5250" t="s">
        <v>54</v>
      </c>
      <c r="U5250">
        <v>15</v>
      </c>
      <c r="V5250" t="s">
        <v>32</v>
      </c>
      <c r="AB5250">
        <f t="shared" si="81"/>
        <v>17</v>
      </c>
    </row>
    <row r="5251" spans="1:28" x14ac:dyDescent="0.25">
      <c r="A5251">
        <v>2552</v>
      </c>
      <c r="B5251" t="s">
        <v>46</v>
      </c>
      <c r="C5251" t="s">
        <v>214</v>
      </c>
      <c r="D5251">
        <v>1999833797</v>
      </c>
      <c r="E5251">
        <v>221075996</v>
      </c>
      <c r="F5251" s="1">
        <v>43602</v>
      </c>
      <c r="G5251" s="1">
        <v>43603</v>
      </c>
      <c r="H5251" t="s">
        <v>228</v>
      </c>
      <c r="I5251" t="s">
        <v>91</v>
      </c>
      <c r="J5251" t="s">
        <v>742</v>
      </c>
      <c r="K5251" t="s">
        <v>50</v>
      </c>
      <c r="L5251" t="s">
        <v>133</v>
      </c>
      <c r="M5251" t="s">
        <v>78</v>
      </c>
      <c r="N5251" t="s">
        <v>210</v>
      </c>
      <c r="O5251" t="s">
        <v>27</v>
      </c>
      <c r="P5251" t="s">
        <v>142</v>
      </c>
      <c r="Q5251" t="s">
        <v>29</v>
      </c>
      <c r="R5251" t="s">
        <v>30</v>
      </c>
      <c r="S5251" s="2" t="s">
        <v>6211</v>
      </c>
      <c r="T5251" t="s">
        <v>138</v>
      </c>
      <c r="U5251">
        <v>16</v>
      </c>
      <c r="V5251" t="s">
        <v>32</v>
      </c>
      <c r="AB5251">
        <f t="shared" ref="AB5251:AB5314" si="82">DAY(F5251)</f>
        <v>17</v>
      </c>
    </row>
    <row r="5252" spans="1:28" x14ac:dyDescent="0.25">
      <c r="A5252">
        <v>2553</v>
      </c>
      <c r="B5252" t="s">
        <v>55</v>
      </c>
      <c r="C5252" t="s">
        <v>214</v>
      </c>
      <c r="D5252">
        <v>1999823134</v>
      </c>
      <c r="E5252">
        <v>220097546</v>
      </c>
      <c r="F5252" s="1">
        <v>43602</v>
      </c>
      <c r="G5252" s="1">
        <v>43603</v>
      </c>
      <c r="H5252" t="s">
        <v>319</v>
      </c>
      <c r="I5252" t="s">
        <v>144</v>
      </c>
      <c r="J5252" t="s">
        <v>879</v>
      </c>
      <c r="K5252" t="s">
        <v>50</v>
      </c>
      <c r="L5252" t="s">
        <v>66</v>
      </c>
      <c r="M5252" t="s">
        <v>46</v>
      </c>
      <c r="N5252" t="s">
        <v>32</v>
      </c>
      <c r="O5252" t="s">
        <v>32</v>
      </c>
      <c r="P5252" t="s">
        <v>85</v>
      </c>
      <c r="Q5252" t="s">
        <v>29</v>
      </c>
      <c r="R5252" t="s">
        <v>30</v>
      </c>
      <c r="S5252" s="2" t="s">
        <v>6212</v>
      </c>
      <c r="T5252" t="s">
        <v>54</v>
      </c>
      <c r="U5252">
        <v>15</v>
      </c>
      <c r="V5252" t="s">
        <v>32</v>
      </c>
      <c r="AB5252">
        <f t="shared" si="82"/>
        <v>17</v>
      </c>
    </row>
    <row r="5253" spans="1:28" x14ac:dyDescent="0.25">
      <c r="A5253">
        <v>2555</v>
      </c>
      <c r="B5253" t="s">
        <v>46</v>
      </c>
      <c r="C5253" t="s">
        <v>214</v>
      </c>
      <c r="D5253">
        <v>1999826441</v>
      </c>
      <c r="E5253">
        <v>212112501</v>
      </c>
      <c r="F5253" s="1">
        <v>43602</v>
      </c>
      <c r="G5253" s="1">
        <v>43603</v>
      </c>
      <c r="H5253" t="s">
        <v>745</v>
      </c>
      <c r="I5253" t="s">
        <v>48</v>
      </c>
      <c r="J5253" t="s">
        <v>431</v>
      </c>
      <c r="K5253" t="s">
        <v>50</v>
      </c>
      <c r="L5253" t="s">
        <v>71</v>
      </c>
      <c r="M5253" t="s">
        <v>84</v>
      </c>
      <c r="N5253" t="s">
        <v>53</v>
      </c>
      <c r="O5253" t="s">
        <v>27</v>
      </c>
      <c r="P5253" t="s">
        <v>37</v>
      </c>
      <c r="Q5253" t="s">
        <v>29</v>
      </c>
      <c r="R5253" t="s">
        <v>30</v>
      </c>
      <c r="S5253" s="2" t="s">
        <v>6213</v>
      </c>
      <c r="T5253" t="s">
        <v>54</v>
      </c>
      <c r="U5253">
        <v>15</v>
      </c>
      <c r="V5253" t="s">
        <v>32</v>
      </c>
      <c r="AB5253">
        <f t="shared" si="82"/>
        <v>17</v>
      </c>
    </row>
    <row r="5254" spans="1:28" x14ac:dyDescent="0.25">
      <c r="A5254">
        <v>2556</v>
      </c>
      <c r="B5254" t="s">
        <v>46</v>
      </c>
      <c r="C5254" t="s">
        <v>214</v>
      </c>
      <c r="D5254">
        <v>1999829725</v>
      </c>
      <c r="E5254">
        <v>221278455</v>
      </c>
      <c r="F5254" s="1">
        <v>43602</v>
      </c>
      <c r="G5254" s="1">
        <v>43603</v>
      </c>
      <c r="H5254" t="s">
        <v>251</v>
      </c>
      <c r="I5254" t="s">
        <v>144</v>
      </c>
      <c r="J5254" t="s">
        <v>784</v>
      </c>
      <c r="K5254" t="s">
        <v>50</v>
      </c>
      <c r="L5254" t="s">
        <v>372</v>
      </c>
      <c r="M5254" t="s">
        <v>134</v>
      </c>
      <c r="N5254" t="s">
        <v>95</v>
      </c>
      <c r="O5254" t="s">
        <v>27</v>
      </c>
      <c r="P5254" t="s">
        <v>28</v>
      </c>
      <c r="Q5254" t="s">
        <v>29</v>
      </c>
      <c r="R5254" t="s">
        <v>30</v>
      </c>
      <c r="S5254" s="2" t="s">
        <v>6214</v>
      </c>
      <c r="T5254" t="s">
        <v>138</v>
      </c>
      <c r="U5254">
        <v>16</v>
      </c>
      <c r="V5254" t="s">
        <v>32</v>
      </c>
      <c r="AB5254">
        <f t="shared" si="82"/>
        <v>17</v>
      </c>
    </row>
    <row r="5255" spans="1:28" x14ac:dyDescent="0.25">
      <c r="A5255">
        <v>2557</v>
      </c>
      <c r="B5255" t="s">
        <v>46</v>
      </c>
      <c r="C5255" t="s">
        <v>214</v>
      </c>
      <c r="D5255">
        <v>1999830390</v>
      </c>
      <c r="E5255">
        <v>208483600</v>
      </c>
      <c r="F5255" s="1">
        <v>43602</v>
      </c>
      <c r="G5255" s="1">
        <v>43602</v>
      </c>
      <c r="H5255" t="s">
        <v>656</v>
      </c>
      <c r="I5255" t="s">
        <v>98</v>
      </c>
      <c r="J5255" t="s">
        <v>578</v>
      </c>
      <c r="K5255" t="s">
        <v>50</v>
      </c>
      <c r="L5255" t="s">
        <v>35</v>
      </c>
      <c r="M5255" t="s">
        <v>42</v>
      </c>
      <c r="N5255" t="s">
        <v>166</v>
      </c>
      <c r="O5255" t="s">
        <v>27</v>
      </c>
      <c r="P5255" t="s">
        <v>142</v>
      </c>
      <c r="Q5255" t="s">
        <v>29</v>
      </c>
      <c r="R5255" t="s">
        <v>30</v>
      </c>
      <c r="S5255" s="2" t="s">
        <v>6215</v>
      </c>
      <c r="T5255" t="s">
        <v>138</v>
      </c>
      <c r="U5255">
        <v>16</v>
      </c>
      <c r="V5255" t="s">
        <v>32</v>
      </c>
      <c r="AB5255">
        <f t="shared" si="82"/>
        <v>17</v>
      </c>
    </row>
    <row r="5256" spans="1:28" x14ac:dyDescent="0.25">
      <c r="A5256">
        <v>2560</v>
      </c>
      <c r="B5256" t="s">
        <v>46</v>
      </c>
      <c r="C5256" t="s">
        <v>214</v>
      </c>
      <c r="D5256">
        <v>1999837432</v>
      </c>
      <c r="E5256">
        <v>212104223</v>
      </c>
      <c r="F5256" s="1">
        <v>43602</v>
      </c>
      <c r="G5256" s="1">
        <v>43602</v>
      </c>
      <c r="H5256" t="s">
        <v>127</v>
      </c>
      <c r="I5256" t="s">
        <v>98</v>
      </c>
      <c r="J5256" t="s">
        <v>531</v>
      </c>
      <c r="K5256" t="s">
        <v>50</v>
      </c>
      <c r="L5256" t="s">
        <v>822</v>
      </c>
      <c r="M5256" t="s">
        <v>134</v>
      </c>
      <c r="N5256" t="s">
        <v>121</v>
      </c>
      <c r="O5256" t="s">
        <v>27</v>
      </c>
      <c r="P5256" t="s">
        <v>28</v>
      </c>
      <c r="Q5256" t="s">
        <v>29</v>
      </c>
      <c r="R5256" t="s">
        <v>30</v>
      </c>
      <c r="S5256" s="2" t="s">
        <v>6216</v>
      </c>
      <c r="T5256" t="s">
        <v>138</v>
      </c>
      <c r="U5256">
        <v>16</v>
      </c>
      <c r="V5256" t="s">
        <v>32</v>
      </c>
      <c r="AB5256">
        <f t="shared" si="82"/>
        <v>17</v>
      </c>
    </row>
    <row r="5257" spans="1:28" x14ac:dyDescent="0.25">
      <c r="A5257">
        <v>2561</v>
      </c>
      <c r="B5257" t="s">
        <v>55</v>
      </c>
      <c r="C5257" t="s">
        <v>214</v>
      </c>
      <c r="D5257">
        <v>1999837869</v>
      </c>
      <c r="E5257">
        <v>220836268</v>
      </c>
      <c r="F5257" s="1">
        <v>43602</v>
      </c>
      <c r="G5257" s="1">
        <v>43605</v>
      </c>
      <c r="H5257" t="s">
        <v>1081</v>
      </c>
      <c r="I5257" t="s">
        <v>229</v>
      </c>
      <c r="J5257" t="s">
        <v>524</v>
      </c>
      <c r="K5257" t="s">
        <v>50</v>
      </c>
      <c r="L5257" t="s">
        <v>141</v>
      </c>
      <c r="M5257" t="s">
        <v>78</v>
      </c>
      <c r="N5257" t="s">
        <v>60</v>
      </c>
      <c r="O5257" t="s">
        <v>27</v>
      </c>
      <c r="P5257" t="s">
        <v>142</v>
      </c>
      <c r="Q5257" t="s">
        <v>29</v>
      </c>
      <c r="R5257" t="s">
        <v>30</v>
      </c>
      <c r="S5257" s="2" t="s">
        <v>6217</v>
      </c>
      <c r="T5257" t="s">
        <v>143</v>
      </c>
      <c r="U5257">
        <v>16</v>
      </c>
      <c r="V5257" t="s">
        <v>32</v>
      </c>
      <c r="AB5257">
        <f t="shared" si="82"/>
        <v>17</v>
      </c>
    </row>
    <row r="5258" spans="1:28" x14ac:dyDescent="0.25">
      <c r="A5258">
        <v>2562</v>
      </c>
      <c r="B5258" t="s">
        <v>55</v>
      </c>
      <c r="C5258" t="s">
        <v>214</v>
      </c>
      <c r="D5258">
        <v>1999839423</v>
      </c>
      <c r="E5258">
        <v>217981370</v>
      </c>
      <c r="F5258" s="1">
        <v>43602</v>
      </c>
      <c r="G5258" s="1">
        <v>43602</v>
      </c>
      <c r="H5258" t="s">
        <v>272</v>
      </c>
      <c r="I5258" t="s">
        <v>69</v>
      </c>
      <c r="J5258" t="s">
        <v>169</v>
      </c>
      <c r="K5258" t="s">
        <v>50</v>
      </c>
      <c r="L5258" t="s">
        <v>58</v>
      </c>
      <c r="M5258" t="s">
        <v>59</v>
      </c>
      <c r="N5258" t="s">
        <v>104</v>
      </c>
      <c r="O5258" t="s">
        <v>27</v>
      </c>
      <c r="P5258" t="s">
        <v>85</v>
      </c>
      <c r="Q5258" t="s">
        <v>61</v>
      </c>
      <c r="R5258" t="s">
        <v>30</v>
      </c>
      <c r="S5258" s="2" t="s">
        <v>6218</v>
      </c>
      <c r="T5258" t="s">
        <v>143</v>
      </c>
      <c r="U5258">
        <v>16</v>
      </c>
      <c r="V5258" t="s">
        <v>32</v>
      </c>
      <c r="AB5258">
        <f t="shared" si="82"/>
        <v>17</v>
      </c>
    </row>
    <row r="5259" spans="1:28" x14ac:dyDescent="0.25">
      <c r="A5259">
        <v>2563</v>
      </c>
      <c r="B5259" t="s">
        <v>55</v>
      </c>
      <c r="C5259" t="s">
        <v>214</v>
      </c>
      <c r="D5259">
        <v>1999839434</v>
      </c>
      <c r="E5259">
        <v>218060031</v>
      </c>
      <c r="F5259" s="1">
        <v>43602</v>
      </c>
      <c r="G5259" s="1">
        <v>43603</v>
      </c>
      <c r="H5259" t="s">
        <v>232</v>
      </c>
      <c r="I5259" t="s">
        <v>98</v>
      </c>
      <c r="J5259" t="s">
        <v>800</v>
      </c>
      <c r="K5259" t="s">
        <v>50</v>
      </c>
      <c r="L5259" t="s">
        <v>66</v>
      </c>
      <c r="M5259" t="s">
        <v>46</v>
      </c>
      <c r="N5259" t="s">
        <v>118</v>
      </c>
      <c r="O5259" t="s">
        <v>27</v>
      </c>
      <c r="P5259" t="s">
        <v>44</v>
      </c>
      <c r="Q5259" t="s">
        <v>29</v>
      </c>
      <c r="R5259" t="s">
        <v>30</v>
      </c>
      <c r="S5259" s="2" t="s">
        <v>6219</v>
      </c>
      <c r="T5259" t="s">
        <v>143</v>
      </c>
      <c r="U5259">
        <v>16</v>
      </c>
      <c r="V5259" t="s">
        <v>32</v>
      </c>
      <c r="AB5259">
        <f t="shared" si="82"/>
        <v>17</v>
      </c>
    </row>
    <row r="5260" spans="1:28" x14ac:dyDescent="0.25">
      <c r="A5260">
        <v>2564</v>
      </c>
      <c r="B5260" t="s">
        <v>55</v>
      </c>
      <c r="C5260" t="s">
        <v>214</v>
      </c>
      <c r="D5260">
        <v>1999845981</v>
      </c>
      <c r="E5260">
        <v>221146303</v>
      </c>
      <c r="F5260" s="1">
        <v>43602</v>
      </c>
      <c r="G5260" s="1">
        <v>43602</v>
      </c>
      <c r="H5260" t="s">
        <v>393</v>
      </c>
      <c r="I5260" t="s">
        <v>87</v>
      </c>
      <c r="J5260" t="s">
        <v>772</v>
      </c>
      <c r="K5260" t="s">
        <v>50</v>
      </c>
      <c r="L5260" t="s">
        <v>66</v>
      </c>
      <c r="M5260" t="s">
        <v>100</v>
      </c>
      <c r="N5260" t="s">
        <v>72</v>
      </c>
      <c r="O5260" t="s">
        <v>27</v>
      </c>
      <c r="P5260" t="s">
        <v>44</v>
      </c>
      <c r="Q5260" t="s">
        <v>29</v>
      </c>
      <c r="R5260" t="s">
        <v>30</v>
      </c>
      <c r="S5260" s="2" t="s">
        <v>6220</v>
      </c>
      <c r="T5260" t="s">
        <v>143</v>
      </c>
      <c r="U5260">
        <v>16</v>
      </c>
      <c r="V5260" t="s">
        <v>32</v>
      </c>
      <c r="AB5260">
        <f t="shared" si="82"/>
        <v>17</v>
      </c>
    </row>
    <row r="5261" spans="1:28" x14ac:dyDescent="0.25">
      <c r="A5261">
        <v>2566</v>
      </c>
      <c r="B5261" t="s">
        <v>55</v>
      </c>
      <c r="C5261" t="s">
        <v>214</v>
      </c>
      <c r="D5261">
        <v>1999847398</v>
      </c>
      <c r="E5261">
        <v>221340215</v>
      </c>
      <c r="F5261" s="1">
        <v>43602</v>
      </c>
      <c r="G5261" s="1">
        <v>43602</v>
      </c>
      <c r="H5261" t="s">
        <v>393</v>
      </c>
      <c r="I5261" t="s">
        <v>87</v>
      </c>
      <c r="J5261" t="s">
        <v>279</v>
      </c>
      <c r="K5261" t="s">
        <v>50</v>
      </c>
      <c r="L5261" t="s">
        <v>58</v>
      </c>
      <c r="M5261" t="s">
        <v>78</v>
      </c>
      <c r="N5261" t="s">
        <v>118</v>
      </c>
      <c r="O5261" t="s">
        <v>27</v>
      </c>
      <c r="P5261" t="s">
        <v>44</v>
      </c>
      <c r="Q5261" t="s">
        <v>61</v>
      </c>
      <c r="R5261" t="s">
        <v>30</v>
      </c>
      <c r="S5261" s="2" t="s">
        <v>6221</v>
      </c>
      <c r="T5261" t="s">
        <v>146</v>
      </c>
      <c r="U5261">
        <v>17</v>
      </c>
      <c r="V5261" t="s">
        <v>32</v>
      </c>
      <c r="AB5261">
        <f t="shared" si="82"/>
        <v>17</v>
      </c>
    </row>
    <row r="5262" spans="1:28" x14ac:dyDescent="0.25">
      <c r="A5262">
        <v>2567</v>
      </c>
      <c r="B5262" t="s">
        <v>55</v>
      </c>
      <c r="C5262" t="s">
        <v>214</v>
      </c>
      <c r="D5262">
        <v>1999849479</v>
      </c>
      <c r="E5262">
        <v>211982200</v>
      </c>
      <c r="F5262" s="1">
        <v>43602</v>
      </c>
      <c r="G5262" s="1">
        <v>43602</v>
      </c>
      <c r="H5262" t="s">
        <v>292</v>
      </c>
      <c r="I5262" t="s">
        <v>336</v>
      </c>
      <c r="J5262" t="s">
        <v>492</v>
      </c>
      <c r="K5262" t="s">
        <v>50</v>
      </c>
      <c r="L5262" t="s">
        <v>541</v>
      </c>
      <c r="M5262" t="s">
        <v>52</v>
      </c>
      <c r="N5262" t="s">
        <v>60</v>
      </c>
      <c r="O5262" t="s">
        <v>27</v>
      </c>
      <c r="P5262" t="s">
        <v>37</v>
      </c>
      <c r="Q5262" t="s">
        <v>61</v>
      </c>
      <c r="R5262" t="s">
        <v>30</v>
      </c>
      <c r="S5262" s="2" t="s">
        <v>6222</v>
      </c>
      <c r="T5262" t="s">
        <v>146</v>
      </c>
      <c r="U5262">
        <v>17</v>
      </c>
      <c r="V5262" t="s">
        <v>32</v>
      </c>
      <c r="AB5262">
        <f t="shared" si="82"/>
        <v>17</v>
      </c>
    </row>
    <row r="5263" spans="1:28" x14ac:dyDescent="0.25">
      <c r="A5263">
        <v>2568</v>
      </c>
      <c r="B5263" t="s">
        <v>55</v>
      </c>
      <c r="C5263" t="s">
        <v>214</v>
      </c>
      <c r="D5263">
        <v>1999850044</v>
      </c>
      <c r="E5263">
        <v>216513616</v>
      </c>
      <c r="F5263" s="1">
        <v>43602</v>
      </c>
      <c r="G5263" s="1">
        <v>43603</v>
      </c>
      <c r="H5263" t="s">
        <v>1500</v>
      </c>
      <c r="I5263" t="s">
        <v>348</v>
      </c>
      <c r="J5263" t="s">
        <v>570</v>
      </c>
      <c r="K5263" t="s">
        <v>50</v>
      </c>
      <c r="L5263" t="s">
        <v>6205</v>
      </c>
      <c r="M5263" t="s">
        <v>235</v>
      </c>
      <c r="N5263" t="s">
        <v>26</v>
      </c>
      <c r="O5263" t="s">
        <v>27</v>
      </c>
      <c r="P5263" t="s">
        <v>44</v>
      </c>
      <c r="Q5263" t="s">
        <v>29</v>
      </c>
      <c r="R5263" t="s">
        <v>30</v>
      </c>
      <c r="S5263" s="2" t="s">
        <v>6223</v>
      </c>
      <c r="T5263" t="s">
        <v>146</v>
      </c>
      <c r="U5263">
        <v>17</v>
      </c>
      <c r="V5263" t="s">
        <v>32</v>
      </c>
      <c r="AB5263">
        <f t="shared" si="82"/>
        <v>17</v>
      </c>
    </row>
    <row r="5264" spans="1:28" x14ac:dyDescent="0.25">
      <c r="A5264">
        <v>2569</v>
      </c>
      <c r="B5264" t="s">
        <v>55</v>
      </c>
      <c r="C5264" t="s">
        <v>214</v>
      </c>
      <c r="D5264">
        <v>1999852002</v>
      </c>
      <c r="E5264">
        <v>218101811</v>
      </c>
      <c r="F5264" s="1">
        <v>43602</v>
      </c>
      <c r="G5264" s="1">
        <v>43602</v>
      </c>
      <c r="H5264" t="s">
        <v>132</v>
      </c>
      <c r="I5264" t="s">
        <v>123</v>
      </c>
      <c r="J5264" t="s">
        <v>120</v>
      </c>
      <c r="K5264" t="s">
        <v>50</v>
      </c>
      <c r="L5264" t="s">
        <v>4134</v>
      </c>
      <c r="M5264" t="s">
        <v>107</v>
      </c>
      <c r="N5264" t="s">
        <v>121</v>
      </c>
      <c r="O5264" t="s">
        <v>27</v>
      </c>
      <c r="P5264" t="s">
        <v>28</v>
      </c>
      <c r="Q5264" t="s">
        <v>29</v>
      </c>
      <c r="R5264" t="s">
        <v>30</v>
      </c>
      <c r="S5264" s="2" t="s">
        <v>6224</v>
      </c>
      <c r="T5264" t="s">
        <v>146</v>
      </c>
      <c r="U5264">
        <v>17</v>
      </c>
      <c r="V5264" t="s">
        <v>32</v>
      </c>
      <c r="AB5264">
        <f t="shared" si="82"/>
        <v>17</v>
      </c>
    </row>
    <row r="5265" spans="1:28" x14ac:dyDescent="0.25">
      <c r="A5265">
        <v>2570</v>
      </c>
      <c r="B5265" t="s">
        <v>55</v>
      </c>
      <c r="C5265" t="s">
        <v>214</v>
      </c>
      <c r="D5265">
        <v>1999852855</v>
      </c>
      <c r="E5265">
        <v>209849560</v>
      </c>
      <c r="F5265" s="1">
        <v>43602</v>
      </c>
      <c r="G5265" s="1">
        <v>43602</v>
      </c>
      <c r="H5265" t="s">
        <v>434</v>
      </c>
      <c r="I5265" t="s">
        <v>348</v>
      </c>
      <c r="J5265" t="s">
        <v>312</v>
      </c>
      <c r="K5265" t="s">
        <v>50</v>
      </c>
      <c r="L5265" t="s">
        <v>58</v>
      </c>
      <c r="M5265" t="s">
        <v>59</v>
      </c>
      <c r="N5265" t="s">
        <v>36</v>
      </c>
      <c r="O5265" t="s">
        <v>27</v>
      </c>
      <c r="P5265" t="s">
        <v>37</v>
      </c>
      <c r="Q5265" t="s">
        <v>61</v>
      </c>
      <c r="R5265" t="s">
        <v>30</v>
      </c>
      <c r="S5265" s="2" t="s">
        <v>6225</v>
      </c>
      <c r="T5265" t="s">
        <v>178</v>
      </c>
      <c r="U5265">
        <v>17</v>
      </c>
      <c r="V5265" t="s">
        <v>32</v>
      </c>
      <c r="AB5265">
        <f t="shared" si="82"/>
        <v>17</v>
      </c>
    </row>
    <row r="5266" spans="1:28" x14ac:dyDescent="0.25">
      <c r="A5266">
        <v>2571</v>
      </c>
      <c r="B5266" t="s">
        <v>46</v>
      </c>
      <c r="C5266" t="s">
        <v>214</v>
      </c>
      <c r="D5266">
        <v>1999854037</v>
      </c>
      <c r="E5266">
        <v>220898018</v>
      </c>
      <c r="F5266" s="1">
        <v>43602</v>
      </c>
      <c r="G5266" s="1">
        <v>43603</v>
      </c>
      <c r="J5266" t="s">
        <v>858</v>
      </c>
      <c r="K5266" t="s">
        <v>50</v>
      </c>
      <c r="L5266" t="s">
        <v>245</v>
      </c>
      <c r="M5266" t="s">
        <v>78</v>
      </c>
      <c r="N5266" t="s">
        <v>101</v>
      </c>
      <c r="O5266" t="s">
        <v>27</v>
      </c>
      <c r="P5266" t="s">
        <v>44</v>
      </c>
      <c r="Q5266" t="s">
        <v>61</v>
      </c>
      <c r="R5266" t="s">
        <v>30</v>
      </c>
      <c r="S5266" s="2" t="s">
        <v>6226</v>
      </c>
      <c r="T5266" t="s">
        <v>146</v>
      </c>
      <c r="U5266">
        <v>17</v>
      </c>
      <c r="V5266" t="s">
        <v>32</v>
      </c>
      <c r="AB5266">
        <f t="shared" si="82"/>
        <v>17</v>
      </c>
    </row>
    <row r="5267" spans="1:28" x14ac:dyDescent="0.25">
      <c r="A5267">
        <v>2572</v>
      </c>
      <c r="B5267" t="s">
        <v>55</v>
      </c>
      <c r="C5267" t="s">
        <v>214</v>
      </c>
      <c r="D5267">
        <v>1999856668</v>
      </c>
      <c r="E5267">
        <v>218360868</v>
      </c>
      <c r="F5267" s="1">
        <v>43602</v>
      </c>
      <c r="G5267" s="1">
        <v>43603</v>
      </c>
      <c r="H5267" t="s">
        <v>590</v>
      </c>
      <c r="I5267" t="s">
        <v>221</v>
      </c>
      <c r="J5267" t="s">
        <v>960</v>
      </c>
      <c r="K5267" t="s">
        <v>50</v>
      </c>
      <c r="L5267" t="s">
        <v>66</v>
      </c>
      <c r="M5267" t="s">
        <v>174</v>
      </c>
      <c r="N5267" t="s">
        <v>164</v>
      </c>
      <c r="O5267" t="s">
        <v>27</v>
      </c>
      <c r="P5267" t="s">
        <v>44</v>
      </c>
      <c r="Q5267" t="s">
        <v>29</v>
      </c>
      <c r="R5267" t="s">
        <v>30</v>
      </c>
      <c r="S5267" s="2" t="s">
        <v>6227</v>
      </c>
      <c r="T5267" t="s">
        <v>178</v>
      </c>
      <c r="U5267">
        <v>17</v>
      </c>
      <c r="V5267" t="s">
        <v>32</v>
      </c>
      <c r="AB5267">
        <f t="shared" si="82"/>
        <v>17</v>
      </c>
    </row>
    <row r="5268" spans="1:28" x14ac:dyDescent="0.25">
      <c r="A5268">
        <v>2573</v>
      </c>
      <c r="B5268" t="s">
        <v>55</v>
      </c>
      <c r="C5268" t="s">
        <v>214</v>
      </c>
      <c r="D5268">
        <v>1999878123</v>
      </c>
      <c r="E5268">
        <v>219840243</v>
      </c>
      <c r="F5268" s="1">
        <v>43602</v>
      </c>
      <c r="G5268" s="1">
        <v>43603</v>
      </c>
      <c r="H5268" t="s">
        <v>280</v>
      </c>
      <c r="I5268" t="s">
        <v>291</v>
      </c>
      <c r="J5268" t="s">
        <v>425</v>
      </c>
      <c r="K5268" t="s">
        <v>50</v>
      </c>
      <c r="L5268" t="s">
        <v>4004</v>
      </c>
      <c r="M5268" t="s">
        <v>46</v>
      </c>
      <c r="N5268" t="s">
        <v>121</v>
      </c>
      <c r="O5268" t="s">
        <v>27</v>
      </c>
      <c r="P5268" t="s">
        <v>28</v>
      </c>
      <c r="Q5268" t="s">
        <v>61</v>
      </c>
      <c r="R5268" t="s">
        <v>30</v>
      </c>
      <c r="S5268" s="2" t="s">
        <v>6228</v>
      </c>
      <c r="T5268" t="s">
        <v>187</v>
      </c>
      <c r="U5268">
        <v>19</v>
      </c>
      <c r="V5268" t="s">
        <v>32</v>
      </c>
      <c r="AB5268">
        <f t="shared" si="82"/>
        <v>17</v>
      </c>
    </row>
    <row r="5269" spans="1:28" x14ac:dyDescent="0.25">
      <c r="A5269">
        <v>2576</v>
      </c>
      <c r="B5269" t="s">
        <v>55</v>
      </c>
      <c r="C5269" t="s">
        <v>214</v>
      </c>
      <c r="D5269">
        <v>1999896640</v>
      </c>
      <c r="E5269">
        <v>209430586</v>
      </c>
      <c r="F5269" s="1">
        <v>43602</v>
      </c>
      <c r="G5269" s="1">
        <v>43602</v>
      </c>
      <c r="H5269" t="s">
        <v>324</v>
      </c>
      <c r="I5269" t="s">
        <v>87</v>
      </c>
      <c r="J5269" t="s">
        <v>254</v>
      </c>
      <c r="K5269" t="s">
        <v>50</v>
      </c>
      <c r="L5269" t="s">
        <v>6229</v>
      </c>
      <c r="M5269" t="s">
        <v>107</v>
      </c>
      <c r="N5269" t="s">
        <v>118</v>
      </c>
      <c r="O5269" t="s">
        <v>27</v>
      </c>
      <c r="P5269" t="s">
        <v>44</v>
      </c>
      <c r="Q5269" t="s">
        <v>29</v>
      </c>
      <c r="R5269" t="s">
        <v>30</v>
      </c>
      <c r="S5269" s="2" t="s">
        <v>6230</v>
      </c>
      <c r="T5269" t="s">
        <v>202</v>
      </c>
      <c r="U5269">
        <v>21</v>
      </c>
      <c r="V5269" t="s">
        <v>32</v>
      </c>
      <c r="AB5269">
        <f t="shared" si="82"/>
        <v>17</v>
      </c>
    </row>
    <row r="5270" spans="1:28" x14ac:dyDescent="0.25">
      <c r="A5270">
        <v>2578</v>
      </c>
      <c r="B5270" t="s">
        <v>46</v>
      </c>
      <c r="C5270" t="s">
        <v>214</v>
      </c>
      <c r="D5270">
        <v>1999867086</v>
      </c>
      <c r="E5270">
        <v>219528789</v>
      </c>
      <c r="F5270" s="1">
        <v>43602</v>
      </c>
      <c r="G5270" s="1">
        <v>43603</v>
      </c>
      <c r="H5270" t="s">
        <v>127</v>
      </c>
      <c r="I5270" t="s">
        <v>123</v>
      </c>
      <c r="J5270" t="s">
        <v>615</v>
      </c>
      <c r="K5270" t="s">
        <v>50</v>
      </c>
      <c r="L5270" t="s">
        <v>394</v>
      </c>
      <c r="M5270" t="s">
        <v>235</v>
      </c>
      <c r="N5270" t="s">
        <v>118</v>
      </c>
      <c r="O5270" t="s">
        <v>27</v>
      </c>
      <c r="P5270" t="s">
        <v>142</v>
      </c>
      <c r="Q5270" t="s">
        <v>29</v>
      </c>
      <c r="R5270" t="s">
        <v>30</v>
      </c>
      <c r="S5270" s="2" t="s">
        <v>6231</v>
      </c>
      <c r="T5270" t="s">
        <v>184</v>
      </c>
      <c r="U5270">
        <v>18</v>
      </c>
      <c r="V5270" t="s">
        <v>32</v>
      </c>
      <c r="AB5270">
        <f t="shared" si="82"/>
        <v>17</v>
      </c>
    </row>
    <row r="5271" spans="1:28" x14ac:dyDescent="0.25">
      <c r="A5271">
        <v>2579</v>
      </c>
      <c r="B5271" t="s">
        <v>55</v>
      </c>
      <c r="C5271" t="s">
        <v>214</v>
      </c>
      <c r="D5271">
        <v>1999867345</v>
      </c>
      <c r="E5271">
        <v>220248544</v>
      </c>
      <c r="F5271" s="1">
        <v>43602</v>
      </c>
      <c r="G5271" s="1">
        <v>43603</v>
      </c>
      <c r="H5271" t="s">
        <v>228</v>
      </c>
      <c r="I5271" t="s">
        <v>221</v>
      </c>
      <c r="J5271" t="s">
        <v>668</v>
      </c>
      <c r="K5271" t="s">
        <v>50</v>
      </c>
      <c r="L5271" t="s">
        <v>133</v>
      </c>
      <c r="M5271" t="s">
        <v>134</v>
      </c>
      <c r="N5271" t="s">
        <v>538</v>
      </c>
      <c r="O5271" t="s">
        <v>27</v>
      </c>
      <c r="P5271" t="s">
        <v>44</v>
      </c>
      <c r="Q5271" t="s">
        <v>29</v>
      </c>
      <c r="R5271" t="s">
        <v>30</v>
      </c>
      <c r="S5271" s="2" t="s">
        <v>6232</v>
      </c>
      <c r="T5271" t="s">
        <v>184</v>
      </c>
      <c r="U5271">
        <v>18</v>
      </c>
      <c r="V5271" t="s">
        <v>32</v>
      </c>
      <c r="AB5271">
        <f t="shared" si="82"/>
        <v>17</v>
      </c>
    </row>
    <row r="5272" spans="1:28" x14ac:dyDescent="0.25">
      <c r="A5272">
        <v>2583</v>
      </c>
      <c r="B5272" t="s">
        <v>55</v>
      </c>
      <c r="C5272" t="s">
        <v>214</v>
      </c>
      <c r="D5272">
        <v>1999869538</v>
      </c>
      <c r="E5272">
        <v>217817988</v>
      </c>
      <c r="F5272" s="1">
        <v>43602</v>
      </c>
      <c r="G5272" s="1">
        <v>43603</v>
      </c>
      <c r="H5272" t="s">
        <v>590</v>
      </c>
      <c r="I5272" t="s">
        <v>268</v>
      </c>
      <c r="J5272" t="s">
        <v>782</v>
      </c>
      <c r="K5272" t="s">
        <v>50</v>
      </c>
      <c r="L5272" t="s">
        <v>141</v>
      </c>
      <c r="M5272" t="s">
        <v>42</v>
      </c>
      <c r="N5272" t="s">
        <v>210</v>
      </c>
      <c r="O5272" t="s">
        <v>27</v>
      </c>
      <c r="P5272" t="s">
        <v>142</v>
      </c>
      <c r="Q5272" t="s">
        <v>29</v>
      </c>
      <c r="R5272" t="s">
        <v>30</v>
      </c>
      <c r="S5272" s="2" t="s">
        <v>6233</v>
      </c>
      <c r="T5272" t="s">
        <v>184</v>
      </c>
      <c r="U5272">
        <v>18</v>
      </c>
      <c r="V5272" t="s">
        <v>32</v>
      </c>
      <c r="AB5272">
        <f t="shared" si="82"/>
        <v>17</v>
      </c>
    </row>
    <row r="5273" spans="1:28" x14ac:dyDescent="0.25">
      <c r="A5273">
        <v>2584</v>
      </c>
      <c r="B5273" t="s">
        <v>641</v>
      </c>
      <c r="C5273" t="s">
        <v>214</v>
      </c>
      <c r="D5273">
        <v>1999870989</v>
      </c>
      <c r="E5273">
        <v>212101836</v>
      </c>
      <c r="F5273" s="1">
        <v>43602</v>
      </c>
      <c r="G5273" s="1">
        <v>43602</v>
      </c>
      <c r="H5273" t="s">
        <v>642</v>
      </c>
      <c r="I5273" t="s">
        <v>48</v>
      </c>
      <c r="J5273" t="s">
        <v>786</v>
      </c>
      <c r="K5273" t="s">
        <v>480</v>
      </c>
      <c r="L5273" t="s">
        <v>499</v>
      </c>
      <c r="M5273" t="s">
        <v>826</v>
      </c>
      <c r="N5273" t="s">
        <v>166</v>
      </c>
      <c r="O5273" t="s">
        <v>27</v>
      </c>
      <c r="P5273" t="s">
        <v>142</v>
      </c>
      <c r="Q5273" t="s">
        <v>61</v>
      </c>
      <c r="R5273" t="s">
        <v>30</v>
      </c>
      <c r="S5273" s="2" t="s">
        <v>6234</v>
      </c>
      <c r="T5273" t="s">
        <v>542</v>
      </c>
      <c r="U5273">
        <v>18</v>
      </c>
      <c r="V5273" t="s">
        <v>32</v>
      </c>
      <c r="AB5273">
        <f t="shared" si="82"/>
        <v>17</v>
      </c>
    </row>
    <row r="5274" spans="1:28" x14ac:dyDescent="0.25">
      <c r="A5274">
        <v>2587</v>
      </c>
      <c r="B5274" t="s">
        <v>46</v>
      </c>
      <c r="C5274" t="s">
        <v>214</v>
      </c>
      <c r="D5274">
        <v>1999874433</v>
      </c>
      <c r="E5274">
        <v>10181522</v>
      </c>
      <c r="F5274" s="1">
        <v>43602</v>
      </c>
      <c r="G5274" s="1">
        <v>43603</v>
      </c>
      <c r="H5274" t="s">
        <v>831</v>
      </c>
      <c r="I5274" t="s">
        <v>144</v>
      </c>
      <c r="J5274" t="s">
        <v>438</v>
      </c>
      <c r="K5274" t="s">
        <v>50</v>
      </c>
      <c r="L5274" t="s">
        <v>329</v>
      </c>
      <c r="M5274" t="s">
        <v>52</v>
      </c>
      <c r="N5274" t="s">
        <v>72</v>
      </c>
      <c r="O5274" t="s">
        <v>27</v>
      </c>
      <c r="P5274" t="s">
        <v>28</v>
      </c>
      <c r="Q5274" t="s">
        <v>29</v>
      </c>
      <c r="R5274" t="s">
        <v>30</v>
      </c>
      <c r="S5274" s="2" t="s">
        <v>6235</v>
      </c>
      <c r="T5274" t="s">
        <v>542</v>
      </c>
      <c r="U5274">
        <v>18</v>
      </c>
      <c r="V5274" t="s">
        <v>32</v>
      </c>
      <c r="AB5274">
        <f t="shared" si="82"/>
        <v>17</v>
      </c>
    </row>
    <row r="5275" spans="1:28" x14ac:dyDescent="0.25">
      <c r="A5275">
        <v>2588</v>
      </c>
      <c r="B5275" t="s">
        <v>55</v>
      </c>
      <c r="C5275" t="s">
        <v>214</v>
      </c>
      <c r="D5275">
        <v>1999877368</v>
      </c>
      <c r="E5275">
        <v>218352121</v>
      </c>
      <c r="F5275" s="1">
        <v>43602</v>
      </c>
      <c r="G5275" s="1">
        <v>43604</v>
      </c>
      <c r="H5275" t="s">
        <v>132</v>
      </c>
      <c r="I5275" t="s">
        <v>48</v>
      </c>
      <c r="J5275" t="s">
        <v>636</v>
      </c>
      <c r="K5275" t="s">
        <v>50</v>
      </c>
      <c r="L5275" t="s">
        <v>934</v>
      </c>
      <c r="M5275" t="s">
        <v>78</v>
      </c>
      <c r="N5275" t="s">
        <v>53</v>
      </c>
      <c r="O5275" t="s">
        <v>27</v>
      </c>
      <c r="P5275" t="s">
        <v>44</v>
      </c>
      <c r="Q5275" t="s">
        <v>61</v>
      </c>
      <c r="R5275" t="s">
        <v>30</v>
      </c>
      <c r="S5275" s="2" t="s">
        <v>6236</v>
      </c>
      <c r="T5275" t="s">
        <v>187</v>
      </c>
      <c r="U5275">
        <v>19</v>
      </c>
      <c r="V5275" t="s">
        <v>32</v>
      </c>
      <c r="AB5275">
        <f t="shared" si="82"/>
        <v>17</v>
      </c>
    </row>
    <row r="5276" spans="1:28" x14ac:dyDescent="0.25">
      <c r="A5276">
        <v>2589</v>
      </c>
      <c r="B5276" t="s">
        <v>46</v>
      </c>
      <c r="C5276" t="s">
        <v>214</v>
      </c>
      <c r="D5276">
        <v>1999881442</v>
      </c>
      <c r="E5276">
        <v>218344978</v>
      </c>
      <c r="F5276" s="1">
        <v>43602</v>
      </c>
      <c r="G5276" s="1">
        <v>43603</v>
      </c>
      <c r="H5276" t="s">
        <v>324</v>
      </c>
      <c r="I5276" t="s">
        <v>144</v>
      </c>
      <c r="J5276" t="s">
        <v>267</v>
      </c>
      <c r="K5276" t="s">
        <v>50</v>
      </c>
      <c r="L5276" t="s">
        <v>261</v>
      </c>
      <c r="M5276" t="s">
        <v>42</v>
      </c>
      <c r="N5276" t="s">
        <v>43</v>
      </c>
      <c r="O5276" t="s">
        <v>27</v>
      </c>
      <c r="P5276" t="s">
        <v>44</v>
      </c>
      <c r="Q5276" t="s">
        <v>61</v>
      </c>
      <c r="R5276" t="s">
        <v>30</v>
      </c>
      <c r="S5276" s="2" t="s">
        <v>6237</v>
      </c>
      <c r="T5276" t="s">
        <v>149</v>
      </c>
      <c r="U5276">
        <v>19</v>
      </c>
      <c r="V5276" t="s">
        <v>32</v>
      </c>
      <c r="AB5276">
        <f t="shared" si="82"/>
        <v>17</v>
      </c>
    </row>
    <row r="5277" spans="1:28" x14ac:dyDescent="0.25">
      <c r="A5277">
        <v>2590</v>
      </c>
      <c r="B5277" t="s">
        <v>55</v>
      </c>
      <c r="C5277" t="s">
        <v>214</v>
      </c>
      <c r="D5277">
        <v>1999881677</v>
      </c>
      <c r="E5277">
        <v>220417184</v>
      </c>
      <c r="F5277" s="1">
        <v>43602</v>
      </c>
      <c r="G5277" s="1">
        <v>43602</v>
      </c>
      <c r="H5277" t="s">
        <v>601</v>
      </c>
      <c r="I5277" t="s">
        <v>144</v>
      </c>
      <c r="J5277" t="s">
        <v>585</v>
      </c>
      <c r="K5277" t="s">
        <v>50</v>
      </c>
      <c r="L5277" t="s">
        <v>1538</v>
      </c>
      <c r="M5277" t="s">
        <v>52</v>
      </c>
      <c r="N5277" t="s">
        <v>43</v>
      </c>
      <c r="O5277" t="s">
        <v>27</v>
      </c>
      <c r="P5277" t="s">
        <v>44</v>
      </c>
      <c r="Q5277" t="s">
        <v>61</v>
      </c>
      <c r="R5277" t="s">
        <v>30</v>
      </c>
      <c r="S5277" s="2" t="s">
        <v>6238</v>
      </c>
      <c r="T5277" t="s">
        <v>149</v>
      </c>
      <c r="U5277">
        <v>19</v>
      </c>
      <c r="V5277" t="s">
        <v>32</v>
      </c>
      <c r="AB5277">
        <f t="shared" si="82"/>
        <v>17</v>
      </c>
    </row>
    <row r="5278" spans="1:28" x14ac:dyDescent="0.25">
      <c r="A5278">
        <v>2591</v>
      </c>
      <c r="B5278" t="s">
        <v>46</v>
      </c>
      <c r="C5278" t="s">
        <v>214</v>
      </c>
      <c r="D5278">
        <v>1999884063</v>
      </c>
      <c r="E5278">
        <v>219789493</v>
      </c>
      <c r="F5278" s="1">
        <v>43602</v>
      </c>
      <c r="G5278" s="1">
        <v>43603</v>
      </c>
      <c r="H5278" t="s">
        <v>47</v>
      </c>
      <c r="I5278" t="s">
        <v>268</v>
      </c>
      <c r="J5278" t="s">
        <v>496</v>
      </c>
      <c r="K5278" t="s">
        <v>50</v>
      </c>
      <c r="L5278" t="s">
        <v>204</v>
      </c>
      <c r="M5278" t="s">
        <v>52</v>
      </c>
      <c r="N5278" t="s">
        <v>104</v>
      </c>
      <c r="O5278" t="s">
        <v>27</v>
      </c>
      <c r="P5278" t="s">
        <v>85</v>
      </c>
      <c r="Q5278" t="s">
        <v>29</v>
      </c>
      <c r="R5278" t="s">
        <v>30</v>
      </c>
      <c r="S5278" s="2" t="s">
        <v>6239</v>
      </c>
      <c r="T5278" t="s">
        <v>149</v>
      </c>
      <c r="U5278">
        <v>19</v>
      </c>
      <c r="V5278" t="s">
        <v>32</v>
      </c>
      <c r="AB5278">
        <f t="shared" si="82"/>
        <v>17</v>
      </c>
    </row>
    <row r="5279" spans="1:28" x14ac:dyDescent="0.25">
      <c r="A5279">
        <v>2592</v>
      </c>
      <c r="B5279" t="s">
        <v>55</v>
      </c>
      <c r="C5279" t="s">
        <v>214</v>
      </c>
      <c r="D5279">
        <v>1999884412</v>
      </c>
      <c r="E5279">
        <v>209950792</v>
      </c>
      <c r="F5279" s="1">
        <v>43602</v>
      </c>
      <c r="G5279" s="1">
        <v>43604</v>
      </c>
      <c r="H5279" t="s">
        <v>1079</v>
      </c>
      <c r="I5279" t="s">
        <v>379</v>
      </c>
      <c r="J5279" t="s">
        <v>70</v>
      </c>
      <c r="K5279" t="s">
        <v>50</v>
      </c>
      <c r="L5279" t="s">
        <v>141</v>
      </c>
      <c r="M5279" t="s">
        <v>78</v>
      </c>
      <c r="N5279" t="s">
        <v>72</v>
      </c>
      <c r="O5279" t="s">
        <v>27</v>
      </c>
      <c r="P5279" t="s">
        <v>44</v>
      </c>
      <c r="Q5279" t="s">
        <v>29</v>
      </c>
      <c r="R5279" t="s">
        <v>30</v>
      </c>
      <c r="S5279" s="2" t="s">
        <v>6240</v>
      </c>
      <c r="T5279" t="s">
        <v>191</v>
      </c>
      <c r="U5279">
        <v>20</v>
      </c>
      <c r="V5279" t="s">
        <v>32</v>
      </c>
      <c r="AB5279">
        <f t="shared" si="82"/>
        <v>17</v>
      </c>
    </row>
    <row r="5280" spans="1:28" x14ac:dyDescent="0.25">
      <c r="A5280">
        <v>2594</v>
      </c>
      <c r="B5280" t="s">
        <v>55</v>
      </c>
      <c r="C5280" t="s">
        <v>214</v>
      </c>
      <c r="D5280">
        <v>1999889248</v>
      </c>
      <c r="E5280">
        <v>209450390</v>
      </c>
      <c r="F5280" s="1">
        <v>43602</v>
      </c>
      <c r="G5280" s="1">
        <v>43605</v>
      </c>
      <c r="H5280" t="s">
        <v>232</v>
      </c>
      <c r="I5280" t="s">
        <v>48</v>
      </c>
      <c r="J5280" t="s">
        <v>254</v>
      </c>
      <c r="K5280" t="s">
        <v>50</v>
      </c>
      <c r="L5280" t="s">
        <v>5625</v>
      </c>
      <c r="M5280" t="s">
        <v>78</v>
      </c>
      <c r="N5280" t="s">
        <v>118</v>
      </c>
      <c r="O5280" t="s">
        <v>27</v>
      </c>
      <c r="P5280" t="s">
        <v>44</v>
      </c>
      <c r="Q5280" t="s">
        <v>61</v>
      </c>
      <c r="R5280" t="s">
        <v>30</v>
      </c>
      <c r="S5280" s="2" t="s">
        <v>6241</v>
      </c>
      <c r="T5280" t="s">
        <v>191</v>
      </c>
      <c r="U5280">
        <v>20</v>
      </c>
      <c r="V5280" t="s">
        <v>32</v>
      </c>
      <c r="AB5280">
        <f t="shared" si="82"/>
        <v>17</v>
      </c>
    </row>
    <row r="5281" spans="1:28" x14ac:dyDescent="0.25">
      <c r="A5281">
        <v>2595</v>
      </c>
      <c r="B5281" t="s">
        <v>55</v>
      </c>
      <c r="C5281" t="s">
        <v>214</v>
      </c>
      <c r="D5281">
        <v>1999889776</v>
      </c>
      <c r="E5281">
        <v>220789448</v>
      </c>
      <c r="F5281" s="1">
        <v>43602</v>
      </c>
      <c r="G5281" s="1">
        <v>43602</v>
      </c>
      <c r="H5281" t="s">
        <v>308</v>
      </c>
      <c r="I5281" t="s">
        <v>91</v>
      </c>
      <c r="J5281" t="s">
        <v>995</v>
      </c>
      <c r="K5281" t="s">
        <v>50</v>
      </c>
      <c r="L5281" t="s">
        <v>58</v>
      </c>
      <c r="M5281" t="s">
        <v>59</v>
      </c>
      <c r="N5281" t="s">
        <v>95</v>
      </c>
      <c r="O5281" t="s">
        <v>27</v>
      </c>
      <c r="P5281" t="s">
        <v>28</v>
      </c>
      <c r="Q5281" t="s">
        <v>61</v>
      </c>
      <c r="R5281" t="s">
        <v>30</v>
      </c>
      <c r="S5281" s="2" t="s">
        <v>6242</v>
      </c>
      <c r="T5281" t="s">
        <v>199</v>
      </c>
      <c r="U5281">
        <v>20</v>
      </c>
      <c r="V5281" t="s">
        <v>32</v>
      </c>
      <c r="AB5281">
        <f t="shared" si="82"/>
        <v>17</v>
      </c>
    </row>
    <row r="5282" spans="1:28" x14ac:dyDescent="0.25">
      <c r="A5282">
        <v>2597</v>
      </c>
      <c r="B5282" t="s">
        <v>46</v>
      </c>
      <c r="C5282" t="s">
        <v>214</v>
      </c>
      <c r="D5282">
        <v>1999890532</v>
      </c>
      <c r="E5282">
        <v>219506238</v>
      </c>
      <c r="F5282" s="1">
        <v>43602</v>
      </c>
      <c r="G5282" s="1">
        <v>43603</v>
      </c>
      <c r="H5282" t="s">
        <v>4201</v>
      </c>
      <c r="I5282" t="s">
        <v>48</v>
      </c>
      <c r="J5282" t="s">
        <v>529</v>
      </c>
      <c r="K5282" t="s">
        <v>50</v>
      </c>
      <c r="L5282" t="s">
        <v>209</v>
      </c>
      <c r="M5282" t="s">
        <v>78</v>
      </c>
      <c r="N5282" t="s">
        <v>36</v>
      </c>
      <c r="O5282" t="s">
        <v>27</v>
      </c>
      <c r="P5282" t="s">
        <v>142</v>
      </c>
      <c r="Q5282" t="s">
        <v>29</v>
      </c>
      <c r="R5282" t="s">
        <v>30</v>
      </c>
      <c r="S5282" s="2" t="s">
        <v>6243</v>
      </c>
      <c r="T5282" t="s">
        <v>199</v>
      </c>
      <c r="U5282">
        <v>20</v>
      </c>
      <c r="V5282" t="s">
        <v>32</v>
      </c>
      <c r="AB5282">
        <f t="shared" si="82"/>
        <v>17</v>
      </c>
    </row>
    <row r="5283" spans="1:28" x14ac:dyDescent="0.25">
      <c r="A5283">
        <v>2599</v>
      </c>
      <c r="B5283" t="s">
        <v>55</v>
      </c>
      <c r="C5283" t="s">
        <v>214</v>
      </c>
      <c r="D5283">
        <v>1999892444</v>
      </c>
      <c r="E5283">
        <v>219860406</v>
      </c>
      <c r="F5283" s="1">
        <v>43602</v>
      </c>
      <c r="G5283" s="1">
        <v>43602</v>
      </c>
      <c r="H5283" t="s">
        <v>406</v>
      </c>
      <c r="I5283" t="s">
        <v>48</v>
      </c>
      <c r="J5283" t="s">
        <v>1057</v>
      </c>
      <c r="K5283" t="s">
        <v>50</v>
      </c>
      <c r="L5283" t="s">
        <v>58</v>
      </c>
      <c r="M5283" t="s">
        <v>78</v>
      </c>
      <c r="N5283" t="s">
        <v>36</v>
      </c>
      <c r="O5283" t="s">
        <v>27</v>
      </c>
      <c r="P5283" t="s">
        <v>142</v>
      </c>
      <c r="Q5283" t="s">
        <v>61</v>
      </c>
      <c r="R5283" t="s">
        <v>30</v>
      </c>
      <c r="S5283" s="2" t="s">
        <v>6244</v>
      </c>
      <c r="T5283" t="s">
        <v>199</v>
      </c>
      <c r="U5283">
        <v>20</v>
      </c>
      <c r="V5283" t="s">
        <v>32</v>
      </c>
      <c r="AB5283">
        <f t="shared" si="82"/>
        <v>17</v>
      </c>
    </row>
    <row r="5284" spans="1:28" x14ac:dyDescent="0.25">
      <c r="A5284">
        <v>2600</v>
      </c>
      <c r="B5284" t="s">
        <v>55</v>
      </c>
      <c r="C5284" t="s">
        <v>214</v>
      </c>
      <c r="D5284">
        <v>1999893456</v>
      </c>
      <c r="E5284">
        <v>221055804</v>
      </c>
      <c r="F5284" s="1">
        <v>43602</v>
      </c>
      <c r="G5284" s="1">
        <v>43602</v>
      </c>
      <c r="H5284" t="s">
        <v>102</v>
      </c>
      <c r="I5284" t="s">
        <v>87</v>
      </c>
      <c r="J5284" t="s">
        <v>94</v>
      </c>
      <c r="K5284" t="s">
        <v>50</v>
      </c>
      <c r="L5284" t="s">
        <v>66</v>
      </c>
      <c r="M5284" t="s">
        <v>107</v>
      </c>
      <c r="N5284" t="s">
        <v>95</v>
      </c>
      <c r="O5284" t="s">
        <v>27</v>
      </c>
      <c r="P5284" t="s">
        <v>44</v>
      </c>
      <c r="Q5284" t="s">
        <v>61</v>
      </c>
      <c r="R5284" t="s">
        <v>30</v>
      </c>
      <c r="S5284" s="2" t="s">
        <v>6245</v>
      </c>
      <c r="T5284" t="s">
        <v>153</v>
      </c>
      <c r="U5284">
        <v>21</v>
      </c>
      <c r="V5284" t="s">
        <v>32</v>
      </c>
      <c r="AB5284">
        <f t="shared" si="82"/>
        <v>17</v>
      </c>
    </row>
    <row r="5285" spans="1:28" x14ac:dyDescent="0.25">
      <c r="A5285">
        <v>2601</v>
      </c>
      <c r="B5285" t="s">
        <v>46</v>
      </c>
      <c r="C5285" t="s">
        <v>214</v>
      </c>
      <c r="D5285">
        <v>1999895593</v>
      </c>
      <c r="E5285">
        <v>220858121</v>
      </c>
      <c r="F5285" s="1">
        <v>43602</v>
      </c>
      <c r="G5285" s="1">
        <v>43603</v>
      </c>
      <c r="H5285" t="s">
        <v>228</v>
      </c>
      <c r="I5285" t="s">
        <v>81</v>
      </c>
      <c r="J5285" t="s">
        <v>277</v>
      </c>
      <c r="K5285" t="s">
        <v>50</v>
      </c>
      <c r="L5285" t="s">
        <v>1108</v>
      </c>
      <c r="M5285" t="s">
        <v>623</v>
      </c>
      <c r="N5285" t="s">
        <v>104</v>
      </c>
      <c r="O5285" t="s">
        <v>27</v>
      </c>
      <c r="P5285" t="s">
        <v>85</v>
      </c>
      <c r="Q5285" t="s">
        <v>29</v>
      </c>
      <c r="R5285" t="s">
        <v>30</v>
      </c>
      <c r="S5285" s="2" t="s">
        <v>6246</v>
      </c>
      <c r="T5285" t="s">
        <v>153</v>
      </c>
      <c r="U5285">
        <v>21</v>
      </c>
      <c r="V5285" t="s">
        <v>32</v>
      </c>
      <c r="AB5285">
        <f t="shared" si="82"/>
        <v>17</v>
      </c>
    </row>
    <row r="5286" spans="1:28" x14ac:dyDescent="0.25">
      <c r="A5286">
        <v>2602</v>
      </c>
      <c r="B5286" t="s">
        <v>46</v>
      </c>
      <c r="C5286" t="s">
        <v>214</v>
      </c>
      <c r="D5286">
        <v>1999895975</v>
      </c>
      <c r="E5286">
        <v>219816113</v>
      </c>
      <c r="F5286" s="1">
        <v>43602</v>
      </c>
      <c r="G5286" s="1">
        <v>43602</v>
      </c>
      <c r="H5286" t="s">
        <v>304</v>
      </c>
      <c r="I5286" t="s">
        <v>305</v>
      </c>
      <c r="J5286" t="s">
        <v>548</v>
      </c>
      <c r="K5286" t="s">
        <v>50</v>
      </c>
      <c r="L5286" t="s">
        <v>66</v>
      </c>
      <c r="M5286" t="s">
        <v>78</v>
      </c>
      <c r="N5286" t="s">
        <v>164</v>
      </c>
      <c r="O5286" t="s">
        <v>27</v>
      </c>
      <c r="P5286" t="s">
        <v>44</v>
      </c>
      <c r="Q5286" t="s">
        <v>61</v>
      </c>
      <c r="R5286" t="s">
        <v>30</v>
      </c>
      <c r="S5286" s="2" t="s">
        <v>6247</v>
      </c>
      <c r="T5286" t="s">
        <v>153</v>
      </c>
      <c r="U5286">
        <v>21</v>
      </c>
      <c r="V5286" t="s">
        <v>32</v>
      </c>
      <c r="AB5286">
        <f t="shared" si="82"/>
        <v>17</v>
      </c>
    </row>
    <row r="5287" spans="1:28" x14ac:dyDescent="0.25">
      <c r="A5287">
        <v>2604</v>
      </c>
      <c r="B5287" t="s">
        <v>46</v>
      </c>
      <c r="C5287" t="s">
        <v>214</v>
      </c>
      <c r="D5287">
        <v>1999896336</v>
      </c>
      <c r="E5287">
        <v>209852057</v>
      </c>
      <c r="F5287" s="1">
        <v>43602</v>
      </c>
      <c r="G5287" s="1">
        <v>43604</v>
      </c>
      <c r="H5287" t="s">
        <v>232</v>
      </c>
      <c r="I5287" t="s">
        <v>348</v>
      </c>
      <c r="J5287" t="s">
        <v>49</v>
      </c>
      <c r="K5287" t="s">
        <v>50</v>
      </c>
      <c r="L5287" t="s">
        <v>171</v>
      </c>
      <c r="M5287" t="s">
        <v>42</v>
      </c>
      <c r="N5287" t="s">
        <v>53</v>
      </c>
      <c r="O5287" t="s">
        <v>27</v>
      </c>
      <c r="P5287" t="s">
        <v>37</v>
      </c>
      <c r="Q5287" t="s">
        <v>29</v>
      </c>
      <c r="R5287" t="s">
        <v>30</v>
      </c>
      <c r="S5287" s="2" t="s">
        <v>6248</v>
      </c>
      <c r="T5287" t="s">
        <v>202</v>
      </c>
      <c r="U5287">
        <v>21</v>
      </c>
      <c r="V5287" t="s">
        <v>32</v>
      </c>
      <c r="AB5287">
        <f t="shared" si="82"/>
        <v>17</v>
      </c>
    </row>
    <row r="5288" spans="1:28" x14ac:dyDescent="0.25">
      <c r="A5288">
        <v>2606</v>
      </c>
      <c r="B5288" t="s">
        <v>55</v>
      </c>
      <c r="C5288" t="s">
        <v>214</v>
      </c>
      <c r="D5288">
        <v>1999900703</v>
      </c>
      <c r="E5288">
        <v>211982200</v>
      </c>
      <c r="F5288" s="1">
        <v>43602</v>
      </c>
      <c r="G5288" s="1">
        <v>43603</v>
      </c>
      <c r="H5288" t="s">
        <v>292</v>
      </c>
      <c r="I5288" t="s">
        <v>336</v>
      </c>
      <c r="J5288" t="s">
        <v>492</v>
      </c>
      <c r="K5288" t="s">
        <v>50</v>
      </c>
      <c r="L5288" t="s">
        <v>541</v>
      </c>
      <c r="M5288" t="s">
        <v>107</v>
      </c>
      <c r="N5288" t="s">
        <v>60</v>
      </c>
      <c r="O5288" t="s">
        <v>27</v>
      </c>
      <c r="P5288" t="s">
        <v>37</v>
      </c>
      <c r="Q5288" t="s">
        <v>29</v>
      </c>
      <c r="R5288" t="s">
        <v>30</v>
      </c>
      <c r="S5288" s="2" t="s">
        <v>6249</v>
      </c>
      <c r="T5288" t="s">
        <v>211</v>
      </c>
      <c r="U5288">
        <v>22</v>
      </c>
      <c r="V5288" t="s">
        <v>32</v>
      </c>
      <c r="AB5288">
        <f t="shared" si="82"/>
        <v>17</v>
      </c>
    </row>
    <row r="5289" spans="1:28" x14ac:dyDescent="0.25">
      <c r="A5289">
        <v>2607</v>
      </c>
      <c r="B5289" t="s">
        <v>46</v>
      </c>
      <c r="C5289" t="s">
        <v>214</v>
      </c>
      <c r="D5289">
        <v>1999900916</v>
      </c>
      <c r="E5289">
        <v>220601066</v>
      </c>
      <c r="F5289" s="1">
        <v>43602</v>
      </c>
      <c r="G5289" s="1">
        <v>43603</v>
      </c>
      <c r="H5289" t="s">
        <v>220</v>
      </c>
      <c r="I5289" t="s">
        <v>229</v>
      </c>
      <c r="J5289" t="s">
        <v>615</v>
      </c>
      <c r="K5289" t="s">
        <v>50</v>
      </c>
      <c r="L5289" t="s">
        <v>1066</v>
      </c>
      <c r="M5289" t="s">
        <v>46</v>
      </c>
      <c r="N5289" t="s">
        <v>118</v>
      </c>
      <c r="O5289" t="s">
        <v>27</v>
      </c>
      <c r="P5289" t="s">
        <v>142</v>
      </c>
      <c r="Q5289" t="s">
        <v>61</v>
      </c>
      <c r="R5289" t="s">
        <v>30</v>
      </c>
      <c r="S5289" s="2" t="s">
        <v>6250</v>
      </c>
      <c r="T5289" t="s">
        <v>211</v>
      </c>
      <c r="U5289">
        <v>22</v>
      </c>
      <c r="V5289" t="s">
        <v>32</v>
      </c>
      <c r="AB5289">
        <f t="shared" si="82"/>
        <v>17</v>
      </c>
    </row>
    <row r="5290" spans="1:28" x14ac:dyDescent="0.25">
      <c r="A5290">
        <v>2614</v>
      </c>
      <c r="B5290" t="s">
        <v>55</v>
      </c>
      <c r="C5290" t="s">
        <v>214</v>
      </c>
      <c r="D5290">
        <v>1999869976</v>
      </c>
      <c r="E5290">
        <v>219646013</v>
      </c>
      <c r="F5290" s="1">
        <v>43602</v>
      </c>
      <c r="G5290" s="1">
        <v>43603</v>
      </c>
      <c r="H5290" t="s">
        <v>228</v>
      </c>
      <c r="I5290" t="s">
        <v>229</v>
      </c>
      <c r="J5290" t="s">
        <v>615</v>
      </c>
      <c r="K5290" t="s">
        <v>50</v>
      </c>
      <c r="L5290" t="s">
        <v>1036</v>
      </c>
      <c r="M5290" t="s">
        <v>107</v>
      </c>
      <c r="N5290" t="s">
        <v>118</v>
      </c>
      <c r="O5290" t="s">
        <v>27</v>
      </c>
      <c r="P5290" t="s">
        <v>142</v>
      </c>
      <c r="Q5290" t="s">
        <v>29</v>
      </c>
      <c r="R5290" t="s">
        <v>30</v>
      </c>
      <c r="S5290" s="2" t="s">
        <v>6251</v>
      </c>
      <c r="T5290" t="s">
        <v>542</v>
      </c>
      <c r="U5290">
        <v>18</v>
      </c>
      <c r="V5290" t="s">
        <v>32</v>
      </c>
      <c r="AB5290">
        <f t="shared" si="82"/>
        <v>17</v>
      </c>
    </row>
    <row r="5291" spans="1:28" x14ac:dyDescent="0.25">
      <c r="A5291">
        <v>2615</v>
      </c>
      <c r="B5291" t="s">
        <v>46</v>
      </c>
      <c r="C5291" t="s">
        <v>214</v>
      </c>
      <c r="D5291">
        <v>1999865398</v>
      </c>
      <c r="E5291">
        <v>221219394</v>
      </c>
      <c r="F5291" s="1">
        <v>43602</v>
      </c>
      <c r="G5291" s="1">
        <v>43603</v>
      </c>
      <c r="H5291" t="s">
        <v>102</v>
      </c>
      <c r="I5291" t="s">
        <v>87</v>
      </c>
      <c r="J5291" t="s">
        <v>947</v>
      </c>
      <c r="K5291" t="s">
        <v>50</v>
      </c>
      <c r="L5291" t="s">
        <v>372</v>
      </c>
      <c r="M5291" t="s">
        <v>52</v>
      </c>
      <c r="N5291" t="s">
        <v>227</v>
      </c>
      <c r="O5291" t="s">
        <v>27</v>
      </c>
      <c r="P5291" t="s">
        <v>44</v>
      </c>
      <c r="Q5291" t="s">
        <v>29</v>
      </c>
      <c r="R5291" t="s">
        <v>30</v>
      </c>
      <c r="S5291" s="2" t="s">
        <v>6252</v>
      </c>
      <c r="T5291" t="s">
        <v>184</v>
      </c>
      <c r="U5291">
        <v>18</v>
      </c>
      <c r="V5291" t="s">
        <v>32</v>
      </c>
      <c r="AB5291">
        <f t="shared" si="82"/>
        <v>17</v>
      </c>
    </row>
    <row r="5292" spans="1:28" x14ac:dyDescent="0.25">
      <c r="A5292">
        <v>2616</v>
      </c>
      <c r="B5292" t="s">
        <v>46</v>
      </c>
      <c r="C5292" t="s">
        <v>214</v>
      </c>
      <c r="D5292">
        <v>1999866669</v>
      </c>
      <c r="E5292">
        <v>219804573</v>
      </c>
      <c r="F5292" s="1">
        <v>43602</v>
      </c>
      <c r="G5292" s="1">
        <v>43603</v>
      </c>
      <c r="H5292" t="s">
        <v>86</v>
      </c>
      <c r="I5292" t="s">
        <v>221</v>
      </c>
      <c r="J5292" t="s">
        <v>686</v>
      </c>
      <c r="K5292" t="s">
        <v>50</v>
      </c>
      <c r="L5292" t="s">
        <v>994</v>
      </c>
      <c r="M5292" t="s">
        <v>78</v>
      </c>
      <c r="N5292" t="s">
        <v>177</v>
      </c>
      <c r="O5292" t="s">
        <v>27</v>
      </c>
      <c r="P5292" t="s">
        <v>37</v>
      </c>
      <c r="Q5292" t="s">
        <v>29</v>
      </c>
      <c r="R5292" t="s">
        <v>30</v>
      </c>
      <c r="S5292" s="2" t="s">
        <v>6253</v>
      </c>
      <c r="T5292" t="s">
        <v>184</v>
      </c>
      <c r="U5292">
        <v>18</v>
      </c>
      <c r="V5292" t="s">
        <v>32</v>
      </c>
      <c r="AB5292">
        <f t="shared" si="82"/>
        <v>17</v>
      </c>
    </row>
    <row r="5293" spans="1:28" x14ac:dyDescent="0.25">
      <c r="A5293">
        <v>2618</v>
      </c>
      <c r="B5293" t="s">
        <v>55</v>
      </c>
      <c r="C5293" t="s">
        <v>214</v>
      </c>
      <c r="D5293">
        <v>1999869819</v>
      </c>
      <c r="E5293">
        <v>217981370</v>
      </c>
      <c r="F5293" s="1">
        <v>43602</v>
      </c>
      <c r="G5293" s="1">
        <v>43602</v>
      </c>
      <c r="H5293" t="s">
        <v>272</v>
      </c>
      <c r="I5293" t="s">
        <v>69</v>
      </c>
      <c r="J5293" t="s">
        <v>169</v>
      </c>
      <c r="K5293" t="s">
        <v>50</v>
      </c>
      <c r="L5293" t="s">
        <v>420</v>
      </c>
      <c r="M5293" t="s">
        <v>78</v>
      </c>
      <c r="N5293" t="s">
        <v>104</v>
      </c>
      <c r="O5293" t="s">
        <v>27</v>
      </c>
      <c r="P5293" t="s">
        <v>85</v>
      </c>
      <c r="Q5293" t="s">
        <v>61</v>
      </c>
      <c r="R5293" t="s">
        <v>30</v>
      </c>
      <c r="S5293" s="2" t="s">
        <v>6254</v>
      </c>
      <c r="T5293" t="s">
        <v>542</v>
      </c>
      <c r="U5293">
        <v>18</v>
      </c>
      <c r="V5293" t="s">
        <v>32</v>
      </c>
      <c r="AB5293">
        <f t="shared" si="82"/>
        <v>17</v>
      </c>
    </row>
    <row r="5294" spans="1:28" x14ac:dyDescent="0.25">
      <c r="A5294">
        <v>2619</v>
      </c>
      <c r="B5294" t="s">
        <v>46</v>
      </c>
      <c r="C5294" t="s">
        <v>214</v>
      </c>
      <c r="D5294">
        <v>1999870563</v>
      </c>
      <c r="E5294">
        <v>218975056</v>
      </c>
      <c r="F5294" s="1">
        <v>43602</v>
      </c>
      <c r="G5294" s="1">
        <v>43603</v>
      </c>
      <c r="H5294" t="s">
        <v>423</v>
      </c>
      <c r="I5294" t="s">
        <v>221</v>
      </c>
      <c r="J5294" t="s">
        <v>675</v>
      </c>
      <c r="K5294" t="s">
        <v>50</v>
      </c>
      <c r="L5294" t="s">
        <v>993</v>
      </c>
      <c r="M5294" t="s">
        <v>100</v>
      </c>
      <c r="N5294" t="s">
        <v>36</v>
      </c>
      <c r="O5294" t="s">
        <v>27</v>
      </c>
      <c r="P5294" t="s">
        <v>37</v>
      </c>
      <c r="Q5294" t="s">
        <v>29</v>
      </c>
      <c r="R5294" t="s">
        <v>30</v>
      </c>
      <c r="S5294" s="2" t="s">
        <v>6255</v>
      </c>
      <c r="T5294" t="s">
        <v>542</v>
      </c>
      <c r="U5294">
        <v>18</v>
      </c>
      <c r="V5294" t="s">
        <v>32</v>
      </c>
      <c r="AB5294">
        <f t="shared" si="82"/>
        <v>17</v>
      </c>
    </row>
    <row r="5295" spans="1:28" x14ac:dyDescent="0.25">
      <c r="A5295">
        <v>2621</v>
      </c>
      <c r="B5295" t="s">
        <v>46</v>
      </c>
      <c r="C5295" t="s">
        <v>214</v>
      </c>
      <c r="D5295">
        <v>1999870721</v>
      </c>
      <c r="E5295">
        <v>221230657</v>
      </c>
      <c r="F5295" s="1">
        <v>43602</v>
      </c>
      <c r="G5295" s="1">
        <v>43603</v>
      </c>
      <c r="J5295" t="s">
        <v>951</v>
      </c>
      <c r="K5295" t="s">
        <v>50</v>
      </c>
      <c r="L5295" t="s">
        <v>372</v>
      </c>
      <c r="M5295" t="s">
        <v>84</v>
      </c>
      <c r="N5295" t="s">
        <v>172</v>
      </c>
      <c r="O5295" t="s">
        <v>27</v>
      </c>
      <c r="P5295" t="s">
        <v>44</v>
      </c>
      <c r="Q5295" t="s">
        <v>29</v>
      </c>
      <c r="R5295" t="s">
        <v>30</v>
      </c>
      <c r="S5295" s="2" t="s">
        <v>6256</v>
      </c>
      <c r="T5295" t="s">
        <v>542</v>
      </c>
      <c r="U5295">
        <v>18</v>
      </c>
      <c r="V5295" t="s">
        <v>32</v>
      </c>
      <c r="AB5295">
        <f t="shared" si="82"/>
        <v>17</v>
      </c>
    </row>
    <row r="5296" spans="1:28" x14ac:dyDescent="0.25">
      <c r="A5296">
        <v>2622</v>
      </c>
      <c r="B5296" t="s">
        <v>46</v>
      </c>
      <c r="C5296" t="s">
        <v>214</v>
      </c>
      <c r="D5296">
        <v>1999871496</v>
      </c>
      <c r="E5296">
        <v>212133320</v>
      </c>
      <c r="F5296" s="1">
        <v>43602</v>
      </c>
      <c r="G5296" s="1">
        <v>43603</v>
      </c>
      <c r="H5296" t="s">
        <v>80</v>
      </c>
      <c r="I5296" t="s">
        <v>123</v>
      </c>
      <c r="J5296" t="s">
        <v>225</v>
      </c>
      <c r="K5296" t="s">
        <v>50</v>
      </c>
      <c r="L5296" t="s">
        <v>1252</v>
      </c>
      <c r="M5296" t="s">
        <v>52</v>
      </c>
      <c r="N5296" t="s">
        <v>227</v>
      </c>
      <c r="O5296" t="s">
        <v>27</v>
      </c>
      <c r="P5296" t="s">
        <v>44</v>
      </c>
      <c r="Q5296" t="s">
        <v>29</v>
      </c>
      <c r="R5296" t="s">
        <v>30</v>
      </c>
      <c r="S5296" s="2" t="s">
        <v>6257</v>
      </c>
      <c r="T5296" t="s">
        <v>542</v>
      </c>
      <c r="U5296">
        <v>18</v>
      </c>
      <c r="V5296" t="s">
        <v>32</v>
      </c>
      <c r="AB5296">
        <f t="shared" si="82"/>
        <v>17</v>
      </c>
    </row>
    <row r="5297" spans="1:28" x14ac:dyDescent="0.25">
      <c r="A5297">
        <v>2625</v>
      </c>
      <c r="B5297" t="s">
        <v>55</v>
      </c>
      <c r="C5297" t="s">
        <v>214</v>
      </c>
      <c r="D5297">
        <v>1999873577</v>
      </c>
      <c r="E5297">
        <v>219789493</v>
      </c>
      <c r="F5297" s="1">
        <v>43602</v>
      </c>
      <c r="G5297" s="1">
        <v>43602</v>
      </c>
      <c r="H5297" t="s">
        <v>47</v>
      </c>
      <c r="I5297" t="s">
        <v>268</v>
      </c>
      <c r="J5297" t="s">
        <v>496</v>
      </c>
      <c r="K5297" t="s">
        <v>50</v>
      </c>
      <c r="L5297" t="s">
        <v>58</v>
      </c>
      <c r="M5297" t="s">
        <v>59</v>
      </c>
      <c r="N5297" t="s">
        <v>104</v>
      </c>
      <c r="O5297" t="s">
        <v>27</v>
      </c>
      <c r="P5297" t="s">
        <v>85</v>
      </c>
      <c r="Q5297" t="s">
        <v>61</v>
      </c>
      <c r="R5297" t="s">
        <v>30</v>
      </c>
      <c r="S5297" s="2" t="s">
        <v>6258</v>
      </c>
      <c r="T5297" t="s">
        <v>187</v>
      </c>
      <c r="U5297">
        <v>19</v>
      </c>
      <c r="V5297" t="s">
        <v>32</v>
      </c>
      <c r="AB5297">
        <f t="shared" si="82"/>
        <v>17</v>
      </c>
    </row>
    <row r="5298" spans="1:28" x14ac:dyDescent="0.25">
      <c r="A5298">
        <v>2626</v>
      </c>
      <c r="B5298" t="s">
        <v>46</v>
      </c>
      <c r="C5298" t="s">
        <v>214</v>
      </c>
      <c r="D5298">
        <v>1999873601</v>
      </c>
      <c r="E5298">
        <v>221262982</v>
      </c>
      <c r="F5298" s="1">
        <v>43602</v>
      </c>
      <c r="G5298" s="1">
        <v>43603</v>
      </c>
      <c r="H5298" t="s">
        <v>393</v>
      </c>
      <c r="I5298" t="s">
        <v>87</v>
      </c>
      <c r="J5298" t="s">
        <v>260</v>
      </c>
      <c r="K5298" t="s">
        <v>50</v>
      </c>
      <c r="L5298" t="s">
        <v>372</v>
      </c>
      <c r="M5298" t="s">
        <v>235</v>
      </c>
      <c r="N5298" t="s">
        <v>158</v>
      </c>
      <c r="O5298" t="s">
        <v>27</v>
      </c>
      <c r="P5298" t="s">
        <v>44</v>
      </c>
      <c r="Q5298" t="s">
        <v>29</v>
      </c>
      <c r="R5298" t="s">
        <v>30</v>
      </c>
      <c r="S5298" s="2" t="s">
        <v>6259</v>
      </c>
      <c r="T5298" t="s">
        <v>542</v>
      </c>
      <c r="U5298">
        <v>18</v>
      </c>
      <c r="V5298" t="s">
        <v>32</v>
      </c>
      <c r="AB5298">
        <f t="shared" si="82"/>
        <v>17</v>
      </c>
    </row>
    <row r="5299" spans="1:28" x14ac:dyDescent="0.25">
      <c r="A5299">
        <v>2627</v>
      </c>
      <c r="B5299" t="s">
        <v>46</v>
      </c>
      <c r="C5299" t="s">
        <v>214</v>
      </c>
      <c r="D5299">
        <v>1999873689</v>
      </c>
      <c r="E5299">
        <v>208601581</v>
      </c>
      <c r="F5299" s="1">
        <v>43602</v>
      </c>
      <c r="G5299" s="1">
        <v>43603</v>
      </c>
      <c r="H5299" t="s">
        <v>192</v>
      </c>
      <c r="I5299" t="s">
        <v>276</v>
      </c>
      <c r="J5299" t="s">
        <v>265</v>
      </c>
      <c r="K5299" t="s">
        <v>50</v>
      </c>
      <c r="L5299" t="s">
        <v>66</v>
      </c>
      <c r="M5299" t="s">
        <v>134</v>
      </c>
      <c r="N5299" t="s">
        <v>121</v>
      </c>
      <c r="O5299" t="s">
        <v>27</v>
      </c>
      <c r="P5299" t="s">
        <v>44</v>
      </c>
      <c r="Q5299" t="s">
        <v>61</v>
      </c>
      <c r="R5299" t="s">
        <v>30</v>
      </c>
      <c r="S5299" s="2" t="s">
        <v>6260</v>
      </c>
      <c r="T5299" t="s">
        <v>542</v>
      </c>
      <c r="U5299">
        <v>18</v>
      </c>
      <c r="V5299" t="s">
        <v>32</v>
      </c>
      <c r="AB5299">
        <f t="shared" si="82"/>
        <v>17</v>
      </c>
    </row>
    <row r="5300" spans="1:28" x14ac:dyDescent="0.25">
      <c r="A5300">
        <v>2628</v>
      </c>
      <c r="B5300" t="s">
        <v>46</v>
      </c>
      <c r="C5300" t="s">
        <v>214</v>
      </c>
      <c r="D5300">
        <v>1999874545</v>
      </c>
      <c r="E5300">
        <v>221146788</v>
      </c>
      <c r="F5300" s="1">
        <v>43602</v>
      </c>
      <c r="G5300" s="1">
        <v>43603</v>
      </c>
      <c r="H5300" t="s">
        <v>251</v>
      </c>
      <c r="I5300" t="s">
        <v>87</v>
      </c>
      <c r="J5300" t="s">
        <v>747</v>
      </c>
      <c r="K5300" t="s">
        <v>50</v>
      </c>
      <c r="L5300" t="s">
        <v>329</v>
      </c>
      <c r="M5300" t="s">
        <v>42</v>
      </c>
      <c r="N5300" t="s">
        <v>227</v>
      </c>
      <c r="O5300" t="s">
        <v>27</v>
      </c>
      <c r="P5300" t="s">
        <v>142</v>
      </c>
      <c r="Q5300" t="s">
        <v>29</v>
      </c>
      <c r="R5300" t="s">
        <v>30</v>
      </c>
      <c r="S5300" s="2" t="s">
        <v>6261</v>
      </c>
      <c r="T5300" t="s">
        <v>542</v>
      </c>
      <c r="U5300">
        <v>18</v>
      </c>
      <c r="V5300" t="s">
        <v>32</v>
      </c>
      <c r="AB5300">
        <f t="shared" si="82"/>
        <v>17</v>
      </c>
    </row>
    <row r="5301" spans="1:28" x14ac:dyDescent="0.25">
      <c r="A5301">
        <v>2629</v>
      </c>
      <c r="B5301" t="s">
        <v>46</v>
      </c>
      <c r="C5301" t="s">
        <v>214</v>
      </c>
      <c r="D5301">
        <v>1999877166</v>
      </c>
      <c r="E5301">
        <v>220975241</v>
      </c>
      <c r="F5301" s="1">
        <v>43602</v>
      </c>
      <c r="G5301" s="1">
        <v>43603</v>
      </c>
      <c r="H5301" t="s">
        <v>272</v>
      </c>
      <c r="I5301" t="s">
        <v>282</v>
      </c>
      <c r="J5301" t="s">
        <v>367</v>
      </c>
      <c r="K5301" t="s">
        <v>50</v>
      </c>
      <c r="L5301" t="s">
        <v>964</v>
      </c>
      <c r="M5301" t="s">
        <v>52</v>
      </c>
      <c r="N5301" t="s">
        <v>108</v>
      </c>
      <c r="O5301" t="s">
        <v>27</v>
      </c>
      <c r="P5301" t="s">
        <v>37</v>
      </c>
      <c r="Q5301" t="s">
        <v>29</v>
      </c>
      <c r="R5301" t="s">
        <v>30</v>
      </c>
      <c r="S5301" s="2" t="s">
        <v>6262</v>
      </c>
      <c r="T5301" t="s">
        <v>187</v>
      </c>
      <c r="U5301">
        <v>19</v>
      </c>
      <c r="V5301" t="s">
        <v>32</v>
      </c>
      <c r="AB5301">
        <f t="shared" si="82"/>
        <v>17</v>
      </c>
    </row>
    <row r="5302" spans="1:28" x14ac:dyDescent="0.25">
      <c r="A5302">
        <v>2630</v>
      </c>
      <c r="B5302" t="s">
        <v>55</v>
      </c>
      <c r="C5302" t="s">
        <v>214</v>
      </c>
      <c r="D5302">
        <v>1999877739</v>
      </c>
      <c r="E5302">
        <v>220658815</v>
      </c>
      <c r="F5302" s="1">
        <v>43602</v>
      </c>
      <c r="G5302" s="1">
        <v>43603</v>
      </c>
      <c r="H5302" t="s">
        <v>566</v>
      </c>
      <c r="I5302" t="s">
        <v>229</v>
      </c>
      <c r="J5302" t="s">
        <v>784</v>
      </c>
      <c r="K5302" t="s">
        <v>50</v>
      </c>
      <c r="L5302" t="s">
        <v>6263</v>
      </c>
      <c r="M5302" t="s">
        <v>84</v>
      </c>
      <c r="N5302" t="s">
        <v>95</v>
      </c>
      <c r="O5302" t="s">
        <v>27</v>
      </c>
      <c r="P5302" t="s">
        <v>28</v>
      </c>
      <c r="Q5302" t="s">
        <v>29</v>
      </c>
      <c r="R5302" t="s">
        <v>30</v>
      </c>
      <c r="S5302" s="2" t="s">
        <v>6264</v>
      </c>
      <c r="T5302" t="s">
        <v>187</v>
      </c>
      <c r="U5302">
        <v>19</v>
      </c>
      <c r="V5302" t="s">
        <v>32</v>
      </c>
      <c r="AB5302">
        <f t="shared" si="82"/>
        <v>17</v>
      </c>
    </row>
    <row r="5303" spans="1:28" x14ac:dyDescent="0.25">
      <c r="A5303">
        <v>2632</v>
      </c>
      <c r="B5303" t="s">
        <v>46</v>
      </c>
      <c r="C5303" t="s">
        <v>214</v>
      </c>
      <c r="D5303">
        <v>1999880070</v>
      </c>
      <c r="E5303">
        <v>220481486</v>
      </c>
      <c r="F5303" s="1">
        <v>43602</v>
      </c>
      <c r="G5303" s="1">
        <v>43603</v>
      </c>
      <c r="H5303" t="s">
        <v>1073</v>
      </c>
      <c r="I5303" t="s">
        <v>48</v>
      </c>
      <c r="J5303" t="s">
        <v>225</v>
      </c>
      <c r="K5303" t="s">
        <v>50</v>
      </c>
      <c r="L5303" t="s">
        <v>1113</v>
      </c>
      <c r="M5303" t="s">
        <v>42</v>
      </c>
      <c r="N5303" t="s">
        <v>227</v>
      </c>
      <c r="O5303" t="s">
        <v>27</v>
      </c>
      <c r="P5303" t="s">
        <v>44</v>
      </c>
      <c r="Q5303" t="s">
        <v>29</v>
      </c>
      <c r="R5303" t="s">
        <v>30</v>
      </c>
      <c r="S5303" s="2" t="s">
        <v>6265</v>
      </c>
      <c r="T5303" t="s">
        <v>187</v>
      </c>
      <c r="U5303">
        <v>19</v>
      </c>
      <c r="V5303" t="s">
        <v>32</v>
      </c>
      <c r="AB5303">
        <f t="shared" si="82"/>
        <v>17</v>
      </c>
    </row>
    <row r="5304" spans="1:28" x14ac:dyDescent="0.25">
      <c r="A5304">
        <v>2634</v>
      </c>
      <c r="B5304" t="s">
        <v>55</v>
      </c>
      <c r="C5304" t="s">
        <v>214</v>
      </c>
      <c r="D5304">
        <v>1999881048</v>
      </c>
      <c r="E5304">
        <v>218079239</v>
      </c>
      <c r="F5304" s="1">
        <v>43602</v>
      </c>
      <c r="G5304" s="1">
        <v>43603</v>
      </c>
      <c r="H5304" t="s">
        <v>381</v>
      </c>
      <c r="I5304" t="s">
        <v>48</v>
      </c>
      <c r="J5304" t="s">
        <v>359</v>
      </c>
      <c r="K5304" t="s">
        <v>50</v>
      </c>
      <c r="L5304" t="s">
        <v>1066</v>
      </c>
      <c r="M5304" t="s">
        <v>107</v>
      </c>
      <c r="N5304" t="s">
        <v>172</v>
      </c>
      <c r="O5304" t="s">
        <v>27</v>
      </c>
      <c r="P5304" t="s">
        <v>37</v>
      </c>
      <c r="Q5304" t="s">
        <v>61</v>
      </c>
      <c r="R5304" t="s">
        <v>30</v>
      </c>
      <c r="S5304" s="2" t="s">
        <v>6266</v>
      </c>
      <c r="T5304" t="s">
        <v>149</v>
      </c>
      <c r="U5304">
        <v>19</v>
      </c>
      <c r="V5304" t="s">
        <v>32</v>
      </c>
      <c r="AB5304">
        <f t="shared" si="82"/>
        <v>17</v>
      </c>
    </row>
    <row r="5305" spans="1:28" x14ac:dyDescent="0.25">
      <c r="A5305">
        <v>2635</v>
      </c>
      <c r="B5305" t="s">
        <v>55</v>
      </c>
      <c r="C5305" t="s">
        <v>214</v>
      </c>
      <c r="D5305">
        <v>1999881060</v>
      </c>
      <c r="E5305">
        <v>221037210</v>
      </c>
      <c r="F5305" s="1">
        <v>43602</v>
      </c>
      <c r="G5305" s="1">
        <v>43603</v>
      </c>
      <c r="H5305" t="s">
        <v>102</v>
      </c>
      <c r="I5305" t="s">
        <v>87</v>
      </c>
      <c r="J5305" t="s">
        <v>685</v>
      </c>
      <c r="K5305" t="s">
        <v>50</v>
      </c>
      <c r="L5305" t="s">
        <v>133</v>
      </c>
      <c r="M5305" t="s">
        <v>78</v>
      </c>
      <c r="N5305" t="s">
        <v>95</v>
      </c>
      <c r="O5305" t="s">
        <v>27</v>
      </c>
      <c r="P5305" t="s">
        <v>37</v>
      </c>
      <c r="Q5305" t="s">
        <v>29</v>
      </c>
      <c r="R5305" t="s">
        <v>30</v>
      </c>
      <c r="S5305" s="2" t="s">
        <v>6267</v>
      </c>
      <c r="T5305" t="s">
        <v>149</v>
      </c>
      <c r="U5305">
        <v>19</v>
      </c>
      <c r="V5305" t="s">
        <v>32</v>
      </c>
      <c r="AB5305">
        <f t="shared" si="82"/>
        <v>17</v>
      </c>
    </row>
    <row r="5306" spans="1:28" x14ac:dyDescent="0.25">
      <c r="A5306">
        <v>2637</v>
      </c>
      <c r="B5306" t="s">
        <v>46</v>
      </c>
      <c r="C5306" t="s">
        <v>214</v>
      </c>
      <c r="D5306">
        <v>1999881565</v>
      </c>
      <c r="E5306">
        <v>220776648</v>
      </c>
      <c r="F5306" s="1">
        <v>43602</v>
      </c>
      <c r="G5306" s="1">
        <v>43603</v>
      </c>
      <c r="H5306" t="s">
        <v>251</v>
      </c>
      <c r="I5306" t="s">
        <v>144</v>
      </c>
      <c r="J5306" t="s">
        <v>366</v>
      </c>
      <c r="K5306" t="s">
        <v>50</v>
      </c>
      <c r="L5306" t="s">
        <v>1429</v>
      </c>
      <c r="M5306" t="s">
        <v>42</v>
      </c>
      <c r="N5306" t="s">
        <v>164</v>
      </c>
      <c r="O5306" t="s">
        <v>27</v>
      </c>
      <c r="P5306" t="s">
        <v>44</v>
      </c>
      <c r="Q5306" t="s">
        <v>61</v>
      </c>
      <c r="R5306" t="s">
        <v>30</v>
      </c>
      <c r="S5306" s="2" t="s">
        <v>6268</v>
      </c>
      <c r="T5306" t="s">
        <v>149</v>
      </c>
      <c r="U5306">
        <v>19</v>
      </c>
      <c r="V5306" t="s">
        <v>32</v>
      </c>
      <c r="AB5306">
        <f t="shared" si="82"/>
        <v>17</v>
      </c>
    </row>
    <row r="5307" spans="1:28" x14ac:dyDescent="0.25">
      <c r="A5307">
        <v>2638</v>
      </c>
      <c r="B5307" t="s">
        <v>55</v>
      </c>
      <c r="C5307" t="s">
        <v>214</v>
      </c>
      <c r="D5307">
        <v>1999881611</v>
      </c>
      <c r="E5307">
        <v>221341300</v>
      </c>
      <c r="F5307" s="1">
        <v>43602</v>
      </c>
      <c r="G5307" s="1">
        <v>43603</v>
      </c>
      <c r="H5307" t="s">
        <v>3904</v>
      </c>
      <c r="I5307" t="s">
        <v>87</v>
      </c>
      <c r="J5307" t="s">
        <v>548</v>
      </c>
      <c r="K5307" t="s">
        <v>50</v>
      </c>
      <c r="L5307" t="s">
        <v>1368</v>
      </c>
      <c r="M5307" t="s">
        <v>107</v>
      </c>
      <c r="N5307" t="s">
        <v>164</v>
      </c>
      <c r="O5307" t="s">
        <v>27</v>
      </c>
      <c r="P5307" t="s">
        <v>44</v>
      </c>
      <c r="Q5307" t="s">
        <v>29</v>
      </c>
      <c r="R5307" t="s">
        <v>30</v>
      </c>
      <c r="S5307" s="2" t="s">
        <v>6269</v>
      </c>
      <c r="T5307" t="s">
        <v>149</v>
      </c>
      <c r="U5307">
        <v>19</v>
      </c>
      <c r="V5307" t="s">
        <v>32</v>
      </c>
      <c r="AB5307">
        <f t="shared" si="82"/>
        <v>17</v>
      </c>
    </row>
    <row r="5308" spans="1:28" x14ac:dyDescent="0.25">
      <c r="A5308">
        <v>2639</v>
      </c>
      <c r="B5308" t="s">
        <v>46</v>
      </c>
      <c r="C5308" t="s">
        <v>214</v>
      </c>
      <c r="D5308">
        <v>1999891218</v>
      </c>
      <c r="E5308">
        <v>221377615</v>
      </c>
      <c r="F5308" s="1">
        <v>43602</v>
      </c>
      <c r="G5308" s="1">
        <v>43603</v>
      </c>
      <c r="H5308" t="s">
        <v>215</v>
      </c>
      <c r="I5308" t="s">
        <v>98</v>
      </c>
      <c r="J5308" t="s">
        <v>301</v>
      </c>
      <c r="K5308" t="s">
        <v>50</v>
      </c>
      <c r="L5308" t="s">
        <v>51</v>
      </c>
      <c r="M5308" t="s">
        <v>46</v>
      </c>
      <c r="N5308" t="s">
        <v>53</v>
      </c>
      <c r="O5308" t="s">
        <v>27</v>
      </c>
      <c r="P5308" t="s">
        <v>37</v>
      </c>
      <c r="Q5308" t="s">
        <v>29</v>
      </c>
      <c r="R5308" t="s">
        <v>30</v>
      </c>
      <c r="S5308" s="2" t="s">
        <v>6270</v>
      </c>
      <c r="T5308" t="s">
        <v>199</v>
      </c>
      <c r="U5308">
        <v>20</v>
      </c>
      <c r="V5308" t="s">
        <v>32</v>
      </c>
      <c r="AB5308">
        <f t="shared" si="82"/>
        <v>17</v>
      </c>
    </row>
    <row r="5309" spans="1:28" x14ac:dyDescent="0.25">
      <c r="A5309">
        <v>2640</v>
      </c>
      <c r="B5309" t="s">
        <v>46</v>
      </c>
      <c r="C5309" t="s">
        <v>214</v>
      </c>
      <c r="D5309">
        <v>1999882566</v>
      </c>
      <c r="E5309">
        <v>219407604</v>
      </c>
      <c r="F5309" s="1">
        <v>43602</v>
      </c>
      <c r="G5309" s="1">
        <v>43603</v>
      </c>
      <c r="H5309" t="s">
        <v>560</v>
      </c>
      <c r="I5309" t="s">
        <v>87</v>
      </c>
      <c r="J5309" t="s">
        <v>605</v>
      </c>
      <c r="K5309" t="s">
        <v>50</v>
      </c>
      <c r="L5309" t="s">
        <v>201</v>
      </c>
      <c r="M5309" t="s">
        <v>235</v>
      </c>
      <c r="N5309" t="s">
        <v>172</v>
      </c>
      <c r="O5309" t="s">
        <v>27</v>
      </c>
      <c r="P5309" t="s">
        <v>44</v>
      </c>
      <c r="Q5309" t="s">
        <v>29</v>
      </c>
      <c r="R5309" t="s">
        <v>30</v>
      </c>
      <c r="S5309" s="2" t="s">
        <v>6271</v>
      </c>
      <c r="T5309" t="s">
        <v>149</v>
      </c>
      <c r="U5309">
        <v>19</v>
      </c>
      <c r="V5309" t="s">
        <v>32</v>
      </c>
      <c r="AB5309">
        <f t="shared" si="82"/>
        <v>17</v>
      </c>
    </row>
    <row r="5310" spans="1:28" x14ac:dyDescent="0.25">
      <c r="A5310">
        <v>2641</v>
      </c>
      <c r="B5310" t="s">
        <v>55</v>
      </c>
      <c r="C5310" t="s">
        <v>214</v>
      </c>
      <c r="D5310">
        <v>1999882858</v>
      </c>
      <c r="E5310">
        <v>217981370</v>
      </c>
      <c r="F5310" s="1">
        <v>43602</v>
      </c>
      <c r="G5310" s="1">
        <v>43602</v>
      </c>
      <c r="H5310" t="s">
        <v>272</v>
      </c>
      <c r="I5310" t="s">
        <v>69</v>
      </c>
      <c r="J5310" t="s">
        <v>169</v>
      </c>
      <c r="K5310" t="s">
        <v>50</v>
      </c>
      <c r="L5310" t="s">
        <v>420</v>
      </c>
      <c r="M5310" t="s">
        <v>42</v>
      </c>
      <c r="N5310" t="s">
        <v>104</v>
      </c>
      <c r="O5310" t="s">
        <v>27</v>
      </c>
      <c r="P5310" t="s">
        <v>85</v>
      </c>
      <c r="Q5310" t="s">
        <v>29</v>
      </c>
      <c r="R5310" t="s">
        <v>30</v>
      </c>
      <c r="S5310" s="2" t="s">
        <v>6272</v>
      </c>
      <c r="T5310" t="s">
        <v>149</v>
      </c>
      <c r="U5310">
        <v>19</v>
      </c>
      <c r="V5310" t="s">
        <v>32</v>
      </c>
      <c r="AB5310">
        <f t="shared" si="82"/>
        <v>17</v>
      </c>
    </row>
    <row r="5311" spans="1:28" x14ac:dyDescent="0.25">
      <c r="A5311">
        <v>2642</v>
      </c>
      <c r="B5311" t="s">
        <v>46</v>
      </c>
      <c r="C5311" t="s">
        <v>214</v>
      </c>
      <c r="D5311">
        <v>1999883286</v>
      </c>
      <c r="E5311">
        <v>213990022</v>
      </c>
      <c r="F5311" s="1">
        <v>43602</v>
      </c>
      <c r="G5311" s="1">
        <v>43602</v>
      </c>
      <c r="H5311" t="s">
        <v>207</v>
      </c>
      <c r="I5311" t="s">
        <v>69</v>
      </c>
      <c r="J5311" t="s">
        <v>194</v>
      </c>
      <c r="K5311" t="s">
        <v>50</v>
      </c>
      <c r="L5311" t="s">
        <v>1817</v>
      </c>
      <c r="M5311" t="s">
        <v>235</v>
      </c>
      <c r="N5311" t="s">
        <v>104</v>
      </c>
      <c r="O5311" t="s">
        <v>27</v>
      </c>
      <c r="P5311" t="s">
        <v>142</v>
      </c>
      <c r="Q5311" t="s">
        <v>29</v>
      </c>
      <c r="R5311" t="s">
        <v>30</v>
      </c>
      <c r="S5311" s="2" t="s">
        <v>6273</v>
      </c>
      <c r="T5311" t="s">
        <v>149</v>
      </c>
      <c r="U5311">
        <v>19</v>
      </c>
      <c r="V5311" t="s">
        <v>32</v>
      </c>
      <c r="AB5311">
        <f t="shared" si="82"/>
        <v>17</v>
      </c>
    </row>
    <row r="5312" spans="1:28" x14ac:dyDescent="0.25">
      <c r="A5312">
        <v>2644</v>
      </c>
      <c r="B5312" t="s">
        <v>55</v>
      </c>
      <c r="C5312" t="s">
        <v>214</v>
      </c>
      <c r="D5312">
        <v>1999886751</v>
      </c>
      <c r="E5312">
        <v>221087269</v>
      </c>
      <c r="F5312" s="1">
        <v>43602</v>
      </c>
      <c r="G5312" s="1">
        <v>43603</v>
      </c>
      <c r="H5312" t="s">
        <v>393</v>
      </c>
      <c r="I5312" t="s">
        <v>87</v>
      </c>
      <c r="J5312" t="s">
        <v>322</v>
      </c>
      <c r="K5312" t="s">
        <v>50</v>
      </c>
      <c r="L5312" t="s">
        <v>141</v>
      </c>
      <c r="M5312" t="s">
        <v>78</v>
      </c>
      <c r="N5312" t="s">
        <v>164</v>
      </c>
      <c r="O5312" t="s">
        <v>27</v>
      </c>
      <c r="P5312" t="s">
        <v>142</v>
      </c>
      <c r="Q5312" t="s">
        <v>29</v>
      </c>
      <c r="R5312" t="s">
        <v>30</v>
      </c>
      <c r="S5312" s="2" t="s">
        <v>6274</v>
      </c>
      <c r="T5312" t="s">
        <v>191</v>
      </c>
      <c r="U5312">
        <v>20</v>
      </c>
      <c r="V5312" t="s">
        <v>32</v>
      </c>
      <c r="AB5312">
        <f t="shared" si="82"/>
        <v>17</v>
      </c>
    </row>
    <row r="5313" spans="1:28" x14ac:dyDescent="0.25">
      <c r="A5313">
        <v>2645</v>
      </c>
      <c r="B5313" t="s">
        <v>55</v>
      </c>
      <c r="C5313" t="s">
        <v>214</v>
      </c>
      <c r="D5313">
        <v>1999887099</v>
      </c>
      <c r="E5313">
        <v>208942460</v>
      </c>
      <c r="F5313" s="1">
        <v>43602</v>
      </c>
      <c r="G5313" s="1">
        <v>43603</v>
      </c>
      <c r="H5313" t="s">
        <v>519</v>
      </c>
      <c r="I5313" t="s">
        <v>144</v>
      </c>
      <c r="J5313" t="s">
        <v>333</v>
      </c>
      <c r="K5313" t="s">
        <v>50</v>
      </c>
      <c r="L5313" t="s">
        <v>83</v>
      </c>
      <c r="M5313" t="s">
        <v>52</v>
      </c>
      <c r="N5313" t="s">
        <v>60</v>
      </c>
      <c r="O5313" t="s">
        <v>27</v>
      </c>
      <c r="P5313" t="s">
        <v>85</v>
      </c>
      <c r="Q5313" t="s">
        <v>61</v>
      </c>
      <c r="R5313" t="s">
        <v>30</v>
      </c>
      <c r="S5313" s="2" t="s">
        <v>6275</v>
      </c>
      <c r="T5313" t="s">
        <v>191</v>
      </c>
      <c r="U5313">
        <v>20</v>
      </c>
      <c r="V5313" t="s">
        <v>32</v>
      </c>
      <c r="AB5313">
        <f t="shared" si="82"/>
        <v>17</v>
      </c>
    </row>
    <row r="5314" spans="1:28" x14ac:dyDescent="0.25">
      <c r="A5314">
        <v>2646</v>
      </c>
      <c r="B5314" t="s">
        <v>46</v>
      </c>
      <c r="C5314" t="s">
        <v>214</v>
      </c>
      <c r="D5314">
        <v>1999887369</v>
      </c>
      <c r="E5314">
        <v>215104496</v>
      </c>
      <c r="F5314" s="1">
        <v>43602</v>
      </c>
      <c r="G5314" s="1">
        <v>43604</v>
      </c>
      <c r="H5314" t="s">
        <v>132</v>
      </c>
      <c r="J5314" t="s">
        <v>401</v>
      </c>
      <c r="K5314" t="s">
        <v>50</v>
      </c>
      <c r="L5314" t="s">
        <v>148</v>
      </c>
      <c r="M5314" t="s">
        <v>78</v>
      </c>
      <c r="N5314" t="s">
        <v>118</v>
      </c>
      <c r="O5314" t="s">
        <v>27</v>
      </c>
      <c r="P5314" t="s">
        <v>142</v>
      </c>
      <c r="Q5314" t="s">
        <v>61</v>
      </c>
      <c r="R5314" t="s">
        <v>30</v>
      </c>
      <c r="S5314" s="2" t="s">
        <v>6276</v>
      </c>
      <c r="T5314" t="s">
        <v>191</v>
      </c>
      <c r="U5314">
        <v>20</v>
      </c>
      <c r="V5314" t="s">
        <v>32</v>
      </c>
      <c r="AB5314">
        <f t="shared" si="82"/>
        <v>17</v>
      </c>
    </row>
    <row r="5315" spans="1:28" x14ac:dyDescent="0.25">
      <c r="A5315">
        <v>2647</v>
      </c>
      <c r="B5315" t="s">
        <v>55</v>
      </c>
      <c r="C5315" t="s">
        <v>214</v>
      </c>
      <c r="D5315">
        <v>1999887774</v>
      </c>
      <c r="E5315">
        <v>216532971</v>
      </c>
      <c r="F5315" s="1">
        <v>43602</v>
      </c>
      <c r="G5315" s="1">
        <v>43603</v>
      </c>
      <c r="H5315" t="s">
        <v>378</v>
      </c>
      <c r="I5315" t="s">
        <v>98</v>
      </c>
      <c r="J5315" t="s">
        <v>57</v>
      </c>
      <c r="K5315" t="s">
        <v>50</v>
      </c>
      <c r="L5315" t="s">
        <v>4400</v>
      </c>
      <c r="M5315" t="s">
        <v>235</v>
      </c>
      <c r="N5315" t="s">
        <v>60</v>
      </c>
      <c r="O5315" t="s">
        <v>27</v>
      </c>
      <c r="P5315" t="s">
        <v>37</v>
      </c>
      <c r="Q5315" t="s">
        <v>29</v>
      </c>
      <c r="R5315" t="s">
        <v>30</v>
      </c>
      <c r="S5315" s="2" t="s">
        <v>6277</v>
      </c>
      <c r="T5315" t="s">
        <v>191</v>
      </c>
      <c r="U5315">
        <v>20</v>
      </c>
      <c r="V5315" t="s">
        <v>32</v>
      </c>
      <c r="AB5315">
        <f t="shared" ref="AB5315:AB5378" si="83">DAY(F5315)</f>
        <v>17</v>
      </c>
    </row>
    <row r="5316" spans="1:28" x14ac:dyDescent="0.25">
      <c r="A5316">
        <v>2648</v>
      </c>
      <c r="B5316" t="s">
        <v>55</v>
      </c>
      <c r="C5316" t="s">
        <v>214</v>
      </c>
      <c r="D5316">
        <v>1999888898</v>
      </c>
      <c r="E5316">
        <v>209327483</v>
      </c>
      <c r="F5316" s="1">
        <v>43602</v>
      </c>
      <c r="G5316" s="1">
        <v>43602</v>
      </c>
      <c r="H5316" t="s">
        <v>298</v>
      </c>
      <c r="I5316" t="s">
        <v>144</v>
      </c>
      <c r="J5316" t="s">
        <v>293</v>
      </c>
      <c r="K5316" t="s">
        <v>50</v>
      </c>
      <c r="L5316" t="s">
        <v>58</v>
      </c>
      <c r="M5316" t="s">
        <v>78</v>
      </c>
      <c r="N5316" t="s">
        <v>53</v>
      </c>
      <c r="O5316" t="s">
        <v>27</v>
      </c>
      <c r="P5316" t="s">
        <v>28</v>
      </c>
      <c r="Q5316" t="s">
        <v>61</v>
      </c>
      <c r="R5316" t="s">
        <v>30</v>
      </c>
      <c r="S5316" s="2" t="s">
        <v>6278</v>
      </c>
      <c r="T5316" t="s">
        <v>191</v>
      </c>
      <c r="U5316">
        <v>20</v>
      </c>
      <c r="V5316" t="s">
        <v>32</v>
      </c>
      <c r="AB5316">
        <f t="shared" si="83"/>
        <v>17</v>
      </c>
    </row>
    <row r="5317" spans="1:28" x14ac:dyDescent="0.25">
      <c r="A5317">
        <v>2649</v>
      </c>
      <c r="B5317" t="s">
        <v>46</v>
      </c>
      <c r="C5317" t="s">
        <v>214</v>
      </c>
      <c r="D5317">
        <v>1999889079</v>
      </c>
      <c r="E5317">
        <v>209980721</v>
      </c>
      <c r="F5317" s="1">
        <v>43602</v>
      </c>
      <c r="G5317" s="1">
        <v>43603</v>
      </c>
      <c r="H5317" t="s">
        <v>292</v>
      </c>
      <c r="I5317" t="s">
        <v>48</v>
      </c>
      <c r="J5317" t="s">
        <v>325</v>
      </c>
      <c r="K5317" t="s">
        <v>50</v>
      </c>
      <c r="L5317" t="s">
        <v>769</v>
      </c>
      <c r="M5317" t="s">
        <v>42</v>
      </c>
      <c r="N5317" t="s">
        <v>43</v>
      </c>
      <c r="O5317" t="s">
        <v>27</v>
      </c>
      <c r="P5317" t="s">
        <v>44</v>
      </c>
      <c r="Q5317" t="s">
        <v>29</v>
      </c>
      <c r="R5317" t="s">
        <v>30</v>
      </c>
      <c r="S5317" s="2" t="s">
        <v>6279</v>
      </c>
      <c r="T5317" t="s">
        <v>191</v>
      </c>
      <c r="U5317">
        <v>20</v>
      </c>
      <c r="V5317" t="s">
        <v>32</v>
      </c>
      <c r="AB5317">
        <f t="shared" si="83"/>
        <v>17</v>
      </c>
    </row>
    <row r="5318" spans="1:28" x14ac:dyDescent="0.25">
      <c r="A5318">
        <v>2650</v>
      </c>
      <c r="B5318" t="s">
        <v>55</v>
      </c>
      <c r="C5318" t="s">
        <v>214</v>
      </c>
      <c r="D5318">
        <v>1999889585</v>
      </c>
      <c r="E5318">
        <v>221070218</v>
      </c>
      <c r="F5318" s="1">
        <v>43602</v>
      </c>
      <c r="G5318" s="1">
        <v>43603</v>
      </c>
      <c r="H5318" t="s">
        <v>393</v>
      </c>
      <c r="J5318" t="s">
        <v>431</v>
      </c>
      <c r="K5318" t="s">
        <v>50</v>
      </c>
      <c r="L5318" t="s">
        <v>4258</v>
      </c>
      <c r="M5318" t="s">
        <v>46</v>
      </c>
      <c r="N5318" t="s">
        <v>53</v>
      </c>
      <c r="O5318" t="s">
        <v>27</v>
      </c>
      <c r="P5318" t="s">
        <v>37</v>
      </c>
      <c r="Q5318" t="s">
        <v>61</v>
      </c>
      <c r="R5318" t="s">
        <v>30</v>
      </c>
      <c r="S5318" s="2" t="s">
        <v>6280</v>
      </c>
      <c r="T5318" t="s">
        <v>199</v>
      </c>
      <c r="U5318">
        <v>20</v>
      </c>
      <c r="V5318" t="s">
        <v>32</v>
      </c>
      <c r="AB5318">
        <f t="shared" si="83"/>
        <v>17</v>
      </c>
    </row>
    <row r="5319" spans="1:28" x14ac:dyDescent="0.25">
      <c r="A5319">
        <v>2651</v>
      </c>
      <c r="B5319" t="s">
        <v>46</v>
      </c>
      <c r="C5319" t="s">
        <v>214</v>
      </c>
      <c r="D5319">
        <v>1999889923</v>
      </c>
      <c r="E5319">
        <v>209901333</v>
      </c>
      <c r="F5319" s="1">
        <v>43602</v>
      </c>
      <c r="G5319" s="1">
        <v>43603</v>
      </c>
      <c r="H5319" t="s">
        <v>319</v>
      </c>
      <c r="I5319" t="s">
        <v>87</v>
      </c>
      <c r="J5319" t="s">
        <v>784</v>
      </c>
      <c r="K5319" t="s">
        <v>50</v>
      </c>
      <c r="L5319" t="s">
        <v>66</v>
      </c>
      <c r="M5319" t="s">
        <v>365</v>
      </c>
      <c r="N5319" t="s">
        <v>95</v>
      </c>
      <c r="O5319" t="s">
        <v>27</v>
      </c>
      <c r="P5319" t="s">
        <v>28</v>
      </c>
      <c r="Q5319" t="s">
        <v>29</v>
      </c>
      <c r="R5319" t="s">
        <v>30</v>
      </c>
      <c r="S5319" s="2" t="s">
        <v>6281</v>
      </c>
      <c r="T5319" t="s">
        <v>199</v>
      </c>
      <c r="U5319">
        <v>20</v>
      </c>
      <c r="V5319" t="s">
        <v>32</v>
      </c>
      <c r="AB5319">
        <f t="shared" si="83"/>
        <v>17</v>
      </c>
    </row>
    <row r="5320" spans="1:28" x14ac:dyDescent="0.25">
      <c r="A5320">
        <v>2653</v>
      </c>
      <c r="B5320" t="s">
        <v>55</v>
      </c>
      <c r="C5320" t="s">
        <v>214</v>
      </c>
      <c r="D5320">
        <v>1999890048</v>
      </c>
      <c r="E5320">
        <v>211013798</v>
      </c>
      <c r="F5320" s="1">
        <v>43602</v>
      </c>
      <c r="G5320" s="1">
        <v>43603</v>
      </c>
      <c r="H5320" t="s">
        <v>568</v>
      </c>
      <c r="I5320" t="s">
        <v>221</v>
      </c>
      <c r="J5320" t="s">
        <v>800</v>
      </c>
      <c r="K5320" t="s">
        <v>50</v>
      </c>
      <c r="L5320" t="s">
        <v>6282</v>
      </c>
      <c r="M5320" t="s">
        <v>100</v>
      </c>
      <c r="N5320" t="s">
        <v>118</v>
      </c>
      <c r="O5320" t="s">
        <v>27</v>
      </c>
      <c r="P5320" t="s">
        <v>44</v>
      </c>
      <c r="Q5320" t="s">
        <v>29</v>
      </c>
      <c r="R5320" t="s">
        <v>30</v>
      </c>
      <c r="S5320" s="2" t="s">
        <v>6283</v>
      </c>
      <c r="T5320" t="s">
        <v>199</v>
      </c>
      <c r="U5320">
        <v>20</v>
      </c>
      <c r="V5320" t="s">
        <v>32</v>
      </c>
      <c r="AB5320">
        <f t="shared" si="83"/>
        <v>17</v>
      </c>
    </row>
    <row r="5321" spans="1:28" x14ac:dyDescent="0.25">
      <c r="A5321">
        <v>2654</v>
      </c>
      <c r="B5321" t="s">
        <v>46</v>
      </c>
      <c r="C5321" t="s">
        <v>214</v>
      </c>
      <c r="D5321">
        <v>1999890587</v>
      </c>
      <c r="E5321">
        <v>219071703</v>
      </c>
      <c r="F5321" s="1">
        <v>43602</v>
      </c>
      <c r="G5321" s="1">
        <v>43603</v>
      </c>
      <c r="H5321" t="s">
        <v>232</v>
      </c>
      <c r="I5321" t="s">
        <v>69</v>
      </c>
      <c r="J5321" t="s">
        <v>1193</v>
      </c>
      <c r="K5321" t="s">
        <v>50</v>
      </c>
      <c r="L5321" t="s">
        <v>1021</v>
      </c>
      <c r="M5321" t="s">
        <v>52</v>
      </c>
      <c r="N5321" t="s">
        <v>53</v>
      </c>
      <c r="O5321" t="s">
        <v>27</v>
      </c>
      <c r="P5321" t="s">
        <v>44</v>
      </c>
      <c r="Q5321" t="s">
        <v>61</v>
      </c>
      <c r="R5321" t="s">
        <v>30</v>
      </c>
      <c r="S5321" s="2" t="s">
        <v>6284</v>
      </c>
      <c r="T5321" t="s">
        <v>199</v>
      </c>
      <c r="U5321">
        <v>20</v>
      </c>
      <c r="V5321" t="s">
        <v>32</v>
      </c>
      <c r="AB5321">
        <f t="shared" si="83"/>
        <v>17</v>
      </c>
    </row>
    <row r="5322" spans="1:28" x14ac:dyDescent="0.25">
      <c r="A5322">
        <v>2655</v>
      </c>
      <c r="B5322" t="s">
        <v>46</v>
      </c>
      <c r="C5322" t="s">
        <v>214</v>
      </c>
      <c r="D5322">
        <v>1999890880</v>
      </c>
      <c r="E5322">
        <v>217872709</v>
      </c>
      <c r="F5322" s="1">
        <v>43602</v>
      </c>
      <c r="G5322" s="1">
        <v>43603</v>
      </c>
      <c r="H5322" t="s">
        <v>324</v>
      </c>
      <c r="I5322" t="s">
        <v>87</v>
      </c>
      <c r="J5322" t="s">
        <v>281</v>
      </c>
      <c r="K5322" t="s">
        <v>50</v>
      </c>
      <c r="L5322" t="s">
        <v>834</v>
      </c>
      <c r="M5322" t="s">
        <v>52</v>
      </c>
      <c r="N5322" t="s">
        <v>177</v>
      </c>
      <c r="O5322" t="s">
        <v>27</v>
      </c>
      <c r="P5322" t="s">
        <v>142</v>
      </c>
      <c r="Q5322" t="s">
        <v>29</v>
      </c>
      <c r="R5322" t="s">
        <v>30</v>
      </c>
      <c r="S5322" s="2" t="s">
        <v>6285</v>
      </c>
      <c r="T5322" t="s">
        <v>199</v>
      </c>
      <c r="U5322">
        <v>20</v>
      </c>
      <c r="V5322" t="s">
        <v>32</v>
      </c>
      <c r="AB5322">
        <f t="shared" si="83"/>
        <v>17</v>
      </c>
    </row>
    <row r="5323" spans="1:28" x14ac:dyDescent="0.25">
      <c r="A5323">
        <v>2656</v>
      </c>
      <c r="B5323" t="s">
        <v>46</v>
      </c>
      <c r="C5323" t="s">
        <v>214</v>
      </c>
      <c r="D5323">
        <v>1999891207</v>
      </c>
      <c r="E5323">
        <v>10204934</v>
      </c>
      <c r="F5323" s="1">
        <v>43602</v>
      </c>
      <c r="G5323" s="1">
        <v>43603</v>
      </c>
      <c r="H5323" t="s">
        <v>1305</v>
      </c>
      <c r="I5323" t="s">
        <v>221</v>
      </c>
      <c r="J5323" t="s">
        <v>662</v>
      </c>
      <c r="K5323" t="s">
        <v>50</v>
      </c>
      <c r="L5323" t="s">
        <v>285</v>
      </c>
      <c r="M5323" t="s">
        <v>235</v>
      </c>
      <c r="N5323" t="s">
        <v>166</v>
      </c>
      <c r="O5323" t="s">
        <v>27</v>
      </c>
      <c r="P5323" t="s">
        <v>142</v>
      </c>
      <c r="Q5323" t="s">
        <v>29</v>
      </c>
      <c r="R5323" t="s">
        <v>30</v>
      </c>
      <c r="S5323" s="2" t="s">
        <v>6286</v>
      </c>
      <c r="T5323" t="s">
        <v>199</v>
      </c>
      <c r="U5323">
        <v>20</v>
      </c>
      <c r="V5323" t="s">
        <v>32</v>
      </c>
      <c r="AB5323">
        <f t="shared" si="83"/>
        <v>17</v>
      </c>
    </row>
    <row r="5324" spans="1:28" x14ac:dyDescent="0.25">
      <c r="A5324">
        <v>2657</v>
      </c>
      <c r="B5324" t="s">
        <v>46</v>
      </c>
      <c r="C5324" t="s">
        <v>214</v>
      </c>
      <c r="D5324">
        <v>1999891588</v>
      </c>
      <c r="E5324">
        <v>219660857</v>
      </c>
      <c r="F5324" s="1">
        <v>43602</v>
      </c>
      <c r="G5324" s="1">
        <v>43603</v>
      </c>
      <c r="H5324" t="s">
        <v>215</v>
      </c>
      <c r="I5324" t="s">
        <v>48</v>
      </c>
      <c r="J5324" t="s">
        <v>262</v>
      </c>
      <c r="K5324" t="s">
        <v>50</v>
      </c>
      <c r="L5324" t="s">
        <v>51</v>
      </c>
      <c r="M5324" t="s">
        <v>42</v>
      </c>
      <c r="N5324" t="s">
        <v>53</v>
      </c>
      <c r="O5324" t="s">
        <v>27</v>
      </c>
      <c r="P5324" t="s">
        <v>37</v>
      </c>
      <c r="Q5324" t="s">
        <v>29</v>
      </c>
      <c r="R5324" t="s">
        <v>30</v>
      </c>
      <c r="S5324" s="2" t="s">
        <v>6287</v>
      </c>
      <c r="T5324" t="s">
        <v>199</v>
      </c>
      <c r="U5324">
        <v>20</v>
      </c>
      <c r="V5324" t="s">
        <v>32</v>
      </c>
      <c r="AB5324">
        <f t="shared" si="83"/>
        <v>17</v>
      </c>
    </row>
    <row r="5325" spans="1:28" x14ac:dyDescent="0.25">
      <c r="A5325">
        <v>2659</v>
      </c>
      <c r="B5325" t="s">
        <v>55</v>
      </c>
      <c r="C5325" t="s">
        <v>214</v>
      </c>
      <c r="D5325">
        <v>1999900466</v>
      </c>
      <c r="E5325">
        <v>209496641</v>
      </c>
      <c r="F5325" s="1">
        <v>43602</v>
      </c>
      <c r="G5325" s="1">
        <v>43602</v>
      </c>
      <c r="H5325" t="s">
        <v>378</v>
      </c>
      <c r="I5325" t="s">
        <v>123</v>
      </c>
      <c r="J5325" t="s">
        <v>817</v>
      </c>
      <c r="K5325" t="s">
        <v>50</v>
      </c>
      <c r="L5325" t="s">
        <v>5688</v>
      </c>
      <c r="M5325" t="s">
        <v>107</v>
      </c>
      <c r="N5325" t="s">
        <v>53</v>
      </c>
      <c r="O5325" t="s">
        <v>27</v>
      </c>
      <c r="P5325" t="s">
        <v>44</v>
      </c>
      <c r="Q5325" t="s">
        <v>29</v>
      </c>
      <c r="R5325" t="s">
        <v>30</v>
      </c>
      <c r="S5325" s="2" t="s">
        <v>6288</v>
      </c>
      <c r="T5325" t="s">
        <v>206</v>
      </c>
      <c r="U5325">
        <v>22</v>
      </c>
      <c r="V5325" t="s">
        <v>32</v>
      </c>
      <c r="AB5325">
        <f t="shared" si="83"/>
        <v>17</v>
      </c>
    </row>
    <row r="5326" spans="1:28" x14ac:dyDescent="0.25">
      <c r="A5326">
        <v>2660</v>
      </c>
      <c r="B5326" t="s">
        <v>46</v>
      </c>
      <c r="C5326" t="s">
        <v>214</v>
      </c>
      <c r="D5326">
        <v>1999892848</v>
      </c>
      <c r="E5326">
        <v>220990623</v>
      </c>
      <c r="F5326" s="1">
        <v>43602</v>
      </c>
      <c r="G5326" s="1">
        <v>43603</v>
      </c>
      <c r="H5326" t="s">
        <v>272</v>
      </c>
      <c r="I5326" t="s">
        <v>273</v>
      </c>
      <c r="J5326" t="s">
        <v>492</v>
      </c>
      <c r="K5326" t="s">
        <v>50</v>
      </c>
      <c r="L5326" t="s">
        <v>234</v>
      </c>
      <c r="M5326" t="s">
        <v>235</v>
      </c>
      <c r="N5326" t="s">
        <v>60</v>
      </c>
      <c r="O5326" t="s">
        <v>27</v>
      </c>
      <c r="P5326" t="s">
        <v>37</v>
      </c>
      <c r="Q5326" t="s">
        <v>61</v>
      </c>
      <c r="R5326" t="s">
        <v>30</v>
      </c>
      <c r="S5326" s="2" t="s">
        <v>6289</v>
      </c>
      <c r="T5326" t="s">
        <v>199</v>
      </c>
      <c r="U5326">
        <v>20</v>
      </c>
      <c r="V5326" t="s">
        <v>32</v>
      </c>
      <c r="AB5326">
        <f t="shared" si="83"/>
        <v>17</v>
      </c>
    </row>
    <row r="5327" spans="1:28" x14ac:dyDescent="0.25">
      <c r="A5327">
        <v>2661</v>
      </c>
      <c r="B5327" t="s">
        <v>55</v>
      </c>
      <c r="C5327" t="s">
        <v>214</v>
      </c>
      <c r="D5327">
        <v>1999893108</v>
      </c>
      <c r="E5327">
        <v>218352903</v>
      </c>
      <c r="F5327" s="1">
        <v>43602</v>
      </c>
      <c r="G5327" s="1">
        <v>43605</v>
      </c>
      <c r="H5327" t="s">
        <v>232</v>
      </c>
      <c r="I5327" t="s">
        <v>221</v>
      </c>
      <c r="J5327" t="s">
        <v>281</v>
      </c>
      <c r="K5327" t="s">
        <v>50</v>
      </c>
      <c r="L5327" t="s">
        <v>4315</v>
      </c>
      <c r="M5327" t="s">
        <v>52</v>
      </c>
      <c r="N5327" t="s">
        <v>177</v>
      </c>
      <c r="O5327" t="s">
        <v>27</v>
      </c>
      <c r="P5327" t="s">
        <v>142</v>
      </c>
      <c r="Q5327" t="s">
        <v>29</v>
      </c>
      <c r="R5327" t="s">
        <v>30</v>
      </c>
      <c r="S5327" s="2" t="s">
        <v>6290</v>
      </c>
      <c r="T5327" t="s">
        <v>153</v>
      </c>
      <c r="U5327">
        <v>21</v>
      </c>
      <c r="V5327" t="s">
        <v>32</v>
      </c>
      <c r="AB5327">
        <f t="shared" si="83"/>
        <v>17</v>
      </c>
    </row>
    <row r="5328" spans="1:28" x14ac:dyDescent="0.25">
      <c r="A5328">
        <v>2662</v>
      </c>
      <c r="B5328" t="s">
        <v>55</v>
      </c>
      <c r="C5328" t="s">
        <v>214</v>
      </c>
      <c r="D5328">
        <v>1999893142</v>
      </c>
      <c r="E5328">
        <v>218282778</v>
      </c>
      <c r="F5328" s="1">
        <v>43602</v>
      </c>
      <c r="G5328" s="1">
        <v>43602</v>
      </c>
      <c r="H5328" t="s">
        <v>319</v>
      </c>
      <c r="I5328" t="s">
        <v>91</v>
      </c>
      <c r="J5328" t="s">
        <v>281</v>
      </c>
      <c r="K5328" t="s">
        <v>50</v>
      </c>
      <c r="L5328" t="s">
        <v>58</v>
      </c>
      <c r="M5328" t="s">
        <v>59</v>
      </c>
      <c r="N5328" t="s">
        <v>177</v>
      </c>
      <c r="O5328" t="s">
        <v>27</v>
      </c>
      <c r="P5328" t="s">
        <v>142</v>
      </c>
      <c r="Q5328" t="s">
        <v>61</v>
      </c>
      <c r="R5328" t="s">
        <v>30</v>
      </c>
      <c r="S5328" s="2" t="s">
        <v>6291</v>
      </c>
      <c r="T5328" t="s">
        <v>153</v>
      </c>
      <c r="U5328">
        <v>21</v>
      </c>
      <c r="V5328" t="s">
        <v>32</v>
      </c>
      <c r="AB5328">
        <f t="shared" si="83"/>
        <v>17</v>
      </c>
    </row>
    <row r="5329" spans="1:28" x14ac:dyDescent="0.25">
      <c r="A5329">
        <v>2664</v>
      </c>
      <c r="B5329" t="s">
        <v>46</v>
      </c>
      <c r="C5329" t="s">
        <v>214</v>
      </c>
      <c r="D5329">
        <v>1999893524</v>
      </c>
      <c r="E5329">
        <v>221239638</v>
      </c>
      <c r="F5329" s="1">
        <v>43602</v>
      </c>
      <c r="G5329" s="1">
        <v>43603</v>
      </c>
      <c r="H5329" t="s">
        <v>1430</v>
      </c>
      <c r="I5329" t="s">
        <v>144</v>
      </c>
      <c r="J5329" t="s">
        <v>743</v>
      </c>
      <c r="K5329" t="s">
        <v>50</v>
      </c>
      <c r="L5329" t="s">
        <v>394</v>
      </c>
      <c r="M5329" t="s">
        <v>52</v>
      </c>
      <c r="N5329" t="s">
        <v>118</v>
      </c>
      <c r="O5329" t="s">
        <v>27</v>
      </c>
      <c r="P5329" t="s">
        <v>44</v>
      </c>
      <c r="Q5329" t="s">
        <v>29</v>
      </c>
      <c r="R5329" t="s">
        <v>30</v>
      </c>
      <c r="S5329" s="2" t="s">
        <v>6292</v>
      </c>
      <c r="T5329" t="s">
        <v>153</v>
      </c>
      <c r="U5329">
        <v>21</v>
      </c>
      <c r="V5329" t="s">
        <v>32</v>
      </c>
      <c r="AB5329">
        <f t="shared" si="83"/>
        <v>17</v>
      </c>
    </row>
    <row r="5330" spans="1:28" x14ac:dyDescent="0.25">
      <c r="A5330">
        <v>2668</v>
      </c>
      <c r="B5330" t="s">
        <v>46</v>
      </c>
      <c r="C5330" t="s">
        <v>214</v>
      </c>
      <c r="D5330">
        <v>1999895188</v>
      </c>
      <c r="E5330">
        <v>209053049</v>
      </c>
      <c r="F5330" s="1">
        <v>43602</v>
      </c>
      <c r="G5330" s="1">
        <v>43603</v>
      </c>
      <c r="H5330" t="s">
        <v>127</v>
      </c>
      <c r="I5330" t="s">
        <v>69</v>
      </c>
      <c r="J5330" t="s">
        <v>496</v>
      </c>
      <c r="K5330" t="s">
        <v>50</v>
      </c>
      <c r="L5330" t="s">
        <v>35</v>
      </c>
      <c r="M5330" t="s">
        <v>134</v>
      </c>
      <c r="N5330" t="s">
        <v>104</v>
      </c>
      <c r="O5330" t="s">
        <v>27</v>
      </c>
      <c r="P5330" t="s">
        <v>85</v>
      </c>
      <c r="Q5330" t="s">
        <v>29</v>
      </c>
      <c r="R5330" t="s">
        <v>30</v>
      </c>
      <c r="S5330" s="2" t="s">
        <v>6293</v>
      </c>
      <c r="T5330" t="s">
        <v>153</v>
      </c>
      <c r="U5330">
        <v>21</v>
      </c>
      <c r="V5330" t="s">
        <v>32</v>
      </c>
      <c r="AB5330">
        <f t="shared" si="83"/>
        <v>17</v>
      </c>
    </row>
    <row r="5331" spans="1:28" x14ac:dyDescent="0.25">
      <c r="A5331">
        <v>2669</v>
      </c>
      <c r="B5331" t="s">
        <v>46</v>
      </c>
      <c r="C5331" t="s">
        <v>214</v>
      </c>
      <c r="D5331">
        <v>1999896101</v>
      </c>
      <c r="E5331">
        <v>208653395</v>
      </c>
      <c r="F5331" s="1">
        <v>43602</v>
      </c>
      <c r="G5331" s="1">
        <v>43603</v>
      </c>
      <c r="H5331" t="s">
        <v>324</v>
      </c>
      <c r="I5331" t="s">
        <v>87</v>
      </c>
      <c r="J5331" t="s">
        <v>449</v>
      </c>
      <c r="K5331" t="s">
        <v>50</v>
      </c>
      <c r="L5331" t="s">
        <v>1174</v>
      </c>
      <c r="M5331" t="s">
        <v>42</v>
      </c>
      <c r="N5331" t="s">
        <v>26</v>
      </c>
      <c r="O5331" t="s">
        <v>27</v>
      </c>
      <c r="P5331" t="s">
        <v>28</v>
      </c>
      <c r="Q5331" t="s">
        <v>61</v>
      </c>
      <c r="R5331" t="s">
        <v>30</v>
      </c>
      <c r="S5331" s="2" t="s">
        <v>6294</v>
      </c>
      <c r="T5331" t="s">
        <v>153</v>
      </c>
      <c r="U5331">
        <v>21</v>
      </c>
      <c r="V5331" t="s">
        <v>32</v>
      </c>
      <c r="AB5331">
        <f t="shared" si="83"/>
        <v>17</v>
      </c>
    </row>
    <row r="5332" spans="1:28" x14ac:dyDescent="0.25">
      <c r="A5332">
        <v>2670</v>
      </c>
      <c r="B5332" t="s">
        <v>55</v>
      </c>
      <c r="C5332" t="s">
        <v>214</v>
      </c>
      <c r="D5332">
        <v>1999896145</v>
      </c>
      <c r="E5332">
        <v>221194685</v>
      </c>
      <c r="F5332" s="1">
        <v>43602</v>
      </c>
      <c r="G5332" s="1">
        <v>43604</v>
      </c>
      <c r="H5332" t="s">
        <v>264</v>
      </c>
      <c r="I5332" t="s">
        <v>81</v>
      </c>
      <c r="J5332" t="s">
        <v>594</v>
      </c>
      <c r="K5332" t="s">
        <v>50</v>
      </c>
      <c r="L5332" t="s">
        <v>141</v>
      </c>
      <c r="M5332" t="s">
        <v>78</v>
      </c>
      <c r="N5332" t="s">
        <v>121</v>
      </c>
      <c r="O5332" t="s">
        <v>27</v>
      </c>
      <c r="P5332" t="s">
        <v>44</v>
      </c>
      <c r="Q5332" t="s">
        <v>29</v>
      </c>
      <c r="R5332" t="s">
        <v>30</v>
      </c>
      <c r="S5332" s="2" t="s">
        <v>6295</v>
      </c>
      <c r="T5332" t="s">
        <v>202</v>
      </c>
      <c r="U5332">
        <v>21</v>
      </c>
      <c r="V5332" t="s">
        <v>32</v>
      </c>
      <c r="AB5332">
        <f t="shared" si="83"/>
        <v>17</v>
      </c>
    </row>
    <row r="5333" spans="1:28" x14ac:dyDescent="0.25">
      <c r="A5333">
        <v>2671</v>
      </c>
      <c r="B5333" t="s">
        <v>55</v>
      </c>
      <c r="C5333" t="s">
        <v>214</v>
      </c>
      <c r="D5333">
        <v>1999897360</v>
      </c>
      <c r="E5333">
        <v>216479159</v>
      </c>
      <c r="F5333" s="1">
        <v>43602</v>
      </c>
      <c r="G5333" s="1">
        <v>43603</v>
      </c>
      <c r="H5333" t="s">
        <v>192</v>
      </c>
      <c r="I5333" t="s">
        <v>518</v>
      </c>
      <c r="J5333" t="s">
        <v>562</v>
      </c>
      <c r="K5333" t="s">
        <v>50</v>
      </c>
      <c r="L5333" t="s">
        <v>544</v>
      </c>
      <c r="M5333" t="s">
        <v>107</v>
      </c>
      <c r="N5333" t="s">
        <v>26</v>
      </c>
      <c r="O5333" t="s">
        <v>27</v>
      </c>
      <c r="P5333" t="s">
        <v>28</v>
      </c>
      <c r="Q5333" t="s">
        <v>29</v>
      </c>
      <c r="R5333" t="s">
        <v>30</v>
      </c>
      <c r="S5333" s="2" t="s">
        <v>6296</v>
      </c>
      <c r="T5333" t="s">
        <v>202</v>
      </c>
      <c r="U5333">
        <v>21</v>
      </c>
      <c r="V5333" t="s">
        <v>32</v>
      </c>
      <c r="AB5333">
        <f t="shared" si="83"/>
        <v>17</v>
      </c>
    </row>
    <row r="5334" spans="1:28" x14ac:dyDescent="0.25">
      <c r="A5334">
        <v>2672</v>
      </c>
      <c r="B5334" t="s">
        <v>46</v>
      </c>
      <c r="C5334" t="s">
        <v>214</v>
      </c>
      <c r="D5334">
        <v>1999899867</v>
      </c>
      <c r="E5334">
        <v>216948850</v>
      </c>
      <c r="F5334" s="1">
        <v>43602</v>
      </c>
      <c r="G5334" s="1">
        <v>43603</v>
      </c>
      <c r="H5334" t="s">
        <v>132</v>
      </c>
      <c r="I5334" t="s">
        <v>229</v>
      </c>
      <c r="J5334" t="s">
        <v>140</v>
      </c>
      <c r="K5334" t="s">
        <v>50</v>
      </c>
      <c r="L5334" t="s">
        <v>1094</v>
      </c>
      <c r="M5334" t="s">
        <v>235</v>
      </c>
      <c r="N5334" t="s">
        <v>60</v>
      </c>
      <c r="O5334" t="s">
        <v>27</v>
      </c>
      <c r="P5334" t="s">
        <v>142</v>
      </c>
      <c r="Q5334" t="s">
        <v>29</v>
      </c>
      <c r="R5334" t="s">
        <v>30</v>
      </c>
      <c r="S5334" s="2" t="s">
        <v>6297</v>
      </c>
      <c r="T5334" t="s">
        <v>206</v>
      </c>
      <c r="U5334">
        <v>22</v>
      </c>
      <c r="V5334" t="s">
        <v>32</v>
      </c>
      <c r="AB5334">
        <f t="shared" si="83"/>
        <v>17</v>
      </c>
    </row>
    <row r="5335" spans="1:28" x14ac:dyDescent="0.25">
      <c r="A5335">
        <v>2673</v>
      </c>
      <c r="B5335" t="s">
        <v>46</v>
      </c>
      <c r="C5335" t="s">
        <v>214</v>
      </c>
      <c r="D5335">
        <v>1999899902</v>
      </c>
      <c r="E5335">
        <v>217798339</v>
      </c>
      <c r="F5335" s="1">
        <v>43602</v>
      </c>
      <c r="G5335" s="1">
        <v>43606</v>
      </c>
      <c r="H5335" t="s">
        <v>298</v>
      </c>
      <c r="I5335" t="s">
        <v>144</v>
      </c>
      <c r="J5335" t="s">
        <v>1035</v>
      </c>
      <c r="K5335" t="s">
        <v>50</v>
      </c>
      <c r="L5335" t="s">
        <v>66</v>
      </c>
      <c r="M5335" t="s">
        <v>235</v>
      </c>
      <c r="N5335" t="s">
        <v>95</v>
      </c>
      <c r="O5335" t="s">
        <v>27</v>
      </c>
      <c r="P5335" t="s">
        <v>44</v>
      </c>
      <c r="Q5335" t="s">
        <v>61</v>
      </c>
      <c r="R5335" t="s">
        <v>30</v>
      </c>
      <c r="S5335" s="2" t="s">
        <v>6298</v>
      </c>
      <c r="T5335" t="s">
        <v>206</v>
      </c>
      <c r="U5335">
        <v>22</v>
      </c>
      <c r="V5335" t="s">
        <v>32</v>
      </c>
      <c r="AB5335">
        <f t="shared" si="83"/>
        <v>17</v>
      </c>
    </row>
    <row r="5336" spans="1:28" x14ac:dyDescent="0.25">
      <c r="A5336">
        <v>2674</v>
      </c>
      <c r="B5336" t="s">
        <v>55</v>
      </c>
      <c r="C5336" t="s">
        <v>214</v>
      </c>
      <c r="D5336">
        <v>1999900118</v>
      </c>
      <c r="E5336">
        <v>219622173</v>
      </c>
      <c r="F5336" s="1">
        <v>43602</v>
      </c>
      <c r="G5336" s="1">
        <v>43602</v>
      </c>
      <c r="H5336" t="s">
        <v>319</v>
      </c>
      <c r="I5336" t="s">
        <v>98</v>
      </c>
      <c r="J5336" t="s">
        <v>902</v>
      </c>
      <c r="K5336" t="s">
        <v>50</v>
      </c>
      <c r="L5336" t="s">
        <v>58</v>
      </c>
      <c r="M5336" t="s">
        <v>59</v>
      </c>
      <c r="N5336" t="s">
        <v>121</v>
      </c>
      <c r="O5336" t="s">
        <v>27</v>
      </c>
      <c r="P5336" t="s">
        <v>28</v>
      </c>
      <c r="Q5336" t="s">
        <v>61</v>
      </c>
      <c r="R5336" t="s">
        <v>30</v>
      </c>
      <c r="S5336" s="2" t="s">
        <v>6299</v>
      </c>
      <c r="T5336" t="s">
        <v>211</v>
      </c>
      <c r="U5336">
        <v>22</v>
      </c>
      <c r="V5336" t="s">
        <v>32</v>
      </c>
      <c r="AB5336">
        <f t="shared" si="83"/>
        <v>17</v>
      </c>
    </row>
    <row r="5337" spans="1:28" x14ac:dyDescent="0.25">
      <c r="A5337">
        <v>2675</v>
      </c>
      <c r="B5337" t="s">
        <v>46</v>
      </c>
      <c r="C5337" t="s">
        <v>214</v>
      </c>
      <c r="D5337">
        <v>1999900499</v>
      </c>
      <c r="E5337">
        <v>217841986</v>
      </c>
      <c r="F5337" s="1">
        <v>43602</v>
      </c>
      <c r="G5337" s="1">
        <v>43603</v>
      </c>
      <c r="H5337" t="s">
        <v>302</v>
      </c>
      <c r="I5337" t="s">
        <v>91</v>
      </c>
      <c r="J5337" t="s">
        <v>103</v>
      </c>
      <c r="K5337" t="s">
        <v>50</v>
      </c>
      <c r="L5337" t="s">
        <v>994</v>
      </c>
      <c r="M5337" t="s">
        <v>42</v>
      </c>
      <c r="N5337" t="s">
        <v>104</v>
      </c>
      <c r="O5337" t="s">
        <v>27</v>
      </c>
      <c r="P5337" t="s">
        <v>85</v>
      </c>
      <c r="Q5337" t="s">
        <v>29</v>
      </c>
      <c r="R5337" t="s">
        <v>30</v>
      </c>
      <c r="S5337" s="2" t="s">
        <v>6300</v>
      </c>
      <c r="T5337" t="s">
        <v>206</v>
      </c>
      <c r="U5337">
        <v>22</v>
      </c>
      <c r="V5337" t="s">
        <v>32</v>
      </c>
      <c r="AB5337">
        <f t="shared" si="83"/>
        <v>17</v>
      </c>
    </row>
    <row r="5338" spans="1:28" x14ac:dyDescent="0.25">
      <c r="A5338">
        <v>2677</v>
      </c>
      <c r="B5338" t="s">
        <v>46</v>
      </c>
      <c r="C5338" t="s">
        <v>214</v>
      </c>
      <c r="D5338">
        <v>1999901849</v>
      </c>
      <c r="E5338">
        <v>220357610</v>
      </c>
      <c r="F5338" s="1">
        <v>43602</v>
      </c>
      <c r="G5338" s="1">
        <v>43603</v>
      </c>
      <c r="H5338" t="s">
        <v>725</v>
      </c>
      <c r="I5338" t="s">
        <v>69</v>
      </c>
      <c r="J5338" t="s">
        <v>1098</v>
      </c>
      <c r="K5338" t="s">
        <v>50</v>
      </c>
      <c r="L5338" t="s">
        <v>1094</v>
      </c>
      <c r="M5338" t="s">
        <v>235</v>
      </c>
      <c r="N5338" t="s">
        <v>53</v>
      </c>
      <c r="O5338" t="s">
        <v>27</v>
      </c>
      <c r="P5338" t="s">
        <v>37</v>
      </c>
      <c r="Q5338" t="s">
        <v>29</v>
      </c>
      <c r="R5338" t="s">
        <v>30</v>
      </c>
      <c r="S5338" s="2" t="s">
        <v>6301</v>
      </c>
      <c r="T5338" t="s">
        <v>211</v>
      </c>
      <c r="U5338">
        <v>22</v>
      </c>
      <c r="V5338" t="s">
        <v>32</v>
      </c>
      <c r="AB5338">
        <f t="shared" si="83"/>
        <v>17</v>
      </c>
    </row>
    <row r="5339" spans="1:28" x14ac:dyDescent="0.25">
      <c r="A5339">
        <v>2678</v>
      </c>
      <c r="B5339" t="s">
        <v>46</v>
      </c>
      <c r="C5339" t="s">
        <v>214</v>
      </c>
      <c r="D5339">
        <v>1999901883</v>
      </c>
      <c r="E5339">
        <v>209010498</v>
      </c>
      <c r="F5339" s="1">
        <v>43602</v>
      </c>
      <c r="G5339" s="1">
        <v>43603</v>
      </c>
      <c r="H5339" t="s">
        <v>434</v>
      </c>
      <c r="I5339" t="s">
        <v>69</v>
      </c>
      <c r="J5339" t="s">
        <v>496</v>
      </c>
      <c r="K5339" t="s">
        <v>50</v>
      </c>
      <c r="L5339" t="s">
        <v>822</v>
      </c>
      <c r="M5339" t="s">
        <v>84</v>
      </c>
      <c r="N5339" t="s">
        <v>104</v>
      </c>
      <c r="O5339" t="s">
        <v>27</v>
      </c>
      <c r="P5339" t="s">
        <v>85</v>
      </c>
      <c r="Q5339" t="s">
        <v>29</v>
      </c>
      <c r="R5339" t="s">
        <v>30</v>
      </c>
      <c r="S5339" s="2" t="s">
        <v>6302</v>
      </c>
      <c r="T5339" t="s">
        <v>211</v>
      </c>
      <c r="U5339">
        <v>22</v>
      </c>
      <c r="V5339" t="s">
        <v>32</v>
      </c>
      <c r="AB5339">
        <f t="shared" si="83"/>
        <v>17</v>
      </c>
    </row>
    <row r="5340" spans="1:28" x14ac:dyDescent="0.25">
      <c r="A5340">
        <v>2679</v>
      </c>
      <c r="B5340" t="s">
        <v>46</v>
      </c>
      <c r="C5340" t="s">
        <v>214</v>
      </c>
      <c r="D5340">
        <v>1999903414</v>
      </c>
      <c r="E5340">
        <v>221043350</v>
      </c>
      <c r="F5340" s="1">
        <v>43602</v>
      </c>
      <c r="G5340" s="1">
        <v>43605</v>
      </c>
      <c r="H5340" t="s">
        <v>272</v>
      </c>
      <c r="I5340" t="s">
        <v>336</v>
      </c>
      <c r="J5340" t="s">
        <v>611</v>
      </c>
      <c r="K5340" t="s">
        <v>50</v>
      </c>
      <c r="L5340" t="s">
        <v>176</v>
      </c>
      <c r="M5340" t="s">
        <v>235</v>
      </c>
      <c r="N5340" t="s">
        <v>101</v>
      </c>
      <c r="O5340" t="s">
        <v>27</v>
      </c>
      <c r="P5340" t="s">
        <v>142</v>
      </c>
      <c r="Q5340" t="s">
        <v>29</v>
      </c>
      <c r="R5340" t="s">
        <v>30</v>
      </c>
      <c r="S5340" s="2" t="s">
        <v>6303</v>
      </c>
      <c r="T5340" t="s">
        <v>607</v>
      </c>
      <c r="U5340">
        <v>23</v>
      </c>
      <c r="V5340" t="s">
        <v>32</v>
      </c>
      <c r="AB5340">
        <f t="shared" si="83"/>
        <v>17</v>
      </c>
    </row>
    <row r="5341" spans="1:28" x14ac:dyDescent="0.25">
      <c r="A5341">
        <v>2680</v>
      </c>
      <c r="B5341" t="s">
        <v>46</v>
      </c>
      <c r="C5341" t="s">
        <v>214</v>
      </c>
      <c r="D5341">
        <v>1999903425</v>
      </c>
      <c r="E5341">
        <v>220377433</v>
      </c>
      <c r="F5341" s="1">
        <v>43602</v>
      </c>
      <c r="G5341" s="1">
        <v>43603</v>
      </c>
      <c r="H5341" t="s">
        <v>296</v>
      </c>
      <c r="I5341" t="s">
        <v>336</v>
      </c>
      <c r="J5341" t="s">
        <v>330</v>
      </c>
      <c r="K5341" t="s">
        <v>50</v>
      </c>
      <c r="L5341" t="s">
        <v>394</v>
      </c>
      <c r="M5341" t="s">
        <v>42</v>
      </c>
      <c r="N5341" t="s">
        <v>104</v>
      </c>
      <c r="O5341" t="s">
        <v>27</v>
      </c>
      <c r="P5341" t="s">
        <v>142</v>
      </c>
      <c r="Q5341" t="s">
        <v>29</v>
      </c>
      <c r="R5341" t="s">
        <v>30</v>
      </c>
      <c r="S5341" s="2" t="s">
        <v>6304</v>
      </c>
      <c r="T5341" t="s">
        <v>607</v>
      </c>
      <c r="U5341">
        <v>23</v>
      </c>
      <c r="V5341" t="s">
        <v>32</v>
      </c>
      <c r="AB5341">
        <f t="shared" si="83"/>
        <v>17</v>
      </c>
    </row>
    <row r="5342" spans="1:28" x14ac:dyDescent="0.25">
      <c r="A5342">
        <v>2682</v>
      </c>
      <c r="B5342" t="s">
        <v>55</v>
      </c>
      <c r="C5342" t="s">
        <v>214</v>
      </c>
      <c r="D5342">
        <v>1999902435</v>
      </c>
      <c r="E5342">
        <v>217857475</v>
      </c>
      <c r="F5342" s="1">
        <v>43602</v>
      </c>
      <c r="G5342" s="1">
        <v>43602</v>
      </c>
      <c r="H5342" t="s">
        <v>232</v>
      </c>
      <c r="I5342" t="s">
        <v>48</v>
      </c>
      <c r="J5342" t="s">
        <v>1140</v>
      </c>
      <c r="K5342" t="s">
        <v>50</v>
      </c>
      <c r="L5342" t="s">
        <v>58</v>
      </c>
      <c r="M5342" t="s">
        <v>78</v>
      </c>
      <c r="N5342" t="s">
        <v>172</v>
      </c>
      <c r="O5342" t="s">
        <v>27</v>
      </c>
      <c r="P5342" t="s">
        <v>44</v>
      </c>
      <c r="Q5342" t="s">
        <v>61</v>
      </c>
      <c r="R5342" t="s">
        <v>30</v>
      </c>
      <c r="S5342" s="2" t="s">
        <v>6305</v>
      </c>
      <c r="T5342" t="s">
        <v>161</v>
      </c>
      <c r="U5342">
        <v>23</v>
      </c>
      <c r="V5342" t="s">
        <v>32</v>
      </c>
      <c r="AB5342">
        <f t="shared" si="83"/>
        <v>17</v>
      </c>
    </row>
    <row r="5343" spans="1:28" x14ac:dyDescent="0.25">
      <c r="A5343">
        <v>2683</v>
      </c>
      <c r="B5343" t="s">
        <v>46</v>
      </c>
      <c r="C5343" t="s">
        <v>214</v>
      </c>
      <c r="D5343">
        <v>1999902514</v>
      </c>
      <c r="E5343">
        <v>215107860</v>
      </c>
      <c r="F5343" s="1">
        <v>43602</v>
      </c>
      <c r="G5343" s="1">
        <v>43603</v>
      </c>
      <c r="H5343" t="s">
        <v>319</v>
      </c>
      <c r="I5343" t="s">
        <v>348</v>
      </c>
      <c r="J5343" t="s">
        <v>1227</v>
      </c>
      <c r="K5343" t="s">
        <v>50</v>
      </c>
      <c r="L5343" t="s">
        <v>285</v>
      </c>
      <c r="M5343" t="s">
        <v>42</v>
      </c>
      <c r="N5343" t="s">
        <v>210</v>
      </c>
      <c r="O5343" t="s">
        <v>27</v>
      </c>
      <c r="P5343" t="s">
        <v>28</v>
      </c>
      <c r="Q5343" t="s">
        <v>29</v>
      </c>
      <c r="R5343" t="s">
        <v>30</v>
      </c>
      <c r="S5343" s="2" t="s">
        <v>6306</v>
      </c>
      <c r="T5343" t="s">
        <v>161</v>
      </c>
      <c r="U5343">
        <v>23</v>
      </c>
      <c r="V5343" t="s">
        <v>32</v>
      </c>
      <c r="AB5343">
        <f t="shared" si="83"/>
        <v>17</v>
      </c>
    </row>
    <row r="5344" spans="1:28" x14ac:dyDescent="0.25">
      <c r="A5344">
        <v>2685</v>
      </c>
      <c r="B5344" t="s">
        <v>46</v>
      </c>
      <c r="C5344" t="s">
        <v>214</v>
      </c>
      <c r="D5344">
        <v>1999902604</v>
      </c>
      <c r="E5344">
        <v>221254343</v>
      </c>
      <c r="F5344" s="1">
        <v>43602</v>
      </c>
      <c r="G5344" s="1">
        <v>43603</v>
      </c>
      <c r="H5344" t="s">
        <v>1086</v>
      </c>
      <c r="I5344" t="s">
        <v>144</v>
      </c>
      <c r="J5344" t="s">
        <v>732</v>
      </c>
      <c r="K5344" t="s">
        <v>50</v>
      </c>
      <c r="L5344" t="s">
        <v>285</v>
      </c>
      <c r="M5344" t="s">
        <v>52</v>
      </c>
      <c r="N5344" t="s">
        <v>72</v>
      </c>
      <c r="O5344" t="s">
        <v>27</v>
      </c>
      <c r="P5344" t="s">
        <v>28</v>
      </c>
      <c r="Q5344" t="s">
        <v>29</v>
      </c>
      <c r="R5344" t="s">
        <v>30</v>
      </c>
      <c r="S5344" s="2" t="s">
        <v>6307</v>
      </c>
      <c r="T5344" t="s">
        <v>161</v>
      </c>
      <c r="U5344">
        <v>23</v>
      </c>
      <c r="V5344" t="s">
        <v>32</v>
      </c>
      <c r="AB5344">
        <f t="shared" si="83"/>
        <v>17</v>
      </c>
    </row>
    <row r="5345" spans="1:28" x14ac:dyDescent="0.25">
      <c r="A5345">
        <v>2686</v>
      </c>
      <c r="B5345" t="s">
        <v>46</v>
      </c>
      <c r="C5345" t="s">
        <v>214</v>
      </c>
      <c r="D5345">
        <v>1999902637</v>
      </c>
      <c r="E5345">
        <v>219860406</v>
      </c>
      <c r="F5345" s="1">
        <v>43602</v>
      </c>
      <c r="G5345" s="1">
        <v>43605</v>
      </c>
      <c r="H5345" t="s">
        <v>406</v>
      </c>
      <c r="I5345" t="s">
        <v>48</v>
      </c>
      <c r="J5345" t="s">
        <v>1057</v>
      </c>
      <c r="K5345" t="s">
        <v>50</v>
      </c>
      <c r="L5345" t="s">
        <v>1094</v>
      </c>
      <c r="M5345" t="s">
        <v>107</v>
      </c>
      <c r="N5345" t="s">
        <v>36</v>
      </c>
      <c r="O5345" t="s">
        <v>27</v>
      </c>
      <c r="P5345" t="s">
        <v>142</v>
      </c>
      <c r="Q5345" t="s">
        <v>29</v>
      </c>
      <c r="R5345" t="s">
        <v>30</v>
      </c>
      <c r="S5345" s="2" t="s">
        <v>6308</v>
      </c>
      <c r="T5345" t="s">
        <v>161</v>
      </c>
      <c r="U5345">
        <v>23</v>
      </c>
      <c r="V5345" t="s">
        <v>32</v>
      </c>
      <c r="AB5345">
        <f t="shared" si="83"/>
        <v>17</v>
      </c>
    </row>
    <row r="5346" spans="1:28" x14ac:dyDescent="0.25">
      <c r="A5346">
        <v>2687</v>
      </c>
      <c r="B5346" t="s">
        <v>46</v>
      </c>
      <c r="C5346" t="s">
        <v>214</v>
      </c>
      <c r="D5346">
        <v>1999902884</v>
      </c>
      <c r="E5346">
        <v>220850783</v>
      </c>
      <c r="F5346" s="1">
        <v>43602</v>
      </c>
      <c r="G5346" s="1">
        <v>43602</v>
      </c>
      <c r="H5346" t="s">
        <v>278</v>
      </c>
      <c r="I5346" t="s">
        <v>305</v>
      </c>
      <c r="J5346" t="s">
        <v>260</v>
      </c>
      <c r="K5346" t="s">
        <v>50</v>
      </c>
      <c r="L5346" t="s">
        <v>66</v>
      </c>
      <c r="M5346" t="s">
        <v>235</v>
      </c>
      <c r="N5346" t="s">
        <v>158</v>
      </c>
      <c r="O5346" t="s">
        <v>27</v>
      </c>
      <c r="P5346" t="s">
        <v>44</v>
      </c>
      <c r="Q5346" t="s">
        <v>61</v>
      </c>
      <c r="R5346" t="s">
        <v>30</v>
      </c>
      <c r="S5346" s="2" t="s">
        <v>6309</v>
      </c>
      <c r="T5346" t="s">
        <v>161</v>
      </c>
      <c r="U5346">
        <v>23</v>
      </c>
      <c r="V5346" t="s">
        <v>32</v>
      </c>
      <c r="AB5346">
        <f t="shared" si="83"/>
        <v>17</v>
      </c>
    </row>
    <row r="5347" spans="1:28" x14ac:dyDescent="0.25">
      <c r="A5347">
        <v>2688</v>
      </c>
      <c r="B5347" t="s">
        <v>46</v>
      </c>
      <c r="C5347" t="s">
        <v>214</v>
      </c>
      <c r="D5347">
        <v>1999902907</v>
      </c>
      <c r="E5347">
        <v>218852850</v>
      </c>
      <c r="F5347" s="1">
        <v>43602</v>
      </c>
      <c r="G5347" s="1">
        <v>43610</v>
      </c>
      <c r="H5347" t="s">
        <v>831</v>
      </c>
      <c r="I5347" t="s">
        <v>87</v>
      </c>
      <c r="J5347" t="s">
        <v>312</v>
      </c>
      <c r="K5347" t="s">
        <v>50</v>
      </c>
      <c r="L5347" t="s">
        <v>204</v>
      </c>
      <c r="M5347" t="s">
        <v>42</v>
      </c>
      <c r="N5347" t="s">
        <v>36</v>
      </c>
      <c r="O5347" t="s">
        <v>27</v>
      </c>
      <c r="P5347" t="s">
        <v>37</v>
      </c>
      <c r="Q5347" t="s">
        <v>29</v>
      </c>
      <c r="R5347" t="s">
        <v>30</v>
      </c>
      <c r="S5347" s="2" t="s">
        <v>6310</v>
      </c>
      <c r="T5347" t="s">
        <v>161</v>
      </c>
      <c r="U5347">
        <v>23</v>
      </c>
      <c r="V5347" t="s">
        <v>32</v>
      </c>
      <c r="AB5347">
        <f t="shared" si="83"/>
        <v>17</v>
      </c>
    </row>
    <row r="5348" spans="1:28" x14ac:dyDescent="0.25">
      <c r="A5348">
        <v>2689</v>
      </c>
      <c r="B5348" t="s">
        <v>46</v>
      </c>
      <c r="C5348" t="s">
        <v>214</v>
      </c>
      <c r="D5348">
        <v>1999903144</v>
      </c>
      <c r="E5348">
        <v>220416455</v>
      </c>
      <c r="F5348" s="1">
        <v>43602</v>
      </c>
      <c r="G5348" s="1">
        <v>43605</v>
      </c>
      <c r="H5348" t="s">
        <v>1351</v>
      </c>
      <c r="I5348" t="s">
        <v>123</v>
      </c>
      <c r="J5348" t="s">
        <v>151</v>
      </c>
      <c r="K5348" t="s">
        <v>50</v>
      </c>
      <c r="L5348" t="s">
        <v>4022</v>
      </c>
      <c r="M5348" t="s">
        <v>235</v>
      </c>
      <c r="N5348" t="s">
        <v>152</v>
      </c>
      <c r="O5348" t="s">
        <v>27</v>
      </c>
      <c r="P5348" t="s">
        <v>37</v>
      </c>
      <c r="Q5348" t="s">
        <v>61</v>
      </c>
      <c r="R5348" t="s">
        <v>30</v>
      </c>
      <c r="S5348" s="2" t="s">
        <v>6311</v>
      </c>
      <c r="T5348" t="s">
        <v>161</v>
      </c>
      <c r="U5348">
        <v>23</v>
      </c>
      <c r="V5348" t="s">
        <v>32</v>
      </c>
      <c r="AB5348">
        <f t="shared" si="83"/>
        <v>17</v>
      </c>
    </row>
    <row r="5349" spans="1:28" x14ac:dyDescent="0.25">
      <c r="A5349">
        <v>2690</v>
      </c>
      <c r="B5349" t="s">
        <v>46</v>
      </c>
      <c r="C5349" t="s">
        <v>214</v>
      </c>
      <c r="D5349">
        <v>1999903919</v>
      </c>
      <c r="E5349">
        <v>220838732</v>
      </c>
      <c r="F5349" s="1">
        <v>43602</v>
      </c>
      <c r="G5349" s="1">
        <v>43603</v>
      </c>
      <c r="H5349" t="s">
        <v>251</v>
      </c>
      <c r="I5349" t="s">
        <v>87</v>
      </c>
      <c r="J5349" t="s">
        <v>194</v>
      </c>
      <c r="K5349" t="s">
        <v>50</v>
      </c>
      <c r="L5349" t="s">
        <v>148</v>
      </c>
      <c r="M5349" t="s">
        <v>107</v>
      </c>
      <c r="N5349" t="s">
        <v>104</v>
      </c>
      <c r="O5349" t="s">
        <v>27</v>
      </c>
      <c r="P5349" t="s">
        <v>142</v>
      </c>
      <c r="Q5349" t="s">
        <v>61</v>
      </c>
      <c r="R5349" t="s">
        <v>30</v>
      </c>
      <c r="S5349" s="2" t="s">
        <v>6312</v>
      </c>
      <c r="T5349" t="s">
        <v>607</v>
      </c>
      <c r="U5349">
        <v>23</v>
      </c>
      <c r="V5349" t="s">
        <v>32</v>
      </c>
      <c r="AB5349">
        <f t="shared" si="83"/>
        <v>17</v>
      </c>
    </row>
    <row r="5350" spans="1:28" x14ac:dyDescent="0.25">
      <c r="A5350">
        <v>2706</v>
      </c>
      <c r="B5350" t="s">
        <v>46</v>
      </c>
      <c r="C5350" t="s">
        <v>214</v>
      </c>
      <c r="D5350">
        <v>1999902840</v>
      </c>
      <c r="E5350">
        <v>221154527</v>
      </c>
      <c r="F5350" s="1">
        <v>43602</v>
      </c>
      <c r="G5350" s="1">
        <v>43605</v>
      </c>
      <c r="H5350" t="s">
        <v>827</v>
      </c>
      <c r="I5350" t="s">
        <v>305</v>
      </c>
      <c r="J5350" t="s">
        <v>597</v>
      </c>
      <c r="K5350" t="s">
        <v>50</v>
      </c>
      <c r="L5350" t="s">
        <v>51</v>
      </c>
      <c r="M5350" t="s">
        <v>174</v>
      </c>
      <c r="N5350" t="s">
        <v>108</v>
      </c>
      <c r="O5350" t="s">
        <v>27</v>
      </c>
      <c r="P5350" t="s">
        <v>85</v>
      </c>
      <c r="Q5350" t="s">
        <v>29</v>
      </c>
      <c r="R5350" t="s">
        <v>30</v>
      </c>
      <c r="S5350" s="2" t="s">
        <v>6313</v>
      </c>
      <c r="T5350" t="s">
        <v>161</v>
      </c>
      <c r="U5350">
        <v>23</v>
      </c>
      <c r="V5350" t="s">
        <v>32</v>
      </c>
      <c r="AB5350">
        <f t="shared" si="83"/>
        <v>17</v>
      </c>
    </row>
    <row r="5351" spans="1:28" x14ac:dyDescent="0.25">
      <c r="A5351">
        <v>2708</v>
      </c>
      <c r="B5351" t="s">
        <v>55</v>
      </c>
      <c r="C5351" t="s">
        <v>214</v>
      </c>
      <c r="D5351">
        <v>1999903593</v>
      </c>
      <c r="E5351">
        <v>219433230</v>
      </c>
      <c r="F5351" s="1">
        <v>43602</v>
      </c>
      <c r="G5351" s="1">
        <v>43603</v>
      </c>
      <c r="H5351" t="s">
        <v>127</v>
      </c>
      <c r="I5351" t="s">
        <v>87</v>
      </c>
      <c r="J5351" t="s">
        <v>908</v>
      </c>
      <c r="K5351" t="s">
        <v>50</v>
      </c>
      <c r="L5351" t="s">
        <v>66</v>
      </c>
      <c r="M5351" t="s">
        <v>52</v>
      </c>
      <c r="N5351" t="s">
        <v>177</v>
      </c>
      <c r="O5351" t="s">
        <v>27</v>
      </c>
      <c r="P5351" t="s">
        <v>28</v>
      </c>
      <c r="Q5351" t="s">
        <v>29</v>
      </c>
      <c r="R5351" t="s">
        <v>30</v>
      </c>
      <c r="S5351" s="2" t="s">
        <v>6314</v>
      </c>
      <c r="T5351" t="s">
        <v>607</v>
      </c>
      <c r="U5351">
        <v>23</v>
      </c>
      <c r="V5351" t="s">
        <v>32</v>
      </c>
      <c r="AB5351">
        <f t="shared" si="83"/>
        <v>17</v>
      </c>
    </row>
    <row r="5352" spans="1:28" x14ac:dyDescent="0.25">
      <c r="A5352">
        <v>2710</v>
      </c>
      <c r="B5352" t="s">
        <v>46</v>
      </c>
      <c r="C5352" t="s">
        <v>214</v>
      </c>
      <c r="D5352">
        <v>1999904202</v>
      </c>
      <c r="E5352">
        <v>220784837</v>
      </c>
      <c r="F5352" s="1">
        <v>43602</v>
      </c>
      <c r="G5352" s="1">
        <v>43603</v>
      </c>
      <c r="H5352" t="s">
        <v>393</v>
      </c>
      <c r="I5352" t="s">
        <v>221</v>
      </c>
      <c r="J5352" t="s">
        <v>1184</v>
      </c>
      <c r="K5352" t="s">
        <v>50</v>
      </c>
      <c r="L5352" t="s">
        <v>388</v>
      </c>
      <c r="M5352" t="s">
        <v>107</v>
      </c>
      <c r="N5352" t="s">
        <v>152</v>
      </c>
      <c r="O5352" t="s">
        <v>27</v>
      </c>
      <c r="P5352" t="s">
        <v>37</v>
      </c>
      <c r="Q5352" t="s">
        <v>29</v>
      </c>
      <c r="R5352" t="s">
        <v>30</v>
      </c>
      <c r="S5352" s="2" t="s">
        <v>6315</v>
      </c>
      <c r="T5352" t="s">
        <v>607</v>
      </c>
      <c r="U5352">
        <v>23</v>
      </c>
      <c r="V5352" t="s">
        <v>32</v>
      </c>
      <c r="AB5352">
        <f t="shared" si="83"/>
        <v>17</v>
      </c>
    </row>
    <row r="5353" spans="1:28" x14ac:dyDescent="0.25">
      <c r="A5353">
        <v>2711</v>
      </c>
      <c r="B5353" t="s">
        <v>55</v>
      </c>
      <c r="C5353" t="s">
        <v>214</v>
      </c>
      <c r="D5353">
        <v>1999903885</v>
      </c>
      <c r="E5353">
        <v>221065290</v>
      </c>
      <c r="F5353" s="1">
        <v>43602</v>
      </c>
      <c r="G5353" s="1">
        <v>43602</v>
      </c>
      <c r="H5353" t="s">
        <v>251</v>
      </c>
      <c r="I5353" t="s">
        <v>144</v>
      </c>
      <c r="J5353" t="s">
        <v>439</v>
      </c>
      <c r="K5353" t="s">
        <v>50</v>
      </c>
      <c r="L5353" t="s">
        <v>58</v>
      </c>
      <c r="M5353" t="s">
        <v>107</v>
      </c>
      <c r="N5353" t="s">
        <v>321</v>
      </c>
      <c r="O5353" t="s">
        <v>27</v>
      </c>
      <c r="P5353" t="s">
        <v>142</v>
      </c>
      <c r="Q5353" t="s">
        <v>29</v>
      </c>
      <c r="R5353" t="s">
        <v>30</v>
      </c>
      <c r="S5353" s="2" t="s">
        <v>6316</v>
      </c>
      <c r="T5353" t="s">
        <v>607</v>
      </c>
      <c r="U5353">
        <v>23</v>
      </c>
      <c r="V5353" t="s">
        <v>32</v>
      </c>
      <c r="AB5353">
        <f t="shared" si="83"/>
        <v>17</v>
      </c>
    </row>
    <row r="5354" spans="1:28" x14ac:dyDescent="0.25">
      <c r="A5354">
        <v>2712</v>
      </c>
      <c r="B5354" t="s">
        <v>55</v>
      </c>
      <c r="C5354" t="s">
        <v>214</v>
      </c>
      <c r="D5354">
        <v>1999903896</v>
      </c>
      <c r="E5354">
        <v>10600761</v>
      </c>
      <c r="F5354" s="1">
        <v>43602</v>
      </c>
      <c r="G5354" s="1">
        <v>43606</v>
      </c>
      <c r="H5354" t="s">
        <v>560</v>
      </c>
      <c r="I5354" t="s">
        <v>229</v>
      </c>
      <c r="J5354" t="s">
        <v>137</v>
      </c>
      <c r="K5354" t="s">
        <v>50</v>
      </c>
      <c r="L5354" t="s">
        <v>66</v>
      </c>
      <c r="M5354" t="s">
        <v>42</v>
      </c>
      <c r="N5354" t="s">
        <v>114</v>
      </c>
      <c r="O5354" t="s">
        <v>27</v>
      </c>
      <c r="P5354" t="s">
        <v>28</v>
      </c>
      <c r="Q5354" t="s">
        <v>29</v>
      </c>
      <c r="R5354" t="s">
        <v>30</v>
      </c>
      <c r="S5354" s="2" t="s">
        <v>6317</v>
      </c>
      <c r="T5354" t="s">
        <v>607</v>
      </c>
      <c r="U5354">
        <v>23</v>
      </c>
      <c r="V5354" t="s">
        <v>32</v>
      </c>
      <c r="AB5354">
        <f t="shared" si="83"/>
        <v>17</v>
      </c>
    </row>
    <row r="5355" spans="1:28" x14ac:dyDescent="0.25">
      <c r="A5355">
        <v>2713</v>
      </c>
      <c r="B5355" t="s">
        <v>46</v>
      </c>
      <c r="C5355" t="s">
        <v>214</v>
      </c>
      <c r="D5355">
        <v>1999903920</v>
      </c>
      <c r="E5355">
        <v>208958587</v>
      </c>
      <c r="F5355" s="1">
        <v>43602</v>
      </c>
      <c r="G5355" s="1">
        <v>43603</v>
      </c>
      <c r="H5355" t="s">
        <v>232</v>
      </c>
      <c r="I5355" t="s">
        <v>906</v>
      </c>
      <c r="J5355" t="s">
        <v>370</v>
      </c>
      <c r="K5355" t="s">
        <v>50</v>
      </c>
      <c r="L5355" t="s">
        <v>994</v>
      </c>
      <c r="M5355" t="s">
        <v>42</v>
      </c>
      <c r="N5355" t="s">
        <v>26</v>
      </c>
      <c r="O5355" t="s">
        <v>27</v>
      </c>
      <c r="P5355" t="s">
        <v>44</v>
      </c>
      <c r="Q5355" t="s">
        <v>29</v>
      </c>
      <c r="R5355" t="s">
        <v>30</v>
      </c>
      <c r="S5355" s="2" t="s">
        <v>6318</v>
      </c>
      <c r="T5355" t="s">
        <v>607</v>
      </c>
      <c r="U5355">
        <v>23</v>
      </c>
      <c r="V5355" t="s">
        <v>32</v>
      </c>
      <c r="AB5355">
        <f t="shared" si="83"/>
        <v>17</v>
      </c>
    </row>
    <row r="5356" spans="1:28" x14ac:dyDescent="0.25">
      <c r="A5356">
        <v>3919</v>
      </c>
      <c r="B5356" t="s">
        <v>46</v>
      </c>
      <c r="C5356" t="s">
        <v>609</v>
      </c>
      <c r="D5356">
        <v>1999709698</v>
      </c>
      <c r="E5356">
        <v>219735407</v>
      </c>
      <c r="F5356" s="1">
        <v>43602</v>
      </c>
      <c r="G5356" s="1">
        <v>43602</v>
      </c>
      <c r="H5356" t="s">
        <v>6319</v>
      </c>
      <c r="I5356" t="s">
        <v>336</v>
      </c>
      <c r="J5356" t="s">
        <v>277</v>
      </c>
      <c r="K5356" t="s">
        <v>50</v>
      </c>
      <c r="L5356" t="s">
        <v>201</v>
      </c>
      <c r="M5356" t="s">
        <v>174</v>
      </c>
      <c r="N5356" t="s">
        <v>104</v>
      </c>
      <c r="O5356" t="s">
        <v>27</v>
      </c>
      <c r="P5356" t="s">
        <v>85</v>
      </c>
      <c r="Q5356" t="s">
        <v>29</v>
      </c>
      <c r="R5356" t="s">
        <v>30</v>
      </c>
      <c r="S5356" s="2" t="s">
        <v>6320</v>
      </c>
      <c r="T5356" t="s">
        <v>923</v>
      </c>
      <c r="U5356">
        <v>7</v>
      </c>
      <c r="V5356" t="s">
        <v>32</v>
      </c>
      <c r="AB5356">
        <f t="shared" si="83"/>
        <v>17</v>
      </c>
    </row>
    <row r="5357" spans="1:28" x14ac:dyDescent="0.25">
      <c r="A5357">
        <v>3920</v>
      </c>
      <c r="B5357" t="s">
        <v>55</v>
      </c>
      <c r="C5357" t="s">
        <v>609</v>
      </c>
      <c r="D5357">
        <v>1999720196</v>
      </c>
      <c r="E5357">
        <v>212102506</v>
      </c>
      <c r="F5357" s="1">
        <v>43602</v>
      </c>
      <c r="G5357" s="1">
        <v>43602</v>
      </c>
      <c r="H5357" t="s">
        <v>610</v>
      </c>
      <c r="I5357" t="s">
        <v>144</v>
      </c>
      <c r="J5357" t="s">
        <v>140</v>
      </c>
      <c r="K5357" t="s">
        <v>50</v>
      </c>
      <c r="L5357" t="s">
        <v>66</v>
      </c>
      <c r="M5357" t="s">
        <v>59</v>
      </c>
      <c r="N5357" t="s">
        <v>60</v>
      </c>
      <c r="O5357" t="s">
        <v>27</v>
      </c>
      <c r="P5357" t="s">
        <v>142</v>
      </c>
      <c r="Q5357" t="s">
        <v>61</v>
      </c>
      <c r="R5357" t="s">
        <v>30</v>
      </c>
      <c r="S5357" s="2" t="s">
        <v>6321</v>
      </c>
      <c r="T5357" t="s">
        <v>67</v>
      </c>
      <c r="U5357">
        <v>9</v>
      </c>
      <c r="V5357" t="s">
        <v>32</v>
      </c>
      <c r="AB5357">
        <f t="shared" si="83"/>
        <v>17</v>
      </c>
    </row>
    <row r="5358" spans="1:28" x14ac:dyDescent="0.25">
      <c r="A5358">
        <v>3924</v>
      </c>
      <c r="B5358" t="s">
        <v>46</v>
      </c>
      <c r="C5358" t="s">
        <v>609</v>
      </c>
      <c r="D5358">
        <v>1999719509</v>
      </c>
      <c r="E5358">
        <v>219712490</v>
      </c>
      <c r="F5358" s="1">
        <v>43602</v>
      </c>
      <c r="G5358" s="1">
        <v>43602</v>
      </c>
      <c r="H5358" t="s">
        <v>6322</v>
      </c>
      <c r="I5358" t="s">
        <v>98</v>
      </c>
      <c r="J5358" t="s">
        <v>616</v>
      </c>
      <c r="K5358" t="s">
        <v>50</v>
      </c>
      <c r="L5358" t="s">
        <v>1236</v>
      </c>
      <c r="M5358" t="s">
        <v>78</v>
      </c>
      <c r="N5358" t="s">
        <v>108</v>
      </c>
      <c r="O5358" t="s">
        <v>27</v>
      </c>
      <c r="P5358" t="s">
        <v>28</v>
      </c>
      <c r="Q5358" t="s">
        <v>61</v>
      </c>
      <c r="R5358" t="s">
        <v>30</v>
      </c>
      <c r="S5358" s="2" t="s">
        <v>6323</v>
      </c>
      <c r="T5358" t="s">
        <v>259</v>
      </c>
      <c r="U5358">
        <v>9</v>
      </c>
      <c r="V5358" t="s">
        <v>32</v>
      </c>
      <c r="AB5358">
        <f t="shared" si="83"/>
        <v>17</v>
      </c>
    </row>
    <row r="5359" spans="1:28" x14ac:dyDescent="0.25">
      <c r="A5359">
        <v>3925</v>
      </c>
      <c r="B5359" t="s">
        <v>55</v>
      </c>
      <c r="C5359" t="s">
        <v>609</v>
      </c>
      <c r="D5359">
        <v>1999724695</v>
      </c>
      <c r="E5359">
        <v>220401741</v>
      </c>
      <c r="F5359" s="1">
        <v>43602</v>
      </c>
      <c r="G5359" s="1">
        <v>43602</v>
      </c>
      <c r="H5359" t="s">
        <v>857</v>
      </c>
      <c r="I5359" t="s">
        <v>144</v>
      </c>
      <c r="J5359" t="s">
        <v>629</v>
      </c>
      <c r="K5359" t="s">
        <v>50</v>
      </c>
      <c r="L5359" t="s">
        <v>270</v>
      </c>
      <c r="M5359" t="s">
        <v>59</v>
      </c>
      <c r="N5359" t="s">
        <v>399</v>
      </c>
      <c r="O5359" t="s">
        <v>27</v>
      </c>
      <c r="P5359" t="s">
        <v>28</v>
      </c>
      <c r="Q5359" t="s">
        <v>61</v>
      </c>
      <c r="R5359" t="s">
        <v>30</v>
      </c>
      <c r="S5359" s="2" t="s">
        <v>6147</v>
      </c>
      <c r="T5359" t="s">
        <v>109</v>
      </c>
      <c r="U5359">
        <v>12</v>
      </c>
      <c r="V5359" t="s">
        <v>32</v>
      </c>
      <c r="AB5359">
        <f t="shared" si="83"/>
        <v>17</v>
      </c>
    </row>
    <row r="5360" spans="1:28" x14ac:dyDescent="0.25">
      <c r="A5360">
        <v>3926</v>
      </c>
      <c r="B5360" t="s">
        <v>55</v>
      </c>
      <c r="C5360" t="s">
        <v>609</v>
      </c>
      <c r="D5360">
        <v>1999741953</v>
      </c>
      <c r="E5360">
        <v>220576851</v>
      </c>
      <c r="F5360" s="1">
        <v>43602</v>
      </c>
      <c r="G5360" s="1">
        <v>43602</v>
      </c>
      <c r="H5360" t="s">
        <v>1211</v>
      </c>
      <c r="I5360" t="s">
        <v>87</v>
      </c>
      <c r="J5360" t="s">
        <v>503</v>
      </c>
      <c r="K5360" t="s">
        <v>50</v>
      </c>
      <c r="L5360" t="s">
        <v>6324</v>
      </c>
      <c r="M5360" t="s">
        <v>134</v>
      </c>
      <c r="N5360" t="s">
        <v>108</v>
      </c>
      <c r="O5360" t="s">
        <v>27</v>
      </c>
      <c r="P5360" t="s">
        <v>85</v>
      </c>
      <c r="Q5360" t="s">
        <v>29</v>
      </c>
      <c r="R5360" t="s">
        <v>30</v>
      </c>
      <c r="S5360" s="2" t="s">
        <v>6325</v>
      </c>
      <c r="T5360" t="s">
        <v>38</v>
      </c>
      <c r="U5360">
        <v>10</v>
      </c>
      <c r="V5360" t="s">
        <v>32</v>
      </c>
      <c r="AB5360">
        <f t="shared" si="83"/>
        <v>17</v>
      </c>
    </row>
    <row r="5361" spans="1:28" x14ac:dyDescent="0.25">
      <c r="A5361">
        <v>3927</v>
      </c>
      <c r="B5361" t="s">
        <v>478</v>
      </c>
      <c r="C5361" t="s">
        <v>609</v>
      </c>
      <c r="D5361">
        <v>1999745250</v>
      </c>
      <c r="E5361">
        <v>209139075</v>
      </c>
      <c r="F5361" s="1">
        <v>43602</v>
      </c>
      <c r="G5361" s="1">
        <v>43602</v>
      </c>
      <c r="H5361" t="s">
        <v>1541</v>
      </c>
      <c r="I5361" t="s">
        <v>305</v>
      </c>
      <c r="J5361" t="s">
        <v>997</v>
      </c>
      <c r="K5361" t="s">
        <v>480</v>
      </c>
      <c r="L5361" t="s">
        <v>6326</v>
      </c>
      <c r="M5361" t="s">
        <v>1542</v>
      </c>
      <c r="N5361" t="s">
        <v>108</v>
      </c>
      <c r="O5361" t="s">
        <v>27</v>
      </c>
      <c r="P5361" t="s">
        <v>28</v>
      </c>
      <c r="Q5361" t="s">
        <v>29</v>
      </c>
      <c r="R5361" t="s">
        <v>30</v>
      </c>
      <c r="S5361" s="2" t="s">
        <v>6327</v>
      </c>
      <c r="T5361" t="s">
        <v>79</v>
      </c>
      <c r="U5361">
        <v>11</v>
      </c>
      <c r="V5361" t="s">
        <v>32</v>
      </c>
      <c r="AB5361">
        <f t="shared" si="83"/>
        <v>17</v>
      </c>
    </row>
    <row r="5362" spans="1:28" x14ac:dyDescent="0.25">
      <c r="A5362">
        <v>3928</v>
      </c>
      <c r="B5362" t="s">
        <v>55</v>
      </c>
      <c r="C5362" t="s">
        <v>609</v>
      </c>
      <c r="D5362">
        <v>1999726215</v>
      </c>
      <c r="E5362">
        <v>211983274</v>
      </c>
      <c r="F5362" s="1">
        <v>43602</v>
      </c>
      <c r="G5362" s="1">
        <v>43602</v>
      </c>
      <c r="H5362" t="s">
        <v>1048</v>
      </c>
      <c r="I5362" t="s">
        <v>229</v>
      </c>
      <c r="J5362" t="s">
        <v>1059</v>
      </c>
      <c r="K5362" t="s">
        <v>50</v>
      </c>
      <c r="L5362" t="s">
        <v>1758</v>
      </c>
      <c r="M5362" t="s">
        <v>52</v>
      </c>
      <c r="N5362" t="s">
        <v>108</v>
      </c>
      <c r="O5362" t="s">
        <v>27</v>
      </c>
      <c r="P5362" t="s">
        <v>28</v>
      </c>
      <c r="Q5362" t="s">
        <v>29</v>
      </c>
      <c r="R5362" t="s">
        <v>30</v>
      </c>
      <c r="S5362" s="2" t="s">
        <v>6328</v>
      </c>
      <c r="T5362" t="s">
        <v>73</v>
      </c>
      <c r="U5362">
        <v>10</v>
      </c>
      <c r="V5362" t="s">
        <v>32</v>
      </c>
      <c r="AB5362">
        <f t="shared" si="83"/>
        <v>17</v>
      </c>
    </row>
    <row r="5363" spans="1:28" x14ac:dyDescent="0.25">
      <c r="A5363">
        <v>3929</v>
      </c>
      <c r="B5363" t="s">
        <v>55</v>
      </c>
      <c r="C5363" t="s">
        <v>609</v>
      </c>
      <c r="D5363">
        <v>1999735260</v>
      </c>
      <c r="E5363">
        <v>216288248</v>
      </c>
      <c r="F5363" s="1">
        <v>43602</v>
      </c>
      <c r="G5363" s="1">
        <v>43602</v>
      </c>
      <c r="H5363" t="s">
        <v>610</v>
      </c>
      <c r="I5363" t="s">
        <v>98</v>
      </c>
      <c r="J5363" t="s">
        <v>935</v>
      </c>
      <c r="K5363" t="s">
        <v>50</v>
      </c>
      <c r="L5363" t="s">
        <v>1105</v>
      </c>
      <c r="M5363" t="s">
        <v>134</v>
      </c>
      <c r="N5363" t="s">
        <v>114</v>
      </c>
      <c r="O5363" t="s">
        <v>27</v>
      </c>
      <c r="P5363" t="s">
        <v>85</v>
      </c>
      <c r="Q5363" t="s">
        <v>61</v>
      </c>
      <c r="R5363" t="s">
        <v>30</v>
      </c>
      <c r="S5363" s="2" t="s">
        <v>6329</v>
      </c>
      <c r="T5363" t="s">
        <v>73</v>
      </c>
      <c r="U5363">
        <v>10</v>
      </c>
      <c r="V5363" t="s">
        <v>32</v>
      </c>
      <c r="AB5363">
        <f t="shared" si="83"/>
        <v>17</v>
      </c>
    </row>
    <row r="5364" spans="1:28" x14ac:dyDescent="0.25">
      <c r="A5364">
        <v>3930</v>
      </c>
      <c r="B5364" t="s">
        <v>55</v>
      </c>
      <c r="C5364" t="s">
        <v>609</v>
      </c>
      <c r="D5364">
        <v>1999744619</v>
      </c>
      <c r="E5364">
        <v>209829837</v>
      </c>
      <c r="F5364" s="1">
        <v>43602</v>
      </c>
      <c r="G5364" s="1">
        <v>43602</v>
      </c>
      <c r="H5364" t="s">
        <v>610</v>
      </c>
      <c r="I5364" t="s">
        <v>348</v>
      </c>
      <c r="J5364" t="s">
        <v>1160</v>
      </c>
      <c r="K5364" t="s">
        <v>50</v>
      </c>
      <c r="L5364" t="s">
        <v>6330</v>
      </c>
      <c r="M5364" t="s">
        <v>42</v>
      </c>
      <c r="N5364" t="s">
        <v>32</v>
      </c>
      <c r="O5364" t="s">
        <v>32</v>
      </c>
      <c r="P5364" t="s">
        <v>85</v>
      </c>
      <c r="Q5364" t="s">
        <v>61</v>
      </c>
      <c r="R5364" t="s">
        <v>30</v>
      </c>
      <c r="S5364" s="2" t="s">
        <v>6331</v>
      </c>
      <c r="T5364" t="s">
        <v>79</v>
      </c>
      <c r="U5364">
        <v>11</v>
      </c>
      <c r="V5364" t="s">
        <v>32</v>
      </c>
      <c r="AB5364">
        <f t="shared" si="83"/>
        <v>17</v>
      </c>
    </row>
    <row r="5365" spans="1:28" x14ac:dyDescent="0.25">
      <c r="A5365">
        <v>3932</v>
      </c>
      <c r="B5365" t="s">
        <v>46</v>
      </c>
      <c r="C5365" t="s">
        <v>609</v>
      </c>
      <c r="D5365">
        <v>1999802524</v>
      </c>
      <c r="E5365">
        <v>220367870</v>
      </c>
      <c r="F5365" s="1">
        <v>43602</v>
      </c>
      <c r="G5365" s="1">
        <v>43602</v>
      </c>
      <c r="H5365" t="s">
        <v>1048</v>
      </c>
      <c r="I5365" t="s">
        <v>287</v>
      </c>
      <c r="J5365" t="s">
        <v>950</v>
      </c>
      <c r="K5365" t="s">
        <v>50</v>
      </c>
      <c r="L5365" t="s">
        <v>285</v>
      </c>
      <c r="M5365" t="s">
        <v>134</v>
      </c>
      <c r="N5365" t="s">
        <v>158</v>
      </c>
      <c r="O5365" t="s">
        <v>27</v>
      </c>
      <c r="P5365" t="s">
        <v>32</v>
      </c>
      <c r="Q5365" t="s">
        <v>29</v>
      </c>
      <c r="R5365" t="s">
        <v>30</v>
      </c>
      <c r="S5365" s="2" t="s">
        <v>6332</v>
      </c>
      <c r="T5365" t="s">
        <v>45</v>
      </c>
      <c r="U5365">
        <v>14</v>
      </c>
      <c r="V5365" t="s">
        <v>32</v>
      </c>
      <c r="AB5365">
        <f t="shared" si="83"/>
        <v>17</v>
      </c>
    </row>
    <row r="5366" spans="1:28" x14ac:dyDescent="0.25">
      <c r="A5366">
        <v>3933</v>
      </c>
      <c r="B5366" t="s">
        <v>55</v>
      </c>
      <c r="C5366" t="s">
        <v>609</v>
      </c>
      <c r="D5366">
        <v>1999803514</v>
      </c>
      <c r="E5366">
        <v>208753993</v>
      </c>
      <c r="F5366" s="1">
        <v>43602</v>
      </c>
      <c r="G5366" s="1">
        <v>43602</v>
      </c>
      <c r="H5366" t="s">
        <v>127</v>
      </c>
      <c r="I5366" t="s">
        <v>98</v>
      </c>
      <c r="J5366" t="s">
        <v>629</v>
      </c>
      <c r="K5366" t="s">
        <v>50</v>
      </c>
      <c r="L5366" t="s">
        <v>502</v>
      </c>
      <c r="M5366" t="s">
        <v>46</v>
      </c>
      <c r="N5366" t="s">
        <v>399</v>
      </c>
      <c r="O5366" t="s">
        <v>27</v>
      </c>
      <c r="P5366" t="s">
        <v>28</v>
      </c>
      <c r="Q5366" t="s">
        <v>61</v>
      </c>
      <c r="R5366" t="s">
        <v>30</v>
      </c>
      <c r="S5366" s="2" t="s">
        <v>6333</v>
      </c>
      <c r="T5366" t="s">
        <v>45</v>
      </c>
      <c r="U5366">
        <v>14</v>
      </c>
      <c r="V5366" t="s">
        <v>32</v>
      </c>
      <c r="AB5366">
        <f t="shared" si="83"/>
        <v>17</v>
      </c>
    </row>
    <row r="5367" spans="1:28" x14ac:dyDescent="0.25">
      <c r="A5367">
        <v>3934</v>
      </c>
      <c r="B5367" t="s">
        <v>55</v>
      </c>
      <c r="C5367" t="s">
        <v>609</v>
      </c>
      <c r="D5367">
        <v>1999806315</v>
      </c>
      <c r="E5367">
        <v>216444673</v>
      </c>
      <c r="F5367" s="1">
        <v>43602</v>
      </c>
      <c r="G5367" s="1">
        <v>43602</v>
      </c>
      <c r="H5367" t="s">
        <v>853</v>
      </c>
      <c r="I5367" t="s">
        <v>48</v>
      </c>
      <c r="J5367" t="s">
        <v>713</v>
      </c>
      <c r="K5367" t="s">
        <v>50</v>
      </c>
      <c r="L5367" t="s">
        <v>66</v>
      </c>
      <c r="M5367" t="s">
        <v>52</v>
      </c>
      <c r="N5367" t="s">
        <v>101</v>
      </c>
      <c r="O5367" t="s">
        <v>27</v>
      </c>
      <c r="P5367" t="s">
        <v>44</v>
      </c>
      <c r="Q5367" t="s">
        <v>29</v>
      </c>
      <c r="R5367" t="s">
        <v>30</v>
      </c>
      <c r="S5367" s="2" t="s">
        <v>6334</v>
      </c>
      <c r="T5367" t="s">
        <v>241</v>
      </c>
      <c r="U5367">
        <v>14</v>
      </c>
      <c r="V5367" t="s">
        <v>32</v>
      </c>
      <c r="AB5367">
        <f t="shared" si="83"/>
        <v>17</v>
      </c>
    </row>
    <row r="5368" spans="1:28" x14ac:dyDescent="0.25">
      <c r="A5368">
        <v>3935</v>
      </c>
      <c r="B5368" t="s">
        <v>55</v>
      </c>
      <c r="C5368" t="s">
        <v>609</v>
      </c>
      <c r="D5368">
        <v>1999816899</v>
      </c>
      <c r="E5368">
        <v>219061864</v>
      </c>
      <c r="F5368" s="1">
        <v>43602</v>
      </c>
      <c r="G5368" s="1">
        <v>43602</v>
      </c>
      <c r="H5368" t="s">
        <v>849</v>
      </c>
      <c r="I5368" t="s">
        <v>144</v>
      </c>
      <c r="J5368" t="s">
        <v>297</v>
      </c>
      <c r="K5368" t="s">
        <v>50</v>
      </c>
      <c r="L5368" t="s">
        <v>1481</v>
      </c>
      <c r="M5368" t="s">
        <v>46</v>
      </c>
      <c r="N5368" t="s">
        <v>26</v>
      </c>
      <c r="O5368" t="s">
        <v>27</v>
      </c>
      <c r="P5368" t="s">
        <v>44</v>
      </c>
      <c r="Q5368" t="s">
        <v>29</v>
      </c>
      <c r="R5368" t="s">
        <v>30</v>
      </c>
      <c r="S5368" s="2" t="s">
        <v>6335</v>
      </c>
      <c r="T5368" t="s">
        <v>131</v>
      </c>
      <c r="U5368">
        <v>15</v>
      </c>
      <c r="V5368" t="s">
        <v>32</v>
      </c>
      <c r="AB5368">
        <f t="shared" si="83"/>
        <v>17</v>
      </c>
    </row>
    <row r="5369" spans="1:28" x14ac:dyDescent="0.25">
      <c r="A5369">
        <v>3936</v>
      </c>
      <c r="B5369" t="s">
        <v>55</v>
      </c>
      <c r="C5369" t="s">
        <v>609</v>
      </c>
      <c r="D5369">
        <v>1999768570</v>
      </c>
      <c r="E5369">
        <v>211983274</v>
      </c>
      <c r="F5369" s="1">
        <v>43602</v>
      </c>
      <c r="G5369" s="1">
        <v>43602</v>
      </c>
      <c r="H5369" t="s">
        <v>1048</v>
      </c>
      <c r="I5369" t="s">
        <v>229</v>
      </c>
      <c r="J5369" t="s">
        <v>1059</v>
      </c>
      <c r="K5369" t="s">
        <v>50</v>
      </c>
      <c r="L5369" t="s">
        <v>58</v>
      </c>
      <c r="M5369" t="s">
        <v>107</v>
      </c>
      <c r="N5369" t="s">
        <v>108</v>
      </c>
      <c r="O5369" t="s">
        <v>27</v>
      </c>
      <c r="P5369" t="s">
        <v>28</v>
      </c>
      <c r="Q5369" t="s">
        <v>29</v>
      </c>
      <c r="R5369" t="s">
        <v>30</v>
      </c>
      <c r="S5369" s="2" t="s">
        <v>6336</v>
      </c>
      <c r="T5369" t="s">
        <v>96</v>
      </c>
      <c r="U5369">
        <v>12</v>
      </c>
      <c r="V5369" t="s">
        <v>32</v>
      </c>
      <c r="AB5369">
        <f t="shared" si="83"/>
        <v>17</v>
      </c>
    </row>
    <row r="5370" spans="1:28" x14ac:dyDescent="0.25">
      <c r="A5370">
        <v>3937</v>
      </c>
      <c r="B5370" t="s">
        <v>55</v>
      </c>
      <c r="C5370" t="s">
        <v>609</v>
      </c>
      <c r="D5370">
        <v>1999776748</v>
      </c>
      <c r="E5370">
        <v>218139665</v>
      </c>
      <c r="F5370" s="1">
        <v>43602</v>
      </c>
      <c r="G5370" s="1">
        <v>43602</v>
      </c>
      <c r="H5370" t="s">
        <v>621</v>
      </c>
      <c r="I5370" t="s">
        <v>98</v>
      </c>
      <c r="J5370" t="s">
        <v>189</v>
      </c>
      <c r="K5370" t="s">
        <v>50</v>
      </c>
      <c r="L5370" t="s">
        <v>270</v>
      </c>
      <c r="M5370" t="s">
        <v>107</v>
      </c>
      <c r="N5370" t="s">
        <v>126</v>
      </c>
      <c r="O5370" t="s">
        <v>27</v>
      </c>
      <c r="P5370" t="s">
        <v>28</v>
      </c>
      <c r="Q5370" t="s">
        <v>61</v>
      </c>
      <c r="R5370" t="s">
        <v>30</v>
      </c>
      <c r="S5370" s="2" t="s">
        <v>6337</v>
      </c>
      <c r="T5370" t="s">
        <v>96</v>
      </c>
      <c r="U5370">
        <v>12</v>
      </c>
      <c r="V5370" t="s">
        <v>32</v>
      </c>
      <c r="AB5370">
        <f t="shared" si="83"/>
        <v>17</v>
      </c>
    </row>
    <row r="5371" spans="1:28" x14ac:dyDescent="0.25">
      <c r="A5371">
        <v>3938</v>
      </c>
      <c r="B5371" t="s">
        <v>55</v>
      </c>
      <c r="C5371" t="s">
        <v>609</v>
      </c>
      <c r="D5371">
        <v>1999792487</v>
      </c>
      <c r="E5371">
        <v>209577099</v>
      </c>
      <c r="F5371" s="1">
        <v>43602</v>
      </c>
      <c r="G5371" s="1">
        <v>43602</v>
      </c>
      <c r="H5371" t="s">
        <v>857</v>
      </c>
      <c r="I5371" t="s">
        <v>229</v>
      </c>
      <c r="J5371" t="s">
        <v>320</v>
      </c>
      <c r="K5371" t="s">
        <v>50</v>
      </c>
      <c r="L5371" t="s">
        <v>1403</v>
      </c>
      <c r="M5371" t="s">
        <v>78</v>
      </c>
      <c r="N5371" t="s">
        <v>321</v>
      </c>
      <c r="O5371" t="s">
        <v>27</v>
      </c>
      <c r="P5371" t="s">
        <v>142</v>
      </c>
      <c r="Q5371" t="s">
        <v>61</v>
      </c>
      <c r="R5371" t="s">
        <v>30</v>
      </c>
      <c r="S5371" s="2" t="s">
        <v>6338</v>
      </c>
      <c r="T5371" t="s">
        <v>231</v>
      </c>
      <c r="U5371">
        <v>13</v>
      </c>
      <c r="V5371" t="s">
        <v>32</v>
      </c>
      <c r="AB5371">
        <f t="shared" si="83"/>
        <v>17</v>
      </c>
    </row>
    <row r="5372" spans="1:28" x14ac:dyDescent="0.25">
      <c r="A5372">
        <v>3939</v>
      </c>
      <c r="B5372" t="s">
        <v>55</v>
      </c>
      <c r="C5372" t="s">
        <v>609</v>
      </c>
      <c r="D5372">
        <v>1999805370</v>
      </c>
      <c r="E5372">
        <v>209065640</v>
      </c>
      <c r="F5372" s="1">
        <v>43602</v>
      </c>
      <c r="G5372" s="1">
        <v>43602</v>
      </c>
      <c r="H5372" t="s">
        <v>973</v>
      </c>
      <c r="I5372" t="s">
        <v>98</v>
      </c>
      <c r="J5372" t="s">
        <v>629</v>
      </c>
      <c r="K5372" t="s">
        <v>50</v>
      </c>
      <c r="L5372" t="s">
        <v>502</v>
      </c>
      <c r="M5372" t="s">
        <v>134</v>
      </c>
      <c r="N5372" t="s">
        <v>399</v>
      </c>
      <c r="O5372" t="s">
        <v>27</v>
      </c>
      <c r="P5372" t="s">
        <v>28</v>
      </c>
      <c r="Q5372" t="s">
        <v>61</v>
      </c>
      <c r="R5372" t="s">
        <v>30</v>
      </c>
      <c r="S5372" s="2" t="s">
        <v>6339</v>
      </c>
      <c r="T5372" t="s">
        <v>241</v>
      </c>
      <c r="U5372">
        <v>14</v>
      </c>
      <c r="V5372" t="s">
        <v>32</v>
      </c>
      <c r="AB5372">
        <f t="shared" si="83"/>
        <v>17</v>
      </c>
    </row>
    <row r="5373" spans="1:28" x14ac:dyDescent="0.25">
      <c r="A5373">
        <v>3940</v>
      </c>
      <c r="B5373" t="s">
        <v>55</v>
      </c>
      <c r="C5373" t="s">
        <v>609</v>
      </c>
      <c r="D5373">
        <v>1999806360</v>
      </c>
      <c r="E5373">
        <v>219523590</v>
      </c>
      <c r="F5373" s="1">
        <v>43602</v>
      </c>
      <c r="G5373" s="1">
        <v>43602</v>
      </c>
      <c r="H5373" t="s">
        <v>1048</v>
      </c>
      <c r="I5373" t="s">
        <v>229</v>
      </c>
      <c r="J5373" t="s">
        <v>243</v>
      </c>
      <c r="K5373" t="s">
        <v>50</v>
      </c>
      <c r="L5373" t="s">
        <v>270</v>
      </c>
      <c r="M5373" t="s">
        <v>134</v>
      </c>
      <c r="N5373" t="s">
        <v>126</v>
      </c>
      <c r="O5373" t="s">
        <v>27</v>
      </c>
      <c r="P5373" t="s">
        <v>28</v>
      </c>
      <c r="Q5373" t="s">
        <v>29</v>
      </c>
      <c r="R5373" t="s">
        <v>30</v>
      </c>
      <c r="S5373" s="2" t="s">
        <v>6340</v>
      </c>
      <c r="T5373" t="s">
        <v>241</v>
      </c>
      <c r="U5373">
        <v>14</v>
      </c>
      <c r="V5373" t="s">
        <v>32</v>
      </c>
      <c r="AB5373">
        <f t="shared" si="83"/>
        <v>17</v>
      </c>
    </row>
    <row r="5374" spans="1:28" x14ac:dyDescent="0.25">
      <c r="A5374">
        <v>3941</v>
      </c>
      <c r="B5374" t="s">
        <v>478</v>
      </c>
      <c r="C5374" t="s">
        <v>609</v>
      </c>
      <c r="D5374">
        <v>1999810860</v>
      </c>
      <c r="E5374">
        <v>212147933</v>
      </c>
      <c r="F5374" s="1">
        <v>43602</v>
      </c>
      <c r="G5374" s="1">
        <v>43602</v>
      </c>
      <c r="H5374" t="s">
        <v>625</v>
      </c>
      <c r="I5374" t="s">
        <v>221</v>
      </c>
      <c r="J5374" t="s">
        <v>626</v>
      </c>
      <c r="K5374" t="s">
        <v>480</v>
      </c>
      <c r="L5374" t="s">
        <v>6341</v>
      </c>
      <c r="M5374" t="s">
        <v>107</v>
      </c>
      <c r="N5374" t="s">
        <v>108</v>
      </c>
      <c r="O5374" t="s">
        <v>27</v>
      </c>
      <c r="P5374" t="s">
        <v>28</v>
      </c>
      <c r="Q5374" t="s">
        <v>29</v>
      </c>
      <c r="R5374" t="s">
        <v>30</v>
      </c>
      <c r="S5374" s="2" t="s">
        <v>6342</v>
      </c>
      <c r="T5374" t="s">
        <v>241</v>
      </c>
      <c r="U5374">
        <v>14</v>
      </c>
      <c r="V5374" t="s">
        <v>32</v>
      </c>
      <c r="AB5374">
        <f t="shared" si="83"/>
        <v>17</v>
      </c>
    </row>
    <row r="5375" spans="1:28" x14ac:dyDescent="0.25">
      <c r="A5375">
        <v>3942</v>
      </c>
      <c r="B5375" t="s">
        <v>55</v>
      </c>
      <c r="C5375" t="s">
        <v>609</v>
      </c>
      <c r="D5375">
        <v>1999815843</v>
      </c>
      <c r="E5375">
        <v>213971931</v>
      </c>
      <c r="F5375" s="1">
        <v>43602</v>
      </c>
      <c r="G5375" s="1">
        <v>43602</v>
      </c>
      <c r="H5375" t="s">
        <v>1213</v>
      </c>
      <c r="I5375" t="s">
        <v>98</v>
      </c>
      <c r="J5375" t="s">
        <v>596</v>
      </c>
      <c r="K5375" t="s">
        <v>50</v>
      </c>
      <c r="L5375" t="s">
        <v>6343</v>
      </c>
      <c r="M5375" t="s">
        <v>134</v>
      </c>
      <c r="N5375" t="s">
        <v>72</v>
      </c>
      <c r="O5375" t="s">
        <v>27</v>
      </c>
      <c r="P5375" t="s">
        <v>28</v>
      </c>
      <c r="Q5375" t="s">
        <v>29</v>
      </c>
      <c r="R5375" t="s">
        <v>30</v>
      </c>
      <c r="S5375" s="2" t="s">
        <v>6344</v>
      </c>
      <c r="T5375" t="s">
        <v>131</v>
      </c>
      <c r="U5375">
        <v>15</v>
      </c>
      <c r="V5375" t="s">
        <v>32</v>
      </c>
      <c r="AB5375">
        <f t="shared" si="83"/>
        <v>17</v>
      </c>
    </row>
    <row r="5376" spans="1:28" x14ac:dyDescent="0.25">
      <c r="A5376">
        <v>3943</v>
      </c>
      <c r="B5376" t="s">
        <v>55</v>
      </c>
      <c r="C5376" t="s">
        <v>609</v>
      </c>
      <c r="D5376">
        <v>1999816620</v>
      </c>
      <c r="E5376">
        <v>10116737</v>
      </c>
      <c r="F5376" s="1">
        <v>43602</v>
      </c>
      <c r="G5376" s="1">
        <v>43602</v>
      </c>
      <c r="H5376" t="s">
        <v>854</v>
      </c>
      <c r="I5376" t="s">
        <v>48</v>
      </c>
      <c r="J5376" t="s">
        <v>494</v>
      </c>
      <c r="K5376" t="s">
        <v>50</v>
      </c>
      <c r="L5376" t="s">
        <v>1020</v>
      </c>
      <c r="M5376" t="s">
        <v>844</v>
      </c>
      <c r="N5376" t="s">
        <v>72</v>
      </c>
      <c r="O5376" t="s">
        <v>27</v>
      </c>
      <c r="P5376" t="s">
        <v>28</v>
      </c>
      <c r="Q5376" t="s">
        <v>61</v>
      </c>
      <c r="R5376" t="s">
        <v>30</v>
      </c>
      <c r="S5376" s="2" t="s">
        <v>6345</v>
      </c>
      <c r="T5376" t="s">
        <v>131</v>
      </c>
      <c r="U5376">
        <v>15</v>
      </c>
      <c r="V5376" t="s">
        <v>32</v>
      </c>
      <c r="AB5376">
        <f t="shared" si="83"/>
        <v>17</v>
      </c>
    </row>
    <row r="5377" spans="1:28" x14ac:dyDescent="0.25">
      <c r="A5377">
        <v>3944</v>
      </c>
      <c r="B5377" t="s">
        <v>55</v>
      </c>
      <c r="C5377" t="s">
        <v>609</v>
      </c>
      <c r="D5377">
        <v>1999845880</v>
      </c>
      <c r="E5377">
        <v>209998825</v>
      </c>
      <c r="F5377" s="1">
        <v>43602</v>
      </c>
      <c r="G5377" s="1">
        <v>43602</v>
      </c>
      <c r="H5377" t="s">
        <v>1016</v>
      </c>
      <c r="I5377" t="s">
        <v>336</v>
      </c>
      <c r="J5377" t="s">
        <v>472</v>
      </c>
      <c r="K5377" t="s">
        <v>50</v>
      </c>
      <c r="L5377" t="s">
        <v>133</v>
      </c>
      <c r="M5377" t="s">
        <v>826</v>
      </c>
      <c r="N5377" t="s">
        <v>126</v>
      </c>
      <c r="O5377" t="s">
        <v>27</v>
      </c>
      <c r="P5377" t="s">
        <v>85</v>
      </c>
      <c r="Q5377" t="s">
        <v>29</v>
      </c>
      <c r="R5377" t="s">
        <v>30</v>
      </c>
      <c r="S5377" s="2" t="s">
        <v>6346</v>
      </c>
      <c r="T5377" t="s">
        <v>143</v>
      </c>
      <c r="U5377">
        <v>16</v>
      </c>
      <c r="V5377" t="s">
        <v>32</v>
      </c>
      <c r="AB5377">
        <f t="shared" si="83"/>
        <v>17</v>
      </c>
    </row>
    <row r="5378" spans="1:28" x14ac:dyDescent="0.25">
      <c r="A5378">
        <v>3946</v>
      </c>
      <c r="B5378" t="s">
        <v>55</v>
      </c>
      <c r="C5378" t="s">
        <v>609</v>
      </c>
      <c r="D5378">
        <v>1999893232</v>
      </c>
      <c r="E5378">
        <v>220099808</v>
      </c>
      <c r="F5378" s="1">
        <v>43602</v>
      </c>
      <c r="G5378" s="1">
        <v>43603</v>
      </c>
      <c r="H5378" t="s">
        <v>1005</v>
      </c>
      <c r="I5378" t="s">
        <v>221</v>
      </c>
      <c r="J5378" t="s">
        <v>585</v>
      </c>
      <c r="K5378" t="s">
        <v>50</v>
      </c>
      <c r="L5378" t="s">
        <v>270</v>
      </c>
      <c r="M5378" t="s">
        <v>42</v>
      </c>
      <c r="N5378" t="s">
        <v>43</v>
      </c>
      <c r="O5378" t="s">
        <v>27</v>
      </c>
      <c r="P5378" t="s">
        <v>44</v>
      </c>
      <c r="Q5378" t="s">
        <v>29</v>
      </c>
      <c r="R5378" t="s">
        <v>30</v>
      </c>
      <c r="S5378" s="2" t="s">
        <v>6347</v>
      </c>
      <c r="T5378" t="s">
        <v>153</v>
      </c>
      <c r="U5378">
        <v>21</v>
      </c>
      <c r="V5378" t="s">
        <v>32</v>
      </c>
      <c r="AB5378">
        <f t="shared" si="83"/>
        <v>17</v>
      </c>
    </row>
    <row r="5379" spans="1:28" x14ac:dyDescent="0.25">
      <c r="A5379">
        <v>3947</v>
      </c>
      <c r="B5379" t="s">
        <v>55</v>
      </c>
      <c r="C5379" t="s">
        <v>609</v>
      </c>
      <c r="D5379">
        <v>1999902132</v>
      </c>
      <c r="E5379">
        <v>218350692</v>
      </c>
      <c r="F5379" s="1">
        <v>43602</v>
      </c>
      <c r="G5379" s="1">
        <v>43603</v>
      </c>
      <c r="H5379" t="s">
        <v>618</v>
      </c>
      <c r="I5379" t="s">
        <v>98</v>
      </c>
      <c r="J5379" t="s">
        <v>531</v>
      </c>
      <c r="K5379" t="s">
        <v>50</v>
      </c>
      <c r="L5379" t="s">
        <v>133</v>
      </c>
      <c r="M5379" t="s">
        <v>78</v>
      </c>
      <c r="N5379" t="s">
        <v>121</v>
      </c>
      <c r="O5379" t="s">
        <v>27</v>
      </c>
      <c r="P5379" t="s">
        <v>28</v>
      </c>
      <c r="Q5379" t="s">
        <v>29</v>
      </c>
      <c r="R5379" t="s">
        <v>30</v>
      </c>
      <c r="S5379" s="2" t="s">
        <v>6348</v>
      </c>
      <c r="T5379" t="s">
        <v>161</v>
      </c>
      <c r="U5379">
        <v>23</v>
      </c>
      <c r="V5379" t="s">
        <v>32</v>
      </c>
      <c r="AB5379">
        <f t="shared" ref="AB5379:AB5442" si="84">DAY(F5379)</f>
        <v>17</v>
      </c>
    </row>
    <row r="5380" spans="1:28" x14ac:dyDescent="0.25">
      <c r="A5380">
        <v>3948</v>
      </c>
      <c r="B5380" t="s">
        <v>478</v>
      </c>
      <c r="C5380" t="s">
        <v>609</v>
      </c>
      <c r="D5380">
        <v>1999884210</v>
      </c>
      <c r="E5380">
        <v>208714076</v>
      </c>
      <c r="F5380" s="1">
        <v>43602</v>
      </c>
      <c r="G5380" s="1">
        <v>43602</v>
      </c>
      <c r="H5380" t="s">
        <v>4214</v>
      </c>
      <c r="I5380" t="s">
        <v>229</v>
      </c>
      <c r="J5380" t="s">
        <v>581</v>
      </c>
      <c r="K5380" t="s">
        <v>480</v>
      </c>
      <c r="L5380" t="s">
        <v>6349</v>
      </c>
      <c r="M5380" t="s">
        <v>84</v>
      </c>
      <c r="N5380" t="s">
        <v>72</v>
      </c>
      <c r="O5380" t="s">
        <v>27</v>
      </c>
      <c r="P5380" t="s">
        <v>142</v>
      </c>
      <c r="Q5380" t="s">
        <v>29</v>
      </c>
      <c r="R5380" t="s">
        <v>30</v>
      </c>
      <c r="S5380" s="2" t="s">
        <v>6350</v>
      </c>
      <c r="T5380" t="s">
        <v>191</v>
      </c>
      <c r="U5380">
        <v>20</v>
      </c>
      <c r="V5380" t="s">
        <v>32</v>
      </c>
      <c r="AB5380">
        <f t="shared" si="84"/>
        <v>17</v>
      </c>
    </row>
    <row r="5381" spans="1:28" x14ac:dyDescent="0.25">
      <c r="A5381">
        <v>3949</v>
      </c>
      <c r="B5381" t="s">
        <v>55</v>
      </c>
      <c r="C5381" t="s">
        <v>609</v>
      </c>
      <c r="D5381">
        <v>1999889440</v>
      </c>
      <c r="E5381">
        <v>209841560</v>
      </c>
      <c r="F5381" s="1">
        <v>43602</v>
      </c>
      <c r="G5381" s="1">
        <v>43602</v>
      </c>
      <c r="H5381" t="s">
        <v>1269</v>
      </c>
      <c r="I5381" t="s">
        <v>229</v>
      </c>
      <c r="J5381" t="s">
        <v>455</v>
      </c>
      <c r="K5381" t="s">
        <v>50</v>
      </c>
      <c r="L5381" t="s">
        <v>1694</v>
      </c>
      <c r="M5381" t="s">
        <v>42</v>
      </c>
      <c r="N5381" t="s">
        <v>166</v>
      </c>
      <c r="O5381" t="s">
        <v>27</v>
      </c>
      <c r="P5381" t="s">
        <v>142</v>
      </c>
      <c r="Q5381" t="s">
        <v>29</v>
      </c>
      <c r="R5381" t="s">
        <v>30</v>
      </c>
      <c r="S5381" s="2" t="s">
        <v>6351</v>
      </c>
      <c r="T5381" t="s">
        <v>191</v>
      </c>
      <c r="U5381">
        <v>20</v>
      </c>
      <c r="V5381" t="s">
        <v>32</v>
      </c>
      <c r="AB5381">
        <f t="shared" si="84"/>
        <v>17</v>
      </c>
    </row>
    <row r="5382" spans="1:28" x14ac:dyDescent="0.25">
      <c r="A5382">
        <v>3950</v>
      </c>
      <c r="B5382" t="s">
        <v>55</v>
      </c>
      <c r="C5382" t="s">
        <v>609</v>
      </c>
      <c r="D5382">
        <v>1999903874</v>
      </c>
      <c r="E5382">
        <v>208714076</v>
      </c>
      <c r="F5382" s="1">
        <v>43602</v>
      </c>
      <c r="G5382" s="1">
        <v>43603</v>
      </c>
      <c r="H5382" t="s">
        <v>618</v>
      </c>
      <c r="I5382" t="s">
        <v>81</v>
      </c>
      <c r="J5382" t="s">
        <v>581</v>
      </c>
      <c r="K5382" t="s">
        <v>50</v>
      </c>
      <c r="L5382" t="s">
        <v>58</v>
      </c>
      <c r="M5382" t="s">
        <v>59</v>
      </c>
      <c r="N5382" t="s">
        <v>72</v>
      </c>
      <c r="O5382" t="s">
        <v>27</v>
      </c>
      <c r="P5382" t="s">
        <v>142</v>
      </c>
      <c r="Q5382" t="s">
        <v>61</v>
      </c>
      <c r="R5382" t="s">
        <v>30</v>
      </c>
      <c r="S5382" s="2" t="s">
        <v>6352</v>
      </c>
      <c r="T5382" t="s">
        <v>79</v>
      </c>
      <c r="U5382">
        <v>11</v>
      </c>
      <c r="V5382" t="s">
        <v>32</v>
      </c>
      <c r="AB5382">
        <f t="shared" si="84"/>
        <v>17</v>
      </c>
    </row>
    <row r="5383" spans="1:28" x14ac:dyDescent="0.25">
      <c r="A5383">
        <v>4384</v>
      </c>
      <c r="B5383" t="s">
        <v>46</v>
      </c>
      <c r="C5383" t="s">
        <v>639</v>
      </c>
      <c r="D5383">
        <v>1999852215</v>
      </c>
      <c r="E5383">
        <v>218392018</v>
      </c>
      <c r="F5383" s="1">
        <v>43602</v>
      </c>
      <c r="G5383" s="1">
        <v>43603</v>
      </c>
      <c r="H5383" t="s">
        <v>1218</v>
      </c>
      <c r="I5383" t="s">
        <v>91</v>
      </c>
      <c r="J5383" t="s">
        <v>666</v>
      </c>
      <c r="K5383" t="s">
        <v>50</v>
      </c>
      <c r="L5383" t="s">
        <v>1040</v>
      </c>
      <c r="M5383" t="s">
        <v>84</v>
      </c>
      <c r="N5383" t="s">
        <v>95</v>
      </c>
      <c r="O5383" t="s">
        <v>27</v>
      </c>
      <c r="P5383" t="s">
        <v>37</v>
      </c>
      <c r="Q5383" t="s">
        <v>29</v>
      </c>
      <c r="R5383" t="s">
        <v>30</v>
      </c>
      <c r="S5383" s="2" t="s">
        <v>6353</v>
      </c>
      <c r="T5383" t="s">
        <v>146</v>
      </c>
      <c r="U5383">
        <v>17</v>
      </c>
      <c r="V5383" t="s">
        <v>32</v>
      </c>
      <c r="AB5383">
        <f t="shared" si="84"/>
        <v>17</v>
      </c>
    </row>
    <row r="5384" spans="1:28" x14ac:dyDescent="0.25">
      <c r="A5384">
        <v>4385</v>
      </c>
      <c r="B5384" t="s">
        <v>46</v>
      </c>
      <c r="C5384" t="s">
        <v>639</v>
      </c>
      <c r="D5384">
        <v>1999870125</v>
      </c>
      <c r="E5384">
        <v>212136834</v>
      </c>
      <c r="F5384" s="1">
        <v>43602</v>
      </c>
      <c r="G5384" s="1">
        <v>43602</v>
      </c>
      <c r="H5384" t="s">
        <v>877</v>
      </c>
      <c r="I5384" t="s">
        <v>87</v>
      </c>
      <c r="J5384" t="s">
        <v>800</v>
      </c>
      <c r="K5384" t="s">
        <v>50</v>
      </c>
      <c r="L5384" t="s">
        <v>1331</v>
      </c>
      <c r="M5384" t="s">
        <v>42</v>
      </c>
      <c r="N5384" t="s">
        <v>118</v>
      </c>
      <c r="O5384" t="s">
        <v>27</v>
      </c>
      <c r="P5384" t="s">
        <v>44</v>
      </c>
      <c r="Q5384" t="s">
        <v>61</v>
      </c>
      <c r="R5384" t="s">
        <v>30</v>
      </c>
      <c r="S5384" s="2" t="s">
        <v>6354</v>
      </c>
      <c r="T5384" t="s">
        <v>542</v>
      </c>
      <c r="U5384">
        <v>18</v>
      </c>
      <c r="V5384" t="s">
        <v>32</v>
      </c>
      <c r="AB5384">
        <f t="shared" si="84"/>
        <v>17</v>
      </c>
    </row>
    <row r="5385" spans="1:28" x14ac:dyDescent="0.25">
      <c r="A5385">
        <v>4387</v>
      </c>
      <c r="B5385" t="s">
        <v>55</v>
      </c>
      <c r="C5385" t="s">
        <v>639</v>
      </c>
      <c r="D5385">
        <v>1999884142</v>
      </c>
      <c r="E5385">
        <v>220606688</v>
      </c>
      <c r="F5385" s="1">
        <v>43602</v>
      </c>
      <c r="G5385" s="1">
        <v>43602</v>
      </c>
      <c r="H5385" t="s">
        <v>272</v>
      </c>
      <c r="I5385" t="s">
        <v>305</v>
      </c>
      <c r="J5385" t="s">
        <v>509</v>
      </c>
      <c r="K5385" t="s">
        <v>50</v>
      </c>
      <c r="L5385" t="s">
        <v>66</v>
      </c>
      <c r="M5385" t="s">
        <v>78</v>
      </c>
      <c r="N5385" t="s">
        <v>118</v>
      </c>
      <c r="O5385" t="s">
        <v>27</v>
      </c>
      <c r="P5385" t="s">
        <v>142</v>
      </c>
      <c r="Q5385" t="s">
        <v>61</v>
      </c>
      <c r="R5385" t="s">
        <v>30</v>
      </c>
      <c r="S5385" s="2" t="s">
        <v>6355</v>
      </c>
      <c r="T5385" t="s">
        <v>149</v>
      </c>
      <c r="U5385">
        <v>19</v>
      </c>
      <c r="V5385" t="s">
        <v>32</v>
      </c>
      <c r="AB5385">
        <f t="shared" si="84"/>
        <v>17</v>
      </c>
    </row>
    <row r="5386" spans="1:28" x14ac:dyDescent="0.25">
      <c r="A5386">
        <v>4388</v>
      </c>
      <c r="B5386" t="s">
        <v>46</v>
      </c>
      <c r="C5386" t="s">
        <v>639</v>
      </c>
      <c r="D5386">
        <v>1999885211</v>
      </c>
      <c r="E5386">
        <v>215106685</v>
      </c>
      <c r="F5386" s="1">
        <v>43602</v>
      </c>
      <c r="G5386" s="1">
        <v>43603</v>
      </c>
      <c r="H5386" t="s">
        <v>6356</v>
      </c>
      <c r="I5386" t="s">
        <v>726</v>
      </c>
      <c r="J5386" t="s">
        <v>564</v>
      </c>
      <c r="K5386" t="s">
        <v>50</v>
      </c>
      <c r="L5386" t="s">
        <v>285</v>
      </c>
      <c r="M5386" t="s">
        <v>84</v>
      </c>
      <c r="N5386" t="s">
        <v>177</v>
      </c>
      <c r="O5386" t="s">
        <v>27</v>
      </c>
      <c r="P5386" t="s">
        <v>37</v>
      </c>
      <c r="Q5386" t="s">
        <v>29</v>
      </c>
      <c r="R5386" t="s">
        <v>30</v>
      </c>
      <c r="S5386" s="2" t="s">
        <v>6357</v>
      </c>
      <c r="T5386" t="s">
        <v>191</v>
      </c>
      <c r="U5386">
        <v>20</v>
      </c>
      <c r="V5386" t="s">
        <v>32</v>
      </c>
      <c r="AB5386">
        <f t="shared" si="84"/>
        <v>17</v>
      </c>
    </row>
    <row r="5387" spans="1:28" x14ac:dyDescent="0.25">
      <c r="A5387">
        <v>4389</v>
      </c>
      <c r="B5387" t="s">
        <v>46</v>
      </c>
      <c r="C5387" t="s">
        <v>639</v>
      </c>
      <c r="D5387">
        <v>1999890341</v>
      </c>
      <c r="E5387">
        <v>218646834</v>
      </c>
      <c r="F5387" s="1">
        <v>43602</v>
      </c>
      <c r="G5387" s="1">
        <v>43603</v>
      </c>
      <c r="H5387" t="s">
        <v>656</v>
      </c>
      <c r="I5387" t="s">
        <v>505</v>
      </c>
      <c r="J5387" t="s">
        <v>380</v>
      </c>
      <c r="K5387" t="s">
        <v>50</v>
      </c>
      <c r="L5387" t="s">
        <v>71</v>
      </c>
      <c r="M5387" t="s">
        <v>134</v>
      </c>
      <c r="N5387" t="s">
        <v>121</v>
      </c>
      <c r="O5387" t="s">
        <v>27</v>
      </c>
      <c r="P5387" t="s">
        <v>44</v>
      </c>
      <c r="Q5387" t="s">
        <v>29</v>
      </c>
      <c r="R5387" t="s">
        <v>30</v>
      </c>
      <c r="S5387" s="2" t="s">
        <v>6358</v>
      </c>
      <c r="T5387" t="s">
        <v>199</v>
      </c>
      <c r="U5387">
        <v>20</v>
      </c>
      <c r="V5387" t="s">
        <v>32</v>
      </c>
      <c r="AB5387">
        <f t="shared" si="84"/>
        <v>17</v>
      </c>
    </row>
    <row r="5388" spans="1:28" x14ac:dyDescent="0.25">
      <c r="A5388">
        <v>4390</v>
      </c>
      <c r="B5388" t="s">
        <v>55</v>
      </c>
      <c r="C5388" t="s">
        <v>639</v>
      </c>
      <c r="D5388">
        <v>1999899542</v>
      </c>
      <c r="E5388">
        <v>10119477</v>
      </c>
      <c r="F5388" s="1">
        <v>43602</v>
      </c>
      <c r="G5388" s="1">
        <v>43603</v>
      </c>
      <c r="H5388" t="s">
        <v>362</v>
      </c>
      <c r="I5388" t="s">
        <v>87</v>
      </c>
      <c r="J5388" t="s">
        <v>94</v>
      </c>
      <c r="K5388" t="s">
        <v>50</v>
      </c>
      <c r="L5388" t="s">
        <v>1677</v>
      </c>
      <c r="M5388" t="s">
        <v>42</v>
      </c>
      <c r="N5388" t="s">
        <v>95</v>
      </c>
      <c r="O5388" t="s">
        <v>27</v>
      </c>
      <c r="P5388" t="s">
        <v>44</v>
      </c>
      <c r="Q5388" t="s">
        <v>29</v>
      </c>
      <c r="R5388" t="s">
        <v>30</v>
      </c>
      <c r="S5388" s="2" t="s">
        <v>6359</v>
      </c>
      <c r="T5388" t="s">
        <v>206</v>
      </c>
      <c r="U5388">
        <v>22</v>
      </c>
      <c r="V5388" t="s">
        <v>32</v>
      </c>
      <c r="AB5388">
        <f t="shared" si="84"/>
        <v>17</v>
      </c>
    </row>
    <row r="5389" spans="1:28" x14ac:dyDescent="0.25">
      <c r="A5389">
        <v>4391</v>
      </c>
      <c r="B5389" t="s">
        <v>55</v>
      </c>
      <c r="C5389" t="s">
        <v>639</v>
      </c>
      <c r="D5389">
        <v>1999864971</v>
      </c>
      <c r="E5389">
        <v>221229187</v>
      </c>
      <c r="F5389" s="1">
        <v>43602</v>
      </c>
      <c r="G5389" s="1">
        <v>43602</v>
      </c>
      <c r="H5389" t="s">
        <v>3935</v>
      </c>
      <c r="I5389" t="s">
        <v>221</v>
      </c>
      <c r="J5389" t="s">
        <v>350</v>
      </c>
      <c r="K5389" t="s">
        <v>50</v>
      </c>
      <c r="L5389" t="s">
        <v>1355</v>
      </c>
      <c r="M5389" t="s">
        <v>46</v>
      </c>
      <c r="N5389" t="s">
        <v>36</v>
      </c>
      <c r="O5389" t="s">
        <v>27</v>
      </c>
      <c r="P5389" t="s">
        <v>37</v>
      </c>
      <c r="Q5389" t="s">
        <v>61</v>
      </c>
      <c r="R5389" t="s">
        <v>30</v>
      </c>
      <c r="S5389" s="2" t="s">
        <v>6360</v>
      </c>
      <c r="T5389" t="s">
        <v>184</v>
      </c>
      <c r="U5389">
        <v>18</v>
      </c>
      <c r="V5389" t="s">
        <v>32</v>
      </c>
      <c r="AB5389">
        <f t="shared" si="84"/>
        <v>17</v>
      </c>
    </row>
    <row r="5390" spans="1:28" x14ac:dyDescent="0.25">
      <c r="A5390">
        <v>4393</v>
      </c>
      <c r="B5390" t="s">
        <v>55</v>
      </c>
      <c r="C5390" t="s">
        <v>639</v>
      </c>
      <c r="D5390">
        <v>1999881150</v>
      </c>
      <c r="E5390">
        <v>220867929</v>
      </c>
      <c r="F5390" s="1">
        <v>43602</v>
      </c>
      <c r="G5390" s="1">
        <v>43603</v>
      </c>
      <c r="H5390" t="s">
        <v>658</v>
      </c>
      <c r="I5390" t="s">
        <v>87</v>
      </c>
      <c r="J5390" t="s">
        <v>157</v>
      </c>
      <c r="K5390" t="s">
        <v>50</v>
      </c>
      <c r="L5390" t="s">
        <v>1450</v>
      </c>
      <c r="M5390" t="s">
        <v>134</v>
      </c>
      <c r="N5390" t="s">
        <v>158</v>
      </c>
      <c r="O5390" t="s">
        <v>27</v>
      </c>
      <c r="P5390" t="s">
        <v>37</v>
      </c>
      <c r="Q5390" t="s">
        <v>29</v>
      </c>
      <c r="R5390" t="s">
        <v>30</v>
      </c>
      <c r="S5390" s="2" t="s">
        <v>6361</v>
      </c>
      <c r="T5390" t="s">
        <v>149</v>
      </c>
      <c r="U5390">
        <v>19</v>
      </c>
      <c r="V5390" t="s">
        <v>32</v>
      </c>
      <c r="AB5390">
        <f t="shared" si="84"/>
        <v>17</v>
      </c>
    </row>
    <row r="5391" spans="1:28" x14ac:dyDescent="0.25">
      <c r="A5391">
        <v>4394</v>
      </c>
      <c r="B5391" t="s">
        <v>46</v>
      </c>
      <c r="C5391" t="s">
        <v>639</v>
      </c>
      <c r="D5391">
        <v>1999881161</v>
      </c>
      <c r="E5391">
        <v>208137885</v>
      </c>
      <c r="F5391" s="1">
        <v>43602</v>
      </c>
      <c r="G5391" s="1">
        <v>43602</v>
      </c>
      <c r="H5391" t="s">
        <v>86</v>
      </c>
      <c r="I5391" t="s">
        <v>98</v>
      </c>
      <c r="J5391" t="s">
        <v>771</v>
      </c>
      <c r="K5391" t="s">
        <v>50</v>
      </c>
      <c r="L5391" t="s">
        <v>66</v>
      </c>
      <c r="M5391" t="s">
        <v>134</v>
      </c>
      <c r="N5391" t="s">
        <v>126</v>
      </c>
      <c r="O5391" t="s">
        <v>27</v>
      </c>
      <c r="P5391" t="s">
        <v>28</v>
      </c>
      <c r="Q5391" t="s">
        <v>61</v>
      </c>
      <c r="R5391" t="s">
        <v>30</v>
      </c>
      <c r="S5391" s="2" t="s">
        <v>6362</v>
      </c>
      <c r="T5391" t="s">
        <v>149</v>
      </c>
      <c r="U5391">
        <v>19</v>
      </c>
      <c r="V5391" t="s">
        <v>32</v>
      </c>
      <c r="AB5391">
        <f t="shared" si="84"/>
        <v>17</v>
      </c>
    </row>
    <row r="5392" spans="1:28" x14ac:dyDescent="0.25">
      <c r="A5392">
        <v>4395</v>
      </c>
      <c r="B5392" t="s">
        <v>55</v>
      </c>
      <c r="C5392" t="s">
        <v>639</v>
      </c>
      <c r="D5392">
        <v>1999882342</v>
      </c>
      <c r="E5392">
        <v>220119558</v>
      </c>
      <c r="F5392" s="1">
        <v>43602</v>
      </c>
      <c r="G5392" s="1">
        <v>43602</v>
      </c>
      <c r="H5392" t="s">
        <v>115</v>
      </c>
      <c r="I5392" t="s">
        <v>336</v>
      </c>
      <c r="J5392" t="s">
        <v>591</v>
      </c>
      <c r="K5392" t="s">
        <v>50</v>
      </c>
      <c r="L5392" t="s">
        <v>58</v>
      </c>
      <c r="M5392" t="s">
        <v>59</v>
      </c>
      <c r="N5392" t="s">
        <v>172</v>
      </c>
      <c r="O5392" t="s">
        <v>27</v>
      </c>
      <c r="P5392" t="s">
        <v>85</v>
      </c>
      <c r="Q5392" t="s">
        <v>61</v>
      </c>
      <c r="R5392" t="s">
        <v>30</v>
      </c>
      <c r="S5392" s="2" t="s">
        <v>6350</v>
      </c>
      <c r="T5392" t="s">
        <v>191</v>
      </c>
      <c r="U5392">
        <v>20</v>
      </c>
      <c r="V5392" t="s">
        <v>32</v>
      </c>
      <c r="AB5392">
        <f t="shared" si="84"/>
        <v>17</v>
      </c>
    </row>
    <row r="5393" spans="1:28" x14ac:dyDescent="0.25">
      <c r="A5393">
        <v>4396</v>
      </c>
      <c r="B5393" t="s">
        <v>55</v>
      </c>
      <c r="C5393" t="s">
        <v>639</v>
      </c>
      <c r="D5393">
        <v>1999883040</v>
      </c>
      <c r="E5393">
        <v>212136834</v>
      </c>
      <c r="F5393" s="1">
        <v>43602</v>
      </c>
      <c r="G5393" s="1">
        <v>43603</v>
      </c>
      <c r="H5393" t="s">
        <v>877</v>
      </c>
      <c r="I5393" t="s">
        <v>87</v>
      </c>
      <c r="J5393" t="s">
        <v>800</v>
      </c>
      <c r="K5393" t="s">
        <v>50</v>
      </c>
      <c r="L5393" t="s">
        <v>1222</v>
      </c>
      <c r="M5393" t="s">
        <v>107</v>
      </c>
      <c r="N5393" t="s">
        <v>118</v>
      </c>
      <c r="O5393" t="s">
        <v>27</v>
      </c>
      <c r="P5393" t="s">
        <v>44</v>
      </c>
      <c r="Q5393" t="s">
        <v>61</v>
      </c>
      <c r="R5393" t="s">
        <v>30</v>
      </c>
      <c r="S5393" s="2" t="s">
        <v>6363</v>
      </c>
      <c r="T5393" t="s">
        <v>149</v>
      </c>
      <c r="U5393">
        <v>19</v>
      </c>
      <c r="V5393" t="s">
        <v>32</v>
      </c>
      <c r="AB5393">
        <f t="shared" si="84"/>
        <v>17</v>
      </c>
    </row>
    <row r="5394" spans="1:28" x14ac:dyDescent="0.25">
      <c r="A5394">
        <v>4398</v>
      </c>
      <c r="B5394" t="s">
        <v>55</v>
      </c>
      <c r="C5394" t="s">
        <v>639</v>
      </c>
      <c r="D5394">
        <v>1999899980</v>
      </c>
      <c r="E5394">
        <v>218856731</v>
      </c>
      <c r="F5394" s="1">
        <v>43602</v>
      </c>
      <c r="G5394" s="1">
        <v>43603</v>
      </c>
      <c r="H5394" t="s">
        <v>115</v>
      </c>
      <c r="I5394" t="s">
        <v>229</v>
      </c>
      <c r="J5394" t="s">
        <v>1697</v>
      </c>
      <c r="K5394" t="s">
        <v>50</v>
      </c>
      <c r="L5394" t="s">
        <v>66</v>
      </c>
      <c r="M5394" t="s">
        <v>107</v>
      </c>
      <c r="N5394" t="s">
        <v>53</v>
      </c>
      <c r="O5394" t="s">
        <v>27</v>
      </c>
      <c r="P5394" t="s">
        <v>28</v>
      </c>
      <c r="Q5394" t="s">
        <v>61</v>
      </c>
      <c r="R5394" t="s">
        <v>30</v>
      </c>
      <c r="S5394" s="2" t="s">
        <v>6364</v>
      </c>
      <c r="T5394" t="s">
        <v>206</v>
      </c>
      <c r="U5394">
        <v>22</v>
      </c>
      <c r="V5394" t="s">
        <v>32</v>
      </c>
      <c r="AB5394">
        <f t="shared" si="84"/>
        <v>17</v>
      </c>
    </row>
    <row r="5395" spans="1:28" x14ac:dyDescent="0.25">
      <c r="A5395">
        <v>4400</v>
      </c>
      <c r="B5395" t="s">
        <v>55</v>
      </c>
      <c r="C5395" t="s">
        <v>639</v>
      </c>
      <c r="D5395">
        <v>1999891735</v>
      </c>
      <c r="E5395">
        <v>221229187</v>
      </c>
      <c r="F5395" s="1">
        <v>43602</v>
      </c>
      <c r="G5395" s="1">
        <v>43603</v>
      </c>
      <c r="H5395" t="s">
        <v>3935</v>
      </c>
      <c r="I5395" t="s">
        <v>221</v>
      </c>
      <c r="J5395" t="s">
        <v>350</v>
      </c>
      <c r="K5395" t="s">
        <v>50</v>
      </c>
      <c r="L5395" t="s">
        <v>1355</v>
      </c>
      <c r="M5395" t="s">
        <v>107</v>
      </c>
      <c r="N5395" t="s">
        <v>36</v>
      </c>
      <c r="O5395" t="s">
        <v>27</v>
      </c>
      <c r="P5395" t="s">
        <v>37</v>
      </c>
      <c r="Q5395" t="s">
        <v>29</v>
      </c>
      <c r="R5395" t="s">
        <v>30</v>
      </c>
      <c r="S5395" s="2" t="s">
        <v>6365</v>
      </c>
      <c r="T5395" t="s">
        <v>199</v>
      </c>
      <c r="U5395">
        <v>20</v>
      </c>
      <c r="V5395" t="s">
        <v>32</v>
      </c>
      <c r="AB5395">
        <f t="shared" si="84"/>
        <v>17</v>
      </c>
    </row>
    <row r="5396" spans="1:28" x14ac:dyDescent="0.25">
      <c r="A5396">
        <v>4404</v>
      </c>
      <c r="B5396" t="s">
        <v>55</v>
      </c>
      <c r="C5396" t="s">
        <v>639</v>
      </c>
      <c r="D5396">
        <v>1999901940</v>
      </c>
      <c r="E5396">
        <v>208303548</v>
      </c>
      <c r="F5396" s="1">
        <v>43602</v>
      </c>
      <c r="G5396" s="1">
        <v>43602</v>
      </c>
      <c r="H5396" t="s">
        <v>302</v>
      </c>
      <c r="I5396" t="s">
        <v>98</v>
      </c>
      <c r="J5396" t="s">
        <v>1238</v>
      </c>
      <c r="K5396" t="s">
        <v>50</v>
      </c>
      <c r="L5396" t="s">
        <v>1636</v>
      </c>
      <c r="M5396" t="s">
        <v>107</v>
      </c>
      <c r="N5396" t="s">
        <v>166</v>
      </c>
      <c r="O5396" t="s">
        <v>27</v>
      </c>
      <c r="P5396" t="s">
        <v>142</v>
      </c>
      <c r="Q5396" t="s">
        <v>29</v>
      </c>
      <c r="R5396" t="s">
        <v>30</v>
      </c>
      <c r="S5396" s="2" t="s">
        <v>6366</v>
      </c>
      <c r="T5396" t="s">
        <v>211</v>
      </c>
      <c r="U5396">
        <v>22</v>
      </c>
      <c r="V5396" t="s">
        <v>32</v>
      </c>
      <c r="AB5396">
        <f t="shared" si="84"/>
        <v>17</v>
      </c>
    </row>
    <row r="5397" spans="1:28" x14ac:dyDescent="0.25">
      <c r="A5397">
        <v>4405</v>
      </c>
      <c r="B5397" t="s">
        <v>55</v>
      </c>
      <c r="C5397" t="s">
        <v>639</v>
      </c>
      <c r="D5397">
        <v>1999898518</v>
      </c>
      <c r="E5397">
        <v>217715999</v>
      </c>
      <c r="F5397" s="1">
        <v>43602</v>
      </c>
      <c r="G5397" s="1">
        <v>43603</v>
      </c>
      <c r="H5397" t="s">
        <v>4453</v>
      </c>
      <c r="I5397" t="s">
        <v>87</v>
      </c>
      <c r="J5397" t="s">
        <v>763</v>
      </c>
      <c r="K5397" t="s">
        <v>50</v>
      </c>
      <c r="L5397" t="s">
        <v>148</v>
      </c>
      <c r="M5397" t="s">
        <v>205</v>
      </c>
      <c r="N5397" t="s">
        <v>104</v>
      </c>
      <c r="O5397" t="s">
        <v>27</v>
      </c>
      <c r="P5397" t="s">
        <v>142</v>
      </c>
      <c r="Q5397" t="s">
        <v>61</v>
      </c>
      <c r="R5397" t="s">
        <v>30</v>
      </c>
      <c r="S5397" s="2" t="s">
        <v>6367</v>
      </c>
      <c r="T5397" t="s">
        <v>206</v>
      </c>
      <c r="U5397">
        <v>22</v>
      </c>
      <c r="V5397" t="s">
        <v>32</v>
      </c>
      <c r="AB5397">
        <f t="shared" si="84"/>
        <v>17</v>
      </c>
    </row>
    <row r="5398" spans="1:28" x14ac:dyDescent="0.25">
      <c r="A5398">
        <v>4406</v>
      </c>
      <c r="B5398" t="s">
        <v>46</v>
      </c>
      <c r="C5398" t="s">
        <v>639</v>
      </c>
      <c r="D5398">
        <v>1999903458</v>
      </c>
      <c r="E5398">
        <v>220464450</v>
      </c>
      <c r="F5398" s="1">
        <v>43602</v>
      </c>
      <c r="G5398" s="1">
        <v>43603</v>
      </c>
      <c r="H5398" t="s">
        <v>877</v>
      </c>
      <c r="I5398" t="s">
        <v>144</v>
      </c>
      <c r="J5398" t="s">
        <v>283</v>
      </c>
      <c r="K5398" t="s">
        <v>50</v>
      </c>
      <c r="L5398" t="s">
        <v>6368</v>
      </c>
      <c r="M5398" t="s">
        <v>52</v>
      </c>
      <c r="N5398" t="s">
        <v>104</v>
      </c>
      <c r="O5398" t="s">
        <v>27</v>
      </c>
      <c r="P5398" t="s">
        <v>44</v>
      </c>
      <c r="Q5398" t="s">
        <v>29</v>
      </c>
      <c r="R5398" t="s">
        <v>30</v>
      </c>
      <c r="S5398" s="2" t="s">
        <v>6369</v>
      </c>
      <c r="T5398" t="s">
        <v>607</v>
      </c>
      <c r="U5398">
        <v>23</v>
      </c>
      <c r="V5398" t="s">
        <v>32</v>
      </c>
      <c r="AB5398">
        <f t="shared" si="84"/>
        <v>17</v>
      </c>
    </row>
    <row r="5399" spans="1:28" x14ac:dyDescent="0.25">
      <c r="A5399">
        <v>4410</v>
      </c>
      <c r="B5399" t="s">
        <v>46</v>
      </c>
      <c r="C5399" t="s">
        <v>639</v>
      </c>
      <c r="D5399">
        <v>1999902334</v>
      </c>
      <c r="E5399">
        <v>220718940</v>
      </c>
      <c r="F5399" s="1">
        <v>43602</v>
      </c>
      <c r="G5399" s="1">
        <v>43603</v>
      </c>
      <c r="H5399" t="s">
        <v>689</v>
      </c>
      <c r="I5399" t="s">
        <v>91</v>
      </c>
      <c r="J5399" t="s">
        <v>472</v>
      </c>
      <c r="K5399" t="s">
        <v>50</v>
      </c>
      <c r="L5399" t="s">
        <v>83</v>
      </c>
      <c r="M5399" t="s">
        <v>235</v>
      </c>
      <c r="N5399" t="s">
        <v>126</v>
      </c>
      <c r="O5399" t="s">
        <v>27</v>
      </c>
      <c r="P5399" t="s">
        <v>85</v>
      </c>
      <c r="Q5399" t="s">
        <v>61</v>
      </c>
      <c r="R5399" t="s">
        <v>30</v>
      </c>
      <c r="S5399" s="2" t="s">
        <v>6370</v>
      </c>
      <c r="T5399" t="s">
        <v>161</v>
      </c>
      <c r="U5399">
        <v>23</v>
      </c>
      <c r="V5399" t="s">
        <v>32</v>
      </c>
      <c r="AB5399">
        <f t="shared" si="84"/>
        <v>17</v>
      </c>
    </row>
    <row r="5400" spans="1:28" x14ac:dyDescent="0.25">
      <c r="A5400">
        <v>4411</v>
      </c>
      <c r="B5400" t="s">
        <v>46</v>
      </c>
      <c r="C5400" t="s">
        <v>639</v>
      </c>
      <c r="D5400">
        <v>1999903807</v>
      </c>
      <c r="E5400">
        <v>218664042</v>
      </c>
      <c r="F5400" s="1">
        <v>43602</v>
      </c>
      <c r="G5400" s="1">
        <v>43603</v>
      </c>
      <c r="H5400" t="s">
        <v>725</v>
      </c>
      <c r="I5400" t="s">
        <v>348</v>
      </c>
      <c r="J5400" t="s">
        <v>1171</v>
      </c>
      <c r="K5400" t="s">
        <v>50</v>
      </c>
      <c r="L5400" t="s">
        <v>847</v>
      </c>
      <c r="M5400" t="s">
        <v>46</v>
      </c>
      <c r="N5400" t="s">
        <v>104</v>
      </c>
      <c r="O5400" t="s">
        <v>27</v>
      </c>
      <c r="P5400" t="s">
        <v>142</v>
      </c>
      <c r="Q5400" t="s">
        <v>29</v>
      </c>
      <c r="R5400" t="s">
        <v>30</v>
      </c>
      <c r="S5400" s="2" t="s">
        <v>6371</v>
      </c>
      <c r="T5400" t="s">
        <v>607</v>
      </c>
      <c r="U5400">
        <v>23</v>
      </c>
      <c r="V5400" t="s">
        <v>32</v>
      </c>
      <c r="AB5400">
        <f t="shared" si="84"/>
        <v>17</v>
      </c>
    </row>
    <row r="5401" spans="1:28" x14ac:dyDescent="0.25">
      <c r="A5401">
        <v>4470</v>
      </c>
      <c r="B5401" t="s">
        <v>55</v>
      </c>
      <c r="C5401" t="s">
        <v>639</v>
      </c>
      <c r="D5401">
        <v>1999704570</v>
      </c>
      <c r="E5401">
        <v>218446606</v>
      </c>
      <c r="F5401" s="1">
        <v>43602</v>
      </c>
      <c r="G5401" s="1">
        <v>43602</v>
      </c>
      <c r="H5401" t="s">
        <v>86</v>
      </c>
      <c r="I5401" t="s">
        <v>87</v>
      </c>
      <c r="J5401" t="s">
        <v>494</v>
      </c>
      <c r="K5401" t="s">
        <v>50</v>
      </c>
      <c r="L5401" t="s">
        <v>58</v>
      </c>
      <c r="M5401" t="s">
        <v>59</v>
      </c>
      <c r="N5401" t="s">
        <v>72</v>
      </c>
      <c r="O5401" t="s">
        <v>27</v>
      </c>
      <c r="P5401" t="s">
        <v>28</v>
      </c>
      <c r="Q5401" t="s">
        <v>61</v>
      </c>
      <c r="R5401" t="s">
        <v>30</v>
      </c>
      <c r="S5401" s="2" t="s">
        <v>6372</v>
      </c>
      <c r="T5401" t="s">
        <v>737</v>
      </c>
      <c r="U5401">
        <v>0</v>
      </c>
      <c r="V5401" t="s">
        <v>32</v>
      </c>
      <c r="AB5401">
        <f t="shared" si="84"/>
        <v>17</v>
      </c>
    </row>
    <row r="5402" spans="1:28" x14ac:dyDescent="0.25">
      <c r="A5402">
        <v>4484</v>
      </c>
      <c r="B5402" t="s">
        <v>55</v>
      </c>
      <c r="C5402" t="s">
        <v>639</v>
      </c>
      <c r="D5402">
        <v>1999706044</v>
      </c>
      <c r="E5402">
        <v>208519702</v>
      </c>
      <c r="F5402" s="1">
        <v>43602</v>
      </c>
      <c r="G5402" s="1">
        <v>43602</v>
      </c>
      <c r="H5402" t="s">
        <v>1489</v>
      </c>
      <c r="I5402" t="s">
        <v>87</v>
      </c>
      <c r="J5402" t="s">
        <v>734</v>
      </c>
      <c r="K5402" t="s">
        <v>50</v>
      </c>
      <c r="L5402" t="s">
        <v>6373</v>
      </c>
      <c r="M5402" t="s">
        <v>107</v>
      </c>
      <c r="N5402" t="s">
        <v>36</v>
      </c>
      <c r="O5402" t="s">
        <v>27</v>
      </c>
      <c r="P5402" t="s">
        <v>37</v>
      </c>
      <c r="Q5402" t="s">
        <v>61</v>
      </c>
      <c r="R5402" t="s">
        <v>30</v>
      </c>
      <c r="S5402" s="2" t="s">
        <v>6374</v>
      </c>
      <c r="T5402" t="s">
        <v>644</v>
      </c>
      <c r="U5402">
        <v>1</v>
      </c>
      <c r="V5402" t="s">
        <v>32</v>
      </c>
      <c r="AB5402">
        <f t="shared" si="84"/>
        <v>17</v>
      </c>
    </row>
    <row r="5403" spans="1:28" x14ac:dyDescent="0.25">
      <c r="A5403">
        <v>4485</v>
      </c>
      <c r="B5403" t="s">
        <v>55</v>
      </c>
      <c r="C5403" t="s">
        <v>639</v>
      </c>
      <c r="D5403">
        <v>1999711770</v>
      </c>
      <c r="E5403">
        <v>221306130</v>
      </c>
      <c r="F5403" s="1">
        <v>43602</v>
      </c>
      <c r="G5403" s="1">
        <v>43602</v>
      </c>
      <c r="H5403" t="s">
        <v>228</v>
      </c>
      <c r="I5403" t="s">
        <v>98</v>
      </c>
      <c r="J5403" t="s">
        <v>983</v>
      </c>
      <c r="K5403" t="s">
        <v>50</v>
      </c>
      <c r="L5403" t="s">
        <v>66</v>
      </c>
      <c r="M5403" t="s">
        <v>78</v>
      </c>
      <c r="N5403" t="s">
        <v>104</v>
      </c>
      <c r="O5403" t="s">
        <v>27</v>
      </c>
      <c r="P5403" t="s">
        <v>142</v>
      </c>
      <c r="Q5403" t="s">
        <v>61</v>
      </c>
      <c r="R5403" t="s">
        <v>30</v>
      </c>
      <c r="S5403" s="2" t="s">
        <v>6375</v>
      </c>
      <c r="T5403" t="s">
        <v>891</v>
      </c>
      <c r="U5403">
        <v>8</v>
      </c>
      <c r="V5403" t="s">
        <v>32</v>
      </c>
      <c r="AB5403">
        <f t="shared" si="84"/>
        <v>17</v>
      </c>
    </row>
    <row r="5404" spans="1:28" x14ac:dyDescent="0.25">
      <c r="A5404">
        <v>4488</v>
      </c>
      <c r="B5404" t="s">
        <v>46</v>
      </c>
      <c r="C5404" t="s">
        <v>639</v>
      </c>
      <c r="D5404">
        <v>1999757602</v>
      </c>
      <c r="E5404">
        <v>208303548</v>
      </c>
      <c r="F5404" s="1">
        <v>43602</v>
      </c>
      <c r="G5404" s="1">
        <v>43602</v>
      </c>
      <c r="H5404" t="s">
        <v>302</v>
      </c>
      <c r="I5404" t="s">
        <v>98</v>
      </c>
      <c r="J5404" t="s">
        <v>1238</v>
      </c>
      <c r="K5404" t="s">
        <v>50</v>
      </c>
      <c r="L5404" t="s">
        <v>51</v>
      </c>
      <c r="M5404" t="s">
        <v>46</v>
      </c>
      <c r="N5404" t="s">
        <v>166</v>
      </c>
      <c r="O5404" t="s">
        <v>27</v>
      </c>
      <c r="P5404" t="s">
        <v>142</v>
      </c>
      <c r="Q5404" t="s">
        <v>29</v>
      </c>
      <c r="R5404" t="s">
        <v>30</v>
      </c>
      <c r="S5404" s="2" t="s">
        <v>6376</v>
      </c>
      <c r="T5404" t="s">
        <v>89</v>
      </c>
      <c r="U5404">
        <v>11</v>
      </c>
      <c r="V5404" t="s">
        <v>32</v>
      </c>
      <c r="AB5404">
        <f t="shared" si="84"/>
        <v>17</v>
      </c>
    </row>
    <row r="5405" spans="1:28" x14ac:dyDescent="0.25">
      <c r="A5405">
        <v>4489</v>
      </c>
      <c r="B5405" t="s">
        <v>55</v>
      </c>
      <c r="C5405" t="s">
        <v>639</v>
      </c>
      <c r="D5405">
        <v>1999722389</v>
      </c>
      <c r="E5405">
        <v>220277048</v>
      </c>
      <c r="F5405" s="1">
        <v>43602</v>
      </c>
      <c r="G5405" s="1">
        <v>43605</v>
      </c>
      <c r="H5405" t="s">
        <v>292</v>
      </c>
      <c r="I5405" t="s">
        <v>221</v>
      </c>
      <c r="J5405" t="s">
        <v>274</v>
      </c>
      <c r="K5405" t="s">
        <v>50</v>
      </c>
      <c r="L5405" t="s">
        <v>4015</v>
      </c>
      <c r="M5405" t="s">
        <v>107</v>
      </c>
      <c r="N5405" t="s">
        <v>60</v>
      </c>
      <c r="O5405" t="s">
        <v>27</v>
      </c>
      <c r="P5405" t="s">
        <v>44</v>
      </c>
      <c r="Q5405" t="s">
        <v>29</v>
      </c>
      <c r="R5405" t="s">
        <v>30</v>
      </c>
      <c r="S5405" s="2" t="s">
        <v>6377</v>
      </c>
      <c r="T5405" t="s">
        <v>67</v>
      </c>
      <c r="U5405">
        <v>9</v>
      </c>
      <c r="V5405" t="s">
        <v>32</v>
      </c>
      <c r="AB5405">
        <f t="shared" si="84"/>
        <v>17</v>
      </c>
    </row>
    <row r="5406" spans="1:28" x14ac:dyDescent="0.25">
      <c r="A5406">
        <v>4492</v>
      </c>
      <c r="B5406" t="s">
        <v>46</v>
      </c>
      <c r="C5406" t="s">
        <v>639</v>
      </c>
      <c r="D5406">
        <v>1999745058</v>
      </c>
      <c r="E5406">
        <v>221159901</v>
      </c>
      <c r="F5406" s="1">
        <v>43602</v>
      </c>
      <c r="G5406" s="1">
        <v>43602</v>
      </c>
      <c r="H5406" t="s">
        <v>278</v>
      </c>
      <c r="I5406" t="s">
        <v>123</v>
      </c>
      <c r="J5406" t="s">
        <v>295</v>
      </c>
      <c r="K5406" t="s">
        <v>50</v>
      </c>
      <c r="L5406" t="s">
        <v>250</v>
      </c>
      <c r="M5406" t="s">
        <v>450</v>
      </c>
      <c r="N5406" t="s">
        <v>177</v>
      </c>
      <c r="O5406" t="s">
        <v>27</v>
      </c>
      <c r="P5406" t="s">
        <v>37</v>
      </c>
      <c r="Q5406" t="s">
        <v>29</v>
      </c>
      <c r="R5406" t="s">
        <v>30</v>
      </c>
      <c r="S5406" s="2" t="s">
        <v>6378</v>
      </c>
      <c r="T5406" t="s">
        <v>79</v>
      </c>
      <c r="U5406">
        <v>11</v>
      </c>
      <c r="V5406" t="s">
        <v>32</v>
      </c>
      <c r="AB5406">
        <f t="shared" si="84"/>
        <v>17</v>
      </c>
    </row>
    <row r="5407" spans="1:28" x14ac:dyDescent="0.25">
      <c r="A5407">
        <v>4494</v>
      </c>
      <c r="B5407" t="s">
        <v>46</v>
      </c>
      <c r="C5407" t="s">
        <v>639</v>
      </c>
      <c r="D5407">
        <v>1999755644</v>
      </c>
      <c r="E5407">
        <v>220574549</v>
      </c>
      <c r="F5407" s="1">
        <v>43602</v>
      </c>
      <c r="G5407" s="1">
        <v>43603</v>
      </c>
      <c r="H5407" t="s">
        <v>1092</v>
      </c>
      <c r="I5407" t="s">
        <v>229</v>
      </c>
      <c r="J5407" t="s">
        <v>615</v>
      </c>
      <c r="K5407" t="s">
        <v>50</v>
      </c>
      <c r="L5407" t="s">
        <v>1579</v>
      </c>
      <c r="M5407" t="s">
        <v>235</v>
      </c>
      <c r="N5407" t="s">
        <v>118</v>
      </c>
      <c r="O5407" t="s">
        <v>27</v>
      </c>
      <c r="P5407" t="s">
        <v>142</v>
      </c>
      <c r="Q5407" t="s">
        <v>29</v>
      </c>
      <c r="R5407" t="s">
        <v>30</v>
      </c>
      <c r="S5407" s="2" t="s">
        <v>6379</v>
      </c>
      <c r="T5407" t="s">
        <v>89</v>
      </c>
      <c r="U5407">
        <v>11</v>
      </c>
      <c r="V5407" t="s">
        <v>32</v>
      </c>
      <c r="AB5407">
        <f t="shared" si="84"/>
        <v>17</v>
      </c>
    </row>
    <row r="5408" spans="1:28" x14ac:dyDescent="0.25">
      <c r="A5408">
        <v>4495</v>
      </c>
      <c r="B5408" t="s">
        <v>55</v>
      </c>
      <c r="C5408" t="s">
        <v>639</v>
      </c>
      <c r="D5408">
        <v>1999776603</v>
      </c>
      <c r="E5408">
        <v>220404988</v>
      </c>
      <c r="F5408" s="1">
        <v>43602</v>
      </c>
      <c r="G5408" s="1">
        <v>43602</v>
      </c>
      <c r="H5408" t="s">
        <v>272</v>
      </c>
      <c r="I5408" t="s">
        <v>98</v>
      </c>
      <c r="J5408" t="s">
        <v>40</v>
      </c>
      <c r="K5408" t="s">
        <v>50</v>
      </c>
      <c r="L5408" t="s">
        <v>141</v>
      </c>
      <c r="M5408" t="s">
        <v>52</v>
      </c>
      <c r="N5408" t="s">
        <v>43</v>
      </c>
      <c r="O5408" t="s">
        <v>27</v>
      </c>
      <c r="P5408" t="s">
        <v>44</v>
      </c>
      <c r="Q5408" t="s">
        <v>29</v>
      </c>
      <c r="R5408" t="s">
        <v>30</v>
      </c>
      <c r="S5408" s="2" t="s">
        <v>6380</v>
      </c>
      <c r="T5408" t="s">
        <v>96</v>
      </c>
      <c r="U5408">
        <v>12</v>
      </c>
      <c r="V5408" t="s">
        <v>32</v>
      </c>
      <c r="AB5408">
        <f t="shared" si="84"/>
        <v>17</v>
      </c>
    </row>
    <row r="5409" spans="1:28" x14ac:dyDescent="0.25">
      <c r="A5409">
        <v>4496</v>
      </c>
      <c r="B5409" t="s">
        <v>46</v>
      </c>
      <c r="C5409" t="s">
        <v>639</v>
      </c>
      <c r="D5409">
        <v>1999783971</v>
      </c>
      <c r="E5409">
        <v>221055588</v>
      </c>
      <c r="F5409" s="1">
        <v>43602</v>
      </c>
      <c r="G5409" s="1">
        <v>43605</v>
      </c>
      <c r="H5409" t="s">
        <v>251</v>
      </c>
      <c r="J5409" t="s">
        <v>222</v>
      </c>
      <c r="K5409" t="s">
        <v>50</v>
      </c>
      <c r="L5409" t="s">
        <v>6381</v>
      </c>
      <c r="M5409" t="s">
        <v>42</v>
      </c>
      <c r="N5409" t="s">
        <v>95</v>
      </c>
      <c r="O5409" t="s">
        <v>27</v>
      </c>
      <c r="P5409" t="s">
        <v>44</v>
      </c>
      <c r="Q5409" t="s">
        <v>29</v>
      </c>
      <c r="R5409" t="s">
        <v>30</v>
      </c>
      <c r="S5409" s="2" t="s">
        <v>6382</v>
      </c>
      <c r="T5409" t="s">
        <v>109</v>
      </c>
      <c r="U5409">
        <v>12</v>
      </c>
      <c r="V5409" t="s">
        <v>32</v>
      </c>
      <c r="AB5409">
        <f t="shared" si="84"/>
        <v>17</v>
      </c>
    </row>
    <row r="5410" spans="1:28" x14ac:dyDescent="0.25">
      <c r="A5410">
        <v>4498</v>
      </c>
      <c r="B5410" t="s">
        <v>46</v>
      </c>
      <c r="C5410" t="s">
        <v>639</v>
      </c>
      <c r="D5410">
        <v>1999860427</v>
      </c>
      <c r="E5410">
        <v>219931141</v>
      </c>
      <c r="F5410" s="1">
        <v>43602</v>
      </c>
      <c r="G5410" s="1">
        <v>43603</v>
      </c>
      <c r="H5410" t="s">
        <v>610</v>
      </c>
      <c r="I5410" t="s">
        <v>98</v>
      </c>
      <c r="J5410" t="s">
        <v>657</v>
      </c>
      <c r="K5410" t="s">
        <v>50</v>
      </c>
      <c r="L5410" t="s">
        <v>1105</v>
      </c>
      <c r="M5410" t="s">
        <v>235</v>
      </c>
      <c r="N5410" t="s">
        <v>108</v>
      </c>
      <c r="O5410" t="s">
        <v>27</v>
      </c>
      <c r="P5410" t="s">
        <v>85</v>
      </c>
      <c r="Q5410" t="s">
        <v>61</v>
      </c>
      <c r="R5410" t="s">
        <v>30</v>
      </c>
      <c r="S5410" s="2" t="s">
        <v>6383</v>
      </c>
      <c r="T5410" t="s">
        <v>178</v>
      </c>
      <c r="U5410">
        <v>17</v>
      </c>
      <c r="V5410" t="s">
        <v>32</v>
      </c>
      <c r="AB5410">
        <f t="shared" si="84"/>
        <v>17</v>
      </c>
    </row>
    <row r="5411" spans="1:28" x14ac:dyDescent="0.25">
      <c r="A5411">
        <v>4501</v>
      </c>
      <c r="B5411" t="s">
        <v>55</v>
      </c>
      <c r="C5411" t="s">
        <v>639</v>
      </c>
      <c r="D5411">
        <v>1999788392</v>
      </c>
      <c r="E5411">
        <v>212136834</v>
      </c>
      <c r="F5411" s="1">
        <v>43602</v>
      </c>
      <c r="G5411" s="1">
        <v>43602</v>
      </c>
      <c r="H5411" t="s">
        <v>877</v>
      </c>
      <c r="I5411" t="s">
        <v>87</v>
      </c>
      <c r="J5411" t="s">
        <v>800</v>
      </c>
      <c r="K5411" t="s">
        <v>50</v>
      </c>
      <c r="L5411" t="s">
        <v>141</v>
      </c>
      <c r="M5411" t="s">
        <v>78</v>
      </c>
      <c r="N5411" t="s">
        <v>118</v>
      </c>
      <c r="O5411" t="s">
        <v>27</v>
      </c>
      <c r="P5411" t="s">
        <v>44</v>
      </c>
      <c r="Q5411" t="s">
        <v>29</v>
      </c>
      <c r="R5411" t="s">
        <v>30</v>
      </c>
      <c r="S5411" s="2" t="s">
        <v>6384</v>
      </c>
      <c r="T5411" t="s">
        <v>112</v>
      </c>
      <c r="U5411">
        <v>13</v>
      </c>
      <c r="V5411" t="s">
        <v>32</v>
      </c>
      <c r="AB5411">
        <f t="shared" si="84"/>
        <v>17</v>
      </c>
    </row>
    <row r="5412" spans="1:28" x14ac:dyDescent="0.25">
      <c r="A5412">
        <v>4502</v>
      </c>
      <c r="B5412" t="s">
        <v>46</v>
      </c>
      <c r="C5412" t="s">
        <v>639</v>
      </c>
      <c r="D5412">
        <v>1999792454</v>
      </c>
      <c r="E5412">
        <v>212134319</v>
      </c>
      <c r="F5412" s="1">
        <v>43602</v>
      </c>
      <c r="G5412" s="1">
        <v>43602</v>
      </c>
      <c r="H5412" t="s">
        <v>430</v>
      </c>
      <c r="I5412" t="s">
        <v>69</v>
      </c>
      <c r="J5412" t="s">
        <v>935</v>
      </c>
      <c r="K5412" t="s">
        <v>50</v>
      </c>
      <c r="L5412" t="s">
        <v>270</v>
      </c>
      <c r="M5412" t="s">
        <v>42</v>
      </c>
      <c r="N5412" t="s">
        <v>114</v>
      </c>
      <c r="O5412" t="s">
        <v>27</v>
      </c>
      <c r="P5412" t="s">
        <v>85</v>
      </c>
      <c r="Q5412" t="s">
        <v>61</v>
      </c>
      <c r="R5412" t="s">
        <v>30</v>
      </c>
      <c r="S5412" s="2" t="s">
        <v>6385</v>
      </c>
      <c r="T5412" t="s">
        <v>231</v>
      </c>
      <c r="U5412">
        <v>13</v>
      </c>
      <c r="V5412" t="s">
        <v>32</v>
      </c>
      <c r="AB5412">
        <f t="shared" si="84"/>
        <v>17</v>
      </c>
    </row>
    <row r="5413" spans="1:28" x14ac:dyDescent="0.25">
      <c r="A5413">
        <v>4503</v>
      </c>
      <c r="B5413" t="s">
        <v>46</v>
      </c>
      <c r="C5413" t="s">
        <v>639</v>
      </c>
      <c r="D5413">
        <v>1999808070</v>
      </c>
      <c r="E5413">
        <v>221229187</v>
      </c>
      <c r="F5413" s="1">
        <v>43602</v>
      </c>
      <c r="G5413" s="1">
        <v>43602</v>
      </c>
      <c r="H5413" t="s">
        <v>3935</v>
      </c>
      <c r="I5413" t="s">
        <v>221</v>
      </c>
      <c r="J5413" t="s">
        <v>350</v>
      </c>
      <c r="K5413" t="s">
        <v>50</v>
      </c>
      <c r="L5413" t="s">
        <v>1382</v>
      </c>
      <c r="M5413" t="s">
        <v>46</v>
      </c>
      <c r="N5413" t="s">
        <v>36</v>
      </c>
      <c r="O5413" t="s">
        <v>27</v>
      </c>
      <c r="P5413" t="s">
        <v>37</v>
      </c>
      <c r="Q5413" t="s">
        <v>61</v>
      </c>
      <c r="R5413" t="s">
        <v>30</v>
      </c>
      <c r="S5413" s="2" t="s">
        <v>6386</v>
      </c>
      <c r="T5413" t="s">
        <v>241</v>
      </c>
      <c r="U5413">
        <v>14</v>
      </c>
      <c r="V5413" t="s">
        <v>32</v>
      </c>
      <c r="AB5413">
        <f t="shared" si="84"/>
        <v>17</v>
      </c>
    </row>
    <row r="5414" spans="1:28" x14ac:dyDescent="0.25">
      <c r="A5414">
        <v>4504</v>
      </c>
      <c r="B5414" t="s">
        <v>55</v>
      </c>
      <c r="C5414" t="s">
        <v>639</v>
      </c>
      <c r="D5414">
        <v>1999855094</v>
      </c>
      <c r="E5414">
        <v>218856731</v>
      </c>
      <c r="F5414" s="1">
        <v>43602</v>
      </c>
      <c r="G5414" s="1">
        <v>43602</v>
      </c>
      <c r="H5414" t="s">
        <v>115</v>
      </c>
      <c r="I5414" t="s">
        <v>229</v>
      </c>
      <c r="J5414" t="s">
        <v>1697</v>
      </c>
      <c r="K5414" t="s">
        <v>50</v>
      </c>
      <c r="L5414" t="s">
        <v>541</v>
      </c>
      <c r="M5414" t="s">
        <v>107</v>
      </c>
      <c r="N5414" t="s">
        <v>53</v>
      </c>
      <c r="O5414" t="s">
        <v>27</v>
      </c>
      <c r="P5414" t="s">
        <v>28</v>
      </c>
      <c r="Q5414" t="s">
        <v>61</v>
      </c>
      <c r="R5414" t="s">
        <v>30</v>
      </c>
      <c r="S5414" s="2" t="s">
        <v>6387</v>
      </c>
      <c r="T5414" t="s">
        <v>146</v>
      </c>
      <c r="U5414">
        <v>17</v>
      </c>
      <c r="V5414" t="s">
        <v>32</v>
      </c>
      <c r="AB5414">
        <f t="shared" si="84"/>
        <v>17</v>
      </c>
    </row>
    <row r="5415" spans="1:28" x14ac:dyDescent="0.25">
      <c r="A5415">
        <v>4505</v>
      </c>
      <c r="B5415" t="s">
        <v>55</v>
      </c>
      <c r="C5415" t="s">
        <v>639</v>
      </c>
      <c r="D5415">
        <v>1999829961</v>
      </c>
      <c r="E5415">
        <v>10128630</v>
      </c>
      <c r="F5415" s="1">
        <v>43602</v>
      </c>
      <c r="G5415" s="1">
        <v>43602</v>
      </c>
      <c r="H5415" t="s">
        <v>139</v>
      </c>
      <c r="I5415" t="s">
        <v>69</v>
      </c>
      <c r="J5415" t="s">
        <v>715</v>
      </c>
      <c r="K5415" t="s">
        <v>50</v>
      </c>
      <c r="L5415" t="s">
        <v>1331</v>
      </c>
      <c r="M5415" t="s">
        <v>46</v>
      </c>
      <c r="N5415" t="s">
        <v>60</v>
      </c>
      <c r="O5415" t="s">
        <v>27</v>
      </c>
      <c r="P5415" t="s">
        <v>85</v>
      </c>
      <c r="Q5415" t="s">
        <v>61</v>
      </c>
      <c r="R5415" t="s">
        <v>30</v>
      </c>
      <c r="S5415" s="2" t="s">
        <v>6388</v>
      </c>
      <c r="T5415" t="s">
        <v>138</v>
      </c>
      <c r="U5415">
        <v>16</v>
      </c>
      <c r="V5415" t="s">
        <v>32</v>
      </c>
      <c r="AB5415">
        <f t="shared" si="84"/>
        <v>17</v>
      </c>
    </row>
    <row r="5416" spans="1:28" x14ac:dyDescent="0.25">
      <c r="A5416">
        <v>4507</v>
      </c>
      <c r="B5416" t="s">
        <v>46</v>
      </c>
      <c r="C5416" t="s">
        <v>639</v>
      </c>
      <c r="D5416">
        <v>1999871856</v>
      </c>
      <c r="E5416">
        <v>10666250</v>
      </c>
      <c r="F5416" s="1">
        <v>43602</v>
      </c>
      <c r="G5416" s="1">
        <v>43603</v>
      </c>
      <c r="H5416" t="s">
        <v>302</v>
      </c>
      <c r="I5416" t="s">
        <v>229</v>
      </c>
      <c r="J5416" t="s">
        <v>578</v>
      </c>
      <c r="K5416" t="s">
        <v>50</v>
      </c>
      <c r="L5416" t="s">
        <v>250</v>
      </c>
      <c r="M5416" t="s">
        <v>107</v>
      </c>
      <c r="N5416" t="s">
        <v>166</v>
      </c>
      <c r="O5416" t="s">
        <v>27</v>
      </c>
      <c r="P5416" t="s">
        <v>142</v>
      </c>
      <c r="Q5416" t="s">
        <v>29</v>
      </c>
      <c r="R5416" t="s">
        <v>30</v>
      </c>
      <c r="S5416" s="2" t="s">
        <v>6389</v>
      </c>
      <c r="T5416" t="s">
        <v>542</v>
      </c>
      <c r="U5416">
        <v>18</v>
      </c>
      <c r="V5416" t="s">
        <v>32</v>
      </c>
      <c r="AB5416">
        <f t="shared" si="84"/>
        <v>17</v>
      </c>
    </row>
    <row r="5417" spans="1:28" x14ac:dyDescent="0.25">
      <c r="A5417">
        <v>4509</v>
      </c>
      <c r="B5417" t="s">
        <v>55</v>
      </c>
      <c r="C5417" t="s">
        <v>639</v>
      </c>
      <c r="D5417">
        <v>1999837320</v>
      </c>
      <c r="E5417">
        <v>219931141</v>
      </c>
      <c r="F5417" s="1">
        <v>43602</v>
      </c>
      <c r="G5417" s="1">
        <v>43602</v>
      </c>
      <c r="H5417" t="s">
        <v>610</v>
      </c>
      <c r="I5417" t="s">
        <v>98</v>
      </c>
      <c r="J5417" t="s">
        <v>657</v>
      </c>
      <c r="K5417" t="s">
        <v>50</v>
      </c>
      <c r="L5417" t="s">
        <v>66</v>
      </c>
      <c r="M5417" t="s">
        <v>59</v>
      </c>
      <c r="N5417" t="s">
        <v>108</v>
      </c>
      <c r="O5417" t="s">
        <v>27</v>
      </c>
      <c r="P5417" t="s">
        <v>85</v>
      </c>
      <c r="Q5417" t="s">
        <v>61</v>
      </c>
      <c r="R5417" t="s">
        <v>30</v>
      </c>
      <c r="S5417" s="2" t="s">
        <v>6390</v>
      </c>
      <c r="T5417" t="s">
        <v>143</v>
      </c>
      <c r="U5417">
        <v>16</v>
      </c>
      <c r="V5417" t="s">
        <v>32</v>
      </c>
      <c r="AB5417">
        <f t="shared" si="84"/>
        <v>17</v>
      </c>
    </row>
    <row r="5418" spans="1:28" x14ac:dyDescent="0.25">
      <c r="A5418">
        <v>4510</v>
      </c>
      <c r="B5418" t="s">
        <v>46</v>
      </c>
      <c r="C5418" t="s">
        <v>639</v>
      </c>
      <c r="D5418">
        <v>1999840942</v>
      </c>
      <c r="E5418">
        <v>220867929</v>
      </c>
      <c r="F5418" s="1">
        <v>43602</v>
      </c>
      <c r="G5418" s="1">
        <v>43602</v>
      </c>
      <c r="H5418" t="s">
        <v>658</v>
      </c>
      <c r="I5418" t="s">
        <v>87</v>
      </c>
      <c r="J5418" t="s">
        <v>157</v>
      </c>
      <c r="K5418" t="s">
        <v>50</v>
      </c>
      <c r="L5418" t="s">
        <v>1450</v>
      </c>
      <c r="M5418" t="s">
        <v>134</v>
      </c>
      <c r="N5418" t="s">
        <v>158</v>
      </c>
      <c r="O5418" t="s">
        <v>27</v>
      </c>
      <c r="P5418" t="s">
        <v>37</v>
      </c>
      <c r="Q5418" t="s">
        <v>61</v>
      </c>
      <c r="R5418" t="s">
        <v>30</v>
      </c>
      <c r="S5418" s="2" t="s">
        <v>6391</v>
      </c>
      <c r="T5418" t="s">
        <v>143</v>
      </c>
      <c r="U5418">
        <v>16</v>
      </c>
      <c r="V5418" t="s">
        <v>32</v>
      </c>
      <c r="AB5418">
        <f t="shared" si="84"/>
        <v>17</v>
      </c>
    </row>
    <row r="5419" spans="1:28" x14ac:dyDescent="0.25">
      <c r="A5419">
        <v>4863</v>
      </c>
      <c r="B5419" t="s">
        <v>46</v>
      </c>
      <c r="C5419" t="s">
        <v>690</v>
      </c>
      <c r="D5419">
        <v>1999737273</v>
      </c>
      <c r="E5419">
        <v>208493045</v>
      </c>
      <c r="F5419" s="1">
        <v>43602</v>
      </c>
      <c r="G5419" s="1">
        <v>43605</v>
      </c>
      <c r="H5419" t="s">
        <v>6392</v>
      </c>
      <c r="I5419" t="s">
        <v>268</v>
      </c>
      <c r="J5419" t="s">
        <v>629</v>
      </c>
      <c r="K5419" t="s">
        <v>50</v>
      </c>
      <c r="L5419" t="s">
        <v>394</v>
      </c>
      <c r="M5419" t="s">
        <v>42</v>
      </c>
      <c r="N5419" t="s">
        <v>399</v>
      </c>
      <c r="O5419" t="s">
        <v>27</v>
      </c>
      <c r="P5419" t="s">
        <v>28</v>
      </c>
      <c r="Q5419" t="s">
        <v>29</v>
      </c>
      <c r="R5419" t="s">
        <v>30</v>
      </c>
      <c r="S5419" s="2" t="s">
        <v>6393</v>
      </c>
      <c r="T5419" t="s">
        <v>38</v>
      </c>
      <c r="U5419">
        <v>10</v>
      </c>
      <c r="V5419" t="s">
        <v>32</v>
      </c>
      <c r="AB5419">
        <f t="shared" si="84"/>
        <v>17</v>
      </c>
    </row>
    <row r="5420" spans="1:28" x14ac:dyDescent="0.25">
      <c r="A5420">
        <v>4864</v>
      </c>
      <c r="B5420" t="s">
        <v>641</v>
      </c>
      <c r="C5420" t="s">
        <v>690</v>
      </c>
      <c r="D5420">
        <v>1999725517</v>
      </c>
      <c r="E5420">
        <v>209353433</v>
      </c>
      <c r="F5420" s="1">
        <v>43602</v>
      </c>
      <c r="G5420" s="1">
        <v>43602</v>
      </c>
      <c r="H5420" t="s">
        <v>4100</v>
      </c>
      <c r="I5420" t="s">
        <v>87</v>
      </c>
      <c r="J5420" t="s">
        <v>389</v>
      </c>
      <c r="K5420" t="s">
        <v>480</v>
      </c>
      <c r="L5420" t="s">
        <v>176</v>
      </c>
      <c r="M5420" t="s">
        <v>107</v>
      </c>
      <c r="N5420" t="s">
        <v>104</v>
      </c>
      <c r="O5420" t="s">
        <v>27</v>
      </c>
      <c r="P5420" t="s">
        <v>44</v>
      </c>
      <c r="Q5420" t="s">
        <v>29</v>
      </c>
      <c r="R5420" t="s">
        <v>30</v>
      </c>
      <c r="S5420" s="2" t="s">
        <v>6394</v>
      </c>
      <c r="T5420" t="s">
        <v>67</v>
      </c>
      <c r="U5420">
        <v>9</v>
      </c>
      <c r="V5420" t="s">
        <v>32</v>
      </c>
      <c r="AB5420">
        <f t="shared" si="84"/>
        <v>17</v>
      </c>
    </row>
    <row r="5421" spans="1:28" x14ac:dyDescent="0.25">
      <c r="A5421">
        <v>4865</v>
      </c>
      <c r="B5421" t="s">
        <v>55</v>
      </c>
      <c r="C5421" t="s">
        <v>690</v>
      </c>
      <c r="D5421">
        <v>1999896628</v>
      </c>
      <c r="E5421">
        <v>220299998</v>
      </c>
      <c r="F5421" s="1">
        <v>43602</v>
      </c>
      <c r="G5421" s="1">
        <v>43603</v>
      </c>
      <c r="H5421" t="s">
        <v>679</v>
      </c>
      <c r="I5421" t="s">
        <v>98</v>
      </c>
      <c r="J5421" t="s">
        <v>593</v>
      </c>
      <c r="K5421" t="s">
        <v>50</v>
      </c>
      <c r="L5421" t="s">
        <v>133</v>
      </c>
      <c r="M5421" t="s">
        <v>78</v>
      </c>
      <c r="N5421" t="s">
        <v>227</v>
      </c>
      <c r="O5421" t="s">
        <v>27</v>
      </c>
      <c r="P5421" t="s">
        <v>37</v>
      </c>
      <c r="Q5421" t="s">
        <v>29</v>
      </c>
      <c r="R5421" t="s">
        <v>30</v>
      </c>
      <c r="S5421" s="2" t="s">
        <v>6395</v>
      </c>
      <c r="T5421" t="s">
        <v>202</v>
      </c>
      <c r="U5421">
        <v>21</v>
      </c>
      <c r="V5421" t="s">
        <v>32</v>
      </c>
      <c r="AB5421">
        <f t="shared" si="84"/>
        <v>17</v>
      </c>
    </row>
    <row r="5422" spans="1:28" x14ac:dyDescent="0.25">
      <c r="A5422">
        <v>4866</v>
      </c>
      <c r="B5422" t="s">
        <v>46</v>
      </c>
      <c r="C5422" t="s">
        <v>690</v>
      </c>
      <c r="D5422">
        <v>1999890295</v>
      </c>
      <c r="E5422">
        <v>208008422</v>
      </c>
      <c r="F5422" s="1">
        <v>43602</v>
      </c>
      <c r="G5422" s="1">
        <v>43603</v>
      </c>
      <c r="H5422" t="s">
        <v>264</v>
      </c>
      <c r="I5422" t="s">
        <v>229</v>
      </c>
      <c r="J5422" t="s">
        <v>1238</v>
      </c>
      <c r="K5422" t="s">
        <v>50</v>
      </c>
      <c r="L5422" t="s">
        <v>171</v>
      </c>
      <c r="M5422" t="s">
        <v>42</v>
      </c>
      <c r="N5422" t="s">
        <v>166</v>
      </c>
      <c r="O5422" t="s">
        <v>27</v>
      </c>
      <c r="P5422" t="s">
        <v>142</v>
      </c>
      <c r="Q5422" t="s">
        <v>29</v>
      </c>
      <c r="R5422" t="s">
        <v>30</v>
      </c>
      <c r="S5422" s="2" t="s">
        <v>6396</v>
      </c>
      <c r="T5422" t="s">
        <v>199</v>
      </c>
      <c r="U5422">
        <v>20</v>
      </c>
      <c r="V5422" t="s">
        <v>32</v>
      </c>
      <c r="AB5422">
        <f t="shared" si="84"/>
        <v>17</v>
      </c>
    </row>
    <row r="5423" spans="1:28" x14ac:dyDescent="0.25">
      <c r="A5423">
        <v>130</v>
      </c>
      <c r="B5423" t="s">
        <v>55</v>
      </c>
      <c r="C5423" t="s">
        <v>21</v>
      </c>
      <c r="D5423">
        <v>1900027064</v>
      </c>
      <c r="E5423">
        <v>10166496</v>
      </c>
      <c r="F5423" s="1">
        <v>43603</v>
      </c>
      <c r="G5423" s="1">
        <v>43604</v>
      </c>
      <c r="H5423" t="s">
        <v>86</v>
      </c>
      <c r="I5423" t="s">
        <v>87</v>
      </c>
      <c r="J5423" t="s">
        <v>547</v>
      </c>
      <c r="K5423" t="s">
        <v>50</v>
      </c>
      <c r="L5423" t="s">
        <v>4459</v>
      </c>
      <c r="M5423" t="s">
        <v>42</v>
      </c>
      <c r="N5423" t="s">
        <v>36</v>
      </c>
      <c r="O5423" t="s">
        <v>27</v>
      </c>
      <c r="P5423" t="s">
        <v>37</v>
      </c>
      <c r="Q5423" t="s">
        <v>29</v>
      </c>
      <c r="R5423" t="s">
        <v>30</v>
      </c>
      <c r="S5423" s="2" t="s">
        <v>6397</v>
      </c>
      <c r="T5423" t="s">
        <v>153</v>
      </c>
      <c r="U5423">
        <v>21</v>
      </c>
      <c r="V5423" t="s">
        <v>32</v>
      </c>
      <c r="AB5423">
        <f t="shared" si="84"/>
        <v>18</v>
      </c>
    </row>
    <row r="5424" spans="1:28" x14ac:dyDescent="0.25">
      <c r="A5424">
        <v>134</v>
      </c>
      <c r="B5424" t="s">
        <v>55</v>
      </c>
      <c r="C5424" t="s">
        <v>21</v>
      </c>
      <c r="D5424">
        <v>1900016848</v>
      </c>
      <c r="E5424">
        <v>11306450</v>
      </c>
      <c r="F5424" s="1">
        <v>43603</v>
      </c>
      <c r="G5424" s="1">
        <v>43605</v>
      </c>
      <c r="H5424" t="s">
        <v>324</v>
      </c>
      <c r="I5424" t="s">
        <v>87</v>
      </c>
      <c r="J5424" t="s">
        <v>647</v>
      </c>
      <c r="K5424" t="s">
        <v>50</v>
      </c>
      <c r="L5424" t="s">
        <v>1495</v>
      </c>
      <c r="M5424" t="s">
        <v>107</v>
      </c>
      <c r="N5424" t="s">
        <v>101</v>
      </c>
      <c r="O5424" t="s">
        <v>27</v>
      </c>
      <c r="P5424" t="s">
        <v>142</v>
      </c>
      <c r="Q5424" t="s">
        <v>29</v>
      </c>
      <c r="R5424" t="s">
        <v>30</v>
      </c>
      <c r="S5424" s="2" t="s">
        <v>6398</v>
      </c>
      <c r="T5424" t="s">
        <v>542</v>
      </c>
      <c r="U5424">
        <v>18</v>
      </c>
      <c r="V5424" t="s">
        <v>32</v>
      </c>
      <c r="AB5424">
        <f t="shared" si="84"/>
        <v>18</v>
      </c>
    </row>
    <row r="5425" spans="1:28" x14ac:dyDescent="0.25">
      <c r="A5425">
        <v>136</v>
      </c>
      <c r="B5425" t="s">
        <v>46</v>
      </c>
      <c r="C5425" t="s">
        <v>21</v>
      </c>
      <c r="D5425">
        <v>1900022654</v>
      </c>
      <c r="E5425">
        <v>10186347</v>
      </c>
      <c r="F5425" s="1">
        <v>43603</v>
      </c>
      <c r="G5425" s="1">
        <v>43604</v>
      </c>
      <c r="H5425" t="s">
        <v>1159</v>
      </c>
      <c r="I5425" t="s">
        <v>87</v>
      </c>
      <c r="J5425" t="s">
        <v>130</v>
      </c>
      <c r="K5425" t="s">
        <v>50</v>
      </c>
      <c r="L5425" t="s">
        <v>819</v>
      </c>
      <c r="M5425" t="s">
        <v>46</v>
      </c>
      <c r="N5425" t="s">
        <v>126</v>
      </c>
      <c r="O5425" t="s">
        <v>27</v>
      </c>
      <c r="P5425" t="s">
        <v>85</v>
      </c>
      <c r="Q5425" t="s">
        <v>29</v>
      </c>
      <c r="R5425" t="s">
        <v>30</v>
      </c>
      <c r="S5425" s="2" t="s">
        <v>6399</v>
      </c>
      <c r="T5425" t="s">
        <v>149</v>
      </c>
      <c r="U5425">
        <v>19</v>
      </c>
      <c r="V5425" t="s">
        <v>32</v>
      </c>
      <c r="AB5425">
        <f t="shared" si="84"/>
        <v>18</v>
      </c>
    </row>
    <row r="5426" spans="1:28" x14ac:dyDescent="0.25">
      <c r="A5426">
        <v>146</v>
      </c>
      <c r="B5426" t="s">
        <v>119</v>
      </c>
      <c r="C5426" t="s">
        <v>21</v>
      </c>
      <c r="D5426">
        <v>1900033050</v>
      </c>
      <c r="E5426">
        <v>218725270</v>
      </c>
      <c r="F5426" s="1">
        <v>43603</v>
      </c>
      <c r="G5426" s="1">
        <v>43605</v>
      </c>
      <c r="H5426" t="s">
        <v>323</v>
      </c>
      <c r="I5426" t="s">
        <v>105</v>
      </c>
      <c r="J5426" t="s">
        <v>314</v>
      </c>
      <c r="K5426" t="s">
        <v>25</v>
      </c>
      <c r="L5426" t="s">
        <v>4143</v>
      </c>
      <c r="M5426" t="s">
        <v>107</v>
      </c>
      <c r="N5426" t="s">
        <v>172</v>
      </c>
      <c r="O5426" t="s">
        <v>27</v>
      </c>
      <c r="P5426" t="s">
        <v>32</v>
      </c>
      <c r="Q5426" t="s">
        <v>29</v>
      </c>
      <c r="R5426" t="s">
        <v>30</v>
      </c>
      <c r="S5426" s="2" t="s">
        <v>6400</v>
      </c>
      <c r="T5426" t="s">
        <v>31</v>
      </c>
      <c r="U5426">
        <v>0</v>
      </c>
      <c r="V5426" t="s">
        <v>32</v>
      </c>
      <c r="AB5426">
        <f t="shared" si="84"/>
        <v>18</v>
      </c>
    </row>
    <row r="5427" spans="1:28" x14ac:dyDescent="0.25">
      <c r="A5427">
        <v>150</v>
      </c>
      <c r="B5427" t="s">
        <v>46</v>
      </c>
      <c r="C5427" t="s">
        <v>21</v>
      </c>
      <c r="D5427">
        <v>1900031766</v>
      </c>
      <c r="E5427">
        <v>10168878</v>
      </c>
      <c r="F5427" s="1">
        <v>43603</v>
      </c>
      <c r="G5427" s="1">
        <v>43604</v>
      </c>
      <c r="H5427" t="s">
        <v>86</v>
      </c>
      <c r="I5427" t="s">
        <v>379</v>
      </c>
      <c r="J5427" t="s">
        <v>581</v>
      </c>
      <c r="K5427" t="s">
        <v>50</v>
      </c>
      <c r="L5427" t="s">
        <v>6401</v>
      </c>
      <c r="M5427" t="s">
        <v>78</v>
      </c>
      <c r="N5427" t="s">
        <v>72</v>
      </c>
      <c r="O5427" t="s">
        <v>27</v>
      </c>
      <c r="P5427" t="s">
        <v>142</v>
      </c>
      <c r="Q5427" t="s">
        <v>61</v>
      </c>
      <c r="R5427" t="s">
        <v>30</v>
      </c>
      <c r="S5427" s="2" t="s">
        <v>6402</v>
      </c>
      <c r="T5427" t="s">
        <v>211</v>
      </c>
      <c r="U5427">
        <v>22</v>
      </c>
      <c r="V5427" t="s">
        <v>32</v>
      </c>
      <c r="AB5427">
        <f t="shared" si="84"/>
        <v>18</v>
      </c>
    </row>
    <row r="5428" spans="1:28" x14ac:dyDescent="0.25">
      <c r="A5428">
        <v>237</v>
      </c>
      <c r="B5428" t="s">
        <v>46</v>
      </c>
      <c r="C5428" t="s">
        <v>21</v>
      </c>
      <c r="D5428">
        <v>1999971442</v>
      </c>
      <c r="E5428">
        <v>208889828</v>
      </c>
      <c r="F5428" s="1">
        <v>43603</v>
      </c>
      <c r="G5428" s="1">
        <v>43603</v>
      </c>
      <c r="H5428" t="s">
        <v>423</v>
      </c>
      <c r="I5428" t="s">
        <v>273</v>
      </c>
      <c r="J5428" t="s">
        <v>130</v>
      </c>
      <c r="K5428" t="s">
        <v>50</v>
      </c>
      <c r="L5428" t="s">
        <v>6403</v>
      </c>
      <c r="M5428" t="s">
        <v>78</v>
      </c>
      <c r="N5428" t="s">
        <v>126</v>
      </c>
      <c r="O5428" t="s">
        <v>27</v>
      </c>
      <c r="P5428" t="s">
        <v>85</v>
      </c>
      <c r="Q5428" t="s">
        <v>61</v>
      </c>
      <c r="R5428" t="s">
        <v>30</v>
      </c>
      <c r="S5428" s="2" t="s">
        <v>6404</v>
      </c>
      <c r="T5428" t="s">
        <v>112</v>
      </c>
      <c r="U5428">
        <v>13</v>
      </c>
      <c r="V5428" t="s">
        <v>32</v>
      </c>
      <c r="AB5428">
        <f t="shared" si="84"/>
        <v>18</v>
      </c>
    </row>
    <row r="5429" spans="1:28" x14ac:dyDescent="0.25">
      <c r="A5429">
        <v>243</v>
      </c>
      <c r="B5429" t="s">
        <v>46</v>
      </c>
      <c r="C5429" t="s">
        <v>21</v>
      </c>
      <c r="D5429">
        <v>1999965322</v>
      </c>
      <c r="E5429">
        <v>10094550</v>
      </c>
      <c r="F5429" s="1">
        <v>43603</v>
      </c>
      <c r="G5429" s="1">
        <v>43603</v>
      </c>
      <c r="H5429" t="s">
        <v>1410</v>
      </c>
      <c r="I5429" t="s">
        <v>305</v>
      </c>
      <c r="J5429" t="s">
        <v>374</v>
      </c>
      <c r="K5429" t="s">
        <v>50</v>
      </c>
      <c r="L5429" t="s">
        <v>1144</v>
      </c>
      <c r="M5429" t="s">
        <v>46</v>
      </c>
      <c r="N5429" t="s">
        <v>166</v>
      </c>
      <c r="O5429" t="s">
        <v>27</v>
      </c>
      <c r="P5429" t="s">
        <v>142</v>
      </c>
      <c r="Q5429" t="s">
        <v>61</v>
      </c>
      <c r="R5429" t="s">
        <v>30</v>
      </c>
      <c r="S5429" s="2" t="s">
        <v>6405</v>
      </c>
      <c r="T5429" t="s">
        <v>109</v>
      </c>
      <c r="U5429">
        <v>12</v>
      </c>
      <c r="V5429" t="s">
        <v>32</v>
      </c>
      <c r="AB5429">
        <f t="shared" si="84"/>
        <v>18</v>
      </c>
    </row>
    <row r="5430" spans="1:28" x14ac:dyDescent="0.25">
      <c r="A5430">
        <v>244</v>
      </c>
      <c r="B5430" t="s">
        <v>46</v>
      </c>
      <c r="C5430" t="s">
        <v>21</v>
      </c>
      <c r="D5430">
        <v>1999966187</v>
      </c>
      <c r="E5430">
        <v>217338540</v>
      </c>
      <c r="F5430" s="1">
        <v>43603</v>
      </c>
      <c r="G5430" s="1">
        <v>43603</v>
      </c>
      <c r="H5430" t="s">
        <v>423</v>
      </c>
      <c r="I5430" t="s">
        <v>69</v>
      </c>
      <c r="J5430" t="s">
        <v>483</v>
      </c>
      <c r="K5430" t="s">
        <v>50</v>
      </c>
      <c r="L5430" t="s">
        <v>285</v>
      </c>
      <c r="M5430" t="s">
        <v>107</v>
      </c>
      <c r="N5430" t="s">
        <v>60</v>
      </c>
      <c r="O5430" t="s">
        <v>27</v>
      </c>
      <c r="P5430" t="s">
        <v>85</v>
      </c>
      <c r="Q5430" t="s">
        <v>29</v>
      </c>
      <c r="R5430" t="s">
        <v>30</v>
      </c>
      <c r="S5430" s="2" t="s">
        <v>6406</v>
      </c>
      <c r="T5430" t="s">
        <v>109</v>
      </c>
      <c r="U5430">
        <v>12</v>
      </c>
      <c r="V5430" t="s">
        <v>32</v>
      </c>
      <c r="AB5430">
        <f t="shared" si="84"/>
        <v>18</v>
      </c>
    </row>
    <row r="5431" spans="1:28" x14ac:dyDescent="0.25">
      <c r="A5431">
        <v>246</v>
      </c>
      <c r="B5431" t="s">
        <v>46</v>
      </c>
      <c r="C5431" t="s">
        <v>21</v>
      </c>
      <c r="D5431">
        <v>1999979675</v>
      </c>
      <c r="E5431">
        <v>217688754</v>
      </c>
      <c r="F5431" s="1">
        <v>43603</v>
      </c>
      <c r="G5431" s="1">
        <v>43603</v>
      </c>
      <c r="H5431" t="s">
        <v>215</v>
      </c>
      <c r="I5431" t="s">
        <v>48</v>
      </c>
      <c r="J5431" t="s">
        <v>170</v>
      </c>
      <c r="K5431" t="s">
        <v>50</v>
      </c>
      <c r="L5431" t="s">
        <v>201</v>
      </c>
      <c r="M5431" t="s">
        <v>46</v>
      </c>
      <c r="N5431" t="s">
        <v>172</v>
      </c>
      <c r="O5431" t="s">
        <v>27</v>
      </c>
      <c r="P5431" t="s">
        <v>44</v>
      </c>
      <c r="Q5431" t="s">
        <v>29</v>
      </c>
      <c r="R5431" t="s">
        <v>30</v>
      </c>
      <c r="S5431" s="2" t="s">
        <v>6407</v>
      </c>
      <c r="T5431" t="s">
        <v>45</v>
      </c>
      <c r="U5431">
        <v>14</v>
      </c>
      <c r="V5431" t="s">
        <v>32</v>
      </c>
      <c r="AB5431">
        <f t="shared" si="84"/>
        <v>18</v>
      </c>
    </row>
    <row r="5432" spans="1:28" x14ac:dyDescent="0.25">
      <c r="A5432">
        <v>247</v>
      </c>
      <c r="B5432" t="s">
        <v>46</v>
      </c>
      <c r="C5432" t="s">
        <v>21</v>
      </c>
      <c r="D5432">
        <v>1999992669</v>
      </c>
      <c r="E5432">
        <v>10750335</v>
      </c>
      <c r="F5432" s="1">
        <v>43603</v>
      </c>
      <c r="G5432" s="1">
        <v>43605</v>
      </c>
      <c r="H5432" t="s">
        <v>238</v>
      </c>
      <c r="I5432" t="s">
        <v>98</v>
      </c>
      <c r="J5432" t="s">
        <v>1072</v>
      </c>
      <c r="K5432" t="s">
        <v>50</v>
      </c>
      <c r="L5432" t="s">
        <v>285</v>
      </c>
      <c r="M5432" t="s">
        <v>52</v>
      </c>
      <c r="N5432" t="s">
        <v>227</v>
      </c>
      <c r="O5432" t="s">
        <v>27</v>
      </c>
      <c r="P5432" t="s">
        <v>85</v>
      </c>
      <c r="Q5432" t="s">
        <v>29</v>
      </c>
      <c r="R5432" t="s">
        <v>30</v>
      </c>
      <c r="S5432" s="2" t="s">
        <v>6408</v>
      </c>
      <c r="T5432" t="s">
        <v>54</v>
      </c>
      <c r="U5432">
        <v>15</v>
      </c>
      <c r="V5432" t="s">
        <v>32</v>
      </c>
      <c r="AB5432">
        <f t="shared" si="84"/>
        <v>18</v>
      </c>
    </row>
    <row r="5433" spans="1:28" x14ac:dyDescent="0.25">
      <c r="A5433">
        <v>249</v>
      </c>
      <c r="B5433" t="s">
        <v>55</v>
      </c>
      <c r="C5433" t="s">
        <v>21</v>
      </c>
      <c r="D5433">
        <v>1999975750</v>
      </c>
      <c r="E5433">
        <v>208831102</v>
      </c>
      <c r="F5433" s="1">
        <v>43603</v>
      </c>
      <c r="G5433" s="1">
        <v>43603</v>
      </c>
      <c r="H5433" t="s">
        <v>590</v>
      </c>
      <c r="I5433" t="s">
        <v>518</v>
      </c>
      <c r="J5433" t="s">
        <v>485</v>
      </c>
      <c r="K5433" t="s">
        <v>50</v>
      </c>
      <c r="L5433" t="s">
        <v>66</v>
      </c>
      <c r="M5433" t="s">
        <v>107</v>
      </c>
      <c r="N5433" t="s">
        <v>172</v>
      </c>
      <c r="O5433" t="s">
        <v>27</v>
      </c>
      <c r="P5433" t="s">
        <v>44</v>
      </c>
      <c r="Q5433" t="s">
        <v>61</v>
      </c>
      <c r="R5433" t="s">
        <v>30</v>
      </c>
      <c r="S5433" s="2" t="s">
        <v>6409</v>
      </c>
      <c r="T5433" t="s">
        <v>231</v>
      </c>
      <c r="U5433">
        <v>13</v>
      </c>
      <c r="V5433" t="s">
        <v>32</v>
      </c>
      <c r="AB5433">
        <f t="shared" si="84"/>
        <v>18</v>
      </c>
    </row>
    <row r="5434" spans="1:28" x14ac:dyDescent="0.25">
      <c r="A5434">
        <v>250</v>
      </c>
      <c r="B5434" t="s">
        <v>55</v>
      </c>
      <c r="C5434" t="s">
        <v>21</v>
      </c>
      <c r="D5434">
        <v>1999979181</v>
      </c>
      <c r="E5434">
        <v>214965803</v>
      </c>
      <c r="F5434" s="1">
        <v>43603</v>
      </c>
      <c r="G5434" s="1">
        <v>43603</v>
      </c>
      <c r="H5434" t="s">
        <v>132</v>
      </c>
      <c r="I5434" t="s">
        <v>221</v>
      </c>
      <c r="J5434" t="s">
        <v>664</v>
      </c>
      <c r="K5434" t="s">
        <v>50</v>
      </c>
      <c r="L5434" t="s">
        <v>66</v>
      </c>
      <c r="M5434" t="s">
        <v>174</v>
      </c>
      <c r="N5434" t="s">
        <v>108</v>
      </c>
      <c r="O5434" t="s">
        <v>27</v>
      </c>
      <c r="P5434" t="s">
        <v>85</v>
      </c>
      <c r="Q5434" t="s">
        <v>29</v>
      </c>
      <c r="R5434" t="s">
        <v>30</v>
      </c>
      <c r="S5434" s="2" t="s">
        <v>6410</v>
      </c>
      <c r="T5434" t="s">
        <v>45</v>
      </c>
      <c r="U5434">
        <v>14</v>
      </c>
      <c r="V5434" t="s">
        <v>32</v>
      </c>
      <c r="AB5434">
        <f t="shared" si="84"/>
        <v>18</v>
      </c>
    </row>
    <row r="5435" spans="1:28" x14ac:dyDescent="0.25">
      <c r="A5435">
        <v>251</v>
      </c>
      <c r="B5435" t="s">
        <v>55</v>
      </c>
      <c r="C5435" t="s">
        <v>21</v>
      </c>
      <c r="D5435">
        <v>1999991590</v>
      </c>
      <c r="E5435">
        <v>209217610</v>
      </c>
      <c r="F5435" s="1">
        <v>43603</v>
      </c>
      <c r="G5435" s="1">
        <v>43604</v>
      </c>
      <c r="H5435" t="s">
        <v>725</v>
      </c>
      <c r="I5435" t="s">
        <v>98</v>
      </c>
      <c r="J5435" t="s">
        <v>224</v>
      </c>
      <c r="K5435" t="s">
        <v>50</v>
      </c>
      <c r="L5435" t="s">
        <v>66</v>
      </c>
      <c r="M5435" t="s">
        <v>78</v>
      </c>
      <c r="N5435" t="s">
        <v>104</v>
      </c>
      <c r="O5435" t="s">
        <v>27</v>
      </c>
      <c r="P5435" t="s">
        <v>142</v>
      </c>
      <c r="Q5435" t="s">
        <v>61</v>
      </c>
      <c r="R5435" t="s">
        <v>30</v>
      </c>
      <c r="S5435" s="2" t="s">
        <v>6411</v>
      </c>
      <c r="T5435" t="s">
        <v>131</v>
      </c>
      <c r="U5435">
        <v>15</v>
      </c>
      <c r="V5435" t="s">
        <v>32</v>
      </c>
      <c r="AB5435">
        <f t="shared" si="84"/>
        <v>18</v>
      </c>
    </row>
    <row r="5436" spans="1:28" x14ac:dyDescent="0.25">
      <c r="A5436">
        <v>253</v>
      </c>
      <c r="B5436" t="s">
        <v>46</v>
      </c>
      <c r="C5436" t="s">
        <v>21</v>
      </c>
      <c r="D5436">
        <v>1999991680</v>
      </c>
      <c r="E5436">
        <v>208731604</v>
      </c>
      <c r="F5436" s="1">
        <v>43603</v>
      </c>
      <c r="G5436" s="1">
        <v>43604</v>
      </c>
      <c r="H5436" t="s">
        <v>683</v>
      </c>
      <c r="I5436" t="s">
        <v>229</v>
      </c>
      <c r="J5436" t="s">
        <v>224</v>
      </c>
      <c r="K5436" t="s">
        <v>50</v>
      </c>
      <c r="L5436" t="s">
        <v>263</v>
      </c>
      <c r="M5436" t="s">
        <v>42</v>
      </c>
      <c r="N5436" t="s">
        <v>104</v>
      </c>
      <c r="O5436" t="s">
        <v>27</v>
      </c>
      <c r="P5436" t="s">
        <v>142</v>
      </c>
      <c r="Q5436" t="s">
        <v>29</v>
      </c>
      <c r="R5436" t="s">
        <v>30</v>
      </c>
      <c r="S5436" s="2" t="s">
        <v>6412</v>
      </c>
      <c r="T5436" t="s">
        <v>131</v>
      </c>
      <c r="U5436">
        <v>15</v>
      </c>
      <c r="V5436" t="s">
        <v>32</v>
      </c>
      <c r="AB5436">
        <f t="shared" si="84"/>
        <v>18</v>
      </c>
    </row>
    <row r="5437" spans="1:28" x14ac:dyDescent="0.25">
      <c r="A5437">
        <v>256</v>
      </c>
      <c r="B5437" t="s">
        <v>55</v>
      </c>
      <c r="C5437" t="s">
        <v>21</v>
      </c>
      <c r="D5437">
        <v>1900021901</v>
      </c>
      <c r="E5437">
        <v>220980431</v>
      </c>
      <c r="F5437" s="1">
        <v>43603</v>
      </c>
      <c r="G5437" s="1">
        <v>43605</v>
      </c>
      <c r="H5437" t="s">
        <v>251</v>
      </c>
      <c r="I5437" t="s">
        <v>87</v>
      </c>
      <c r="J5437" t="s">
        <v>629</v>
      </c>
      <c r="K5437" t="s">
        <v>50</v>
      </c>
      <c r="L5437" t="s">
        <v>6413</v>
      </c>
      <c r="M5437" t="s">
        <v>100</v>
      </c>
      <c r="N5437" t="s">
        <v>399</v>
      </c>
      <c r="O5437" t="s">
        <v>27</v>
      </c>
      <c r="P5437" t="s">
        <v>28</v>
      </c>
      <c r="Q5437" t="s">
        <v>29</v>
      </c>
      <c r="R5437" t="s">
        <v>30</v>
      </c>
      <c r="S5437" s="2" t="s">
        <v>6414</v>
      </c>
      <c r="T5437" t="s">
        <v>149</v>
      </c>
      <c r="U5437">
        <v>19</v>
      </c>
      <c r="V5437" t="s">
        <v>32</v>
      </c>
      <c r="AB5437">
        <f t="shared" si="84"/>
        <v>18</v>
      </c>
    </row>
    <row r="5438" spans="1:28" x14ac:dyDescent="0.25">
      <c r="A5438">
        <v>2681</v>
      </c>
      <c r="B5438" t="s">
        <v>55</v>
      </c>
      <c r="C5438" t="s">
        <v>214</v>
      </c>
      <c r="D5438">
        <v>1999904358</v>
      </c>
      <c r="E5438">
        <v>220232931</v>
      </c>
      <c r="F5438" s="1">
        <v>43603</v>
      </c>
      <c r="G5438" s="1">
        <v>43603</v>
      </c>
      <c r="H5438" t="s">
        <v>308</v>
      </c>
      <c r="I5438" t="s">
        <v>221</v>
      </c>
      <c r="J5438" t="s">
        <v>225</v>
      </c>
      <c r="K5438" t="s">
        <v>50</v>
      </c>
      <c r="L5438" t="s">
        <v>6415</v>
      </c>
      <c r="M5438" t="s">
        <v>42</v>
      </c>
      <c r="N5438" t="s">
        <v>227</v>
      </c>
      <c r="O5438" t="s">
        <v>27</v>
      </c>
      <c r="P5438" t="s">
        <v>44</v>
      </c>
      <c r="Q5438" t="s">
        <v>29</v>
      </c>
      <c r="R5438" t="s">
        <v>30</v>
      </c>
      <c r="S5438" s="2" t="s">
        <v>6416</v>
      </c>
      <c r="T5438" t="s">
        <v>31</v>
      </c>
      <c r="U5438">
        <v>0</v>
      </c>
      <c r="V5438" t="s">
        <v>32</v>
      </c>
      <c r="AB5438">
        <f t="shared" si="84"/>
        <v>18</v>
      </c>
    </row>
    <row r="5439" spans="1:28" x14ac:dyDescent="0.25">
      <c r="A5439">
        <v>2691</v>
      </c>
      <c r="B5439" t="s">
        <v>46</v>
      </c>
      <c r="C5439" t="s">
        <v>214</v>
      </c>
      <c r="D5439">
        <v>1999904808</v>
      </c>
      <c r="E5439">
        <v>209699550</v>
      </c>
      <c r="F5439" s="1">
        <v>43603</v>
      </c>
      <c r="G5439" s="1">
        <v>43605</v>
      </c>
      <c r="H5439" t="s">
        <v>302</v>
      </c>
      <c r="I5439" t="s">
        <v>69</v>
      </c>
      <c r="J5439" t="s">
        <v>333</v>
      </c>
      <c r="K5439" t="s">
        <v>50</v>
      </c>
      <c r="L5439" t="s">
        <v>388</v>
      </c>
      <c r="M5439" t="s">
        <v>52</v>
      </c>
      <c r="N5439" t="s">
        <v>60</v>
      </c>
      <c r="O5439" t="s">
        <v>27</v>
      </c>
      <c r="P5439" t="s">
        <v>85</v>
      </c>
      <c r="Q5439" t="s">
        <v>29</v>
      </c>
      <c r="R5439" t="s">
        <v>30</v>
      </c>
      <c r="S5439" s="2" t="s">
        <v>6417</v>
      </c>
      <c r="T5439" t="s">
        <v>737</v>
      </c>
      <c r="U5439">
        <v>0</v>
      </c>
      <c r="V5439" t="s">
        <v>32</v>
      </c>
      <c r="AB5439">
        <f t="shared" si="84"/>
        <v>18</v>
      </c>
    </row>
    <row r="5440" spans="1:28" x14ac:dyDescent="0.25">
      <c r="A5440">
        <v>2694</v>
      </c>
      <c r="B5440" t="s">
        <v>46</v>
      </c>
      <c r="C5440" t="s">
        <v>214</v>
      </c>
      <c r="D5440">
        <v>1999909397</v>
      </c>
      <c r="E5440">
        <v>212007511</v>
      </c>
      <c r="F5440" s="1">
        <v>43603</v>
      </c>
      <c r="G5440" s="1">
        <v>43603</v>
      </c>
      <c r="H5440" t="s">
        <v>588</v>
      </c>
      <c r="I5440" t="s">
        <v>69</v>
      </c>
      <c r="J5440" t="s">
        <v>1072</v>
      </c>
      <c r="K5440" t="s">
        <v>50</v>
      </c>
      <c r="L5440" t="s">
        <v>917</v>
      </c>
      <c r="M5440" t="s">
        <v>205</v>
      </c>
      <c r="N5440" t="s">
        <v>227</v>
      </c>
      <c r="O5440" t="s">
        <v>27</v>
      </c>
      <c r="P5440" t="s">
        <v>85</v>
      </c>
      <c r="Q5440" t="s">
        <v>29</v>
      </c>
      <c r="R5440" t="s">
        <v>30</v>
      </c>
      <c r="S5440" s="2" t="s">
        <v>6418</v>
      </c>
      <c r="T5440" t="s">
        <v>644</v>
      </c>
      <c r="U5440">
        <v>1</v>
      </c>
      <c r="V5440" t="s">
        <v>32</v>
      </c>
      <c r="AB5440">
        <f t="shared" si="84"/>
        <v>18</v>
      </c>
    </row>
    <row r="5441" spans="1:28" x14ac:dyDescent="0.25">
      <c r="A5441">
        <v>2696</v>
      </c>
      <c r="B5441" t="s">
        <v>46</v>
      </c>
      <c r="C5441" t="s">
        <v>214</v>
      </c>
      <c r="D5441">
        <v>1999912335</v>
      </c>
      <c r="E5441">
        <v>209191387</v>
      </c>
      <c r="F5441" s="1">
        <v>43603</v>
      </c>
      <c r="G5441" s="1">
        <v>43603</v>
      </c>
      <c r="H5441" t="s">
        <v>378</v>
      </c>
      <c r="I5441" t="s">
        <v>98</v>
      </c>
      <c r="J5441" t="s">
        <v>930</v>
      </c>
      <c r="K5441" t="s">
        <v>50</v>
      </c>
      <c r="L5441" t="s">
        <v>148</v>
      </c>
      <c r="M5441" t="s">
        <v>107</v>
      </c>
      <c r="N5441" t="s">
        <v>104</v>
      </c>
      <c r="O5441" t="s">
        <v>27</v>
      </c>
      <c r="P5441" t="s">
        <v>142</v>
      </c>
      <c r="Q5441" t="s">
        <v>61</v>
      </c>
      <c r="R5441" t="s">
        <v>30</v>
      </c>
      <c r="S5441" s="2" t="s">
        <v>6419</v>
      </c>
      <c r="T5441" t="s">
        <v>247</v>
      </c>
      <c r="U5441">
        <v>2</v>
      </c>
      <c r="V5441" t="s">
        <v>32</v>
      </c>
      <c r="AB5441">
        <f t="shared" si="84"/>
        <v>18</v>
      </c>
    </row>
    <row r="5442" spans="1:28" x14ac:dyDescent="0.25">
      <c r="A5442">
        <v>2697</v>
      </c>
      <c r="B5442" t="s">
        <v>46</v>
      </c>
      <c r="C5442" t="s">
        <v>214</v>
      </c>
      <c r="D5442">
        <v>1999916597</v>
      </c>
      <c r="E5442">
        <v>218463640</v>
      </c>
      <c r="F5442" s="1">
        <v>43603</v>
      </c>
      <c r="G5442" s="1">
        <v>43603</v>
      </c>
      <c r="H5442" t="s">
        <v>232</v>
      </c>
      <c r="I5442" t="s">
        <v>221</v>
      </c>
      <c r="J5442" t="s">
        <v>169</v>
      </c>
      <c r="K5442" t="s">
        <v>50</v>
      </c>
      <c r="L5442" t="s">
        <v>171</v>
      </c>
      <c r="M5442" t="s">
        <v>235</v>
      </c>
      <c r="N5442" t="s">
        <v>104</v>
      </c>
      <c r="O5442" t="s">
        <v>27</v>
      </c>
      <c r="P5442" t="s">
        <v>85</v>
      </c>
      <c r="Q5442" t="s">
        <v>29</v>
      </c>
      <c r="R5442" t="s">
        <v>30</v>
      </c>
      <c r="S5442" s="2" t="s">
        <v>6420</v>
      </c>
      <c r="T5442" t="s">
        <v>891</v>
      </c>
      <c r="U5442">
        <v>8</v>
      </c>
      <c r="V5442" t="s">
        <v>32</v>
      </c>
      <c r="AB5442">
        <f t="shared" si="84"/>
        <v>18</v>
      </c>
    </row>
    <row r="5443" spans="1:28" x14ac:dyDescent="0.25">
      <c r="A5443">
        <v>2698</v>
      </c>
      <c r="B5443" t="s">
        <v>55</v>
      </c>
      <c r="C5443" t="s">
        <v>214</v>
      </c>
      <c r="D5443">
        <v>1999920558</v>
      </c>
      <c r="E5443">
        <v>220964533</v>
      </c>
      <c r="F5443" s="1">
        <v>43603</v>
      </c>
      <c r="G5443" s="1">
        <v>43603</v>
      </c>
      <c r="H5443" t="s">
        <v>228</v>
      </c>
      <c r="I5443" t="s">
        <v>144</v>
      </c>
      <c r="J5443" t="s">
        <v>1010</v>
      </c>
      <c r="K5443" t="s">
        <v>50</v>
      </c>
      <c r="L5443" t="s">
        <v>6421</v>
      </c>
      <c r="M5443" t="s">
        <v>100</v>
      </c>
      <c r="N5443" t="s">
        <v>104</v>
      </c>
      <c r="O5443" t="s">
        <v>27</v>
      </c>
      <c r="P5443" t="s">
        <v>142</v>
      </c>
      <c r="Q5443" t="s">
        <v>29</v>
      </c>
      <c r="R5443" t="s">
        <v>30</v>
      </c>
      <c r="S5443" s="2" t="s">
        <v>6422</v>
      </c>
      <c r="T5443" t="s">
        <v>259</v>
      </c>
      <c r="U5443">
        <v>9</v>
      </c>
      <c r="V5443" t="s">
        <v>32</v>
      </c>
      <c r="AB5443">
        <f t="shared" ref="AB5443:AB5506" si="85">DAY(F5443)</f>
        <v>18</v>
      </c>
    </row>
    <row r="5444" spans="1:28" x14ac:dyDescent="0.25">
      <c r="A5444">
        <v>2699</v>
      </c>
      <c r="B5444" t="s">
        <v>55</v>
      </c>
      <c r="C5444" t="s">
        <v>214</v>
      </c>
      <c r="D5444">
        <v>1999920581</v>
      </c>
      <c r="E5444">
        <v>220358587</v>
      </c>
      <c r="F5444" s="1">
        <v>43603</v>
      </c>
      <c r="G5444" s="1">
        <v>43603</v>
      </c>
      <c r="H5444" t="s">
        <v>296</v>
      </c>
      <c r="I5444" t="s">
        <v>81</v>
      </c>
      <c r="J5444" t="s">
        <v>224</v>
      </c>
      <c r="K5444" t="s">
        <v>50</v>
      </c>
      <c r="L5444" t="s">
        <v>66</v>
      </c>
      <c r="M5444" t="s">
        <v>174</v>
      </c>
      <c r="N5444" t="s">
        <v>104</v>
      </c>
      <c r="O5444" t="s">
        <v>27</v>
      </c>
      <c r="P5444" t="s">
        <v>142</v>
      </c>
      <c r="Q5444" t="s">
        <v>29</v>
      </c>
      <c r="R5444" t="s">
        <v>30</v>
      </c>
      <c r="S5444" s="2" t="s">
        <v>6423</v>
      </c>
      <c r="T5444" t="s">
        <v>259</v>
      </c>
      <c r="U5444">
        <v>9</v>
      </c>
      <c r="V5444" t="s">
        <v>32</v>
      </c>
      <c r="AB5444">
        <f t="shared" si="85"/>
        <v>18</v>
      </c>
    </row>
    <row r="5445" spans="1:28" x14ac:dyDescent="0.25">
      <c r="A5445">
        <v>2700</v>
      </c>
      <c r="B5445" t="s">
        <v>55</v>
      </c>
      <c r="C5445" t="s">
        <v>214</v>
      </c>
      <c r="D5445">
        <v>1999921661</v>
      </c>
      <c r="E5445">
        <v>220053662</v>
      </c>
      <c r="F5445" s="1">
        <v>43603</v>
      </c>
      <c r="G5445" s="1">
        <v>43603</v>
      </c>
      <c r="H5445" t="s">
        <v>601</v>
      </c>
      <c r="I5445" t="s">
        <v>87</v>
      </c>
      <c r="J5445" t="s">
        <v>1089</v>
      </c>
      <c r="K5445" t="s">
        <v>50</v>
      </c>
      <c r="L5445" t="s">
        <v>58</v>
      </c>
      <c r="M5445" t="s">
        <v>107</v>
      </c>
      <c r="N5445" t="s">
        <v>26</v>
      </c>
      <c r="O5445" t="s">
        <v>27</v>
      </c>
      <c r="P5445" t="s">
        <v>44</v>
      </c>
      <c r="Q5445" t="s">
        <v>29</v>
      </c>
      <c r="R5445" t="s">
        <v>30</v>
      </c>
      <c r="S5445" s="2" t="s">
        <v>6424</v>
      </c>
      <c r="T5445" t="s">
        <v>259</v>
      </c>
      <c r="U5445">
        <v>9</v>
      </c>
      <c r="V5445" t="s">
        <v>32</v>
      </c>
      <c r="AB5445">
        <f t="shared" si="85"/>
        <v>18</v>
      </c>
    </row>
    <row r="5446" spans="1:28" x14ac:dyDescent="0.25">
      <c r="A5446">
        <v>2701</v>
      </c>
      <c r="B5446" t="s">
        <v>55</v>
      </c>
      <c r="C5446" t="s">
        <v>214</v>
      </c>
      <c r="D5446">
        <v>1999925519</v>
      </c>
      <c r="E5446">
        <v>220591001</v>
      </c>
      <c r="F5446" s="1">
        <v>43603</v>
      </c>
      <c r="G5446" s="1">
        <v>43603</v>
      </c>
      <c r="H5446" t="s">
        <v>272</v>
      </c>
      <c r="I5446" t="s">
        <v>282</v>
      </c>
      <c r="J5446" t="s">
        <v>1473</v>
      </c>
      <c r="K5446" t="s">
        <v>50</v>
      </c>
      <c r="L5446" t="s">
        <v>721</v>
      </c>
      <c r="M5446" t="s">
        <v>78</v>
      </c>
      <c r="N5446" t="s">
        <v>53</v>
      </c>
      <c r="O5446" t="s">
        <v>27</v>
      </c>
      <c r="P5446" t="s">
        <v>37</v>
      </c>
      <c r="Q5446" t="s">
        <v>61</v>
      </c>
      <c r="R5446" t="s">
        <v>30</v>
      </c>
      <c r="S5446" s="2" t="s">
        <v>6425</v>
      </c>
      <c r="T5446" t="s">
        <v>67</v>
      </c>
      <c r="U5446">
        <v>9</v>
      </c>
      <c r="V5446" t="s">
        <v>32</v>
      </c>
      <c r="AB5446">
        <f t="shared" si="85"/>
        <v>18</v>
      </c>
    </row>
    <row r="5447" spans="1:28" x14ac:dyDescent="0.25">
      <c r="A5447">
        <v>2702</v>
      </c>
      <c r="B5447" t="s">
        <v>55</v>
      </c>
      <c r="C5447" t="s">
        <v>214</v>
      </c>
      <c r="D5447">
        <v>1999927139</v>
      </c>
      <c r="E5447">
        <v>221198893</v>
      </c>
      <c r="F5447" s="1">
        <v>43603</v>
      </c>
      <c r="G5447" s="1">
        <v>43603</v>
      </c>
      <c r="H5447" t="s">
        <v>215</v>
      </c>
      <c r="I5447" t="s">
        <v>81</v>
      </c>
      <c r="J5447" t="s">
        <v>243</v>
      </c>
      <c r="K5447" t="s">
        <v>50</v>
      </c>
      <c r="L5447" t="s">
        <v>66</v>
      </c>
      <c r="M5447" t="s">
        <v>78</v>
      </c>
      <c r="N5447" t="s">
        <v>126</v>
      </c>
      <c r="O5447" t="s">
        <v>27</v>
      </c>
      <c r="P5447" t="s">
        <v>28</v>
      </c>
      <c r="Q5447" t="s">
        <v>61</v>
      </c>
      <c r="R5447" t="s">
        <v>30</v>
      </c>
      <c r="S5447" s="2" t="s">
        <v>6426</v>
      </c>
      <c r="T5447" t="s">
        <v>67</v>
      </c>
      <c r="U5447">
        <v>9</v>
      </c>
      <c r="V5447" t="s">
        <v>32</v>
      </c>
      <c r="AB5447">
        <f t="shared" si="85"/>
        <v>18</v>
      </c>
    </row>
    <row r="5448" spans="1:28" x14ac:dyDescent="0.25">
      <c r="A5448">
        <v>2703</v>
      </c>
      <c r="B5448" t="s">
        <v>55</v>
      </c>
      <c r="C5448" t="s">
        <v>214</v>
      </c>
      <c r="D5448">
        <v>1999933192</v>
      </c>
      <c r="E5448">
        <v>219551292</v>
      </c>
      <c r="F5448" s="1">
        <v>43603</v>
      </c>
      <c r="G5448" s="1">
        <v>43603</v>
      </c>
      <c r="H5448" t="s">
        <v>232</v>
      </c>
      <c r="I5448" t="s">
        <v>268</v>
      </c>
      <c r="J5448" t="s">
        <v>980</v>
      </c>
      <c r="K5448" t="s">
        <v>50</v>
      </c>
      <c r="L5448" t="s">
        <v>6427</v>
      </c>
      <c r="M5448" t="s">
        <v>100</v>
      </c>
      <c r="N5448" t="s">
        <v>399</v>
      </c>
      <c r="O5448" t="s">
        <v>27</v>
      </c>
      <c r="P5448" t="s">
        <v>85</v>
      </c>
      <c r="Q5448" t="s">
        <v>29</v>
      </c>
      <c r="R5448" t="s">
        <v>30</v>
      </c>
      <c r="S5448" s="2" t="s">
        <v>6428</v>
      </c>
      <c r="T5448" t="s">
        <v>73</v>
      </c>
      <c r="U5448">
        <v>10</v>
      </c>
      <c r="V5448" t="s">
        <v>32</v>
      </c>
      <c r="AB5448">
        <f t="shared" si="85"/>
        <v>18</v>
      </c>
    </row>
    <row r="5449" spans="1:28" x14ac:dyDescent="0.25">
      <c r="A5449">
        <v>2704</v>
      </c>
      <c r="B5449" t="s">
        <v>55</v>
      </c>
      <c r="C5449" t="s">
        <v>214</v>
      </c>
      <c r="D5449">
        <v>1999937501</v>
      </c>
      <c r="E5449">
        <v>218079239</v>
      </c>
      <c r="F5449" s="1">
        <v>43603</v>
      </c>
      <c r="G5449" s="1">
        <v>43603</v>
      </c>
      <c r="H5449" t="s">
        <v>381</v>
      </c>
      <c r="I5449" t="s">
        <v>48</v>
      </c>
      <c r="J5449" t="s">
        <v>359</v>
      </c>
      <c r="K5449" t="s">
        <v>50</v>
      </c>
      <c r="L5449" t="s">
        <v>1066</v>
      </c>
      <c r="M5449" t="s">
        <v>107</v>
      </c>
      <c r="N5449" t="s">
        <v>172</v>
      </c>
      <c r="O5449" t="s">
        <v>27</v>
      </c>
      <c r="P5449" t="s">
        <v>37</v>
      </c>
      <c r="Q5449" t="s">
        <v>29</v>
      </c>
      <c r="R5449" t="s">
        <v>30</v>
      </c>
      <c r="S5449" s="2" t="s">
        <v>6429</v>
      </c>
      <c r="T5449" t="s">
        <v>38</v>
      </c>
      <c r="U5449">
        <v>10</v>
      </c>
      <c r="V5449" t="s">
        <v>32</v>
      </c>
      <c r="AB5449">
        <f t="shared" si="85"/>
        <v>18</v>
      </c>
    </row>
    <row r="5450" spans="1:28" x14ac:dyDescent="0.25">
      <c r="A5450">
        <v>2705</v>
      </c>
      <c r="B5450" t="s">
        <v>46</v>
      </c>
      <c r="C5450" t="s">
        <v>214</v>
      </c>
      <c r="D5450">
        <v>1999925654</v>
      </c>
      <c r="E5450">
        <v>218217275</v>
      </c>
      <c r="F5450" s="1">
        <v>43603</v>
      </c>
      <c r="G5450" s="1">
        <v>43603</v>
      </c>
      <c r="H5450" t="s">
        <v>127</v>
      </c>
      <c r="I5450" t="s">
        <v>98</v>
      </c>
      <c r="J5450" t="s">
        <v>496</v>
      </c>
      <c r="K5450" t="s">
        <v>50</v>
      </c>
      <c r="L5450" t="s">
        <v>204</v>
      </c>
      <c r="M5450" t="s">
        <v>42</v>
      </c>
      <c r="N5450" t="s">
        <v>104</v>
      </c>
      <c r="O5450" t="s">
        <v>27</v>
      </c>
      <c r="P5450" t="s">
        <v>85</v>
      </c>
      <c r="Q5450" t="s">
        <v>29</v>
      </c>
      <c r="R5450" t="s">
        <v>30</v>
      </c>
      <c r="S5450" s="2" t="s">
        <v>6430</v>
      </c>
      <c r="T5450" t="s">
        <v>67</v>
      </c>
      <c r="U5450">
        <v>9</v>
      </c>
      <c r="V5450" t="s">
        <v>32</v>
      </c>
      <c r="AB5450">
        <f t="shared" si="85"/>
        <v>18</v>
      </c>
    </row>
    <row r="5451" spans="1:28" x14ac:dyDescent="0.25">
      <c r="A5451">
        <v>2716</v>
      </c>
      <c r="B5451" t="s">
        <v>46</v>
      </c>
      <c r="C5451" t="s">
        <v>214</v>
      </c>
      <c r="D5451">
        <v>1999904617</v>
      </c>
      <c r="E5451">
        <v>10128095</v>
      </c>
      <c r="F5451" s="1">
        <v>43603</v>
      </c>
      <c r="G5451" s="1">
        <v>43603</v>
      </c>
      <c r="H5451" t="s">
        <v>215</v>
      </c>
      <c r="I5451" t="s">
        <v>48</v>
      </c>
      <c r="J5451" t="s">
        <v>258</v>
      </c>
      <c r="K5451" t="s">
        <v>50</v>
      </c>
      <c r="L5451" t="s">
        <v>263</v>
      </c>
      <c r="M5451" t="s">
        <v>107</v>
      </c>
      <c r="N5451" t="s">
        <v>43</v>
      </c>
      <c r="O5451" t="s">
        <v>27</v>
      </c>
      <c r="P5451" t="s">
        <v>44</v>
      </c>
      <c r="Q5451" t="s">
        <v>29</v>
      </c>
      <c r="R5451" t="s">
        <v>30</v>
      </c>
      <c r="S5451" s="2" t="s">
        <v>6431</v>
      </c>
      <c r="T5451" t="s">
        <v>31</v>
      </c>
      <c r="U5451">
        <v>0</v>
      </c>
      <c r="V5451" t="s">
        <v>32</v>
      </c>
      <c r="AB5451">
        <f t="shared" si="85"/>
        <v>18</v>
      </c>
    </row>
    <row r="5452" spans="1:28" x14ac:dyDescent="0.25">
      <c r="A5452">
        <v>2717</v>
      </c>
      <c r="B5452" t="s">
        <v>55</v>
      </c>
      <c r="C5452" t="s">
        <v>214</v>
      </c>
      <c r="D5452">
        <v>1999904842</v>
      </c>
      <c r="E5452">
        <v>221037636</v>
      </c>
      <c r="F5452" s="1">
        <v>43603</v>
      </c>
      <c r="G5452" s="1">
        <v>43603</v>
      </c>
      <c r="H5452" t="s">
        <v>102</v>
      </c>
      <c r="I5452" t="s">
        <v>87</v>
      </c>
      <c r="J5452" t="s">
        <v>404</v>
      </c>
      <c r="K5452" t="s">
        <v>50</v>
      </c>
      <c r="L5452" t="s">
        <v>557</v>
      </c>
      <c r="M5452" t="s">
        <v>78</v>
      </c>
      <c r="N5452" t="s">
        <v>164</v>
      </c>
      <c r="O5452" t="s">
        <v>27</v>
      </c>
      <c r="P5452" t="s">
        <v>44</v>
      </c>
      <c r="Q5452" t="s">
        <v>61</v>
      </c>
      <c r="R5452" t="s">
        <v>30</v>
      </c>
      <c r="S5452" s="2" t="s">
        <v>6432</v>
      </c>
      <c r="T5452" t="s">
        <v>737</v>
      </c>
      <c r="U5452">
        <v>0</v>
      </c>
      <c r="V5452" t="s">
        <v>32</v>
      </c>
      <c r="AB5452">
        <f t="shared" si="85"/>
        <v>18</v>
      </c>
    </row>
    <row r="5453" spans="1:28" x14ac:dyDescent="0.25">
      <c r="A5453">
        <v>2718</v>
      </c>
      <c r="B5453" t="s">
        <v>46</v>
      </c>
      <c r="C5453" t="s">
        <v>214</v>
      </c>
      <c r="D5453">
        <v>1999905034</v>
      </c>
      <c r="E5453">
        <v>218827065</v>
      </c>
      <c r="F5453" s="1">
        <v>43603</v>
      </c>
      <c r="G5453" s="1">
        <v>43603</v>
      </c>
      <c r="H5453" t="s">
        <v>302</v>
      </c>
      <c r="I5453" t="s">
        <v>69</v>
      </c>
      <c r="J5453" t="s">
        <v>384</v>
      </c>
      <c r="K5453" t="s">
        <v>50</v>
      </c>
      <c r="L5453" t="s">
        <v>645</v>
      </c>
      <c r="M5453" t="s">
        <v>52</v>
      </c>
      <c r="N5453" t="s">
        <v>172</v>
      </c>
      <c r="O5453" t="s">
        <v>27</v>
      </c>
      <c r="P5453" t="s">
        <v>44</v>
      </c>
      <c r="Q5453" t="s">
        <v>61</v>
      </c>
      <c r="R5453" t="s">
        <v>30</v>
      </c>
      <c r="S5453" s="2" t="s">
        <v>6433</v>
      </c>
      <c r="T5453" t="s">
        <v>737</v>
      </c>
      <c r="U5453">
        <v>0</v>
      </c>
      <c r="V5453" t="s">
        <v>32</v>
      </c>
      <c r="AB5453">
        <f t="shared" si="85"/>
        <v>18</v>
      </c>
    </row>
    <row r="5454" spans="1:28" x14ac:dyDescent="0.25">
      <c r="A5454">
        <v>2719</v>
      </c>
      <c r="B5454" t="s">
        <v>55</v>
      </c>
      <c r="C5454" t="s">
        <v>214</v>
      </c>
      <c r="D5454">
        <v>1999905056</v>
      </c>
      <c r="E5454">
        <v>11054746</v>
      </c>
      <c r="F5454" s="1">
        <v>43603</v>
      </c>
      <c r="G5454" s="1">
        <v>43603</v>
      </c>
      <c r="H5454" t="s">
        <v>568</v>
      </c>
      <c r="I5454" t="s">
        <v>798</v>
      </c>
      <c r="J5454" t="s">
        <v>488</v>
      </c>
      <c r="K5454" t="s">
        <v>50</v>
      </c>
      <c r="L5454" t="s">
        <v>4169</v>
      </c>
      <c r="M5454" t="s">
        <v>42</v>
      </c>
      <c r="N5454" t="s">
        <v>53</v>
      </c>
      <c r="O5454" t="s">
        <v>27</v>
      </c>
      <c r="P5454" t="s">
        <v>37</v>
      </c>
      <c r="Q5454" t="s">
        <v>61</v>
      </c>
      <c r="R5454" t="s">
        <v>30</v>
      </c>
      <c r="S5454" s="2" t="s">
        <v>6434</v>
      </c>
      <c r="T5454" t="s">
        <v>718</v>
      </c>
      <c r="U5454">
        <v>1</v>
      </c>
      <c r="V5454" t="s">
        <v>32</v>
      </c>
      <c r="AB5454">
        <f t="shared" si="85"/>
        <v>18</v>
      </c>
    </row>
    <row r="5455" spans="1:28" x14ac:dyDescent="0.25">
      <c r="A5455">
        <v>2720</v>
      </c>
      <c r="B5455" t="s">
        <v>46</v>
      </c>
      <c r="C5455" t="s">
        <v>214</v>
      </c>
      <c r="D5455">
        <v>1999912054</v>
      </c>
      <c r="E5455">
        <v>221195975</v>
      </c>
      <c r="F5455" s="1">
        <v>43603</v>
      </c>
      <c r="G5455" s="1">
        <v>43603</v>
      </c>
      <c r="H5455" t="s">
        <v>393</v>
      </c>
      <c r="I5455" t="s">
        <v>87</v>
      </c>
      <c r="J5455" t="s">
        <v>361</v>
      </c>
      <c r="K5455" t="s">
        <v>50</v>
      </c>
      <c r="L5455" t="s">
        <v>329</v>
      </c>
      <c r="M5455" t="s">
        <v>78</v>
      </c>
      <c r="N5455" t="s">
        <v>108</v>
      </c>
      <c r="O5455" t="s">
        <v>27</v>
      </c>
      <c r="P5455" t="s">
        <v>28</v>
      </c>
      <c r="Q5455" t="s">
        <v>29</v>
      </c>
      <c r="R5455" t="s">
        <v>30</v>
      </c>
      <c r="S5455" s="2" t="s">
        <v>6435</v>
      </c>
      <c r="T5455" t="s">
        <v>644</v>
      </c>
      <c r="U5455">
        <v>1</v>
      </c>
      <c r="V5455" t="s">
        <v>32</v>
      </c>
      <c r="AB5455">
        <f t="shared" si="85"/>
        <v>18</v>
      </c>
    </row>
    <row r="5456" spans="1:28" x14ac:dyDescent="0.25">
      <c r="A5456">
        <v>2723</v>
      </c>
      <c r="B5456" t="s">
        <v>46</v>
      </c>
      <c r="C5456" t="s">
        <v>214</v>
      </c>
      <c r="D5456">
        <v>1999912100</v>
      </c>
      <c r="E5456">
        <v>220152164</v>
      </c>
      <c r="F5456" s="1">
        <v>43603</v>
      </c>
      <c r="G5456" s="1">
        <v>43603</v>
      </c>
      <c r="H5456" t="s">
        <v>280</v>
      </c>
      <c r="I5456" t="s">
        <v>589</v>
      </c>
      <c r="J5456" t="s">
        <v>488</v>
      </c>
      <c r="K5456" t="s">
        <v>50</v>
      </c>
      <c r="L5456" t="s">
        <v>1353</v>
      </c>
      <c r="M5456" t="s">
        <v>235</v>
      </c>
      <c r="N5456" t="s">
        <v>53</v>
      </c>
      <c r="O5456" t="s">
        <v>27</v>
      </c>
      <c r="P5456" t="s">
        <v>37</v>
      </c>
      <c r="Q5456" t="s">
        <v>61</v>
      </c>
      <c r="R5456" t="s">
        <v>30</v>
      </c>
      <c r="S5456" s="2" t="s">
        <v>6436</v>
      </c>
      <c r="T5456" t="s">
        <v>644</v>
      </c>
      <c r="U5456">
        <v>1</v>
      </c>
      <c r="V5456" t="s">
        <v>32</v>
      </c>
      <c r="AB5456">
        <f t="shared" si="85"/>
        <v>18</v>
      </c>
    </row>
    <row r="5457" spans="1:28" x14ac:dyDescent="0.25">
      <c r="A5457">
        <v>2724</v>
      </c>
      <c r="B5457" t="s">
        <v>46</v>
      </c>
      <c r="C5457" t="s">
        <v>214</v>
      </c>
      <c r="D5457">
        <v>1999912155</v>
      </c>
      <c r="E5457">
        <v>220047069</v>
      </c>
      <c r="F5457" s="1">
        <v>43603</v>
      </c>
      <c r="G5457" s="1">
        <v>43603</v>
      </c>
      <c r="H5457" t="s">
        <v>280</v>
      </c>
      <c r="I5457" t="s">
        <v>336</v>
      </c>
      <c r="J5457" t="s">
        <v>747</v>
      </c>
      <c r="K5457" t="s">
        <v>50</v>
      </c>
      <c r="L5457" t="s">
        <v>733</v>
      </c>
      <c r="M5457" t="s">
        <v>235</v>
      </c>
      <c r="N5457" t="s">
        <v>227</v>
      </c>
      <c r="O5457" t="s">
        <v>27</v>
      </c>
      <c r="P5457" t="s">
        <v>142</v>
      </c>
      <c r="Q5457" t="s">
        <v>29</v>
      </c>
      <c r="R5457" t="s">
        <v>30</v>
      </c>
      <c r="S5457" s="2" t="s">
        <v>6437</v>
      </c>
      <c r="T5457" t="s">
        <v>719</v>
      </c>
      <c r="U5457">
        <v>2</v>
      </c>
      <c r="V5457" t="s">
        <v>32</v>
      </c>
      <c r="AB5457">
        <f t="shared" si="85"/>
        <v>18</v>
      </c>
    </row>
    <row r="5458" spans="1:28" x14ac:dyDescent="0.25">
      <c r="A5458">
        <v>2727</v>
      </c>
      <c r="B5458" t="s">
        <v>46</v>
      </c>
      <c r="C5458" t="s">
        <v>214</v>
      </c>
      <c r="D5458">
        <v>1999912368</v>
      </c>
      <c r="E5458">
        <v>221298928</v>
      </c>
      <c r="F5458" s="1">
        <v>43603</v>
      </c>
      <c r="G5458" s="1">
        <v>43603</v>
      </c>
      <c r="H5458" t="s">
        <v>228</v>
      </c>
      <c r="I5458" t="s">
        <v>123</v>
      </c>
      <c r="J5458" t="s">
        <v>492</v>
      </c>
      <c r="K5458" t="s">
        <v>50</v>
      </c>
      <c r="L5458" t="s">
        <v>6438</v>
      </c>
      <c r="M5458" t="s">
        <v>46</v>
      </c>
      <c r="N5458" t="s">
        <v>60</v>
      </c>
      <c r="O5458" t="s">
        <v>27</v>
      </c>
      <c r="P5458" t="s">
        <v>37</v>
      </c>
      <c r="Q5458" t="s">
        <v>61</v>
      </c>
      <c r="R5458" t="s">
        <v>30</v>
      </c>
      <c r="S5458" s="2" t="s">
        <v>6439</v>
      </c>
      <c r="T5458" t="s">
        <v>247</v>
      </c>
      <c r="U5458">
        <v>2</v>
      </c>
      <c r="V5458" t="s">
        <v>32</v>
      </c>
      <c r="AB5458">
        <f t="shared" si="85"/>
        <v>18</v>
      </c>
    </row>
    <row r="5459" spans="1:28" x14ac:dyDescent="0.25">
      <c r="A5459">
        <v>2729</v>
      </c>
      <c r="B5459" t="s">
        <v>46</v>
      </c>
      <c r="C5459" t="s">
        <v>214</v>
      </c>
      <c r="D5459">
        <v>1999915271</v>
      </c>
      <c r="E5459">
        <v>209893497</v>
      </c>
      <c r="F5459" s="1">
        <v>43603</v>
      </c>
      <c r="G5459" s="1">
        <v>43603</v>
      </c>
      <c r="H5459" t="s">
        <v>232</v>
      </c>
      <c r="I5459" t="s">
        <v>98</v>
      </c>
      <c r="J5459" t="s">
        <v>776</v>
      </c>
      <c r="K5459" t="s">
        <v>50</v>
      </c>
      <c r="L5459" t="s">
        <v>6440</v>
      </c>
      <c r="M5459" t="s">
        <v>235</v>
      </c>
      <c r="N5459" t="s">
        <v>118</v>
      </c>
      <c r="O5459" t="s">
        <v>27</v>
      </c>
      <c r="P5459" t="s">
        <v>44</v>
      </c>
      <c r="Q5459" t="s">
        <v>61</v>
      </c>
      <c r="R5459" t="s">
        <v>30</v>
      </c>
      <c r="S5459" s="2" t="s">
        <v>6441</v>
      </c>
      <c r="T5459" t="s">
        <v>923</v>
      </c>
      <c r="U5459">
        <v>7</v>
      </c>
      <c r="V5459" t="s">
        <v>32</v>
      </c>
      <c r="AB5459">
        <f t="shared" si="85"/>
        <v>18</v>
      </c>
    </row>
    <row r="5460" spans="1:28" x14ac:dyDescent="0.25">
      <c r="A5460">
        <v>2730</v>
      </c>
      <c r="B5460" t="s">
        <v>55</v>
      </c>
      <c r="C5460" t="s">
        <v>214</v>
      </c>
      <c r="D5460">
        <v>1999916261</v>
      </c>
      <c r="E5460">
        <v>216898739</v>
      </c>
      <c r="F5460" s="1">
        <v>43603</v>
      </c>
      <c r="G5460" s="1">
        <v>43604</v>
      </c>
      <c r="H5460" t="s">
        <v>484</v>
      </c>
      <c r="I5460" t="s">
        <v>336</v>
      </c>
      <c r="J5460" t="s">
        <v>224</v>
      </c>
      <c r="K5460" t="s">
        <v>50</v>
      </c>
      <c r="L5460" t="s">
        <v>148</v>
      </c>
      <c r="M5460" t="s">
        <v>78</v>
      </c>
      <c r="N5460" t="s">
        <v>104</v>
      </c>
      <c r="O5460" t="s">
        <v>27</v>
      </c>
      <c r="P5460" t="s">
        <v>142</v>
      </c>
      <c r="Q5460" t="s">
        <v>61</v>
      </c>
      <c r="R5460" t="s">
        <v>30</v>
      </c>
      <c r="S5460" s="2" t="s">
        <v>6442</v>
      </c>
      <c r="T5460" t="s">
        <v>891</v>
      </c>
      <c r="U5460">
        <v>8</v>
      </c>
      <c r="V5460" t="s">
        <v>32</v>
      </c>
      <c r="AB5460">
        <f t="shared" si="85"/>
        <v>18</v>
      </c>
    </row>
    <row r="5461" spans="1:28" x14ac:dyDescent="0.25">
      <c r="A5461">
        <v>2731</v>
      </c>
      <c r="B5461" t="s">
        <v>46</v>
      </c>
      <c r="C5461" t="s">
        <v>214</v>
      </c>
      <c r="D5461">
        <v>1999919040</v>
      </c>
      <c r="E5461">
        <v>208813252</v>
      </c>
      <c r="F5461" s="1">
        <v>43603</v>
      </c>
      <c r="G5461" s="1">
        <v>43603</v>
      </c>
      <c r="H5461" t="s">
        <v>122</v>
      </c>
      <c r="I5461" t="s">
        <v>266</v>
      </c>
      <c r="J5461" t="s">
        <v>747</v>
      </c>
      <c r="K5461" t="s">
        <v>50</v>
      </c>
      <c r="L5461" t="s">
        <v>66</v>
      </c>
      <c r="M5461" t="s">
        <v>235</v>
      </c>
      <c r="N5461" t="s">
        <v>227</v>
      </c>
      <c r="O5461" t="s">
        <v>27</v>
      </c>
      <c r="P5461" t="s">
        <v>142</v>
      </c>
      <c r="Q5461" t="s">
        <v>61</v>
      </c>
      <c r="R5461" t="s">
        <v>30</v>
      </c>
      <c r="S5461" s="2" t="s">
        <v>6443</v>
      </c>
      <c r="T5461" t="s">
        <v>62</v>
      </c>
      <c r="U5461">
        <v>8</v>
      </c>
      <c r="V5461" t="s">
        <v>32</v>
      </c>
      <c r="AB5461">
        <f t="shared" si="85"/>
        <v>18</v>
      </c>
    </row>
    <row r="5462" spans="1:28" x14ac:dyDescent="0.25">
      <c r="A5462">
        <v>2733</v>
      </c>
      <c r="B5462" t="s">
        <v>46</v>
      </c>
      <c r="C5462" t="s">
        <v>214</v>
      </c>
      <c r="D5462">
        <v>1999919275</v>
      </c>
      <c r="E5462">
        <v>216958987</v>
      </c>
      <c r="F5462" s="1">
        <v>43603</v>
      </c>
      <c r="G5462" s="1">
        <v>43603</v>
      </c>
      <c r="H5462" t="s">
        <v>286</v>
      </c>
      <c r="I5462" t="s">
        <v>336</v>
      </c>
      <c r="J5462" t="s">
        <v>875</v>
      </c>
      <c r="K5462" t="s">
        <v>50</v>
      </c>
      <c r="L5462" t="s">
        <v>171</v>
      </c>
      <c r="M5462" t="s">
        <v>42</v>
      </c>
      <c r="N5462" t="s">
        <v>108</v>
      </c>
      <c r="O5462" t="s">
        <v>27</v>
      </c>
      <c r="P5462" t="s">
        <v>37</v>
      </c>
      <c r="Q5462" t="s">
        <v>29</v>
      </c>
      <c r="R5462" t="s">
        <v>30</v>
      </c>
      <c r="S5462" s="2" t="s">
        <v>6444</v>
      </c>
      <c r="T5462" t="s">
        <v>62</v>
      </c>
      <c r="U5462">
        <v>8</v>
      </c>
      <c r="V5462" t="s">
        <v>32</v>
      </c>
      <c r="AB5462">
        <f t="shared" si="85"/>
        <v>18</v>
      </c>
    </row>
    <row r="5463" spans="1:28" x14ac:dyDescent="0.25">
      <c r="A5463">
        <v>2736</v>
      </c>
      <c r="B5463" t="s">
        <v>55</v>
      </c>
      <c r="C5463" t="s">
        <v>214</v>
      </c>
      <c r="D5463">
        <v>1999922000</v>
      </c>
      <c r="E5463">
        <v>208879458</v>
      </c>
      <c r="F5463" s="1">
        <v>43603</v>
      </c>
      <c r="G5463" s="1">
        <v>43603</v>
      </c>
      <c r="H5463" t="s">
        <v>232</v>
      </c>
      <c r="I5463" t="s">
        <v>98</v>
      </c>
      <c r="J5463" t="s">
        <v>751</v>
      </c>
      <c r="K5463" t="s">
        <v>50</v>
      </c>
      <c r="L5463" t="s">
        <v>66</v>
      </c>
      <c r="M5463" t="s">
        <v>46</v>
      </c>
      <c r="N5463" t="s">
        <v>108</v>
      </c>
      <c r="O5463" t="s">
        <v>27</v>
      </c>
      <c r="P5463" t="s">
        <v>85</v>
      </c>
      <c r="Q5463" t="s">
        <v>29</v>
      </c>
      <c r="R5463" t="s">
        <v>30</v>
      </c>
      <c r="S5463" s="2" t="s">
        <v>6445</v>
      </c>
      <c r="T5463" t="s">
        <v>259</v>
      </c>
      <c r="U5463">
        <v>9</v>
      </c>
      <c r="V5463" t="s">
        <v>32</v>
      </c>
      <c r="AB5463">
        <f t="shared" si="85"/>
        <v>18</v>
      </c>
    </row>
    <row r="5464" spans="1:28" x14ac:dyDescent="0.25">
      <c r="A5464">
        <v>2737</v>
      </c>
      <c r="B5464" t="s">
        <v>46</v>
      </c>
      <c r="C5464" t="s">
        <v>214</v>
      </c>
      <c r="D5464">
        <v>1999922055</v>
      </c>
      <c r="E5464">
        <v>209519340</v>
      </c>
      <c r="F5464" s="1">
        <v>43603</v>
      </c>
      <c r="G5464" s="1">
        <v>43603</v>
      </c>
      <c r="H5464" t="s">
        <v>127</v>
      </c>
      <c r="I5464" t="s">
        <v>268</v>
      </c>
      <c r="J5464" t="s">
        <v>224</v>
      </c>
      <c r="K5464" t="s">
        <v>50</v>
      </c>
      <c r="L5464" t="s">
        <v>5047</v>
      </c>
      <c r="M5464" t="s">
        <v>42</v>
      </c>
      <c r="N5464" t="s">
        <v>104</v>
      </c>
      <c r="O5464" t="s">
        <v>27</v>
      </c>
      <c r="P5464" t="s">
        <v>142</v>
      </c>
      <c r="Q5464" t="s">
        <v>29</v>
      </c>
      <c r="R5464" t="s">
        <v>30</v>
      </c>
      <c r="S5464" s="2" t="s">
        <v>6446</v>
      </c>
      <c r="T5464" t="s">
        <v>259</v>
      </c>
      <c r="U5464">
        <v>9</v>
      </c>
      <c r="V5464" t="s">
        <v>32</v>
      </c>
      <c r="AB5464">
        <f t="shared" si="85"/>
        <v>18</v>
      </c>
    </row>
    <row r="5465" spans="1:28" x14ac:dyDescent="0.25">
      <c r="A5465">
        <v>2739</v>
      </c>
      <c r="B5465" t="s">
        <v>46</v>
      </c>
      <c r="C5465" t="s">
        <v>214</v>
      </c>
      <c r="D5465">
        <v>1999924507</v>
      </c>
      <c r="E5465">
        <v>218478508</v>
      </c>
      <c r="F5465" s="1">
        <v>43603</v>
      </c>
      <c r="G5465" s="1">
        <v>43603</v>
      </c>
      <c r="H5465" t="s">
        <v>127</v>
      </c>
      <c r="I5465" t="s">
        <v>505</v>
      </c>
      <c r="J5465" t="s">
        <v>960</v>
      </c>
      <c r="K5465" t="s">
        <v>50</v>
      </c>
      <c r="L5465" t="s">
        <v>388</v>
      </c>
      <c r="M5465" t="s">
        <v>42</v>
      </c>
      <c r="N5465" t="s">
        <v>164</v>
      </c>
      <c r="O5465" t="s">
        <v>27</v>
      </c>
      <c r="P5465" t="s">
        <v>44</v>
      </c>
      <c r="Q5465" t="s">
        <v>29</v>
      </c>
      <c r="R5465" t="s">
        <v>30</v>
      </c>
      <c r="S5465" s="2" t="s">
        <v>6447</v>
      </c>
      <c r="T5465" t="s">
        <v>67</v>
      </c>
      <c r="U5465">
        <v>9</v>
      </c>
      <c r="V5465" t="s">
        <v>32</v>
      </c>
      <c r="AB5465">
        <f t="shared" si="85"/>
        <v>18</v>
      </c>
    </row>
    <row r="5466" spans="1:28" x14ac:dyDescent="0.25">
      <c r="A5466">
        <v>2741</v>
      </c>
      <c r="B5466" t="s">
        <v>55</v>
      </c>
      <c r="C5466" t="s">
        <v>214</v>
      </c>
      <c r="D5466">
        <v>1999925508</v>
      </c>
      <c r="E5466">
        <v>208899343</v>
      </c>
      <c r="F5466" s="1">
        <v>43603</v>
      </c>
      <c r="G5466" s="1">
        <v>43603</v>
      </c>
      <c r="H5466" t="s">
        <v>232</v>
      </c>
      <c r="I5466" t="s">
        <v>505</v>
      </c>
      <c r="J5466" t="s">
        <v>1171</v>
      </c>
      <c r="K5466" t="s">
        <v>50</v>
      </c>
      <c r="L5466" t="s">
        <v>66</v>
      </c>
      <c r="M5466" t="s">
        <v>46</v>
      </c>
      <c r="N5466" t="s">
        <v>104</v>
      </c>
      <c r="O5466" t="s">
        <v>27</v>
      </c>
      <c r="P5466" t="s">
        <v>142</v>
      </c>
      <c r="Q5466" t="s">
        <v>29</v>
      </c>
      <c r="R5466" t="s">
        <v>30</v>
      </c>
      <c r="S5466" s="2" t="s">
        <v>6448</v>
      </c>
      <c r="T5466" t="s">
        <v>67</v>
      </c>
      <c r="U5466">
        <v>9</v>
      </c>
      <c r="V5466" t="s">
        <v>32</v>
      </c>
      <c r="AB5466">
        <f t="shared" si="85"/>
        <v>18</v>
      </c>
    </row>
    <row r="5467" spans="1:28" x14ac:dyDescent="0.25">
      <c r="A5467">
        <v>2742</v>
      </c>
      <c r="B5467" t="s">
        <v>55</v>
      </c>
      <c r="C5467" t="s">
        <v>214</v>
      </c>
      <c r="D5467">
        <v>1999927588</v>
      </c>
      <c r="E5467">
        <v>220539077</v>
      </c>
      <c r="F5467" s="1">
        <v>43603</v>
      </c>
      <c r="G5467" s="1">
        <v>43603</v>
      </c>
      <c r="H5467" t="s">
        <v>207</v>
      </c>
      <c r="I5467" t="s">
        <v>336</v>
      </c>
      <c r="J5467" t="s">
        <v>633</v>
      </c>
      <c r="K5467" t="s">
        <v>50</v>
      </c>
      <c r="L5467" t="s">
        <v>6449</v>
      </c>
      <c r="M5467" t="s">
        <v>107</v>
      </c>
      <c r="N5467" t="s">
        <v>108</v>
      </c>
      <c r="O5467" t="s">
        <v>27</v>
      </c>
      <c r="P5467" t="s">
        <v>28</v>
      </c>
      <c r="Q5467" t="s">
        <v>29</v>
      </c>
      <c r="R5467" t="s">
        <v>30</v>
      </c>
      <c r="S5467" s="2" t="s">
        <v>6450</v>
      </c>
      <c r="T5467" t="s">
        <v>67</v>
      </c>
      <c r="U5467">
        <v>9</v>
      </c>
      <c r="V5467" t="s">
        <v>32</v>
      </c>
      <c r="AB5467">
        <f t="shared" si="85"/>
        <v>18</v>
      </c>
    </row>
    <row r="5468" spans="1:28" x14ac:dyDescent="0.25">
      <c r="A5468">
        <v>2743</v>
      </c>
      <c r="B5468" t="s">
        <v>46</v>
      </c>
      <c r="C5468" t="s">
        <v>214</v>
      </c>
      <c r="D5468">
        <v>1999930133</v>
      </c>
      <c r="E5468">
        <v>221056711</v>
      </c>
      <c r="F5468" s="1">
        <v>43603</v>
      </c>
      <c r="G5468" s="1">
        <v>43604</v>
      </c>
      <c r="H5468" t="s">
        <v>579</v>
      </c>
      <c r="I5468" t="s">
        <v>336</v>
      </c>
      <c r="J5468" t="s">
        <v>224</v>
      </c>
      <c r="K5468" t="s">
        <v>50</v>
      </c>
      <c r="L5468" t="s">
        <v>71</v>
      </c>
      <c r="M5468" t="s">
        <v>235</v>
      </c>
      <c r="N5468" t="s">
        <v>104</v>
      </c>
      <c r="O5468" t="s">
        <v>27</v>
      </c>
      <c r="P5468" t="s">
        <v>142</v>
      </c>
      <c r="Q5468" t="s">
        <v>29</v>
      </c>
      <c r="R5468" t="s">
        <v>30</v>
      </c>
      <c r="S5468" s="2" t="s">
        <v>6451</v>
      </c>
      <c r="T5468" t="s">
        <v>73</v>
      </c>
      <c r="U5468">
        <v>10</v>
      </c>
      <c r="V5468" t="s">
        <v>32</v>
      </c>
      <c r="AB5468">
        <f t="shared" si="85"/>
        <v>18</v>
      </c>
    </row>
    <row r="5469" spans="1:28" x14ac:dyDescent="0.25">
      <c r="A5469">
        <v>2745</v>
      </c>
      <c r="B5469" t="s">
        <v>55</v>
      </c>
      <c r="C5469" t="s">
        <v>214</v>
      </c>
      <c r="D5469">
        <v>1999944532</v>
      </c>
      <c r="E5469">
        <v>10099780</v>
      </c>
      <c r="F5469" s="1">
        <v>43603</v>
      </c>
      <c r="G5469" s="1">
        <v>43603</v>
      </c>
      <c r="H5469" t="s">
        <v>741</v>
      </c>
      <c r="I5469" t="s">
        <v>906</v>
      </c>
      <c r="J5469" t="s">
        <v>916</v>
      </c>
      <c r="K5469" t="s">
        <v>50</v>
      </c>
      <c r="L5469" t="s">
        <v>66</v>
      </c>
      <c r="M5469" t="s">
        <v>52</v>
      </c>
      <c r="N5469" t="s">
        <v>72</v>
      </c>
      <c r="O5469" t="s">
        <v>27</v>
      </c>
      <c r="P5469" t="s">
        <v>28</v>
      </c>
      <c r="Q5469" t="s">
        <v>29</v>
      </c>
      <c r="R5469" t="s">
        <v>30</v>
      </c>
      <c r="S5469" s="2" t="s">
        <v>6452</v>
      </c>
      <c r="T5469" t="s">
        <v>79</v>
      </c>
      <c r="U5469">
        <v>11</v>
      </c>
      <c r="V5469" t="s">
        <v>32</v>
      </c>
      <c r="AB5469">
        <f t="shared" si="85"/>
        <v>18</v>
      </c>
    </row>
    <row r="5470" spans="1:28" x14ac:dyDescent="0.25">
      <c r="A5470">
        <v>2746</v>
      </c>
      <c r="B5470" t="s">
        <v>55</v>
      </c>
      <c r="C5470" t="s">
        <v>214</v>
      </c>
      <c r="D5470">
        <v>1999944701</v>
      </c>
      <c r="E5470">
        <v>209911541</v>
      </c>
      <c r="F5470" s="1">
        <v>43603</v>
      </c>
      <c r="G5470" s="1">
        <v>43604</v>
      </c>
      <c r="H5470" t="s">
        <v>127</v>
      </c>
      <c r="I5470" t="s">
        <v>91</v>
      </c>
      <c r="J5470" t="s">
        <v>397</v>
      </c>
      <c r="K5470" t="s">
        <v>50</v>
      </c>
      <c r="L5470" t="s">
        <v>6453</v>
      </c>
      <c r="M5470" t="s">
        <v>46</v>
      </c>
      <c r="N5470" t="s">
        <v>177</v>
      </c>
      <c r="O5470" t="s">
        <v>27</v>
      </c>
      <c r="P5470" t="s">
        <v>142</v>
      </c>
      <c r="Q5470" t="s">
        <v>29</v>
      </c>
      <c r="R5470" t="s">
        <v>30</v>
      </c>
      <c r="S5470" s="2" t="s">
        <v>6454</v>
      </c>
      <c r="T5470" t="s">
        <v>79</v>
      </c>
      <c r="U5470">
        <v>11</v>
      </c>
      <c r="V5470" t="s">
        <v>32</v>
      </c>
      <c r="AB5470">
        <f t="shared" si="85"/>
        <v>18</v>
      </c>
    </row>
    <row r="5471" spans="1:28" x14ac:dyDescent="0.25">
      <c r="A5471">
        <v>2748</v>
      </c>
      <c r="B5471" t="s">
        <v>46</v>
      </c>
      <c r="C5471" t="s">
        <v>214</v>
      </c>
      <c r="D5471">
        <v>1999954487</v>
      </c>
      <c r="E5471">
        <v>212140700</v>
      </c>
      <c r="F5471" s="1">
        <v>43603</v>
      </c>
      <c r="G5471" s="1">
        <v>43603</v>
      </c>
      <c r="H5471" t="s">
        <v>215</v>
      </c>
      <c r="I5471" t="s">
        <v>87</v>
      </c>
      <c r="J5471" t="s">
        <v>301</v>
      </c>
      <c r="K5471" t="s">
        <v>50</v>
      </c>
      <c r="L5471" t="s">
        <v>372</v>
      </c>
      <c r="M5471" t="s">
        <v>84</v>
      </c>
      <c r="N5471" t="s">
        <v>53</v>
      </c>
      <c r="O5471" t="s">
        <v>27</v>
      </c>
      <c r="P5471" t="s">
        <v>37</v>
      </c>
      <c r="Q5471" t="s">
        <v>29</v>
      </c>
      <c r="R5471" t="s">
        <v>30</v>
      </c>
      <c r="S5471" s="2" t="s">
        <v>6455</v>
      </c>
      <c r="T5471" t="s">
        <v>96</v>
      </c>
      <c r="U5471">
        <v>12</v>
      </c>
      <c r="V5471" t="s">
        <v>32</v>
      </c>
      <c r="AB5471">
        <f t="shared" si="85"/>
        <v>18</v>
      </c>
    </row>
    <row r="5472" spans="1:28" x14ac:dyDescent="0.25">
      <c r="A5472">
        <v>2749</v>
      </c>
      <c r="B5472" t="s">
        <v>46</v>
      </c>
      <c r="C5472" t="s">
        <v>214</v>
      </c>
      <c r="D5472">
        <v>1999954498</v>
      </c>
      <c r="E5472">
        <v>219747863</v>
      </c>
      <c r="F5472" s="1">
        <v>43603</v>
      </c>
      <c r="G5472" s="1">
        <v>43603</v>
      </c>
      <c r="H5472" t="s">
        <v>558</v>
      </c>
      <c r="I5472" t="s">
        <v>48</v>
      </c>
      <c r="J5472" t="s">
        <v>516</v>
      </c>
      <c r="K5472" t="s">
        <v>50</v>
      </c>
      <c r="L5472" t="s">
        <v>1643</v>
      </c>
      <c r="M5472" t="s">
        <v>46</v>
      </c>
      <c r="N5472" t="s">
        <v>172</v>
      </c>
      <c r="O5472" t="s">
        <v>27</v>
      </c>
      <c r="P5472" t="s">
        <v>44</v>
      </c>
      <c r="Q5472" t="s">
        <v>29</v>
      </c>
      <c r="R5472" t="s">
        <v>30</v>
      </c>
      <c r="S5472" s="2" t="s">
        <v>6456</v>
      </c>
      <c r="T5472" t="s">
        <v>96</v>
      </c>
      <c r="U5472">
        <v>12</v>
      </c>
      <c r="V5472" t="s">
        <v>32</v>
      </c>
      <c r="AB5472">
        <f t="shared" si="85"/>
        <v>18</v>
      </c>
    </row>
    <row r="5473" spans="1:28" x14ac:dyDescent="0.25">
      <c r="A5473">
        <v>2750</v>
      </c>
      <c r="B5473" t="s">
        <v>55</v>
      </c>
      <c r="C5473" t="s">
        <v>214</v>
      </c>
      <c r="D5473">
        <v>1999954522</v>
      </c>
      <c r="E5473">
        <v>220897313</v>
      </c>
      <c r="F5473" s="1">
        <v>43603</v>
      </c>
      <c r="G5473" s="1">
        <v>43603</v>
      </c>
      <c r="H5473" t="s">
        <v>264</v>
      </c>
      <c r="I5473" t="s">
        <v>123</v>
      </c>
      <c r="J5473" t="s">
        <v>734</v>
      </c>
      <c r="K5473" t="s">
        <v>50</v>
      </c>
      <c r="L5473" t="s">
        <v>66</v>
      </c>
      <c r="M5473" t="s">
        <v>46</v>
      </c>
      <c r="N5473" t="s">
        <v>36</v>
      </c>
      <c r="O5473" t="s">
        <v>27</v>
      </c>
      <c r="P5473" t="s">
        <v>37</v>
      </c>
      <c r="Q5473" t="s">
        <v>61</v>
      </c>
      <c r="R5473" t="s">
        <v>30</v>
      </c>
      <c r="S5473" s="2" t="s">
        <v>6457</v>
      </c>
      <c r="T5473" t="s">
        <v>96</v>
      </c>
      <c r="U5473">
        <v>12</v>
      </c>
      <c r="V5473" t="s">
        <v>32</v>
      </c>
      <c r="AB5473">
        <f t="shared" si="85"/>
        <v>18</v>
      </c>
    </row>
    <row r="5474" spans="1:28" x14ac:dyDescent="0.25">
      <c r="A5474">
        <v>2751</v>
      </c>
      <c r="B5474" t="s">
        <v>55</v>
      </c>
      <c r="C5474" t="s">
        <v>214</v>
      </c>
      <c r="D5474">
        <v>1999925698</v>
      </c>
      <c r="E5474">
        <v>219890470</v>
      </c>
      <c r="F5474" s="1">
        <v>43603</v>
      </c>
      <c r="G5474" s="1">
        <v>43603</v>
      </c>
      <c r="H5474" t="s">
        <v>292</v>
      </c>
      <c r="I5474" t="s">
        <v>69</v>
      </c>
      <c r="J5474" t="s">
        <v>770</v>
      </c>
      <c r="K5474" t="s">
        <v>50</v>
      </c>
      <c r="L5474" t="s">
        <v>1689</v>
      </c>
      <c r="M5474" t="s">
        <v>52</v>
      </c>
      <c r="N5474" t="s">
        <v>26</v>
      </c>
      <c r="O5474" t="s">
        <v>27</v>
      </c>
      <c r="P5474" t="s">
        <v>142</v>
      </c>
      <c r="Q5474" t="s">
        <v>61</v>
      </c>
      <c r="R5474" t="s">
        <v>30</v>
      </c>
      <c r="S5474" s="2" t="s">
        <v>6458</v>
      </c>
      <c r="T5474" t="s">
        <v>67</v>
      </c>
      <c r="U5474">
        <v>9</v>
      </c>
      <c r="V5474" t="s">
        <v>32</v>
      </c>
      <c r="AB5474">
        <f t="shared" si="85"/>
        <v>18</v>
      </c>
    </row>
    <row r="5475" spans="1:28" x14ac:dyDescent="0.25">
      <c r="A5475">
        <v>2752</v>
      </c>
      <c r="B5475" t="s">
        <v>46</v>
      </c>
      <c r="C5475" t="s">
        <v>214</v>
      </c>
      <c r="D5475">
        <v>1999928972</v>
      </c>
      <c r="E5475">
        <v>220268014</v>
      </c>
      <c r="F5475" s="1">
        <v>43603</v>
      </c>
      <c r="G5475" s="1">
        <v>43603</v>
      </c>
      <c r="H5475" t="s">
        <v>471</v>
      </c>
      <c r="I5475" t="s">
        <v>273</v>
      </c>
      <c r="J5475" t="s">
        <v>389</v>
      </c>
      <c r="K5475" t="s">
        <v>50</v>
      </c>
      <c r="L5475" t="s">
        <v>35</v>
      </c>
      <c r="M5475" t="s">
        <v>84</v>
      </c>
      <c r="N5475" t="s">
        <v>104</v>
      </c>
      <c r="O5475" t="s">
        <v>27</v>
      </c>
      <c r="P5475" t="s">
        <v>44</v>
      </c>
      <c r="Q5475" t="s">
        <v>29</v>
      </c>
      <c r="R5475" t="s">
        <v>30</v>
      </c>
      <c r="S5475" s="2" t="s">
        <v>6459</v>
      </c>
      <c r="T5475" t="s">
        <v>73</v>
      </c>
      <c r="U5475">
        <v>10</v>
      </c>
      <c r="V5475" t="s">
        <v>32</v>
      </c>
      <c r="AB5475">
        <f t="shared" si="85"/>
        <v>18</v>
      </c>
    </row>
    <row r="5476" spans="1:28" x14ac:dyDescent="0.25">
      <c r="A5476">
        <v>2753</v>
      </c>
      <c r="B5476" t="s">
        <v>55</v>
      </c>
      <c r="C5476" t="s">
        <v>214</v>
      </c>
      <c r="D5476">
        <v>1999929489</v>
      </c>
      <c r="E5476">
        <v>208811985</v>
      </c>
      <c r="F5476" s="1">
        <v>43603</v>
      </c>
      <c r="G5476" s="1">
        <v>43603</v>
      </c>
      <c r="H5476" t="s">
        <v>1581</v>
      </c>
      <c r="I5476" t="s">
        <v>87</v>
      </c>
      <c r="J5476" t="s">
        <v>1184</v>
      </c>
      <c r="K5476" t="s">
        <v>50</v>
      </c>
      <c r="L5476" t="s">
        <v>141</v>
      </c>
      <c r="M5476" t="s">
        <v>78</v>
      </c>
      <c r="N5476" t="s">
        <v>152</v>
      </c>
      <c r="O5476" t="s">
        <v>27</v>
      </c>
      <c r="P5476" t="s">
        <v>37</v>
      </c>
      <c r="Q5476" t="s">
        <v>29</v>
      </c>
      <c r="R5476" t="s">
        <v>30</v>
      </c>
      <c r="S5476" s="2" t="s">
        <v>6460</v>
      </c>
      <c r="T5476" t="s">
        <v>73</v>
      </c>
      <c r="U5476">
        <v>10</v>
      </c>
      <c r="V5476" t="s">
        <v>32</v>
      </c>
      <c r="AB5476">
        <f t="shared" si="85"/>
        <v>18</v>
      </c>
    </row>
    <row r="5477" spans="1:28" x14ac:dyDescent="0.25">
      <c r="A5477">
        <v>2756</v>
      </c>
      <c r="B5477" t="s">
        <v>46</v>
      </c>
      <c r="C5477" t="s">
        <v>214</v>
      </c>
      <c r="D5477">
        <v>1999931640</v>
      </c>
      <c r="E5477">
        <v>220621296</v>
      </c>
      <c r="F5477" s="1">
        <v>43603</v>
      </c>
      <c r="G5477" s="1">
        <v>43603</v>
      </c>
      <c r="H5477" t="s">
        <v>272</v>
      </c>
      <c r="I5477" t="s">
        <v>305</v>
      </c>
      <c r="J5477" t="s">
        <v>94</v>
      </c>
      <c r="K5477" t="s">
        <v>50</v>
      </c>
      <c r="L5477" t="s">
        <v>329</v>
      </c>
      <c r="M5477" t="s">
        <v>107</v>
      </c>
      <c r="N5477" t="s">
        <v>95</v>
      </c>
      <c r="O5477" t="s">
        <v>27</v>
      </c>
      <c r="P5477" t="s">
        <v>44</v>
      </c>
      <c r="Q5477" t="s">
        <v>29</v>
      </c>
      <c r="R5477" t="s">
        <v>30</v>
      </c>
      <c r="S5477" s="2" t="s">
        <v>6461</v>
      </c>
      <c r="T5477" t="s">
        <v>73</v>
      </c>
      <c r="U5477">
        <v>10</v>
      </c>
      <c r="V5477" t="s">
        <v>32</v>
      </c>
      <c r="AB5477">
        <f t="shared" si="85"/>
        <v>18</v>
      </c>
    </row>
    <row r="5478" spans="1:28" x14ac:dyDescent="0.25">
      <c r="A5478">
        <v>2757</v>
      </c>
      <c r="B5478" t="s">
        <v>55</v>
      </c>
      <c r="C5478" t="s">
        <v>214</v>
      </c>
      <c r="D5478">
        <v>1999932797</v>
      </c>
      <c r="E5478">
        <v>219491400</v>
      </c>
      <c r="F5478" s="1">
        <v>43603</v>
      </c>
      <c r="G5478" s="1">
        <v>43605</v>
      </c>
      <c r="H5478" t="s">
        <v>215</v>
      </c>
      <c r="I5478" t="s">
        <v>91</v>
      </c>
      <c r="J5478" t="s">
        <v>874</v>
      </c>
      <c r="K5478" t="s">
        <v>50</v>
      </c>
      <c r="L5478" t="s">
        <v>6462</v>
      </c>
      <c r="M5478" t="s">
        <v>84</v>
      </c>
      <c r="N5478" t="s">
        <v>104</v>
      </c>
      <c r="O5478" t="s">
        <v>27</v>
      </c>
      <c r="P5478" t="s">
        <v>85</v>
      </c>
      <c r="Q5478" t="s">
        <v>29</v>
      </c>
      <c r="R5478" t="s">
        <v>30</v>
      </c>
      <c r="S5478" s="2" t="s">
        <v>6463</v>
      </c>
      <c r="T5478" t="s">
        <v>73</v>
      </c>
      <c r="U5478">
        <v>10</v>
      </c>
      <c r="V5478" t="s">
        <v>32</v>
      </c>
      <c r="AB5478">
        <f t="shared" si="85"/>
        <v>18</v>
      </c>
    </row>
    <row r="5479" spans="1:28" x14ac:dyDescent="0.25">
      <c r="A5479">
        <v>2758</v>
      </c>
      <c r="B5479" t="s">
        <v>55</v>
      </c>
      <c r="C5479" t="s">
        <v>214</v>
      </c>
      <c r="D5479">
        <v>1999933013</v>
      </c>
      <c r="E5479">
        <v>221299495</v>
      </c>
      <c r="F5479" s="1">
        <v>43603</v>
      </c>
      <c r="G5479" s="1">
        <v>43603</v>
      </c>
      <c r="J5479" t="s">
        <v>528</v>
      </c>
      <c r="K5479" t="s">
        <v>50</v>
      </c>
      <c r="L5479" t="s">
        <v>6464</v>
      </c>
      <c r="M5479" t="s">
        <v>133</v>
      </c>
      <c r="N5479" t="s">
        <v>114</v>
      </c>
      <c r="O5479" t="s">
        <v>27</v>
      </c>
      <c r="P5479" t="s">
        <v>85</v>
      </c>
      <c r="Q5479" t="s">
        <v>61</v>
      </c>
      <c r="R5479" t="s">
        <v>30</v>
      </c>
      <c r="S5479" s="2" t="s">
        <v>6465</v>
      </c>
      <c r="T5479" t="s">
        <v>73</v>
      </c>
      <c r="U5479">
        <v>10</v>
      </c>
      <c r="V5479" t="s">
        <v>32</v>
      </c>
      <c r="AB5479">
        <f t="shared" si="85"/>
        <v>18</v>
      </c>
    </row>
    <row r="5480" spans="1:28" x14ac:dyDescent="0.25">
      <c r="A5480">
        <v>2759</v>
      </c>
      <c r="B5480" t="s">
        <v>55</v>
      </c>
      <c r="C5480" t="s">
        <v>214</v>
      </c>
      <c r="D5480">
        <v>1999933620</v>
      </c>
      <c r="E5480">
        <v>219943530</v>
      </c>
      <c r="F5480" s="1">
        <v>43603</v>
      </c>
      <c r="G5480" s="1">
        <v>43603</v>
      </c>
      <c r="H5480" t="s">
        <v>304</v>
      </c>
      <c r="I5480" t="s">
        <v>291</v>
      </c>
      <c r="J5480" t="s">
        <v>777</v>
      </c>
      <c r="K5480" t="s">
        <v>50</v>
      </c>
      <c r="L5480" t="s">
        <v>58</v>
      </c>
      <c r="M5480" t="s">
        <v>59</v>
      </c>
      <c r="N5480" t="s">
        <v>26</v>
      </c>
      <c r="O5480" t="s">
        <v>27</v>
      </c>
      <c r="P5480" t="s">
        <v>28</v>
      </c>
      <c r="Q5480" t="s">
        <v>61</v>
      </c>
      <c r="R5480" t="s">
        <v>30</v>
      </c>
      <c r="S5480" s="2" t="s">
        <v>6466</v>
      </c>
      <c r="T5480" t="s">
        <v>38</v>
      </c>
      <c r="U5480">
        <v>10</v>
      </c>
      <c r="V5480" t="s">
        <v>32</v>
      </c>
      <c r="AB5480">
        <f t="shared" si="85"/>
        <v>18</v>
      </c>
    </row>
    <row r="5481" spans="1:28" x14ac:dyDescent="0.25">
      <c r="A5481">
        <v>2762</v>
      </c>
      <c r="B5481" t="s">
        <v>55</v>
      </c>
      <c r="C5481" t="s">
        <v>214</v>
      </c>
      <c r="D5481">
        <v>1999941922</v>
      </c>
      <c r="E5481">
        <v>216882735</v>
      </c>
      <c r="F5481" s="1">
        <v>43603</v>
      </c>
      <c r="G5481" s="1">
        <v>43603</v>
      </c>
      <c r="H5481" t="s">
        <v>601</v>
      </c>
      <c r="I5481" t="s">
        <v>91</v>
      </c>
      <c r="J5481" t="s">
        <v>1098</v>
      </c>
      <c r="K5481" t="s">
        <v>50</v>
      </c>
      <c r="L5481" t="s">
        <v>4345</v>
      </c>
      <c r="M5481" t="s">
        <v>52</v>
      </c>
      <c r="N5481" t="s">
        <v>53</v>
      </c>
      <c r="O5481" t="s">
        <v>27</v>
      </c>
      <c r="P5481" t="s">
        <v>37</v>
      </c>
      <c r="Q5481" t="s">
        <v>29</v>
      </c>
      <c r="R5481" t="s">
        <v>30</v>
      </c>
      <c r="S5481" s="2" t="s">
        <v>6467</v>
      </c>
      <c r="T5481" t="s">
        <v>79</v>
      </c>
      <c r="U5481">
        <v>11</v>
      </c>
      <c r="V5481" t="s">
        <v>32</v>
      </c>
      <c r="AB5481">
        <f t="shared" si="85"/>
        <v>18</v>
      </c>
    </row>
    <row r="5482" spans="1:28" x14ac:dyDescent="0.25">
      <c r="A5482">
        <v>2764</v>
      </c>
      <c r="B5482" t="s">
        <v>55</v>
      </c>
      <c r="C5482" t="s">
        <v>214</v>
      </c>
      <c r="D5482">
        <v>1999949751</v>
      </c>
      <c r="E5482">
        <v>220256660</v>
      </c>
      <c r="F5482" s="1">
        <v>43603</v>
      </c>
      <c r="G5482" s="1">
        <v>43603</v>
      </c>
      <c r="H5482" t="s">
        <v>970</v>
      </c>
      <c r="I5482" t="s">
        <v>91</v>
      </c>
      <c r="J5482" t="s">
        <v>631</v>
      </c>
      <c r="K5482" t="s">
        <v>50</v>
      </c>
      <c r="L5482" t="s">
        <v>557</v>
      </c>
      <c r="M5482" t="s">
        <v>78</v>
      </c>
      <c r="N5482" t="s">
        <v>95</v>
      </c>
      <c r="O5482" t="s">
        <v>27</v>
      </c>
      <c r="P5482" t="s">
        <v>85</v>
      </c>
      <c r="Q5482" t="s">
        <v>61</v>
      </c>
      <c r="R5482" t="s">
        <v>30</v>
      </c>
      <c r="S5482" s="2" t="s">
        <v>6468</v>
      </c>
      <c r="T5482" t="s">
        <v>89</v>
      </c>
      <c r="U5482">
        <v>11</v>
      </c>
      <c r="V5482" t="s">
        <v>32</v>
      </c>
      <c r="AB5482">
        <f t="shared" si="85"/>
        <v>18</v>
      </c>
    </row>
    <row r="5483" spans="1:28" x14ac:dyDescent="0.25">
      <c r="A5483">
        <v>2765</v>
      </c>
      <c r="B5483" t="s">
        <v>55</v>
      </c>
      <c r="C5483" t="s">
        <v>214</v>
      </c>
      <c r="D5483">
        <v>1999952058</v>
      </c>
      <c r="E5483">
        <v>218068873</v>
      </c>
      <c r="F5483" s="1">
        <v>43603</v>
      </c>
      <c r="G5483" s="1">
        <v>43603</v>
      </c>
      <c r="H5483" t="s">
        <v>308</v>
      </c>
      <c r="I5483" t="s">
        <v>98</v>
      </c>
      <c r="J5483" t="s">
        <v>353</v>
      </c>
      <c r="K5483" t="s">
        <v>50</v>
      </c>
      <c r="L5483" t="s">
        <v>1670</v>
      </c>
      <c r="M5483" t="s">
        <v>84</v>
      </c>
      <c r="N5483" t="s">
        <v>60</v>
      </c>
      <c r="O5483" t="s">
        <v>27</v>
      </c>
      <c r="P5483" t="s">
        <v>142</v>
      </c>
      <c r="Q5483" t="s">
        <v>29</v>
      </c>
      <c r="R5483" t="s">
        <v>30</v>
      </c>
      <c r="S5483" s="2" t="s">
        <v>6469</v>
      </c>
      <c r="T5483" t="s">
        <v>89</v>
      </c>
      <c r="U5483">
        <v>11</v>
      </c>
      <c r="V5483" t="s">
        <v>32</v>
      </c>
      <c r="AB5483">
        <f t="shared" si="85"/>
        <v>18</v>
      </c>
    </row>
    <row r="5484" spans="1:28" x14ac:dyDescent="0.25">
      <c r="A5484">
        <v>2766</v>
      </c>
      <c r="B5484" t="s">
        <v>55</v>
      </c>
      <c r="C5484" t="s">
        <v>214</v>
      </c>
      <c r="D5484">
        <v>1999954151</v>
      </c>
      <c r="E5484">
        <v>208640099</v>
      </c>
      <c r="F5484" s="1">
        <v>43603</v>
      </c>
      <c r="G5484" s="1">
        <v>43604</v>
      </c>
      <c r="H5484" t="s">
        <v>127</v>
      </c>
      <c r="I5484" t="s">
        <v>123</v>
      </c>
      <c r="J5484" t="s">
        <v>545</v>
      </c>
      <c r="K5484" t="s">
        <v>50</v>
      </c>
      <c r="L5484" t="s">
        <v>468</v>
      </c>
      <c r="M5484" t="s">
        <v>46</v>
      </c>
      <c r="N5484" t="s">
        <v>53</v>
      </c>
      <c r="O5484" t="s">
        <v>27</v>
      </c>
      <c r="P5484" t="s">
        <v>37</v>
      </c>
      <c r="Q5484" t="s">
        <v>61</v>
      </c>
      <c r="R5484" t="s">
        <v>30</v>
      </c>
      <c r="S5484" s="2" t="s">
        <v>6470</v>
      </c>
      <c r="T5484" t="s">
        <v>96</v>
      </c>
      <c r="U5484">
        <v>12</v>
      </c>
      <c r="V5484" t="s">
        <v>32</v>
      </c>
      <c r="AB5484">
        <f t="shared" si="85"/>
        <v>18</v>
      </c>
    </row>
    <row r="5485" spans="1:28" x14ac:dyDescent="0.25">
      <c r="A5485">
        <v>2767</v>
      </c>
      <c r="B5485" t="s">
        <v>46</v>
      </c>
      <c r="C5485" t="s">
        <v>214</v>
      </c>
      <c r="D5485">
        <v>1999958380</v>
      </c>
      <c r="E5485">
        <v>208806655</v>
      </c>
      <c r="F5485" s="1">
        <v>43603</v>
      </c>
      <c r="G5485" s="1">
        <v>43603</v>
      </c>
      <c r="H5485" t="s">
        <v>127</v>
      </c>
      <c r="I5485" t="s">
        <v>123</v>
      </c>
      <c r="J5485" t="s">
        <v>1184</v>
      </c>
      <c r="K5485" t="s">
        <v>50</v>
      </c>
      <c r="L5485" t="s">
        <v>171</v>
      </c>
      <c r="M5485" t="s">
        <v>46</v>
      </c>
      <c r="N5485" t="s">
        <v>152</v>
      </c>
      <c r="O5485" t="s">
        <v>27</v>
      </c>
      <c r="P5485" t="s">
        <v>37</v>
      </c>
      <c r="Q5485" t="s">
        <v>29</v>
      </c>
      <c r="R5485" t="s">
        <v>30</v>
      </c>
      <c r="S5485" s="2" t="s">
        <v>6471</v>
      </c>
      <c r="T5485" t="s">
        <v>96</v>
      </c>
      <c r="U5485">
        <v>12</v>
      </c>
      <c r="V5485" t="s">
        <v>32</v>
      </c>
      <c r="AB5485">
        <f t="shared" si="85"/>
        <v>18</v>
      </c>
    </row>
    <row r="5486" spans="1:28" x14ac:dyDescent="0.25">
      <c r="A5486">
        <v>2768</v>
      </c>
      <c r="B5486" t="s">
        <v>55</v>
      </c>
      <c r="C5486" t="s">
        <v>214</v>
      </c>
      <c r="D5486">
        <v>1999961115</v>
      </c>
      <c r="E5486">
        <v>219556642</v>
      </c>
      <c r="F5486" s="1">
        <v>43603</v>
      </c>
      <c r="G5486" s="1">
        <v>43603</v>
      </c>
      <c r="H5486" t="s">
        <v>308</v>
      </c>
      <c r="I5486" t="s">
        <v>69</v>
      </c>
      <c r="J5486" t="s">
        <v>594</v>
      </c>
      <c r="K5486" t="s">
        <v>50</v>
      </c>
      <c r="L5486" t="s">
        <v>66</v>
      </c>
      <c r="M5486" t="s">
        <v>52</v>
      </c>
      <c r="N5486" t="s">
        <v>121</v>
      </c>
      <c r="O5486" t="s">
        <v>27</v>
      </c>
      <c r="P5486" t="s">
        <v>44</v>
      </c>
      <c r="Q5486" t="s">
        <v>29</v>
      </c>
      <c r="R5486" t="s">
        <v>30</v>
      </c>
      <c r="S5486" s="2" t="s">
        <v>6472</v>
      </c>
      <c r="T5486" t="s">
        <v>109</v>
      </c>
      <c r="U5486">
        <v>12</v>
      </c>
      <c r="V5486" t="s">
        <v>32</v>
      </c>
      <c r="AB5486">
        <f t="shared" si="85"/>
        <v>18</v>
      </c>
    </row>
    <row r="5487" spans="1:28" x14ac:dyDescent="0.25">
      <c r="A5487">
        <v>2770</v>
      </c>
      <c r="B5487" t="s">
        <v>46</v>
      </c>
      <c r="C5487" t="s">
        <v>214</v>
      </c>
      <c r="D5487">
        <v>1999964589</v>
      </c>
      <c r="E5487">
        <v>220649450</v>
      </c>
      <c r="F5487" s="1">
        <v>43603</v>
      </c>
      <c r="G5487" s="1">
        <v>43603</v>
      </c>
      <c r="H5487" t="s">
        <v>272</v>
      </c>
      <c r="I5487" t="s">
        <v>305</v>
      </c>
      <c r="J5487" t="s">
        <v>1195</v>
      </c>
      <c r="K5487" t="s">
        <v>50</v>
      </c>
      <c r="L5487" t="s">
        <v>527</v>
      </c>
      <c r="M5487" t="s">
        <v>52</v>
      </c>
      <c r="N5487" t="s">
        <v>121</v>
      </c>
      <c r="O5487" t="s">
        <v>27</v>
      </c>
      <c r="P5487" t="s">
        <v>28</v>
      </c>
      <c r="Q5487" t="s">
        <v>61</v>
      </c>
      <c r="R5487" t="s">
        <v>30</v>
      </c>
      <c r="S5487" s="2" t="s">
        <v>6473</v>
      </c>
      <c r="T5487" t="s">
        <v>109</v>
      </c>
      <c r="U5487">
        <v>12</v>
      </c>
      <c r="V5487" t="s">
        <v>32</v>
      </c>
      <c r="AB5487">
        <f t="shared" si="85"/>
        <v>18</v>
      </c>
    </row>
    <row r="5488" spans="1:28" x14ac:dyDescent="0.25">
      <c r="A5488">
        <v>2771</v>
      </c>
      <c r="B5488" t="s">
        <v>55</v>
      </c>
      <c r="C5488" t="s">
        <v>214</v>
      </c>
      <c r="D5488">
        <v>1999965490</v>
      </c>
      <c r="E5488">
        <v>220327479</v>
      </c>
      <c r="F5488" s="1">
        <v>43603</v>
      </c>
      <c r="G5488" s="1">
        <v>43603</v>
      </c>
      <c r="H5488" t="s">
        <v>292</v>
      </c>
      <c r="I5488" t="s">
        <v>268</v>
      </c>
      <c r="J5488" t="s">
        <v>293</v>
      </c>
      <c r="K5488" t="s">
        <v>50</v>
      </c>
      <c r="L5488" t="s">
        <v>1344</v>
      </c>
      <c r="M5488" t="s">
        <v>107</v>
      </c>
      <c r="N5488" t="s">
        <v>53</v>
      </c>
      <c r="O5488" t="s">
        <v>27</v>
      </c>
      <c r="P5488" t="s">
        <v>28</v>
      </c>
      <c r="Q5488" t="s">
        <v>61</v>
      </c>
      <c r="R5488" t="s">
        <v>30</v>
      </c>
      <c r="S5488" s="2" t="s">
        <v>6474</v>
      </c>
      <c r="T5488" t="s">
        <v>109</v>
      </c>
      <c r="U5488">
        <v>12</v>
      </c>
      <c r="V5488" t="s">
        <v>32</v>
      </c>
      <c r="AB5488">
        <f t="shared" si="85"/>
        <v>18</v>
      </c>
    </row>
    <row r="5489" spans="1:28" x14ac:dyDescent="0.25">
      <c r="A5489">
        <v>2773</v>
      </c>
      <c r="B5489" t="s">
        <v>55</v>
      </c>
      <c r="C5489" t="s">
        <v>214</v>
      </c>
      <c r="D5489">
        <v>1999969315</v>
      </c>
      <c r="E5489">
        <v>221190116</v>
      </c>
      <c r="F5489" s="1">
        <v>43603</v>
      </c>
      <c r="G5489" s="1">
        <v>43603</v>
      </c>
      <c r="H5489" t="s">
        <v>251</v>
      </c>
      <c r="I5489" t="s">
        <v>87</v>
      </c>
      <c r="J5489" t="s">
        <v>330</v>
      </c>
      <c r="K5489" t="s">
        <v>50</v>
      </c>
      <c r="L5489" t="s">
        <v>58</v>
      </c>
      <c r="M5489" t="s">
        <v>78</v>
      </c>
      <c r="N5489" t="s">
        <v>104</v>
      </c>
      <c r="O5489" t="s">
        <v>27</v>
      </c>
      <c r="P5489" t="s">
        <v>142</v>
      </c>
      <c r="Q5489" t="s">
        <v>61</v>
      </c>
      <c r="R5489" t="s">
        <v>30</v>
      </c>
      <c r="S5489" s="2" t="s">
        <v>6475</v>
      </c>
      <c r="T5489" t="s">
        <v>112</v>
      </c>
      <c r="U5489">
        <v>13</v>
      </c>
      <c r="V5489" t="s">
        <v>32</v>
      </c>
      <c r="AB5489">
        <f t="shared" si="85"/>
        <v>18</v>
      </c>
    </row>
    <row r="5490" spans="1:28" x14ac:dyDescent="0.25">
      <c r="A5490">
        <v>2774</v>
      </c>
      <c r="B5490" t="s">
        <v>55</v>
      </c>
      <c r="C5490" t="s">
        <v>214</v>
      </c>
      <c r="D5490">
        <v>1999971228</v>
      </c>
      <c r="E5490">
        <v>212141471</v>
      </c>
      <c r="F5490" s="1">
        <v>43603</v>
      </c>
      <c r="G5490" s="1">
        <v>43603</v>
      </c>
      <c r="H5490" t="s">
        <v>362</v>
      </c>
      <c r="I5490" t="s">
        <v>87</v>
      </c>
      <c r="J5490" t="s">
        <v>795</v>
      </c>
      <c r="K5490" t="s">
        <v>50</v>
      </c>
      <c r="L5490" t="s">
        <v>66</v>
      </c>
      <c r="M5490" t="s">
        <v>78</v>
      </c>
      <c r="N5490" t="s">
        <v>26</v>
      </c>
      <c r="O5490" t="s">
        <v>27</v>
      </c>
      <c r="P5490" t="s">
        <v>44</v>
      </c>
      <c r="Q5490" t="s">
        <v>61</v>
      </c>
      <c r="R5490" t="s">
        <v>30</v>
      </c>
      <c r="S5490" s="2" t="s">
        <v>6476</v>
      </c>
      <c r="T5490" t="s">
        <v>112</v>
      </c>
      <c r="U5490">
        <v>13</v>
      </c>
      <c r="V5490" t="s">
        <v>32</v>
      </c>
      <c r="AB5490">
        <f t="shared" si="85"/>
        <v>18</v>
      </c>
    </row>
    <row r="5491" spans="1:28" x14ac:dyDescent="0.25">
      <c r="A5491">
        <v>2775</v>
      </c>
      <c r="B5491" t="s">
        <v>46</v>
      </c>
      <c r="C5491" t="s">
        <v>214</v>
      </c>
      <c r="D5491">
        <v>1999982804</v>
      </c>
      <c r="E5491">
        <v>220224335</v>
      </c>
      <c r="F5491" s="1">
        <v>43603</v>
      </c>
      <c r="G5491" s="1">
        <v>43603</v>
      </c>
      <c r="H5491" t="s">
        <v>280</v>
      </c>
      <c r="I5491" t="s">
        <v>91</v>
      </c>
      <c r="J5491" t="s">
        <v>428</v>
      </c>
      <c r="K5491" t="s">
        <v>50</v>
      </c>
      <c r="L5491" t="s">
        <v>285</v>
      </c>
      <c r="M5491" t="s">
        <v>84</v>
      </c>
      <c r="N5491" t="s">
        <v>101</v>
      </c>
      <c r="O5491" t="s">
        <v>27</v>
      </c>
      <c r="P5491" t="s">
        <v>44</v>
      </c>
      <c r="Q5491" t="s">
        <v>29</v>
      </c>
      <c r="R5491" t="s">
        <v>30</v>
      </c>
      <c r="S5491" s="2" t="s">
        <v>6477</v>
      </c>
      <c r="T5491" t="s">
        <v>241</v>
      </c>
      <c r="U5491">
        <v>14</v>
      </c>
      <c r="V5491" t="s">
        <v>32</v>
      </c>
      <c r="AB5491">
        <f t="shared" si="85"/>
        <v>18</v>
      </c>
    </row>
    <row r="5492" spans="1:28" x14ac:dyDescent="0.25">
      <c r="A5492">
        <v>2777</v>
      </c>
      <c r="B5492" t="s">
        <v>55</v>
      </c>
      <c r="C5492" t="s">
        <v>214</v>
      </c>
      <c r="D5492">
        <v>1999972263</v>
      </c>
      <c r="E5492">
        <v>219890470</v>
      </c>
      <c r="F5492" s="1">
        <v>43603</v>
      </c>
      <c r="G5492" s="1">
        <v>43605</v>
      </c>
      <c r="H5492" t="s">
        <v>292</v>
      </c>
      <c r="I5492" t="s">
        <v>69</v>
      </c>
      <c r="J5492" t="s">
        <v>770</v>
      </c>
      <c r="K5492" t="s">
        <v>50</v>
      </c>
      <c r="L5492" t="s">
        <v>1689</v>
      </c>
      <c r="M5492" t="s">
        <v>52</v>
      </c>
      <c r="N5492" t="s">
        <v>26</v>
      </c>
      <c r="O5492" t="s">
        <v>27</v>
      </c>
      <c r="P5492" t="s">
        <v>142</v>
      </c>
      <c r="Q5492" t="s">
        <v>29</v>
      </c>
      <c r="R5492" t="s">
        <v>30</v>
      </c>
      <c r="S5492" s="2" t="s">
        <v>6478</v>
      </c>
      <c r="T5492" t="s">
        <v>231</v>
      </c>
      <c r="U5492">
        <v>13</v>
      </c>
      <c r="V5492" t="s">
        <v>32</v>
      </c>
      <c r="AB5492">
        <f t="shared" si="85"/>
        <v>18</v>
      </c>
    </row>
    <row r="5493" spans="1:28" x14ac:dyDescent="0.25">
      <c r="A5493">
        <v>2780</v>
      </c>
      <c r="B5493" t="s">
        <v>46</v>
      </c>
      <c r="C5493" t="s">
        <v>214</v>
      </c>
      <c r="D5493">
        <v>1999932674</v>
      </c>
      <c r="E5493">
        <v>218480731</v>
      </c>
      <c r="F5493" s="1">
        <v>43603</v>
      </c>
      <c r="G5493" s="1">
        <v>43605</v>
      </c>
      <c r="H5493" t="s">
        <v>423</v>
      </c>
      <c r="I5493" t="s">
        <v>287</v>
      </c>
      <c r="J5493" t="s">
        <v>677</v>
      </c>
      <c r="K5493" t="s">
        <v>50</v>
      </c>
      <c r="L5493" t="s">
        <v>372</v>
      </c>
      <c r="M5493" t="s">
        <v>78</v>
      </c>
      <c r="N5493" t="s">
        <v>36</v>
      </c>
      <c r="O5493" t="s">
        <v>27</v>
      </c>
      <c r="P5493" t="s">
        <v>37</v>
      </c>
      <c r="Q5493" t="s">
        <v>29</v>
      </c>
      <c r="R5493" t="s">
        <v>30</v>
      </c>
      <c r="S5493" s="2" t="s">
        <v>6479</v>
      </c>
      <c r="T5493" t="s">
        <v>73</v>
      </c>
      <c r="U5493">
        <v>10</v>
      </c>
      <c r="V5493" t="s">
        <v>32</v>
      </c>
      <c r="AB5493">
        <f t="shared" si="85"/>
        <v>18</v>
      </c>
    </row>
    <row r="5494" spans="1:28" x14ac:dyDescent="0.25">
      <c r="A5494">
        <v>2784</v>
      </c>
      <c r="B5494" t="s">
        <v>55</v>
      </c>
      <c r="C5494" t="s">
        <v>214</v>
      </c>
      <c r="D5494">
        <v>1999929715</v>
      </c>
      <c r="E5494">
        <v>220075666</v>
      </c>
      <c r="F5494" s="1">
        <v>43603</v>
      </c>
      <c r="G5494" s="1">
        <v>43603</v>
      </c>
      <c r="H5494" t="s">
        <v>970</v>
      </c>
      <c r="I5494" t="s">
        <v>273</v>
      </c>
      <c r="J5494" t="s">
        <v>40</v>
      </c>
      <c r="K5494" t="s">
        <v>50</v>
      </c>
      <c r="L5494" t="s">
        <v>1554</v>
      </c>
      <c r="M5494" t="s">
        <v>133</v>
      </c>
      <c r="N5494" t="s">
        <v>43</v>
      </c>
      <c r="O5494" t="s">
        <v>27</v>
      </c>
      <c r="P5494" t="s">
        <v>44</v>
      </c>
      <c r="Q5494" t="s">
        <v>29</v>
      </c>
      <c r="R5494" t="s">
        <v>30</v>
      </c>
      <c r="S5494" s="2" t="s">
        <v>6480</v>
      </c>
      <c r="T5494" t="s">
        <v>45</v>
      </c>
      <c r="U5494">
        <v>14</v>
      </c>
      <c r="V5494" t="s">
        <v>32</v>
      </c>
      <c r="AB5494">
        <f t="shared" si="85"/>
        <v>18</v>
      </c>
    </row>
    <row r="5495" spans="1:28" x14ac:dyDescent="0.25">
      <c r="A5495">
        <v>2786</v>
      </c>
      <c r="B5495" t="s">
        <v>46</v>
      </c>
      <c r="C5495" t="s">
        <v>214</v>
      </c>
      <c r="D5495">
        <v>1999932382</v>
      </c>
      <c r="E5495">
        <v>208940866</v>
      </c>
      <c r="F5495" s="1">
        <v>43603</v>
      </c>
      <c r="G5495" s="1">
        <v>43604</v>
      </c>
      <c r="H5495" t="s">
        <v>127</v>
      </c>
      <c r="I5495" t="s">
        <v>798</v>
      </c>
      <c r="J5495" t="s">
        <v>1057</v>
      </c>
      <c r="K5495" t="s">
        <v>50</v>
      </c>
      <c r="L5495" t="s">
        <v>758</v>
      </c>
      <c r="M5495" t="s">
        <v>235</v>
      </c>
      <c r="N5495" t="s">
        <v>36</v>
      </c>
      <c r="O5495" t="s">
        <v>27</v>
      </c>
      <c r="P5495" t="s">
        <v>142</v>
      </c>
      <c r="Q5495" t="s">
        <v>61</v>
      </c>
      <c r="R5495" t="s">
        <v>30</v>
      </c>
      <c r="S5495" s="2" t="s">
        <v>6481</v>
      </c>
      <c r="T5495" t="s">
        <v>73</v>
      </c>
      <c r="U5495">
        <v>10</v>
      </c>
      <c r="V5495" t="s">
        <v>32</v>
      </c>
      <c r="AB5495">
        <f t="shared" si="85"/>
        <v>18</v>
      </c>
    </row>
    <row r="5496" spans="1:28" x14ac:dyDescent="0.25">
      <c r="A5496">
        <v>2787</v>
      </c>
      <c r="B5496" t="s">
        <v>46</v>
      </c>
      <c r="C5496" t="s">
        <v>214</v>
      </c>
      <c r="D5496">
        <v>1999932472</v>
      </c>
      <c r="E5496">
        <v>217917087</v>
      </c>
      <c r="F5496" s="1">
        <v>43603</v>
      </c>
      <c r="G5496" s="1">
        <v>43603</v>
      </c>
      <c r="H5496" t="s">
        <v>127</v>
      </c>
      <c r="I5496" t="s">
        <v>98</v>
      </c>
      <c r="J5496" t="s">
        <v>244</v>
      </c>
      <c r="K5496" t="s">
        <v>50</v>
      </c>
      <c r="L5496" t="s">
        <v>35</v>
      </c>
      <c r="M5496" t="s">
        <v>100</v>
      </c>
      <c r="N5496" t="s">
        <v>36</v>
      </c>
      <c r="O5496" t="s">
        <v>27</v>
      </c>
      <c r="P5496" t="s">
        <v>37</v>
      </c>
      <c r="Q5496" t="s">
        <v>29</v>
      </c>
      <c r="R5496" t="s">
        <v>30</v>
      </c>
      <c r="S5496" s="2" t="s">
        <v>6482</v>
      </c>
      <c r="T5496" t="s">
        <v>73</v>
      </c>
      <c r="U5496">
        <v>10</v>
      </c>
      <c r="V5496" t="s">
        <v>32</v>
      </c>
      <c r="AB5496">
        <f t="shared" si="85"/>
        <v>18</v>
      </c>
    </row>
    <row r="5497" spans="1:28" x14ac:dyDescent="0.25">
      <c r="A5497">
        <v>2788</v>
      </c>
      <c r="B5497" t="s">
        <v>46</v>
      </c>
      <c r="C5497" t="s">
        <v>214</v>
      </c>
      <c r="D5497">
        <v>1999936500</v>
      </c>
      <c r="E5497">
        <v>220706232</v>
      </c>
      <c r="F5497" s="1">
        <v>43603</v>
      </c>
      <c r="G5497" s="1">
        <v>43603</v>
      </c>
      <c r="H5497" t="s">
        <v>272</v>
      </c>
      <c r="I5497" t="s">
        <v>273</v>
      </c>
      <c r="J5497" t="s">
        <v>1131</v>
      </c>
      <c r="K5497" t="s">
        <v>50</v>
      </c>
      <c r="L5497" t="s">
        <v>285</v>
      </c>
      <c r="M5497" t="s">
        <v>235</v>
      </c>
      <c r="N5497" t="s">
        <v>101</v>
      </c>
      <c r="O5497" t="s">
        <v>27</v>
      </c>
      <c r="P5497" t="s">
        <v>44</v>
      </c>
      <c r="Q5497" t="s">
        <v>29</v>
      </c>
      <c r="R5497" t="s">
        <v>30</v>
      </c>
      <c r="S5497" s="2" t="s">
        <v>6483</v>
      </c>
      <c r="T5497" t="s">
        <v>38</v>
      </c>
      <c r="U5497">
        <v>10</v>
      </c>
      <c r="V5497" t="s">
        <v>32</v>
      </c>
      <c r="AB5497">
        <f t="shared" si="85"/>
        <v>18</v>
      </c>
    </row>
    <row r="5498" spans="1:28" x14ac:dyDescent="0.25">
      <c r="A5498">
        <v>2789</v>
      </c>
      <c r="B5498" t="s">
        <v>46</v>
      </c>
      <c r="C5498" t="s">
        <v>214</v>
      </c>
      <c r="D5498">
        <v>1999937758</v>
      </c>
      <c r="E5498">
        <v>218194828</v>
      </c>
      <c r="F5498" s="1">
        <v>43603</v>
      </c>
      <c r="G5498" s="1">
        <v>43603</v>
      </c>
      <c r="H5498" t="s">
        <v>271</v>
      </c>
      <c r="I5498" t="s">
        <v>287</v>
      </c>
      <c r="J5498" t="s">
        <v>444</v>
      </c>
      <c r="K5498" t="s">
        <v>50</v>
      </c>
      <c r="L5498" t="s">
        <v>35</v>
      </c>
      <c r="M5498" t="s">
        <v>52</v>
      </c>
      <c r="N5498" t="s">
        <v>101</v>
      </c>
      <c r="O5498" t="s">
        <v>27</v>
      </c>
      <c r="P5498" t="s">
        <v>44</v>
      </c>
      <c r="Q5498" t="s">
        <v>29</v>
      </c>
      <c r="R5498" t="s">
        <v>30</v>
      </c>
      <c r="S5498" s="2" t="s">
        <v>6484</v>
      </c>
      <c r="T5498" t="s">
        <v>38</v>
      </c>
      <c r="U5498">
        <v>10</v>
      </c>
      <c r="V5498" t="s">
        <v>32</v>
      </c>
      <c r="AB5498">
        <f t="shared" si="85"/>
        <v>18</v>
      </c>
    </row>
    <row r="5499" spans="1:28" x14ac:dyDescent="0.25">
      <c r="A5499">
        <v>2790</v>
      </c>
      <c r="B5499" t="s">
        <v>46</v>
      </c>
      <c r="C5499" t="s">
        <v>214</v>
      </c>
      <c r="D5499">
        <v>1999938759</v>
      </c>
      <c r="E5499">
        <v>218837320</v>
      </c>
      <c r="F5499" s="1">
        <v>43603</v>
      </c>
      <c r="G5499" s="1">
        <v>43603</v>
      </c>
      <c r="H5499" t="s">
        <v>381</v>
      </c>
      <c r="I5499" t="s">
        <v>287</v>
      </c>
      <c r="J5499" t="s">
        <v>686</v>
      </c>
      <c r="K5499" t="s">
        <v>50</v>
      </c>
      <c r="L5499" t="s">
        <v>66</v>
      </c>
      <c r="M5499" t="s">
        <v>235</v>
      </c>
      <c r="N5499" t="s">
        <v>177</v>
      </c>
      <c r="O5499" t="s">
        <v>27</v>
      </c>
      <c r="P5499" t="s">
        <v>37</v>
      </c>
      <c r="Q5499" t="s">
        <v>61</v>
      </c>
      <c r="R5499" t="s">
        <v>30</v>
      </c>
      <c r="S5499" s="2" t="s">
        <v>6485</v>
      </c>
      <c r="T5499" t="s">
        <v>38</v>
      </c>
      <c r="U5499">
        <v>10</v>
      </c>
      <c r="V5499" t="s">
        <v>32</v>
      </c>
      <c r="AB5499">
        <f t="shared" si="85"/>
        <v>18</v>
      </c>
    </row>
    <row r="5500" spans="1:28" x14ac:dyDescent="0.25">
      <c r="A5500">
        <v>2791</v>
      </c>
      <c r="B5500" t="s">
        <v>46</v>
      </c>
      <c r="C5500" t="s">
        <v>214</v>
      </c>
      <c r="D5500">
        <v>1999988114</v>
      </c>
      <c r="E5500">
        <v>220639292</v>
      </c>
      <c r="F5500" s="1">
        <v>43603</v>
      </c>
      <c r="G5500" s="1">
        <v>43603</v>
      </c>
      <c r="H5500" t="s">
        <v>403</v>
      </c>
      <c r="I5500" t="s">
        <v>305</v>
      </c>
      <c r="J5500" t="s">
        <v>789</v>
      </c>
      <c r="K5500" t="s">
        <v>50</v>
      </c>
      <c r="L5500" t="s">
        <v>209</v>
      </c>
      <c r="M5500" t="s">
        <v>427</v>
      </c>
      <c r="N5500" t="s">
        <v>95</v>
      </c>
      <c r="O5500" t="s">
        <v>27</v>
      </c>
      <c r="P5500" t="s">
        <v>85</v>
      </c>
      <c r="Q5500" t="s">
        <v>29</v>
      </c>
      <c r="R5500" t="s">
        <v>30</v>
      </c>
      <c r="S5500" s="2" t="s">
        <v>6486</v>
      </c>
      <c r="T5500" t="s">
        <v>131</v>
      </c>
      <c r="U5500">
        <v>15</v>
      </c>
      <c r="V5500" t="s">
        <v>32</v>
      </c>
      <c r="AB5500">
        <f t="shared" si="85"/>
        <v>18</v>
      </c>
    </row>
    <row r="5501" spans="1:28" x14ac:dyDescent="0.25">
      <c r="A5501">
        <v>2792</v>
      </c>
      <c r="B5501" t="s">
        <v>46</v>
      </c>
      <c r="C5501" t="s">
        <v>214</v>
      </c>
      <c r="D5501">
        <v>1999939457</v>
      </c>
      <c r="E5501">
        <v>219971402</v>
      </c>
      <c r="F5501" s="1">
        <v>43603</v>
      </c>
      <c r="G5501" s="1">
        <v>43603</v>
      </c>
      <c r="H5501" t="s">
        <v>970</v>
      </c>
      <c r="I5501" t="s">
        <v>489</v>
      </c>
      <c r="J5501" t="s">
        <v>208</v>
      </c>
      <c r="K5501" t="s">
        <v>50</v>
      </c>
      <c r="L5501" t="s">
        <v>369</v>
      </c>
      <c r="M5501" t="s">
        <v>42</v>
      </c>
      <c r="N5501" t="s">
        <v>210</v>
      </c>
      <c r="O5501" t="s">
        <v>27</v>
      </c>
      <c r="P5501" t="s">
        <v>85</v>
      </c>
      <c r="Q5501" t="s">
        <v>29</v>
      </c>
      <c r="R5501" t="s">
        <v>30</v>
      </c>
      <c r="S5501" s="2" t="s">
        <v>6487</v>
      </c>
      <c r="T5501" t="s">
        <v>38</v>
      </c>
      <c r="U5501">
        <v>10</v>
      </c>
      <c r="V5501" t="s">
        <v>32</v>
      </c>
      <c r="AB5501">
        <f t="shared" si="85"/>
        <v>18</v>
      </c>
    </row>
    <row r="5502" spans="1:28" x14ac:dyDescent="0.25">
      <c r="A5502">
        <v>2794</v>
      </c>
      <c r="B5502" t="s">
        <v>46</v>
      </c>
      <c r="C5502" t="s">
        <v>214</v>
      </c>
      <c r="D5502">
        <v>1999943474</v>
      </c>
      <c r="E5502">
        <v>216299894</v>
      </c>
      <c r="F5502" s="1">
        <v>43603</v>
      </c>
      <c r="G5502" s="1">
        <v>43604</v>
      </c>
      <c r="H5502" t="s">
        <v>127</v>
      </c>
      <c r="I5502" t="s">
        <v>336</v>
      </c>
      <c r="J5502" t="s">
        <v>224</v>
      </c>
      <c r="K5502" t="s">
        <v>50</v>
      </c>
      <c r="L5502" t="s">
        <v>329</v>
      </c>
      <c r="M5502" t="s">
        <v>134</v>
      </c>
      <c r="N5502" t="s">
        <v>104</v>
      </c>
      <c r="O5502" t="s">
        <v>27</v>
      </c>
      <c r="P5502" t="s">
        <v>142</v>
      </c>
      <c r="Q5502" t="s">
        <v>29</v>
      </c>
      <c r="R5502" t="s">
        <v>30</v>
      </c>
      <c r="S5502" s="2" t="s">
        <v>6488</v>
      </c>
      <c r="T5502" t="s">
        <v>79</v>
      </c>
      <c r="U5502">
        <v>11</v>
      </c>
      <c r="V5502" t="s">
        <v>32</v>
      </c>
      <c r="AB5502">
        <f t="shared" si="85"/>
        <v>18</v>
      </c>
    </row>
    <row r="5503" spans="1:28" x14ac:dyDescent="0.25">
      <c r="A5503">
        <v>2795</v>
      </c>
      <c r="B5503" t="s">
        <v>55</v>
      </c>
      <c r="C5503" t="s">
        <v>214</v>
      </c>
      <c r="D5503">
        <v>1999946770</v>
      </c>
      <c r="E5503">
        <v>221259850</v>
      </c>
      <c r="F5503" s="1">
        <v>43603</v>
      </c>
      <c r="G5503" s="1">
        <v>43603</v>
      </c>
      <c r="H5503" t="s">
        <v>215</v>
      </c>
      <c r="I5503" t="s">
        <v>81</v>
      </c>
      <c r="J5503" t="s">
        <v>1089</v>
      </c>
      <c r="K5503" t="s">
        <v>50</v>
      </c>
      <c r="L5503" t="s">
        <v>5800</v>
      </c>
      <c r="M5503" t="s">
        <v>255</v>
      </c>
      <c r="N5503" t="s">
        <v>26</v>
      </c>
      <c r="O5503" t="s">
        <v>27</v>
      </c>
      <c r="P5503" t="s">
        <v>44</v>
      </c>
      <c r="Q5503" t="s">
        <v>29</v>
      </c>
      <c r="R5503" t="s">
        <v>30</v>
      </c>
      <c r="S5503" s="2" t="s">
        <v>6489</v>
      </c>
      <c r="T5503" t="s">
        <v>79</v>
      </c>
      <c r="U5503">
        <v>11</v>
      </c>
      <c r="V5503" t="s">
        <v>32</v>
      </c>
      <c r="AB5503">
        <f t="shared" si="85"/>
        <v>18</v>
      </c>
    </row>
    <row r="5504" spans="1:28" x14ac:dyDescent="0.25">
      <c r="A5504">
        <v>2796</v>
      </c>
      <c r="B5504" t="s">
        <v>55</v>
      </c>
      <c r="C5504" t="s">
        <v>214</v>
      </c>
      <c r="D5504">
        <v>1999954757</v>
      </c>
      <c r="E5504">
        <v>221037636</v>
      </c>
      <c r="F5504" s="1">
        <v>43603</v>
      </c>
      <c r="G5504" s="1">
        <v>43603</v>
      </c>
      <c r="H5504" t="s">
        <v>102</v>
      </c>
      <c r="I5504" t="s">
        <v>87</v>
      </c>
      <c r="J5504" t="s">
        <v>404</v>
      </c>
      <c r="K5504" t="s">
        <v>50</v>
      </c>
      <c r="L5504" t="s">
        <v>557</v>
      </c>
      <c r="M5504" t="s">
        <v>52</v>
      </c>
      <c r="N5504" t="s">
        <v>164</v>
      </c>
      <c r="O5504" t="s">
        <v>27</v>
      </c>
      <c r="P5504" t="s">
        <v>44</v>
      </c>
      <c r="Q5504" t="s">
        <v>29</v>
      </c>
      <c r="R5504" t="s">
        <v>30</v>
      </c>
      <c r="S5504" s="2" t="s">
        <v>6490</v>
      </c>
      <c r="T5504" t="s">
        <v>96</v>
      </c>
      <c r="U5504">
        <v>12</v>
      </c>
      <c r="V5504" t="s">
        <v>32</v>
      </c>
      <c r="AB5504">
        <f t="shared" si="85"/>
        <v>18</v>
      </c>
    </row>
    <row r="5505" spans="1:28" x14ac:dyDescent="0.25">
      <c r="A5505">
        <v>2797</v>
      </c>
      <c r="B5505" t="s">
        <v>55</v>
      </c>
      <c r="C5505" t="s">
        <v>214</v>
      </c>
      <c r="D5505">
        <v>1999955837</v>
      </c>
      <c r="E5505">
        <v>209403023</v>
      </c>
      <c r="F5505" s="1">
        <v>43603</v>
      </c>
      <c r="G5505" s="1">
        <v>43603</v>
      </c>
      <c r="H5505" t="s">
        <v>423</v>
      </c>
      <c r="I5505" t="s">
        <v>81</v>
      </c>
      <c r="J5505" t="s">
        <v>916</v>
      </c>
      <c r="K5505" t="s">
        <v>50</v>
      </c>
      <c r="L5505" t="s">
        <v>66</v>
      </c>
      <c r="M5505" t="s">
        <v>450</v>
      </c>
      <c r="N5505" t="s">
        <v>72</v>
      </c>
      <c r="O5505" t="s">
        <v>27</v>
      </c>
      <c r="P5505" t="s">
        <v>28</v>
      </c>
      <c r="Q5505" t="s">
        <v>29</v>
      </c>
      <c r="R5505" t="s">
        <v>30</v>
      </c>
      <c r="S5505" s="2" t="s">
        <v>6491</v>
      </c>
      <c r="T5505" t="s">
        <v>96</v>
      </c>
      <c r="U5505">
        <v>12</v>
      </c>
      <c r="V5505" t="s">
        <v>32</v>
      </c>
      <c r="AB5505">
        <f t="shared" si="85"/>
        <v>18</v>
      </c>
    </row>
    <row r="5506" spans="1:28" x14ac:dyDescent="0.25">
      <c r="A5506">
        <v>2801</v>
      </c>
      <c r="B5506" t="s">
        <v>46</v>
      </c>
      <c r="C5506" t="s">
        <v>214</v>
      </c>
      <c r="D5506">
        <v>1999956579</v>
      </c>
      <c r="E5506">
        <v>220177418</v>
      </c>
      <c r="F5506" s="1">
        <v>43603</v>
      </c>
      <c r="G5506" s="1">
        <v>43604</v>
      </c>
      <c r="H5506" t="s">
        <v>280</v>
      </c>
      <c r="I5506" t="s">
        <v>589</v>
      </c>
      <c r="J5506" t="s">
        <v>350</v>
      </c>
      <c r="K5506" t="s">
        <v>50</v>
      </c>
      <c r="L5506" t="s">
        <v>204</v>
      </c>
      <c r="M5506" t="s">
        <v>174</v>
      </c>
      <c r="N5506" t="s">
        <v>36</v>
      </c>
      <c r="O5506" t="s">
        <v>27</v>
      </c>
      <c r="P5506" t="s">
        <v>37</v>
      </c>
      <c r="Q5506" t="s">
        <v>29</v>
      </c>
      <c r="R5506" t="s">
        <v>30</v>
      </c>
      <c r="S5506" s="2" t="s">
        <v>6492</v>
      </c>
      <c r="T5506" t="s">
        <v>96</v>
      </c>
      <c r="U5506">
        <v>12</v>
      </c>
      <c r="V5506" t="s">
        <v>32</v>
      </c>
      <c r="AB5506">
        <f t="shared" si="85"/>
        <v>18</v>
      </c>
    </row>
    <row r="5507" spans="1:28" x14ac:dyDescent="0.25">
      <c r="A5507">
        <v>2802</v>
      </c>
      <c r="B5507" t="s">
        <v>46</v>
      </c>
      <c r="C5507" t="s">
        <v>214</v>
      </c>
      <c r="D5507">
        <v>1999956917</v>
      </c>
      <c r="E5507">
        <v>213983255</v>
      </c>
      <c r="F5507" s="1">
        <v>43603</v>
      </c>
      <c r="G5507" s="1">
        <v>43603</v>
      </c>
      <c r="H5507" t="s">
        <v>232</v>
      </c>
      <c r="I5507" t="s">
        <v>123</v>
      </c>
      <c r="J5507" t="s">
        <v>630</v>
      </c>
      <c r="K5507" t="s">
        <v>50</v>
      </c>
      <c r="L5507" t="s">
        <v>285</v>
      </c>
      <c r="M5507" t="s">
        <v>100</v>
      </c>
      <c r="N5507" t="s">
        <v>104</v>
      </c>
      <c r="O5507" t="s">
        <v>27</v>
      </c>
      <c r="P5507" t="s">
        <v>142</v>
      </c>
      <c r="Q5507" t="s">
        <v>29</v>
      </c>
      <c r="R5507" t="s">
        <v>30</v>
      </c>
      <c r="S5507" s="2" t="s">
        <v>6493</v>
      </c>
      <c r="T5507" t="s">
        <v>96</v>
      </c>
      <c r="U5507">
        <v>12</v>
      </c>
      <c r="V5507" t="s">
        <v>32</v>
      </c>
      <c r="AB5507">
        <f t="shared" ref="AB5507:AB5570" si="86">DAY(F5507)</f>
        <v>18</v>
      </c>
    </row>
    <row r="5508" spans="1:28" x14ac:dyDescent="0.25">
      <c r="A5508">
        <v>2804</v>
      </c>
      <c r="B5508" t="s">
        <v>55</v>
      </c>
      <c r="C5508" t="s">
        <v>214</v>
      </c>
      <c r="D5508">
        <v>1999959178</v>
      </c>
      <c r="E5508">
        <v>218344978</v>
      </c>
      <c r="F5508" s="1">
        <v>43603</v>
      </c>
      <c r="G5508" s="1">
        <v>43604</v>
      </c>
      <c r="H5508" t="s">
        <v>324</v>
      </c>
      <c r="I5508" t="s">
        <v>144</v>
      </c>
      <c r="J5508" t="s">
        <v>267</v>
      </c>
      <c r="K5508" t="s">
        <v>50</v>
      </c>
      <c r="L5508" t="s">
        <v>261</v>
      </c>
      <c r="M5508" t="s">
        <v>181</v>
      </c>
      <c r="N5508" t="s">
        <v>43</v>
      </c>
      <c r="O5508" t="s">
        <v>27</v>
      </c>
      <c r="P5508" t="s">
        <v>44</v>
      </c>
      <c r="Q5508" t="s">
        <v>29</v>
      </c>
      <c r="R5508" t="s">
        <v>30</v>
      </c>
      <c r="S5508" s="2" t="s">
        <v>6494</v>
      </c>
      <c r="T5508" t="s">
        <v>96</v>
      </c>
      <c r="U5508">
        <v>12</v>
      </c>
      <c r="V5508" t="s">
        <v>32</v>
      </c>
      <c r="AB5508">
        <f t="shared" si="86"/>
        <v>18</v>
      </c>
    </row>
    <row r="5509" spans="1:28" x14ac:dyDescent="0.25">
      <c r="A5509">
        <v>2805</v>
      </c>
      <c r="B5509" t="s">
        <v>46</v>
      </c>
      <c r="C5509" t="s">
        <v>214</v>
      </c>
      <c r="D5509">
        <v>1999959639</v>
      </c>
      <c r="E5509">
        <v>219605929</v>
      </c>
      <c r="F5509" s="1">
        <v>43603</v>
      </c>
      <c r="G5509" s="1">
        <v>43603</v>
      </c>
      <c r="H5509" t="s">
        <v>278</v>
      </c>
      <c r="I5509" t="s">
        <v>91</v>
      </c>
      <c r="J5509" t="s">
        <v>630</v>
      </c>
      <c r="K5509" t="s">
        <v>50</v>
      </c>
      <c r="L5509" t="s">
        <v>66</v>
      </c>
      <c r="M5509" t="s">
        <v>46</v>
      </c>
      <c r="N5509" t="s">
        <v>104</v>
      </c>
      <c r="O5509" t="s">
        <v>27</v>
      </c>
      <c r="P5509" t="s">
        <v>142</v>
      </c>
      <c r="Q5509" t="s">
        <v>61</v>
      </c>
      <c r="R5509" t="s">
        <v>30</v>
      </c>
      <c r="S5509" s="2" t="s">
        <v>6495</v>
      </c>
      <c r="T5509" t="s">
        <v>96</v>
      </c>
      <c r="U5509">
        <v>12</v>
      </c>
      <c r="V5509" t="s">
        <v>32</v>
      </c>
      <c r="AB5509">
        <f t="shared" si="86"/>
        <v>18</v>
      </c>
    </row>
    <row r="5510" spans="1:28" x14ac:dyDescent="0.25">
      <c r="A5510">
        <v>2806</v>
      </c>
      <c r="B5510" t="s">
        <v>55</v>
      </c>
      <c r="C5510" t="s">
        <v>214</v>
      </c>
      <c r="D5510">
        <v>1999960114</v>
      </c>
      <c r="E5510">
        <v>220133631</v>
      </c>
      <c r="F5510" s="1">
        <v>43603</v>
      </c>
      <c r="G5510" s="1">
        <v>43603</v>
      </c>
      <c r="H5510" t="s">
        <v>215</v>
      </c>
      <c r="I5510" t="s">
        <v>726</v>
      </c>
      <c r="J5510" t="s">
        <v>341</v>
      </c>
      <c r="K5510" t="s">
        <v>50</v>
      </c>
      <c r="L5510" t="s">
        <v>6496</v>
      </c>
      <c r="M5510" t="s">
        <v>107</v>
      </c>
      <c r="N5510" t="s">
        <v>53</v>
      </c>
      <c r="O5510" t="s">
        <v>27</v>
      </c>
      <c r="P5510" t="s">
        <v>37</v>
      </c>
      <c r="Q5510" t="s">
        <v>29</v>
      </c>
      <c r="R5510" t="s">
        <v>30</v>
      </c>
      <c r="S5510" s="2" t="s">
        <v>6497</v>
      </c>
      <c r="T5510" t="s">
        <v>109</v>
      </c>
      <c r="U5510">
        <v>12</v>
      </c>
      <c r="V5510" t="s">
        <v>32</v>
      </c>
      <c r="AB5510">
        <f t="shared" si="86"/>
        <v>18</v>
      </c>
    </row>
    <row r="5511" spans="1:28" x14ac:dyDescent="0.25">
      <c r="A5511">
        <v>2807</v>
      </c>
      <c r="B5511" t="s">
        <v>55</v>
      </c>
      <c r="C5511" t="s">
        <v>214</v>
      </c>
      <c r="D5511">
        <v>1999960664</v>
      </c>
      <c r="E5511">
        <v>219789493</v>
      </c>
      <c r="F5511" s="1">
        <v>43603</v>
      </c>
      <c r="G5511" s="1">
        <v>43603</v>
      </c>
      <c r="H5511" t="s">
        <v>47</v>
      </c>
      <c r="I5511" t="s">
        <v>268</v>
      </c>
      <c r="J5511" t="s">
        <v>496</v>
      </c>
      <c r="K5511" t="s">
        <v>50</v>
      </c>
      <c r="L5511" t="s">
        <v>58</v>
      </c>
      <c r="M5511" t="s">
        <v>107</v>
      </c>
      <c r="N5511" t="s">
        <v>104</v>
      </c>
      <c r="O5511" t="s">
        <v>27</v>
      </c>
      <c r="P5511" t="s">
        <v>85</v>
      </c>
      <c r="Q5511" t="s">
        <v>29</v>
      </c>
      <c r="R5511" t="s">
        <v>30</v>
      </c>
      <c r="S5511" s="2" t="s">
        <v>6498</v>
      </c>
      <c r="T5511" t="s">
        <v>109</v>
      </c>
      <c r="U5511">
        <v>12</v>
      </c>
      <c r="V5511" t="s">
        <v>32</v>
      </c>
      <c r="AB5511">
        <f t="shared" si="86"/>
        <v>18</v>
      </c>
    </row>
    <row r="5512" spans="1:28" x14ac:dyDescent="0.25">
      <c r="A5512">
        <v>2808</v>
      </c>
      <c r="B5512" t="s">
        <v>55</v>
      </c>
      <c r="C5512" t="s">
        <v>214</v>
      </c>
      <c r="D5512">
        <v>1999961340</v>
      </c>
      <c r="E5512">
        <v>220838732</v>
      </c>
      <c r="F5512" s="1">
        <v>43603</v>
      </c>
      <c r="G5512" s="1">
        <v>43603</v>
      </c>
      <c r="H5512" t="s">
        <v>251</v>
      </c>
      <c r="I5512" t="s">
        <v>87</v>
      </c>
      <c r="J5512" t="s">
        <v>194</v>
      </c>
      <c r="K5512" t="s">
        <v>50</v>
      </c>
      <c r="L5512" t="s">
        <v>58</v>
      </c>
      <c r="M5512" t="s">
        <v>59</v>
      </c>
      <c r="N5512" t="s">
        <v>104</v>
      </c>
      <c r="O5512" t="s">
        <v>27</v>
      </c>
      <c r="P5512" t="s">
        <v>142</v>
      </c>
      <c r="Q5512" t="s">
        <v>61</v>
      </c>
      <c r="R5512" t="s">
        <v>30</v>
      </c>
      <c r="S5512" s="2" t="s">
        <v>6499</v>
      </c>
      <c r="T5512" t="s">
        <v>109</v>
      </c>
      <c r="U5512">
        <v>12</v>
      </c>
      <c r="V5512" t="s">
        <v>32</v>
      </c>
      <c r="AB5512">
        <f t="shared" si="86"/>
        <v>18</v>
      </c>
    </row>
    <row r="5513" spans="1:28" x14ac:dyDescent="0.25">
      <c r="A5513">
        <v>2811</v>
      </c>
      <c r="B5513" t="s">
        <v>55</v>
      </c>
      <c r="C5513" t="s">
        <v>214</v>
      </c>
      <c r="D5513">
        <v>1999964466</v>
      </c>
      <c r="E5513">
        <v>221304456</v>
      </c>
      <c r="F5513" s="1">
        <v>43603</v>
      </c>
      <c r="G5513" s="1">
        <v>43604</v>
      </c>
      <c r="H5513" t="s">
        <v>215</v>
      </c>
      <c r="I5513" t="s">
        <v>229</v>
      </c>
      <c r="J5513" t="s">
        <v>469</v>
      </c>
      <c r="K5513" t="s">
        <v>50</v>
      </c>
      <c r="L5513" t="s">
        <v>5258</v>
      </c>
      <c r="M5513" t="s">
        <v>365</v>
      </c>
      <c r="N5513" t="s">
        <v>227</v>
      </c>
      <c r="O5513" t="s">
        <v>27</v>
      </c>
      <c r="P5513" t="s">
        <v>142</v>
      </c>
      <c r="Q5513" t="s">
        <v>29</v>
      </c>
      <c r="R5513" t="s">
        <v>30</v>
      </c>
      <c r="S5513" s="2" t="s">
        <v>6500</v>
      </c>
      <c r="T5513" t="s">
        <v>109</v>
      </c>
      <c r="U5513">
        <v>12</v>
      </c>
      <c r="V5513" t="s">
        <v>32</v>
      </c>
      <c r="AB5513">
        <f t="shared" si="86"/>
        <v>18</v>
      </c>
    </row>
    <row r="5514" spans="1:28" x14ac:dyDescent="0.25">
      <c r="A5514">
        <v>2813</v>
      </c>
      <c r="B5514" t="s">
        <v>55</v>
      </c>
      <c r="C5514" t="s">
        <v>214</v>
      </c>
      <c r="D5514">
        <v>1999970362</v>
      </c>
      <c r="E5514">
        <v>221132990</v>
      </c>
      <c r="F5514" s="1">
        <v>43603</v>
      </c>
      <c r="G5514" s="1">
        <v>43603</v>
      </c>
      <c r="H5514" t="s">
        <v>228</v>
      </c>
      <c r="I5514" t="s">
        <v>69</v>
      </c>
      <c r="J5514" t="s">
        <v>767</v>
      </c>
      <c r="K5514" t="s">
        <v>50</v>
      </c>
      <c r="L5514" t="s">
        <v>66</v>
      </c>
      <c r="M5514" t="s">
        <v>441</v>
      </c>
      <c r="N5514" t="s">
        <v>227</v>
      </c>
      <c r="O5514" t="s">
        <v>27</v>
      </c>
      <c r="P5514" t="s">
        <v>142</v>
      </c>
      <c r="Q5514" t="s">
        <v>29</v>
      </c>
      <c r="R5514" t="s">
        <v>30</v>
      </c>
      <c r="S5514" s="2" t="s">
        <v>6501</v>
      </c>
      <c r="T5514" t="s">
        <v>112</v>
      </c>
      <c r="U5514">
        <v>13</v>
      </c>
      <c r="V5514" t="s">
        <v>32</v>
      </c>
      <c r="AB5514">
        <f t="shared" si="86"/>
        <v>18</v>
      </c>
    </row>
    <row r="5515" spans="1:28" x14ac:dyDescent="0.25">
      <c r="A5515">
        <v>2814</v>
      </c>
      <c r="B5515" t="s">
        <v>46</v>
      </c>
      <c r="C5515" t="s">
        <v>214</v>
      </c>
      <c r="D5515">
        <v>1999970777</v>
      </c>
      <c r="E5515">
        <v>209376727</v>
      </c>
      <c r="F5515" s="1">
        <v>43603</v>
      </c>
      <c r="G5515" s="1">
        <v>43603</v>
      </c>
      <c r="H5515" t="s">
        <v>132</v>
      </c>
      <c r="I5515" t="s">
        <v>123</v>
      </c>
      <c r="J5515" t="s">
        <v>367</v>
      </c>
      <c r="K5515" t="s">
        <v>50</v>
      </c>
      <c r="L5515" t="s">
        <v>6502</v>
      </c>
      <c r="M5515" t="s">
        <v>235</v>
      </c>
      <c r="N5515" t="s">
        <v>108</v>
      </c>
      <c r="O5515" t="s">
        <v>27</v>
      </c>
      <c r="P5515" t="s">
        <v>37</v>
      </c>
      <c r="Q5515" t="s">
        <v>61</v>
      </c>
      <c r="R5515" t="s">
        <v>30</v>
      </c>
      <c r="S5515" s="2" t="s">
        <v>6503</v>
      </c>
      <c r="T5515" t="s">
        <v>112</v>
      </c>
      <c r="U5515">
        <v>13</v>
      </c>
      <c r="V5515" t="s">
        <v>32</v>
      </c>
      <c r="AB5515">
        <f t="shared" si="86"/>
        <v>18</v>
      </c>
    </row>
    <row r="5516" spans="1:28" x14ac:dyDescent="0.25">
      <c r="A5516">
        <v>2816</v>
      </c>
      <c r="B5516" t="s">
        <v>55</v>
      </c>
      <c r="C5516" t="s">
        <v>214</v>
      </c>
      <c r="D5516">
        <v>1999971891</v>
      </c>
      <c r="E5516">
        <v>218952340</v>
      </c>
      <c r="F5516" s="1">
        <v>43603</v>
      </c>
      <c r="G5516" s="1">
        <v>43603</v>
      </c>
      <c r="H5516" t="s">
        <v>207</v>
      </c>
      <c r="I5516" t="s">
        <v>98</v>
      </c>
      <c r="J5516" t="s">
        <v>462</v>
      </c>
      <c r="K5516" t="s">
        <v>50</v>
      </c>
      <c r="L5516" t="s">
        <v>1672</v>
      </c>
      <c r="M5516" t="s">
        <v>46</v>
      </c>
      <c r="N5516" t="s">
        <v>60</v>
      </c>
      <c r="O5516" t="s">
        <v>27</v>
      </c>
      <c r="P5516" t="s">
        <v>37</v>
      </c>
      <c r="Q5516" t="s">
        <v>61</v>
      </c>
      <c r="R5516" t="s">
        <v>30</v>
      </c>
      <c r="S5516" s="2" t="s">
        <v>6504</v>
      </c>
      <c r="T5516" t="s">
        <v>231</v>
      </c>
      <c r="U5516">
        <v>13</v>
      </c>
      <c r="V5516" t="s">
        <v>32</v>
      </c>
      <c r="AB5516">
        <f t="shared" si="86"/>
        <v>18</v>
      </c>
    </row>
    <row r="5517" spans="1:28" x14ac:dyDescent="0.25">
      <c r="A5517">
        <v>2817</v>
      </c>
      <c r="B5517" t="s">
        <v>55</v>
      </c>
      <c r="C5517" t="s">
        <v>214</v>
      </c>
      <c r="D5517">
        <v>1999977909</v>
      </c>
      <c r="E5517">
        <v>209901333</v>
      </c>
      <c r="F5517" s="1">
        <v>43603</v>
      </c>
      <c r="G5517" s="1">
        <v>43603</v>
      </c>
      <c r="H5517" t="s">
        <v>319</v>
      </c>
      <c r="I5517" t="s">
        <v>87</v>
      </c>
      <c r="J5517" t="s">
        <v>784</v>
      </c>
      <c r="K5517" t="s">
        <v>50</v>
      </c>
      <c r="L5517" t="s">
        <v>58</v>
      </c>
      <c r="M5517" t="s">
        <v>107</v>
      </c>
      <c r="N5517" t="s">
        <v>95</v>
      </c>
      <c r="O5517" t="s">
        <v>27</v>
      </c>
      <c r="P5517" t="s">
        <v>28</v>
      </c>
      <c r="Q5517" t="s">
        <v>29</v>
      </c>
      <c r="R5517" t="s">
        <v>30</v>
      </c>
      <c r="S5517" s="2" t="s">
        <v>6505</v>
      </c>
      <c r="T5517" t="s">
        <v>45</v>
      </c>
      <c r="U5517">
        <v>14</v>
      </c>
      <c r="V5517" t="s">
        <v>32</v>
      </c>
      <c r="AB5517">
        <f t="shared" si="86"/>
        <v>18</v>
      </c>
    </row>
    <row r="5518" spans="1:28" x14ac:dyDescent="0.25">
      <c r="A5518">
        <v>2818</v>
      </c>
      <c r="B5518" t="s">
        <v>46</v>
      </c>
      <c r="C5518" t="s">
        <v>214</v>
      </c>
      <c r="D5518">
        <v>1999982916</v>
      </c>
      <c r="E5518">
        <v>221239000</v>
      </c>
      <c r="F5518" s="1">
        <v>43603</v>
      </c>
      <c r="G5518" s="1">
        <v>43603</v>
      </c>
      <c r="H5518" t="s">
        <v>215</v>
      </c>
      <c r="I5518" t="s">
        <v>268</v>
      </c>
      <c r="J5518" t="s">
        <v>275</v>
      </c>
      <c r="K5518" t="s">
        <v>50</v>
      </c>
      <c r="L5518" t="s">
        <v>83</v>
      </c>
      <c r="M5518" t="s">
        <v>42</v>
      </c>
      <c r="N5518" t="s">
        <v>104</v>
      </c>
      <c r="O5518" t="s">
        <v>27</v>
      </c>
      <c r="P5518" t="s">
        <v>85</v>
      </c>
      <c r="Q5518" t="s">
        <v>61</v>
      </c>
      <c r="R5518" t="s">
        <v>30</v>
      </c>
      <c r="S5518" s="2" t="s">
        <v>6506</v>
      </c>
      <c r="T5518" t="s">
        <v>241</v>
      </c>
      <c r="U5518">
        <v>14</v>
      </c>
      <c r="V5518" t="s">
        <v>32</v>
      </c>
      <c r="AB5518">
        <f t="shared" si="86"/>
        <v>18</v>
      </c>
    </row>
    <row r="5519" spans="1:28" x14ac:dyDescent="0.25">
      <c r="A5519">
        <v>2819</v>
      </c>
      <c r="B5519" t="s">
        <v>46</v>
      </c>
      <c r="C5519" t="s">
        <v>214</v>
      </c>
      <c r="D5519">
        <v>1999983119</v>
      </c>
      <c r="E5519">
        <v>221030151</v>
      </c>
      <c r="F5519" s="1">
        <v>43603</v>
      </c>
      <c r="G5519" s="1">
        <v>43604</v>
      </c>
      <c r="H5519" t="s">
        <v>220</v>
      </c>
      <c r="I5519" t="s">
        <v>336</v>
      </c>
      <c r="J5519" t="s">
        <v>293</v>
      </c>
      <c r="K5519" t="s">
        <v>50</v>
      </c>
      <c r="L5519" t="s">
        <v>388</v>
      </c>
      <c r="M5519" t="s">
        <v>427</v>
      </c>
      <c r="N5519" t="s">
        <v>53</v>
      </c>
      <c r="O5519" t="s">
        <v>27</v>
      </c>
      <c r="P5519" t="s">
        <v>28</v>
      </c>
      <c r="Q5519" t="s">
        <v>29</v>
      </c>
      <c r="R5519" t="s">
        <v>30</v>
      </c>
      <c r="S5519" s="2" t="s">
        <v>6507</v>
      </c>
      <c r="T5519" t="s">
        <v>241</v>
      </c>
      <c r="U5519">
        <v>14</v>
      </c>
      <c r="V5519" t="s">
        <v>32</v>
      </c>
      <c r="AB5519">
        <f t="shared" si="86"/>
        <v>18</v>
      </c>
    </row>
    <row r="5520" spans="1:28" x14ac:dyDescent="0.25">
      <c r="A5520">
        <v>2820</v>
      </c>
      <c r="B5520" t="s">
        <v>46</v>
      </c>
      <c r="C5520" t="s">
        <v>214</v>
      </c>
      <c r="D5520">
        <v>1999990689</v>
      </c>
      <c r="E5520">
        <v>218117777</v>
      </c>
      <c r="F5520" s="1">
        <v>43603</v>
      </c>
      <c r="G5520" s="1">
        <v>43604</v>
      </c>
      <c r="H5520" t="s">
        <v>127</v>
      </c>
      <c r="I5520" t="s">
        <v>48</v>
      </c>
      <c r="J5520" t="s">
        <v>960</v>
      </c>
      <c r="K5520" t="s">
        <v>50</v>
      </c>
      <c r="L5520" t="s">
        <v>71</v>
      </c>
      <c r="M5520" t="s">
        <v>84</v>
      </c>
      <c r="N5520" t="s">
        <v>164</v>
      </c>
      <c r="O5520" t="s">
        <v>27</v>
      </c>
      <c r="P5520" t="s">
        <v>44</v>
      </c>
      <c r="Q5520" t="s">
        <v>29</v>
      </c>
      <c r="R5520" t="s">
        <v>30</v>
      </c>
      <c r="S5520" s="2" t="s">
        <v>6508</v>
      </c>
      <c r="T5520" t="s">
        <v>131</v>
      </c>
      <c r="U5520">
        <v>15</v>
      </c>
      <c r="V5520" t="s">
        <v>32</v>
      </c>
      <c r="AB5520">
        <f t="shared" si="86"/>
        <v>18</v>
      </c>
    </row>
    <row r="5521" spans="1:28" x14ac:dyDescent="0.25">
      <c r="A5521">
        <v>2821</v>
      </c>
      <c r="B5521" t="s">
        <v>55</v>
      </c>
      <c r="C5521" t="s">
        <v>214</v>
      </c>
      <c r="D5521">
        <v>1999973613</v>
      </c>
      <c r="E5521">
        <v>221064129</v>
      </c>
      <c r="F5521" s="1">
        <v>43603</v>
      </c>
      <c r="G5521" s="1">
        <v>43603</v>
      </c>
      <c r="H5521" t="s">
        <v>419</v>
      </c>
      <c r="I5521" t="s">
        <v>144</v>
      </c>
      <c r="J5521" t="s">
        <v>309</v>
      </c>
      <c r="K5521" t="s">
        <v>50</v>
      </c>
      <c r="L5521" t="s">
        <v>58</v>
      </c>
      <c r="M5521" t="s">
        <v>78</v>
      </c>
      <c r="N5521" t="s">
        <v>104</v>
      </c>
      <c r="O5521" t="s">
        <v>27</v>
      </c>
      <c r="P5521" t="s">
        <v>85</v>
      </c>
      <c r="Q5521" t="s">
        <v>61</v>
      </c>
      <c r="R5521" t="s">
        <v>30</v>
      </c>
      <c r="S5521" s="2" t="s">
        <v>6509</v>
      </c>
      <c r="T5521" t="s">
        <v>231</v>
      </c>
      <c r="U5521">
        <v>13</v>
      </c>
      <c r="V5521" t="s">
        <v>32</v>
      </c>
      <c r="AB5521">
        <f t="shared" si="86"/>
        <v>18</v>
      </c>
    </row>
    <row r="5522" spans="1:28" x14ac:dyDescent="0.25">
      <c r="A5522">
        <v>2822</v>
      </c>
      <c r="B5522" t="s">
        <v>46</v>
      </c>
      <c r="C5522" t="s">
        <v>214</v>
      </c>
      <c r="D5522">
        <v>1999975109</v>
      </c>
      <c r="E5522">
        <v>219951428</v>
      </c>
      <c r="F5522" s="1">
        <v>43603</v>
      </c>
      <c r="G5522" s="1">
        <v>43603</v>
      </c>
      <c r="J5522" t="s">
        <v>94</v>
      </c>
      <c r="K5522" t="s">
        <v>50</v>
      </c>
      <c r="L5522" t="s">
        <v>263</v>
      </c>
      <c r="M5522" t="s">
        <v>42</v>
      </c>
      <c r="N5522" t="s">
        <v>95</v>
      </c>
      <c r="O5522" t="s">
        <v>27</v>
      </c>
      <c r="P5522" t="s">
        <v>44</v>
      </c>
      <c r="Q5522" t="s">
        <v>29</v>
      </c>
      <c r="R5522" t="s">
        <v>30</v>
      </c>
      <c r="S5522" s="2" t="s">
        <v>6510</v>
      </c>
      <c r="T5522" t="s">
        <v>231</v>
      </c>
      <c r="U5522">
        <v>13</v>
      </c>
      <c r="V5522" t="s">
        <v>32</v>
      </c>
      <c r="AB5522">
        <f t="shared" si="86"/>
        <v>18</v>
      </c>
    </row>
    <row r="5523" spans="1:28" x14ac:dyDescent="0.25">
      <c r="A5523">
        <v>2823</v>
      </c>
      <c r="B5523" t="s">
        <v>55</v>
      </c>
      <c r="C5523" t="s">
        <v>214</v>
      </c>
      <c r="D5523">
        <v>1999976807</v>
      </c>
      <c r="E5523">
        <v>208861370</v>
      </c>
      <c r="F5523" s="1">
        <v>43603</v>
      </c>
      <c r="G5523" s="1">
        <v>43603</v>
      </c>
      <c r="H5523" t="s">
        <v>319</v>
      </c>
      <c r="I5523" t="s">
        <v>144</v>
      </c>
      <c r="J5523" t="s">
        <v>955</v>
      </c>
      <c r="K5523" t="s">
        <v>50</v>
      </c>
      <c r="L5523" t="s">
        <v>900</v>
      </c>
      <c r="M5523" t="s">
        <v>107</v>
      </c>
      <c r="N5523" t="s">
        <v>95</v>
      </c>
      <c r="O5523" t="s">
        <v>27</v>
      </c>
      <c r="P5523" t="s">
        <v>37</v>
      </c>
      <c r="Q5523" t="s">
        <v>61</v>
      </c>
      <c r="R5523" t="s">
        <v>30</v>
      </c>
      <c r="S5523" s="2" t="s">
        <v>6511</v>
      </c>
      <c r="T5523" t="s">
        <v>45</v>
      </c>
      <c r="U5523">
        <v>14</v>
      </c>
      <c r="V5523" t="s">
        <v>32</v>
      </c>
      <c r="AB5523">
        <f t="shared" si="86"/>
        <v>18</v>
      </c>
    </row>
    <row r="5524" spans="1:28" x14ac:dyDescent="0.25">
      <c r="A5524">
        <v>2824</v>
      </c>
      <c r="B5524" t="s">
        <v>46</v>
      </c>
      <c r="C5524" t="s">
        <v>214</v>
      </c>
      <c r="D5524">
        <v>1999979080</v>
      </c>
      <c r="E5524">
        <v>220591001</v>
      </c>
      <c r="F5524" s="1">
        <v>43603</v>
      </c>
      <c r="G5524" s="1">
        <v>43603</v>
      </c>
      <c r="H5524" t="s">
        <v>272</v>
      </c>
      <c r="I5524" t="s">
        <v>282</v>
      </c>
      <c r="J5524" t="s">
        <v>1473</v>
      </c>
      <c r="K5524" t="s">
        <v>50</v>
      </c>
      <c r="L5524" t="s">
        <v>905</v>
      </c>
      <c r="M5524" t="s">
        <v>107</v>
      </c>
      <c r="N5524" t="s">
        <v>53</v>
      </c>
      <c r="O5524" t="s">
        <v>27</v>
      </c>
      <c r="P5524" t="s">
        <v>37</v>
      </c>
      <c r="Q5524" t="s">
        <v>61</v>
      </c>
      <c r="R5524" t="s">
        <v>30</v>
      </c>
      <c r="S5524" s="2" t="s">
        <v>6512</v>
      </c>
      <c r="T5524" t="s">
        <v>45</v>
      </c>
      <c r="U5524">
        <v>14</v>
      </c>
      <c r="V5524" t="s">
        <v>32</v>
      </c>
      <c r="AB5524">
        <f t="shared" si="86"/>
        <v>18</v>
      </c>
    </row>
    <row r="5525" spans="1:28" x14ac:dyDescent="0.25">
      <c r="A5525">
        <v>2825</v>
      </c>
      <c r="B5525" t="s">
        <v>46</v>
      </c>
      <c r="C5525" t="s">
        <v>214</v>
      </c>
      <c r="D5525">
        <v>1999980206</v>
      </c>
      <c r="E5525">
        <v>217828084</v>
      </c>
      <c r="F5525" s="1">
        <v>43603</v>
      </c>
      <c r="G5525" s="1">
        <v>43603</v>
      </c>
      <c r="H5525" t="s">
        <v>80</v>
      </c>
      <c r="I5525" t="s">
        <v>98</v>
      </c>
      <c r="J5525" t="s">
        <v>597</v>
      </c>
      <c r="K5525" t="s">
        <v>50</v>
      </c>
      <c r="L5525" t="s">
        <v>83</v>
      </c>
      <c r="M5525" t="s">
        <v>78</v>
      </c>
      <c r="N5525" t="s">
        <v>108</v>
      </c>
      <c r="O5525" t="s">
        <v>27</v>
      </c>
      <c r="P5525" t="s">
        <v>85</v>
      </c>
      <c r="Q5525" t="s">
        <v>61</v>
      </c>
      <c r="R5525" t="s">
        <v>30</v>
      </c>
      <c r="S5525" s="2" t="s">
        <v>6513</v>
      </c>
      <c r="T5525" t="s">
        <v>45</v>
      </c>
      <c r="U5525">
        <v>14</v>
      </c>
      <c r="V5525" t="s">
        <v>32</v>
      </c>
      <c r="AB5525">
        <f t="shared" si="86"/>
        <v>18</v>
      </c>
    </row>
    <row r="5526" spans="1:28" x14ac:dyDescent="0.25">
      <c r="A5526">
        <v>2826</v>
      </c>
      <c r="B5526" t="s">
        <v>46</v>
      </c>
      <c r="C5526" t="s">
        <v>214</v>
      </c>
      <c r="D5526">
        <v>1999980329</v>
      </c>
      <c r="E5526">
        <v>220601066</v>
      </c>
      <c r="F5526" s="1">
        <v>43603</v>
      </c>
      <c r="G5526" s="1">
        <v>43603</v>
      </c>
      <c r="H5526" t="s">
        <v>220</v>
      </c>
      <c r="I5526" t="s">
        <v>229</v>
      </c>
      <c r="J5526" t="s">
        <v>615</v>
      </c>
      <c r="K5526" t="s">
        <v>50</v>
      </c>
      <c r="L5526" t="s">
        <v>201</v>
      </c>
      <c r="M5526" t="s">
        <v>84</v>
      </c>
      <c r="N5526" t="s">
        <v>118</v>
      </c>
      <c r="O5526" t="s">
        <v>27</v>
      </c>
      <c r="P5526" t="s">
        <v>142</v>
      </c>
      <c r="Q5526" t="s">
        <v>29</v>
      </c>
      <c r="R5526" t="s">
        <v>30</v>
      </c>
      <c r="S5526" s="2" t="s">
        <v>6514</v>
      </c>
      <c r="T5526" t="s">
        <v>45</v>
      </c>
      <c r="U5526">
        <v>14</v>
      </c>
      <c r="V5526" t="s">
        <v>32</v>
      </c>
      <c r="AB5526">
        <f t="shared" si="86"/>
        <v>18</v>
      </c>
    </row>
    <row r="5527" spans="1:28" x14ac:dyDescent="0.25">
      <c r="A5527">
        <v>2829</v>
      </c>
      <c r="B5527" t="s">
        <v>55</v>
      </c>
      <c r="C5527" t="s">
        <v>214</v>
      </c>
      <c r="D5527">
        <v>1999988675</v>
      </c>
      <c r="E5527">
        <v>220874631</v>
      </c>
      <c r="F5527" s="1">
        <v>43603</v>
      </c>
      <c r="G5527" s="1">
        <v>43603</v>
      </c>
      <c r="H5527" t="s">
        <v>302</v>
      </c>
      <c r="I5527" t="s">
        <v>906</v>
      </c>
      <c r="J5527" t="s">
        <v>34</v>
      </c>
      <c r="K5527" t="s">
        <v>50</v>
      </c>
      <c r="L5527" t="s">
        <v>6515</v>
      </c>
      <c r="M5527" t="s">
        <v>107</v>
      </c>
      <c r="N5527" t="s">
        <v>36</v>
      </c>
      <c r="O5527" t="s">
        <v>27</v>
      </c>
      <c r="P5527" t="s">
        <v>37</v>
      </c>
      <c r="Q5527" t="s">
        <v>29</v>
      </c>
      <c r="R5527" t="s">
        <v>30</v>
      </c>
      <c r="S5527" s="2" t="s">
        <v>6516</v>
      </c>
      <c r="T5527" t="s">
        <v>131</v>
      </c>
      <c r="U5527">
        <v>15</v>
      </c>
      <c r="V5527" t="s">
        <v>32</v>
      </c>
      <c r="AB5527">
        <f t="shared" si="86"/>
        <v>18</v>
      </c>
    </row>
    <row r="5528" spans="1:28" x14ac:dyDescent="0.25">
      <c r="A5528">
        <v>2830</v>
      </c>
      <c r="B5528" t="s">
        <v>46</v>
      </c>
      <c r="C5528" t="s">
        <v>214</v>
      </c>
      <c r="D5528">
        <v>1999989351</v>
      </c>
      <c r="E5528">
        <v>221198893</v>
      </c>
      <c r="F5528" s="1">
        <v>43603</v>
      </c>
      <c r="G5528" s="1">
        <v>43603</v>
      </c>
      <c r="H5528" t="s">
        <v>215</v>
      </c>
      <c r="I5528" t="s">
        <v>81</v>
      </c>
      <c r="J5528" t="s">
        <v>243</v>
      </c>
      <c r="K5528" t="s">
        <v>50</v>
      </c>
      <c r="L5528" t="s">
        <v>541</v>
      </c>
      <c r="M5528" t="s">
        <v>235</v>
      </c>
      <c r="N5528" t="s">
        <v>126</v>
      </c>
      <c r="O5528" t="s">
        <v>27</v>
      </c>
      <c r="P5528" t="s">
        <v>28</v>
      </c>
      <c r="Q5528" t="s">
        <v>61</v>
      </c>
      <c r="R5528" t="s">
        <v>30</v>
      </c>
      <c r="S5528" s="2" t="s">
        <v>6517</v>
      </c>
      <c r="T5528" t="s">
        <v>131</v>
      </c>
      <c r="U5528">
        <v>15</v>
      </c>
      <c r="V5528" t="s">
        <v>32</v>
      </c>
      <c r="AB5528">
        <f t="shared" si="86"/>
        <v>18</v>
      </c>
    </row>
    <row r="5529" spans="1:28" x14ac:dyDescent="0.25">
      <c r="A5529">
        <v>2831</v>
      </c>
      <c r="B5529" t="s">
        <v>55</v>
      </c>
      <c r="C5529" t="s">
        <v>214</v>
      </c>
      <c r="D5529">
        <v>1999991433</v>
      </c>
      <c r="E5529">
        <v>221138173</v>
      </c>
      <c r="F5529" s="1">
        <v>43603</v>
      </c>
      <c r="G5529" s="1">
        <v>43604</v>
      </c>
      <c r="H5529" t="s">
        <v>251</v>
      </c>
      <c r="I5529" t="s">
        <v>87</v>
      </c>
      <c r="J5529" t="s">
        <v>239</v>
      </c>
      <c r="K5529" t="s">
        <v>50</v>
      </c>
      <c r="L5529" t="s">
        <v>66</v>
      </c>
      <c r="M5529" t="s">
        <v>46</v>
      </c>
      <c r="N5529" t="s">
        <v>36</v>
      </c>
      <c r="O5529" t="s">
        <v>27</v>
      </c>
      <c r="P5529" t="s">
        <v>28</v>
      </c>
      <c r="Q5529" t="s">
        <v>29</v>
      </c>
      <c r="R5529" t="s">
        <v>30</v>
      </c>
      <c r="S5529" s="2" t="s">
        <v>6518</v>
      </c>
      <c r="T5529" t="s">
        <v>131</v>
      </c>
      <c r="U5529">
        <v>15</v>
      </c>
      <c r="V5529" t="s">
        <v>32</v>
      </c>
      <c r="AB5529">
        <f t="shared" si="86"/>
        <v>18</v>
      </c>
    </row>
    <row r="5530" spans="1:28" x14ac:dyDescent="0.25">
      <c r="A5530">
        <v>2832</v>
      </c>
      <c r="B5530" t="s">
        <v>55</v>
      </c>
      <c r="C5530" t="s">
        <v>214</v>
      </c>
      <c r="D5530">
        <v>1999993569</v>
      </c>
      <c r="E5530">
        <v>221085606</v>
      </c>
      <c r="F5530" s="1">
        <v>43603</v>
      </c>
      <c r="G5530" s="1">
        <v>43603</v>
      </c>
      <c r="H5530" t="s">
        <v>381</v>
      </c>
      <c r="I5530" t="s">
        <v>98</v>
      </c>
      <c r="J5530" t="s">
        <v>359</v>
      </c>
      <c r="K5530" t="s">
        <v>50</v>
      </c>
      <c r="L5530" t="s">
        <v>58</v>
      </c>
      <c r="M5530" t="s">
        <v>78</v>
      </c>
      <c r="N5530" t="s">
        <v>172</v>
      </c>
      <c r="O5530" t="s">
        <v>27</v>
      </c>
      <c r="P5530" t="s">
        <v>37</v>
      </c>
      <c r="Q5530" t="s">
        <v>61</v>
      </c>
      <c r="R5530" t="s">
        <v>30</v>
      </c>
      <c r="S5530" s="2" t="s">
        <v>6519</v>
      </c>
      <c r="T5530" t="s">
        <v>54</v>
      </c>
      <c r="U5530">
        <v>15</v>
      </c>
      <c r="V5530" t="s">
        <v>32</v>
      </c>
      <c r="AB5530">
        <f t="shared" si="86"/>
        <v>18</v>
      </c>
    </row>
    <row r="5531" spans="1:28" x14ac:dyDescent="0.25">
      <c r="A5531">
        <v>2834</v>
      </c>
      <c r="B5531" t="s">
        <v>46</v>
      </c>
      <c r="C5531" t="s">
        <v>214</v>
      </c>
      <c r="D5531">
        <v>1999995055</v>
      </c>
      <c r="E5531">
        <v>212020089</v>
      </c>
      <c r="F5531" s="1">
        <v>43603</v>
      </c>
      <c r="G5531" s="1">
        <v>43603</v>
      </c>
      <c r="H5531" t="s">
        <v>127</v>
      </c>
      <c r="I5531" t="s">
        <v>379</v>
      </c>
      <c r="J5531" t="s">
        <v>288</v>
      </c>
      <c r="K5531" t="s">
        <v>50</v>
      </c>
      <c r="L5531" t="s">
        <v>452</v>
      </c>
      <c r="M5531" t="s">
        <v>235</v>
      </c>
      <c r="N5531" t="s">
        <v>108</v>
      </c>
      <c r="O5531" t="s">
        <v>27</v>
      </c>
      <c r="P5531" t="s">
        <v>28</v>
      </c>
      <c r="Q5531" t="s">
        <v>29</v>
      </c>
      <c r="R5531" t="s">
        <v>30</v>
      </c>
      <c r="S5531" s="2" t="s">
        <v>6520</v>
      </c>
      <c r="T5531" t="s">
        <v>54</v>
      </c>
      <c r="U5531">
        <v>15</v>
      </c>
      <c r="V5531" t="s">
        <v>32</v>
      </c>
      <c r="AB5531">
        <f t="shared" si="86"/>
        <v>18</v>
      </c>
    </row>
    <row r="5532" spans="1:28" x14ac:dyDescent="0.25">
      <c r="A5532">
        <v>2835</v>
      </c>
      <c r="B5532" t="s">
        <v>55</v>
      </c>
      <c r="C5532" t="s">
        <v>214</v>
      </c>
      <c r="D5532">
        <v>1999997978</v>
      </c>
      <c r="E5532">
        <v>219506629</v>
      </c>
      <c r="F5532" s="1">
        <v>43603</v>
      </c>
      <c r="G5532" s="1">
        <v>43603</v>
      </c>
      <c r="H5532" t="s">
        <v>319</v>
      </c>
      <c r="I5532" t="s">
        <v>91</v>
      </c>
      <c r="J5532" t="s">
        <v>94</v>
      </c>
      <c r="K5532" t="s">
        <v>50</v>
      </c>
      <c r="L5532" t="s">
        <v>66</v>
      </c>
      <c r="M5532" t="s">
        <v>59</v>
      </c>
      <c r="N5532" t="s">
        <v>95</v>
      </c>
      <c r="O5532" t="s">
        <v>27</v>
      </c>
      <c r="P5532" t="s">
        <v>44</v>
      </c>
      <c r="Q5532" t="s">
        <v>61</v>
      </c>
      <c r="R5532" t="s">
        <v>30</v>
      </c>
      <c r="S5532" s="2" t="s">
        <v>6521</v>
      </c>
      <c r="T5532" t="s">
        <v>138</v>
      </c>
      <c r="U5532">
        <v>16</v>
      </c>
      <c r="V5532" t="s">
        <v>32</v>
      </c>
      <c r="AB5532">
        <f t="shared" si="86"/>
        <v>18</v>
      </c>
    </row>
    <row r="5533" spans="1:28" x14ac:dyDescent="0.25">
      <c r="A5533">
        <v>2836</v>
      </c>
      <c r="B5533" t="s">
        <v>46</v>
      </c>
      <c r="C5533" t="s">
        <v>214</v>
      </c>
      <c r="D5533">
        <v>1999997990</v>
      </c>
      <c r="E5533">
        <v>209209537</v>
      </c>
      <c r="F5533" s="1">
        <v>43603</v>
      </c>
      <c r="G5533" s="1">
        <v>43604</v>
      </c>
      <c r="H5533" t="s">
        <v>1720</v>
      </c>
      <c r="I5533" t="s">
        <v>273</v>
      </c>
      <c r="J5533" t="s">
        <v>106</v>
      </c>
      <c r="K5533" t="s">
        <v>50</v>
      </c>
      <c r="L5533" t="s">
        <v>372</v>
      </c>
      <c r="M5533" t="s">
        <v>235</v>
      </c>
      <c r="N5533" t="s">
        <v>108</v>
      </c>
      <c r="O5533" t="s">
        <v>27</v>
      </c>
      <c r="P5533" t="s">
        <v>85</v>
      </c>
      <c r="Q5533" t="s">
        <v>29</v>
      </c>
      <c r="R5533" t="s">
        <v>30</v>
      </c>
      <c r="S5533" s="2" t="s">
        <v>6522</v>
      </c>
      <c r="T5533" t="s">
        <v>138</v>
      </c>
      <c r="U5533">
        <v>16</v>
      </c>
      <c r="V5533" t="s">
        <v>32</v>
      </c>
      <c r="AB5533">
        <f t="shared" si="86"/>
        <v>18</v>
      </c>
    </row>
    <row r="5534" spans="1:28" x14ac:dyDescent="0.25">
      <c r="A5534">
        <v>2837</v>
      </c>
      <c r="B5534" t="s">
        <v>46</v>
      </c>
      <c r="C5534" t="s">
        <v>214</v>
      </c>
      <c r="D5534">
        <v>1999999341</v>
      </c>
      <c r="E5534">
        <v>218955101</v>
      </c>
      <c r="F5534" s="1">
        <v>43603</v>
      </c>
      <c r="G5534" s="1">
        <v>43605</v>
      </c>
      <c r="H5534" t="s">
        <v>127</v>
      </c>
      <c r="I5534" t="s">
        <v>98</v>
      </c>
      <c r="J5534" t="s">
        <v>659</v>
      </c>
      <c r="K5534" t="s">
        <v>50</v>
      </c>
      <c r="L5534" t="s">
        <v>51</v>
      </c>
      <c r="M5534" t="s">
        <v>107</v>
      </c>
      <c r="N5534" t="s">
        <v>108</v>
      </c>
      <c r="O5534" t="s">
        <v>27</v>
      </c>
      <c r="P5534" t="s">
        <v>85</v>
      </c>
      <c r="Q5534" t="s">
        <v>29</v>
      </c>
      <c r="R5534" t="s">
        <v>30</v>
      </c>
      <c r="S5534" s="2" t="s">
        <v>6523</v>
      </c>
      <c r="T5534" t="s">
        <v>138</v>
      </c>
      <c r="U5534">
        <v>16</v>
      </c>
      <c r="V5534" t="s">
        <v>32</v>
      </c>
      <c r="AB5534">
        <f t="shared" si="86"/>
        <v>18</v>
      </c>
    </row>
    <row r="5535" spans="1:28" x14ac:dyDescent="0.25">
      <c r="A5535">
        <v>2838</v>
      </c>
      <c r="B5535" t="s">
        <v>55</v>
      </c>
      <c r="C5535" t="s">
        <v>214</v>
      </c>
      <c r="D5535">
        <v>1900000335</v>
      </c>
      <c r="E5535">
        <v>219550652</v>
      </c>
      <c r="F5535" s="1">
        <v>43603</v>
      </c>
      <c r="G5535" s="1">
        <v>43604</v>
      </c>
      <c r="H5535" t="s">
        <v>442</v>
      </c>
      <c r="I5535" t="s">
        <v>91</v>
      </c>
      <c r="J5535" t="s">
        <v>443</v>
      </c>
      <c r="K5535" t="s">
        <v>50</v>
      </c>
      <c r="L5535" t="s">
        <v>6524</v>
      </c>
      <c r="M5535" t="s">
        <v>46</v>
      </c>
      <c r="N5535" t="s">
        <v>72</v>
      </c>
      <c r="O5535" t="s">
        <v>27</v>
      </c>
      <c r="P5535" t="s">
        <v>28</v>
      </c>
      <c r="Q5535" t="s">
        <v>29</v>
      </c>
      <c r="R5535" t="s">
        <v>30</v>
      </c>
      <c r="S5535" s="2" t="s">
        <v>6525</v>
      </c>
      <c r="T5535" t="s">
        <v>138</v>
      </c>
      <c r="U5535">
        <v>16</v>
      </c>
      <c r="V5535" t="s">
        <v>32</v>
      </c>
      <c r="AB5535">
        <f t="shared" si="86"/>
        <v>18</v>
      </c>
    </row>
    <row r="5536" spans="1:28" x14ac:dyDescent="0.25">
      <c r="A5536">
        <v>2839</v>
      </c>
      <c r="B5536" t="s">
        <v>55</v>
      </c>
      <c r="C5536" t="s">
        <v>214</v>
      </c>
      <c r="D5536">
        <v>1900002168</v>
      </c>
      <c r="E5536">
        <v>220327479</v>
      </c>
      <c r="F5536" s="1">
        <v>43603</v>
      </c>
      <c r="G5536" s="1">
        <v>43604</v>
      </c>
      <c r="H5536" t="s">
        <v>292</v>
      </c>
      <c r="I5536" t="s">
        <v>268</v>
      </c>
      <c r="J5536" t="s">
        <v>293</v>
      </c>
      <c r="K5536" t="s">
        <v>50</v>
      </c>
      <c r="L5536" t="s">
        <v>1344</v>
      </c>
      <c r="M5536" t="s">
        <v>107</v>
      </c>
      <c r="N5536" t="s">
        <v>53</v>
      </c>
      <c r="O5536" t="s">
        <v>27</v>
      </c>
      <c r="P5536" t="s">
        <v>28</v>
      </c>
      <c r="Q5536" t="s">
        <v>29</v>
      </c>
      <c r="R5536" t="s">
        <v>30</v>
      </c>
      <c r="S5536" s="2" t="s">
        <v>6526</v>
      </c>
      <c r="T5536" t="s">
        <v>143</v>
      </c>
      <c r="U5536">
        <v>16</v>
      </c>
      <c r="V5536" t="s">
        <v>32</v>
      </c>
      <c r="AB5536">
        <f t="shared" si="86"/>
        <v>18</v>
      </c>
    </row>
    <row r="5537" spans="1:28" x14ac:dyDescent="0.25">
      <c r="A5537">
        <v>2840</v>
      </c>
      <c r="B5537" t="s">
        <v>55</v>
      </c>
      <c r="C5537" t="s">
        <v>214</v>
      </c>
      <c r="D5537">
        <v>1900003316</v>
      </c>
      <c r="E5537">
        <v>212079415</v>
      </c>
      <c r="F5537" s="1">
        <v>43603</v>
      </c>
      <c r="G5537" s="1">
        <v>43603</v>
      </c>
      <c r="H5537" t="s">
        <v>381</v>
      </c>
      <c r="I5537" t="s">
        <v>348</v>
      </c>
      <c r="J5537" t="s">
        <v>224</v>
      </c>
      <c r="K5537" t="s">
        <v>50</v>
      </c>
      <c r="L5537" t="s">
        <v>346</v>
      </c>
      <c r="M5537" t="s">
        <v>78</v>
      </c>
      <c r="N5537" t="s">
        <v>104</v>
      </c>
      <c r="O5537" t="s">
        <v>27</v>
      </c>
      <c r="P5537" t="s">
        <v>142</v>
      </c>
      <c r="Q5537" t="s">
        <v>61</v>
      </c>
      <c r="R5537" t="s">
        <v>30</v>
      </c>
      <c r="S5537" s="2" t="s">
        <v>6527</v>
      </c>
      <c r="T5537" t="s">
        <v>143</v>
      </c>
      <c r="U5537">
        <v>16</v>
      </c>
      <c r="V5537" t="s">
        <v>32</v>
      </c>
      <c r="AB5537">
        <f t="shared" si="86"/>
        <v>18</v>
      </c>
    </row>
    <row r="5538" spans="1:28" x14ac:dyDescent="0.25">
      <c r="A5538">
        <v>2841</v>
      </c>
      <c r="B5538" t="s">
        <v>55</v>
      </c>
      <c r="C5538" t="s">
        <v>214</v>
      </c>
      <c r="D5538">
        <v>1900004070</v>
      </c>
      <c r="E5538">
        <v>218544446</v>
      </c>
      <c r="F5538" s="1">
        <v>43603</v>
      </c>
      <c r="G5538" s="1">
        <v>43603</v>
      </c>
      <c r="H5538" t="s">
        <v>232</v>
      </c>
      <c r="I5538" t="s">
        <v>87</v>
      </c>
      <c r="J5538" t="s">
        <v>216</v>
      </c>
      <c r="K5538" t="s">
        <v>50</v>
      </c>
      <c r="L5538" t="s">
        <v>141</v>
      </c>
      <c r="M5538" t="s">
        <v>78</v>
      </c>
      <c r="N5538" t="s">
        <v>53</v>
      </c>
      <c r="O5538" t="s">
        <v>27</v>
      </c>
      <c r="P5538" t="s">
        <v>37</v>
      </c>
      <c r="Q5538" t="s">
        <v>29</v>
      </c>
      <c r="R5538" t="s">
        <v>30</v>
      </c>
      <c r="S5538" s="2" t="s">
        <v>6528</v>
      </c>
      <c r="T5538" t="s">
        <v>143</v>
      </c>
      <c r="U5538">
        <v>16</v>
      </c>
      <c r="V5538" t="s">
        <v>32</v>
      </c>
      <c r="AB5538">
        <f t="shared" si="86"/>
        <v>18</v>
      </c>
    </row>
    <row r="5539" spans="1:28" x14ac:dyDescent="0.25">
      <c r="A5539">
        <v>2842</v>
      </c>
      <c r="B5539" t="s">
        <v>55</v>
      </c>
      <c r="C5539" t="s">
        <v>214</v>
      </c>
      <c r="D5539">
        <v>1900004711</v>
      </c>
      <c r="E5539">
        <v>218643533</v>
      </c>
      <c r="F5539" s="1">
        <v>43603</v>
      </c>
      <c r="G5539" s="1">
        <v>43603</v>
      </c>
      <c r="H5539" t="s">
        <v>232</v>
      </c>
      <c r="I5539" t="s">
        <v>48</v>
      </c>
      <c r="J5539" t="s">
        <v>426</v>
      </c>
      <c r="K5539" t="s">
        <v>50</v>
      </c>
      <c r="L5539" t="s">
        <v>66</v>
      </c>
      <c r="M5539" t="s">
        <v>46</v>
      </c>
      <c r="N5539" t="s">
        <v>53</v>
      </c>
      <c r="O5539" t="s">
        <v>27</v>
      </c>
      <c r="P5539" t="s">
        <v>37</v>
      </c>
      <c r="Q5539" t="s">
        <v>29</v>
      </c>
      <c r="R5539" t="s">
        <v>30</v>
      </c>
      <c r="S5539" s="2" t="s">
        <v>6529</v>
      </c>
      <c r="T5539" t="s">
        <v>143</v>
      </c>
      <c r="U5539">
        <v>16</v>
      </c>
      <c r="V5539" t="s">
        <v>32</v>
      </c>
      <c r="AB5539">
        <f t="shared" si="86"/>
        <v>18</v>
      </c>
    </row>
    <row r="5540" spans="1:28" x14ac:dyDescent="0.25">
      <c r="A5540">
        <v>2844</v>
      </c>
      <c r="B5540" t="s">
        <v>55</v>
      </c>
      <c r="C5540" t="s">
        <v>214</v>
      </c>
      <c r="D5540">
        <v>1999972296</v>
      </c>
      <c r="E5540">
        <v>218897446</v>
      </c>
      <c r="F5540" s="1">
        <v>43603</v>
      </c>
      <c r="G5540" s="1">
        <v>43603</v>
      </c>
      <c r="H5540" t="s">
        <v>127</v>
      </c>
      <c r="I5540" t="s">
        <v>69</v>
      </c>
      <c r="J5540" t="s">
        <v>370</v>
      </c>
      <c r="K5540" t="s">
        <v>50</v>
      </c>
      <c r="L5540" t="s">
        <v>66</v>
      </c>
      <c r="M5540" t="s">
        <v>78</v>
      </c>
      <c r="N5540" t="s">
        <v>26</v>
      </c>
      <c r="O5540" t="s">
        <v>27</v>
      </c>
      <c r="P5540" t="s">
        <v>44</v>
      </c>
      <c r="Q5540" t="s">
        <v>61</v>
      </c>
      <c r="R5540" t="s">
        <v>30</v>
      </c>
      <c r="S5540" s="2" t="s">
        <v>6530</v>
      </c>
      <c r="T5540" t="s">
        <v>231</v>
      </c>
      <c r="U5540">
        <v>13</v>
      </c>
      <c r="V5540" t="s">
        <v>32</v>
      </c>
      <c r="AB5540">
        <f t="shared" si="86"/>
        <v>18</v>
      </c>
    </row>
    <row r="5541" spans="1:28" x14ac:dyDescent="0.25">
      <c r="A5541">
        <v>2846</v>
      </c>
      <c r="B5541" t="s">
        <v>55</v>
      </c>
      <c r="C5541" t="s">
        <v>214</v>
      </c>
      <c r="D5541">
        <v>1999977088</v>
      </c>
      <c r="E5541">
        <v>213959389</v>
      </c>
      <c r="F5541" s="1">
        <v>43603</v>
      </c>
      <c r="G5541" s="1">
        <v>43604</v>
      </c>
      <c r="H5541" t="s">
        <v>207</v>
      </c>
      <c r="I5541" t="s">
        <v>144</v>
      </c>
      <c r="J5541" t="s">
        <v>74</v>
      </c>
      <c r="K5541" t="s">
        <v>50</v>
      </c>
      <c r="L5541" t="s">
        <v>1823</v>
      </c>
      <c r="M5541" t="s">
        <v>107</v>
      </c>
      <c r="N5541" t="s">
        <v>26</v>
      </c>
      <c r="O5541" t="s">
        <v>27</v>
      </c>
      <c r="P5541" t="s">
        <v>28</v>
      </c>
      <c r="Q5541" t="s">
        <v>29</v>
      </c>
      <c r="R5541" t="s">
        <v>30</v>
      </c>
      <c r="S5541" s="2" t="s">
        <v>6531</v>
      </c>
      <c r="T5541" t="s">
        <v>45</v>
      </c>
      <c r="U5541">
        <v>14</v>
      </c>
      <c r="V5541" t="s">
        <v>32</v>
      </c>
      <c r="AB5541">
        <f t="shared" si="86"/>
        <v>18</v>
      </c>
    </row>
    <row r="5542" spans="1:28" x14ac:dyDescent="0.25">
      <c r="A5542">
        <v>2847</v>
      </c>
      <c r="B5542" t="s">
        <v>46</v>
      </c>
      <c r="C5542" t="s">
        <v>214</v>
      </c>
      <c r="D5542">
        <v>1999977639</v>
      </c>
      <c r="E5542">
        <v>219707195</v>
      </c>
      <c r="F5542" s="1">
        <v>43603</v>
      </c>
      <c r="G5542" s="1">
        <v>43604</v>
      </c>
      <c r="H5542" t="s">
        <v>567</v>
      </c>
      <c r="I5542" t="s">
        <v>268</v>
      </c>
      <c r="J5542" t="s">
        <v>322</v>
      </c>
      <c r="K5542" t="s">
        <v>50</v>
      </c>
      <c r="L5542" t="s">
        <v>1058</v>
      </c>
      <c r="M5542" t="s">
        <v>84</v>
      </c>
      <c r="N5542" t="s">
        <v>164</v>
      </c>
      <c r="O5542" t="s">
        <v>27</v>
      </c>
      <c r="P5542" t="s">
        <v>142</v>
      </c>
      <c r="Q5542" t="s">
        <v>29</v>
      </c>
      <c r="R5542" t="s">
        <v>30</v>
      </c>
      <c r="S5542" s="2" t="s">
        <v>6532</v>
      </c>
      <c r="T5542" t="s">
        <v>45</v>
      </c>
      <c r="U5542">
        <v>14</v>
      </c>
      <c r="V5542" t="s">
        <v>32</v>
      </c>
      <c r="AB5542">
        <f t="shared" si="86"/>
        <v>18</v>
      </c>
    </row>
    <row r="5543" spans="1:28" x14ac:dyDescent="0.25">
      <c r="A5543">
        <v>2848</v>
      </c>
      <c r="B5543" t="s">
        <v>55</v>
      </c>
      <c r="C5543" t="s">
        <v>214</v>
      </c>
      <c r="D5543">
        <v>1999979495</v>
      </c>
      <c r="E5543">
        <v>212136036</v>
      </c>
      <c r="F5543" s="1">
        <v>43603</v>
      </c>
      <c r="G5543" s="1">
        <v>43607</v>
      </c>
      <c r="H5543" t="s">
        <v>739</v>
      </c>
      <c r="I5543" t="s">
        <v>268</v>
      </c>
      <c r="J5543" t="s">
        <v>327</v>
      </c>
      <c r="K5543" t="s">
        <v>50</v>
      </c>
      <c r="L5543" t="s">
        <v>66</v>
      </c>
      <c r="M5543" t="s">
        <v>235</v>
      </c>
      <c r="N5543" t="s">
        <v>164</v>
      </c>
      <c r="O5543" t="s">
        <v>27</v>
      </c>
      <c r="P5543" t="s">
        <v>85</v>
      </c>
      <c r="Q5543" t="s">
        <v>29</v>
      </c>
      <c r="R5543" t="s">
        <v>30</v>
      </c>
      <c r="S5543" s="2" t="s">
        <v>6533</v>
      </c>
      <c r="T5543" t="s">
        <v>45</v>
      </c>
      <c r="U5543">
        <v>14</v>
      </c>
      <c r="V5543" t="s">
        <v>32</v>
      </c>
      <c r="AB5543">
        <f t="shared" si="86"/>
        <v>18</v>
      </c>
    </row>
    <row r="5544" spans="1:28" x14ac:dyDescent="0.25">
      <c r="A5544">
        <v>2849</v>
      </c>
      <c r="B5544" t="s">
        <v>55</v>
      </c>
      <c r="C5544" t="s">
        <v>214</v>
      </c>
      <c r="D5544">
        <v>1999980655</v>
      </c>
      <c r="E5544">
        <v>209686904</v>
      </c>
      <c r="F5544" s="1">
        <v>43603</v>
      </c>
      <c r="G5544" s="1">
        <v>43604</v>
      </c>
      <c r="H5544" t="s">
        <v>683</v>
      </c>
      <c r="I5544" t="s">
        <v>69</v>
      </c>
      <c r="J5544" t="s">
        <v>224</v>
      </c>
      <c r="K5544" t="s">
        <v>50</v>
      </c>
      <c r="L5544" t="s">
        <v>4440</v>
      </c>
      <c r="M5544" t="s">
        <v>52</v>
      </c>
      <c r="N5544" t="s">
        <v>104</v>
      </c>
      <c r="O5544" t="s">
        <v>27</v>
      </c>
      <c r="P5544" t="s">
        <v>142</v>
      </c>
      <c r="Q5544" t="s">
        <v>29</v>
      </c>
      <c r="R5544" t="s">
        <v>30</v>
      </c>
      <c r="S5544" s="2" t="s">
        <v>6534</v>
      </c>
      <c r="T5544" t="s">
        <v>45</v>
      </c>
      <c r="U5544">
        <v>14</v>
      </c>
      <c r="V5544" t="s">
        <v>32</v>
      </c>
      <c r="AB5544">
        <f t="shared" si="86"/>
        <v>18</v>
      </c>
    </row>
    <row r="5545" spans="1:28" x14ac:dyDescent="0.25">
      <c r="A5545">
        <v>2850</v>
      </c>
      <c r="B5545" t="s">
        <v>46</v>
      </c>
      <c r="C5545" t="s">
        <v>214</v>
      </c>
      <c r="D5545">
        <v>1999981533</v>
      </c>
      <c r="E5545">
        <v>216297247</v>
      </c>
      <c r="F5545" s="1">
        <v>43603</v>
      </c>
      <c r="G5545" s="1">
        <v>43604</v>
      </c>
      <c r="H5545" t="s">
        <v>381</v>
      </c>
      <c r="I5545" t="s">
        <v>268</v>
      </c>
      <c r="J5545" t="s">
        <v>714</v>
      </c>
      <c r="K5545" t="s">
        <v>50</v>
      </c>
      <c r="L5545" t="s">
        <v>176</v>
      </c>
      <c r="M5545" t="s">
        <v>107</v>
      </c>
      <c r="N5545" t="s">
        <v>43</v>
      </c>
      <c r="O5545" t="s">
        <v>27</v>
      </c>
      <c r="P5545" t="s">
        <v>28</v>
      </c>
      <c r="Q5545" t="s">
        <v>29</v>
      </c>
      <c r="R5545" t="s">
        <v>30</v>
      </c>
      <c r="S5545" s="2" t="s">
        <v>6535</v>
      </c>
      <c r="T5545" t="s">
        <v>45</v>
      </c>
      <c r="U5545">
        <v>14</v>
      </c>
      <c r="V5545" t="s">
        <v>32</v>
      </c>
      <c r="AB5545">
        <f t="shared" si="86"/>
        <v>18</v>
      </c>
    </row>
    <row r="5546" spans="1:28" x14ac:dyDescent="0.25">
      <c r="A5546">
        <v>2851</v>
      </c>
      <c r="B5546" t="s">
        <v>641</v>
      </c>
      <c r="C5546" t="s">
        <v>214</v>
      </c>
      <c r="D5546">
        <v>1999981623</v>
      </c>
      <c r="E5546">
        <v>217901679</v>
      </c>
      <c r="F5546" s="1">
        <v>43603</v>
      </c>
      <c r="G5546" s="1">
        <v>43606</v>
      </c>
      <c r="H5546" t="s">
        <v>967</v>
      </c>
      <c r="I5546" t="s">
        <v>287</v>
      </c>
      <c r="J5546" t="s">
        <v>659</v>
      </c>
      <c r="K5546" t="s">
        <v>480</v>
      </c>
      <c r="L5546" t="s">
        <v>388</v>
      </c>
      <c r="M5546" t="s">
        <v>107</v>
      </c>
      <c r="N5546" t="s">
        <v>108</v>
      </c>
      <c r="O5546" t="s">
        <v>27</v>
      </c>
      <c r="P5546" t="s">
        <v>85</v>
      </c>
      <c r="Q5546" t="s">
        <v>29</v>
      </c>
      <c r="R5546" t="s">
        <v>30</v>
      </c>
      <c r="S5546" s="2" t="s">
        <v>6536</v>
      </c>
      <c r="T5546" t="s">
        <v>45</v>
      </c>
      <c r="U5546">
        <v>14</v>
      </c>
      <c r="V5546" t="s">
        <v>32</v>
      </c>
      <c r="AB5546">
        <f t="shared" si="86"/>
        <v>18</v>
      </c>
    </row>
    <row r="5547" spans="1:28" x14ac:dyDescent="0.25">
      <c r="A5547">
        <v>2855</v>
      </c>
      <c r="B5547" t="s">
        <v>55</v>
      </c>
      <c r="C5547" t="s">
        <v>214</v>
      </c>
      <c r="D5547">
        <v>1999984918</v>
      </c>
      <c r="E5547">
        <v>218785893</v>
      </c>
      <c r="F5547" s="1">
        <v>43603</v>
      </c>
      <c r="G5547" s="1">
        <v>43603</v>
      </c>
      <c r="H5547" t="s">
        <v>232</v>
      </c>
      <c r="I5547" t="s">
        <v>69</v>
      </c>
      <c r="J5547" t="s">
        <v>431</v>
      </c>
      <c r="K5547" t="s">
        <v>50</v>
      </c>
      <c r="L5547" t="s">
        <v>66</v>
      </c>
      <c r="M5547" t="s">
        <v>59</v>
      </c>
      <c r="N5547" t="s">
        <v>53</v>
      </c>
      <c r="O5547" t="s">
        <v>27</v>
      </c>
      <c r="P5547" t="s">
        <v>37</v>
      </c>
      <c r="Q5547" t="s">
        <v>61</v>
      </c>
      <c r="R5547" t="s">
        <v>30</v>
      </c>
      <c r="S5547" s="2" t="s">
        <v>6537</v>
      </c>
      <c r="T5547" t="s">
        <v>131</v>
      </c>
      <c r="U5547">
        <v>15</v>
      </c>
      <c r="V5547" t="s">
        <v>32</v>
      </c>
      <c r="AB5547">
        <f t="shared" si="86"/>
        <v>18</v>
      </c>
    </row>
    <row r="5548" spans="1:28" x14ac:dyDescent="0.25">
      <c r="A5548">
        <v>2856</v>
      </c>
      <c r="B5548" t="s">
        <v>46</v>
      </c>
      <c r="C5548" t="s">
        <v>214</v>
      </c>
      <c r="D5548">
        <v>1999987450</v>
      </c>
      <c r="E5548">
        <v>219925915</v>
      </c>
      <c r="F5548" s="1">
        <v>43603</v>
      </c>
      <c r="G5548" s="1">
        <v>43603</v>
      </c>
      <c r="H5548" t="s">
        <v>877</v>
      </c>
      <c r="I5548" t="s">
        <v>87</v>
      </c>
      <c r="J5548" t="s">
        <v>1160</v>
      </c>
      <c r="K5548" t="s">
        <v>50</v>
      </c>
      <c r="L5548" t="s">
        <v>66</v>
      </c>
      <c r="M5548" t="s">
        <v>235</v>
      </c>
      <c r="N5548" t="s">
        <v>32</v>
      </c>
      <c r="O5548" t="s">
        <v>32</v>
      </c>
      <c r="P5548" t="s">
        <v>85</v>
      </c>
      <c r="Q5548" t="s">
        <v>61</v>
      </c>
      <c r="R5548" t="s">
        <v>30</v>
      </c>
      <c r="S5548" s="2" t="s">
        <v>6538</v>
      </c>
      <c r="T5548" t="s">
        <v>131</v>
      </c>
      <c r="U5548">
        <v>15</v>
      </c>
      <c r="V5548" t="s">
        <v>32</v>
      </c>
      <c r="AB5548">
        <f t="shared" si="86"/>
        <v>18</v>
      </c>
    </row>
    <row r="5549" spans="1:28" x14ac:dyDescent="0.25">
      <c r="A5549">
        <v>2857</v>
      </c>
      <c r="B5549" t="s">
        <v>46</v>
      </c>
      <c r="C5549" t="s">
        <v>214</v>
      </c>
      <c r="D5549">
        <v>1999988899</v>
      </c>
      <c r="E5549">
        <v>217357030</v>
      </c>
      <c r="F5549" s="1">
        <v>43603</v>
      </c>
      <c r="G5549" s="1">
        <v>43604</v>
      </c>
      <c r="H5549" t="s">
        <v>877</v>
      </c>
      <c r="I5549" t="s">
        <v>91</v>
      </c>
      <c r="J5549" t="s">
        <v>979</v>
      </c>
      <c r="K5549" t="s">
        <v>50</v>
      </c>
      <c r="L5549" t="s">
        <v>468</v>
      </c>
      <c r="M5549" t="s">
        <v>84</v>
      </c>
      <c r="N5549" t="s">
        <v>172</v>
      </c>
      <c r="O5549" t="s">
        <v>27</v>
      </c>
      <c r="P5549" t="s">
        <v>44</v>
      </c>
      <c r="Q5549" t="s">
        <v>29</v>
      </c>
      <c r="R5549" t="s">
        <v>30</v>
      </c>
      <c r="S5549" s="2" t="s">
        <v>6539</v>
      </c>
      <c r="T5549" t="s">
        <v>143</v>
      </c>
      <c r="U5549">
        <v>16</v>
      </c>
      <c r="V5549" t="s">
        <v>32</v>
      </c>
      <c r="AB5549">
        <f t="shared" si="86"/>
        <v>18</v>
      </c>
    </row>
    <row r="5550" spans="1:28" x14ac:dyDescent="0.25">
      <c r="A5550">
        <v>2859</v>
      </c>
      <c r="B5550" t="s">
        <v>46</v>
      </c>
      <c r="C5550" t="s">
        <v>214</v>
      </c>
      <c r="D5550">
        <v>1999990296</v>
      </c>
      <c r="E5550">
        <v>208631596</v>
      </c>
      <c r="F5550" s="1">
        <v>43603</v>
      </c>
      <c r="G5550" s="1">
        <v>43603</v>
      </c>
      <c r="H5550" t="s">
        <v>132</v>
      </c>
      <c r="I5550" t="s">
        <v>726</v>
      </c>
      <c r="J5550" t="s">
        <v>746</v>
      </c>
      <c r="K5550" t="s">
        <v>50</v>
      </c>
      <c r="L5550" t="s">
        <v>209</v>
      </c>
      <c r="M5550" t="s">
        <v>134</v>
      </c>
      <c r="N5550" t="s">
        <v>108</v>
      </c>
      <c r="O5550" t="s">
        <v>27</v>
      </c>
      <c r="P5550" t="s">
        <v>85</v>
      </c>
      <c r="Q5550" t="s">
        <v>29</v>
      </c>
      <c r="R5550" t="s">
        <v>30</v>
      </c>
      <c r="S5550" s="2" t="s">
        <v>6540</v>
      </c>
      <c r="T5550" t="s">
        <v>131</v>
      </c>
      <c r="U5550">
        <v>15</v>
      </c>
      <c r="V5550" t="s">
        <v>32</v>
      </c>
      <c r="AB5550">
        <f t="shared" si="86"/>
        <v>18</v>
      </c>
    </row>
    <row r="5551" spans="1:28" x14ac:dyDescent="0.25">
      <c r="A5551">
        <v>2860</v>
      </c>
      <c r="B5551" t="s">
        <v>46</v>
      </c>
      <c r="C5551" t="s">
        <v>214</v>
      </c>
      <c r="D5551">
        <v>1999990454</v>
      </c>
      <c r="E5551">
        <v>220568239</v>
      </c>
      <c r="F5551" s="1">
        <v>43603</v>
      </c>
      <c r="G5551" s="1">
        <v>43605</v>
      </c>
      <c r="H5551" t="s">
        <v>1237</v>
      </c>
      <c r="J5551" t="s">
        <v>611</v>
      </c>
      <c r="K5551" t="s">
        <v>50</v>
      </c>
      <c r="L5551" t="s">
        <v>388</v>
      </c>
      <c r="M5551" t="s">
        <v>42</v>
      </c>
      <c r="N5551" t="s">
        <v>101</v>
      </c>
      <c r="O5551" t="s">
        <v>27</v>
      </c>
      <c r="P5551" t="s">
        <v>142</v>
      </c>
      <c r="Q5551" t="s">
        <v>29</v>
      </c>
      <c r="R5551" t="s">
        <v>30</v>
      </c>
      <c r="S5551" s="2" t="s">
        <v>6541</v>
      </c>
      <c r="T5551" t="s">
        <v>131</v>
      </c>
      <c r="U5551">
        <v>15</v>
      </c>
      <c r="V5551" t="s">
        <v>32</v>
      </c>
      <c r="AB5551">
        <f t="shared" si="86"/>
        <v>18</v>
      </c>
    </row>
    <row r="5552" spans="1:28" x14ac:dyDescent="0.25">
      <c r="A5552">
        <v>2861</v>
      </c>
      <c r="B5552" t="s">
        <v>55</v>
      </c>
      <c r="C5552" t="s">
        <v>214</v>
      </c>
      <c r="D5552">
        <v>1999990533</v>
      </c>
      <c r="E5552">
        <v>219685701</v>
      </c>
      <c r="F5552" s="1">
        <v>43603</v>
      </c>
      <c r="G5552" s="1">
        <v>43605</v>
      </c>
      <c r="H5552" t="s">
        <v>251</v>
      </c>
      <c r="I5552" t="s">
        <v>87</v>
      </c>
      <c r="J5552" t="s">
        <v>598</v>
      </c>
      <c r="K5552" t="s">
        <v>50</v>
      </c>
      <c r="L5552" t="s">
        <v>768</v>
      </c>
      <c r="M5552" t="s">
        <v>46</v>
      </c>
      <c r="N5552" t="s">
        <v>60</v>
      </c>
      <c r="O5552" t="s">
        <v>27</v>
      </c>
      <c r="P5552" t="s">
        <v>85</v>
      </c>
      <c r="Q5552" t="s">
        <v>61</v>
      </c>
      <c r="R5552" t="s">
        <v>30</v>
      </c>
      <c r="S5552" s="2" t="s">
        <v>6542</v>
      </c>
      <c r="T5552" t="s">
        <v>131</v>
      </c>
      <c r="U5552">
        <v>15</v>
      </c>
      <c r="V5552" t="s">
        <v>32</v>
      </c>
      <c r="AB5552">
        <f t="shared" si="86"/>
        <v>18</v>
      </c>
    </row>
    <row r="5553" spans="1:28" x14ac:dyDescent="0.25">
      <c r="A5553">
        <v>2863</v>
      </c>
      <c r="B5553" t="s">
        <v>46</v>
      </c>
      <c r="C5553" t="s">
        <v>214</v>
      </c>
      <c r="D5553">
        <v>1999991444</v>
      </c>
      <c r="E5553">
        <v>10726504</v>
      </c>
      <c r="F5553" s="1">
        <v>43603</v>
      </c>
      <c r="G5553" s="1">
        <v>43604</v>
      </c>
      <c r="H5553" t="s">
        <v>451</v>
      </c>
      <c r="I5553" t="s">
        <v>48</v>
      </c>
      <c r="J5553" t="s">
        <v>531</v>
      </c>
      <c r="K5553" t="s">
        <v>50</v>
      </c>
      <c r="L5553" t="s">
        <v>148</v>
      </c>
      <c r="M5553" t="s">
        <v>134</v>
      </c>
      <c r="N5553" t="s">
        <v>121</v>
      </c>
      <c r="O5553" t="s">
        <v>27</v>
      </c>
      <c r="P5553" t="s">
        <v>28</v>
      </c>
      <c r="Q5553" t="s">
        <v>61</v>
      </c>
      <c r="R5553" t="s">
        <v>30</v>
      </c>
      <c r="S5553" s="2" t="s">
        <v>6543</v>
      </c>
      <c r="T5553" t="s">
        <v>131</v>
      </c>
      <c r="U5553">
        <v>15</v>
      </c>
      <c r="V5553" t="s">
        <v>32</v>
      </c>
      <c r="AB5553">
        <f t="shared" si="86"/>
        <v>18</v>
      </c>
    </row>
    <row r="5554" spans="1:28" x14ac:dyDescent="0.25">
      <c r="A5554">
        <v>2864</v>
      </c>
      <c r="B5554" t="s">
        <v>55</v>
      </c>
      <c r="C5554" t="s">
        <v>214</v>
      </c>
      <c r="D5554">
        <v>1999991860</v>
      </c>
      <c r="E5554">
        <v>218478508</v>
      </c>
      <c r="F5554" s="1">
        <v>43603</v>
      </c>
      <c r="G5554" s="1">
        <v>43603</v>
      </c>
      <c r="H5554" t="s">
        <v>127</v>
      </c>
      <c r="I5554" t="s">
        <v>505</v>
      </c>
      <c r="J5554" t="s">
        <v>960</v>
      </c>
      <c r="K5554" t="s">
        <v>50</v>
      </c>
      <c r="L5554" t="s">
        <v>1600</v>
      </c>
      <c r="M5554" t="s">
        <v>107</v>
      </c>
      <c r="N5554" t="s">
        <v>164</v>
      </c>
      <c r="O5554" t="s">
        <v>27</v>
      </c>
      <c r="P5554" t="s">
        <v>44</v>
      </c>
      <c r="Q5554" t="s">
        <v>29</v>
      </c>
      <c r="R5554" t="s">
        <v>30</v>
      </c>
      <c r="S5554" s="2" t="s">
        <v>6544</v>
      </c>
      <c r="T5554" t="s">
        <v>131</v>
      </c>
      <c r="U5554">
        <v>15</v>
      </c>
      <c r="V5554" t="s">
        <v>32</v>
      </c>
      <c r="AB5554">
        <f t="shared" si="86"/>
        <v>18</v>
      </c>
    </row>
    <row r="5555" spans="1:28" x14ac:dyDescent="0.25">
      <c r="A5555">
        <v>2865</v>
      </c>
      <c r="B5555" t="s">
        <v>46</v>
      </c>
      <c r="C5555" t="s">
        <v>214</v>
      </c>
      <c r="D5555">
        <v>1999992164</v>
      </c>
      <c r="E5555">
        <v>219448203</v>
      </c>
      <c r="F5555" s="1">
        <v>43603</v>
      </c>
      <c r="G5555" s="1">
        <v>43604</v>
      </c>
      <c r="H5555" t="s">
        <v>1073</v>
      </c>
      <c r="I5555" t="s">
        <v>48</v>
      </c>
      <c r="J5555" t="s">
        <v>960</v>
      </c>
      <c r="K5555" t="s">
        <v>50</v>
      </c>
      <c r="L5555" t="s">
        <v>35</v>
      </c>
      <c r="M5555" t="s">
        <v>174</v>
      </c>
      <c r="N5555" t="s">
        <v>164</v>
      </c>
      <c r="O5555" t="s">
        <v>27</v>
      </c>
      <c r="P5555" t="s">
        <v>44</v>
      </c>
      <c r="Q5555" t="s">
        <v>29</v>
      </c>
      <c r="R5555" t="s">
        <v>30</v>
      </c>
      <c r="S5555" s="2" t="s">
        <v>6545</v>
      </c>
      <c r="T5555" t="s">
        <v>54</v>
      </c>
      <c r="U5555">
        <v>15</v>
      </c>
      <c r="V5555" t="s">
        <v>32</v>
      </c>
      <c r="AB5555">
        <f t="shared" si="86"/>
        <v>18</v>
      </c>
    </row>
    <row r="5556" spans="1:28" x14ac:dyDescent="0.25">
      <c r="A5556">
        <v>2866</v>
      </c>
      <c r="B5556" t="s">
        <v>55</v>
      </c>
      <c r="C5556" t="s">
        <v>214</v>
      </c>
      <c r="D5556">
        <v>1999992333</v>
      </c>
      <c r="E5556">
        <v>209415528</v>
      </c>
      <c r="F5556" s="1">
        <v>43603</v>
      </c>
      <c r="G5556" s="1">
        <v>43603</v>
      </c>
      <c r="H5556" t="s">
        <v>725</v>
      </c>
      <c r="I5556" t="s">
        <v>98</v>
      </c>
      <c r="J5556" t="s">
        <v>224</v>
      </c>
      <c r="K5556" t="s">
        <v>50</v>
      </c>
      <c r="L5556" t="s">
        <v>58</v>
      </c>
      <c r="M5556" t="s">
        <v>78</v>
      </c>
      <c r="N5556" t="s">
        <v>104</v>
      </c>
      <c r="O5556" t="s">
        <v>27</v>
      </c>
      <c r="P5556" t="s">
        <v>142</v>
      </c>
      <c r="Q5556" t="s">
        <v>61</v>
      </c>
      <c r="R5556" t="s">
        <v>30</v>
      </c>
      <c r="S5556" s="2" t="s">
        <v>6546</v>
      </c>
      <c r="T5556" t="s">
        <v>54</v>
      </c>
      <c r="U5556">
        <v>15</v>
      </c>
      <c r="V5556" t="s">
        <v>32</v>
      </c>
      <c r="AB5556">
        <f t="shared" si="86"/>
        <v>18</v>
      </c>
    </row>
    <row r="5557" spans="1:28" x14ac:dyDescent="0.25">
      <c r="A5557">
        <v>2867</v>
      </c>
      <c r="B5557" t="s">
        <v>46</v>
      </c>
      <c r="C5557" t="s">
        <v>214</v>
      </c>
      <c r="D5557">
        <v>1999993547</v>
      </c>
      <c r="E5557">
        <v>218593331</v>
      </c>
      <c r="F5557" s="1">
        <v>43603</v>
      </c>
      <c r="G5557" s="1">
        <v>43603</v>
      </c>
      <c r="H5557" t="s">
        <v>278</v>
      </c>
      <c r="I5557" t="s">
        <v>221</v>
      </c>
      <c r="J5557" t="s">
        <v>455</v>
      </c>
      <c r="K5557" t="s">
        <v>50</v>
      </c>
      <c r="L5557" t="s">
        <v>1091</v>
      </c>
      <c r="M5557" t="s">
        <v>107</v>
      </c>
      <c r="N5557" t="s">
        <v>166</v>
      </c>
      <c r="O5557" t="s">
        <v>27</v>
      </c>
      <c r="P5557" t="s">
        <v>142</v>
      </c>
      <c r="Q5557" t="s">
        <v>61</v>
      </c>
      <c r="R5557" t="s">
        <v>30</v>
      </c>
      <c r="S5557" s="2" t="s">
        <v>6547</v>
      </c>
      <c r="T5557" t="s">
        <v>54</v>
      </c>
      <c r="U5557">
        <v>15</v>
      </c>
      <c r="V5557" t="s">
        <v>32</v>
      </c>
      <c r="AB5557">
        <f t="shared" si="86"/>
        <v>18</v>
      </c>
    </row>
    <row r="5558" spans="1:28" x14ac:dyDescent="0.25">
      <c r="A5558">
        <v>2868</v>
      </c>
      <c r="B5558" t="s">
        <v>46</v>
      </c>
      <c r="C5558" t="s">
        <v>214</v>
      </c>
      <c r="D5558">
        <v>1999993637</v>
      </c>
      <c r="E5558">
        <v>216902850</v>
      </c>
      <c r="F5558" s="1">
        <v>43603</v>
      </c>
      <c r="G5558" s="1">
        <v>43603</v>
      </c>
      <c r="H5558" t="s">
        <v>579</v>
      </c>
      <c r="I5558" t="s">
        <v>489</v>
      </c>
      <c r="J5558" t="s">
        <v>309</v>
      </c>
      <c r="K5558" t="s">
        <v>50</v>
      </c>
      <c r="L5558" t="s">
        <v>412</v>
      </c>
      <c r="M5558" t="s">
        <v>107</v>
      </c>
      <c r="N5558" t="s">
        <v>104</v>
      </c>
      <c r="O5558" t="s">
        <v>27</v>
      </c>
      <c r="P5558" t="s">
        <v>85</v>
      </c>
      <c r="Q5558" t="s">
        <v>61</v>
      </c>
      <c r="R5558" t="s">
        <v>30</v>
      </c>
      <c r="S5558" s="2" t="s">
        <v>6548</v>
      </c>
      <c r="T5558" t="s">
        <v>54</v>
      </c>
      <c r="U5558">
        <v>15</v>
      </c>
      <c r="V5558" t="s">
        <v>32</v>
      </c>
      <c r="AB5558">
        <f t="shared" si="86"/>
        <v>18</v>
      </c>
    </row>
    <row r="5559" spans="1:28" x14ac:dyDescent="0.25">
      <c r="A5559">
        <v>2869</v>
      </c>
      <c r="B5559" t="s">
        <v>46</v>
      </c>
      <c r="C5559" t="s">
        <v>214</v>
      </c>
      <c r="D5559">
        <v>1999994740</v>
      </c>
      <c r="E5559">
        <v>218114379</v>
      </c>
      <c r="F5559" s="1">
        <v>43603</v>
      </c>
      <c r="G5559" s="1">
        <v>43603</v>
      </c>
      <c r="H5559" t="s">
        <v>232</v>
      </c>
      <c r="I5559" t="s">
        <v>287</v>
      </c>
      <c r="J5559" t="s">
        <v>1160</v>
      </c>
      <c r="K5559" t="s">
        <v>50</v>
      </c>
      <c r="L5559" t="s">
        <v>66</v>
      </c>
      <c r="M5559" t="s">
        <v>235</v>
      </c>
      <c r="N5559" t="s">
        <v>32</v>
      </c>
      <c r="O5559" t="s">
        <v>32</v>
      </c>
      <c r="P5559" t="s">
        <v>85</v>
      </c>
      <c r="Q5559" t="s">
        <v>61</v>
      </c>
      <c r="R5559" t="s">
        <v>30</v>
      </c>
      <c r="S5559" s="2" t="s">
        <v>6549</v>
      </c>
      <c r="T5559" t="s">
        <v>178</v>
      </c>
      <c r="U5559">
        <v>17</v>
      </c>
      <c r="V5559" t="s">
        <v>32</v>
      </c>
      <c r="AB5559">
        <f t="shared" si="86"/>
        <v>18</v>
      </c>
    </row>
    <row r="5560" spans="1:28" x14ac:dyDescent="0.25">
      <c r="A5560">
        <v>2871</v>
      </c>
      <c r="B5560" t="s">
        <v>55</v>
      </c>
      <c r="C5560" t="s">
        <v>214</v>
      </c>
      <c r="D5560">
        <v>1999995662</v>
      </c>
      <c r="E5560">
        <v>208446934</v>
      </c>
      <c r="F5560" s="1">
        <v>43603</v>
      </c>
      <c r="G5560" s="1">
        <v>43603</v>
      </c>
      <c r="H5560" t="s">
        <v>232</v>
      </c>
      <c r="I5560" t="s">
        <v>144</v>
      </c>
      <c r="J5560" t="s">
        <v>531</v>
      </c>
      <c r="K5560" t="s">
        <v>50</v>
      </c>
      <c r="L5560" t="s">
        <v>66</v>
      </c>
      <c r="M5560" t="s">
        <v>59</v>
      </c>
      <c r="N5560" t="s">
        <v>121</v>
      </c>
      <c r="O5560" t="s">
        <v>27</v>
      </c>
      <c r="P5560" t="s">
        <v>28</v>
      </c>
      <c r="Q5560" t="s">
        <v>61</v>
      </c>
      <c r="R5560" t="s">
        <v>30</v>
      </c>
      <c r="S5560" s="2" t="s">
        <v>6550</v>
      </c>
      <c r="T5560" t="s">
        <v>138</v>
      </c>
      <c r="U5560">
        <v>16</v>
      </c>
      <c r="V5560" t="s">
        <v>32</v>
      </c>
      <c r="AB5560">
        <f t="shared" si="86"/>
        <v>18</v>
      </c>
    </row>
    <row r="5561" spans="1:28" x14ac:dyDescent="0.25">
      <c r="A5561">
        <v>2872</v>
      </c>
      <c r="B5561" t="s">
        <v>55</v>
      </c>
      <c r="C5561" t="s">
        <v>214</v>
      </c>
      <c r="D5561">
        <v>1999995875</v>
      </c>
      <c r="E5561">
        <v>213926707</v>
      </c>
      <c r="F5561" s="1">
        <v>43603</v>
      </c>
      <c r="G5561" s="1">
        <v>43604</v>
      </c>
      <c r="H5561" t="s">
        <v>423</v>
      </c>
      <c r="I5561" t="s">
        <v>48</v>
      </c>
      <c r="J5561" t="s">
        <v>513</v>
      </c>
      <c r="K5561" t="s">
        <v>50</v>
      </c>
      <c r="L5561" t="s">
        <v>66</v>
      </c>
      <c r="M5561" t="s">
        <v>46</v>
      </c>
      <c r="N5561" t="s">
        <v>26</v>
      </c>
      <c r="O5561" t="s">
        <v>27</v>
      </c>
      <c r="P5561" t="s">
        <v>44</v>
      </c>
      <c r="Q5561" t="s">
        <v>29</v>
      </c>
      <c r="R5561" t="s">
        <v>30</v>
      </c>
      <c r="S5561" s="2" t="s">
        <v>6551</v>
      </c>
      <c r="T5561" t="s">
        <v>54</v>
      </c>
      <c r="U5561">
        <v>15</v>
      </c>
      <c r="V5561" t="s">
        <v>32</v>
      </c>
      <c r="AB5561">
        <f t="shared" si="86"/>
        <v>18</v>
      </c>
    </row>
    <row r="5562" spans="1:28" x14ac:dyDescent="0.25">
      <c r="A5562">
        <v>2873</v>
      </c>
      <c r="B5562" t="s">
        <v>46</v>
      </c>
      <c r="C5562" t="s">
        <v>214</v>
      </c>
      <c r="D5562">
        <v>1999998238</v>
      </c>
      <c r="E5562">
        <v>217744450</v>
      </c>
      <c r="F5562" s="1">
        <v>43603</v>
      </c>
      <c r="G5562" s="1">
        <v>43603</v>
      </c>
      <c r="H5562" t="s">
        <v>232</v>
      </c>
      <c r="I5562" t="s">
        <v>98</v>
      </c>
      <c r="J5562" t="s">
        <v>124</v>
      </c>
      <c r="K5562" t="s">
        <v>50</v>
      </c>
      <c r="L5562" t="s">
        <v>985</v>
      </c>
      <c r="M5562" t="s">
        <v>235</v>
      </c>
      <c r="N5562" t="s">
        <v>126</v>
      </c>
      <c r="O5562" t="s">
        <v>27</v>
      </c>
      <c r="P5562" t="s">
        <v>85</v>
      </c>
      <c r="Q5562" t="s">
        <v>29</v>
      </c>
      <c r="R5562" t="s">
        <v>30</v>
      </c>
      <c r="S5562" s="2" t="s">
        <v>6552</v>
      </c>
      <c r="T5562" t="s">
        <v>138</v>
      </c>
      <c r="U5562">
        <v>16</v>
      </c>
      <c r="V5562" t="s">
        <v>32</v>
      </c>
      <c r="AB5562">
        <f t="shared" si="86"/>
        <v>18</v>
      </c>
    </row>
    <row r="5563" spans="1:28" x14ac:dyDescent="0.25">
      <c r="A5563">
        <v>2874</v>
      </c>
      <c r="B5563" t="s">
        <v>55</v>
      </c>
      <c r="C5563" t="s">
        <v>214</v>
      </c>
      <c r="D5563">
        <v>1999998698</v>
      </c>
      <c r="E5563">
        <v>209532389</v>
      </c>
      <c r="F5563" s="1">
        <v>43603</v>
      </c>
      <c r="G5563" s="1">
        <v>43604</v>
      </c>
      <c r="H5563" t="s">
        <v>286</v>
      </c>
      <c r="I5563" t="s">
        <v>518</v>
      </c>
      <c r="J5563" t="s">
        <v>729</v>
      </c>
      <c r="K5563" t="s">
        <v>50</v>
      </c>
      <c r="L5563" t="s">
        <v>66</v>
      </c>
      <c r="M5563" t="s">
        <v>46</v>
      </c>
      <c r="N5563" t="s">
        <v>118</v>
      </c>
      <c r="O5563" t="s">
        <v>27</v>
      </c>
      <c r="P5563" t="s">
        <v>44</v>
      </c>
      <c r="Q5563" t="s">
        <v>29</v>
      </c>
      <c r="R5563" t="s">
        <v>30</v>
      </c>
      <c r="S5563" s="2" t="s">
        <v>6553</v>
      </c>
      <c r="T5563" t="s">
        <v>138</v>
      </c>
      <c r="U5563">
        <v>16</v>
      </c>
      <c r="V5563" t="s">
        <v>32</v>
      </c>
      <c r="AB5563">
        <f t="shared" si="86"/>
        <v>18</v>
      </c>
    </row>
    <row r="5564" spans="1:28" x14ac:dyDescent="0.25">
      <c r="A5564">
        <v>2875</v>
      </c>
      <c r="B5564" t="s">
        <v>55</v>
      </c>
      <c r="C5564" t="s">
        <v>214</v>
      </c>
      <c r="D5564">
        <v>1999998957</v>
      </c>
      <c r="E5564">
        <v>218925377</v>
      </c>
      <c r="F5564" s="1">
        <v>43603</v>
      </c>
      <c r="G5564" s="1">
        <v>43605</v>
      </c>
      <c r="H5564" t="s">
        <v>127</v>
      </c>
      <c r="I5564" t="s">
        <v>98</v>
      </c>
      <c r="J5564" t="s">
        <v>840</v>
      </c>
      <c r="K5564" t="s">
        <v>50</v>
      </c>
      <c r="L5564" t="s">
        <v>66</v>
      </c>
      <c r="M5564" t="s">
        <v>84</v>
      </c>
      <c r="N5564" t="s">
        <v>482</v>
      </c>
      <c r="O5564" t="s">
        <v>27</v>
      </c>
      <c r="P5564" t="s">
        <v>85</v>
      </c>
      <c r="Q5564" t="s">
        <v>29</v>
      </c>
      <c r="R5564" t="s">
        <v>30</v>
      </c>
      <c r="S5564" s="2" t="s">
        <v>6554</v>
      </c>
      <c r="T5564" t="s">
        <v>138</v>
      </c>
      <c r="U5564">
        <v>16</v>
      </c>
      <c r="V5564" t="s">
        <v>32</v>
      </c>
      <c r="AB5564">
        <f t="shared" si="86"/>
        <v>18</v>
      </c>
    </row>
    <row r="5565" spans="1:28" x14ac:dyDescent="0.25">
      <c r="A5565">
        <v>2877</v>
      </c>
      <c r="B5565" t="s">
        <v>55</v>
      </c>
      <c r="C5565" t="s">
        <v>214</v>
      </c>
      <c r="D5565">
        <v>1900001819</v>
      </c>
      <c r="E5565">
        <v>218567721</v>
      </c>
      <c r="F5565" s="1">
        <v>43603</v>
      </c>
      <c r="G5565" s="1">
        <v>43604</v>
      </c>
      <c r="H5565" t="s">
        <v>207</v>
      </c>
      <c r="I5565" t="s">
        <v>98</v>
      </c>
      <c r="J5565" t="s">
        <v>40</v>
      </c>
      <c r="K5565" t="s">
        <v>50</v>
      </c>
      <c r="L5565" t="s">
        <v>66</v>
      </c>
      <c r="M5565" t="s">
        <v>52</v>
      </c>
      <c r="N5565" t="s">
        <v>43</v>
      </c>
      <c r="O5565" t="s">
        <v>27</v>
      </c>
      <c r="P5565" t="s">
        <v>44</v>
      </c>
      <c r="Q5565" t="s">
        <v>29</v>
      </c>
      <c r="R5565" t="s">
        <v>30</v>
      </c>
      <c r="S5565" s="2" t="s">
        <v>6555</v>
      </c>
      <c r="T5565" t="s">
        <v>143</v>
      </c>
      <c r="U5565">
        <v>16</v>
      </c>
      <c r="V5565" t="s">
        <v>32</v>
      </c>
      <c r="AB5565">
        <f t="shared" si="86"/>
        <v>18</v>
      </c>
    </row>
    <row r="5566" spans="1:28" x14ac:dyDescent="0.25">
      <c r="A5566">
        <v>2879</v>
      </c>
      <c r="B5566" t="s">
        <v>55</v>
      </c>
      <c r="C5566" t="s">
        <v>214</v>
      </c>
      <c r="D5566">
        <v>1900004430</v>
      </c>
      <c r="E5566">
        <v>209598045</v>
      </c>
      <c r="F5566" s="1">
        <v>43603</v>
      </c>
      <c r="G5566" s="1">
        <v>43603</v>
      </c>
      <c r="H5566" t="s">
        <v>1073</v>
      </c>
      <c r="I5566" t="s">
        <v>87</v>
      </c>
      <c r="J5566" t="s">
        <v>676</v>
      </c>
      <c r="K5566" t="s">
        <v>50</v>
      </c>
      <c r="L5566" t="s">
        <v>58</v>
      </c>
      <c r="M5566" t="s">
        <v>59</v>
      </c>
      <c r="N5566" t="s">
        <v>164</v>
      </c>
      <c r="O5566" t="s">
        <v>27</v>
      </c>
      <c r="P5566" t="s">
        <v>142</v>
      </c>
      <c r="Q5566" t="s">
        <v>61</v>
      </c>
      <c r="R5566" t="s">
        <v>30</v>
      </c>
      <c r="S5566" s="2" t="s">
        <v>6556</v>
      </c>
      <c r="T5566" t="s">
        <v>146</v>
      </c>
      <c r="U5566">
        <v>17</v>
      </c>
      <c r="V5566" t="s">
        <v>32</v>
      </c>
      <c r="AB5566">
        <f t="shared" si="86"/>
        <v>18</v>
      </c>
    </row>
    <row r="5567" spans="1:28" x14ac:dyDescent="0.25">
      <c r="A5567">
        <v>2880</v>
      </c>
      <c r="B5567" t="s">
        <v>46</v>
      </c>
      <c r="C5567" t="s">
        <v>214</v>
      </c>
      <c r="D5567">
        <v>1900004733</v>
      </c>
      <c r="E5567">
        <v>218306740</v>
      </c>
      <c r="F5567" s="1">
        <v>43603</v>
      </c>
      <c r="G5567" s="1">
        <v>43604</v>
      </c>
      <c r="H5567" t="s">
        <v>127</v>
      </c>
      <c r="I5567" t="s">
        <v>69</v>
      </c>
      <c r="J5567" t="s">
        <v>421</v>
      </c>
      <c r="K5567" t="s">
        <v>50</v>
      </c>
      <c r="L5567" t="s">
        <v>1166</v>
      </c>
      <c r="M5567" t="s">
        <v>100</v>
      </c>
      <c r="N5567" t="s">
        <v>26</v>
      </c>
      <c r="O5567" t="s">
        <v>27</v>
      </c>
      <c r="P5567" t="s">
        <v>44</v>
      </c>
      <c r="Q5567" t="s">
        <v>29</v>
      </c>
      <c r="R5567" t="s">
        <v>30</v>
      </c>
      <c r="S5567" s="2" t="s">
        <v>6557</v>
      </c>
      <c r="T5567" t="s">
        <v>143</v>
      </c>
      <c r="U5567">
        <v>16</v>
      </c>
      <c r="V5567" t="s">
        <v>32</v>
      </c>
      <c r="AB5567">
        <f t="shared" si="86"/>
        <v>18</v>
      </c>
    </row>
    <row r="5568" spans="1:28" x14ac:dyDescent="0.25">
      <c r="A5568">
        <v>2881</v>
      </c>
      <c r="B5568" t="s">
        <v>46</v>
      </c>
      <c r="C5568" t="s">
        <v>214</v>
      </c>
      <c r="D5568">
        <v>1900005037</v>
      </c>
      <c r="E5568">
        <v>220151010</v>
      </c>
      <c r="F5568" s="1">
        <v>43603</v>
      </c>
      <c r="G5568" s="1">
        <v>43604</v>
      </c>
      <c r="H5568" t="s">
        <v>601</v>
      </c>
      <c r="I5568" t="s">
        <v>144</v>
      </c>
      <c r="J5568" t="s">
        <v>664</v>
      </c>
      <c r="K5568" t="s">
        <v>50</v>
      </c>
      <c r="L5568" t="s">
        <v>1113</v>
      </c>
      <c r="M5568" t="s">
        <v>46</v>
      </c>
      <c r="N5568" t="s">
        <v>108</v>
      </c>
      <c r="O5568" t="s">
        <v>27</v>
      </c>
      <c r="P5568" t="s">
        <v>85</v>
      </c>
      <c r="Q5568" t="s">
        <v>29</v>
      </c>
      <c r="R5568" t="s">
        <v>30</v>
      </c>
      <c r="S5568" s="2" t="s">
        <v>6558</v>
      </c>
      <c r="T5568" t="s">
        <v>143</v>
      </c>
      <c r="U5568">
        <v>16</v>
      </c>
      <c r="V5568" t="s">
        <v>32</v>
      </c>
      <c r="AB5568">
        <f t="shared" si="86"/>
        <v>18</v>
      </c>
    </row>
    <row r="5569" spans="1:28" x14ac:dyDescent="0.25">
      <c r="A5569">
        <v>2882</v>
      </c>
      <c r="B5569" t="s">
        <v>55</v>
      </c>
      <c r="C5569" t="s">
        <v>214</v>
      </c>
      <c r="D5569">
        <v>1900005172</v>
      </c>
      <c r="E5569">
        <v>218508458</v>
      </c>
      <c r="F5569" s="1">
        <v>43603</v>
      </c>
      <c r="G5569" s="1">
        <v>43604</v>
      </c>
      <c r="H5569" t="s">
        <v>298</v>
      </c>
      <c r="I5569" t="s">
        <v>87</v>
      </c>
      <c r="J5569" t="s">
        <v>573</v>
      </c>
      <c r="K5569" t="s">
        <v>50</v>
      </c>
      <c r="L5569" t="s">
        <v>1345</v>
      </c>
      <c r="M5569" t="s">
        <v>107</v>
      </c>
      <c r="N5569" t="s">
        <v>72</v>
      </c>
      <c r="O5569" t="s">
        <v>27</v>
      </c>
      <c r="P5569" t="s">
        <v>28</v>
      </c>
      <c r="Q5569" t="s">
        <v>61</v>
      </c>
      <c r="R5569" t="s">
        <v>30</v>
      </c>
      <c r="S5569" s="2" t="s">
        <v>6559</v>
      </c>
      <c r="T5569" t="s">
        <v>143</v>
      </c>
      <c r="U5569">
        <v>16</v>
      </c>
      <c r="V5569" t="s">
        <v>32</v>
      </c>
      <c r="AB5569">
        <f t="shared" si="86"/>
        <v>18</v>
      </c>
    </row>
    <row r="5570" spans="1:28" x14ac:dyDescent="0.25">
      <c r="A5570">
        <v>2885</v>
      </c>
      <c r="B5570" t="s">
        <v>46</v>
      </c>
      <c r="C5570" t="s">
        <v>214</v>
      </c>
      <c r="D5570">
        <v>1900009862</v>
      </c>
      <c r="E5570">
        <v>220619526</v>
      </c>
      <c r="F5570" s="1">
        <v>43603</v>
      </c>
      <c r="G5570" s="1">
        <v>43603</v>
      </c>
      <c r="H5570" t="s">
        <v>86</v>
      </c>
      <c r="I5570" t="s">
        <v>87</v>
      </c>
      <c r="J5570" t="s">
        <v>1160</v>
      </c>
      <c r="K5570" t="s">
        <v>50</v>
      </c>
      <c r="L5570" t="s">
        <v>1409</v>
      </c>
      <c r="M5570" t="s">
        <v>46</v>
      </c>
      <c r="N5570" t="s">
        <v>32</v>
      </c>
      <c r="O5570" t="s">
        <v>32</v>
      </c>
      <c r="P5570" t="s">
        <v>85</v>
      </c>
      <c r="Q5570" t="s">
        <v>61</v>
      </c>
      <c r="R5570" t="s">
        <v>30</v>
      </c>
      <c r="S5570" s="2" t="s">
        <v>6560</v>
      </c>
      <c r="T5570" t="s">
        <v>178</v>
      </c>
      <c r="U5570">
        <v>17</v>
      </c>
      <c r="V5570" t="s">
        <v>32</v>
      </c>
      <c r="AB5570">
        <f t="shared" si="86"/>
        <v>18</v>
      </c>
    </row>
    <row r="5571" spans="1:28" x14ac:dyDescent="0.25">
      <c r="A5571">
        <v>2887</v>
      </c>
      <c r="B5571" t="s">
        <v>46</v>
      </c>
      <c r="C5571" t="s">
        <v>214</v>
      </c>
      <c r="D5571">
        <v>1900005341</v>
      </c>
      <c r="E5571">
        <v>220851372</v>
      </c>
      <c r="F5571" s="1">
        <v>43603</v>
      </c>
      <c r="G5571" s="1">
        <v>43603</v>
      </c>
      <c r="H5571" t="s">
        <v>251</v>
      </c>
      <c r="I5571" t="s">
        <v>87</v>
      </c>
      <c r="J5571" t="s">
        <v>330</v>
      </c>
      <c r="K5571" t="s">
        <v>50</v>
      </c>
      <c r="L5571" t="s">
        <v>1551</v>
      </c>
      <c r="M5571" t="s">
        <v>52</v>
      </c>
      <c r="N5571" t="s">
        <v>104</v>
      </c>
      <c r="O5571" t="s">
        <v>27</v>
      </c>
      <c r="P5571" t="s">
        <v>142</v>
      </c>
      <c r="Q5571" t="s">
        <v>61</v>
      </c>
      <c r="R5571" t="s">
        <v>30</v>
      </c>
      <c r="S5571" s="2" t="s">
        <v>6561</v>
      </c>
      <c r="T5571" t="s">
        <v>143</v>
      </c>
      <c r="U5571">
        <v>16</v>
      </c>
      <c r="V5571" t="s">
        <v>32</v>
      </c>
      <c r="AB5571">
        <f t="shared" ref="AB5571:AB5634" si="87">DAY(F5571)</f>
        <v>18</v>
      </c>
    </row>
    <row r="5572" spans="1:28" x14ac:dyDescent="0.25">
      <c r="A5572">
        <v>2889</v>
      </c>
      <c r="B5572" t="s">
        <v>46</v>
      </c>
      <c r="C5572" t="s">
        <v>214</v>
      </c>
      <c r="D5572">
        <v>1900006803</v>
      </c>
      <c r="E5572">
        <v>218618580</v>
      </c>
      <c r="F5572" s="1">
        <v>43603</v>
      </c>
      <c r="G5572" s="1">
        <v>43603</v>
      </c>
      <c r="H5572" t="s">
        <v>568</v>
      </c>
      <c r="I5572" t="s">
        <v>87</v>
      </c>
      <c r="J5572" t="s">
        <v>224</v>
      </c>
      <c r="K5572" t="s">
        <v>50</v>
      </c>
      <c r="L5572" t="s">
        <v>4010</v>
      </c>
      <c r="M5572" t="s">
        <v>107</v>
      </c>
      <c r="N5572" t="s">
        <v>104</v>
      </c>
      <c r="O5572" t="s">
        <v>27</v>
      </c>
      <c r="P5572" t="s">
        <v>142</v>
      </c>
      <c r="Q5572" t="s">
        <v>61</v>
      </c>
      <c r="R5572" t="s">
        <v>30</v>
      </c>
      <c r="S5572" s="2" t="s">
        <v>6562</v>
      </c>
      <c r="T5572" t="s">
        <v>146</v>
      </c>
      <c r="U5572">
        <v>17</v>
      </c>
      <c r="V5572" t="s">
        <v>32</v>
      </c>
      <c r="AB5572">
        <f t="shared" si="87"/>
        <v>18</v>
      </c>
    </row>
    <row r="5573" spans="1:28" x14ac:dyDescent="0.25">
      <c r="A5573">
        <v>2890</v>
      </c>
      <c r="B5573" t="s">
        <v>55</v>
      </c>
      <c r="C5573" t="s">
        <v>214</v>
      </c>
      <c r="D5573">
        <v>1900009299</v>
      </c>
      <c r="E5573">
        <v>221090197</v>
      </c>
      <c r="F5573" s="1">
        <v>43603</v>
      </c>
      <c r="G5573" s="1">
        <v>43604</v>
      </c>
      <c r="H5573" t="s">
        <v>264</v>
      </c>
      <c r="I5573" t="s">
        <v>91</v>
      </c>
      <c r="J5573" t="s">
        <v>224</v>
      </c>
      <c r="K5573" t="s">
        <v>50</v>
      </c>
      <c r="L5573" t="s">
        <v>133</v>
      </c>
      <c r="M5573" t="s">
        <v>78</v>
      </c>
      <c r="N5573" t="s">
        <v>104</v>
      </c>
      <c r="O5573" t="s">
        <v>27</v>
      </c>
      <c r="P5573" t="s">
        <v>142</v>
      </c>
      <c r="Q5573" t="s">
        <v>29</v>
      </c>
      <c r="R5573" t="s">
        <v>30</v>
      </c>
      <c r="S5573" s="2" t="s">
        <v>6563</v>
      </c>
      <c r="T5573" t="s">
        <v>146</v>
      </c>
      <c r="U5573">
        <v>17</v>
      </c>
      <c r="V5573" t="s">
        <v>32</v>
      </c>
      <c r="AB5573">
        <f t="shared" si="87"/>
        <v>18</v>
      </c>
    </row>
    <row r="5574" spans="1:28" x14ac:dyDescent="0.25">
      <c r="A5574">
        <v>2891</v>
      </c>
      <c r="B5574" t="s">
        <v>55</v>
      </c>
      <c r="C5574" t="s">
        <v>214</v>
      </c>
      <c r="D5574">
        <v>1900012170</v>
      </c>
      <c r="E5574">
        <v>219069512</v>
      </c>
      <c r="F5574" s="1">
        <v>43603</v>
      </c>
      <c r="G5574" s="1">
        <v>43603</v>
      </c>
      <c r="H5574" t="s">
        <v>1073</v>
      </c>
      <c r="I5574" t="s">
        <v>91</v>
      </c>
      <c r="J5574" t="s">
        <v>630</v>
      </c>
      <c r="K5574" t="s">
        <v>50</v>
      </c>
      <c r="L5574" t="s">
        <v>58</v>
      </c>
      <c r="M5574" t="s">
        <v>59</v>
      </c>
      <c r="N5574" t="s">
        <v>104</v>
      </c>
      <c r="O5574" t="s">
        <v>27</v>
      </c>
      <c r="P5574" t="s">
        <v>142</v>
      </c>
      <c r="Q5574" t="s">
        <v>61</v>
      </c>
      <c r="R5574" t="s">
        <v>30</v>
      </c>
      <c r="S5574" s="2" t="s">
        <v>6564</v>
      </c>
      <c r="T5574" t="s">
        <v>184</v>
      </c>
      <c r="U5574">
        <v>18</v>
      </c>
      <c r="V5574" t="s">
        <v>32</v>
      </c>
      <c r="AB5574">
        <f t="shared" si="87"/>
        <v>18</v>
      </c>
    </row>
    <row r="5575" spans="1:28" x14ac:dyDescent="0.25">
      <c r="A5575">
        <v>2892</v>
      </c>
      <c r="B5575" t="s">
        <v>55</v>
      </c>
      <c r="C5575" t="s">
        <v>214</v>
      </c>
      <c r="D5575">
        <v>1900014127</v>
      </c>
      <c r="E5575">
        <v>220144544</v>
      </c>
      <c r="F5575" s="1">
        <v>43603</v>
      </c>
      <c r="G5575" s="1">
        <v>43604</v>
      </c>
      <c r="H5575" t="s">
        <v>970</v>
      </c>
      <c r="I5575" t="s">
        <v>273</v>
      </c>
      <c r="J5575" t="s">
        <v>556</v>
      </c>
      <c r="K5575" t="s">
        <v>50</v>
      </c>
      <c r="L5575" t="s">
        <v>4362</v>
      </c>
      <c r="M5575" t="s">
        <v>107</v>
      </c>
      <c r="N5575" t="s">
        <v>172</v>
      </c>
      <c r="O5575" t="s">
        <v>27</v>
      </c>
      <c r="P5575" t="s">
        <v>44</v>
      </c>
      <c r="Q5575" t="s">
        <v>29</v>
      </c>
      <c r="R5575" t="s">
        <v>30</v>
      </c>
      <c r="S5575" s="2" t="s">
        <v>6565</v>
      </c>
      <c r="T5575" t="s">
        <v>184</v>
      </c>
      <c r="U5575">
        <v>18</v>
      </c>
      <c r="V5575" t="s">
        <v>32</v>
      </c>
      <c r="AB5575">
        <f t="shared" si="87"/>
        <v>18</v>
      </c>
    </row>
    <row r="5576" spans="1:28" x14ac:dyDescent="0.25">
      <c r="A5576">
        <v>2893</v>
      </c>
      <c r="B5576" t="s">
        <v>46</v>
      </c>
      <c r="C5576" t="s">
        <v>214</v>
      </c>
      <c r="D5576">
        <v>1900014284</v>
      </c>
      <c r="E5576">
        <v>219959712</v>
      </c>
      <c r="F5576" s="1">
        <v>43603</v>
      </c>
      <c r="G5576" s="1">
        <v>43604</v>
      </c>
      <c r="H5576" t="s">
        <v>471</v>
      </c>
      <c r="I5576" t="s">
        <v>268</v>
      </c>
      <c r="J5576" t="s">
        <v>562</v>
      </c>
      <c r="K5576" t="s">
        <v>50</v>
      </c>
      <c r="L5576" t="s">
        <v>171</v>
      </c>
      <c r="M5576" t="s">
        <v>235</v>
      </c>
      <c r="N5576" t="s">
        <v>26</v>
      </c>
      <c r="O5576" t="s">
        <v>27</v>
      </c>
      <c r="P5576" t="s">
        <v>28</v>
      </c>
      <c r="Q5576" t="s">
        <v>29</v>
      </c>
      <c r="R5576" t="s">
        <v>30</v>
      </c>
      <c r="S5576" s="2" t="s">
        <v>6566</v>
      </c>
      <c r="T5576" t="s">
        <v>184</v>
      </c>
      <c r="U5576">
        <v>18</v>
      </c>
      <c r="V5576" t="s">
        <v>32</v>
      </c>
      <c r="AB5576">
        <f t="shared" si="87"/>
        <v>18</v>
      </c>
    </row>
    <row r="5577" spans="1:28" x14ac:dyDescent="0.25">
      <c r="A5577">
        <v>2896</v>
      </c>
      <c r="B5577" t="s">
        <v>46</v>
      </c>
      <c r="C5577" t="s">
        <v>214</v>
      </c>
      <c r="D5577">
        <v>1900016376</v>
      </c>
      <c r="E5577">
        <v>221296224</v>
      </c>
      <c r="F5577" s="1">
        <v>43603</v>
      </c>
      <c r="G5577" s="1">
        <v>43604</v>
      </c>
      <c r="H5577" t="s">
        <v>215</v>
      </c>
      <c r="I5577" t="s">
        <v>229</v>
      </c>
      <c r="J5577" t="s">
        <v>439</v>
      </c>
      <c r="K5577" t="s">
        <v>50</v>
      </c>
      <c r="L5577" t="s">
        <v>51</v>
      </c>
      <c r="M5577" t="s">
        <v>42</v>
      </c>
      <c r="N5577" t="s">
        <v>321</v>
      </c>
      <c r="O5577" t="s">
        <v>27</v>
      </c>
      <c r="P5577" t="s">
        <v>142</v>
      </c>
      <c r="Q5577" t="s">
        <v>29</v>
      </c>
      <c r="R5577" t="s">
        <v>30</v>
      </c>
      <c r="S5577" s="2" t="s">
        <v>6567</v>
      </c>
      <c r="T5577" t="s">
        <v>542</v>
      </c>
      <c r="U5577">
        <v>18</v>
      </c>
      <c r="V5577" t="s">
        <v>32</v>
      </c>
      <c r="AB5577">
        <f t="shared" si="87"/>
        <v>18</v>
      </c>
    </row>
    <row r="5578" spans="1:28" x14ac:dyDescent="0.25">
      <c r="A5578">
        <v>2898</v>
      </c>
      <c r="B5578" t="s">
        <v>55</v>
      </c>
      <c r="C5578" t="s">
        <v>214</v>
      </c>
      <c r="D5578">
        <v>1900017186</v>
      </c>
      <c r="E5578">
        <v>212027199</v>
      </c>
      <c r="F5578" s="1">
        <v>43603</v>
      </c>
      <c r="G5578" s="1">
        <v>43603</v>
      </c>
      <c r="H5578" t="s">
        <v>47</v>
      </c>
      <c r="I5578" t="s">
        <v>282</v>
      </c>
      <c r="J5578" t="s">
        <v>340</v>
      </c>
      <c r="K5578" t="s">
        <v>50</v>
      </c>
      <c r="L5578" t="s">
        <v>6568</v>
      </c>
      <c r="M5578" t="s">
        <v>52</v>
      </c>
      <c r="N5578" t="s">
        <v>36</v>
      </c>
      <c r="O5578" t="s">
        <v>27</v>
      </c>
      <c r="P5578" t="s">
        <v>37</v>
      </c>
      <c r="Q5578" t="s">
        <v>61</v>
      </c>
      <c r="R5578" t="s">
        <v>30</v>
      </c>
      <c r="S5578" s="2" t="s">
        <v>6569</v>
      </c>
      <c r="T5578" t="s">
        <v>542</v>
      </c>
      <c r="U5578">
        <v>18</v>
      </c>
      <c r="V5578" t="s">
        <v>32</v>
      </c>
      <c r="AB5578">
        <f t="shared" si="87"/>
        <v>18</v>
      </c>
    </row>
    <row r="5579" spans="1:28" x14ac:dyDescent="0.25">
      <c r="A5579">
        <v>2899</v>
      </c>
      <c r="B5579" t="s">
        <v>46</v>
      </c>
      <c r="C5579" t="s">
        <v>214</v>
      </c>
      <c r="D5579">
        <v>1900017715</v>
      </c>
      <c r="E5579">
        <v>209581460</v>
      </c>
      <c r="F5579" s="1">
        <v>43603</v>
      </c>
      <c r="G5579" s="1">
        <v>43604</v>
      </c>
      <c r="H5579" t="s">
        <v>248</v>
      </c>
      <c r="I5579" t="s">
        <v>48</v>
      </c>
      <c r="J5579" t="s">
        <v>767</v>
      </c>
      <c r="K5579" t="s">
        <v>50</v>
      </c>
      <c r="L5579" t="s">
        <v>4020</v>
      </c>
      <c r="M5579" t="s">
        <v>52</v>
      </c>
      <c r="N5579" t="s">
        <v>227</v>
      </c>
      <c r="O5579" t="s">
        <v>27</v>
      </c>
      <c r="P5579" t="s">
        <v>142</v>
      </c>
      <c r="Q5579" t="s">
        <v>61</v>
      </c>
      <c r="R5579" t="s">
        <v>30</v>
      </c>
      <c r="S5579" s="2" t="s">
        <v>6570</v>
      </c>
      <c r="T5579" t="s">
        <v>542</v>
      </c>
      <c r="U5579">
        <v>18</v>
      </c>
      <c r="V5579" t="s">
        <v>32</v>
      </c>
      <c r="AB5579">
        <f t="shared" si="87"/>
        <v>18</v>
      </c>
    </row>
    <row r="5580" spans="1:28" x14ac:dyDescent="0.25">
      <c r="A5580">
        <v>2901</v>
      </c>
      <c r="B5580" t="s">
        <v>55</v>
      </c>
      <c r="C5580" t="s">
        <v>214</v>
      </c>
      <c r="D5580">
        <v>1900018738</v>
      </c>
      <c r="E5580">
        <v>218808346</v>
      </c>
      <c r="F5580" s="1">
        <v>43603</v>
      </c>
      <c r="G5580" s="1">
        <v>43604</v>
      </c>
      <c r="H5580" t="s">
        <v>251</v>
      </c>
      <c r="I5580" t="s">
        <v>87</v>
      </c>
      <c r="J5580" t="s">
        <v>439</v>
      </c>
      <c r="K5580" t="s">
        <v>50</v>
      </c>
      <c r="L5580" t="s">
        <v>66</v>
      </c>
      <c r="M5580" t="s">
        <v>78</v>
      </c>
      <c r="N5580" t="s">
        <v>321</v>
      </c>
      <c r="O5580" t="s">
        <v>27</v>
      </c>
      <c r="P5580" t="s">
        <v>142</v>
      </c>
      <c r="Q5580" t="s">
        <v>61</v>
      </c>
      <c r="R5580" t="s">
        <v>30</v>
      </c>
      <c r="S5580" s="2" t="s">
        <v>6571</v>
      </c>
      <c r="T5580" t="s">
        <v>542</v>
      </c>
      <c r="U5580">
        <v>18</v>
      </c>
      <c r="V5580" t="s">
        <v>32</v>
      </c>
      <c r="AB5580">
        <f t="shared" si="87"/>
        <v>18</v>
      </c>
    </row>
    <row r="5581" spans="1:28" x14ac:dyDescent="0.25">
      <c r="A5581">
        <v>2903</v>
      </c>
      <c r="B5581" t="s">
        <v>46</v>
      </c>
      <c r="C5581" t="s">
        <v>214</v>
      </c>
      <c r="D5581">
        <v>1900019740</v>
      </c>
      <c r="E5581">
        <v>219722950</v>
      </c>
      <c r="F5581" s="1">
        <v>43603</v>
      </c>
      <c r="G5581" s="1">
        <v>43604</v>
      </c>
      <c r="H5581" t="s">
        <v>47</v>
      </c>
      <c r="I5581" t="s">
        <v>348</v>
      </c>
      <c r="J5581" t="s">
        <v>810</v>
      </c>
      <c r="K5581" t="s">
        <v>50</v>
      </c>
      <c r="L5581" t="s">
        <v>1345</v>
      </c>
      <c r="M5581" t="s">
        <v>52</v>
      </c>
      <c r="N5581" t="s">
        <v>43</v>
      </c>
      <c r="O5581" t="s">
        <v>27</v>
      </c>
      <c r="P5581" t="s">
        <v>44</v>
      </c>
      <c r="Q5581" t="s">
        <v>61</v>
      </c>
      <c r="R5581" t="s">
        <v>30</v>
      </c>
      <c r="S5581" s="2" t="s">
        <v>6572</v>
      </c>
      <c r="T5581" t="s">
        <v>187</v>
      </c>
      <c r="U5581">
        <v>19</v>
      </c>
      <c r="V5581" t="s">
        <v>32</v>
      </c>
      <c r="AB5581">
        <f t="shared" si="87"/>
        <v>18</v>
      </c>
    </row>
    <row r="5582" spans="1:28" x14ac:dyDescent="0.25">
      <c r="A5582">
        <v>2904</v>
      </c>
      <c r="B5582" t="s">
        <v>55</v>
      </c>
      <c r="C5582" t="s">
        <v>214</v>
      </c>
      <c r="D5582">
        <v>1900020258</v>
      </c>
      <c r="E5582">
        <v>208736843</v>
      </c>
      <c r="F5582" s="1">
        <v>43603</v>
      </c>
      <c r="G5582" s="1">
        <v>43604</v>
      </c>
      <c r="H5582" t="s">
        <v>232</v>
      </c>
      <c r="I5582" t="s">
        <v>287</v>
      </c>
      <c r="J5582" t="s">
        <v>157</v>
      </c>
      <c r="K5582" t="s">
        <v>50</v>
      </c>
      <c r="L5582" t="s">
        <v>6573</v>
      </c>
      <c r="M5582" t="s">
        <v>107</v>
      </c>
      <c r="N5582" t="s">
        <v>158</v>
      </c>
      <c r="O5582" t="s">
        <v>27</v>
      </c>
      <c r="P5582" t="s">
        <v>37</v>
      </c>
      <c r="Q5582" t="s">
        <v>29</v>
      </c>
      <c r="R5582" t="s">
        <v>30</v>
      </c>
      <c r="S5582" s="2" t="s">
        <v>6574</v>
      </c>
      <c r="T5582" t="s">
        <v>187</v>
      </c>
      <c r="U5582">
        <v>19</v>
      </c>
      <c r="V5582" t="s">
        <v>32</v>
      </c>
      <c r="AB5582">
        <f t="shared" si="87"/>
        <v>18</v>
      </c>
    </row>
    <row r="5583" spans="1:28" x14ac:dyDescent="0.25">
      <c r="A5583">
        <v>2905</v>
      </c>
      <c r="B5583" t="s">
        <v>46</v>
      </c>
      <c r="C5583" t="s">
        <v>214</v>
      </c>
      <c r="D5583">
        <v>1900020494</v>
      </c>
      <c r="E5583">
        <v>208618840</v>
      </c>
      <c r="F5583" s="1">
        <v>43603</v>
      </c>
      <c r="G5583" s="1">
        <v>43603</v>
      </c>
      <c r="H5583" t="s">
        <v>566</v>
      </c>
      <c r="I5583" t="s">
        <v>81</v>
      </c>
      <c r="J5583" t="s">
        <v>382</v>
      </c>
      <c r="K5583" t="s">
        <v>50</v>
      </c>
      <c r="L5583" t="s">
        <v>125</v>
      </c>
      <c r="M5583" t="s">
        <v>42</v>
      </c>
      <c r="N5583" t="s">
        <v>26</v>
      </c>
      <c r="O5583" t="s">
        <v>27</v>
      </c>
      <c r="P5583" t="s">
        <v>28</v>
      </c>
      <c r="Q5583" t="s">
        <v>61</v>
      </c>
      <c r="R5583" t="s">
        <v>30</v>
      </c>
      <c r="S5583" s="2" t="s">
        <v>6575</v>
      </c>
      <c r="T5583" t="s">
        <v>187</v>
      </c>
      <c r="U5583">
        <v>19</v>
      </c>
      <c r="V5583" t="s">
        <v>32</v>
      </c>
      <c r="AB5583">
        <f t="shared" si="87"/>
        <v>18</v>
      </c>
    </row>
    <row r="5584" spans="1:28" x14ac:dyDescent="0.25">
      <c r="A5584">
        <v>2907</v>
      </c>
      <c r="B5584" t="s">
        <v>55</v>
      </c>
      <c r="C5584" t="s">
        <v>214</v>
      </c>
      <c r="D5584">
        <v>1900021787</v>
      </c>
      <c r="E5584">
        <v>218593331</v>
      </c>
      <c r="F5584" s="1">
        <v>43603</v>
      </c>
      <c r="G5584" s="1">
        <v>43608</v>
      </c>
      <c r="H5584" t="s">
        <v>278</v>
      </c>
      <c r="I5584" t="s">
        <v>221</v>
      </c>
      <c r="J5584" t="s">
        <v>455</v>
      </c>
      <c r="K5584" t="s">
        <v>50</v>
      </c>
      <c r="L5584" t="s">
        <v>4069</v>
      </c>
      <c r="M5584" t="s">
        <v>107</v>
      </c>
      <c r="N5584" t="s">
        <v>166</v>
      </c>
      <c r="O5584" t="s">
        <v>27</v>
      </c>
      <c r="P5584" t="s">
        <v>142</v>
      </c>
      <c r="Q5584" t="s">
        <v>29</v>
      </c>
      <c r="R5584" t="s">
        <v>30</v>
      </c>
      <c r="S5584" s="2" t="s">
        <v>6576</v>
      </c>
      <c r="T5584" t="s">
        <v>149</v>
      </c>
      <c r="U5584">
        <v>19</v>
      </c>
      <c r="V5584" t="s">
        <v>32</v>
      </c>
      <c r="AB5584">
        <f t="shared" si="87"/>
        <v>18</v>
      </c>
    </row>
    <row r="5585" spans="1:28" x14ac:dyDescent="0.25">
      <c r="A5585">
        <v>2908</v>
      </c>
      <c r="B5585" t="s">
        <v>55</v>
      </c>
      <c r="C5585" t="s">
        <v>214</v>
      </c>
      <c r="D5585">
        <v>1900022621</v>
      </c>
      <c r="E5585">
        <v>220851372</v>
      </c>
      <c r="F5585" s="1">
        <v>43603</v>
      </c>
      <c r="G5585" s="1">
        <v>43604</v>
      </c>
      <c r="H5585" t="s">
        <v>251</v>
      </c>
      <c r="I5585" t="s">
        <v>87</v>
      </c>
      <c r="J5585" t="s">
        <v>330</v>
      </c>
      <c r="K5585" t="s">
        <v>50</v>
      </c>
      <c r="L5585" t="s">
        <v>66</v>
      </c>
      <c r="M5585" t="s">
        <v>52</v>
      </c>
      <c r="N5585" t="s">
        <v>104</v>
      </c>
      <c r="O5585" t="s">
        <v>27</v>
      </c>
      <c r="P5585" t="s">
        <v>142</v>
      </c>
      <c r="Q5585" t="s">
        <v>61</v>
      </c>
      <c r="R5585" t="s">
        <v>30</v>
      </c>
      <c r="S5585" s="2" t="s">
        <v>6577</v>
      </c>
      <c r="T5585" t="s">
        <v>149</v>
      </c>
      <c r="U5585">
        <v>19</v>
      </c>
      <c r="V5585" t="s">
        <v>32</v>
      </c>
      <c r="AB5585">
        <f t="shared" si="87"/>
        <v>18</v>
      </c>
    </row>
    <row r="5586" spans="1:28" x14ac:dyDescent="0.25">
      <c r="A5586">
        <v>2909</v>
      </c>
      <c r="B5586" t="s">
        <v>46</v>
      </c>
      <c r="C5586" t="s">
        <v>214</v>
      </c>
      <c r="D5586">
        <v>1900022924</v>
      </c>
      <c r="E5586">
        <v>221348976</v>
      </c>
      <c r="F5586" s="1">
        <v>43603</v>
      </c>
      <c r="G5586" s="1">
        <v>43604</v>
      </c>
      <c r="H5586" t="s">
        <v>215</v>
      </c>
      <c r="I5586" t="s">
        <v>69</v>
      </c>
      <c r="J5586" t="s">
        <v>950</v>
      </c>
      <c r="K5586" t="s">
        <v>50</v>
      </c>
      <c r="L5586" t="s">
        <v>1203</v>
      </c>
      <c r="M5586" t="s">
        <v>107</v>
      </c>
      <c r="N5586" t="s">
        <v>158</v>
      </c>
      <c r="O5586" t="s">
        <v>27</v>
      </c>
      <c r="P5586" t="s">
        <v>32</v>
      </c>
      <c r="Q5586" t="s">
        <v>29</v>
      </c>
      <c r="R5586" t="s">
        <v>30</v>
      </c>
      <c r="S5586" s="2" t="s">
        <v>6578</v>
      </c>
      <c r="T5586" t="s">
        <v>149</v>
      </c>
      <c r="U5586">
        <v>19</v>
      </c>
      <c r="V5586" t="s">
        <v>32</v>
      </c>
      <c r="AB5586">
        <f t="shared" si="87"/>
        <v>18</v>
      </c>
    </row>
    <row r="5587" spans="1:28" x14ac:dyDescent="0.25">
      <c r="A5587">
        <v>2910</v>
      </c>
      <c r="B5587" t="s">
        <v>46</v>
      </c>
      <c r="C5587" t="s">
        <v>214</v>
      </c>
      <c r="D5587">
        <v>1900023105</v>
      </c>
      <c r="E5587">
        <v>218431803</v>
      </c>
      <c r="F5587" s="1">
        <v>43603</v>
      </c>
      <c r="G5587" s="1">
        <v>43604</v>
      </c>
      <c r="H5587" t="s">
        <v>567</v>
      </c>
      <c r="I5587" t="s">
        <v>69</v>
      </c>
      <c r="J5587" t="s">
        <v>1059</v>
      </c>
      <c r="K5587" t="s">
        <v>50</v>
      </c>
      <c r="L5587" t="s">
        <v>51</v>
      </c>
      <c r="M5587" t="s">
        <v>450</v>
      </c>
      <c r="N5587" t="s">
        <v>108</v>
      </c>
      <c r="O5587" t="s">
        <v>27</v>
      </c>
      <c r="P5587" t="s">
        <v>28</v>
      </c>
      <c r="Q5587" t="s">
        <v>29</v>
      </c>
      <c r="R5587" t="s">
        <v>30</v>
      </c>
      <c r="S5587" s="2" t="s">
        <v>6579</v>
      </c>
      <c r="T5587" t="s">
        <v>191</v>
      </c>
      <c r="U5587">
        <v>20</v>
      </c>
      <c r="V5587" t="s">
        <v>32</v>
      </c>
      <c r="AB5587">
        <f t="shared" si="87"/>
        <v>18</v>
      </c>
    </row>
    <row r="5588" spans="1:28" x14ac:dyDescent="0.25">
      <c r="A5588">
        <v>2911</v>
      </c>
      <c r="B5588" t="s">
        <v>55</v>
      </c>
      <c r="C5588" t="s">
        <v>214</v>
      </c>
      <c r="D5588">
        <v>1900023341</v>
      </c>
      <c r="E5588">
        <v>216967544</v>
      </c>
      <c r="F5588" s="1">
        <v>43603</v>
      </c>
      <c r="G5588" s="1">
        <v>43604</v>
      </c>
      <c r="H5588" t="s">
        <v>6580</v>
      </c>
      <c r="I5588" t="s">
        <v>144</v>
      </c>
      <c r="J5588" t="s">
        <v>82</v>
      </c>
      <c r="K5588" t="s">
        <v>50</v>
      </c>
      <c r="L5588" t="s">
        <v>66</v>
      </c>
      <c r="M5588" t="s">
        <v>52</v>
      </c>
      <c r="N5588" t="s">
        <v>60</v>
      </c>
      <c r="O5588" t="s">
        <v>27</v>
      </c>
      <c r="P5588" t="s">
        <v>85</v>
      </c>
      <c r="Q5588" t="s">
        <v>61</v>
      </c>
      <c r="R5588" t="s">
        <v>30</v>
      </c>
      <c r="S5588" s="2" t="s">
        <v>6581</v>
      </c>
      <c r="T5588" t="s">
        <v>191</v>
      </c>
      <c r="U5588">
        <v>20</v>
      </c>
      <c r="V5588" t="s">
        <v>32</v>
      </c>
      <c r="AB5588">
        <f t="shared" si="87"/>
        <v>18</v>
      </c>
    </row>
    <row r="5589" spans="1:28" x14ac:dyDescent="0.25">
      <c r="A5589">
        <v>2912</v>
      </c>
      <c r="B5589" t="s">
        <v>46</v>
      </c>
      <c r="C5589" t="s">
        <v>214</v>
      </c>
      <c r="D5589">
        <v>1900023824</v>
      </c>
      <c r="E5589">
        <v>211995213</v>
      </c>
      <c r="F5589" s="1">
        <v>43603</v>
      </c>
      <c r="G5589" s="1">
        <v>43604</v>
      </c>
      <c r="H5589" t="s">
        <v>127</v>
      </c>
      <c r="I5589" t="s">
        <v>87</v>
      </c>
      <c r="J5589" t="s">
        <v>106</v>
      </c>
      <c r="K5589" t="s">
        <v>50</v>
      </c>
      <c r="L5589" t="s">
        <v>285</v>
      </c>
      <c r="M5589" t="s">
        <v>235</v>
      </c>
      <c r="N5589" t="s">
        <v>108</v>
      </c>
      <c r="O5589" t="s">
        <v>27</v>
      </c>
      <c r="P5589" t="s">
        <v>85</v>
      </c>
      <c r="Q5589" t="s">
        <v>29</v>
      </c>
      <c r="R5589" t="s">
        <v>30</v>
      </c>
      <c r="S5589" s="2" t="s">
        <v>6582</v>
      </c>
      <c r="T5589" t="s">
        <v>191</v>
      </c>
      <c r="U5589">
        <v>20</v>
      </c>
      <c r="V5589" t="s">
        <v>32</v>
      </c>
      <c r="AB5589">
        <f t="shared" si="87"/>
        <v>18</v>
      </c>
    </row>
    <row r="5590" spans="1:28" x14ac:dyDescent="0.25">
      <c r="A5590">
        <v>2914</v>
      </c>
      <c r="B5590" t="s">
        <v>55</v>
      </c>
      <c r="C5590" t="s">
        <v>214</v>
      </c>
      <c r="D5590">
        <v>1900024409</v>
      </c>
      <c r="E5590">
        <v>220362843</v>
      </c>
      <c r="F5590" s="1">
        <v>43603</v>
      </c>
      <c r="G5590" s="1">
        <v>43604</v>
      </c>
      <c r="H5590" t="s">
        <v>1258</v>
      </c>
      <c r="I5590" t="s">
        <v>348</v>
      </c>
      <c r="J5590" t="s">
        <v>359</v>
      </c>
      <c r="K5590" t="s">
        <v>50</v>
      </c>
      <c r="L5590" t="s">
        <v>6583</v>
      </c>
      <c r="M5590" t="s">
        <v>107</v>
      </c>
      <c r="N5590" t="s">
        <v>172</v>
      </c>
      <c r="O5590" t="s">
        <v>27</v>
      </c>
      <c r="P5590" t="s">
        <v>37</v>
      </c>
      <c r="Q5590" t="s">
        <v>29</v>
      </c>
      <c r="R5590" t="s">
        <v>30</v>
      </c>
      <c r="S5590" s="2" t="s">
        <v>6584</v>
      </c>
      <c r="T5590" t="s">
        <v>191</v>
      </c>
      <c r="U5590">
        <v>20</v>
      </c>
      <c r="V5590" t="s">
        <v>32</v>
      </c>
      <c r="AB5590">
        <f t="shared" si="87"/>
        <v>18</v>
      </c>
    </row>
    <row r="5591" spans="1:28" x14ac:dyDescent="0.25">
      <c r="A5591">
        <v>2916</v>
      </c>
      <c r="B5591" t="s">
        <v>46</v>
      </c>
      <c r="C5591" t="s">
        <v>214</v>
      </c>
      <c r="D5591">
        <v>1900026298</v>
      </c>
      <c r="E5591">
        <v>218512153</v>
      </c>
      <c r="F5591" s="1">
        <v>43603</v>
      </c>
      <c r="G5591" s="1">
        <v>43604</v>
      </c>
      <c r="H5591" t="s">
        <v>839</v>
      </c>
      <c r="I5591" t="s">
        <v>98</v>
      </c>
      <c r="J5591" t="s">
        <v>795</v>
      </c>
      <c r="K5591" t="s">
        <v>50</v>
      </c>
      <c r="L5591" t="s">
        <v>201</v>
      </c>
      <c r="M5591" t="s">
        <v>42</v>
      </c>
      <c r="N5591" t="s">
        <v>26</v>
      </c>
      <c r="O5591" t="s">
        <v>27</v>
      </c>
      <c r="P5591" t="s">
        <v>44</v>
      </c>
      <c r="Q5591" t="s">
        <v>29</v>
      </c>
      <c r="R5591" t="s">
        <v>30</v>
      </c>
      <c r="S5591" s="2" t="s">
        <v>6585</v>
      </c>
      <c r="T5591" t="s">
        <v>199</v>
      </c>
      <c r="U5591">
        <v>20</v>
      </c>
      <c r="V5591" t="s">
        <v>32</v>
      </c>
      <c r="AB5591">
        <f t="shared" si="87"/>
        <v>18</v>
      </c>
    </row>
    <row r="5592" spans="1:28" x14ac:dyDescent="0.25">
      <c r="A5592">
        <v>2917</v>
      </c>
      <c r="B5592" t="s">
        <v>46</v>
      </c>
      <c r="C5592" t="s">
        <v>214</v>
      </c>
      <c r="D5592">
        <v>1900026412</v>
      </c>
      <c r="E5592">
        <v>209472009</v>
      </c>
      <c r="F5592" s="1">
        <v>43603</v>
      </c>
      <c r="G5592" s="1">
        <v>43604</v>
      </c>
      <c r="H5592" t="s">
        <v>406</v>
      </c>
      <c r="I5592" t="s">
        <v>123</v>
      </c>
      <c r="J5592" t="s">
        <v>1171</v>
      </c>
      <c r="K5592" t="s">
        <v>50</v>
      </c>
      <c r="L5592" t="s">
        <v>71</v>
      </c>
      <c r="M5592" t="s">
        <v>235</v>
      </c>
      <c r="N5592" t="s">
        <v>104</v>
      </c>
      <c r="O5592" t="s">
        <v>27</v>
      </c>
      <c r="P5592" t="s">
        <v>142</v>
      </c>
      <c r="Q5592" t="s">
        <v>29</v>
      </c>
      <c r="R5592" t="s">
        <v>30</v>
      </c>
      <c r="S5592" s="2" t="s">
        <v>6586</v>
      </c>
      <c r="T5592" t="s">
        <v>199</v>
      </c>
      <c r="U5592">
        <v>20</v>
      </c>
      <c r="V5592" t="s">
        <v>32</v>
      </c>
      <c r="AB5592">
        <f t="shared" si="87"/>
        <v>18</v>
      </c>
    </row>
    <row r="5593" spans="1:28" x14ac:dyDescent="0.25">
      <c r="A5593">
        <v>2918</v>
      </c>
      <c r="B5593" t="s">
        <v>46</v>
      </c>
      <c r="C5593" t="s">
        <v>214</v>
      </c>
      <c r="D5593">
        <v>1900027109</v>
      </c>
      <c r="E5593">
        <v>208537123</v>
      </c>
      <c r="F5593" s="1">
        <v>43603</v>
      </c>
      <c r="G5593" s="1">
        <v>43604</v>
      </c>
      <c r="H5593" t="s">
        <v>1081</v>
      </c>
      <c r="I5593" t="s">
        <v>287</v>
      </c>
      <c r="J5593" t="s">
        <v>684</v>
      </c>
      <c r="K5593" t="s">
        <v>50</v>
      </c>
      <c r="L5593" t="s">
        <v>263</v>
      </c>
      <c r="M5593" t="s">
        <v>42</v>
      </c>
      <c r="N5593" t="s">
        <v>26</v>
      </c>
      <c r="O5593" t="s">
        <v>27</v>
      </c>
      <c r="P5593" t="s">
        <v>28</v>
      </c>
      <c r="Q5593" t="s">
        <v>29</v>
      </c>
      <c r="R5593" t="s">
        <v>30</v>
      </c>
      <c r="S5593" s="2" t="s">
        <v>6587</v>
      </c>
      <c r="T5593" t="s">
        <v>153</v>
      </c>
      <c r="U5593">
        <v>21</v>
      </c>
      <c r="V5593" t="s">
        <v>32</v>
      </c>
      <c r="AB5593">
        <f t="shared" si="87"/>
        <v>18</v>
      </c>
    </row>
    <row r="5594" spans="1:28" x14ac:dyDescent="0.25">
      <c r="A5594">
        <v>2919</v>
      </c>
      <c r="B5594" t="s">
        <v>46</v>
      </c>
      <c r="C5594" t="s">
        <v>214</v>
      </c>
      <c r="D5594">
        <v>1900027446</v>
      </c>
      <c r="E5594">
        <v>220960210</v>
      </c>
      <c r="F5594" s="1">
        <v>43603</v>
      </c>
      <c r="G5594" s="1">
        <v>43604</v>
      </c>
      <c r="H5594" t="s">
        <v>264</v>
      </c>
      <c r="I5594" t="s">
        <v>221</v>
      </c>
      <c r="J5594" t="s">
        <v>254</v>
      </c>
      <c r="K5594" t="s">
        <v>50</v>
      </c>
      <c r="L5594" t="s">
        <v>985</v>
      </c>
      <c r="M5594" t="s">
        <v>52</v>
      </c>
      <c r="N5594" t="s">
        <v>118</v>
      </c>
      <c r="O5594" t="s">
        <v>27</v>
      </c>
      <c r="P5594" t="s">
        <v>44</v>
      </c>
      <c r="Q5594" t="s">
        <v>29</v>
      </c>
      <c r="R5594" t="s">
        <v>30</v>
      </c>
      <c r="S5594" s="2" t="s">
        <v>6588</v>
      </c>
      <c r="T5594" t="s">
        <v>153</v>
      </c>
      <c r="U5594">
        <v>21</v>
      </c>
      <c r="V5594" t="s">
        <v>32</v>
      </c>
      <c r="AB5594">
        <f t="shared" si="87"/>
        <v>18</v>
      </c>
    </row>
    <row r="5595" spans="1:28" x14ac:dyDescent="0.25">
      <c r="A5595">
        <v>2922</v>
      </c>
      <c r="B5595" t="s">
        <v>46</v>
      </c>
      <c r="C5595" t="s">
        <v>214</v>
      </c>
      <c r="D5595">
        <v>1900005475</v>
      </c>
      <c r="E5595">
        <v>218403737</v>
      </c>
      <c r="F5595" s="1">
        <v>43603</v>
      </c>
      <c r="G5595" s="1">
        <v>43603</v>
      </c>
      <c r="H5595" t="s">
        <v>799</v>
      </c>
      <c r="I5595" t="s">
        <v>221</v>
      </c>
      <c r="J5595" t="s">
        <v>425</v>
      </c>
      <c r="K5595" t="s">
        <v>50</v>
      </c>
      <c r="L5595" t="s">
        <v>1254</v>
      </c>
      <c r="M5595" t="s">
        <v>134</v>
      </c>
      <c r="N5595" t="s">
        <v>121</v>
      </c>
      <c r="O5595" t="s">
        <v>27</v>
      </c>
      <c r="P5595" t="s">
        <v>28</v>
      </c>
      <c r="Q5595" t="s">
        <v>61</v>
      </c>
      <c r="R5595" t="s">
        <v>30</v>
      </c>
      <c r="S5595" s="2" t="s">
        <v>6589</v>
      </c>
      <c r="T5595" t="s">
        <v>143</v>
      </c>
      <c r="U5595">
        <v>16</v>
      </c>
      <c r="V5595" t="s">
        <v>32</v>
      </c>
      <c r="AB5595">
        <f t="shared" si="87"/>
        <v>18</v>
      </c>
    </row>
    <row r="5596" spans="1:28" x14ac:dyDescent="0.25">
      <c r="A5596">
        <v>2923</v>
      </c>
      <c r="B5596" t="s">
        <v>46</v>
      </c>
      <c r="C5596" t="s">
        <v>214</v>
      </c>
      <c r="D5596">
        <v>1900006555</v>
      </c>
      <c r="E5596">
        <v>10089785</v>
      </c>
      <c r="F5596" s="1">
        <v>43603</v>
      </c>
      <c r="G5596" s="1">
        <v>43605</v>
      </c>
      <c r="H5596" t="s">
        <v>232</v>
      </c>
      <c r="I5596" t="s">
        <v>144</v>
      </c>
      <c r="J5596" t="s">
        <v>935</v>
      </c>
      <c r="K5596" t="s">
        <v>50</v>
      </c>
      <c r="L5596" t="s">
        <v>1113</v>
      </c>
      <c r="M5596" t="s">
        <v>46</v>
      </c>
      <c r="N5596" t="s">
        <v>114</v>
      </c>
      <c r="O5596" t="s">
        <v>27</v>
      </c>
      <c r="P5596" t="s">
        <v>85</v>
      </c>
      <c r="Q5596" t="s">
        <v>29</v>
      </c>
      <c r="R5596" t="s">
        <v>30</v>
      </c>
      <c r="S5596" s="2" t="s">
        <v>6590</v>
      </c>
      <c r="T5596" t="s">
        <v>146</v>
      </c>
      <c r="U5596">
        <v>17</v>
      </c>
      <c r="V5596" t="s">
        <v>32</v>
      </c>
      <c r="AB5596">
        <f t="shared" si="87"/>
        <v>18</v>
      </c>
    </row>
    <row r="5597" spans="1:28" x14ac:dyDescent="0.25">
      <c r="A5597">
        <v>2925</v>
      </c>
      <c r="B5597" t="s">
        <v>46</v>
      </c>
      <c r="C5597" t="s">
        <v>214</v>
      </c>
      <c r="D5597">
        <v>1900006634</v>
      </c>
      <c r="E5597">
        <v>218098934</v>
      </c>
      <c r="F5597" s="1">
        <v>43603</v>
      </c>
      <c r="G5597" s="1">
        <v>43604</v>
      </c>
      <c r="H5597" t="s">
        <v>132</v>
      </c>
      <c r="I5597" t="s">
        <v>98</v>
      </c>
      <c r="J5597" t="s">
        <v>795</v>
      </c>
      <c r="K5597" t="s">
        <v>50</v>
      </c>
      <c r="L5597" t="s">
        <v>285</v>
      </c>
      <c r="M5597" t="s">
        <v>365</v>
      </c>
      <c r="N5597" t="s">
        <v>26</v>
      </c>
      <c r="O5597" t="s">
        <v>27</v>
      </c>
      <c r="P5597" t="s">
        <v>44</v>
      </c>
      <c r="Q5597" t="s">
        <v>29</v>
      </c>
      <c r="R5597" t="s">
        <v>30</v>
      </c>
      <c r="S5597" s="2" t="s">
        <v>6591</v>
      </c>
      <c r="T5597" t="s">
        <v>146</v>
      </c>
      <c r="U5597">
        <v>17</v>
      </c>
      <c r="V5597" t="s">
        <v>32</v>
      </c>
      <c r="AB5597">
        <f t="shared" si="87"/>
        <v>18</v>
      </c>
    </row>
    <row r="5598" spans="1:28" x14ac:dyDescent="0.25">
      <c r="A5598">
        <v>2927</v>
      </c>
      <c r="B5598" t="s">
        <v>46</v>
      </c>
      <c r="C5598" t="s">
        <v>214</v>
      </c>
      <c r="D5598">
        <v>1900007983</v>
      </c>
      <c r="E5598">
        <v>10631985</v>
      </c>
      <c r="F5598" s="1">
        <v>43603</v>
      </c>
      <c r="G5598" s="1">
        <v>43605</v>
      </c>
      <c r="H5598" t="s">
        <v>232</v>
      </c>
      <c r="I5598" t="s">
        <v>726</v>
      </c>
      <c r="J5598" t="s">
        <v>249</v>
      </c>
      <c r="K5598" t="s">
        <v>50</v>
      </c>
      <c r="L5598" t="s">
        <v>1113</v>
      </c>
      <c r="M5598" t="s">
        <v>107</v>
      </c>
      <c r="N5598" t="s">
        <v>164</v>
      </c>
      <c r="O5598" t="s">
        <v>27</v>
      </c>
      <c r="P5598" t="s">
        <v>85</v>
      </c>
      <c r="Q5598" t="s">
        <v>29</v>
      </c>
      <c r="R5598" t="s">
        <v>30</v>
      </c>
      <c r="S5598" s="2" t="s">
        <v>6592</v>
      </c>
      <c r="T5598" t="s">
        <v>146</v>
      </c>
      <c r="U5598">
        <v>17</v>
      </c>
      <c r="V5598" t="s">
        <v>32</v>
      </c>
      <c r="AB5598">
        <f t="shared" si="87"/>
        <v>18</v>
      </c>
    </row>
    <row r="5599" spans="1:28" x14ac:dyDescent="0.25">
      <c r="A5599">
        <v>2930</v>
      </c>
      <c r="B5599" t="s">
        <v>46</v>
      </c>
      <c r="C5599" t="s">
        <v>214</v>
      </c>
      <c r="D5599">
        <v>1900008917</v>
      </c>
      <c r="E5599">
        <v>216892080</v>
      </c>
      <c r="F5599" s="1">
        <v>43603</v>
      </c>
      <c r="G5599" s="1">
        <v>43605</v>
      </c>
      <c r="H5599" t="s">
        <v>296</v>
      </c>
      <c r="I5599" t="s">
        <v>287</v>
      </c>
      <c r="J5599" t="s">
        <v>545</v>
      </c>
      <c r="K5599" t="s">
        <v>50</v>
      </c>
      <c r="L5599" t="s">
        <v>727</v>
      </c>
      <c r="M5599" t="s">
        <v>107</v>
      </c>
      <c r="N5599" t="s">
        <v>53</v>
      </c>
      <c r="O5599" t="s">
        <v>27</v>
      </c>
      <c r="P5599" t="s">
        <v>37</v>
      </c>
      <c r="Q5599" t="s">
        <v>61</v>
      </c>
      <c r="R5599" t="s">
        <v>30</v>
      </c>
      <c r="S5599" s="2" t="s">
        <v>6593</v>
      </c>
      <c r="T5599" t="s">
        <v>146</v>
      </c>
      <c r="U5599">
        <v>17</v>
      </c>
      <c r="V5599" t="s">
        <v>32</v>
      </c>
      <c r="AB5599">
        <f t="shared" si="87"/>
        <v>18</v>
      </c>
    </row>
    <row r="5600" spans="1:28" x14ac:dyDescent="0.25">
      <c r="A5600">
        <v>2931</v>
      </c>
      <c r="B5600" t="s">
        <v>46</v>
      </c>
      <c r="C5600" t="s">
        <v>214</v>
      </c>
      <c r="D5600">
        <v>1900019256</v>
      </c>
      <c r="E5600">
        <v>209941572</v>
      </c>
      <c r="F5600" s="1">
        <v>43603</v>
      </c>
      <c r="G5600" s="1">
        <v>43604</v>
      </c>
      <c r="H5600" t="s">
        <v>232</v>
      </c>
      <c r="I5600" t="s">
        <v>81</v>
      </c>
      <c r="J5600" t="s">
        <v>685</v>
      </c>
      <c r="K5600" t="s">
        <v>50</v>
      </c>
      <c r="L5600" t="s">
        <v>1204</v>
      </c>
      <c r="M5600" t="s">
        <v>52</v>
      </c>
      <c r="N5600" t="s">
        <v>95</v>
      </c>
      <c r="O5600" t="s">
        <v>27</v>
      </c>
      <c r="P5600" t="s">
        <v>37</v>
      </c>
      <c r="Q5600" t="s">
        <v>29</v>
      </c>
      <c r="R5600" t="s">
        <v>30</v>
      </c>
      <c r="S5600" s="2" t="s">
        <v>6594</v>
      </c>
      <c r="T5600" t="s">
        <v>187</v>
      </c>
      <c r="U5600">
        <v>19</v>
      </c>
      <c r="V5600" t="s">
        <v>32</v>
      </c>
      <c r="AB5600">
        <f t="shared" si="87"/>
        <v>18</v>
      </c>
    </row>
    <row r="5601" spans="1:28" x14ac:dyDescent="0.25">
      <c r="A5601">
        <v>2932</v>
      </c>
      <c r="B5601" t="s">
        <v>46</v>
      </c>
      <c r="C5601" t="s">
        <v>214</v>
      </c>
      <c r="D5601">
        <v>1900008962</v>
      </c>
      <c r="E5601">
        <v>219695146</v>
      </c>
      <c r="F5601" s="1">
        <v>43603</v>
      </c>
      <c r="G5601" s="1">
        <v>43606</v>
      </c>
      <c r="H5601" t="s">
        <v>280</v>
      </c>
      <c r="I5601" t="s">
        <v>98</v>
      </c>
      <c r="J5601" t="s">
        <v>845</v>
      </c>
      <c r="K5601" t="s">
        <v>50</v>
      </c>
      <c r="L5601" t="s">
        <v>66</v>
      </c>
      <c r="M5601" t="s">
        <v>134</v>
      </c>
      <c r="N5601" t="s">
        <v>538</v>
      </c>
      <c r="O5601" t="s">
        <v>27</v>
      </c>
      <c r="P5601" t="s">
        <v>44</v>
      </c>
      <c r="Q5601" t="s">
        <v>29</v>
      </c>
      <c r="R5601" t="s">
        <v>30</v>
      </c>
      <c r="S5601" s="2" t="s">
        <v>6595</v>
      </c>
      <c r="T5601" t="s">
        <v>146</v>
      </c>
      <c r="U5601">
        <v>17</v>
      </c>
      <c r="V5601" t="s">
        <v>32</v>
      </c>
      <c r="AB5601">
        <f t="shared" si="87"/>
        <v>18</v>
      </c>
    </row>
    <row r="5602" spans="1:28" x14ac:dyDescent="0.25">
      <c r="A5602">
        <v>2934</v>
      </c>
      <c r="B5602" t="s">
        <v>55</v>
      </c>
      <c r="C5602" t="s">
        <v>214</v>
      </c>
      <c r="D5602">
        <v>1900009367</v>
      </c>
      <c r="E5602">
        <v>219528789</v>
      </c>
      <c r="F5602" s="1">
        <v>43603</v>
      </c>
      <c r="G5602" s="1">
        <v>43603</v>
      </c>
      <c r="H5602" t="s">
        <v>127</v>
      </c>
      <c r="I5602" t="s">
        <v>123</v>
      </c>
      <c r="J5602" t="s">
        <v>615</v>
      </c>
      <c r="K5602" t="s">
        <v>50</v>
      </c>
      <c r="L5602" t="s">
        <v>66</v>
      </c>
      <c r="M5602" t="s">
        <v>59</v>
      </c>
      <c r="N5602" t="s">
        <v>118</v>
      </c>
      <c r="O5602" t="s">
        <v>27</v>
      </c>
      <c r="P5602" t="s">
        <v>142</v>
      </c>
      <c r="Q5602" t="s">
        <v>61</v>
      </c>
      <c r="R5602" t="s">
        <v>30</v>
      </c>
      <c r="S5602" s="2" t="s">
        <v>6596</v>
      </c>
      <c r="T5602" t="s">
        <v>178</v>
      </c>
      <c r="U5602">
        <v>17</v>
      </c>
      <c r="V5602" t="s">
        <v>32</v>
      </c>
      <c r="AB5602">
        <f t="shared" si="87"/>
        <v>18</v>
      </c>
    </row>
    <row r="5603" spans="1:28" x14ac:dyDescent="0.25">
      <c r="A5603">
        <v>2935</v>
      </c>
      <c r="B5603" t="s">
        <v>55</v>
      </c>
      <c r="C5603" t="s">
        <v>214</v>
      </c>
      <c r="D5603">
        <v>1900009907</v>
      </c>
      <c r="E5603">
        <v>208861370</v>
      </c>
      <c r="F5603" s="1">
        <v>43603</v>
      </c>
      <c r="G5603" s="1">
        <v>43604</v>
      </c>
      <c r="H5603" t="s">
        <v>319</v>
      </c>
      <c r="I5603" t="s">
        <v>144</v>
      </c>
      <c r="J5603" t="s">
        <v>955</v>
      </c>
      <c r="K5603" t="s">
        <v>50</v>
      </c>
      <c r="L5603" t="s">
        <v>773</v>
      </c>
      <c r="M5603" t="s">
        <v>107</v>
      </c>
      <c r="N5603" t="s">
        <v>95</v>
      </c>
      <c r="O5603" t="s">
        <v>27</v>
      </c>
      <c r="P5603" t="s">
        <v>37</v>
      </c>
      <c r="Q5603" t="s">
        <v>61</v>
      </c>
      <c r="R5603" t="s">
        <v>30</v>
      </c>
      <c r="S5603" s="2" t="s">
        <v>6597</v>
      </c>
      <c r="T5603" t="s">
        <v>178</v>
      </c>
      <c r="U5603">
        <v>17</v>
      </c>
      <c r="V5603" t="s">
        <v>32</v>
      </c>
      <c r="AB5603">
        <f t="shared" si="87"/>
        <v>18</v>
      </c>
    </row>
    <row r="5604" spans="1:28" x14ac:dyDescent="0.25">
      <c r="A5604">
        <v>2936</v>
      </c>
      <c r="B5604" t="s">
        <v>46</v>
      </c>
      <c r="C5604" t="s">
        <v>214</v>
      </c>
      <c r="D5604">
        <v>1900009930</v>
      </c>
      <c r="E5604">
        <v>11411711</v>
      </c>
      <c r="F5604" s="1">
        <v>43603</v>
      </c>
      <c r="G5604" s="1">
        <v>43603</v>
      </c>
      <c r="H5604" t="s">
        <v>501</v>
      </c>
      <c r="I5604" t="s">
        <v>98</v>
      </c>
      <c r="J5604" t="s">
        <v>496</v>
      </c>
      <c r="K5604" t="s">
        <v>50</v>
      </c>
      <c r="L5604" t="s">
        <v>171</v>
      </c>
      <c r="M5604" t="s">
        <v>46</v>
      </c>
      <c r="N5604" t="s">
        <v>104</v>
      </c>
      <c r="O5604" t="s">
        <v>27</v>
      </c>
      <c r="P5604" t="s">
        <v>85</v>
      </c>
      <c r="Q5604" t="s">
        <v>29</v>
      </c>
      <c r="R5604" t="s">
        <v>30</v>
      </c>
      <c r="S5604" s="2" t="s">
        <v>6598</v>
      </c>
      <c r="T5604" t="s">
        <v>178</v>
      </c>
      <c r="U5604">
        <v>17</v>
      </c>
      <c r="V5604" t="s">
        <v>32</v>
      </c>
      <c r="AB5604">
        <f t="shared" si="87"/>
        <v>18</v>
      </c>
    </row>
    <row r="5605" spans="1:28" x14ac:dyDescent="0.25">
      <c r="A5605">
        <v>2937</v>
      </c>
      <c r="B5605" t="s">
        <v>55</v>
      </c>
      <c r="C5605" t="s">
        <v>214</v>
      </c>
      <c r="D5605">
        <v>1900010415</v>
      </c>
      <c r="E5605">
        <v>219036967</v>
      </c>
      <c r="F5605" s="1">
        <v>43603</v>
      </c>
      <c r="G5605" s="1">
        <v>43603</v>
      </c>
      <c r="H5605" t="s">
        <v>127</v>
      </c>
      <c r="I5605" t="s">
        <v>221</v>
      </c>
      <c r="J5605" t="s">
        <v>1074</v>
      </c>
      <c r="K5605" t="s">
        <v>50</v>
      </c>
      <c r="L5605" t="s">
        <v>58</v>
      </c>
      <c r="M5605" t="s">
        <v>59</v>
      </c>
      <c r="N5605" t="s">
        <v>164</v>
      </c>
      <c r="O5605" t="s">
        <v>27</v>
      </c>
      <c r="P5605" t="s">
        <v>44</v>
      </c>
      <c r="Q5605" t="s">
        <v>61</v>
      </c>
      <c r="R5605" t="s">
        <v>30</v>
      </c>
      <c r="S5605" s="2" t="s">
        <v>6599</v>
      </c>
      <c r="T5605" t="s">
        <v>178</v>
      </c>
      <c r="U5605">
        <v>17</v>
      </c>
      <c r="V5605" t="s">
        <v>32</v>
      </c>
      <c r="AB5605">
        <f t="shared" si="87"/>
        <v>18</v>
      </c>
    </row>
    <row r="5606" spans="1:28" x14ac:dyDescent="0.25">
      <c r="A5606">
        <v>2939</v>
      </c>
      <c r="B5606" t="s">
        <v>55</v>
      </c>
      <c r="C5606" t="s">
        <v>214</v>
      </c>
      <c r="D5606">
        <v>1900011652</v>
      </c>
      <c r="E5606">
        <v>220081305</v>
      </c>
      <c r="F5606" s="1">
        <v>43603</v>
      </c>
      <c r="G5606" s="1">
        <v>43604</v>
      </c>
      <c r="H5606" t="s">
        <v>232</v>
      </c>
      <c r="I5606" t="s">
        <v>229</v>
      </c>
      <c r="J5606" t="s">
        <v>509</v>
      </c>
      <c r="K5606" t="s">
        <v>50</v>
      </c>
      <c r="L5606" t="s">
        <v>66</v>
      </c>
      <c r="M5606" t="s">
        <v>46</v>
      </c>
      <c r="N5606" t="s">
        <v>118</v>
      </c>
      <c r="O5606" t="s">
        <v>27</v>
      </c>
      <c r="P5606" t="s">
        <v>142</v>
      </c>
      <c r="Q5606" t="s">
        <v>29</v>
      </c>
      <c r="R5606" t="s">
        <v>30</v>
      </c>
      <c r="S5606" s="2" t="s">
        <v>6600</v>
      </c>
      <c r="T5606" t="s">
        <v>178</v>
      </c>
      <c r="U5606">
        <v>17</v>
      </c>
      <c r="V5606" t="s">
        <v>32</v>
      </c>
      <c r="AB5606">
        <f t="shared" si="87"/>
        <v>18</v>
      </c>
    </row>
    <row r="5607" spans="1:28" x14ac:dyDescent="0.25">
      <c r="A5607">
        <v>2940</v>
      </c>
      <c r="B5607" t="s">
        <v>46</v>
      </c>
      <c r="C5607" t="s">
        <v>214</v>
      </c>
      <c r="D5607">
        <v>1900011685</v>
      </c>
      <c r="E5607">
        <v>219623099</v>
      </c>
      <c r="F5607" s="1">
        <v>43603</v>
      </c>
      <c r="G5607" s="1">
        <v>43604</v>
      </c>
      <c r="H5607" t="s">
        <v>1154</v>
      </c>
      <c r="I5607" t="s">
        <v>123</v>
      </c>
      <c r="J5607" t="s">
        <v>376</v>
      </c>
      <c r="K5607" t="s">
        <v>50</v>
      </c>
      <c r="L5607" t="s">
        <v>394</v>
      </c>
      <c r="M5607" t="s">
        <v>46</v>
      </c>
      <c r="N5607" t="s">
        <v>210</v>
      </c>
      <c r="O5607" t="s">
        <v>27</v>
      </c>
      <c r="P5607" t="s">
        <v>85</v>
      </c>
      <c r="Q5607" t="s">
        <v>29</v>
      </c>
      <c r="R5607" t="s">
        <v>30</v>
      </c>
      <c r="S5607" s="2" t="s">
        <v>6601</v>
      </c>
      <c r="T5607" t="s">
        <v>178</v>
      </c>
      <c r="U5607">
        <v>17</v>
      </c>
      <c r="V5607" t="s">
        <v>32</v>
      </c>
      <c r="AB5607">
        <f t="shared" si="87"/>
        <v>18</v>
      </c>
    </row>
    <row r="5608" spans="1:28" x14ac:dyDescent="0.25">
      <c r="A5608">
        <v>2941</v>
      </c>
      <c r="B5608" t="s">
        <v>55</v>
      </c>
      <c r="C5608" t="s">
        <v>214</v>
      </c>
      <c r="D5608">
        <v>1900011810</v>
      </c>
      <c r="E5608">
        <v>209213372</v>
      </c>
      <c r="F5608" s="1">
        <v>43603</v>
      </c>
      <c r="G5608" s="1">
        <v>43605</v>
      </c>
      <c r="H5608" t="s">
        <v>290</v>
      </c>
      <c r="I5608" t="s">
        <v>98</v>
      </c>
      <c r="J5608" t="s">
        <v>426</v>
      </c>
      <c r="K5608" t="s">
        <v>50</v>
      </c>
      <c r="L5608" t="s">
        <v>66</v>
      </c>
      <c r="M5608" t="s">
        <v>52</v>
      </c>
      <c r="N5608" t="s">
        <v>53</v>
      </c>
      <c r="O5608" t="s">
        <v>27</v>
      </c>
      <c r="P5608" t="s">
        <v>37</v>
      </c>
      <c r="Q5608" t="s">
        <v>29</v>
      </c>
      <c r="R5608" t="s">
        <v>30</v>
      </c>
      <c r="S5608" s="2" t="s">
        <v>6602</v>
      </c>
      <c r="T5608" t="s">
        <v>178</v>
      </c>
      <c r="U5608">
        <v>17</v>
      </c>
      <c r="V5608" t="s">
        <v>32</v>
      </c>
      <c r="AB5608">
        <f t="shared" si="87"/>
        <v>18</v>
      </c>
    </row>
    <row r="5609" spans="1:28" x14ac:dyDescent="0.25">
      <c r="A5609">
        <v>2942</v>
      </c>
      <c r="B5609" t="s">
        <v>55</v>
      </c>
      <c r="C5609" t="s">
        <v>214</v>
      </c>
      <c r="D5609">
        <v>1900014475</v>
      </c>
      <c r="E5609">
        <v>219194597</v>
      </c>
      <c r="F5609" s="1">
        <v>43603</v>
      </c>
      <c r="G5609" s="1">
        <v>43604</v>
      </c>
      <c r="H5609" t="s">
        <v>308</v>
      </c>
      <c r="J5609" t="s">
        <v>306</v>
      </c>
      <c r="K5609" t="s">
        <v>50</v>
      </c>
      <c r="L5609" t="s">
        <v>6603</v>
      </c>
      <c r="M5609" t="s">
        <v>107</v>
      </c>
      <c r="N5609" t="s">
        <v>60</v>
      </c>
      <c r="O5609" t="s">
        <v>27</v>
      </c>
      <c r="P5609" t="s">
        <v>142</v>
      </c>
      <c r="Q5609" t="s">
        <v>29</v>
      </c>
      <c r="R5609" t="s">
        <v>30</v>
      </c>
      <c r="S5609" s="2" t="s">
        <v>6604</v>
      </c>
      <c r="T5609" t="s">
        <v>184</v>
      </c>
      <c r="U5609">
        <v>18</v>
      </c>
      <c r="V5609" t="s">
        <v>32</v>
      </c>
      <c r="AB5609">
        <f t="shared" si="87"/>
        <v>18</v>
      </c>
    </row>
    <row r="5610" spans="1:28" x14ac:dyDescent="0.25">
      <c r="A5610">
        <v>2943</v>
      </c>
      <c r="B5610" t="s">
        <v>46</v>
      </c>
      <c r="C5610" t="s">
        <v>214</v>
      </c>
      <c r="D5610">
        <v>1900014554</v>
      </c>
      <c r="E5610">
        <v>218711210</v>
      </c>
      <c r="F5610" s="1">
        <v>43603</v>
      </c>
      <c r="G5610" s="1">
        <v>43603</v>
      </c>
      <c r="H5610" t="s">
        <v>228</v>
      </c>
      <c r="I5610" t="s">
        <v>98</v>
      </c>
      <c r="J5610" t="s">
        <v>275</v>
      </c>
      <c r="K5610" t="s">
        <v>50</v>
      </c>
      <c r="L5610" t="s">
        <v>412</v>
      </c>
      <c r="M5610" t="s">
        <v>52</v>
      </c>
      <c r="N5610" t="s">
        <v>104</v>
      </c>
      <c r="O5610" t="s">
        <v>27</v>
      </c>
      <c r="P5610" t="s">
        <v>85</v>
      </c>
      <c r="Q5610" t="s">
        <v>61</v>
      </c>
      <c r="R5610" t="s">
        <v>30</v>
      </c>
      <c r="S5610" s="2" t="s">
        <v>6605</v>
      </c>
      <c r="T5610" t="s">
        <v>184</v>
      </c>
      <c r="U5610">
        <v>18</v>
      </c>
      <c r="V5610" t="s">
        <v>32</v>
      </c>
      <c r="AB5610">
        <f t="shared" si="87"/>
        <v>18</v>
      </c>
    </row>
    <row r="5611" spans="1:28" x14ac:dyDescent="0.25">
      <c r="A5611">
        <v>2944</v>
      </c>
      <c r="B5611" t="s">
        <v>55</v>
      </c>
      <c r="C5611" t="s">
        <v>214</v>
      </c>
      <c r="D5611">
        <v>1900014767</v>
      </c>
      <c r="E5611">
        <v>218110551</v>
      </c>
      <c r="F5611" s="1">
        <v>43603</v>
      </c>
      <c r="G5611" s="1">
        <v>43604</v>
      </c>
      <c r="H5611" t="s">
        <v>232</v>
      </c>
      <c r="I5611" t="s">
        <v>98</v>
      </c>
      <c r="J5611" t="s">
        <v>729</v>
      </c>
      <c r="K5611" t="s">
        <v>50</v>
      </c>
      <c r="L5611" t="s">
        <v>66</v>
      </c>
      <c r="M5611" t="s">
        <v>46</v>
      </c>
      <c r="N5611" t="s">
        <v>118</v>
      </c>
      <c r="O5611" t="s">
        <v>27</v>
      </c>
      <c r="P5611" t="s">
        <v>44</v>
      </c>
      <c r="Q5611" t="s">
        <v>29</v>
      </c>
      <c r="R5611" t="s">
        <v>30</v>
      </c>
      <c r="S5611" s="2" t="s">
        <v>6606</v>
      </c>
      <c r="T5611" t="s">
        <v>184</v>
      </c>
      <c r="U5611">
        <v>18</v>
      </c>
      <c r="V5611" t="s">
        <v>32</v>
      </c>
      <c r="AB5611">
        <f t="shared" si="87"/>
        <v>18</v>
      </c>
    </row>
    <row r="5612" spans="1:28" x14ac:dyDescent="0.25">
      <c r="A5612">
        <v>2945</v>
      </c>
      <c r="B5612" t="s">
        <v>46</v>
      </c>
      <c r="C5612" t="s">
        <v>214</v>
      </c>
      <c r="D5612">
        <v>1900014914</v>
      </c>
      <c r="E5612">
        <v>220607374</v>
      </c>
      <c r="F5612" s="1">
        <v>43603</v>
      </c>
      <c r="G5612" s="1">
        <v>43603</v>
      </c>
      <c r="H5612" t="s">
        <v>304</v>
      </c>
      <c r="I5612" t="s">
        <v>221</v>
      </c>
      <c r="J5612" t="s">
        <v>547</v>
      </c>
      <c r="K5612" t="s">
        <v>50</v>
      </c>
      <c r="L5612" t="s">
        <v>1409</v>
      </c>
      <c r="M5612" t="s">
        <v>107</v>
      </c>
      <c r="N5612" t="s">
        <v>36</v>
      </c>
      <c r="O5612" t="s">
        <v>27</v>
      </c>
      <c r="P5612" t="s">
        <v>37</v>
      </c>
      <c r="Q5612" t="s">
        <v>61</v>
      </c>
      <c r="R5612" t="s">
        <v>30</v>
      </c>
      <c r="S5612" s="2" t="s">
        <v>6607</v>
      </c>
      <c r="T5612" t="s">
        <v>184</v>
      </c>
      <c r="U5612">
        <v>18</v>
      </c>
      <c r="V5612" t="s">
        <v>32</v>
      </c>
      <c r="AB5612">
        <f t="shared" si="87"/>
        <v>18</v>
      </c>
    </row>
    <row r="5613" spans="1:28" x14ac:dyDescent="0.25">
      <c r="A5613">
        <v>2946</v>
      </c>
      <c r="B5613" t="s">
        <v>46</v>
      </c>
      <c r="C5613" t="s">
        <v>214</v>
      </c>
      <c r="D5613">
        <v>1900016231</v>
      </c>
      <c r="E5613">
        <v>219426005</v>
      </c>
      <c r="F5613" s="1">
        <v>43603</v>
      </c>
      <c r="G5613" s="1">
        <v>43604</v>
      </c>
      <c r="J5613" t="s">
        <v>1195</v>
      </c>
      <c r="K5613" t="s">
        <v>50</v>
      </c>
      <c r="L5613" t="s">
        <v>372</v>
      </c>
      <c r="M5613" t="s">
        <v>52</v>
      </c>
      <c r="N5613" t="s">
        <v>121</v>
      </c>
      <c r="O5613" t="s">
        <v>27</v>
      </c>
      <c r="P5613" t="s">
        <v>28</v>
      </c>
      <c r="Q5613" t="s">
        <v>29</v>
      </c>
      <c r="R5613" t="s">
        <v>30</v>
      </c>
      <c r="S5613" s="2" t="s">
        <v>6608</v>
      </c>
      <c r="T5613" t="s">
        <v>542</v>
      </c>
      <c r="U5613">
        <v>18</v>
      </c>
      <c r="V5613" t="s">
        <v>32</v>
      </c>
      <c r="AB5613">
        <f t="shared" si="87"/>
        <v>18</v>
      </c>
    </row>
    <row r="5614" spans="1:28" x14ac:dyDescent="0.25">
      <c r="A5614">
        <v>2947</v>
      </c>
      <c r="B5614" t="s">
        <v>55</v>
      </c>
      <c r="C5614" t="s">
        <v>214</v>
      </c>
      <c r="D5614">
        <v>1900016398</v>
      </c>
      <c r="E5614">
        <v>220706232</v>
      </c>
      <c r="F5614" s="1">
        <v>43603</v>
      </c>
      <c r="G5614" s="1">
        <v>43603</v>
      </c>
      <c r="H5614" t="s">
        <v>272</v>
      </c>
      <c r="I5614" t="s">
        <v>273</v>
      </c>
      <c r="J5614" t="s">
        <v>1131</v>
      </c>
      <c r="K5614" t="s">
        <v>50</v>
      </c>
      <c r="L5614" t="s">
        <v>1572</v>
      </c>
      <c r="M5614" t="s">
        <v>107</v>
      </c>
      <c r="N5614" t="s">
        <v>101</v>
      </c>
      <c r="O5614" t="s">
        <v>27</v>
      </c>
      <c r="P5614" t="s">
        <v>44</v>
      </c>
      <c r="Q5614" t="s">
        <v>29</v>
      </c>
      <c r="R5614" t="s">
        <v>30</v>
      </c>
      <c r="S5614" s="2" t="s">
        <v>6609</v>
      </c>
      <c r="T5614" t="s">
        <v>542</v>
      </c>
      <c r="U5614">
        <v>18</v>
      </c>
      <c r="V5614" t="s">
        <v>32</v>
      </c>
      <c r="AB5614">
        <f t="shared" si="87"/>
        <v>18</v>
      </c>
    </row>
    <row r="5615" spans="1:28" x14ac:dyDescent="0.25">
      <c r="A5615">
        <v>2948</v>
      </c>
      <c r="B5615" t="s">
        <v>55</v>
      </c>
      <c r="C5615" t="s">
        <v>214</v>
      </c>
      <c r="D5615">
        <v>1900017759</v>
      </c>
      <c r="E5615">
        <v>220560416</v>
      </c>
      <c r="F5615" s="1">
        <v>43603</v>
      </c>
      <c r="G5615" s="1">
        <v>43604</v>
      </c>
      <c r="H5615" t="s">
        <v>601</v>
      </c>
      <c r="I5615" t="s">
        <v>87</v>
      </c>
      <c r="J5615" t="s">
        <v>858</v>
      </c>
      <c r="K5615" t="s">
        <v>50</v>
      </c>
      <c r="L5615" t="s">
        <v>66</v>
      </c>
      <c r="M5615" t="s">
        <v>46</v>
      </c>
      <c r="N5615" t="s">
        <v>101</v>
      </c>
      <c r="O5615" t="s">
        <v>27</v>
      </c>
      <c r="P5615" t="s">
        <v>44</v>
      </c>
      <c r="Q5615" t="s">
        <v>29</v>
      </c>
      <c r="R5615" t="s">
        <v>30</v>
      </c>
      <c r="S5615" s="2" t="s">
        <v>6610</v>
      </c>
      <c r="T5615" t="s">
        <v>542</v>
      </c>
      <c r="U5615">
        <v>18</v>
      </c>
      <c r="V5615" t="s">
        <v>32</v>
      </c>
      <c r="AB5615">
        <f t="shared" si="87"/>
        <v>18</v>
      </c>
    </row>
    <row r="5616" spans="1:28" x14ac:dyDescent="0.25">
      <c r="A5616">
        <v>2949</v>
      </c>
      <c r="B5616" t="s">
        <v>641</v>
      </c>
      <c r="C5616" t="s">
        <v>214</v>
      </c>
      <c r="D5616">
        <v>1900018660</v>
      </c>
      <c r="E5616">
        <v>221124032</v>
      </c>
      <c r="F5616" s="1">
        <v>43603</v>
      </c>
      <c r="G5616" s="1">
        <v>43605</v>
      </c>
      <c r="H5616" t="s">
        <v>6611</v>
      </c>
      <c r="I5616" t="s">
        <v>98</v>
      </c>
      <c r="J5616" t="s">
        <v>415</v>
      </c>
      <c r="K5616" t="s">
        <v>480</v>
      </c>
      <c r="L5616" t="s">
        <v>1203</v>
      </c>
      <c r="M5616" t="s">
        <v>107</v>
      </c>
      <c r="N5616" t="s">
        <v>227</v>
      </c>
      <c r="O5616" t="s">
        <v>27</v>
      </c>
      <c r="P5616" t="s">
        <v>44</v>
      </c>
      <c r="Q5616" t="s">
        <v>29</v>
      </c>
      <c r="R5616" t="s">
        <v>30</v>
      </c>
      <c r="S5616" s="2" t="s">
        <v>6612</v>
      </c>
      <c r="T5616" t="s">
        <v>542</v>
      </c>
      <c r="U5616">
        <v>18</v>
      </c>
      <c r="V5616" t="s">
        <v>32</v>
      </c>
      <c r="AB5616">
        <f t="shared" si="87"/>
        <v>18</v>
      </c>
    </row>
    <row r="5617" spans="1:28" x14ac:dyDescent="0.25">
      <c r="A5617">
        <v>2950</v>
      </c>
      <c r="B5617" t="s">
        <v>46</v>
      </c>
      <c r="C5617" t="s">
        <v>214</v>
      </c>
      <c r="D5617">
        <v>1900019458</v>
      </c>
      <c r="E5617">
        <v>219961520</v>
      </c>
      <c r="F5617" s="1">
        <v>43603</v>
      </c>
      <c r="G5617" s="1">
        <v>43604</v>
      </c>
      <c r="H5617" t="s">
        <v>308</v>
      </c>
      <c r="I5617" t="s">
        <v>69</v>
      </c>
      <c r="J5617" t="s">
        <v>488</v>
      </c>
      <c r="K5617" t="s">
        <v>50</v>
      </c>
      <c r="L5617" t="s">
        <v>958</v>
      </c>
      <c r="M5617" t="s">
        <v>42</v>
      </c>
      <c r="N5617" t="s">
        <v>53</v>
      </c>
      <c r="O5617" t="s">
        <v>27</v>
      </c>
      <c r="P5617" t="s">
        <v>37</v>
      </c>
      <c r="Q5617" t="s">
        <v>61</v>
      </c>
      <c r="R5617" t="s">
        <v>30</v>
      </c>
      <c r="S5617" s="2" t="s">
        <v>6613</v>
      </c>
      <c r="T5617" t="s">
        <v>202</v>
      </c>
      <c r="U5617">
        <v>21</v>
      </c>
      <c r="V5617" t="s">
        <v>32</v>
      </c>
      <c r="AB5617">
        <f t="shared" si="87"/>
        <v>18</v>
      </c>
    </row>
    <row r="5618" spans="1:28" x14ac:dyDescent="0.25">
      <c r="A5618">
        <v>2951</v>
      </c>
      <c r="B5618" t="s">
        <v>46</v>
      </c>
      <c r="C5618" t="s">
        <v>214</v>
      </c>
      <c r="D5618">
        <v>1900019481</v>
      </c>
      <c r="E5618">
        <v>216879840</v>
      </c>
      <c r="F5618" s="1">
        <v>43603</v>
      </c>
      <c r="G5618" s="1">
        <v>43604</v>
      </c>
      <c r="H5618" t="s">
        <v>423</v>
      </c>
      <c r="I5618" t="s">
        <v>69</v>
      </c>
      <c r="J5618" t="s">
        <v>564</v>
      </c>
      <c r="K5618" t="s">
        <v>50</v>
      </c>
      <c r="L5618" t="s">
        <v>35</v>
      </c>
      <c r="M5618" t="s">
        <v>78</v>
      </c>
      <c r="N5618" t="s">
        <v>177</v>
      </c>
      <c r="O5618" t="s">
        <v>27</v>
      </c>
      <c r="P5618" t="s">
        <v>37</v>
      </c>
      <c r="Q5618" t="s">
        <v>29</v>
      </c>
      <c r="R5618" t="s">
        <v>30</v>
      </c>
      <c r="S5618" s="2" t="s">
        <v>6614</v>
      </c>
      <c r="T5618" t="s">
        <v>187</v>
      </c>
      <c r="U5618">
        <v>19</v>
      </c>
      <c r="V5618" t="s">
        <v>32</v>
      </c>
      <c r="AB5618">
        <f t="shared" si="87"/>
        <v>18</v>
      </c>
    </row>
    <row r="5619" spans="1:28" x14ac:dyDescent="0.25">
      <c r="A5619">
        <v>2952</v>
      </c>
      <c r="B5619" t="s">
        <v>46</v>
      </c>
      <c r="C5619" t="s">
        <v>214</v>
      </c>
      <c r="D5619">
        <v>1900019593</v>
      </c>
      <c r="E5619">
        <v>220530797</v>
      </c>
      <c r="F5619" s="1">
        <v>43603</v>
      </c>
      <c r="G5619" s="1">
        <v>43604</v>
      </c>
      <c r="H5619" t="s">
        <v>272</v>
      </c>
      <c r="I5619" t="s">
        <v>589</v>
      </c>
      <c r="J5619" t="s">
        <v>175</v>
      </c>
      <c r="K5619" t="s">
        <v>50</v>
      </c>
      <c r="L5619" t="s">
        <v>394</v>
      </c>
      <c r="M5619" t="s">
        <v>235</v>
      </c>
      <c r="N5619" t="s">
        <v>177</v>
      </c>
      <c r="O5619" t="s">
        <v>27</v>
      </c>
      <c r="P5619" t="s">
        <v>37</v>
      </c>
      <c r="Q5619" t="s">
        <v>29</v>
      </c>
      <c r="R5619" t="s">
        <v>30</v>
      </c>
      <c r="S5619" s="2" t="s">
        <v>6615</v>
      </c>
      <c r="T5619" t="s">
        <v>187</v>
      </c>
      <c r="U5619">
        <v>19</v>
      </c>
      <c r="V5619" t="s">
        <v>32</v>
      </c>
      <c r="AB5619">
        <f t="shared" si="87"/>
        <v>18</v>
      </c>
    </row>
    <row r="5620" spans="1:28" x14ac:dyDescent="0.25">
      <c r="A5620">
        <v>2954</v>
      </c>
      <c r="B5620" t="s">
        <v>46</v>
      </c>
      <c r="C5620" t="s">
        <v>214</v>
      </c>
      <c r="D5620">
        <v>1900022025</v>
      </c>
      <c r="E5620">
        <v>209198381</v>
      </c>
      <c r="F5620" s="1">
        <v>43603</v>
      </c>
      <c r="G5620" s="1">
        <v>43604</v>
      </c>
      <c r="H5620" t="s">
        <v>127</v>
      </c>
      <c r="I5620" t="s">
        <v>229</v>
      </c>
      <c r="J5620" t="s">
        <v>494</v>
      </c>
      <c r="K5620" t="s">
        <v>50</v>
      </c>
      <c r="L5620" t="s">
        <v>985</v>
      </c>
      <c r="M5620" t="s">
        <v>42</v>
      </c>
      <c r="N5620" t="s">
        <v>72</v>
      </c>
      <c r="O5620" t="s">
        <v>27</v>
      </c>
      <c r="P5620" t="s">
        <v>28</v>
      </c>
      <c r="Q5620" t="s">
        <v>29</v>
      </c>
      <c r="R5620" t="s">
        <v>30</v>
      </c>
      <c r="S5620" s="2" t="s">
        <v>6616</v>
      </c>
      <c r="T5620" t="s">
        <v>149</v>
      </c>
      <c r="U5620">
        <v>19</v>
      </c>
      <c r="V5620" t="s">
        <v>32</v>
      </c>
      <c r="AB5620">
        <f t="shared" si="87"/>
        <v>18</v>
      </c>
    </row>
    <row r="5621" spans="1:28" x14ac:dyDescent="0.25">
      <c r="A5621">
        <v>2955</v>
      </c>
      <c r="B5621" t="s">
        <v>46</v>
      </c>
      <c r="C5621" t="s">
        <v>214</v>
      </c>
      <c r="D5621">
        <v>1900025275</v>
      </c>
      <c r="E5621">
        <v>219059436</v>
      </c>
      <c r="F5621" s="1">
        <v>43603</v>
      </c>
      <c r="G5621" s="1">
        <v>43604</v>
      </c>
      <c r="H5621" t="s">
        <v>232</v>
      </c>
      <c r="I5621" t="s">
        <v>69</v>
      </c>
      <c r="J5621" t="s">
        <v>428</v>
      </c>
      <c r="K5621" t="s">
        <v>50</v>
      </c>
      <c r="L5621" t="s">
        <v>934</v>
      </c>
      <c r="M5621" t="s">
        <v>42</v>
      </c>
      <c r="N5621" t="s">
        <v>101</v>
      </c>
      <c r="O5621" t="s">
        <v>27</v>
      </c>
      <c r="P5621" t="s">
        <v>44</v>
      </c>
      <c r="Q5621" t="s">
        <v>61</v>
      </c>
      <c r="R5621" t="s">
        <v>30</v>
      </c>
      <c r="S5621" s="2" t="s">
        <v>6617</v>
      </c>
      <c r="T5621" t="s">
        <v>199</v>
      </c>
      <c r="U5621">
        <v>20</v>
      </c>
      <c r="V5621" t="s">
        <v>32</v>
      </c>
      <c r="AB5621">
        <f t="shared" si="87"/>
        <v>18</v>
      </c>
    </row>
    <row r="5622" spans="1:28" x14ac:dyDescent="0.25">
      <c r="A5622">
        <v>2956</v>
      </c>
      <c r="B5622" t="s">
        <v>46</v>
      </c>
      <c r="C5622" t="s">
        <v>214</v>
      </c>
      <c r="D5622">
        <v>1900023352</v>
      </c>
      <c r="E5622">
        <v>221064129</v>
      </c>
      <c r="F5622" s="1">
        <v>43603</v>
      </c>
      <c r="G5622" s="1">
        <v>43604</v>
      </c>
      <c r="H5622" t="s">
        <v>419</v>
      </c>
      <c r="I5622" t="s">
        <v>144</v>
      </c>
      <c r="J5622" t="s">
        <v>309</v>
      </c>
      <c r="K5622" t="s">
        <v>50</v>
      </c>
      <c r="L5622" t="s">
        <v>176</v>
      </c>
      <c r="M5622" t="s">
        <v>107</v>
      </c>
      <c r="N5622" t="s">
        <v>104</v>
      </c>
      <c r="O5622" t="s">
        <v>27</v>
      </c>
      <c r="P5622" t="s">
        <v>85</v>
      </c>
      <c r="Q5622" t="s">
        <v>29</v>
      </c>
      <c r="R5622" t="s">
        <v>30</v>
      </c>
      <c r="S5622" s="2" t="s">
        <v>6618</v>
      </c>
      <c r="T5622" t="s">
        <v>191</v>
      </c>
      <c r="U5622">
        <v>20</v>
      </c>
      <c r="V5622" t="s">
        <v>32</v>
      </c>
      <c r="AB5622">
        <f t="shared" si="87"/>
        <v>18</v>
      </c>
    </row>
    <row r="5623" spans="1:28" x14ac:dyDescent="0.25">
      <c r="A5623">
        <v>2957</v>
      </c>
      <c r="B5623" t="s">
        <v>46</v>
      </c>
      <c r="C5623" t="s">
        <v>214</v>
      </c>
      <c r="D5623">
        <v>1900023420</v>
      </c>
      <c r="E5623">
        <v>219320088</v>
      </c>
      <c r="F5623" s="1">
        <v>43603</v>
      </c>
      <c r="G5623" s="1">
        <v>43604</v>
      </c>
      <c r="H5623" t="s">
        <v>215</v>
      </c>
      <c r="I5623" t="s">
        <v>48</v>
      </c>
      <c r="J5623" t="s">
        <v>401</v>
      </c>
      <c r="K5623" t="s">
        <v>50</v>
      </c>
      <c r="L5623" t="s">
        <v>416</v>
      </c>
      <c r="M5623" t="s">
        <v>42</v>
      </c>
      <c r="N5623" t="s">
        <v>118</v>
      </c>
      <c r="O5623" t="s">
        <v>27</v>
      </c>
      <c r="P5623" t="s">
        <v>142</v>
      </c>
      <c r="Q5623" t="s">
        <v>61</v>
      </c>
      <c r="R5623" t="s">
        <v>30</v>
      </c>
      <c r="S5623" s="2" t="s">
        <v>6619</v>
      </c>
      <c r="T5623" t="s">
        <v>191</v>
      </c>
      <c r="U5623">
        <v>20</v>
      </c>
      <c r="V5623" t="s">
        <v>32</v>
      </c>
      <c r="AB5623">
        <f t="shared" si="87"/>
        <v>18</v>
      </c>
    </row>
    <row r="5624" spans="1:28" x14ac:dyDescent="0.25">
      <c r="A5624">
        <v>2958</v>
      </c>
      <c r="B5624" t="s">
        <v>46</v>
      </c>
      <c r="C5624" t="s">
        <v>214</v>
      </c>
      <c r="D5624">
        <v>1900023543</v>
      </c>
      <c r="E5624">
        <v>219020386</v>
      </c>
      <c r="F5624" s="1">
        <v>43603</v>
      </c>
      <c r="G5624" s="1">
        <v>43604</v>
      </c>
      <c r="H5624" t="s">
        <v>741</v>
      </c>
      <c r="I5624" t="s">
        <v>221</v>
      </c>
      <c r="J5624" t="s">
        <v>792</v>
      </c>
      <c r="K5624" t="s">
        <v>50</v>
      </c>
      <c r="L5624" t="s">
        <v>285</v>
      </c>
      <c r="M5624" t="s">
        <v>46</v>
      </c>
      <c r="N5624" t="s">
        <v>172</v>
      </c>
      <c r="O5624" t="s">
        <v>27</v>
      </c>
      <c r="P5624" t="s">
        <v>44</v>
      </c>
      <c r="Q5624" t="s">
        <v>29</v>
      </c>
      <c r="R5624" t="s">
        <v>30</v>
      </c>
      <c r="S5624" s="2" t="s">
        <v>6620</v>
      </c>
      <c r="T5624" t="s">
        <v>191</v>
      </c>
      <c r="U5624">
        <v>20</v>
      </c>
      <c r="V5624" t="s">
        <v>32</v>
      </c>
      <c r="AB5624">
        <f t="shared" si="87"/>
        <v>18</v>
      </c>
    </row>
    <row r="5625" spans="1:28" x14ac:dyDescent="0.25">
      <c r="A5625">
        <v>2959</v>
      </c>
      <c r="B5625" t="s">
        <v>46</v>
      </c>
      <c r="C5625" t="s">
        <v>214</v>
      </c>
      <c r="D5625">
        <v>1900024971</v>
      </c>
      <c r="E5625">
        <v>213933584</v>
      </c>
      <c r="F5625" s="1">
        <v>43603</v>
      </c>
      <c r="G5625" s="1">
        <v>43604</v>
      </c>
      <c r="H5625" t="s">
        <v>877</v>
      </c>
      <c r="I5625" t="s">
        <v>144</v>
      </c>
      <c r="J5625" t="s">
        <v>784</v>
      </c>
      <c r="K5625" t="s">
        <v>50</v>
      </c>
      <c r="L5625" t="s">
        <v>148</v>
      </c>
      <c r="M5625" t="s">
        <v>42</v>
      </c>
      <c r="N5625" t="s">
        <v>95</v>
      </c>
      <c r="O5625" t="s">
        <v>27</v>
      </c>
      <c r="P5625" t="s">
        <v>28</v>
      </c>
      <c r="Q5625" t="s">
        <v>61</v>
      </c>
      <c r="R5625" t="s">
        <v>30</v>
      </c>
      <c r="S5625" s="2" t="s">
        <v>6621</v>
      </c>
      <c r="T5625" t="s">
        <v>191</v>
      </c>
      <c r="U5625">
        <v>20</v>
      </c>
      <c r="V5625" t="s">
        <v>32</v>
      </c>
      <c r="AB5625">
        <f t="shared" si="87"/>
        <v>18</v>
      </c>
    </row>
    <row r="5626" spans="1:28" x14ac:dyDescent="0.25">
      <c r="A5626">
        <v>2963</v>
      </c>
      <c r="B5626" t="s">
        <v>46</v>
      </c>
      <c r="C5626" t="s">
        <v>214</v>
      </c>
      <c r="D5626">
        <v>1900025499</v>
      </c>
      <c r="E5626">
        <v>219540614</v>
      </c>
      <c r="F5626" s="1">
        <v>43603</v>
      </c>
      <c r="G5626" s="1">
        <v>43604</v>
      </c>
      <c r="H5626" t="s">
        <v>278</v>
      </c>
      <c r="I5626" t="s">
        <v>287</v>
      </c>
      <c r="J5626" t="s">
        <v>462</v>
      </c>
      <c r="K5626" t="s">
        <v>50</v>
      </c>
      <c r="L5626" t="s">
        <v>171</v>
      </c>
      <c r="M5626" t="s">
        <v>235</v>
      </c>
      <c r="N5626" t="s">
        <v>60</v>
      </c>
      <c r="O5626" t="s">
        <v>27</v>
      </c>
      <c r="P5626" t="s">
        <v>37</v>
      </c>
      <c r="Q5626" t="s">
        <v>29</v>
      </c>
      <c r="R5626" t="s">
        <v>30</v>
      </c>
      <c r="S5626" s="2" t="s">
        <v>6622</v>
      </c>
      <c r="T5626" t="s">
        <v>199</v>
      </c>
      <c r="U5626">
        <v>20</v>
      </c>
      <c r="V5626" t="s">
        <v>32</v>
      </c>
      <c r="AB5626">
        <f t="shared" si="87"/>
        <v>18</v>
      </c>
    </row>
    <row r="5627" spans="1:28" x14ac:dyDescent="0.25">
      <c r="A5627">
        <v>2964</v>
      </c>
      <c r="B5627" t="s">
        <v>46</v>
      </c>
      <c r="C5627" t="s">
        <v>214</v>
      </c>
      <c r="D5627">
        <v>1900025927</v>
      </c>
      <c r="E5627">
        <v>221190698</v>
      </c>
      <c r="F5627" s="1">
        <v>43603</v>
      </c>
      <c r="G5627" s="1">
        <v>43603</v>
      </c>
      <c r="H5627" t="s">
        <v>272</v>
      </c>
      <c r="I5627" t="s">
        <v>273</v>
      </c>
      <c r="J5627" t="s">
        <v>421</v>
      </c>
      <c r="K5627" t="s">
        <v>50</v>
      </c>
      <c r="L5627" t="s">
        <v>4032</v>
      </c>
      <c r="M5627" t="s">
        <v>235</v>
      </c>
      <c r="N5627" t="s">
        <v>26</v>
      </c>
      <c r="O5627" t="s">
        <v>27</v>
      </c>
      <c r="P5627" t="s">
        <v>44</v>
      </c>
      <c r="Q5627" t="s">
        <v>61</v>
      </c>
      <c r="R5627" t="s">
        <v>30</v>
      </c>
      <c r="S5627" s="2" t="s">
        <v>6623</v>
      </c>
      <c r="T5627" t="s">
        <v>199</v>
      </c>
      <c r="U5627">
        <v>20</v>
      </c>
      <c r="V5627" t="s">
        <v>32</v>
      </c>
      <c r="AB5627">
        <f t="shared" si="87"/>
        <v>18</v>
      </c>
    </row>
    <row r="5628" spans="1:28" x14ac:dyDescent="0.25">
      <c r="A5628">
        <v>2967</v>
      </c>
      <c r="B5628" t="s">
        <v>55</v>
      </c>
      <c r="C5628" t="s">
        <v>214</v>
      </c>
      <c r="D5628">
        <v>1900027255</v>
      </c>
      <c r="E5628">
        <v>219316978</v>
      </c>
      <c r="F5628" s="1">
        <v>43603</v>
      </c>
      <c r="G5628" s="1">
        <v>43604</v>
      </c>
      <c r="H5628" t="s">
        <v>207</v>
      </c>
      <c r="I5628" t="s">
        <v>69</v>
      </c>
      <c r="J5628" t="s">
        <v>103</v>
      </c>
      <c r="K5628" t="s">
        <v>50</v>
      </c>
      <c r="L5628" t="s">
        <v>83</v>
      </c>
      <c r="M5628" t="s">
        <v>52</v>
      </c>
      <c r="N5628" t="s">
        <v>104</v>
      </c>
      <c r="O5628" t="s">
        <v>27</v>
      </c>
      <c r="P5628" t="s">
        <v>85</v>
      </c>
      <c r="Q5628" t="s">
        <v>61</v>
      </c>
      <c r="R5628" t="s">
        <v>30</v>
      </c>
      <c r="S5628" s="2" t="s">
        <v>6624</v>
      </c>
      <c r="T5628" t="s">
        <v>153</v>
      </c>
      <c r="U5628">
        <v>21</v>
      </c>
      <c r="V5628" t="s">
        <v>32</v>
      </c>
      <c r="AB5628">
        <f t="shared" si="87"/>
        <v>18</v>
      </c>
    </row>
    <row r="5629" spans="1:28" x14ac:dyDescent="0.25">
      <c r="A5629">
        <v>2969</v>
      </c>
      <c r="B5629" t="s">
        <v>55</v>
      </c>
      <c r="C5629" t="s">
        <v>214</v>
      </c>
      <c r="D5629">
        <v>1900027536</v>
      </c>
      <c r="E5629">
        <v>219673975</v>
      </c>
      <c r="F5629" s="1">
        <v>43603</v>
      </c>
      <c r="G5629" s="1">
        <v>43604</v>
      </c>
      <c r="H5629" t="s">
        <v>972</v>
      </c>
      <c r="I5629" t="s">
        <v>221</v>
      </c>
      <c r="J5629" t="s">
        <v>262</v>
      </c>
      <c r="K5629" t="s">
        <v>50</v>
      </c>
      <c r="L5629" t="s">
        <v>1599</v>
      </c>
      <c r="M5629" t="s">
        <v>844</v>
      </c>
      <c r="N5629" t="s">
        <v>53</v>
      </c>
      <c r="O5629" t="s">
        <v>27</v>
      </c>
      <c r="P5629" t="s">
        <v>37</v>
      </c>
      <c r="Q5629" t="s">
        <v>61</v>
      </c>
      <c r="R5629" t="s">
        <v>30</v>
      </c>
      <c r="S5629" s="2" t="s">
        <v>6625</v>
      </c>
      <c r="T5629" t="s">
        <v>153</v>
      </c>
      <c r="U5629">
        <v>21</v>
      </c>
      <c r="V5629" t="s">
        <v>32</v>
      </c>
      <c r="AB5629">
        <f t="shared" si="87"/>
        <v>18</v>
      </c>
    </row>
    <row r="5630" spans="1:28" x14ac:dyDescent="0.25">
      <c r="A5630">
        <v>2970</v>
      </c>
      <c r="B5630" t="s">
        <v>46</v>
      </c>
      <c r="C5630" t="s">
        <v>214</v>
      </c>
      <c r="D5630">
        <v>1900027581</v>
      </c>
      <c r="E5630">
        <v>221019506</v>
      </c>
      <c r="F5630" s="1">
        <v>43603</v>
      </c>
      <c r="G5630" s="1">
        <v>43604</v>
      </c>
      <c r="H5630" t="s">
        <v>264</v>
      </c>
      <c r="I5630" t="s">
        <v>348</v>
      </c>
      <c r="J5630" t="s">
        <v>1468</v>
      </c>
      <c r="K5630" t="s">
        <v>50</v>
      </c>
      <c r="L5630" t="s">
        <v>964</v>
      </c>
      <c r="M5630" t="s">
        <v>42</v>
      </c>
      <c r="N5630" t="s">
        <v>108</v>
      </c>
      <c r="O5630" t="s">
        <v>27</v>
      </c>
      <c r="P5630" t="s">
        <v>37</v>
      </c>
      <c r="Q5630" t="s">
        <v>29</v>
      </c>
      <c r="R5630" t="s">
        <v>30</v>
      </c>
      <c r="S5630" s="2" t="s">
        <v>6626</v>
      </c>
      <c r="T5630" t="s">
        <v>153</v>
      </c>
      <c r="U5630">
        <v>21</v>
      </c>
      <c r="V5630" t="s">
        <v>32</v>
      </c>
      <c r="AB5630">
        <f t="shared" si="87"/>
        <v>18</v>
      </c>
    </row>
    <row r="5631" spans="1:28" x14ac:dyDescent="0.25">
      <c r="A5631">
        <v>2971</v>
      </c>
      <c r="B5631" t="s">
        <v>46</v>
      </c>
      <c r="C5631" t="s">
        <v>214</v>
      </c>
      <c r="D5631">
        <v>1900027817</v>
      </c>
      <c r="E5631">
        <v>221049324</v>
      </c>
      <c r="F5631" s="1">
        <v>43603</v>
      </c>
      <c r="G5631" s="1">
        <v>43605</v>
      </c>
      <c r="H5631" t="s">
        <v>251</v>
      </c>
      <c r="I5631" t="s">
        <v>87</v>
      </c>
      <c r="J5631" t="s">
        <v>417</v>
      </c>
      <c r="K5631" t="s">
        <v>50</v>
      </c>
      <c r="L5631" t="s">
        <v>250</v>
      </c>
      <c r="M5631" t="s">
        <v>107</v>
      </c>
      <c r="N5631" t="s">
        <v>114</v>
      </c>
      <c r="O5631" t="s">
        <v>27</v>
      </c>
      <c r="P5631" t="s">
        <v>85</v>
      </c>
      <c r="Q5631" t="s">
        <v>29</v>
      </c>
      <c r="R5631" t="s">
        <v>30</v>
      </c>
      <c r="S5631" s="2" t="s">
        <v>6627</v>
      </c>
      <c r="T5631" t="s">
        <v>153</v>
      </c>
      <c r="U5631">
        <v>21</v>
      </c>
      <c r="V5631" t="s">
        <v>32</v>
      </c>
      <c r="AB5631">
        <f t="shared" si="87"/>
        <v>18</v>
      </c>
    </row>
    <row r="5632" spans="1:28" x14ac:dyDescent="0.25">
      <c r="A5632">
        <v>2972</v>
      </c>
      <c r="B5632" t="s">
        <v>46</v>
      </c>
      <c r="C5632" t="s">
        <v>214</v>
      </c>
      <c r="D5632">
        <v>1900028009</v>
      </c>
      <c r="E5632">
        <v>221296640</v>
      </c>
      <c r="F5632" s="1">
        <v>43603</v>
      </c>
      <c r="G5632" s="1">
        <v>43605</v>
      </c>
      <c r="H5632" t="s">
        <v>242</v>
      </c>
      <c r="I5632" t="s">
        <v>87</v>
      </c>
      <c r="J5632" t="s">
        <v>630</v>
      </c>
      <c r="K5632" t="s">
        <v>50</v>
      </c>
      <c r="L5632" t="s">
        <v>71</v>
      </c>
      <c r="M5632" t="s">
        <v>235</v>
      </c>
      <c r="N5632" t="s">
        <v>104</v>
      </c>
      <c r="O5632" t="s">
        <v>27</v>
      </c>
      <c r="P5632" t="s">
        <v>142</v>
      </c>
      <c r="Q5632" t="s">
        <v>29</v>
      </c>
      <c r="R5632" t="s">
        <v>30</v>
      </c>
      <c r="S5632" s="2" t="s">
        <v>6628</v>
      </c>
      <c r="T5632" t="s">
        <v>153</v>
      </c>
      <c r="U5632">
        <v>21</v>
      </c>
      <c r="V5632" t="s">
        <v>32</v>
      </c>
      <c r="AB5632">
        <f t="shared" si="87"/>
        <v>18</v>
      </c>
    </row>
    <row r="5633" spans="1:28" x14ac:dyDescent="0.25">
      <c r="A5633">
        <v>2973</v>
      </c>
      <c r="B5633" t="s">
        <v>46</v>
      </c>
      <c r="C5633" t="s">
        <v>214</v>
      </c>
      <c r="D5633">
        <v>1900028155</v>
      </c>
      <c r="E5633">
        <v>216161728</v>
      </c>
      <c r="F5633" s="1">
        <v>43603</v>
      </c>
      <c r="G5633" s="1">
        <v>43604</v>
      </c>
      <c r="H5633" t="s">
        <v>215</v>
      </c>
      <c r="I5633" t="s">
        <v>98</v>
      </c>
      <c r="J5633" t="s">
        <v>212</v>
      </c>
      <c r="K5633" t="s">
        <v>50</v>
      </c>
      <c r="L5633" t="s">
        <v>148</v>
      </c>
      <c r="M5633" t="s">
        <v>107</v>
      </c>
      <c r="N5633" t="s">
        <v>164</v>
      </c>
      <c r="O5633" t="s">
        <v>27</v>
      </c>
      <c r="P5633" t="s">
        <v>142</v>
      </c>
      <c r="Q5633" t="s">
        <v>61</v>
      </c>
      <c r="R5633" t="s">
        <v>30</v>
      </c>
      <c r="S5633" s="2" t="s">
        <v>6629</v>
      </c>
      <c r="T5633" t="s">
        <v>153</v>
      </c>
      <c r="U5633">
        <v>21</v>
      </c>
      <c r="V5633" t="s">
        <v>32</v>
      </c>
      <c r="AB5633">
        <f t="shared" si="87"/>
        <v>18</v>
      </c>
    </row>
    <row r="5634" spans="1:28" x14ac:dyDescent="0.25">
      <c r="A5634">
        <v>2981</v>
      </c>
      <c r="B5634" t="s">
        <v>46</v>
      </c>
      <c r="C5634" t="s">
        <v>214</v>
      </c>
      <c r="D5634">
        <v>1900028391</v>
      </c>
      <c r="E5634">
        <v>208899343</v>
      </c>
      <c r="F5634" s="1">
        <v>43603</v>
      </c>
      <c r="G5634" s="1">
        <v>43603</v>
      </c>
      <c r="H5634" t="s">
        <v>232</v>
      </c>
      <c r="I5634" t="s">
        <v>505</v>
      </c>
      <c r="J5634" t="s">
        <v>1171</v>
      </c>
      <c r="K5634" t="s">
        <v>50</v>
      </c>
      <c r="L5634" t="s">
        <v>1636</v>
      </c>
      <c r="M5634" t="s">
        <v>134</v>
      </c>
      <c r="N5634" t="s">
        <v>104</v>
      </c>
      <c r="O5634" t="s">
        <v>27</v>
      </c>
      <c r="P5634" t="s">
        <v>142</v>
      </c>
      <c r="Q5634" t="s">
        <v>29</v>
      </c>
      <c r="R5634" t="s">
        <v>30</v>
      </c>
      <c r="S5634" s="2" t="s">
        <v>6630</v>
      </c>
      <c r="T5634" t="s">
        <v>153</v>
      </c>
      <c r="U5634">
        <v>21</v>
      </c>
      <c r="V5634" t="s">
        <v>32</v>
      </c>
      <c r="AB5634">
        <f t="shared" si="87"/>
        <v>18</v>
      </c>
    </row>
    <row r="5635" spans="1:28" x14ac:dyDescent="0.25">
      <c r="A5635">
        <v>2982</v>
      </c>
      <c r="B5635" t="s">
        <v>46</v>
      </c>
      <c r="C5635" t="s">
        <v>214</v>
      </c>
      <c r="D5635">
        <v>1900028874</v>
      </c>
      <c r="E5635">
        <v>219590328</v>
      </c>
      <c r="F5635" s="1">
        <v>43603</v>
      </c>
      <c r="G5635" s="1">
        <v>43603</v>
      </c>
      <c r="H5635" t="s">
        <v>381</v>
      </c>
      <c r="I5635" t="s">
        <v>48</v>
      </c>
      <c r="J5635" t="s">
        <v>778</v>
      </c>
      <c r="K5635" t="s">
        <v>50</v>
      </c>
      <c r="L5635" t="s">
        <v>372</v>
      </c>
      <c r="M5635" t="s">
        <v>623</v>
      </c>
      <c r="N5635" t="s">
        <v>172</v>
      </c>
      <c r="O5635" t="s">
        <v>27</v>
      </c>
      <c r="P5635" t="s">
        <v>44</v>
      </c>
      <c r="Q5635" t="s">
        <v>61</v>
      </c>
      <c r="R5635" t="s">
        <v>30</v>
      </c>
      <c r="S5635" s="2" t="s">
        <v>6631</v>
      </c>
      <c r="T5635" t="s">
        <v>202</v>
      </c>
      <c r="U5635">
        <v>21</v>
      </c>
      <c r="V5635" t="s">
        <v>32</v>
      </c>
      <c r="AB5635">
        <f t="shared" ref="AB5635:AB5698" si="88">DAY(F5635)</f>
        <v>18</v>
      </c>
    </row>
    <row r="5636" spans="1:28" x14ac:dyDescent="0.25">
      <c r="A5636">
        <v>2983</v>
      </c>
      <c r="B5636" t="s">
        <v>46</v>
      </c>
      <c r="C5636" t="s">
        <v>214</v>
      </c>
      <c r="D5636">
        <v>1900028908</v>
      </c>
      <c r="E5636">
        <v>218014455</v>
      </c>
      <c r="F5636" s="1">
        <v>43603</v>
      </c>
      <c r="G5636" s="1">
        <v>43604</v>
      </c>
      <c r="H5636" t="s">
        <v>132</v>
      </c>
      <c r="I5636" t="s">
        <v>98</v>
      </c>
      <c r="J5636" t="s">
        <v>203</v>
      </c>
      <c r="K5636" t="s">
        <v>50</v>
      </c>
      <c r="L5636" t="s">
        <v>263</v>
      </c>
      <c r="M5636" t="s">
        <v>100</v>
      </c>
      <c r="N5636" t="s">
        <v>108</v>
      </c>
      <c r="O5636" t="s">
        <v>27</v>
      </c>
      <c r="P5636" t="s">
        <v>85</v>
      </c>
      <c r="Q5636" t="s">
        <v>29</v>
      </c>
      <c r="R5636" t="s">
        <v>30</v>
      </c>
      <c r="S5636" s="2" t="s">
        <v>6632</v>
      </c>
      <c r="T5636" t="s">
        <v>202</v>
      </c>
      <c r="U5636">
        <v>21</v>
      </c>
      <c r="V5636" t="s">
        <v>32</v>
      </c>
      <c r="AB5636">
        <f t="shared" si="88"/>
        <v>18</v>
      </c>
    </row>
    <row r="5637" spans="1:28" x14ac:dyDescent="0.25">
      <c r="A5637">
        <v>2985</v>
      </c>
      <c r="B5637" t="s">
        <v>46</v>
      </c>
      <c r="C5637" t="s">
        <v>214</v>
      </c>
      <c r="D5637">
        <v>1900029279</v>
      </c>
      <c r="E5637">
        <v>214977925</v>
      </c>
      <c r="F5637" s="1">
        <v>43603</v>
      </c>
      <c r="G5637" s="1">
        <v>43604</v>
      </c>
      <c r="H5637" t="s">
        <v>251</v>
      </c>
      <c r="I5637" t="s">
        <v>87</v>
      </c>
      <c r="J5637" t="s">
        <v>224</v>
      </c>
      <c r="K5637" t="s">
        <v>50</v>
      </c>
      <c r="L5637" t="s">
        <v>263</v>
      </c>
      <c r="M5637" t="s">
        <v>52</v>
      </c>
      <c r="N5637" t="s">
        <v>104</v>
      </c>
      <c r="O5637" t="s">
        <v>27</v>
      </c>
      <c r="P5637" t="s">
        <v>142</v>
      </c>
      <c r="Q5637" t="s">
        <v>29</v>
      </c>
      <c r="R5637" t="s">
        <v>30</v>
      </c>
      <c r="S5637" s="2" t="s">
        <v>6633</v>
      </c>
      <c r="T5637" t="s">
        <v>202</v>
      </c>
      <c r="U5637">
        <v>21</v>
      </c>
      <c r="V5637" t="s">
        <v>32</v>
      </c>
      <c r="AB5637">
        <f t="shared" si="88"/>
        <v>18</v>
      </c>
    </row>
    <row r="5638" spans="1:28" x14ac:dyDescent="0.25">
      <c r="A5638">
        <v>2986</v>
      </c>
      <c r="B5638" t="s">
        <v>119</v>
      </c>
      <c r="C5638" t="s">
        <v>214</v>
      </c>
      <c r="D5638">
        <v>1900029370</v>
      </c>
      <c r="E5638">
        <v>209686548</v>
      </c>
      <c r="F5638" s="1">
        <v>43603</v>
      </c>
      <c r="G5638" s="1">
        <v>43605</v>
      </c>
      <c r="H5638" t="s">
        <v>525</v>
      </c>
      <c r="I5638" t="s">
        <v>105</v>
      </c>
      <c r="J5638" t="s">
        <v>337</v>
      </c>
      <c r="K5638" t="s">
        <v>551</v>
      </c>
      <c r="L5638" t="s">
        <v>270</v>
      </c>
      <c r="M5638" t="s">
        <v>107</v>
      </c>
      <c r="N5638" t="s">
        <v>60</v>
      </c>
      <c r="O5638" t="s">
        <v>27</v>
      </c>
      <c r="P5638" t="s">
        <v>142</v>
      </c>
      <c r="Q5638" t="s">
        <v>61</v>
      </c>
      <c r="R5638" t="s">
        <v>30</v>
      </c>
      <c r="S5638" s="2" t="s">
        <v>6634</v>
      </c>
      <c r="T5638" t="s">
        <v>202</v>
      </c>
      <c r="U5638">
        <v>21</v>
      </c>
      <c r="V5638" t="s">
        <v>32</v>
      </c>
      <c r="AB5638">
        <f t="shared" si="88"/>
        <v>18</v>
      </c>
    </row>
    <row r="5639" spans="1:28" x14ac:dyDescent="0.25">
      <c r="A5639">
        <v>2989</v>
      </c>
      <c r="B5639" t="s">
        <v>46</v>
      </c>
      <c r="C5639" t="s">
        <v>214</v>
      </c>
      <c r="D5639">
        <v>1900031463</v>
      </c>
      <c r="E5639">
        <v>220668969</v>
      </c>
      <c r="F5639" s="1">
        <v>43603</v>
      </c>
      <c r="G5639" s="1">
        <v>43604</v>
      </c>
      <c r="H5639" t="s">
        <v>272</v>
      </c>
      <c r="I5639" t="s">
        <v>48</v>
      </c>
      <c r="J5639" t="s">
        <v>548</v>
      </c>
      <c r="K5639" t="s">
        <v>50</v>
      </c>
      <c r="L5639" t="s">
        <v>394</v>
      </c>
      <c r="M5639" t="s">
        <v>235</v>
      </c>
      <c r="N5639" t="s">
        <v>164</v>
      </c>
      <c r="O5639" t="s">
        <v>27</v>
      </c>
      <c r="P5639" t="s">
        <v>44</v>
      </c>
      <c r="Q5639" t="s">
        <v>29</v>
      </c>
      <c r="R5639" t="s">
        <v>30</v>
      </c>
      <c r="S5639" s="2" t="s">
        <v>6635</v>
      </c>
      <c r="T5639" t="s">
        <v>211</v>
      </c>
      <c r="U5639">
        <v>22</v>
      </c>
      <c r="V5639" t="s">
        <v>32</v>
      </c>
      <c r="AB5639">
        <f t="shared" si="88"/>
        <v>18</v>
      </c>
    </row>
    <row r="5640" spans="1:28" x14ac:dyDescent="0.25">
      <c r="A5640">
        <v>2990</v>
      </c>
      <c r="B5640" t="s">
        <v>55</v>
      </c>
      <c r="C5640" t="s">
        <v>214</v>
      </c>
      <c r="D5640">
        <v>1900031698</v>
      </c>
      <c r="E5640">
        <v>208732716</v>
      </c>
      <c r="F5640" s="1">
        <v>43603</v>
      </c>
      <c r="G5640" s="1">
        <v>43605</v>
      </c>
      <c r="H5640" t="s">
        <v>568</v>
      </c>
      <c r="I5640" t="s">
        <v>87</v>
      </c>
      <c r="J5640" t="s">
        <v>1039</v>
      </c>
      <c r="K5640" t="s">
        <v>50</v>
      </c>
      <c r="L5640" t="s">
        <v>6636</v>
      </c>
      <c r="M5640" t="s">
        <v>100</v>
      </c>
      <c r="N5640" t="s">
        <v>95</v>
      </c>
      <c r="O5640" t="s">
        <v>27</v>
      </c>
      <c r="P5640" t="s">
        <v>44</v>
      </c>
      <c r="Q5640" t="s">
        <v>29</v>
      </c>
      <c r="R5640" t="s">
        <v>30</v>
      </c>
      <c r="S5640" s="2" t="s">
        <v>6637</v>
      </c>
      <c r="T5640" t="s">
        <v>211</v>
      </c>
      <c r="U5640">
        <v>22</v>
      </c>
      <c r="V5640" t="s">
        <v>32</v>
      </c>
      <c r="AB5640">
        <f t="shared" si="88"/>
        <v>18</v>
      </c>
    </row>
    <row r="5641" spans="1:28" x14ac:dyDescent="0.25">
      <c r="A5641">
        <v>2991</v>
      </c>
      <c r="B5641" t="s">
        <v>46</v>
      </c>
      <c r="C5641" t="s">
        <v>214</v>
      </c>
      <c r="D5641">
        <v>1900031856</v>
      </c>
      <c r="E5641">
        <v>209088241</v>
      </c>
      <c r="F5641" s="1">
        <v>43603</v>
      </c>
      <c r="G5641" s="1">
        <v>43604</v>
      </c>
      <c r="H5641" t="s">
        <v>238</v>
      </c>
      <c r="I5641" t="s">
        <v>98</v>
      </c>
      <c r="J5641" t="s">
        <v>494</v>
      </c>
      <c r="K5641" t="s">
        <v>50</v>
      </c>
      <c r="L5641" t="s">
        <v>388</v>
      </c>
      <c r="M5641" t="s">
        <v>42</v>
      </c>
      <c r="N5641" t="s">
        <v>72</v>
      </c>
      <c r="O5641" t="s">
        <v>27</v>
      </c>
      <c r="P5641" t="s">
        <v>28</v>
      </c>
      <c r="Q5641" t="s">
        <v>29</v>
      </c>
      <c r="R5641" t="s">
        <v>30</v>
      </c>
      <c r="S5641" s="2" t="s">
        <v>6638</v>
      </c>
      <c r="T5641" t="s">
        <v>211</v>
      </c>
      <c r="U5641">
        <v>22</v>
      </c>
      <c r="V5641" t="s">
        <v>32</v>
      </c>
      <c r="AB5641">
        <f t="shared" si="88"/>
        <v>18</v>
      </c>
    </row>
    <row r="5642" spans="1:28" x14ac:dyDescent="0.25">
      <c r="A5642">
        <v>2992</v>
      </c>
      <c r="B5642" t="s">
        <v>46</v>
      </c>
      <c r="C5642" t="s">
        <v>214</v>
      </c>
      <c r="D5642">
        <v>1900032060</v>
      </c>
      <c r="E5642">
        <v>220989234</v>
      </c>
      <c r="F5642" s="1">
        <v>43603</v>
      </c>
      <c r="G5642" s="1">
        <v>43605</v>
      </c>
      <c r="H5642" t="s">
        <v>251</v>
      </c>
      <c r="I5642" t="s">
        <v>144</v>
      </c>
      <c r="J5642" t="s">
        <v>555</v>
      </c>
      <c r="K5642" t="s">
        <v>50</v>
      </c>
      <c r="L5642" t="s">
        <v>51</v>
      </c>
      <c r="M5642" t="s">
        <v>134</v>
      </c>
      <c r="N5642" t="s">
        <v>227</v>
      </c>
      <c r="O5642" t="s">
        <v>27</v>
      </c>
      <c r="P5642" t="s">
        <v>28</v>
      </c>
      <c r="Q5642" t="s">
        <v>29</v>
      </c>
      <c r="R5642" t="s">
        <v>30</v>
      </c>
      <c r="S5642" s="2" t="s">
        <v>6639</v>
      </c>
      <c r="T5642" t="s">
        <v>161</v>
      </c>
      <c r="U5642">
        <v>23</v>
      </c>
      <c r="V5642" t="s">
        <v>32</v>
      </c>
      <c r="AB5642">
        <f t="shared" si="88"/>
        <v>18</v>
      </c>
    </row>
    <row r="5643" spans="1:28" x14ac:dyDescent="0.25">
      <c r="A5643">
        <v>2994</v>
      </c>
      <c r="B5643" t="s">
        <v>119</v>
      </c>
      <c r="C5643" t="s">
        <v>214</v>
      </c>
      <c r="D5643">
        <v>1900032453</v>
      </c>
      <c r="E5643">
        <v>209748241</v>
      </c>
      <c r="F5643" s="1">
        <v>43603</v>
      </c>
      <c r="G5643" s="1">
        <v>43604</v>
      </c>
      <c r="H5643" t="s">
        <v>373</v>
      </c>
      <c r="I5643" t="s">
        <v>105</v>
      </c>
      <c r="J5643" t="s">
        <v>374</v>
      </c>
      <c r="K5643" t="s">
        <v>25</v>
      </c>
      <c r="L5643" t="s">
        <v>6640</v>
      </c>
      <c r="M5643" t="s">
        <v>107</v>
      </c>
      <c r="N5643" t="s">
        <v>166</v>
      </c>
      <c r="O5643" t="s">
        <v>27</v>
      </c>
      <c r="P5643" t="s">
        <v>142</v>
      </c>
      <c r="Q5643" t="s">
        <v>29</v>
      </c>
      <c r="R5643" t="s">
        <v>30</v>
      </c>
      <c r="S5643" s="2" t="s">
        <v>6641</v>
      </c>
      <c r="T5643" t="s">
        <v>161</v>
      </c>
      <c r="U5643">
        <v>23</v>
      </c>
      <c r="V5643" t="s">
        <v>32</v>
      </c>
      <c r="AB5643">
        <f t="shared" si="88"/>
        <v>18</v>
      </c>
    </row>
    <row r="5644" spans="1:28" x14ac:dyDescent="0.25">
      <c r="A5644">
        <v>2996</v>
      </c>
      <c r="B5644" t="s">
        <v>55</v>
      </c>
      <c r="C5644" t="s">
        <v>214</v>
      </c>
      <c r="D5644">
        <v>1900032756</v>
      </c>
      <c r="E5644">
        <v>208749880</v>
      </c>
      <c r="F5644" s="1">
        <v>43603</v>
      </c>
      <c r="G5644" s="1">
        <v>43604</v>
      </c>
      <c r="H5644" t="s">
        <v>207</v>
      </c>
      <c r="I5644" t="s">
        <v>98</v>
      </c>
      <c r="J5644" t="s">
        <v>376</v>
      </c>
      <c r="K5644" t="s">
        <v>50</v>
      </c>
      <c r="L5644" t="s">
        <v>6642</v>
      </c>
      <c r="M5644" t="s">
        <v>84</v>
      </c>
      <c r="N5644" t="s">
        <v>210</v>
      </c>
      <c r="O5644" t="s">
        <v>27</v>
      </c>
      <c r="P5644" t="s">
        <v>85</v>
      </c>
      <c r="Q5644" t="s">
        <v>29</v>
      </c>
      <c r="R5644" t="s">
        <v>30</v>
      </c>
      <c r="S5644" s="2" t="s">
        <v>6643</v>
      </c>
      <c r="T5644" t="s">
        <v>161</v>
      </c>
      <c r="U5644">
        <v>23</v>
      </c>
      <c r="V5644" t="s">
        <v>32</v>
      </c>
      <c r="AB5644">
        <f t="shared" si="88"/>
        <v>18</v>
      </c>
    </row>
    <row r="5645" spans="1:28" x14ac:dyDescent="0.25">
      <c r="A5645">
        <v>2997</v>
      </c>
      <c r="B5645" t="s">
        <v>55</v>
      </c>
      <c r="C5645" t="s">
        <v>214</v>
      </c>
      <c r="D5645">
        <v>1900032914</v>
      </c>
      <c r="E5645">
        <v>220595597</v>
      </c>
      <c r="F5645" s="1">
        <v>43603</v>
      </c>
      <c r="G5645" s="1">
        <v>43604</v>
      </c>
      <c r="H5645" t="s">
        <v>68</v>
      </c>
      <c r="I5645" t="s">
        <v>229</v>
      </c>
      <c r="J5645" t="s">
        <v>684</v>
      </c>
      <c r="K5645" t="s">
        <v>50</v>
      </c>
      <c r="L5645" t="s">
        <v>141</v>
      </c>
      <c r="M5645" t="s">
        <v>42</v>
      </c>
      <c r="N5645" t="s">
        <v>26</v>
      </c>
      <c r="O5645" t="s">
        <v>27</v>
      </c>
      <c r="P5645" t="s">
        <v>28</v>
      </c>
      <c r="Q5645" t="s">
        <v>29</v>
      </c>
      <c r="R5645" t="s">
        <v>30</v>
      </c>
      <c r="S5645" s="2" t="s">
        <v>6644</v>
      </c>
      <c r="T5645" t="s">
        <v>607</v>
      </c>
      <c r="U5645">
        <v>23</v>
      </c>
      <c r="V5645" t="s">
        <v>32</v>
      </c>
      <c r="AB5645">
        <f t="shared" si="88"/>
        <v>18</v>
      </c>
    </row>
    <row r="5646" spans="1:28" x14ac:dyDescent="0.25">
      <c r="A5646">
        <v>2998</v>
      </c>
      <c r="B5646" t="s">
        <v>46</v>
      </c>
      <c r="C5646" t="s">
        <v>214</v>
      </c>
      <c r="D5646">
        <v>1900033049</v>
      </c>
      <c r="E5646">
        <v>208622481</v>
      </c>
      <c r="F5646" s="1">
        <v>43603</v>
      </c>
      <c r="G5646" s="1">
        <v>43604</v>
      </c>
      <c r="H5646" t="s">
        <v>286</v>
      </c>
      <c r="I5646" t="s">
        <v>266</v>
      </c>
      <c r="J5646" t="s">
        <v>776</v>
      </c>
      <c r="K5646" t="s">
        <v>50</v>
      </c>
      <c r="L5646" t="s">
        <v>35</v>
      </c>
      <c r="M5646" t="s">
        <v>78</v>
      </c>
      <c r="N5646" t="s">
        <v>118</v>
      </c>
      <c r="O5646" t="s">
        <v>27</v>
      </c>
      <c r="P5646" t="s">
        <v>44</v>
      </c>
      <c r="Q5646" t="s">
        <v>29</v>
      </c>
      <c r="R5646" t="s">
        <v>30</v>
      </c>
      <c r="S5646" s="2" t="s">
        <v>6645</v>
      </c>
      <c r="T5646" t="s">
        <v>607</v>
      </c>
      <c r="U5646">
        <v>23</v>
      </c>
      <c r="V5646" t="s">
        <v>32</v>
      </c>
      <c r="AB5646">
        <f t="shared" si="88"/>
        <v>18</v>
      </c>
    </row>
    <row r="5647" spans="1:28" x14ac:dyDescent="0.25">
      <c r="A5647">
        <v>3031</v>
      </c>
      <c r="B5647" t="s">
        <v>46</v>
      </c>
      <c r="C5647" t="s">
        <v>214</v>
      </c>
      <c r="D5647">
        <v>1900028605</v>
      </c>
      <c r="E5647">
        <v>215081763</v>
      </c>
      <c r="F5647" s="1">
        <v>43603</v>
      </c>
      <c r="G5647" s="1">
        <v>43604</v>
      </c>
      <c r="H5647" t="s">
        <v>406</v>
      </c>
      <c r="J5647" t="s">
        <v>494</v>
      </c>
      <c r="K5647" t="s">
        <v>50</v>
      </c>
      <c r="L5647" t="s">
        <v>1113</v>
      </c>
      <c r="M5647" t="s">
        <v>235</v>
      </c>
      <c r="N5647" t="s">
        <v>72</v>
      </c>
      <c r="O5647" t="s">
        <v>27</v>
      </c>
      <c r="P5647" t="s">
        <v>28</v>
      </c>
      <c r="Q5647" t="s">
        <v>29</v>
      </c>
      <c r="R5647" t="s">
        <v>30</v>
      </c>
      <c r="S5647" s="2" t="s">
        <v>6646</v>
      </c>
      <c r="T5647" t="s">
        <v>153</v>
      </c>
      <c r="U5647">
        <v>21</v>
      </c>
      <c r="V5647" t="s">
        <v>32</v>
      </c>
      <c r="AB5647">
        <f t="shared" si="88"/>
        <v>18</v>
      </c>
    </row>
    <row r="5648" spans="1:28" x14ac:dyDescent="0.25">
      <c r="A5648">
        <v>3032</v>
      </c>
      <c r="B5648" t="s">
        <v>46</v>
      </c>
      <c r="C5648" t="s">
        <v>214</v>
      </c>
      <c r="D5648">
        <v>1900028649</v>
      </c>
      <c r="E5648">
        <v>218334522</v>
      </c>
      <c r="F5648" s="1">
        <v>43603</v>
      </c>
      <c r="G5648" s="1">
        <v>43604</v>
      </c>
      <c r="H5648" t="s">
        <v>588</v>
      </c>
      <c r="I5648" t="s">
        <v>69</v>
      </c>
      <c r="J5648" t="s">
        <v>34</v>
      </c>
      <c r="K5648" t="s">
        <v>50</v>
      </c>
      <c r="L5648" t="s">
        <v>794</v>
      </c>
      <c r="M5648" t="s">
        <v>84</v>
      </c>
      <c r="N5648" t="s">
        <v>36</v>
      </c>
      <c r="O5648" t="s">
        <v>27</v>
      </c>
      <c r="P5648" t="s">
        <v>37</v>
      </c>
      <c r="Q5648" t="s">
        <v>29</v>
      </c>
      <c r="R5648" t="s">
        <v>30</v>
      </c>
      <c r="S5648" s="2" t="s">
        <v>6647</v>
      </c>
      <c r="T5648" t="s">
        <v>153</v>
      </c>
      <c r="U5648">
        <v>21</v>
      </c>
      <c r="V5648" t="s">
        <v>32</v>
      </c>
      <c r="AB5648">
        <f t="shared" si="88"/>
        <v>18</v>
      </c>
    </row>
    <row r="5649" spans="1:28" x14ac:dyDescent="0.25">
      <c r="A5649">
        <v>3034</v>
      </c>
      <c r="B5649" t="s">
        <v>46</v>
      </c>
      <c r="C5649" t="s">
        <v>214</v>
      </c>
      <c r="D5649">
        <v>1900028784</v>
      </c>
      <c r="E5649">
        <v>212143067</v>
      </c>
      <c r="F5649" s="1">
        <v>43603</v>
      </c>
      <c r="G5649" s="1">
        <v>43607</v>
      </c>
      <c r="H5649" t="s">
        <v>1258</v>
      </c>
      <c r="I5649" t="s">
        <v>48</v>
      </c>
      <c r="J5649" t="s">
        <v>277</v>
      </c>
      <c r="K5649" t="s">
        <v>50</v>
      </c>
      <c r="L5649" t="s">
        <v>66</v>
      </c>
      <c r="M5649" t="s">
        <v>42</v>
      </c>
      <c r="N5649" t="s">
        <v>104</v>
      </c>
      <c r="O5649" t="s">
        <v>27</v>
      </c>
      <c r="P5649" t="s">
        <v>85</v>
      </c>
      <c r="Q5649" t="s">
        <v>61</v>
      </c>
      <c r="R5649" t="s">
        <v>30</v>
      </c>
      <c r="S5649" s="2" t="s">
        <v>6648</v>
      </c>
      <c r="T5649" t="s">
        <v>202</v>
      </c>
      <c r="U5649">
        <v>21</v>
      </c>
      <c r="V5649" t="s">
        <v>32</v>
      </c>
      <c r="AB5649">
        <f t="shared" si="88"/>
        <v>18</v>
      </c>
    </row>
    <row r="5650" spans="1:28" x14ac:dyDescent="0.25">
      <c r="A5650">
        <v>3035</v>
      </c>
      <c r="B5650" t="s">
        <v>46</v>
      </c>
      <c r="C5650" t="s">
        <v>214</v>
      </c>
      <c r="D5650">
        <v>1900028931</v>
      </c>
      <c r="E5650">
        <v>218052390</v>
      </c>
      <c r="F5650" s="1">
        <v>43603</v>
      </c>
      <c r="G5650" s="1">
        <v>43605</v>
      </c>
      <c r="H5650" t="s">
        <v>232</v>
      </c>
      <c r="I5650" t="s">
        <v>69</v>
      </c>
      <c r="J5650" t="s">
        <v>496</v>
      </c>
      <c r="K5650" t="s">
        <v>50</v>
      </c>
      <c r="L5650" t="s">
        <v>794</v>
      </c>
      <c r="M5650" t="s">
        <v>42</v>
      </c>
      <c r="N5650" t="s">
        <v>104</v>
      </c>
      <c r="O5650" t="s">
        <v>27</v>
      </c>
      <c r="P5650" t="s">
        <v>85</v>
      </c>
      <c r="Q5650" t="s">
        <v>29</v>
      </c>
      <c r="R5650" t="s">
        <v>30</v>
      </c>
      <c r="S5650" s="2" t="s">
        <v>6649</v>
      </c>
      <c r="T5650" t="s">
        <v>202</v>
      </c>
      <c r="U5650">
        <v>21</v>
      </c>
      <c r="V5650" t="s">
        <v>32</v>
      </c>
      <c r="AB5650">
        <f t="shared" si="88"/>
        <v>18</v>
      </c>
    </row>
    <row r="5651" spans="1:28" x14ac:dyDescent="0.25">
      <c r="A5651">
        <v>3038</v>
      </c>
      <c r="B5651" t="s">
        <v>46</v>
      </c>
      <c r="C5651" t="s">
        <v>214</v>
      </c>
      <c r="D5651">
        <v>1900028997</v>
      </c>
      <c r="E5651">
        <v>11099397</v>
      </c>
      <c r="F5651" s="1">
        <v>43603</v>
      </c>
      <c r="G5651" s="1">
        <v>43604</v>
      </c>
      <c r="H5651" t="s">
        <v>1305</v>
      </c>
      <c r="I5651" t="s">
        <v>305</v>
      </c>
      <c r="J5651" t="s">
        <v>472</v>
      </c>
      <c r="K5651" t="s">
        <v>50</v>
      </c>
      <c r="L5651" t="s">
        <v>66</v>
      </c>
      <c r="M5651" t="s">
        <v>235</v>
      </c>
      <c r="N5651" t="s">
        <v>126</v>
      </c>
      <c r="O5651" t="s">
        <v>27</v>
      </c>
      <c r="P5651" t="s">
        <v>85</v>
      </c>
      <c r="Q5651" t="s">
        <v>61</v>
      </c>
      <c r="R5651" t="s">
        <v>30</v>
      </c>
      <c r="S5651" s="2" t="s">
        <v>6650</v>
      </c>
      <c r="T5651" t="s">
        <v>202</v>
      </c>
      <c r="U5651">
        <v>21</v>
      </c>
      <c r="V5651" t="s">
        <v>32</v>
      </c>
      <c r="AB5651">
        <f t="shared" si="88"/>
        <v>18</v>
      </c>
    </row>
    <row r="5652" spans="1:28" x14ac:dyDescent="0.25">
      <c r="A5652">
        <v>3044</v>
      </c>
      <c r="B5652" t="s">
        <v>46</v>
      </c>
      <c r="C5652" t="s">
        <v>214</v>
      </c>
      <c r="D5652">
        <v>1900029718</v>
      </c>
      <c r="E5652">
        <v>221061839</v>
      </c>
      <c r="F5652" s="1">
        <v>43603</v>
      </c>
      <c r="G5652" s="1">
        <v>43604</v>
      </c>
      <c r="H5652" t="s">
        <v>272</v>
      </c>
      <c r="I5652" t="s">
        <v>305</v>
      </c>
      <c r="J5652" t="s">
        <v>233</v>
      </c>
      <c r="K5652" t="s">
        <v>50</v>
      </c>
      <c r="L5652" t="s">
        <v>914</v>
      </c>
      <c r="M5652" t="s">
        <v>42</v>
      </c>
      <c r="N5652" t="s">
        <v>172</v>
      </c>
      <c r="O5652" t="s">
        <v>27</v>
      </c>
      <c r="P5652" t="s">
        <v>44</v>
      </c>
      <c r="Q5652" t="s">
        <v>61</v>
      </c>
      <c r="R5652" t="s">
        <v>30</v>
      </c>
      <c r="S5652" s="2" t="s">
        <v>6651</v>
      </c>
      <c r="T5652" t="s">
        <v>202</v>
      </c>
      <c r="U5652">
        <v>21</v>
      </c>
      <c r="V5652" t="s">
        <v>32</v>
      </c>
      <c r="AB5652">
        <f t="shared" si="88"/>
        <v>18</v>
      </c>
    </row>
    <row r="5653" spans="1:28" x14ac:dyDescent="0.25">
      <c r="A5653">
        <v>3045</v>
      </c>
      <c r="B5653" t="s">
        <v>46</v>
      </c>
      <c r="C5653" t="s">
        <v>214</v>
      </c>
      <c r="D5653">
        <v>1900029808</v>
      </c>
      <c r="E5653">
        <v>221164204</v>
      </c>
      <c r="F5653" s="1">
        <v>43603</v>
      </c>
      <c r="G5653" s="1">
        <v>43603</v>
      </c>
      <c r="H5653" t="s">
        <v>393</v>
      </c>
      <c r="I5653" t="s">
        <v>87</v>
      </c>
      <c r="J5653" t="s">
        <v>233</v>
      </c>
      <c r="K5653" t="s">
        <v>50</v>
      </c>
      <c r="L5653" t="s">
        <v>66</v>
      </c>
      <c r="M5653" t="s">
        <v>235</v>
      </c>
      <c r="N5653" t="s">
        <v>172</v>
      </c>
      <c r="O5653" t="s">
        <v>27</v>
      </c>
      <c r="P5653" t="s">
        <v>44</v>
      </c>
      <c r="Q5653" t="s">
        <v>61</v>
      </c>
      <c r="R5653" t="s">
        <v>30</v>
      </c>
      <c r="S5653" s="2" t="s">
        <v>6652</v>
      </c>
      <c r="T5653" t="s">
        <v>202</v>
      </c>
      <c r="U5653">
        <v>21</v>
      </c>
      <c r="V5653" t="s">
        <v>32</v>
      </c>
      <c r="AB5653">
        <f t="shared" si="88"/>
        <v>18</v>
      </c>
    </row>
    <row r="5654" spans="1:28" x14ac:dyDescent="0.25">
      <c r="A5654">
        <v>3046</v>
      </c>
      <c r="B5654" t="s">
        <v>55</v>
      </c>
      <c r="C5654" t="s">
        <v>214</v>
      </c>
      <c r="D5654">
        <v>1900029909</v>
      </c>
      <c r="E5654">
        <v>219590328</v>
      </c>
      <c r="F5654" s="1">
        <v>43603</v>
      </c>
      <c r="G5654" s="1">
        <v>43604</v>
      </c>
      <c r="H5654" t="s">
        <v>381</v>
      </c>
      <c r="I5654" t="s">
        <v>48</v>
      </c>
      <c r="J5654" t="s">
        <v>778</v>
      </c>
      <c r="K5654" t="s">
        <v>50</v>
      </c>
      <c r="L5654" t="s">
        <v>787</v>
      </c>
      <c r="M5654" t="s">
        <v>623</v>
      </c>
      <c r="N5654" t="s">
        <v>172</v>
      </c>
      <c r="O5654" t="s">
        <v>27</v>
      </c>
      <c r="P5654" t="s">
        <v>44</v>
      </c>
      <c r="Q5654" t="s">
        <v>29</v>
      </c>
      <c r="R5654" t="s">
        <v>30</v>
      </c>
      <c r="S5654" s="2" t="s">
        <v>6653</v>
      </c>
      <c r="T5654" t="s">
        <v>202</v>
      </c>
      <c r="U5654">
        <v>21</v>
      </c>
      <c r="V5654" t="s">
        <v>32</v>
      </c>
      <c r="AB5654">
        <f t="shared" si="88"/>
        <v>18</v>
      </c>
    </row>
    <row r="5655" spans="1:28" x14ac:dyDescent="0.25">
      <c r="A5655">
        <v>3047</v>
      </c>
      <c r="B5655" t="s">
        <v>46</v>
      </c>
      <c r="C5655" t="s">
        <v>214</v>
      </c>
      <c r="D5655">
        <v>1900031430</v>
      </c>
      <c r="E5655">
        <v>220917586</v>
      </c>
      <c r="F5655" s="1">
        <v>43603</v>
      </c>
      <c r="G5655" s="1">
        <v>43604</v>
      </c>
      <c r="H5655" t="s">
        <v>228</v>
      </c>
      <c r="I5655" t="s">
        <v>229</v>
      </c>
      <c r="J5655" t="s">
        <v>832</v>
      </c>
      <c r="K5655" t="s">
        <v>50</v>
      </c>
      <c r="L5655" t="s">
        <v>285</v>
      </c>
      <c r="M5655" t="s">
        <v>42</v>
      </c>
      <c r="N5655" t="s">
        <v>95</v>
      </c>
      <c r="O5655" t="s">
        <v>27</v>
      </c>
      <c r="P5655" t="s">
        <v>28</v>
      </c>
      <c r="Q5655" t="s">
        <v>29</v>
      </c>
      <c r="R5655" t="s">
        <v>30</v>
      </c>
      <c r="S5655" s="2" t="s">
        <v>6654</v>
      </c>
      <c r="T5655" t="s">
        <v>211</v>
      </c>
      <c r="U5655">
        <v>22</v>
      </c>
      <c r="V5655" t="s">
        <v>32</v>
      </c>
      <c r="AB5655">
        <f t="shared" si="88"/>
        <v>18</v>
      </c>
    </row>
    <row r="5656" spans="1:28" x14ac:dyDescent="0.25">
      <c r="A5656">
        <v>3048</v>
      </c>
      <c r="B5656" t="s">
        <v>55</v>
      </c>
      <c r="C5656" t="s">
        <v>214</v>
      </c>
      <c r="D5656">
        <v>1900030732</v>
      </c>
      <c r="E5656">
        <v>209685800</v>
      </c>
      <c r="F5656" s="1">
        <v>43603</v>
      </c>
      <c r="G5656" s="1">
        <v>43604</v>
      </c>
      <c r="H5656" t="s">
        <v>381</v>
      </c>
      <c r="I5656" t="s">
        <v>336</v>
      </c>
      <c r="J5656" t="s">
        <v>426</v>
      </c>
      <c r="K5656" t="s">
        <v>50</v>
      </c>
      <c r="L5656" t="s">
        <v>512</v>
      </c>
      <c r="M5656" t="s">
        <v>42</v>
      </c>
      <c r="N5656" t="s">
        <v>53</v>
      </c>
      <c r="O5656" t="s">
        <v>27</v>
      </c>
      <c r="P5656" t="s">
        <v>37</v>
      </c>
      <c r="Q5656" t="s">
        <v>29</v>
      </c>
      <c r="R5656" t="s">
        <v>30</v>
      </c>
      <c r="S5656" s="2" t="s">
        <v>6655</v>
      </c>
      <c r="T5656" t="s">
        <v>206</v>
      </c>
      <c r="U5656">
        <v>22</v>
      </c>
      <c r="V5656" t="s">
        <v>32</v>
      </c>
      <c r="AB5656">
        <f t="shared" si="88"/>
        <v>18</v>
      </c>
    </row>
    <row r="5657" spans="1:28" x14ac:dyDescent="0.25">
      <c r="A5657">
        <v>3049</v>
      </c>
      <c r="B5657" t="s">
        <v>46</v>
      </c>
      <c r="C5657" t="s">
        <v>214</v>
      </c>
      <c r="D5657">
        <v>1900032385</v>
      </c>
      <c r="E5657">
        <v>221337354</v>
      </c>
      <c r="F5657" s="1">
        <v>43603</v>
      </c>
      <c r="G5657" s="1">
        <v>43604</v>
      </c>
      <c r="H5657" t="s">
        <v>215</v>
      </c>
      <c r="I5657" t="s">
        <v>98</v>
      </c>
      <c r="J5657" t="s">
        <v>851</v>
      </c>
      <c r="K5657" t="s">
        <v>50</v>
      </c>
      <c r="L5657" t="s">
        <v>204</v>
      </c>
      <c r="M5657" t="s">
        <v>84</v>
      </c>
      <c r="N5657" t="s">
        <v>172</v>
      </c>
      <c r="O5657" t="s">
        <v>27</v>
      </c>
      <c r="P5657" t="s">
        <v>44</v>
      </c>
      <c r="Q5657" t="s">
        <v>29</v>
      </c>
      <c r="R5657" t="s">
        <v>30</v>
      </c>
      <c r="S5657" s="2" t="s">
        <v>6656</v>
      </c>
      <c r="T5657" t="s">
        <v>161</v>
      </c>
      <c r="U5657">
        <v>23</v>
      </c>
      <c r="V5657" t="s">
        <v>32</v>
      </c>
      <c r="AB5657">
        <f t="shared" si="88"/>
        <v>18</v>
      </c>
    </row>
    <row r="5658" spans="1:28" x14ac:dyDescent="0.25">
      <c r="A5658">
        <v>3051</v>
      </c>
      <c r="B5658" t="s">
        <v>46</v>
      </c>
      <c r="C5658" t="s">
        <v>214</v>
      </c>
      <c r="D5658">
        <v>1900031272</v>
      </c>
      <c r="E5658">
        <v>218349368</v>
      </c>
      <c r="F5658" s="1">
        <v>43603</v>
      </c>
      <c r="G5658" s="1">
        <v>43605</v>
      </c>
      <c r="H5658" t="s">
        <v>86</v>
      </c>
      <c r="I5658" t="s">
        <v>221</v>
      </c>
      <c r="J5658" t="s">
        <v>562</v>
      </c>
      <c r="K5658" t="s">
        <v>50</v>
      </c>
      <c r="L5658" t="s">
        <v>285</v>
      </c>
      <c r="M5658" t="s">
        <v>84</v>
      </c>
      <c r="N5658" t="s">
        <v>26</v>
      </c>
      <c r="O5658" t="s">
        <v>27</v>
      </c>
      <c r="P5658" t="s">
        <v>28</v>
      </c>
      <c r="Q5658" t="s">
        <v>29</v>
      </c>
      <c r="R5658" t="s">
        <v>30</v>
      </c>
      <c r="S5658" s="2" t="s">
        <v>6657</v>
      </c>
      <c r="T5658" t="s">
        <v>206</v>
      </c>
      <c r="U5658">
        <v>22</v>
      </c>
      <c r="V5658" t="s">
        <v>32</v>
      </c>
      <c r="AB5658">
        <f t="shared" si="88"/>
        <v>18</v>
      </c>
    </row>
    <row r="5659" spans="1:28" x14ac:dyDescent="0.25">
      <c r="A5659">
        <v>3052</v>
      </c>
      <c r="B5659" t="s">
        <v>46</v>
      </c>
      <c r="C5659" t="s">
        <v>214</v>
      </c>
      <c r="D5659">
        <v>1900031384</v>
      </c>
      <c r="E5659">
        <v>220946381</v>
      </c>
      <c r="F5659" s="1">
        <v>43603</v>
      </c>
      <c r="G5659" s="1">
        <v>43604</v>
      </c>
      <c r="H5659" t="s">
        <v>1076</v>
      </c>
      <c r="I5659" t="s">
        <v>69</v>
      </c>
      <c r="J5659" t="s">
        <v>829</v>
      </c>
      <c r="K5659" t="s">
        <v>50</v>
      </c>
      <c r="L5659" t="s">
        <v>388</v>
      </c>
      <c r="M5659" t="s">
        <v>107</v>
      </c>
      <c r="N5659" t="s">
        <v>53</v>
      </c>
      <c r="O5659" t="s">
        <v>27</v>
      </c>
      <c r="P5659" t="s">
        <v>28</v>
      </c>
      <c r="Q5659" t="s">
        <v>29</v>
      </c>
      <c r="R5659" t="s">
        <v>30</v>
      </c>
      <c r="S5659" s="2" t="s">
        <v>6658</v>
      </c>
      <c r="T5659" t="s">
        <v>211</v>
      </c>
      <c r="U5659">
        <v>22</v>
      </c>
      <c r="V5659" t="s">
        <v>32</v>
      </c>
      <c r="AB5659">
        <f t="shared" si="88"/>
        <v>18</v>
      </c>
    </row>
    <row r="5660" spans="1:28" x14ac:dyDescent="0.25">
      <c r="A5660">
        <v>3053</v>
      </c>
      <c r="B5660" t="s">
        <v>46</v>
      </c>
      <c r="C5660" t="s">
        <v>214</v>
      </c>
      <c r="D5660">
        <v>1900031610</v>
      </c>
      <c r="E5660">
        <v>219482096</v>
      </c>
      <c r="F5660" s="1">
        <v>43603</v>
      </c>
      <c r="G5660" s="1">
        <v>43604</v>
      </c>
      <c r="H5660" t="s">
        <v>423</v>
      </c>
      <c r="I5660" t="s">
        <v>91</v>
      </c>
      <c r="J5660" t="s">
        <v>225</v>
      </c>
      <c r="K5660" t="s">
        <v>50</v>
      </c>
      <c r="L5660" t="s">
        <v>201</v>
      </c>
      <c r="M5660" t="s">
        <v>100</v>
      </c>
      <c r="N5660" t="s">
        <v>227</v>
      </c>
      <c r="O5660" t="s">
        <v>27</v>
      </c>
      <c r="P5660" t="s">
        <v>44</v>
      </c>
      <c r="Q5660" t="s">
        <v>29</v>
      </c>
      <c r="R5660" t="s">
        <v>30</v>
      </c>
      <c r="S5660" s="2" t="s">
        <v>6659</v>
      </c>
      <c r="T5660" t="s">
        <v>211</v>
      </c>
      <c r="U5660">
        <v>22</v>
      </c>
      <c r="V5660" t="s">
        <v>32</v>
      </c>
      <c r="AB5660">
        <f t="shared" si="88"/>
        <v>18</v>
      </c>
    </row>
    <row r="5661" spans="1:28" x14ac:dyDescent="0.25">
      <c r="A5661">
        <v>3054</v>
      </c>
      <c r="B5661" t="s">
        <v>46</v>
      </c>
      <c r="C5661" t="s">
        <v>214</v>
      </c>
      <c r="D5661">
        <v>1900031665</v>
      </c>
      <c r="E5661">
        <v>219149249</v>
      </c>
      <c r="F5661" s="1">
        <v>43603</v>
      </c>
      <c r="G5661" s="1">
        <v>43604</v>
      </c>
      <c r="H5661" t="s">
        <v>741</v>
      </c>
      <c r="I5661" t="s">
        <v>221</v>
      </c>
      <c r="J5661" t="s">
        <v>256</v>
      </c>
      <c r="K5661" t="s">
        <v>50</v>
      </c>
      <c r="L5661" t="s">
        <v>250</v>
      </c>
      <c r="M5661" t="s">
        <v>46</v>
      </c>
      <c r="N5661" t="s">
        <v>104</v>
      </c>
      <c r="O5661" t="s">
        <v>27</v>
      </c>
      <c r="P5661" t="s">
        <v>37</v>
      </c>
      <c r="Q5661" t="s">
        <v>29</v>
      </c>
      <c r="R5661" t="s">
        <v>30</v>
      </c>
      <c r="S5661" s="2" t="s">
        <v>6660</v>
      </c>
      <c r="T5661" t="s">
        <v>211</v>
      </c>
      <c r="U5661">
        <v>22</v>
      </c>
      <c r="V5661" t="s">
        <v>32</v>
      </c>
      <c r="AB5661">
        <f t="shared" si="88"/>
        <v>18</v>
      </c>
    </row>
    <row r="5662" spans="1:28" x14ac:dyDescent="0.25">
      <c r="A5662">
        <v>3055</v>
      </c>
      <c r="B5662" t="s">
        <v>46</v>
      </c>
      <c r="C5662" t="s">
        <v>214</v>
      </c>
      <c r="D5662">
        <v>1900031722</v>
      </c>
      <c r="E5662">
        <v>212102271</v>
      </c>
      <c r="F5662" s="1">
        <v>43603</v>
      </c>
      <c r="G5662" s="1">
        <v>43604</v>
      </c>
      <c r="H5662" t="s">
        <v>292</v>
      </c>
      <c r="I5662" t="s">
        <v>91</v>
      </c>
      <c r="J5662" t="s">
        <v>549</v>
      </c>
      <c r="K5662" t="s">
        <v>50</v>
      </c>
      <c r="L5662" t="s">
        <v>148</v>
      </c>
      <c r="M5662" t="s">
        <v>463</v>
      </c>
      <c r="N5662" t="s">
        <v>172</v>
      </c>
      <c r="O5662" t="s">
        <v>27</v>
      </c>
      <c r="P5662" t="s">
        <v>28</v>
      </c>
      <c r="Q5662" t="s">
        <v>61</v>
      </c>
      <c r="R5662" t="s">
        <v>30</v>
      </c>
      <c r="S5662" s="2" t="s">
        <v>6661</v>
      </c>
      <c r="T5662" t="s">
        <v>211</v>
      </c>
      <c r="U5662">
        <v>22</v>
      </c>
      <c r="V5662" t="s">
        <v>32</v>
      </c>
      <c r="AB5662">
        <f t="shared" si="88"/>
        <v>18</v>
      </c>
    </row>
    <row r="5663" spans="1:28" x14ac:dyDescent="0.25">
      <c r="A5663">
        <v>3056</v>
      </c>
      <c r="B5663" t="s">
        <v>55</v>
      </c>
      <c r="C5663" t="s">
        <v>214</v>
      </c>
      <c r="D5663">
        <v>1900032239</v>
      </c>
      <c r="E5663">
        <v>216962194</v>
      </c>
      <c r="F5663" s="1">
        <v>43603</v>
      </c>
      <c r="G5663" s="1">
        <v>43604</v>
      </c>
      <c r="H5663" t="s">
        <v>248</v>
      </c>
      <c r="I5663" t="s">
        <v>268</v>
      </c>
      <c r="J5663" t="s">
        <v>458</v>
      </c>
      <c r="K5663" t="s">
        <v>50</v>
      </c>
      <c r="L5663" t="s">
        <v>6662</v>
      </c>
      <c r="M5663" t="s">
        <v>46</v>
      </c>
      <c r="N5663" t="s">
        <v>36</v>
      </c>
      <c r="O5663" t="s">
        <v>27</v>
      </c>
      <c r="P5663" t="s">
        <v>28</v>
      </c>
      <c r="Q5663" t="s">
        <v>29</v>
      </c>
      <c r="R5663" t="s">
        <v>30</v>
      </c>
      <c r="S5663" s="2" t="s">
        <v>6663</v>
      </c>
      <c r="T5663" t="s">
        <v>161</v>
      </c>
      <c r="U5663">
        <v>23</v>
      </c>
      <c r="V5663" t="s">
        <v>32</v>
      </c>
      <c r="AB5663">
        <f t="shared" si="88"/>
        <v>18</v>
      </c>
    </row>
    <row r="5664" spans="1:28" x14ac:dyDescent="0.25">
      <c r="A5664">
        <v>3057</v>
      </c>
      <c r="B5664" t="s">
        <v>119</v>
      </c>
      <c r="C5664" t="s">
        <v>214</v>
      </c>
      <c r="D5664">
        <v>1900032734</v>
      </c>
      <c r="E5664">
        <v>220364846</v>
      </c>
      <c r="F5664" s="1">
        <v>43603</v>
      </c>
      <c r="G5664" s="1">
        <v>43605</v>
      </c>
      <c r="H5664" t="s">
        <v>1362</v>
      </c>
      <c r="I5664" t="s">
        <v>110</v>
      </c>
      <c r="J5664" t="s">
        <v>616</v>
      </c>
      <c r="K5664" t="s">
        <v>25</v>
      </c>
      <c r="L5664" t="s">
        <v>6664</v>
      </c>
      <c r="M5664" t="s">
        <v>255</v>
      </c>
      <c r="N5664" t="s">
        <v>108</v>
      </c>
      <c r="O5664" t="s">
        <v>27</v>
      </c>
      <c r="P5664" t="s">
        <v>28</v>
      </c>
      <c r="Q5664" t="s">
        <v>29</v>
      </c>
      <c r="R5664" t="s">
        <v>30</v>
      </c>
      <c r="S5664" s="2" t="s">
        <v>6665</v>
      </c>
      <c r="T5664" t="s">
        <v>161</v>
      </c>
      <c r="U5664">
        <v>23</v>
      </c>
      <c r="V5664" t="s">
        <v>32</v>
      </c>
      <c r="AB5664">
        <f t="shared" si="88"/>
        <v>18</v>
      </c>
    </row>
    <row r="5665" spans="1:28" x14ac:dyDescent="0.25">
      <c r="A5665">
        <v>3059</v>
      </c>
      <c r="B5665" t="s">
        <v>46</v>
      </c>
      <c r="C5665" t="s">
        <v>214</v>
      </c>
      <c r="D5665">
        <v>1900032970</v>
      </c>
      <c r="E5665">
        <v>217775835</v>
      </c>
      <c r="F5665" s="1">
        <v>43603</v>
      </c>
      <c r="G5665" s="1">
        <v>43604</v>
      </c>
      <c r="H5665" t="s">
        <v>292</v>
      </c>
      <c r="I5665" t="s">
        <v>69</v>
      </c>
      <c r="J5665" t="s">
        <v>926</v>
      </c>
      <c r="K5665" t="s">
        <v>50</v>
      </c>
      <c r="L5665" t="s">
        <v>201</v>
      </c>
      <c r="M5665" t="s">
        <v>84</v>
      </c>
      <c r="N5665" t="s">
        <v>482</v>
      </c>
      <c r="O5665" t="s">
        <v>27</v>
      </c>
      <c r="P5665" t="s">
        <v>44</v>
      </c>
      <c r="Q5665" t="s">
        <v>29</v>
      </c>
      <c r="R5665" t="s">
        <v>30</v>
      </c>
      <c r="S5665" s="2" t="s">
        <v>6666</v>
      </c>
      <c r="T5665" t="s">
        <v>607</v>
      </c>
      <c r="U5665">
        <v>23</v>
      </c>
      <c r="V5665" t="s">
        <v>32</v>
      </c>
      <c r="AB5665">
        <f t="shared" si="88"/>
        <v>18</v>
      </c>
    </row>
    <row r="5666" spans="1:28" x14ac:dyDescent="0.25">
      <c r="A5666">
        <v>3951</v>
      </c>
      <c r="B5666" t="s">
        <v>55</v>
      </c>
      <c r="C5666" t="s">
        <v>609</v>
      </c>
      <c r="D5666">
        <v>1999916496</v>
      </c>
      <c r="E5666">
        <v>221227087</v>
      </c>
      <c r="F5666" s="1">
        <v>43603</v>
      </c>
      <c r="G5666" s="1">
        <v>43603</v>
      </c>
      <c r="H5666" t="s">
        <v>855</v>
      </c>
      <c r="I5666" t="s">
        <v>268</v>
      </c>
      <c r="J5666" t="s">
        <v>615</v>
      </c>
      <c r="K5666" t="s">
        <v>50</v>
      </c>
      <c r="L5666" t="s">
        <v>6667</v>
      </c>
      <c r="M5666" t="s">
        <v>84</v>
      </c>
      <c r="N5666" t="s">
        <v>118</v>
      </c>
      <c r="O5666" t="s">
        <v>27</v>
      </c>
      <c r="P5666" t="s">
        <v>142</v>
      </c>
      <c r="Q5666" t="s">
        <v>29</v>
      </c>
      <c r="R5666" t="s">
        <v>30</v>
      </c>
      <c r="S5666" s="2" t="s">
        <v>6668</v>
      </c>
      <c r="T5666" t="s">
        <v>891</v>
      </c>
      <c r="U5666">
        <v>8</v>
      </c>
      <c r="V5666" t="s">
        <v>32</v>
      </c>
      <c r="AB5666">
        <f t="shared" si="88"/>
        <v>18</v>
      </c>
    </row>
    <row r="5667" spans="1:28" x14ac:dyDescent="0.25">
      <c r="A5667">
        <v>3952</v>
      </c>
      <c r="B5667" t="s">
        <v>55</v>
      </c>
      <c r="C5667" t="s">
        <v>609</v>
      </c>
      <c r="D5667">
        <v>1999944554</v>
      </c>
      <c r="E5667">
        <v>217328693</v>
      </c>
      <c r="F5667" s="1">
        <v>43603</v>
      </c>
      <c r="G5667" s="1">
        <v>43603</v>
      </c>
      <c r="H5667" t="s">
        <v>610</v>
      </c>
      <c r="I5667" t="s">
        <v>98</v>
      </c>
      <c r="J5667" t="s">
        <v>239</v>
      </c>
      <c r="K5667" t="s">
        <v>50</v>
      </c>
      <c r="L5667" t="s">
        <v>1009</v>
      </c>
      <c r="M5667" t="s">
        <v>107</v>
      </c>
      <c r="N5667" t="s">
        <v>36</v>
      </c>
      <c r="O5667" t="s">
        <v>27</v>
      </c>
      <c r="P5667" t="s">
        <v>28</v>
      </c>
      <c r="Q5667" t="s">
        <v>29</v>
      </c>
      <c r="R5667" t="s">
        <v>30</v>
      </c>
      <c r="S5667" s="2" t="s">
        <v>6669</v>
      </c>
      <c r="T5667" t="s">
        <v>79</v>
      </c>
      <c r="U5667">
        <v>11</v>
      </c>
      <c r="V5667" t="s">
        <v>32</v>
      </c>
      <c r="AB5667">
        <f t="shared" si="88"/>
        <v>18</v>
      </c>
    </row>
    <row r="5668" spans="1:28" x14ac:dyDescent="0.25">
      <c r="A5668">
        <v>3955</v>
      </c>
      <c r="B5668" t="s">
        <v>55</v>
      </c>
      <c r="C5668" t="s">
        <v>609</v>
      </c>
      <c r="D5668">
        <v>1999951125</v>
      </c>
      <c r="E5668">
        <v>216444673</v>
      </c>
      <c r="F5668" s="1">
        <v>43603</v>
      </c>
      <c r="G5668" s="1">
        <v>43603</v>
      </c>
      <c r="H5668" t="s">
        <v>853</v>
      </c>
      <c r="I5668" t="s">
        <v>48</v>
      </c>
      <c r="J5668" t="s">
        <v>713</v>
      </c>
      <c r="K5668" t="s">
        <v>50</v>
      </c>
      <c r="L5668" t="s">
        <v>6670</v>
      </c>
      <c r="M5668" t="s">
        <v>107</v>
      </c>
      <c r="N5668" t="s">
        <v>101</v>
      </c>
      <c r="O5668" t="s">
        <v>27</v>
      </c>
      <c r="P5668" t="s">
        <v>44</v>
      </c>
      <c r="Q5668" t="s">
        <v>61</v>
      </c>
      <c r="R5668" t="s">
        <v>30</v>
      </c>
      <c r="S5668" s="2" t="s">
        <v>6671</v>
      </c>
      <c r="T5668" t="s">
        <v>89</v>
      </c>
      <c r="U5668">
        <v>11</v>
      </c>
      <c r="V5668" t="s">
        <v>32</v>
      </c>
      <c r="AB5668">
        <f t="shared" si="88"/>
        <v>18</v>
      </c>
    </row>
    <row r="5669" spans="1:28" x14ac:dyDescent="0.25">
      <c r="A5669">
        <v>3956</v>
      </c>
      <c r="B5669" t="s">
        <v>478</v>
      </c>
      <c r="C5669" t="s">
        <v>609</v>
      </c>
      <c r="D5669">
        <v>1999942293</v>
      </c>
      <c r="E5669">
        <v>217938068</v>
      </c>
      <c r="F5669" s="1">
        <v>43603</v>
      </c>
      <c r="G5669" s="1">
        <v>43605</v>
      </c>
      <c r="H5669" t="s">
        <v>1117</v>
      </c>
      <c r="I5669" t="s">
        <v>336</v>
      </c>
      <c r="J5669" t="s">
        <v>88</v>
      </c>
      <c r="K5669" t="s">
        <v>480</v>
      </c>
      <c r="L5669" t="s">
        <v>3992</v>
      </c>
      <c r="M5669" t="s">
        <v>826</v>
      </c>
      <c r="N5669" t="s">
        <v>36</v>
      </c>
      <c r="O5669" t="s">
        <v>27</v>
      </c>
      <c r="P5669" t="s">
        <v>37</v>
      </c>
      <c r="Q5669" t="s">
        <v>29</v>
      </c>
      <c r="R5669" t="s">
        <v>30</v>
      </c>
      <c r="S5669" s="2" t="s">
        <v>6672</v>
      </c>
      <c r="T5669" t="s">
        <v>79</v>
      </c>
      <c r="U5669">
        <v>11</v>
      </c>
      <c r="V5669" t="s">
        <v>32</v>
      </c>
      <c r="AB5669">
        <f t="shared" si="88"/>
        <v>18</v>
      </c>
    </row>
    <row r="5670" spans="1:28" x14ac:dyDescent="0.25">
      <c r="A5670">
        <v>3957</v>
      </c>
      <c r="B5670" t="s">
        <v>55</v>
      </c>
      <c r="C5670" t="s">
        <v>609</v>
      </c>
      <c r="D5670">
        <v>1999946680</v>
      </c>
      <c r="E5670">
        <v>220173030</v>
      </c>
      <c r="F5670" s="1">
        <v>43603</v>
      </c>
      <c r="G5670" s="1">
        <v>43603</v>
      </c>
      <c r="H5670" t="s">
        <v>857</v>
      </c>
      <c r="I5670" t="s">
        <v>229</v>
      </c>
      <c r="J5670" t="s">
        <v>224</v>
      </c>
      <c r="K5670" t="s">
        <v>50</v>
      </c>
      <c r="L5670" t="s">
        <v>6673</v>
      </c>
      <c r="M5670" t="s">
        <v>107</v>
      </c>
      <c r="N5670" t="s">
        <v>104</v>
      </c>
      <c r="O5670" t="s">
        <v>27</v>
      </c>
      <c r="P5670" t="s">
        <v>142</v>
      </c>
      <c r="Q5670" t="s">
        <v>29</v>
      </c>
      <c r="R5670" t="s">
        <v>30</v>
      </c>
      <c r="S5670" s="2" t="s">
        <v>6674</v>
      </c>
      <c r="T5670" t="s">
        <v>79</v>
      </c>
      <c r="U5670">
        <v>11</v>
      </c>
      <c r="V5670" t="s">
        <v>32</v>
      </c>
      <c r="AB5670">
        <f t="shared" si="88"/>
        <v>18</v>
      </c>
    </row>
    <row r="5671" spans="1:28" x14ac:dyDescent="0.25">
      <c r="A5671">
        <v>3958</v>
      </c>
      <c r="B5671" t="s">
        <v>55</v>
      </c>
      <c r="C5671" t="s">
        <v>609</v>
      </c>
      <c r="D5671">
        <v>1999926385</v>
      </c>
      <c r="E5671">
        <v>221402598</v>
      </c>
      <c r="F5671" s="1">
        <v>43603</v>
      </c>
      <c r="G5671" s="1">
        <v>43603</v>
      </c>
      <c r="H5671" t="s">
        <v>1444</v>
      </c>
      <c r="I5671" t="s">
        <v>287</v>
      </c>
      <c r="J5671" t="s">
        <v>421</v>
      </c>
      <c r="K5671" t="s">
        <v>50</v>
      </c>
      <c r="L5671" t="s">
        <v>148</v>
      </c>
      <c r="M5671" t="s">
        <v>1093</v>
      </c>
      <c r="N5671" t="s">
        <v>26</v>
      </c>
      <c r="O5671" t="s">
        <v>27</v>
      </c>
      <c r="P5671" t="s">
        <v>44</v>
      </c>
      <c r="Q5671" t="s">
        <v>61</v>
      </c>
      <c r="R5671" t="s">
        <v>30</v>
      </c>
      <c r="S5671" s="2" t="s">
        <v>6675</v>
      </c>
      <c r="T5671" t="s">
        <v>67</v>
      </c>
      <c r="U5671">
        <v>9</v>
      </c>
      <c r="V5671" t="s">
        <v>32</v>
      </c>
      <c r="AB5671">
        <f t="shared" si="88"/>
        <v>18</v>
      </c>
    </row>
    <row r="5672" spans="1:28" x14ac:dyDescent="0.25">
      <c r="A5672">
        <v>3959</v>
      </c>
      <c r="B5672" t="s">
        <v>55</v>
      </c>
      <c r="C5672" t="s">
        <v>609</v>
      </c>
      <c r="D5672">
        <v>1999931617</v>
      </c>
      <c r="E5672">
        <v>218483625</v>
      </c>
      <c r="F5672" s="1">
        <v>43603</v>
      </c>
      <c r="G5672" s="1">
        <v>43603</v>
      </c>
      <c r="H5672" t="s">
        <v>1046</v>
      </c>
      <c r="I5672" t="s">
        <v>91</v>
      </c>
      <c r="J5672" t="s">
        <v>415</v>
      </c>
      <c r="K5672" t="s">
        <v>50</v>
      </c>
      <c r="L5672" t="s">
        <v>1119</v>
      </c>
      <c r="M5672" t="s">
        <v>52</v>
      </c>
      <c r="N5672" t="s">
        <v>227</v>
      </c>
      <c r="O5672" t="s">
        <v>27</v>
      </c>
      <c r="P5672" t="s">
        <v>44</v>
      </c>
      <c r="Q5672" t="s">
        <v>29</v>
      </c>
      <c r="R5672" t="s">
        <v>30</v>
      </c>
      <c r="S5672" s="2" t="s">
        <v>6676</v>
      </c>
      <c r="T5672" t="s">
        <v>73</v>
      </c>
      <c r="U5672">
        <v>10</v>
      </c>
      <c r="V5672" t="s">
        <v>32</v>
      </c>
      <c r="AB5672">
        <f t="shared" si="88"/>
        <v>18</v>
      </c>
    </row>
    <row r="5673" spans="1:28" x14ac:dyDescent="0.25">
      <c r="A5673">
        <v>3960</v>
      </c>
      <c r="B5673" t="s">
        <v>478</v>
      </c>
      <c r="C5673" t="s">
        <v>609</v>
      </c>
      <c r="D5673">
        <v>1999937163</v>
      </c>
      <c r="E5673">
        <v>221212101</v>
      </c>
      <c r="F5673" s="1">
        <v>43603</v>
      </c>
      <c r="G5673" s="1">
        <v>43603</v>
      </c>
      <c r="H5673" t="s">
        <v>1117</v>
      </c>
      <c r="I5673" t="s">
        <v>87</v>
      </c>
      <c r="J5673" t="s">
        <v>629</v>
      </c>
      <c r="K5673" t="s">
        <v>480</v>
      </c>
      <c r="L5673" t="s">
        <v>66</v>
      </c>
      <c r="M5673" t="s">
        <v>174</v>
      </c>
      <c r="N5673" t="s">
        <v>399</v>
      </c>
      <c r="O5673" t="s">
        <v>27</v>
      </c>
      <c r="P5673" t="s">
        <v>28</v>
      </c>
      <c r="Q5673" t="s">
        <v>29</v>
      </c>
      <c r="R5673" t="s">
        <v>30</v>
      </c>
      <c r="S5673" s="2" t="s">
        <v>6677</v>
      </c>
      <c r="T5673" t="s">
        <v>38</v>
      </c>
      <c r="U5673">
        <v>10</v>
      </c>
      <c r="V5673" t="s">
        <v>32</v>
      </c>
      <c r="AB5673">
        <f t="shared" si="88"/>
        <v>18</v>
      </c>
    </row>
    <row r="5674" spans="1:28" x14ac:dyDescent="0.25">
      <c r="A5674">
        <v>3962</v>
      </c>
      <c r="B5674" t="s">
        <v>55</v>
      </c>
      <c r="C5674" t="s">
        <v>609</v>
      </c>
      <c r="D5674">
        <v>1999939514</v>
      </c>
      <c r="E5674">
        <v>209841560</v>
      </c>
      <c r="F5674" s="1">
        <v>43603</v>
      </c>
      <c r="G5674" s="1">
        <v>43603</v>
      </c>
      <c r="H5674" t="s">
        <v>1269</v>
      </c>
      <c r="I5674" t="s">
        <v>229</v>
      </c>
      <c r="J5674" t="s">
        <v>455</v>
      </c>
      <c r="K5674" t="s">
        <v>50</v>
      </c>
      <c r="L5674" t="s">
        <v>1372</v>
      </c>
      <c r="M5674" t="s">
        <v>107</v>
      </c>
      <c r="N5674" t="s">
        <v>166</v>
      </c>
      <c r="O5674" t="s">
        <v>27</v>
      </c>
      <c r="P5674" t="s">
        <v>142</v>
      </c>
      <c r="Q5674" t="s">
        <v>29</v>
      </c>
      <c r="R5674" t="s">
        <v>30</v>
      </c>
      <c r="S5674" s="2" t="s">
        <v>6678</v>
      </c>
      <c r="T5674" t="s">
        <v>38</v>
      </c>
      <c r="U5674">
        <v>10</v>
      </c>
      <c r="V5674" t="s">
        <v>32</v>
      </c>
      <c r="AB5674">
        <f t="shared" si="88"/>
        <v>18</v>
      </c>
    </row>
    <row r="5675" spans="1:28" x14ac:dyDescent="0.25">
      <c r="A5675">
        <v>3963</v>
      </c>
      <c r="B5675" t="s">
        <v>46</v>
      </c>
      <c r="C5675" t="s">
        <v>609</v>
      </c>
      <c r="D5675">
        <v>1999954713</v>
      </c>
      <c r="E5675">
        <v>209156883</v>
      </c>
      <c r="F5675" s="1">
        <v>43603</v>
      </c>
      <c r="G5675" s="1">
        <v>43604</v>
      </c>
      <c r="H5675" t="s">
        <v>1077</v>
      </c>
      <c r="I5675" t="s">
        <v>144</v>
      </c>
      <c r="J5675" t="s">
        <v>414</v>
      </c>
      <c r="K5675" t="s">
        <v>50</v>
      </c>
      <c r="L5675" t="s">
        <v>1643</v>
      </c>
      <c r="M5675" t="s">
        <v>255</v>
      </c>
      <c r="N5675" t="s">
        <v>43</v>
      </c>
      <c r="O5675" t="s">
        <v>27</v>
      </c>
      <c r="P5675" t="s">
        <v>44</v>
      </c>
      <c r="Q5675" t="s">
        <v>29</v>
      </c>
      <c r="R5675" t="s">
        <v>30</v>
      </c>
      <c r="S5675" s="2" t="s">
        <v>6679</v>
      </c>
      <c r="T5675" t="s">
        <v>96</v>
      </c>
      <c r="U5675">
        <v>12</v>
      </c>
      <c r="V5675" t="s">
        <v>32</v>
      </c>
      <c r="AB5675">
        <f t="shared" si="88"/>
        <v>18</v>
      </c>
    </row>
    <row r="5676" spans="1:28" x14ac:dyDescent="0.25">
      <c r="A5676">
        <v>3964</v>
      </c>
      <c r="B5676" t="s">
        <v>55</v>
      </c>
      <c r="C5676" t="s">
        <v>609</v>
      </c>
      <c r="D5676">
        <v>1999960473</v>
      </c>
      <c r="E5676">
        <v>220206175</v>
      </c>
      <c r="F5676" s="1">
        <v>43603</v>
      </c>
      <c r="G5676" s="1">
        <v>43603</v>
      </c>
      <c r="H5676" t="s">
        <v>610</v>
      </c>
      <c r="I5676" t="s">
        <v>98</v>
      </c>
      <c r="J5676" t="s">
        <v>1149</v>
      </c>
      <c r="K5676" t="s">
        <v>50</v>
      </c>
      <c r="L5676" t="s">
        <v>821</v>
      </c>
      <c r="M5676" t="s">
        <v>52</v>
      </c>
      <c r="N5676" t="s">
        <v>32</v>
      </c>
      <c r="O5676" t="s">
        <v>32</v>
      </c>
      <c r="P5676" t="s">
        <v>28</v>
      </c>
      <c r="Q5676" t="s">
        <v>61</v>
      </c>
      <c r="R5676" t="s">
        <v>30</v>
      </c>
      <c r="S5676" s="2" t="s">
        <v>6680</v>
      </c>
      <c r="T5676" t="s">
        <v>109</v>
      </c>
      <c r="U5676">
        <v>12</v>
      </c>
      <c r="V5676" t="s">
        <v>32</v>
      </c>
      <c r="AB5676">
        <f t="shared" si="88"/>
        <v>18</v>
      </c>
    </row>
    <row r="5677" spans="1:28" x14ac:dyDescent="0.25">
      <c r="A5677">
        <v>3965</v>
      </c>
      <c r="B5677" t="s">
        <v>46</v>
      </c>
      <c r="C5677" t="s">
        <v>609</v>
      </c>
      <c r="D5677">
        <v>1999964703</v>
      </c>
      <c r="E5677">
        <v>213944004</v>
      </c>
      <c r="F5677" s="1">
        <v>43603</v>
      </c>
      <c r="G5677" s="1">
        <v>43603</v>
      </c>
      <c r="H5677" t="s">
        <v>610</v>
      </c>
      <c r="I5677" t="s">
        <v>48</v>
      </c>
      <c r="J5677" t="s">
        <v>1149</v>
      </c>
      <c r="K5677" t="s">
        <v>50</v>
      </c>
      <c r="L5677" t="s">
        <v>394</v>
      </c>
      <c r="M5677" t="s">
        <v>134</v>
      </c>
      <c r="N5677" t="s">
        <v>32</v>
      </c>
      <c r="O5677" t="s">
        <v>32</v>
      </c>
      <c r="P5677" t="s">
        <v>28</v>
      </c>
      <c r="Q5677" t="s">
        <v>29</v>
      </c>
      <c r="R5677" t="s">
        <v>30</v>
      </c>
      <c r="S5677" s="2" t="s">
        <v>6681</v>
      </c>
      <c r="T5677" t="s">
        <v>109</v>
      </c>
      <c r="U5677">
        <v>12</v>
      </c>
      <c r="V5677" t="s">
        <v>32</v>
      </c>
      <c r="AB5677">
        <f t="shared" si="88"/>
        <v>18</v>
      </c>
    </row>
    <row r="5678" spans="1:28" x14ac:dyDescent="0.25">
      <c r="A5678">
        <v>3968</v>
      </c>
      <c r="B5678" t="s">
        <v>46</v>
      </c>
      <c r="C5678" t="s">
        <v>609</v>
      </c>
      <c r="D5678">
        <v>1999992142</v>
      </c>
      <c r="E5678">
        <v>209292841</v>
      </c>
      <c r="F5678" s="1">
        <v>43603</v>
      </c>
      <c r="G5678" s="1">
        <v>43603</v>
      </c>
      <c r="H5678" t="s">
        <v>610</v>
      </c>
      <c r="I5678" t="s">
        <v>48</v>
      </c>
      <c r="J5678" t="s">
        <v>564</v>
      </c>
      <c r="K5678" t="s">
        <v>50</v>
      </c>
      <c r="L5678" t="s">
        <v>171</v>
      </c>
      <c r="M5678" t="s">
        <v>134</v>
      </c>
      <c r="N5678" t="s">
        <v>177</v>
      </c>
      <c r="O5678" t="s">
        <v>27</v>
      </c>
      <c r="P5678" t="s">
        <v>37</v>
      </c>
      <c r="Q5678" t="s">
        <v>29</v>
      </c>
      <c r="R5678" t="s">
        <v>30</v>
      </c>
      <c r="S5678" s="2" t="s">
        <v>6682</v>
      </c>
      <c r="T5678" t="s">
        <v>54</v>
      </c>
      <c r="U5678">
        <v>15</v>
      </c>
      <c r="V5678" t="s">
        <v>32</v>
      </c>
      <c r="AB5678">
        <f t="shared" si="88"/>
        <v>18</v>
      </c>
    </row>
    <row r="5679" spans="1:28" x14ac:dyDescent="0.25">
      <c r="A5679">
        <v>3969</v>
      </c>
      <c r="B5679" t="s">
        <v>55</v>
      </c>
      <c r="C5679" t="s">
        <v>609</v>
      </c>
      <c r="D5679">
        <v>1999980071</v>
      </c>
      <c r="E5679">
        <v>221338717</v>
      </c>
      <c r="F5679" s="1">
        <v>43603</v>
      </c>
      <c r="G5679" s="1">
        <v>43603</v>
      </c>
      <c r="H5679" t="s">
        <v>621</v>
      </c>
      <c r="I5679" t="s">
        <v>98</v>
      </c>
      <c r="J5679" t="s">
        <v>496</v>
      </c>
      <c r="K5679" t="s">
        <v>50</v>
      </c>
      <c r="L5679" t="s">
        <v>1563</v>
      </c>
      <c r="M5679" t="s">
        <v>52</v>
      </c>
      <c r="N5679" t="s">
        <v>104</v>
      </c>
      <c r="O5679" t="s">
        <v>27</v>
      </c>
      <c r="P5679" t="s">
        <v>85</v>
      </c>
      <c r="Q5679" t="s">
        <v>29</v>
      </c>
      <c r="R5679" t="s">
        <v>30</v>
      </c>
      <c r="S5679" s="2" t="s">
        <v>6683</v>
      </c>
      <c r="T5679" t="s">
        <v>45</v>
      </c>
      <c r="U5679">
        <v>14</v>
      </c>
      <c r="V5679" t="s">
        <v>32</v>
      </c>
      <c r="AB5679">
        <f t="shared" si="88"/>
        <v>18</v>
      </c>
    </row>
    <row r="5680" spans="1:28" x14ac:dyDescent="0.25">
      <c r="A5680">
        <v>3970</v>
      </c>
      <c r="B5680" t="s">
        <v>55</v>
      </c>
      <c r="C5680" t="s">
        <v>609</v>
      </c>
      <c r="D5680">
        <v>1999992917</v>
      </c>
      <c r="E5680">
        <v>212139159</v>
      </c>
      <c r="F5680" s="1">
        <v>43603</v>
      </c>
      <c r="G5680" s="1">
        <v>43603</v>
      </c>
      <c r="H5680" t="s">
        <v>1275</v>
      </c>
      <c r="I5680" t="s">
        <v>98</v>
      </c>
      <c r="J5680" t="s">
        <v>729</v>
      </c>
      <c r="K5680" t="s">
        <v>50</v>
      </c>
      <c r="L5680" t="s">
        <v>4286</v>
      </c>
      <c r="M5680" t="s">
        <v>46</v>
      </c>
      <c r="N5680" t="s">
        <v>118</v>
      </c>
      <c r="O5680" t="s">
        <v>27</v>
      </c>
      <c r="P5680" t="s">
        <v>44</v>
      </c>
      <c r="Q5680" t="s">
        <v>29</v>
      </c>
      <c r="R5680" t="s">
        <v>30</v>
      </c>
      <c r="S5680" s="2" t="s">
        <v>6684</v>
      </c>
      <c r="T5680" t="s">
        <v>54</v>
      </c>
      <c r="U5680">
        <v>15</v>
      </c>
      <c r="V5680" t="s">
        <v>32</v>
      </c>
      <c r="AB5680">
        <f t="shared" si="88"/>
        <v>18</v>
      </c>
    </row>
    <row r="5681" spans="1:28" x14ac:dyDescent="0.25">
      <c r="A5681">
        <v>3971</v>
      </c>
      <c r="B5681" t="s">
        <v>55</v>
      </c>
      <c r="C5681" t="s">
        <v>609</v>
      </c>
      <c r="D5681">
        <v>1900006836</v>
      </c>
      <c r="E5681">
        <v>217328693</v>
      </c>
      <c r="F5681" s="1">
        <v>43603</v>
      </c>
      <c r="G5681" s="1">
        <v>43603</v>
      </c>
      <c r="H5681" t="s">
        <v>610</v>
      </c>
      <c r="I5681" t="s">
        <v>98</v>
      </c>
      <c r="J5681" t="s">
        <v>239</v>
      </c>
      <c r="K5681" t="s">
        <v>50</v>
      </c>
      <c r="L5681" t="s">
        <v>141</v>
      </c>
      <c r="M5681" t="s">
        <v>78</v>
      </c>
      <c r="N5681" t="s">
        <v>36</v>
      </c>
      <c r="O5681" t="s">
        <v>27</v>
      </c>
      <c r="P5681" t="s">
        <v>28</v>
      </c>
      <c r="Q5681" t="s">
        <v>29</v>
      </c>
      <c r="R5681" t="s">
        <v>30</v>
      </c>
      <c r="S5681" s="2" t="s">
        <v>6685</v>
      </c>
      <c r="T5681" t="s">
        <v>146</v>
      </c>
      <c r="U5681">
        <v>17</v>
      </c>
      <c r="V5681" t="s">
        <v>32</v>
      </c>
      <c r="AB5681">
        <f t="shared" si="88"/>
        <v>18</v>
      </c>
    </row>
    <row r="5682" spans="1:28" x14ac:dyDescent="0.25">
      <c r="A5682">
        <v>4320</v>
      </c>
      <c r="B5682" t="s">
        <v>46</v>
      </c>
      <c r="C5682" t="s">
        <v>639</v>
      </c>
      <c r="D5682">
        <v>1900011898</v>
      </c>
      <c r="E5682">
        <v>221261412</v>
      </c>
      <c r="F5682" s="1">
        <v>43603</v>
      </c>
      <c r="G5682" s="1">
        <v>43607</v>
      </c>
      <c r="H5682" t="s">
        <v>679</v>
      </c>
      <c r="I5682" t="s">
        <v>87</v>
      </c>
      <c r="J5682" t="s">
        <v>65</v>
      </c>
      <c r="K5682" t="s">
        <v>50</v>
      </c>
      <c r="L5682" t="s">
        <v>4229</v>
      </c>
      <c r="M5682" t="s">
        <v>107</v>
      </c>
      <c r="N5682" t="s">
        <v>53</v>
      </c>
      <c r="O5682" t="s">
        <v>27</v>
      </c>
      <c r="P5682" t="s">
        <v>37</v>
      </c>
      <c r="Q5682" t="s">
        <v>29</v>
      </c>
      <c r="R5682" t="s">
        <v>30</v>
      </c>
      <c r="S5682" s="2" t="s">
        <v>6686</v>
      </c>
      <c r="T5682" t="s">
        <v>178</v>
      </c>
      <c r="U5682">
        <v>17</v>
      </c>
      <c r="V5682" t="s">
        <v>32</v>
      </c>
      <c r="AB5682">
        <f t="shared" si="88"/>
        <v>18</v>
      </c>
    </row>
    <row r="5683" spans="1:28" x14ac:dyDescent="0.25">
      <c r="A5683">
        <v>4321</v>
      </c>
      <c r="B5683" t="s">
        <v>55</v>
      </c>
      <c r="C5683" t="s">
        <v>639</v>
      </c>
      <c r="D5683">
        <v>1900015195</v>
      </c>
      <c r="E5683">
        <v>217719706</v>
      </c>
      <c r="F5683" s="1">
        <v>43603</v>
      </c>
      <c r="G5683" s="1">
        <v>43604</v>
      </c>
      <c r="H5683" t="s">
        <v>232</v>
      </c>
      <c r="I5683" t="s">
        <v>287</v>
      </c>
      <c r="J5683" t="s">
        <v>576</v>
      </c>
      <c r="K5683" t="s">
        <v>50</v>
      </c>
      <c r="L5683" t="s">
        <v>148</v>
      </c>
      <c r="M5683" t="s">
        <v>42</v>
      </c>
      <c r="N5683" t="s">
        <v>121</v>
      </c>
      <c r="O5683" t="s">
        <v>27</v>
      </c>
      <c r="P5683" t="s">
        <v>28</v>
      </c>
      <c r="Q5683" t="s">
        <v>61</v>
      </c>
      <c r="R5683" t="s">
        <v>30</v>
      </c>
      <c r="S5683" s="2" t="s">
        <v>6687</v>
      </c>
      <c r="T5683" t="s">
        <v>184</v>
      </c>
      <c r="U5683">
        <v>18</v>
      </c>
      <c r="V5683" t="s">
        <v>32</v>
      </c>
      <c r="AB5683">
        <f t="shared" si="88"/>
        <v>18</v>
      </c>
    </row>
    <row r="5684" spans="1:28" x14ac:dyDescent="0.25">
      <c r="A5684">
        <v>4322</v>
      </c>
      <c r="B5684" t="s">
        <v>55</v>
      </c>
      <c r="C5684" t="s">
        <v>639</v>
      </c>
      <c r="D5684">
        <v>1900015522</v>
      </c>
      <c r="E5684">
        <v>212033520</v>
      </c>
      <c r="F5684" s="1">
        <v>43603</v>
      </c>
      <c r="G5684" s="1">
        <v>43604</v>
      </c>
      <c r="H5684" t="s">
        <v>1079</v>
      </c>
      <c r="I5684" t="s">
        <v>123</v>
      </c>
      <c r="J5684" t="s">
        <v>330</v>
      </c>
      <c r="K5684" t="s">
        <v>50</v>
      </c>
      <c r="L5684" t="s">
        <v>6688</v>
      </c>
      <c r="M5684" t="s">
        <v>52</v>
      </c>
      <c r="N5684" t="s">
        <v>104</v>
      </c>
      <c r="O5684" t="s">
        <v>27</v>
      </c>
      <c r="P5684" t="s">
        <v>142</v>
      </c>
      <c r="Q5684" t="s">
        <v>29</v>
      </c>
      <c r="R5684" t="s">
        <v>30</v>
      </c>
      <c r="S5684" s="2" t="s">
        <v>6689</v>
      </c>
      <c r="T5684" t="s">
        <v>542</v>
      </c>
      <c r="U5684">
        <v>18</v>
      </c>
      <c r="V5684" t="s">
        <v>32</v>
      </c>
      <c r="AB5684">
        <f t="shared" si="88"/>
        <v>18</v>
      </c>
    </row>
    <row r="5685" spans="1:28" x14ac:dyDescent="0.25">
      <c r="A5685">
        <v>4323</v>
      </c>
      <c r="B5685" t="s">
        <v>55</v>
      </c>
      <c r="C5685" t="s">
        <v>639</v>
      </c>
      <c r="D5685">
        <v>1900018198</v>
      </c>
      <c r="E5685">
        <v>218465821</v>
      </c>
      <c r="F5685" s="1">
        <v>43603</v>
      </c>
      <c r="G5685" s="1">
        <v>43605</v>
      </c>
      <c r="H5685" t="s">
        <v>132</v>
      </c>
      <c r="I5685" t="s">
        <v>48</v>
      </c>
      <c r="J5685" t="s">
        <v>545</v>
      </c>
      <c r="K5685" t="s">
        <v>50</v>
      </c>
      <c r="L5685" t="s">
        <v>1402</v>
      </c>
      <c r="M5685" t="s">
        <v>107</v>
      </c>
      <c r="N5685" t="s">
        <v>53</v>
      </c>
      <c r="O5685" t="s">
        <v>27</v>
      </c>
      <c r="P5685" t="s">
        <v>37</v>
      </c>
      <c r="Q5685" t="s">
        <v>29</v>
      </c>
      <c r="R5685" t="s">
        <v>30</v>
      </c>
      <c r="S5685" s="2" t="s">
        <v>6690</v>
      </c>
      <c r="T5685" t="s">
        <v>542</v>
      </c>
      <c r="U5685">
        <v>18</v>
      </c>
      <c r="V5685" t="s">
        <v>32</v>
      </c>
      <c r="AB5685">
        <f t="shared" si="88"/>
        <v>18</v>
      </c>
    </row>
    <row r="5686" spans="1:28" x14ac:dyDescent="0.25">
      <c r="A5686">
        <v>4324</v>
      </c>
      <c r="B5686" t="s">
        <v>55</v>
      </c>
      <c r="C5686" t="s">
        <v>639</v>
      </c>
      <c r="D5686">
        <v>1900018200</v>
      </c>
      <c r="E5686">
        <v>218584260</v>
      </c>
      <c r="F5686" s="1">
        <v>43603</v>
      </c>
      <c r="G5686" s="1">
        <v>43603</v>
      </c>
      <c r="H5686" t="s">
        <v>523</v>
      </c>
      <c r="I5686" t="s">
        <v>81</v>
      </c>
      <c r="J5686" t="s">
        <v>65</v>
      </c>
      <c r="K5686" t="s">
        <v>50</v>
      </c>
      <c r="L5686" t="s">
        <v>412</v>
      </c>
      <c r="M5686" t="s">
        <v>46</v>
      </c>
      <c r="N5686" t="s">
        <v>53</v>
      </c>
      <c r="O5686" t="s">
        <v>27</v>
      </c>
      <c r="P5686" t="s">
        <v>37</v>
      </c>
      <c r="Q5686" t="s">
        <v>61</v>
      </c>
      <c r="R5686" t="s">
        <v>30</v>
      </c>
      <c r="S5686" s="2" t="s">
        <v>6691</v>
      </c>
      <c r="T5686" t="s">
        <v>542</v>
      </c>
      <c r="U5686">
        <v>18</v>
      </c>
      <c r="V5686" t="s">
        <v>32</v>
      </c>
      <c r="AB5686">
        <f t="shared" si="88"/>
        <v>18</v>
      </c>
    </row>
    <row r="5687" spans="1:28" x14ac:dyDescent="0.25">
      <c r="A5687">
        <v>4326</v>
      </c>
      <c r="B5687" t="s">
        <v>46</v>
      </c>
      <c r="C5687" t="s">
        <v>639</v>
      </c>
      <c r="D5687">
        <v>1900023138</v>
      </c>
      <c r="E5687">
        <v>221256230</v>
      </c>
      <c r="F5687" s="1">
        <v>43603</v>
      </c>
      <c r="G5687" s="1">
        <v>43604</v>
      </c>
      <c r="H5687" t="s">
        <v>215</v>
      </c>
      <c r="I5687" t="s">
        <v>123</v>
      </c>
      <c r="J5687" t="s">
        <v>485</v>
      </c>
      <c r="K5687" t="s">
        <v>50</v>
      </c>
      <c r="L5687" t="s">
        <v>985</v>
      </c>
      <c r="M5687" t="s">
        <v>52</v>
      </c>
      <c r="N5687" t="s">
        <v>172</v>
      </c>
      <c r="O5687" t="s">
        <v>27</v>
      </c>
      <c r="P5687" t="s">
        <v>44</v>
      </c>
      <c r="Q5687" t="s">
        <v>29</v>
      </c>
      <c r="R5687" t="s">
        <v>30</v>
      </c>
      <c r="S5687" s="2" t="s">
        <v>6692</v>
      </c>
      <c r="T5687" t="s">
        <v>191</v>
      </c>
      <c r="U5687">
        <v>20</v>
      </c>
      <c r="V5687" t="s">
        <v>32</v>
      </c>
      <c r="AB5687">
        <f t="shared" si="88"/>
        <v>18</v>
      </c>
    </row>
    <row r="5688" spans="1:28" x14ac:dyDescent="0.25">
      <c r="A5688">
        <v>4327</v>
      </c>
      <c r="B5688" t="s">
        <v>55</v>
      </c>
      <c r="C5688" t="s">
        <v>639</v>
      </c>
      <c r="D5688">
        <v>1900024645</v>
      </c>
      <c r="E5688">
        <v>218584260</v>
      </c>
      <c r="F5688" s="1">
        <v>43603</v>
      </c>
      <c r="G5688" s="1">
        <v>43604</v>
      </c>
      <c r="H5688" t="s">
        <v>523</v>
      </c>
      <c r="I5688" t="s">
        <v>81</v>
      </c>
      <c r="J5688" t="s">
        <v>65</v>
      </c>
      <c r="K5688" t="s">
        <v>50</v>
      </c>
      <c r="L5688" t="s">
        <v>5995</v>
      </c>
      <c r="M5688" t="s">
        <v>46</v>
      </c>
      <c r="N5688" t="s">
        <v>53</v>
      </c>
      <c r="O5688" t="s">
        <v>27</v>
      </c>
      <c r="P5688" t="s">
        <v>37</v>
      </c>
      <c r="Q5688" t="s">
        <v>29</v>
      </c>
      <c r="R5688" t="s">
        <v>30</v>
      </c>
      <c r="S5688" s="2" t="s">
        <v>6693</v>
      </c>
      <c r="T5688" t="s">
        <v>199</v>
      </c>
      <c r="U5688">
        <v>20</v>
      </c>
      <c r="V5688" t="s">
        <v>32</v>
      </c>
      <c r="AB5688">
        <f t="shared" si="88"/>
        <v>18</v>
      </c>
    </row>
    <row r="5689" spans="1:28" x14ac:dyDescent="0.25">
      <c r="A5689">
        <v>4328</v>
      </c>
      <c r="B5689" t="s">
        <v>46</v>
      </c>
      <c r="C5689" t="s">
        <v>639</v>
      </c>
      <c r="D5689">
        <v>1900026186</v>
      </c>
      <c r="E5689">
        <v>219115468</v>
      </c>
      <c r="F5689" s="1">
        <v>43603</v>
      </c>
      <c r="G5689" s="1">
        <v>43604</v>
      </c>
      <c r="H5689" t="s">
        <v>536</v>
      </c>
      <c r="I5689" t="s">
        <v>144</v>
      </c>
      <c r="J5689" t="s">
        <v>415</v>
      </c>
      <c r="K5689" t="s">
        <v>50</v>
      </c>
      <c r="L5689" t="s">
        <v>985</v>
      </c>
      <c r="M5689" t="s">
        <v>52</v>
      </c>
      <c r="N5689" t="s">
        <v>227</v>
      </c>
      <c r="O5689" t="s">
        <v>27</v>
      </c>
      <c r="P5689" t="s">
        <v>44</v>
      </c>
      <c r="Q5689" t="s">
        <v>29</v>
      </c>
      <c r="R5689" t="s">
        <v>30</v>
      </c>
      <c r="S5689" s="2" t="s">
        <v>6694</v>
      </c>
      <c r="T5689" t="s">
        <v>199</v>
      </c>
      <c r="U5689">
        <v>20</v>
      </c>
      <c r="V5689" t="s">
        <v>32</v>
      </c>
      <c r="AB5689">
        <f t="shared" si="88"/>
        <v>18</v>
      </c>
    </row>
    <row r="5690" spans="1:28" x14ac:dyDescent="0.25">
      <c r="A5690">
        <v>4329</v>
      </c>
      <c r="B5690" t="s">
        <v>46</v>
      </c>
      <c r="C5690" t="s">
        <v>639</v>
      </c>
      <c r="D5690">
        <v>1900009198</v>
      </c>
      <c r="E5690">
        <v>221016540</v>
      </c>
      <c r="F5690" s="1">
        <v>43603</v>
      </c>
      <c r="G5690" s="1">
        <v>43604</v>
      </c>
      <c r="H5690" t="s">
        <v>272</v>
      </c>
      <c r="I5690" t="s">
        <v>273</v>
      </c>
      <c r="J5690" t="s">
        <v>951</v>
      </c>
      <c r="K5690" t="s">
        <v>50</v>
      </c>
      <c r="L5690" t="s">
        <v>209</v>
      </c>
      <c r="M5690" t="s">
        <v>235</v>
      </c>
      <c r="N5690" t="s">
        <v>172</v>
      </c>
      <c r="O5690" t="s">
        <v>27</v>
      </c>
      <c r="P5690" t="s">
        <v>44</v>
      </c>
      <c r="Q5690" t="s">
        <v>29</v>
      </c>
      <c r="R5690" t="s">
        <v>30</v>
      </c>
      <c r="S5690" s="2" t="s">
        <v>6695</v>
      </c>
      <c r="T5690" t="s">
        <v>146</v>
      </c>
      <c r="U5690">
        <v>17</v>
      </c>
      <c r="V5690" t="s">
        <v>32</v>
      </c>
      <c r="AB5690">
        <f t="shared" si="88"/>
        <v>18</v>
      </c>
    </row>
    <row r="5691" spans="1:28" x14ac:dyDescent="0.25">
      <c r="A5691">
        <v>4331</v>
      </c>
      <c r="B5691" t="s">
        <v>46</v>
      </c>
      <c r="C5691" t="s">
        <v>639</v>
      </c>
      <c r="D5691">
        <v>1900011023</v>
      </c>
      <c r="E5691">
        <v>218142453</v>
      </c>
      <c r="F5691" s="1">
        <v>43603</v>
      </c>
      <c r="G5691" s="1">
        <v>43604</v>
      </c>
      <c r="H5691" t="s">
        <v>302</v>
      </c>
      <c r="I5691" t="s">
        <v>48</v>
      </c>
      <c r="J5691" t="s">
        <v>676</v>
      </c>
      <c r="K5691" t="s">
        <v>50</v>
      </c>
      <c r="L5691" t="s">
        <v>176</v>
      </c>
      <c r="M5691" t="s">
        <v>134</v>
      </c>
      <c r="N5691" t="s">
        <v>164</v>
      </c>
      <c r="O5691" t="s">
        <v>27</v>
      </c>
      <c r="P5691" t="s">
        <v>142</v>
      </c>
      <c r="Q5691" t="s">
        <v>29</v>
      </c>
      <c r="R5691" t="s">
        <v>30</v>
      </c>
      <c r="S5691" s="2" t="s">
        <v>6696</v>
      </c>
      <c r="T5691" t="s">
        <v>178</v>
      </c>
      <c r="U5691">
        <v>17</v>
      </c>
      <c r="V5691" t="s">
        <v>32</v>
      </c>
      <c r="AB5691">
        <f t="shared" si="88"/>
        <v>18</v>
      </c>
    </row>
    <row r="5692" spans="1:28" x14ac:dyDescent="0.25">
      <c r="A5692">
        <v>4333</v>
      </c>
      <c r="B5692" t="s">
        <v>55</v>
      </c>
      <c r="C5692" t="s">
        <v>639</v>
      </c>
      <c r="D5692">
        <v>1900014273</v>
      </c>
      <c r="E5692">
        <v>219757044</v>
      </c>
      <c r="F5692" s="1">
        <v>43603</v>
      </c>
      <c r="G5692" s="1">
        <v>43604</v>
      </c>
      <c r="H5692" t="s">
        <v>302</v>
      </c>
      <c r="I5692" t="s">
        <v>48</v>
      </c>
      <c r="J5692" t="s">
        <v>757</v>
      </c>
      <c r="K5692" t="s">
        <v>50</v>
      </c>
      <c r="L5692" t="s">
        <v>1580</v>
      </c>
      <c r="M5692" t="s">
        <v>84</v>
      </c>
      <c r="N5692" t="s">
        <v>101</v>
      </c>
      <c r="O5692" t="s">
        <v>27</v>
      </c>
      <c r="P5692" t="s">
        <v>44</v>
      </c>
      <c r="Q5692" t="s">
        <v>29</v>
      </c>
      <c r="R5692" t="s">
        <v>30</v>
      </c>
      <c r="S5692" s="2" t="s">
        <v>6697</v>
      </c>
      <c r="T5692" t="s">
        <v>184</v>
      </c>
      <c r="U5692">
        <v>18</v>
      </c>
      <c r="V5692" t="s">
        <v>32</v>
      </c>
      <c r="AB5692">
        <f t="shared" si="88"/>
        <v>18</v>
      </c>
    </row>
    <row r="5693" spans="1:28" x14ac:dyDescent="0.25">
      <c r="A5693">
        <v>4334</v>
      </c>
      <c r="B5693" t="s">
        <v>55</v>
      </c>
      <c r="C5693" t="s">
        <v>639</v>
      </c>
      <c r="D5693">
        <v>1900014453</v>
      </c>
      <c r="E5693">
        <v>220224467</v>
      </c>
      <c r="F5693" s="1">
        <v>43603</v>
      </c>
      <c r="G5693" s="1">
        <v>43604</v>
      </c>
      <c r="H5693" t="s">
        <v>207</v>
      </c>
      <c r="I5693" t="s">
        <v>229</v>
      </c>
      <c r="J5693" t="s">
        <v>1010</v>
      </c>
      <c r="K5693" t="s">
        <v>50</v>
      </c>
      <c r="L5693" t="s">
        <v>1449</v>
      </c>
      <c r="M5693" t="s">
        <v>235</v>
      </c>
      <c r="N5693" t="s">
        <v>104</v>
      </c>
      <c r="O5693" t="s">
        <v>27</v>
      </c>
      <c r="P5693" t="s">
        <v>142</v>
      </c>
      <c r="Q5693" t="s">
        <v>29</v>
      </c>
      <c r="R5693" t="s">
        <v>30</v>
      </c>
      <c r="S5693" s="2" t="s">
        <v>6698</v>
      </c>
      <c r="T5693" t="s">
        <v>184</v>
      </c>
      <c r="U5693">
        <v>18</v>
      </c>
      <c r="V5693" t="s">
        <v>32</v>
      </c>
      <c r="AB5693">
        <f t="shared" si="88"/>
        <v>18</v>
      </c>
    </row>
    <row r="5694" spans="1:28" x14ac:dyDescent="0.25">
      <c r="A5694">
        <v>4336</v>
      </c>
      <c r="B5694" t="s">
        <v>46</v>
      </c>
      <c r="C5694" t="s">
        <v>639</v>
      </c>
      <c r="D5694">
        <v>1900018570</v>
      </c>
      <c r="E5694">
        <v>220965998</v>
      </c>
      <c r="F5694" s="1">
        <v>43603</v>
      </c>
      <c r="G5694" s="1">
        <v>43604</v>
      </c>
      <c r="H5694" t="s">
        <v>215</v>
      </c>
      <c r="I5694" t="s">
        <v>69</v>
      </c>
      <c r="J5694" t="s">
        <v>426</v>
      </c>
      <c r="K5694" t="s">
        <v>50</v>
      </c>
      <c r="L5694" t="s">
        <v>388</v>
      </c>
      <c r="M5694" t="s">
        <v>42</v>
      </c>
      <c r="N5694" t="s">
        <v>53</v>
      </c>
      <c r="O5694" t="s">
        <v>27</v>
      </c>
      <c r="P5694" t="s">
        <v>37</v>
      </c>
      <c r="Q5694" t="s">
        <v>29</v>
      </c>
      <c r="R5694" t="s">
        <v>30</v>
      </c>
      <c r="S5694" s="2" t="s">
        <v>6699</v>
      </c>
      <c r="T5694" t="s">
        <v>542</v>
      </c>
      <c r="U5694">
        <v>18</v>
      </c>
      <c r="V5694" t="s">
        <v>32</v>
      </c>
      <c r="AB5694">
        <f t="shared" si="88"/>
        <v>18</v>
      </c>
    </row>
    <row r="5695" spans="1:28" x14ac:dyDescent="0.25">
      <c r="A5695">
        <v>4339</v>
      </c>
      <c r="B5695" t="s">
        <v>46</v>
      </c>
      <c r="C5695" t="s">
        <v>639</v>
      </c>
      <c r="D5695">
        <v>1900021596</v>
      </c>
      <c r="E5695">
        <v>209058270</v>
      </c>
      <c r="F5695" s="1">
        <v>43603</v>
      </c>
      <c r="G5695" s="1">
        <v>43604</v>
      </c>
      <c r="H5695" t="s">
        <v>567</v>
      </c>
      <c r="I5695" t="s">
        <v>336</v>
      </c>
      <c r="J5695" t="s">
        <v>277</v>
      </c>
      <c r="K5695" t="s">
        <v>50</v>
      </c>
      <c r="L5695" t="s">
        <v>71</v>
      </c>
      <c r="M5695" t="s">
        <v>52</v>
      </c>
      <c r="N5695" t="s">
        <v>104</v>
      </c>
      <c r="O5695" t="s">
        <v>27</v>
      </c>
      <c r="P5695" t="s">
        <v>85</v>
      </c>
      <c r="Q5695" t="s">
        <v>29</v>
      </c>
      <c r="R5695" t="s">
        <v>30</v>
      </c>
      <c r="S5695" s="2" t="s">
        <v>6700</v>
      </c>
      <c r="T5695" t="s">
        <v>149</v>
      </c>
      <c r="U5695">
        <v>19</v>
      </c>
      <c r="V5695" t="s">
        <v>32</v>
      </c>
      <c r="AB5695">
        <f t="shared" si="88"/>
        <v>18</v>
      </c>
    </row>
    <row r="5696" spans="1:28" x14ac:dyDescent="0.25">
      <c r="A5696">
        <v>4340</v>
      </c>
      <c r="B5696" t="s">
        <v>46</v>
      </c>
      <c r="C5696" t="s">
        <v>639</v>
      </c>
      <c r="D5696">
        <v>1900025264</v>
      </c>
      <c r="E5696">
        <v>220843841</v>
      </c>
      <c r="F5696" s="1">
        <v>43603</v>
      </c>
      <c r="G5696" s="1">
        <v>43605</v>
      </c>
      <c r="H5696" t="s">
        <v>536</v>
      </c>
      <c r="I5696" t="s">
        <v>144</v>
      </c>
      <c r="J5696" t="s">
        <v>222</v>
      </c>
      <c r="K5696" t="s">
        <v>50</v>
      </c>
      <c r="L5696" t="s">
        <v>1709</v>
      </c>
      <c r="M5696" t="s">
        <v>134</v>
      </c>
      <c r="N5696" t="s">
        <v>95</v>
      </c>
      <c r="O5696" t="s">
        <v>27</v>
      </c>
      <c r="P5696" t="s">
        <v>44</v>
      </c>
      <c r="Q5696" t="s">
        <v>61</v>
      </c>
      <c r="R5696" t="s">
        <v>30</v>
      </c>
      <c r="S5696" s="2" t="s">
        <v>6701</v>
      </c>
      <c r="T5696" t="s">
        <v>199</v>
      </c>
      <c r="U5696">
        <v>20</v>
      </c>
      <c r="V5696" t="s">
        <v>32</v>
      </c>
      <c r="AB5696">
        <f t="shared" si="88"/>
        <v>18</v>
      </c>
    </row>
    <row r="5697" spans="1:28" x14ac:dyDescent="0.25">
      <c r="A5697">
        <v>4342</v>
      </c>
      <c r="B5697" t="s">
        <v>46</v>
      </c>
      <c r="C5697" t="s">
        <v>639</v>
      </c>
      <c r="D5697">
        <v>1900031823</v>
      </c>
      <c r="E5697">
        <v>209222363</v>
      </c>
      <c r="F5697" s="1">
        <v>43603</v>
      </c>
      <c r="G5697" s="1">
        <v>43604</v>
      </c>
      <c r="H5697" t="s">
        <v>115</v>
      </c>
      <c r="I5697" t="s">
        <v>336</v>
      </c>
      <c r="J5697" t="s">
        <v>630</v>
      </c>
      <c r="K5697" t="s">
        <v>50</v>
      </c>
      <c r="L5697" t="s">
        <v>148</v>
      </c>
      <c r="M5697" t="s">
        <v>235</v>
      </c>
      <c r="N5697" t="s">
        <v>104</v>
      </c>
      <c r="O5697" t="s">
        <v>27</v>
      </c>
      <c r="P5697" t="s">
        <v>142</v>
      </c>
      <c r="Q5697" t="s">
        <v>61</v>
      </c>
      <c r="R5697" t="s">
        <v>30</v>
      </c>
      <c r="S5697" s="2" t="s">
        <v>6702</v>
      </c>
      <c r="T5697" t="s">
        <v>211</v>
      </c>
      <c r="U5697">
        <v>22</v>
      </c>
      <c r="V5697" t="s">
        <v>32</v>
      </c>
      <c r="AB5697">
        <f t="shared" si="88"/>
        <v>18</v>
      </c>
    </row>
    <row r="5698" spans="1:28" x14ac:dyDescent="0.25">
      <c r="A5698">
        <v>4343</v>
      </c>
      <c r="B5698" t="s">
        <v>46</v>
      </c>
      <c r="C5698" t="s">
        <v>639</v>
      </c>
      <c r="D5698">
        <v>1900031946</v>
      </c>
      <c r="E5698">
        <v>220557504</v>
      </c>
      <c r="F5698" s="1">
        <v>43603</v>
      </c>
      <c r="G5698" s="1">
        <v>43604</v>
      </c>
      <c r="H5698" t="s">
        <v>476</v>
      </c>
      <c r="I5698" t="s">
        <v>87</v>
      </c>
      <c r="J5698" t="s">
        <v>293</v>
      </c>
      <c r="K5698" t="s">
        <v>50</v>
      </c>
      <c r="L5698" t="s">
        <v>1599</v>
      </c>
      <c r="M5698" t="s">
        <v>52</v>
      </c>
      <c r="N5698" t="s">
        <v>53</v>
      </c>
      <c r="O5698" t="s">
        <v>27</v>
      </c>
      <c r="P5698" t="s">
        <v>28</v>
      </c>
      <c r="Q5698" t="s">
        <v>61</v>
      </c>
      <c r="R5698" t="s">
        <v>30</v>
      </c>
      <c r="S5698" s="2" t="s">
        <v>6703</v>
      </c>
      <c r="T5698" t="s">
        <v>211</v>
      </c>
      <c r="U5698">
        <v>22</v>
      </c>
      <c r="V5698" t="s">
        <v>32</v>
      </c>
      <c r="AB5698">
        <f t="shared" si="88"/>
        <v>18</v>
      </c>
    </row>
    <row r="5699" spans="1:28" x14ac:dyDescent="0.25">
      <c r="A5699">
        <v>4352</v>
      </c>
      <c r="B5699" t="s">
        <v>46</v>
      </c>
      <c r="C5699" t="s">
        <v>639</v>
      </c>
      <c r="D5699">
        <v>1900030316</v>
      </c>
      <c r="E5699">
        <v>219147351</v>
      </c>
      <c r="F5699" s="1">
        <v>43603</v>
      </c>
      <c r="G5699" s="1">
        <v>43604</v>
      </c>
      <c r="H5699" t="s">
        <v>132</v>
      </c>
      <c r="I5699" t="s">
        <v>229</v>
      </c>
      <c r="J5699" t="s">
        <v>147</v>
      </c>
      <c r="K5699" t="s">
        <v>50</v>
      </c>
      <c r="L5699" t="s">
        <v>388</v>
      </c>
      <c r="M5699" t="s">
        <v>235</v>
      </c>
      <c r="N5699" t="s">
        <v>26</v>
      </c>
      <c r="O5699" t="s">
        <v>27</v>
      </c>
      <c r="P5699" t="s">
        <v>28</v>
      </c>
      <c r="Q5699" t="s">
        <v>29</v>
      </c>
      <c r="R5699" t="s">
        <v>30</v>
      </c>
      <c r="S5699" s="2" t="s">
        <v>6704</v>
      </c>
      <c r="T5699" t="s">
        <v>206</v>
      </c>
      <c r="U5699">
        <v>22</v>
      </c>
      <c r="V5699" t="s">
        <v>32</v>
      </c>
      <c r="AB5699">
        <f t="shared" ref="AB5699:AB5762" si="89">DAY(F5699)</f>
        <v>18</v>
      </c>
    </row>
    <row r="5700" spans="1:28" x14ac:dyDescent="0.25">
      <c r="A5700">
        <v>4353</v>
      </c>
      <c r="B5700" t="s">
        <v>55</v>
      </c>
      <c r="C5700" t="s">
        <v>639</v>
      </c>
      <c r="D5700">
        <v>1900030844</v>
      </c>
      <c r="E5700">
        <v>219396416</v>
      </c>
      <c r="F5700" s="1">
        <v>43603</v>
      </c>
      <c r="G5700" s="1">
        <v>43603</v>
      </c>
      <c r="H5700" t="s">
        <v>648</v>
      </c>
      <c r="I5700" t="s">
        <v>144</v>
      </c>
      <c r="J5700" t="s">
        <v>874</v>
      </c>
      <c r="K5700" t="s">
        <v>50</v>
      </c>
      <c r="L5700" t="s">
        <v>66</v>
      </c>
      <c r="M5700" t="s">
        <v>78</v>
      </c>
      <c r="N5700" t="s">
        <v>104</v>
      </c>
      <c r="O5700" t="s">
        <v>27</v>
      </c>
      <c r="P5700" t="s">
        <v>85</v>
      </c>
      <c r="Q5700" t="s">
        <v>61</v>
      </c>
      <c r="R5700" t="s">
        <v>30</v>
      </c>
      <c r="S5700" s="2" t="s">
        <v>6705</v>
      </c>
      <c r="T5700" t="s">
        <v>206</v>
      </c>
      <c r="U5700">
        <v>22</v>
      </c>
      <c r="V5700" t="s">
        <v>32</v>
      </c>
      <c r="AB5700">
        <f t="shared" si="89"/>
        <v>18</v>
      </c>
    </row>
    <row r="5701" spans="1:28" x14ac:dyDescent="0.25">
      <c r="A5701">
        <v>4355</v>
      </c>
      <c r="B5701" t="s">
        <v>46</v>
      </c>
      <c r="C5701" t="s">
        <v>639</v>
      </c>
      <c r="D5701">
        <v>1900031609</v>
      </c>
      <c r="E5701">
        <v>221246979</v>
      </c>
      <c r="F5701" s="1">
        <v>43603</v>
      </c>
      <c r="G5701" s="1">
        <v>43604</v>
      </c>
      <c r="H5701" t="s">
        <v>661</v>
      </c>
      <c r="I5701" t="s">
        <v>336</v>
      </c>
      <c r="J5701" t="s">
        <v>233</v>
      </c>
      <c r="K5701" t="s">
        <v>50</v>
      </c>
      <c r="L5701" t="s">
        <v>66</v>
      </c>
      <c r="M5701" t="s">
        <v>78</v>
      </c>
      <c r="N5701" t="s">
        <v>172</v>
      </c>
      <c r="O5701" t="s">
        <v>27</v>
      </c>
      <c r="P5701" t="s">
        <v>44</v>
      </c>
      <c r="Q5701" t="s">
        <v>61</v>
      </c>
      <c r="R5701" t="s">
        <v>30</v>
      </c>
      <c r="S5701" s="2" t="s">
        <v>6706</v>
      </c>
      <c r="T5701" t="s">
        <v>211</v>
      </c>
      <c r="U5701">
        <v>22</v>
      </c>
      <c r="V5701" t="s">
        <v>32</v>
      </c>
      <c r="AB5701">
        <f t="shared" si="89"/>
        <v>18</v>
      </c>
    </row>
    <row r="5702" spans="1:28" x14ac:dyDescent="0.25">
      <c r="A5702">
        <v>4407</v>
      </c>
      <c r="B5702" t="s">
        <v>46</v>
      </c>
      <c r="C5702" t="s">
        <v>639</v>
      </c>
      <c r="D5702">
        <v>1999918027</v>
      </c>
      <c r="E5702">
        <v>219162857</v>
      </c>
      <c r="F5702" s="1">
        <v>43603</v>
      </c>
      <c r="G5702" s="1">
        <v>43603</v>
      </c>
      <c r="H5702" t="s">
        <v>86</v>
      </c>
      <c r="I5702" t="s">
        <v>144</v>
      </c>
      <c r="J5702" t="s">
        <v>657</v>
      </c>
      <c r="K5702" t="s">
        <v>50</v>
      </c>
      <c r="L5702" t="s">
        <v>4174</v>
      </c>
      <c r="M5702" t="s">
        <v>46</v>
      </c>
      <c r="N5702" t="s">
        <v>108</v>
      </c>
      <c r="O5702" t="s">
        <v>27</v>
      </c>
      <c r="P5702" t="s">
        <v>85</v>
      </c>
      <c r="Q5702" t="s">
        <v>61</v>
      </c>
      <c r="R5702" t="s">
        <v>30</v>
      </c>
      <c r="S5702" s="2" t="s">
        <v>6707</v>
      </c>
      <c r="T5702" t="s">
        <v>62</v>
      </c>
      <c r="U5702">
        <v>8</v>
      </c>
      <c r="V5702" t="s">
        <v>32</v>
      </c>
      <c r="AB5702">
        <f t="shared" si="89"/>
        <v>18</v>
      </c>
    </row>
    <row r="5703" spans="1:28" x14ac:dyDescent="0.25">
      <c r="A5703">
        <v>4408</v>
      </c>
      <c r="B5703" t="s">
        <v>55</v>
      </c>
      <c r="C5703" t="s">
        <v>639</v>
      </c>
      <c r="D5703">
        <v>1999936735</v>
      </c>
      <c r="E5703">
        <v>11383430</v>
      </c>
      <c r="F5703" s="1">
        <v>43603</v>
      </c>
      <c r="G5703" s="1">
        <v>43603</v>
      </c>
      <c r="H5703" t="s">
        <v>324</v>
      </c>
      <c r="I5703" t="s">
        <v>87</v>
      </c>
      <c r="J5703" t="s">
        <v>562</v>
      </c>
      <c r="K5703" t="s">
        <v>50</v>
      </c>
      <c r="L5703" t="s">
        <v>58</v>
      </c>
      <c r="M5703" t="s">
        <v>59</v>
      </c>
      <c r="N5703" t="s">
        <v>26</v>
      </c>
      <c r="O5703" t="s">
        <v>27</v>
      </c>
      <c r="P5703" t="s">
        <v>28</v>
      </c>
      <c r="Q5703" t="s">
        <v>61</v>
      </c>
      <c r="R5703" t="s">
        <v>30</v>
      </c>
      <c r="S5703" s="2" t="s">
        <v>6708</v>
      </c>
      <c r="T5703" t="s">
        <v>79</v>
      </c>
      <c r="U5703">
        <v>11</v>
      </c>
      <c r="V5703" t="s">
        <v>32</v>
      </c>
      <c r="AB5703">
        <f t="shared" si="89"/>
        <v>18</v>
      </c>
    </row>
    <row r="5704" spans="1:28" x14ac:dyDescent="0.25">
      <c r="A5704">
        <v>4409</v>
      </c>
      <c r="B5704" t="s">
        <v>55</v>
      </c>
      <c r="C5704" t="s">
        <v>639</v>
      </c>
      <c r="D5704">
        <v>1999947175</v>
      </c>
      <c r="E5704">
        <v>208864817</v>
      </c>
      <c r="F5704" s="1">
        <v>43603</v>
      </c>
      <c r="G5704" s="1">
        <v>43604</v>
      </c>
      <c r="H5704" t="s">
        <v>3935</v>
      </c>
      <c r="I5704" t="s">
        <v>229</v>
      </c>
      <c r="J5704" t="s">
        <v>224</v>
      </c>
      <c r="K5704" t="s">
        <v>50</v>
      </c>
      <c r="L5704" t="s">
        <v>6709</v>
      </c>
      <c r="M5704" t="s">
        <v>107</v>
      </c>
      <c r="N5704" t="s">
        <v>104</v>
      </c>
      <c r="O5704" t="s">
        <v>27</v>
      </c>
      <c r="P5704" t="s">
        <v>142</v>
      </c>
      <c r="Q5704" t="s">
        <v>29</v>
      </c>
      <c r="R5704" t="s">
        <v>30</v>
      </c>
      <c r="S5704" s="2" t="s">
        <v>6710</v>
      </c>
      <c r="T5704" t="s">
        <v>89</v>
      </c>
      <c r="U5704">
        <v>11</v>
      </c>
      <c r="V5704" t="s">
        <v>32</v>
      </c>
      <c r="AB5704">
        <f t="shared" si="89"/>
        <v>18</v>
      </c>
    </row>
    <row r="5705" spans="1:28" x14ac:dyDescent="0.25">
      <c r="A5705">
        <v>4412</v>
      </c>
      <c r="B5705" t="s">
        <v>46</v>
      </c>
      <c r="C5705" t="s">
        <v>639</v>
      </c>
      <c r="D5705">
        <v>1999904987</v>
      </c>
      <c r="E5705">
        <v>209515816</v>
      </c>
      <c r="F5705" s="1">
        <v>43603</v>
      </c>
      <c r="G5705" s="1">
        <v>43603</v>
      </c>
      <c r="H5705" t="s">
        <v>1699</v>
      </c>
      <c r="I5705" t="s">
        <v>48</v>
      </c>
      <c r="J5705" t="s">
        <v>367</v>
      </c>
      <c r="K5705" t="s">
        <v>50</v>
      </c>
      <c r="L5705" t="s">
        <v>1070</v>
      </c>
      <c r="M5705" t="s">
        <v>365</v>
      </c>
      <c r="N5705" t="s">
        <v>108</v>
      </c>
      <c r="O5705" t="s">
        <v>27</v>
      </c>
      <c r="P5705" t="s">
        <v>37</v>
      </c>
      <c r="Q5705" t="s">
        <v>29</v>
      </c>
      <c r="R5705" t="s">
        <v>30</v>
      </c>
      <c r="S5705" s="2" t="s">
        <v>6711</v>
      </c>
      <c r="T5705" t="s">
        <v>737</v>
      </c>
      <c r="U5705">
        <v>0</v>
      </c>
      <c r="V5705" t="s">
        <v>32</v>
      </c>
      <c r="AB5705">
        <f t="shared" si="89"/>
        <v>18</v>
      </c>
    </row>
    <row r="5706" spans="1:28" x14ac:dyDescent="0.25">
      <c r="A5706">
        <v>4415</v>
      </c>
      <c r="B5706" t="s">
        <v>55</v>
      </c>
      <c r="C5706" t="s">
        <v>639</v>
      </c>
      <c r="D5706">
        <v>1999915349</v>
      </c>
      <c r="E5706">
        <v>209495980</v>
      </c>
      <c r="F5706" s="1">
        <v>43603</v>
      </c>
      <c r="G5706" s="1">
        <v>43603</v>
      </c>
      <c r="H5706" t="s">
        <v>1076</v>
      </c>
      <c r="I5706" t="s">
        <v>144</v>
      </c>
      <c r="J5706" t="s">
        <v>553</v>
      </c>
      <c r="K5706" t="s">
        <v>50</v>
      </c>
      <c r="L5706" t="s">
        <v>990</v>
      </c>
      <c r="M5706" t="s">
        <v>107</v>
      </c>
      <c r="N5706" t="s">
        <v>26</v>
      </c>
      <c r="O5706" t="s">
        <v>27</v>
      </c>
      <c r="P5706" t="s">
        <v>44</v>
      </c>
      <c r="Q5706" t="s">
        <v>29</v>
      </c>
      <c r="R5706" t="s">
        <v>30</v>
      </c>
      <c r="S5706" s="2" t="s">
        <v>6712</v>
      </c>
      <c r="T5706" t="s">
        <v>923</v>
      </c>
      <c r="U5706">
        <v>7</v>
      </c>
      <c r="V5706" t="s">
        <v>32</v>
      </c>
      <c r="AB5706">
        <f t="shared" si="89"/>
        <v>18</v>
      </c>
    </row>
    <row r="5707" spans="1:28" x14ac:dyDescent="0.25">
      <c r="A5707">
        <v>4417</v>
      </c>
      <c r="B5707" t="s">
        <v>478</v>
      </c>
      <c r="C5707" t="s">
        <v>639</v>
      </c>
      <c r="D5707">
        <v>1999918140</v>
      </c>
      <c r="E5707">
        <v>218068822</v>
      </c>
      <c r="F5707" s="1">
        <v>43603</v>
      </c>
      <c r="G5707" s="1">
        <v>43606</v>
      </c>
      <c r="H5707" t="s">
        <v>1031</v>
      </c>
      <c r="I5707" t="s">
        <v>87</v>
      </c>
      <c r="J5707" t="s">
        <v>269</v>
      </c>
      <c r="K5707" t="s">
        <v>480</v>
      </c>
      <c r="L5707" t="s">
        <v>1032</v>
      </c>
      <c r="M5707" t="s">
        <v>1542</v>
      </c>
      <c r="N5707" t="s">
        <v>108</v>
      </c>
      <c r="O5707" t="s">
        <v>27</v>
      </c>
      <c r="P5707" t="s">
        <v>28</v>
      </c>
      <c r="Q5707" t="s">
        <v>61</v>
      </c>
      <c r="R5707" t="s">
        <v>30</v>
      </c>
      <c r="S5707" s="2" t="s">
        <v>6713</v>
      </c>
      <c r="T5707" t="s">
        <v>62</v>
      </c>
      <c r="U5707">
        <v>8</v>
      </c>
      <c r="V5707" t="s">
        <v>32</v>
      </c>
      <c r="AB5707">
        <f t="shared" si="89"/>
        <v>18</v>
      </c>
    </row>
    <row r="5708" spans="1:28" x14ac:dyDescent="0.25">
      <c r="A5708">
        <v>4418</v>
      </c>
      <c r="B5708" t="s">
        <v>55</v>
      </c>
      <c r="C5708" t="s">
        <v>639</v>
      </c>
      <c r="D5708">
        <v>1999919758</v>
      </c>
      <c r="E5708">
        <v>218243209</v>
      </c>
      <c r="F5708" s="1">
        <v>43603</v>
      </c>
      <c r="G5708" s="1">
        <v>43604</v>
      </c>
      <c r="H5708" t="s">
        <v>207</v>
      </c>
      <c r="I5708" t="s">
        <v>48</v>
      </c>
      <c r="J5708" t="s">
        <v>190</v>
      </c>
      <c r="K5708" t="s">
        <v>50</v>
      </c>
      <c r="L5708" t="s">
        <v>270</v>
      </c>
      <c r="M5708" t="s">
        <v>107</v>
      </c>
      <c r="N5708" t="s">
        <v>36</v>
      </c>
      <c r="O5708" t="s">
        <v>27</v>
      </c>
      <c r="P5708" t="s">
        <v>37</v>
      </c>
      <c r="Q5708" t="s">
        <v>29</v>
      </c>
      <c r="R5708" t="s">
        <v>30</v>
      </c>
      <c r="S5708" s="2" t="s">
        <v>6714</v>
      </c>
      <c r="T5708" t="s">
        <v>259</v>
      </c>
      <c r="U5708">
        <v>9</v>
      </c>
      <c r="V5708" t="s">
        <v>32</v>
      </c>
      <c r="AB5708">
        <f t="shared" si="89"/>
        <v>18</v>
      </c>
    </row>
    <row r="5709" spans="1:28" x14ac:dyDescent="0.25">
      <c r="A5709">
        <v>4419</v>
      </c>
      <c r="B5709" t="s">
        <v>46</v>
      </c>
      <c r="C5709" t="s">
        <v>639</v>
      </c>
      <c r="D5709">
        <v>1999924013</v>
      </c>
      <c r="E5709">
        <v>221176067</v>
      </c>
      <c r="F5709" s="1">
        <v>43603</v>
      </c>
      <c r="G5709" s="1">
        <v>43603</v>
      </c>
      <c r="H5709" t="s">
        <v>251</v>
      </c>
      <c r="I5709" t="s">
        <v>87</v>
      </c>
      <c r="J5709" t="s">
        <v>380</v>
      </c>
      <c r="K5709" t="s">
        <v>50</v>
      </c>
      <c r="L5709" t="s">
        <v>71</v>
      </c>
      <c r="M5709" t="s">
        <v>134</v>
      </c>
      <c r="N5709" t="s">
        <v>121</v>
      </c>
      <c r="O5709" t="s">
        <v>27</v>
      </c>
      <c r="P5709" t="s">
        <v>44</v>
      </c>
      <c r="Q5709" t="s">
        <v>29</v>
      </c>
      <c r="R5709" t="s">
        <v>30</v>
      </c>
      <c r="S5709" s="2" t="s">
        <v>6715</v>
      </c>
      <c r="T5709" t="s">
        <v>67</v>
      </c>
      <c r="U5709">
        <v>9</v>
      </c>
      <c r="V5709" t="s">
        <v>32</v>
      </c>
      <c r="AB5709">
        <f t="shared" si="89"/>
        <v>18</v>
      </c>
    </row>
    <row r="5710" spans="1:28" x14ac:dyDescent="0.25">
      <c r="A5710">
        <v>4421</v>
      </c>
      <c r="B5710" t="s">
        <v>46</v>
      </c>
      <c r="C5710" t="s">
        <v>639</v>
      </c>
      <c r="D5710">
        <v>1999936791</v>
      </c>
      <c r="E5710">
        <v>220292845</v>
      </c>
      <c r="F5710" s="1">
        <v>43603</v>
      </c>
      <c r="G5710" s="1">
        <v>43603</v>
      </c>
      <c r="H5710" t="s">
        <v>406</v>
      </c>
      <c r="I5710" t="s">
        <v>348</v>
      </c>
      <c r="J5710" t="s">
        <v>330</v>
      </c>
      <c r="K5710" t="s">
        <v>50</v>
      </c>
      <c r="L5710" t="s">
        <v>51</v>
      </c>
      <c r="M5710" t="s">
        <v>235</v>
      </c>
      <c r="N5710" t="s">
        <v>104</v>
      </c>
      <c r="O5710" t="s">
        <v>27</v>
      </c>
      <c r="P5710" t="s">
        <v>142</v>
      </c>
      <c r="Q5710" t="s">
        <v>29</v>
      </c>
      <c r="R5710" t="s">
        <v>30</v>
      </c>
      <c r="S5710" s="2" t="s">
        <v>6716</v>
      </c>
      <c r="T5710" t="s">
        <v>38</v>
      </c>
      <c r="U5710">
        <v>10</v>
      </c>
      <c r="V5710" t="s">
        <v>32</v>
      </c>
      <c r="AB5710">
        <f t="shared" si="89"/>
        <v>18</v>
      </c>
    </row>
    <row r="5711" spans="1:28" x14ac:dyDescent="0.25">
      <c r="A5711">
        <v>4422</v>
      </c>
      <c r="B5711" t="s">
        <v>55</v>
      </c>
      <c r="C5711" t="s">
        <v>639</v>
      </c>
      <c r="D5711">
        <v>1999928477</v>
      </c>
      <c r="E5711">
        <v>218465821</v>
      </c>
      <c r="F5711" s="1">
        <v>43603</v>
      </c>
      <c r="G5711" s="1">
        <v>43603</v>
      </c>
      <c r="H5711" t="s">
        <v>132</v>
      </c>
      <c r="I5711" t="s">
        <v>48</v>
      </c>
      <c r="J5711" t="s">
        <v>545</v>
      </c>
      <c r="K5711" t="s">
        <v>50</v>
      </c>
      <c r="L5711" t="s">
        <v>1402</v>
      </c>
      <c r="M5711" t="s">
        <v>46</v>
      </c>
      <c r="N5711" t="s">
        <v>53</v>
      </c>
      <c r="O5711" t="s">
        <v>27</v>
      </c>
      <c r="P5711" t="s">
        <v>37</v>
      </c>
      <c r="Q5711" t="s">
        <v>61</v>
      </c>
      <c r="R5711" t="s">
        <v>30</v>
      </c>
      <c r="S5711" s="2" t="s">
        <v>6717</v>
      </c>
      <c r="T5711" t="s">
        <v>73</v>
      </c>
      <c r="U5711">
        <v>10</v>
      </c>
      <c r="V5711" t="s">
        <v>32</v>
      </c>
      <c r="AB5711">
        <f t="shared" si="89"/>
        <v>18</v>
      </c>
    </row>
    <row r="5712" spans="1:28" x14ac:dyDescent="0.25">
      <c r="A5712">
        <v>4423</v>
      </c>
      <c r="B5712" t="s">
        <v>46</v>
      </c>
      <c r="C5712" t="s">
        <v>639</v>
      </c>
      <c r="D5712">
        <v>1999940347</v>
      </c>
      <c r="E5712">
        <v>208771878</v>
      </c>
      <c r="F5712" s="1">
        <v>43603</v>
      </c>
      <c r="G5712" s="1">
        <v>43603</v>
      </c>
      <c r="H5712" t="s">
        <v>302</v>
      </c>
      <c r="I5712" t="s">
        <v>69</v>
      </c>
      <c r="J5712" t="s">
        <v>421</v>
      </c>
      <c r="K5712" t="s">
        <v>50</v>
      </c>
      <c r="L5712" t="s">
        <v>71</v>
      </c>
      <c r="M5712" t="s">
        <v>134</v>
      </c>
      <c r="N5712" t="s">
        <v>26</v>
      </c>
      <c r="O5712" t="s">
        <v>27</v>
      </c>
      <c r="P5712" t="s">
        <v>44</v>
      </c>
      <c r="Q5712" t="s">
        <v>29</v>
      </c>
      <c r="R5712" t="s">
        <v>30</v>
      </c>
      <c r="S5712" s="2" t="s">
        <v>6718</v>
      </c>
      <c r="T5712" t="s">
        <v>38</v>
      </c>
      <c r="U5712">
        <v>10</v>
      </c>
      <c r="V5712" t="s">
        <v>32</v>
      </c>
      <c r="AB5712">
        <f t="shared" si="89"/>
        <v>18</v>
      </c>
    </row>
    <row r="5713" spans="1:28" x14ac:dyDescent="0.25">
      <c r="A5713">
        <v>4425</v>
      </c>
      <c r="B5713" t="s">
        <v>46</v>
      </c>
      <c r="C5713" t="s">
        <v>639</v>
      </c>
      <c r="D5713">
        <v>1999930683</v>
      </c>
      <c r="E5713">
        <v>220551093</v>
      </c>
      <c r="F5713" s="1">
        <v>43603</v>
      </c>
      <c r="G5713" s="1">
        <v>43603</v>
      </c>
      <c r="H5713" t="s">
        <v>683</v>
      </c>
      <c r="I5713" t="s">
        <v>87</v>
      </c>
      <c r="J5713" t="s">
        <v>951</v>
      </c>
      <c r="K5713" t="s">
        <v>50</v>
      </c>
      <c r="L5713" t="s">
        <v>1034</v>
      </c>
      <c r="M5713" t="s">
        <v>52</v>
      </c>
      <c r="N5713" t="s">
        <v>172</v>
      </c>
      <c r="O5713" t="s">
        <v>27</v>
      </c>
      <c r="P5713" t="s">
        <v>44</v>
      </c>
      <c r="Q5713" t="s">
        <v>29</v>
      </c>
      <c r="R5713" t="s">
        <v>30</v>
      </c>
      <c r="S5713" s="2" t="s">
        <v>6719</v>
      </c>
      <c r="T5713" t="s">
        <v>73</v>
      </c>
      <c r="U5713">
        <v>10</v>
      </c>
      <c r="V5713" t="s">
        <v>32</v>
      </c>
      <c r="AB5713">
        <f t="shared" si="89"/>
        <v>18</v>
      </c>
    </row>
    <row r="5714" spans="1:28" x14ac:dyDescent="0.25">
      <c r="A5714">
        <v>4426</v>
      </c>
      <c r="B5714" t="s">
        <v>55</v>
      </c>
      <c r="C5714" t="s">
        <v>639</v>
      </c>
      <c r="D5714">
        <v>1999935880</v>
      </c>
      <c r="E5714">
        <v>212034004</v>
      </c>
      <c r="F5714" s="1">
        <v>43603</v>
      </c>
      <c r="G5714" s="1">
        <v>43603</v>
      </c>
      <c r="H5714" t="s">
        <v>238</v>
      </c>
      <c r="I5714" t="s">
        <v>98</v>
      </c>
      <c r="J5714" t="s">
        <v>157</v>
      </c>
      <c r="K5714" t="s">
        <v>50</v>
      </c>
      <c r="L5714" t="s">
        <v>66</v>
      </c>
      <c r="M5714" t="s">
        <v>46</v>
      </c>
      <c r="N5714" t="s">
        <v>158</v>
      </c>
      <c r="O5714" t="s">
        <v>27</v>
      </c>
      <c r="P5714" t="s">
        <v>37</v>
      </c>
      <c r="Q5714" t="s">
        <v>29</v>
      </c>
      <c r="R5714" t="s">
        <v>30</v>
      </c>
      <c r="S5714" s="2" t="s">
        <v>6720</v>
      </c>
      <c r="T5714" t="s">
        <v>38</v>
      </c>
      <c r="U5714">
        <v>10</v>
      </c>
      <c r="V5714" t="s">
        <v>32</v>
      </c>
      <c r="AB5714">
        <f t="shared" si="89"/>
        <v>18</v>
      </c>
    </row>
    <row r="5715" spans="1:28" x14ac:dyDescent="0.25">
      <c r="A5715">
        <v>4427</v>
      </c>
      <c r="B5715" t="s">
        <v>119</v>
      </c>
      <c r="C5715" t="s">
        <v>639</v>
      </c>
      <c r="D5715">
        <v>1999940426</v>
      </c>
      <c r="E5715">
        <v>11563411</v>
      </c>
      <c r="F5715" s="1">
        <v>43603</v>
      </c>
      <c r="G5715" s="1">
        <v>43603</v>
      </c>
      <c r="H5715" t="s">
        <v>1298</v>
      </c>
      <c r="I5715" t="s">
        <v>105</v>
      </c>
      <c r="J5715" t="s">
        <v>196</v>
      </c>
      <c r="K5715" t="s">
        <v>551</v>
      </c>
      <c r="L5715" t="s">
        <v>6721</v>
      </c>
      <c r="M5715" t="s">
        <v>107</v>
      </c>
      <c r="N5715" t="s">
        <v>36</v>
      </c>
      <c r="O5715" t="s">
        <v>27</v>
      </c>
      <c r="P5715" t="s">
        <v>37</v>
      </c>
      <c r="Q5715" t="s">
        <v>29</v>
      </c>
      <c r="R5715" t="s">
        <v>30</v>
      </c>
      <c r="S5715" s="2" t="s">
        <v>6722</v>
      </c>
      <c r="T5715" t="s">
        <v>38</v>
      </c>
      <c r="U5715">
        <v>10</v>
      </c>
      <c r="V5715" t="s">
        <v>32</v>
      </c>
      <c r="AB5715">
        <f t="shared" si="89"/>
        <v>18</v>
      </c>
    </row>
    <row r="5716" spans="1:28" x14ac:dyDescent="0.25">
      <c r="A5716">
        <v>4428</v>
      </c>
      <c r="B5716" t="s">
        <v>46</v>
      </c>
      <c r="C5716" t="s">
        <v>639</v>
      </c>
      <c r="D5716">
        <v>1999942844</v>
      </c>
      <c r="E5716">
        <v>219780003</v>
      </c>
      <c r="F5716" s="1">
        <v>43603</v>
      </c>
      <c r="G5716" s="1">
        <v>43604</v>
      </c>
      <c r="H5716" t="s">
        <v>93</v>
      </c>
      <c r="I5716" t="s">
        <v>87</v>
      </c>
      <c r="J5716" t="s">
        <v>239</v>
      </c>
      <c r="K5716" t="s">
        <v>50</v>
      </c>
      <c r="L5716" t="s">
        <v>369</v>
      </c>
      <c r="M5716" t="s">
        <v>42</v>
      </c>
      <c r="N5716" t="s">
        <v>36</v>
      </c>
      <c r="O5716" t="s">
        <v>27</v>
      </c>
      <c r="P5716" t="s">
        <v>28</v>
      </c>
      <c r="Q5716" t="s">
        <v>29</v>
      </c>
      <c r="R5716" t="s">
        <v>30</v>
      </c>
      <c r="S5716" s="2" t="s">
        <v>6723</v>
      </c>
      <c r="T5716" t="s">
        <v>79</v>
      </c>
      <c r="U5716">
        <v>11</v>
      </c>
      <c r="V5716" t="s">
        <v>32</v>
      </c>
      <c r="AB5716">
        <f t="shared" si="89"/>
        <v>18</v>
      </c>
    </row>
    <row r="5717" spans="1:28" x14ac:dyDescent="0.25">
      <c r="A5717">
        <v>4429</v>
      </c>
      <c r="B5717" t="s">
        <v>55</v>
      </c>
      <c r="C5717" t="s">
        <v>639</v>
      </c>
      <c r="D5717">
        <v>1999953813</v>
      </c>
      <c r="E5717">
        <v>218168940</v>
      </c>
      <c r="F5717" s="1">
        <v>43603</v>
      </c>
      <c r="G5717" s="1">
        <v>43603</v>
      </c>
      <c r="H5717" t="s">
        <v>661</v>
      </c>
      <c r="I5717" t="s">
        <v>69</v>
      </c>
      <c r="J5717" t="s">
        <v>729</v>
      </c>
      <c r="K5717" t="s">
        <v>50</v>
      </c>
      <c r="L5717" t="s">
        <v>6724</v>
      </c>
      <c r="M5717" t="s">
        <v>52</v>
      </c>
      <c r="N5717" t="s">
        <v>118</v>
      </c>
      <c r="O5717" t="s">
        <v>27</v>
      </c>
      <c r="P5717" t="s">
        <v>44</v>
      </c>
      <c r="Q5717" t="s">
        <v>61</v>
      </c>
      <c r="R5717" t="s">
        <v>30</v>
      </c>
      <c r="S5717" s="2" t="s">
        <v>6725</v>
      </c>
      <c r="T5717" t="s">
        <v>96</v>
      </c>
      <c r="U5717">
        <v>12</v>
      </c>
      <c r="V5717" t="s">
        <v>32</v>
      </c>
      <c r="AB5717">
        <f t="shared" si="89"/>
        <v>18</v>
      </c>
    </row>
    <row r="5718" spans="1:28" x14ac:dyDescent="0.25">
      <c r="A5718">
        <v>4430</v>
      </c>
      <c r="B5718" t="s">
        <v>46</v>
      </c>
      <c r="C5718" t="s">
        <v>639</v>
      </c>
      <c r="D5718">
        <v>1999956300</v>
      </c>
      <c r="E5718">
        <v>209546193</v>
      </c>
      <c r="F5718" s="1">
        <v>43603</v>
      </c>
      <c r="G5718" s="1">
        <v>43603</v>
      </c>
      <c r="H5718" t="s">
        <v>1076</v>
      </c>
      <c r="I5718" t="s">
        <v>144</v>
      </c>
      <c r="J5718" t="s">
        <v>675</v>
      </c>
      <c r="K5718" t="s">
        <v>50</v>
      </c>
      <c r="L5718" t="s">
        <v>285</v>
      </c>
      <c r="M5718" t="s">
        <v>623</v>
      </c>
      <c r="N5718" t="s">
        <v>36</v>
      </c>
      <c r="O5718" t="s">
        <v>27</v>
      </c>
      <c r="P5718" t="s">
        <v>37</v>
      </c>
      <c r="Q5718" t="s">
        <v>29</v>
      </c>
      <c r="R5718" t="s">
        <v>30</v>
      </c>
      <c r="S5718" s="2" t="s">
        <v>6726</v>
      </c>
      <c r="T5718" t="s">
        <v>96</v>
      </c>
      <c r="U5718">
        <v>12</v>
      </c>
      <c r="V5718" t="s">
        <v>32</v>
      </c>
      <c r="AB5718">
        <f t="shared" si="89"/>
        <v>18</v>
      </c>
    </row>
    <row r="5719" spans="1:28" x14ac:dyDescent="0.25">
      <c r="A5719">
        <v>4431</v>
      </c>
      <c r="B5719" t="s">
        <v>46</v>
      </c>
      <c r="C5719" t="s">
        <v>639</v>
      </c>
      <c r="D5719">
        <v>1999968831</v>
      </c>
      <c r="E5719">
        <v>221200200</v>
      </c>
      <c r="F5719" s="1">
        <v>43603</v>
      </c>
      <c r="G5719" s="1">
        <v>43603</v>
      </c>
      <c r="H5719" t="s">
        <v>3935</v>
      </c>
      <c r="I5719" t="s">
        <v>287</v>
      </c>
      <c r="J5719" t="s">
        <v>1006</v>
      </c>
      <c r="K5719" t="s">
        <v>50</v>
      </c>
      <c r="L5719" t="s">
        <v>250</v>
      </c>
      <c r="M5719" t="s">
        <v>235</v>
      </c>
      <c r="N5719" t="s">
        <v>172</v>
      </c>
      <c r="O5719" t="s">
        <v>27</v>
      </c>
      <c r="P5719" t="s">
        <v>44</v>
      </c>
      <c r="Q5719" t="s">
        <v>29</v>
      </c>
      <c r="R5719" t="s">
        <v>30</v>
      </c>
      <c r="S5719" s="2" t="s">
        <v>6727</v>
      </c>
      <c r="T5719" t="s">
        <v>112</v>
      </c>
      <c r="U5719">
        <v>13</v>
      </c>
      <c r="V5719" t="s">
        <v>32</v>
      </c>
      <c r="AB5719">
        <f t="shared" si="89"/>
        <v>18</v>
      </c>
    </row>
    <row r="5720" spans="1:28" x14ac:dyDescent="0.25">
      <c r="A5720">
        <v>4432</v>
      </c>
      <c r="B5720" t="s">
        <v>55</v>
      </c>
      <c r="C5720" t="s">
        <v>639</v>
      </c>
      <c r="D5720">
        <v>1999999633</v>
      </c>
      <c r="E5720">
        <v>209495980</v>
      </c>
      <c r="F5720" s="1">
        <v>43603</v>
      </c>
      <c r="G5720" s="1">
        <v>43604</v>
      </c>
      <c r="H5720" t="s">
        <v>1076</v>
      </c>
      <c r="I5720" t="s">
        <v>144</v>
      </c>
      <c r="J5720" t="s">
        <v>553</v>
      </c>
      <c r="K5720" t="s">
        <v>50</v>
      </c>
      <c r="L5720" t="s">
        <v>468</v>
      </c>
      <c r="M5720" t="s">
        <v>78</v>
      </c>
      <c r="N5720" t="s">
        <v>26</v>
      </c>
      <c r="O5720" t="s">
        <v>27</v>
      </c>
      <c r="P5720" t="s">
        <v>44</v>
      </c>
      <c r="Q5720" t="s">
        <v>29</v>
      </c>
      <c r="R5720" t="s">
        <v>30</v>
      </c>
      <c r="S5720" s="2" t="s">
        <v>6728</v>
      </c>
      <c r="T5720" t="s">
        <v>138</v>
      </c>
      <c r="U5720">
        <v>16</v>
      </c>
      <c r="V5720" t="s">
        <v>32</v>
      </c>
      <c r="AB5720">
        <f t="shared" si="89"/>
        <v>18</v>
      </c>
    </row>
    <row r="5721" spans="1:28" x14ac:dyDescent="0.25">
      <c r="A5721">
        <v>4434</v>
      </c>
      <c r="B5721" t="s">
        <v>46</v>
      </c>
      <c r="C5721" t="s">
        <v>639</v>
      </c>
      <c r="D5721">
        <v>1999979248</v>
      </c>
      <c r="E5721">
        <v>208325991</v>
      </c>
      <c r="F5721" s="1">
        <v>43603</v>
      </c>
      <c r="G5721" s="1">
        <v>43604</v>
      </c>
      <c r="H5721" t="s">
        <v>1030</v>
      </c>
      <c r="I5721" t="s">
        <v>87</v>
      </c>
      <c r="J5721" t="s">
        <v>675</v>
      </c>
      <c r="K5721" t="s">
        <v>50</v>
      </c>
      <c r="L5721" t="s">
        <v>51</v>
      </c>
      <c r="M5721" t="s">
        <v>235</v>
      </c>
      <c r="N5721" t="s">
        <v>36</v>
      </c>
      <c r="O5721" t="s">
        <v>27</v>
      </c>
      <c r="P5721" t="s">
        <v>37</v>
      </c>
      <c r="Q5721" t="s">
        <v>29</v>
      </c>
      <c r="R5721" t="s">
        <v>30</v>
      </c>
      <c r="S5721" s="2" t="s">
        <v>6729</v>
      </c>
      <c r="T5721" t="s">
        <v>45</v>
      </c>
      <c r="U5721">
        <v>14</v>
      </c>
      <c r="V5721" t="s">
        <v>32</v>
      </c>
      <c r="AB5721">
        <f t="shared" si="89"/>
        <v>18</v>
      </c>
    </row>
    <row r="5722" spans="1:28" x14ac:dyDescent="0.25">
      <c r="A5722">
        <v>4435</v>
      </c>
      <c r="B5722" t="s">
        <v>46</v>
      </c>
      <c r="C5722" t="s">
        <v>639</v>
      </c>
      <c r="D5722">
        <v>1999985829</v>
      </c>
      <c r="E5722">
        <v>221160381</v>
      </c>
      <c r="F5722" s="1">
        <v>43603</v>
      </c>
      <c r="G5722" s="1">
        <v>43604</v>
      </c>
      <c r="H5722" t="s">
        <v>661</v>
      </c>
      <c r="I5722" t="s">
        <v>98</v>
      </c>
      <c r="J5722" t="s">
        <v>1082</v>
      </c>
      <c r="K5722" t="s">
        <v>50</v>
      </c>
      <c r="L5722" t="s">
        <v>176</v>
      </c>
      <c r="M5722" t="s">
        <v>235</v>
      </c>
      <c r="N5722" t="s">
        <v>121</v>
      </c>
      <c r="O5722" t="s">
        <v>27</v>
      </c>
      <c r="P5722" t="s">
        <v>44</v>
      </c>
      <c r="Q5722" t="s">
        <v>29</v>
      </c>
      <c r="R5722" t="s">
        <v>30</v>
      </c>
      <c r="S5722" s="2" t="s">
        <v>6730</v>
      </c>
      <c r="T5722" t="s">
        <v>241</v>
      </c>
      <c r="U5722">
        <v>14</v>
      </c>
      <c r="V5722" t="s">
        <v>32</v>
      </c>
      <c r="AB5722">
        <f t="shared" si="89"/>
        <v>18</v>
      </c>
    </row>
    <row r="5723" spans="1:28" x14ac:dyDescent="0.25">
      <c r="A5723">
        <v>4437</v>
      </c>
      <c r="B5723" t="s">
        <v>55</v>
      </c>
      <c r="C5723" t="s">
        <v>639</v>
      </c>
      <c r="D5723">
        <v>1900004216</v>
      </c>
      <c r="E5723">
        <v>218023144</v>
      </c>
      <c r="F5723" s="1">
        <v>43603</v>
      </c>
      <c r="G5723" s="1">
        <v>43603</v>
      </c>
      <c r="H5723" t="s">
        <v>1545</v>
      </c>
      <c r="I5723" t="s">
        <v>348</v>
      </c>
      <c r="J5723" t="s">
        <v>1049</v>
      </c>
      <c r="K5723" t="s">
        <v>50</v>
      </c>
      <c r="L5723" t="s">
        <v>58</v>
      </c>
      <c r="M5723" t="s">
        <v>59</v>
      </c>
      <c r="N5723" t="s">
        <v>101</v>
      </c>
      <c r="O5723" t="s">
        <v>27</v>
      </c>
      <c r="P5723" t="s">
        <v>44</v>
      </c>
      <c r="Q5723" t="s">
        <v>61</v>
      </c>
      <c r="R5723" t="s">
        <v>30</v>
      </c>
      <c r="S5723" s="2" t="s">
        <v>6556</v>
      </c>
      <c r="T5723" t="s">
        <v>146</v>
      </c>
      <c r="U5723">
        <v>17</v>
      </c>
      <c r="V5723" t="s">
        <v>32</v>
      </c>
      <c r="AB5723">
        <f t="shared" si="89"/>
        <v>18</v>
      </c>
    </row>
    <row r="5724" spans="1:28" x14ac:dyDescent="0.25">
      <c r="A5724">
        <v>4439</v>
      </c>
      <c r="B5724" t="s">
        <v>55</v>
      </c>
      <c r="C5724" t="s">
        <v>639</v>
      </c>
      <c r="D5724">
        <v>1999982747</v>
      </c>
      <c r="E5724">
        <v>217854395</v>
      </c>
      <c r="F5724" s="1">
        <v>43603</v>
      </c>
      <c r="G5724" s="1">
        <v>43604</v>
      </c>
      <c r="H5724" t="s">
        <v>228</v>
      </c>
      <c r="I5724" t="s">
        <v>123</v>
      </c>
      <c r="J5724" t="s">
        <v>1140</v>
      </c>
      <c r="K5724" t="s">
        <v>50</v>
      </c>
      <c r="L5724" t="s">
        <v>1446</v>
      </c>
      <c r="M5724" t="s">
        <v>844</v>
      </c>
      <c r="N5724" t="s">
        <v>172</v>
      </c>
      <c r="O5724" t="s">
        <v>27</v>
      </c>
      <c r="P5724" t="s">
        <v>44</v>
      </c>
      <c r="Q5724" t="s">
        <v>29</v>
      </c>
      <c r="R5724" t="s">
        <v>30</v>
      </c>
      <c r="S5724" s="2" t="s">
        <v>6731</v>
      </c>
      <c r="T5724" t="s">
        <v>241</v>
      </c>
      <c r="U5724">
        <v>14</v>
      </c>
      <c r="V5724" t="s">
        <v>32</v>
      </c>
      <c r="AB5724">
        <f t="shared" si="89"/>
        <v>18</v>
      </c>
    </row>
    <row r="5725" spans="1:28" x14ac:dyDescent="0.25">
      <c r="A5725">
        <v>4441</v>
      </c>
      <c r="B5725" t="s">
        <v>46</v>
      </c>
      <c r="C5725" t="s">
        <v>639</v>
      </c>
      <c r="D5725">
        <v>1999992838</v>
      </c>
      <c r="E5725">
        <v>221042435</v>
      </c>
      <c r="F5725" s="1">
        <v>43603</v>
      </c>
      <c r="G5725" s="1">
        <v>43604</v>
      </c>
      <c r="H5725" t="s">
        <v>215</v>
      </c>
      <c r="I5725" t="s">
        <v>87</v>
      </c>
      <c r="J5725" t="s">
        <v>162</v>
      </c>
      <c r="K5725" t="s">
        <v>50</v>
      </c>
      <c r="L5725" t="s">
        <v>1471</v>
      </c>
      <c r="M5725" t="s">
        <v>235</v>
      </c>
      <c r="N5725" t="s">
        <v>164</v>
      </c>
      <c r="O5725" t="s">
        <v>27</v>
      </c>
      <c r="P5725" t="s">
        <v>44</v>
      </c>
      <c r="Q5725" t="s">
        <v>29</v>
      </c>
      <c r="R5725" t="s">
        <v>30</v>
      </c>
      <c r="S5725" s="2" t="s">
        <v>6732</v>
      </c>
      <c r="T5725" t="s">
        <v>54</v>
      </c>
      <c r="U5725">
        <v>15</v>
      </c>
      <c r="V5725" t="s">
        <v>32</v>
      </c>
      <c r="AB5725">
        <f t="shared" si="89"/>
        <v>18</v>
      </c>
    </row>
    <row r="5726" spans="1:28" x14ac:dyDescent="0.25">
      <c r="A5726">
        <v>4443</v>
      </c>
      <c r="B5726" t="s">
        <v>46</v>
      </c>
      <c r="C5726" t="s">
        <v>639</v>
      </c>
      <c r="D5726">
        <v>1900000098</v>
      </c>
      <c r="E5726">
        <v>220630554</v>
      </c>
      <c r="F5726" s="1">
        <v>43603</v>
      </c>
      <c r="G5726" s="1">
        <v>43603</v>
      </c>
      <c r="H5726" t="s">
        <v>1132</v>
      </c>
      <c r="I5726" t="s">
        <v>87</v>
      </c>
      <c r="J5726" t="s">
        <v>330</v>
      </c>
      <c r="K5726" t="s">
        <v>50</v>
      </c>
      <c r="L5726" t="s">
        <v>4032</v>
      </c>
      <c r="M5726" t="s">
        <v>235</v>
      </c>
      <c r="N5726" t="s">
        <v>104</v>
      </c>
      <c r="O5726" t="s">
        <v>27</v>
      </c>
      <c r="P5726" t="s">
        <v>142</v>
      </c>
      <c r="Q5726" t="s">
        <v>61</v>
      </c>
      <c r="R5726" t="s">
        <v>30</v>
      </c>
      <c r="S5726" s="2" t="s">
        <v>6733</v>
      </c>
      <c r="T5726" t="s">
        <v>138</v>
      </c>
      <c r="U5726">
        <v>16</v>
      </c>
      <c r="V5726" t="s">
        <v>32</v>
      </c>
      <c r="AB5726">
        <f t="shared" si="89"/>
        <v>18</v>
      </c>
    </row>
    <row r="5727" spans="1:28" x14ac:dyDescent="0.25">
      <c r="A5727">
        <v>4444</v>
      </c>
      <c r="B5727" t="s">
        <v>46</v>
      </c>
      <c r="C5727" t="s">
        <v>639</v>
      </c>
      <c r="D5727">
        <v>1900004069</v>
      </c>
      <c r="E5727">
        <v>208986190</v>
      </c>
      <c r="F5727" s="1">
        <v>43603</v>
      </c>
      <c r="G5727" s="1">
        <v>43603</v>
      </c>
      <c r="H5727" t="s">
        <v>1288</v>
      </c>
      <c r="I5727" t="s">
        <v>87</v>
      </c>
      <c r="J5727" t="s">
        <v>633</v>
      </c>
      <c r="K5727" t="s">
        <v>50</v>
      </c>
      <c r="L5727" t="s">
        <v>1675</v>
      </c>
      <c r="M5727" t="s">
        <v>52</v>
      </c>
      <c r="N5727" t="s">
        <v>108</v>
      </c>
      <c r="O5727" t="s">
        <v>27</v>
      </c>
      <c r="P5727" t="s">
        <v>28</v>
      </c>
      <c r="Q5727" t="s">
        <v>61</v>
      </c>
      <c r="R5727" t="s">
        <v>30</v>
      </c>
      <c r="S5727" s="2" t="s">
        <v>6734</v>
      </c>
      <c r="T5727" t="s">
        <v>143</v>
      </c>
      <c r="U5727">
        <v>16</v>
      </c>
      <c r="V5727" t="s">
        <v>32</v>
      </c>
      <c r="AB5727">
        <f t="shared" si="89"/>
        <v>18</v>
      </c>
    </row>
    <row r="5728" spans="1:28" x14ac:dyDescent="0.25">
      <c r="A5728">
        <v>4445</v>
      </c>
      <c r="B5728" t="s">
        <v>46</v>
      </c>
      <c r="C5728" t="s">
        <v>639</v>
      </c>
      <c r="D5728">
        <v>1900012406</v>
      </c>
      <c r="E5728">
        <v>217296910</v>
      </c>
      <c r="F5728" s="1">
        <v>43603</v>
      </c>
      <c r="G5728" s="1">
        <v>43604</v>
      </c>
      <c r="H5728" t="s">
        <v>115</v>
      </c>
      <c r="I5728" t="s">
        <v>69</v>
      </c>
      <c r="J5728" t="s">
        <v>88</v>
      </c>
      <c r="K5728" t="s">
        <v>50</v>
      </c>
      <c r="L5728" t="s">
        <v>452</v>
      </c>
      <c r="M5728" t="s">
        <v>84</v>
      </c>
      <c r="N5728" t="s">
        <v>36</v>
      </c>
      <c r="O5728" t="s">
        <v>27</v>
      </c>
      <c r="P5728" t="s">
        <v>37</v>
      </c>
      <c r="Q5728" t="s">
        <v>29</v>
      </c>
      <c r="R5728" t="s">
        <v>30</v>
      </c>
      <c r="S5728" s="2" t="s">
        <v>6735</v>
      </c>
      <c r="T5728" t="s">
        <v>178</v>
      </c>
      <c r="U5728">
        <v>17</v>
      </c>
      <c r="V5728" t="s">
        <v>32</v>
      </c>
      <c r="AB5728">
        <f t="shared" si="89"/>
        <v>18</v>
      </c>
    </row>
    <row r="5729" spans="1:28" x14ac:dyDescent="0.25">
      <c r="A5729">
        <v>4446</v>
      </c>
      <c r="B5729" t="s">
        <v>46</v>
      </c>
      <c r="C5729" t="s">
        <v>639</v>
      </c>
      <c r="D5729">
        <v>1900005329</v>
      </c>
      <c r="E5729">
        <v>221414766</v>
      </c>
      <c r="F5729" s="1">
        <v>43603</v>
      </c>
      <c r="G5729" s="1">
        <v>43604</v>
      </c>
      <c r="H5729" t="s">
        <v>536</v>
      </c>
      <c r="I5729" t="s">
        <v>144</v>
      </c>
      <c r="J5729" t="s">
        <v>670</v>
      </c>
      <c r="K5729" t="s">
        <v>50</v>
      </c>
      <c r="L5729" t="s">
        <v>1113</v>
      </c>
      <c r="M5729" t="s">
        <v>107</v>
      </c>
      <c r="N5729" t="s">
        <v>321</v>
      </c>
      <c r="O5729" t="s">
        <v>27</v>
      </c>
      <c r="P5729" t="s">
        <v>44</v>
      </c>
      <c r="Q5729" t="s">
        <v>29</v>
      </c>
      <c r="R5729" t="s">
        <v>30</v>
      </c>
      <c r="S5729" s="2" t="s">
        <v>6736</v>
      </c>
      <c r="T5729" t="s">
        <v>143</v>
      </c>
      <c r="U5729">
        <v>16</v>
      </c>
      <c r="V5729" t="s">
        <v>32</v>
      </c>
      <c r="AB5729">
        <f t="shared" si="89"/>
        <v>18</v>
      </c>
    </row>
    <row r="5730" spans="1:28" x14ac:dyDescent="0.25">
      <c r="A5730">
        <v>4447</v>
      </c>
      <c r="B5730" t="s">
        <v>46</v>
      </c>
      <c r="C5730" t="s">
        <v>639</v>
      </c>
      <c r="D5730">
        <v>1900010336</v>
      </c>
      <c r="E5730">
        <v>219612291</v>
      </c>
      <c r="F5730" s="1">
        <v>43603</v>
      </c>
      <c r="G5730" s="1">
        <v>43604</v>
      </c>
      <c r="H5730" t="s">
        <v>86</v>
      </c>
      <c r="I5730" t="s">
        <v>91</v>
      </c>
      <c r="J5730" t="s">
        <v>194</v>
      </c>
      <c r="K5730" t="s">
        <v>50</v>
      </c>
      <c r="L5730" t="s">
        <v>148</v>
      </c>
      <c r="M5730" t="s">
        <v>107</v>
      </c>
      <c r="N5730" t="s">
        <v>104</v>
      </c>
      <c r="O5730" t="s">
        <v>27</v>
      </c>
      <c r="P5730" t="s">
        <v>142</v>
      </c>
      <c r="Q5730" t="s">
        <v>61</v>
      </c>
      <c r="R5730" t="s">
        <v>30</v>
      </c>
      <c r="S5730" s="2" t="s">
        <v>6737</v>
      </c>
      <c r="T5730" t="s">
        <v>178</v>
      </c>
      <c r="U5730">
        <v>17</v>
      </c>
      <c r="V5730" t="s">
        <v>32</v>
      </c>
      <c r="AB5730">
        <f t="shared" si="89"/>
        <v>18</v>
      </c>
    </row>
    <row r="5731" spans="1:28" x14ac:dyDescent="0.25">
      <c r="A5731">
        <v>4836</v>
      </c>
      <c r="B5731" t="s">
        <v>46</v>
      </c>
      <c r="C5731" t="s">
        <v>1229</v>
      </c>
      <c r="D5731">
        <v>1999984660</v>
      </c>
      <c r="E5731">
        <v>10092478</v>
      </c>
      <c r="F5731" s="1">
        <v>43603</v>
      </c>
      <c r="G5731" s="1">
        <v>43605</v>
      </c>
      <c r="H5731" t="s">
        <v>907</v>
      </c>
      <c r="I5731" t="s">
        <v>98</v>
      </c>
      <c r="J5731" t="s">
        <v>397</v>
      </c>
      <c r="K5731" t="s">
        <v>50</v>
      </c>
      <c r="L5731" t="s">
        <v>263</v>
      </c>
      <c r="M5731" t="s">
        <v>52</v>
      </c>
      <c r="N5731" t="s">
        <v>177</v>
      </c>
      <c r="O5731" t="s">
        <v>27</v>
      </c>
      <c r="P5731" t="s">
        <v>142</v>
      </c>
      <c r="Q5731" t="s">
        <v>29</v>
      </c>
      <c r="R5731" t="s">
        <v>30</v>
      </c>
      <c r="S5731" s="2" t="s">
        <v>6738</v>
      </c>
      <c r="T5731" t="s">
        <v>241</v>
      </c>
      <c r="U5731">
        <v>14</v>
      </c>
      <c r="V5731" t="s">
        <v>32</v>
      </c>
      <c r="AB5731">
        <f t="shared" si="89"/>
        <v>18</v>
      </c>
    </row>
    <row r="5732" spans="1:28" x14ac:dyDescent="0.25">
      <c r="A5732">
        <v>140</v>
      </c>
      <c r="B5732" t="s">
        <v>55</v>
      </c>
      <c r="C5732" t="s">
        <v>21</v>
      </c>
      <c r="D5732">
        <v>1900033588</v>
      </c>
      <c r="E5732">
        <v>209100217</v>
      </c>
      <c r="F5732" s="1">
        <v>43604</v>
      </c>
      <c r="G5732" s="1">
        <v>43605</v>
      </c>
      <c r="H5732" t="s">
        <v>590</v>
      </c>
      <c r="I5732" t="s">
        <v>1520</v>
      </c>
      <c r="J5732" t="s">
        <v>705</v>
      </c>
      <c r="K5732" t="s">
        <v>50</v>
      </c>
      <c r="L5732" t="s">
        <v>141</v>
      </c>
      <c r="M5732" t="s">
        <v>78</v>
      </c>
      <c r="N5732" t="s">
        <v>43</v>
      </c>
      <c r="O5732" t="s">
        <v>27</v>
      </c>
      <c r="P5732" t="s">
        <v>28</v>
      </c>
      <c r="Q5732" t="s">
        <v>29</v>
      </c>
      <c r="R5732" t="s">
        <v>30</v>
      </c>
      <c r="S5732" s="2" t="s">
        <v>6739</v>
      </c>
      <c r="T5732" t="s">
        <v>737</v>
      </c>
      <c r="U5732">
        <v>0</v>
      </c>
      <c r="V5732" t="s">
        <v>32</v>
      </c>
      <c r="AB5732">
        <f t="shared" si="89"/>
        <v>19</v>
      </c>
    </row>
    <row r="5733" spans="1:28" x14ac:dyDescent="0.25">
      <c r="A5733">
        <v>141</v>
      </c>
      <c r="B5733" t="s">
        <v>55</v>
      </c>
      <c r="C5733" t="s">
        <v>21</v>
      </c>
      <c r="D5733">
        <v>1900037122</v>
      </c>
      <c r="E5733">
        <v>212073646</v>
      </c>
      <c r="F5733" s="1">
        <v>43604</v>
      </c>
      <c r="G5733" s="1">
        <v>43604</v>
      </c>
      <c r="H5733" t="s">
        <v>501</v>
      </c>
      <c r="I5733" t="s">
        <v>69</v>
      </c>
      <c r="J5733" t="s">
        <v>345</v>
      </c>
      <c r="K5733" t="s">
        <v>50</v>
      </c>
      <c r="L5733" t="s">
        <v>6740</v>
      </c>
      <c r="M5733" t="s">
        <v>107</v>
      </c>
      <c r="N5733" t="s">
        <v>164</v>
      </c>
      <c r="O5733" t="s">
        <v>27</v>
      </c>
      <c r="P5733" t="s">
        <v>32</v>
      </c>
      <c r="Q5733" t="s">
        <v>29</v>
      </c>
      <c r="R5733" t="s">
        <v>30</v>
      </c>
      <c r="S5733" s="2" t="s">
        <v>6741</v>
      </c>
      <c r="T5733" t="s">
        <v>259</v>
      </c>
      <c r="U5733">
        <v>9</v>
      </c>
      <c r="V5733" t="s">
        <v>32</v>
      </c>
      <c r="AB5733">
        <f t="shared" si="89"/>
        <v>19</v>
      </c>
    </row>
    <row r="5734" spans="1:28" x14ac:dyDescent="0.25">
      <c r="A5734">
        <v>143</v>
      </c>
      <c r="B5734" t="s">
        <v>55</v>
      </c>
      <c r="C5734" t="s">
        <v>21</v>
      </c>
      <c r="D5734">
        <v>1900041396</v>
      </c>
      <c r="E5734">
        <v>209478120</v>
      </c>
      <c r="F5734" s="1">
        <v>43604</v>
      </c>
      <c r="G5734" s="1">
        <v>43604</v>
      </c>
      <c r="H5734" t="s">
        <v>132</v>
      </c>
      <c r="I5734" t="s">
        <v>87</v>
      </c>
      <c r="J5734" t="s">
        <v>496</v>
      </c>
      <c r="K5734" t="s">
        <v>50</v>
      </c>
      <c r="L5734" t="s">
        <v>1462</v>
      </c>
      <c r="M5734" t="s">
        <v>134</v>
      </c>
      <c r="N5734" t="s">
        <v>104</v>
      </c>
      <c r="O5734" t="s">
        <v>27</v>
      </c>
      <c r="P5734" t="s">
        <v>85</v>
      </c>
      <c r="Q5734" t="s">
        <v>29</v>
      </c>
      <c r="R5734" t="s">
        <v>30</v>
      </c>
      <c r="S5734" s="2" t="s">
        <v>6742</v>
      </c>
      <c r="T5734" t="s">
        <v>38</v>
      </c>
      <c r="U5734">
        <v>10</v>
      </c>
      <c r="V5734" t="s">
        <v>32</v>
      </c>
      <c r="AB5734">
        <f t="shared" si="89"/>
        <v>19</v>
      </c>
    </row>
    <row r="5735" spans="1:28" x14ac:dyDescent="0.25">
      <c r="A5735">
        <v>153</v>
      </c>
      <c r="B5735" t="s">
        <v>46</v>
      </c>
      <c r="C5735" t="s">
        <v>21</v>
      </c>
      <c r="D5735">
        <v>1900048067</v>
      </c>
      <c r="E5735">
        <v>218905066</v>
      </c>
      <c r="F5735" s="1">
        <v>43604</v>
      </c>
      <c r="G5735" s="1">
        <v>43605</v>
      </c>
      <c r="H5735" t="s">
        <v>308</v>
      </c>
      <c r="I5735" t="s">
        <v>91</v>
      </c>
      <c r="J5735" t="s">
        <v>640</v>
      </c>
      <c r="K5735" t="s">
        <v>50</v>
      </c>
      <c r="L5735" t="s">
        <v>66</v>
      </c>
      <c r="M5735" t="s">
        <v>235</v>
      </c>
      <c r="N5735" t="s">
        <v>26</v>
      </c>
      <c r="O5735" t="s">
        <v>27</v>
      </c>
      <c r="P5735" t="s">
        <v>44</v>
      </c>
      <c r="Q5735" t="s">
        <v>61</v>
      </c>
      <c r="R5735" t="s">
        <v>30</v>
      </c>
      <c r="S5735" s="2" t="s">
        <v>6743</v>
      </c>
      <c r="T5735" t="s">
        <v>96</v>
      </c>
      <c r="U5735">
        <v>12</v>
      </c>
      <c r="V5735" t="s">
        <v>32</v>
      </c>
      <c r="AB5735">
        <f t="shared" si="89"/>
        <v>19</v>
      </c>
    </row>
    <row r="5736" spans="1:28" x14ac:dyDescent="0.25">
      <c r="A5736">
        <v>154</v>
      </c>
      <c r="B5736" t="s">
        <v>46</v>
      </c>
      <c r="C5736" t="s">
        <v>21</v>
      </c>
      <c r="D5736">
        <v>1900073201</v>
      </c>
      <c r="E5736">
        <v>10089015</v>
      </c>
      <c r="F5736" s="1">
        <v>43604</v>
      </c>
      <c r="G5736" s="1">
        <v>43605</v>
      </c>
      <c r="H5736" t="s">
        <v>927</v>
      </c>
      <c r="I5736" t="s">
        <v>4250</v>
      </c>
      <c r="J5736" t="s">
        <v>473</v>
      </c>
      <c r="K5736" t="s">
        <v>50</v>
      </c>
      <c r="L5736" t="s">
        <v>943</v>
      </c>
      <c r="M5736" t="s">
        <v>826</v>
      </c>
      <c r="N5736" t="s">
        <v>177</v>
      </c>
      <c r="O5736" t="s">
        <v>27</v>
      </c>
      <c r="P5736" t="s">
        <v>28</v>
      </c>
      <c r="Q5736" t="s">
        <v>29</v>
      </c>
      <c r="R5736" t="s">
        <v>30</v>
      </c>
      <c r="S5736" s="2" t="s">
        <v>6744</v>
      </c>
      <c r="T5736" t="s">
        <v>542</v>
      </c>
      <c r="U5736">
        <v>18</v>
      </c>
      <c r="V5736" t="s">
        <v>32</v>
      </c>
      <c r="AB5736">
        <f t="shared" si="89"/>
        <v>19</v>
      </c>
    </row>
    <row r="5737" spans="1:28" x14ac:dyDescent="0.25">
      <c r="A5737">
        <v>158</v>
      </c>
      <c r="B5737" t="s">
        <v>46</v>
      </c>
      <c r="C5737" t="s">
        <v>21</v>
      </c>
      <c r="D5737">
        <v>1900055986</v>
      </c>
      <c r="E5737">
        <v>209330565</v>
      </c>
      <c r="F5737" s="1">
        <v>43604</v>
      </c>
      <c r="G5737" s="1">
        <v>43604</v>
      </c>
      <c r="H5737" t="s">
        <v>566</v>
      </c>
      <c r="I5737" t="s">
        <v>221</v>
      </c>
      <c r="J5737" t="s">
        <v>1098</v>
      </c>
      <c r="K5737" t="s">
        <v>50</v>
      </c>
      <c r="L5737" t="s">
        <v>209</v>
      </c>
      <c r="M5737" t="s">
        <v>42</v>
      </c>
      <c r="N5737" t="s">
        <v>53</v>
      </c>
      <c r="O5737" t="s">
        <v>27</v>
      </c>
      <c r="P5737" t="s">
        <v>37</v>
      </c>
      <c r="Q5737" t="s">
        <v>29</v>
      </c>
      <c r="R5737" t="s">
        <v>30</v>
      </c>
      <c r="S5737" s="2" t="s">
        <v>6745</v>
      </c>
      <c r="T5737" t="s">
        <v>45</v>
      </c>
      <c r="U5737">
        <v>14</v>
      </c>
      <c r="V5737" t="s">
        <v>32</v>
      </c>
      <c r="AB5737">
        <f t="shared" si="89"/>
        <v>19</v>
      </c>
    </row>
    <row r="5738" spans="1:28" x14ac:dyDescent="0.25">
      <c r="A5738">
        <v>159</v>
      </c>
      <c r="B5738" t="s">
        <v>55</v>
      </c>
      <c r="C5738" t="s">
        <v>21</v>
      </c>
      <c r="D5738">
        <v>1900059081</v>
      </c>
      <c r="E5738">
        <v>220533214</v>
      </c>
      <c r="F5738" s="1">
        <v>43604</v>
      </c>
      <c r="G5738" s="1">
        <v>43605</v>
      </c>
      <c r="H5738" t="s">
        <v>1081</v>
      </c>
      <c r="I5738" t="s">
        <v>287</v>
      </c>
      <c r="J5738" t="s">
        <v>1195</v>
      </c>
      <c r="K5738" t="s">
        <v>50</v>
      </c>
      <c r="L5738" t="s">
        <v>6746</v>
      </c>
      <c r="M5738" t="s">
        <v>46</v>
      </c>
      <c r="N5738" t="s">
        <v>121</v>
      </c>
      <c r="O5738" t="s">
        <v>27</v>
      </c>
      <c r="P5738" t="s">
        <v>28</v>
      </c>
      <c r="Q5738" t="s">
        <v>29</v>
      </c>
      <c r="R5738" t="s">
        <v>30</v>
      </c>
      <c r="S5738" s="2" t="s">
        <v>6747</v>
      </c>
      <c r="T5738" t="s">
        <v>241</v>
      </c>
      <c r="U5738">
        <v>14</v>
      </c>
      <c r="V5738" t="s">
        <v>32</v>
      </c>
      <c r="AB5738">
        <f t="shared" si="89"/>
        <v>19</v>
      </c>
    </row>
    <row r="5739" spans="1:28" x14ac:dyDescent="0.25">
      <c r="A5739">
        <v>160</v>
      </c>
      <c r="B5739" t="s">
        <v>46</v>
      </c>
      <c r="C5739" t="s">
        <v>21</v>
      </c>
      <c r="D5739">
        <v>1900060353</v>
      </c>
      <c r="E5739">
        <v>216902132</v>
      </c>
      <c r="F5739" s="1">
        <v>43604</v>
      </c>
      <c r="G5739" s="1">
        <v>43604</v>
      </c>
      <c r="H5739" t="s">
        <v>725</v>
      </c>
      <c r="I5739" t="s">
        <v>69</v>
      </c>
      <c r="J5739" t="s">
        <v>496</v>
      </c>
      <c r="K5739" t="s">
        <v>50</v>
      </c>
      <c r="L5739" t="s">
        <v>971</v>
      </c>
      <c r="M5739" t="s">
        <v>134</v>
      </c>
      <c r="N5739" t="s">
        <v>104</v>
      </c>
      <c r="O5739" t="s">
        <v>27</v>
      </c>
      <c r="P5739" t="s">
        <v>85</v>
      </c>
      <c r="Q5739" t="s">
        <v>29</v>
      </c>
      <c r="R5739" t="s">
        <v>30</v>
      </c>
      <c r="S5739" s="2" t="s">
        <v>6748</v>
      </c>
      <c r="T5739" t="s">
        <v>131</v>
      </c>
      <c r="U5739">
        <v>15</v>
      </c>
      <c r="V5739" t="s">
        <v>32</v>
      </c>
      <c r="AB5739">
        <f t="shared" si="89"/>
        <v>19</v>
      </c>
    </row>
    <row r="5740" spans="1:28" x14ac:dyDescent="0.25">
      <c r="A5740">
        <v>161</v>
      </c>
      <c r="B5740" t="s">
        <v>46</v>
      </c>
      <c r="C5740" t="s">
        <v>21</v>
      </c>
      <c r="D5740">
        <v>1900060364</v>
      </c>
      <c r="E5740">
        <v>218785974</v>
      </c>
      <c r="F5740" s="1">
        <v>43604</v>
      </c>
      <c r="G5740" s="1">
        <v>43605</v>
      </c>
      <c r="H5740" t="s">
        <v>799</v>
      </c>
      <c r="I5740" t="s">
        <v>87</v>
      </c>
      <c r="J5740" t="s">
        <v>1381</v>
      </c>
      <c r="K5740" t="s">
        <v>50</v>
      </c>
      <c r="L5740" t="s">
        <v>883</v>
      </c>
      <c r="M5740" t="s">
        <v>42</v>
      </c>
      <c r="N5740" t="s">
        <v>164</v>
      </c>
      <c r="O5740" t="s">
        <v>27</v>
      </c>
      <c r="P5740" t="s">
        <v>142</v>
      </c>
      <c r="Q5740" t="s">
        <v>29</v>
      </c>
      <c r="R5740" t="s">
        <v>30</v>
      </c>
      <c r="S5740" s="2" t="s">
        <v>6749</v>
      </c>
      <c r="T5740" t="s">
        <v>131</v>
      </c>
      <c r="U5740">
        <v>15</v>
      </c>
      <c r="V5740" t="s">
        <v>32</v>
      </c>
      <c r="AB5740">
        <f t="shared" si="89"/>
        <v>19</v>
      </c>
    </row>
    <row r="5741" spans="1:28" x14ac:dyDescent="0.25">
      <c r="A5741">
        <v>162</v>
      </c>
      <c r="B5741" t="s">
        <v>55</v>
      </c>
      <c r="C5741" t="s">
        <v>21</v>
      </c>
      <c r="D5741">
        <v>1900064302</v>
      </c>
      <c r="E5741">
        <v>10092732</v>
      </c>
      <c r="F5741" s="1">
        <v>43604</v>
      </c>
      <c r="G5741" s="1">
        <v>43604</v>
      </c>
      <c r="H5741" t="s">
        <v>319</v>
      </c>
      <c r="I5741" t="s">
        <v>144</v>
      </c>
      <c r="J5741" t="s">
        <v>243</v>
      </c>
      <c r="K5741" t="s">
        <v>50</v>
      </c>
      <c r="L5741" t="s">
        <v>535</v>
      </c>
      <c r="M5741" t="s">
        <v>46</v>
      </c>
      <c r="N5741" t="s">
        <v>126</v>
      </c>
      <c r="O5741" t="s">
        <v>27</v>
      </c>
      <c r="P5741" t="s">
        <v>28</v>
      </c>
      <c r="Q5741" t="s">
        <v>61</v>
      </c>
      <c r="R5741" t="s">
        <v>30</v>
      </c>
      <c r="S5741" s="2" t="s">
        <v>6750</v>
      </c>
      <c r="T5741" t="s">
        <v>143</v>
      </c>
      <c r="U5741">
        <v>16</v>
      </c>
      <c r="V5741" t="s">
        <v>32</v>
      </c>
      <c r="AB5741">
        <f t="shared" si="89"/>
        <v>19</v>
      </c>
    </row>
    <row r="5742" spans="1:28" x14ac:dyDescent="0.25">
      <c r="A5742">
        <v>165</v>
      </c>
      <c r="B5742" t="s">
        <v>55</v>
      </c>
      <c r="C5742" t="s">
        <v>21</v>
      </c>
      <c r="D5742">
        <v>1900071322</v>
      </c>
      <c r="E5742">
        <v>10074405</v>
      </c>
      <c r="F5742" s="1">
        <v>43604</v>
      </c>
      <c r="G5742" s="1">
        <v>43605</v>
      </c>
      <c r="H5742" t="s">
        <v>93</v>
      </c>
      <c r="I5742" t="s">
        <v>144</v>
      </c>
      <c r="J5742" t="s">
        <v>137</v>
      </c>
      <c r="K5742" t="s">
        <v>50</v>
      </c>
      <c r="L5742" t="s">
        <v>6751</v>
      </c>
      <c r="M5742" t="s">
        <v>107</v>
      </c>
      <c r="N5742" t="s">
        <v>114</v>
      </c>
      <c r="O5742" t="s">
        <v>27</v>
      </c>
      <c r="P5742" t="s">
        <v>28</v>
      </c>
      <c r="Q5742" t="s">
        <v>29</v>
      </c>
      <c r="R5742" t="s">
        <v>30</v>
      </c>
      <c r="S5742" s="2" t="s">
        <v>6752</v>
      </c>
      <c r="T5742" t="s">
        <v>184</v>
      </c>
      <c r="U5742">
        <v>18</v>
      </c>
      <c r="V5742" t="s">
        <v>32</v>
      </c>
      <c r="AB5742">
        <f t="shared" si="89"/>
        <v>19</v>
      </c>
    </row>
    <row r="5743" spans="1:28" x14ac:dyDescent="0.25">
      <c r="A5743">
        <v>167</v>
      </c>
      <c r="B5743" t="s">
        <v>46</v>
      </c>
      <c r="C5743" t="s">
        <v>21</v>
      </c>
      <c r="D5743">
        <v>1900053669</v>
      </c>
      <c r="E5743">
        <v>214969221</v>
      </c>
      <c r="F5743" s="1">
        <v>43604</v>
      </c>
      <c r="G5743" s="1">
        <v>43604</v>
      </c>
      <c r="H5743" t="s">
        <v>308</v>
      </c>
      <c r="I5743" t="s">
        <v>48</v>
      </c>
      <c r="J5743" t="s">
        <v>678</v>
      </c>
      <c r="K5743" t="s">
        <v>50</v>
      </c>
      <c r="L5743" t="s">
        <v>1337</v>
      </c>
      <c r="M5743" t="s">
        <v>42</v>
      </c>
      <c r="N5743" t="s">
        <v>172</v>
      </c>
      <c r="O5743" t="s">
        <v>27</v>
      </c>
      <c r="P5743" t="s">
        <v>142</v>
      </c>
      <c r="Q5743" t="s">
        <v>29</v>
      </c>
      <c r="R5743" t="s">
        <v>30</v>
      </c>
      <c r="S5743" s="2" t="s">
        <v>6753</v>
      </c>
      <c r="T5743" t="s">
        <v>231</v>
      </c>
      <c r="U5743">
        <v>13</v>
      </c>
      <c r="V5743" t="s">
        <v>32</v>
      </c>
      <c r="AB5743">
        <f t="shared" si="89"/>
        <v>19</v>
      </c>
    </row>
    <row r="5744" spans="1:28" x14ac:dyDescent="0.25">
      <c r="A5744">
        <v>168</v>
      </c>
      <c r="B5744" t="s">
        <v>55</v>
      </c>
      <c r="C5744" t="s">
        <v>21</v>
      </c>
      <c r="D5744">
        <v>1900057528</v>
      </c>
      <c r="E5744">
        <v>220592725</v>
      </c>
      <c r="F5744" s="1">
        <v>43604</v>
      </c>
      <c r="G5744" s="1">
        <v>43604</v>
      </c>
      <c r="H5744" t="s">
        <v>383</v>
      </c>
      <c r="I5744" t="s">
        <v>268</v>
      </c>
      <c r="J5744" t="s">
        <v>547</v>
      </c>
      <c r="K5744" t="s">
        <v>50</v>
      </c>
      <c r="L5744" t="s">
        <v>773</v>
      </c>
      <c r="M5744" t="s">
        <v>107</v>
      </c>
      <c r="N5744" t="s">
        <v>36</v>
      </c>
      <c r="O5744" t="s">
        <v>27</v>
      </c>
      <c r="P5744" t="s">
        <v>37</v>
      </c>
      <c r="Q5744" t="s">
        <v>61</v>
      </c>
      <c r="R5744" t="s">
        <v>30</v>
      </c>
      <c r="S5744" s="2" t="s">
        <v>6754</v>
      </c>
      <c r="T5744" t="s">
        <v>241</v>
      </c>
      <c r="U5744">
        <v>14</v>
      </c>
      <c r="V5744" t="s">
        <v>32</v>
      </c>
      <c r="AB5744">
        <f t="shared" si="89"/>
        <v>19</v>
      </c>
    </row>
    <row r="5745" spans="1:28" x14ac:dyDescent="0.25">
      <c r="A5745">
        <v>170</v>
      </c>
      <c r="B5745" t="s">
        <v>119</v>
      </c>
      <c r="C5745" t="s">
        <v>21</v>
      </c>
      <c r="D5745">
        <v>1900064368</v>
      </c>
      <c r="E5745">
        <v>11719153</v>
      </c>
      <c r="F5745" s="1">
        <v>43604</v>
      </c>
      <c r="G5745" s="1">
        <v>43605</v>
      </c>
      <c r="H5745" t="s">
        <v>400</v>
      </c>
      <c r="I5745" t="s">
        <v>1350</v>
      </c>
      <c r="J5745" t="s">
        <v>438</v>
      </c>
      <c r="K5745" t="s">
        <v>25</v>
      </c>
      <c r="L5745" t="s">
        <v>1293</v>
      </c>
      <c r="M5745" t="s">
        <v>107</v>
      </c>
      <c r="N5745" t="s">
        <v>72</v>
      </c>
      <c r="O5745" t="s">
        <v>27</v>
      </c>
      <c r="P5745" t="s">
        <v>28</v>
      </c>
      <c r="Q5745" t="s">
        <v>29</v>
      </c>
      <c r="R5745" t="s">
        <v>30</v>
      </c>
      <c r="S5745" s="2" t="s">
        <v>6755</v>
      </c>
      <c r="T5745" t="s">
        <v>138</v>
      </c>
      <c r="U5745">
        <v>16</v>
      </c>
      <c r="V5745" t="s">
        <v>32</v>
      </c>
      <c r="AB5745">
        <f t="shared" si="89"/>
        <v>19</v>
      </c>
    </row>
    <row r="5746" spans="1:28" x14ac:dyDescent="0.25">
      <c r="A5746">
        <v>173</v>
      </c>
      <c r="B5746" t="s">
        <v>46</v>
      </c>
      <c r="C5746" t="s">
        <v>21</v>
      </c>
      <c r="D5746">
        <v>1900071759</v>
      </c>
      <c r="E5746">
        <v>10648615</v>
      </c>
      <c r="F5746" s="1">
        <v>43604</v>
      </c>
      <c r="G5746" s="1">
        <v>43604</v>
      </c>
      <c r="J5746" t="s">
        <v>494</v>
      </c>
      <c r="K5746" t="s">
        <v>50</v>
      </c>
      <c r="L5746" t="s">
        <v>1020</v>
      </c>
      <c r="M5746" t="s">
        <v>42</v>
      </c>
      <c r="N5746" t="s">
        <v>72</v>
      </c>
      <c r="O5746" t="s">
        <v>27</v>
      </c>
      <c r="P5746" t="s">
        <v>28</v>
      </c>
      <c r="Q5746" t="s">
        <v>61</v>
      </c>
      <c r="R5746" t="s">
        <v>30</v>
      </c>
      <c r="S5746" s="2" t="s">
        <v>6756</v>
      </c>
      <c r="T5746" t="s">
        <v>542</v>
      </c>
      <c r="U5746">
        <v>18</v>
      </c>
      <c r="V5746" t="s">
        <v>32</v>
      </c>
      <c r="AB5746">
        <f t="shared" si="89"/>
        <v>19</v>
      </c>
    </row>
    <row r="5747" spans="1:28" x14ac:dyDescent="0.25">
      <c r="A5747">
        <v>175</v>
      </c>
      <c r="B5747" t="s">
        <v>55</v>
      </c>
      <c r="C5747" t="s">
        <v>21</v>
      </c>
      <c r="D5747">
        <v>1900076552</v>
      </c>
      <c r="E5747">
        <v>209330565</v>
      </c>
      <c r="F5747" s="1">
        <v>43604</v>
      </c>
      <c r="G5747" s="1">
        <v>43604</v>
      </c>
      <c r="H5747" t="s">
        <v>566</v>
      </c>
      <c r="I5747" t="s">
        <v>221</v>
      </c>
      <c r="J5747" t="s">
        <v>1098</v>
      </c>
      <c r="K5747" t="s">
        <v>50</v>
      </c>
      <c r="L5747" t="s">
        <v>1687</v>
      </c>
      <c r="M5747" t="s">
        <v>107</v>
      </c>
      <c r="N5747" t="s">
        <v>53</v>
      </c>
      <c r="O5747" t="s">
        <v>27</v>
      </c>
      <c r="P5747" t="s">
        <v>37</v>
      </c>
      <c r="Q5747" t="s">
        <v>29</v>
      </c>
      <c r="R5747" t="s">
        <v>30</v>
      </c>
      <c r="S5747" s="2" t="s">
        <v>6757</v>
      </c>
      <c r="T5747" t="s">
        <v>202</v>
      </c>
      <c r="U5747">
        <v>21</v>
      </c>
      <c r="V5747" t="s">
        <v>32</v>
      </c>
      <c r="AB5747">
        <f t="shared" si="89"/>
        <v>19</v>
      </c>
    </row>
    <row r="5748" spans="1:28" x14ac:dyDescent="0.25">
      <c r="A5748">
        <v>177</v>
      </c>
      <c r="B5748" t="s">
        <v>46</v>
      </c>
      <c r="C5748" t="s">
        <v>21</v>
      </c>
      <c r="D5748">
        <v>1900074213</v>
      </c>
      <c r="E5748">
        <v>217685321</v>
      </c>
      <c r="F5748" s="1">
        <v>43604</v>
      </c>
      <c r="G5748" s="1">
        <v>43605</v>
      </c>
      <c r="H5748" t="s">
        <v>86</v>
      </c>
      <c r="I5748" t="s">
        <v>98</v>
      </c>
      <c r="J5748" t="s">
        <v>549</v>
      </c>
      <c r="K5748" t="s">
        <v>50</v>
      </c>
      <c r="L5748" t="s">
        <v>470</v>
      </c>
      <c r="M5748" t="s">
        <v>52</v>
      </c>
      <c r="N5748" t="s">
        <v>172</v>
      </c>
      <c r="O5748" t="s">
        <v>27</v>
      </c>
      <c r="P5748" t="s">
        <v>28</v>
      </c>
      <c r="Q5748" t="s">
        <v>29</v>
      </c>
      <c r="R5748" t="s">
        <v>30</v>
      </c>
      <c r="S5748" s="2" t="s">
        <v>6758</v>
      </c>
      <c r="T5748" t="s">
        <v>187</v>
      </c>
      <c r="U5748">
        <v>19</v>
      </c>
      <c r="V5748" t="s">
        <v>32</v>
      </c>
      <c r="AB5748">
        <f t="shared" si="89"/>
        <v>19</v>
      </c>
    </row>
    <row r="5749" spans="1:28" x14ac:dyDescent="0.25">
      <c r="A5749">
        <v>178</v>
      </c>
      <c r="B5749" t="s">
        <v>46</v>
      </c>
      <c r="C5749" t="s">
        <v>21</v>
      </c>
      <c r="D5749">
        <v>1900074606</v>
      </c>
      <c r="E5749">
        <v>208182554</v>
      </c>
      <c r="F5749" s="1">
        <v>43604</v>
      </c>
      <c r="G5749" s="1">
        <v>43605</v>
      </c>
      <c r="H5749" t="s">
        <v>86</v>
      </c>
      <c r="I5749" t="s">
        <v>144</v>
      </c>
      <c r="J5749" t="s">
        <v>137</v>
      </c>
      <c r="K5749" t="s">
        <v>50</v>
      </c>
      <c r="L5749" t="s">
        <v>809</v>
      </c>
      <c r="M5749" t="s">
        <v>52</v>
      </c>
      <c r="N5749" t="s">
        <v>114</v>
      </c>
      <c r="O5749" t="s">
        <v>27</v>
      </c>
      <c r="P5749" t="s">
        <v>28</v>
      </c>
      <c r="Q5749" t="s">
        <v>29</v>
      </c>
      <c r="R5749" t="s">
        <v>30</v>
      </c>
      <c r="S5749" s="2" t="s">
        <v>6759</v>
      </c>
      <c r="T5749" t="s">
        <v>187</v>
      </c>
      <c r="U5749">
        <v>19</v>
      </c>
      <c r="V5749" t="s">
        <v>32</v>
      </c>
      <c r="AB5749">
        <f t="shared" si="89"/>
        <v>19</v>
      </c>
    </row>
    <row r="5750" spans="1:28" x14ac:dyDescent="0.25">
      <c r="A5750">
        <v>179</v>
      </c>
      <c r="B5750" t="s">
        <v>46</v>
      </c>
      <c r="C5750" t="s">
        <v>21</v>
      </c>
      <c r="D5750">
        <v>1900079971</v>
      </c>
      <c r="E5750">
        <v>217974315</v>
      </c>
      <c r="F5750" s="1">
        <v>43604</v>
      </c>
      <c r="G5750" s="1">
        <v>43605</v>
      </c>
      <c r="H5750" t="s">
        <v>228</v>
      </c>
      <c r="I5750" t="s">
        <v>287</v>
      </c>
      <c r="J5750" t="s">
        <v>1314</v>
      </c>
      <c r="K5750" t="s">
        <v>50</v>
      </c>
      <c r="L5750" t="s">
        <v>470</v>
      </c>
      <c r="M5750" t="s">
        <v>42</v>
      </c>
      <c r="N5750" t="s">
        <v>95</v>
      </c>
      <c r="O5750" t="s">
        <v>27</v>
      </c>
      <c r="P5750" t="s">
        <v>37</v>
      </c>
      <c r="Q5750" t="s">
        <v>29</v>
      </c>
      <c r="R5750" t="s">
        <v>30</v>
      </c>
      <c r="S5750" s="2" t="s">
        <v>6760</v>
      </c>
      <c r="T5750" t="s">
        <v>153</v>
      </c>
      <c r="U5750">
        <v>21</v>
      </c>
      <c r="V5750" t="s">
        <v>32</v>
      </c>
      <c r="AB5750">
        <f t="shared" si="89"/>
        <v>19</v>
      </c>
    </row>
    <row r="5751" spans="1:28" x14ac:dyDescent="0.25">
      <c r="A5751">
        <v>184</v>
      </c>
      <c r="B5751" t="s">
        <v>55</v>
      </c>
      <c r="C5751" t="s">
        <v>21</v>
      </c>
      <c r="D5751">
        <v>1900077823</v>
      </c>
      <c r="E5751">
        <v>218754181</v>
      </c>
      <c r="F5751" s="1">
        <v>43604</v>
      </c>
      <c r="G5751" s="1">
        <v>43605</v>
      </c>
      <c r="H5751" t="s">
        <v>132</v>
      </c>
      <c r="I5751" t="s">
        <v>69</v>
      </c>
      <c r="J5751" t="s">
        <v>576</v>
      </c>
      <c r="K5751" t="s">
        <v>50</v>
      </c>
      <c r="L5751" t="s">
        <v>6761</v>
      </c>
      <c r="M5751" t="s">
        <v>100</v>
      </c>
      <c r="N5751" t="s">
        <v>121</v>
      </c>
      <c r="O5751" t="s">
        <v>27</v>
      </c>
      <c r="P5751" t="s">
        <v>28</v>
      </c>
      <c r="Q5751" t="s">
        <v>29</v>
      </c>
      <c r="R5751" t="s">
        <v>30</v>
      </c>
      <c r="S5751" s="2" t="s">
        <v>6762</v>
      </c>
      <c r="T5751" t="s">
        <v>191</v>
      </c>
      <c r="U5751">
        <v>20</v>
      </c>
      <c r="V5751" t="s">
        <v>32</v>
      </c>
      <c r="AB5751">
        <f t="shared" si="89"/>
        <v>19</v>
      </c>
    </row>
    <row r="5752" spans="1:28" x14ac:dyDescent="0.25">
      <c r="A5752">
        <v>189</v>
      </c>
      <c r="B5752" t="s">
        <v>119</v>
      </c>
      <c r="C5752" t="s">
        <v>21</v>
      </c>
      <c r="D5752">
        <v>1900083268</v>
      </c>
      <c r="E5752">
        <v>10189840</v>
      </c>
      <c r="F5752" s="1">
        <v>43604</v>
      </c>
      <c r="G5752" s="1">
        <v>43605</v>
      </c>
      <c r="H5752" t="s">
        <v>6763</v>
      </c>
      <c r="I5752" t="s">
        <v>110</v>
      </c>
      <c r="J5752" t="s">
        <v>666</v>
      </c>
      <c r="K5752" t="s">
        <v>25</v>
      </c>
      <c r="L5752" t="s">
        <v>1652</v>
      </c>
      <c r="M5752" t="s">
        <v>255</v>
      </c>
      <c r="N5752" t="s">
        <v>95</v>
      </c>
      <c r="O5752" t="s">
        <v>27</v>
      </c>
      <c r="P5752" t="s">
        <v>37</v>
      </c>
      <c r="Q5752" t="s">
        <v>29</v>
      </c>
      <c r="R5752" t="s">
        <v>30</v>
      </c>
      <c r="S5752" s="2" t="s">
        <v>6764</v>
      </c>
      <c r="T5752" t="s">
        <v>206</v>
      </c>
      <c r="U5752">
        <v>22</v>
      </c>
      <c r="V5752" t="s">
        <v>32</v>
      </c>
      <c r="AB5752">
        <f t="shared" si="89"/>
        <v>19</v>
      </c>
    </row>
    <row r="5753" spans="1:28" x14ac:dyDescent="0.25">
      <c r="A5753">
        <v>2921</v>
      </c>
      <c r="B5753" t="s">
        <v>46</v>
      </c>
      <c r="C5753" t="s">
        <v>214</v>
      </c>
      <c r="D5753">
        <v>1900051904</v>
      </c>
      <c r="E5753">
        <v>216965762</v>
      </c>
      <c r="F5753" s="1">
        <v>43604</v>
      </c>
      <c r="G5753" s="1">
        <v>43604</v>
      </c>
      <c r="H5753" t="s">
        <v>308</v>
      </c>
      <c r="I5753" t="s">
        <v>69</v>
      </c>
      <c r="J5753" t="s">
        <v>1083</v>
      </c>
      <c r="K5753" t="s">
        <v>50</v>
      </c>
      <c r="L5753" t="s">
        <v>201</v>
      </c>
      <c r="M5753" t="s">
        <v>52</v>
      </c>
      <c r="N5753" t="s">
        <v>32</v>
      </c>
      <c r="O5753" t="s">
        <v>32</v>
      </c>
      <c r="P5753" t="s">
        <v>85</v>
      </c>
      <c r="Q5753" t="s">
        <v>29</v>
      </c>
      <c r="R5753" t="s">
        <v>30</v>
      </c>
      <c r="S5753" s="2" t="s">
        <v>6765</v>
      </c>
      <c r="T5753" t="s">
        <v>112</v>
      </c>
      <c r="U5753">
        <v>13</v>
      </c>
      <c r="V5753" t="s">
        <v>32</v>
      </c>
      <c r="AB5753">
        <f t="shared" si="89"/>
        <v>19</v>
      </c>
    </row>
    <row r="5754" spans="1:28" x14ac:dyDescent="0.25">
      <c r="A5754">
        <v>2974</v>
      </c>
      <c r="B5754" t="s">
        <v>55</v>
      </c>
      <c r="C5754" t="s">
        <v>214</v>
      </c>
      <c r="D5754">
        <v>1900035489</v>
      </c>
      <c r="E5754">
        <v>212080758</v>
      </c>
      <c r="F5754" s="1">
        <v>43604</v>
      </c>
      <c r="G5754" s="1">
        <v>43605</v>
      </c>
      <c r="H5754" t="s">
        <v>568</v>
      </c>
      <c r="I5754" t="s">
        <v>81</v>
      </c>
      <c r="J5754" t="s">
        <v>368</v>
      </c>
      <c r="K5754" t="s">
        <v>50</v>
      </c>
      <c r="L5754" t="s">
        <v>6766</v>
      </c>
      <c r="M5754" t="s">
        <v>107</v>
      </c>
      <c r="N5754" t="s">
        <v>164</v>
      </c>
      <c r="O5754" t="s">
        <v>27</v>
      </c>
      <c r="P5754" t="s">
        <v>142</v>
      </c>
      <c r="Q5754" t="s">
        <v>29</v>
      </c>
      <c r="R5754" t="s">
        <v>30</v>
      </c>
      <c r="S5754" s="2" t="s">
        <v>6767</v>
      </c>
      <c r="T5754" t="s">
        <v>923</v>
      </c>
      <c r="U5754">
        <v>7</v>
      </c>
      <c r="V5754" t="s">
        <v>32</v>
      </c>
      <c r="AB5754">
        <f t="shared" si="89"/>
        <v>19</v>
      </c>
    </row>
    <row r="5755" spans="1:28" x14ac:dyDescent="0.25">
      <c r="A5755">
        <v>2975</v>
      </c>
      <c r="B5755" t="s">
        <v>46</v>
      </c>
      <c r="C5755" t="s">
        <v>214</v>
      </c>
      <c r="D5755">
        <v>1900037278</v>
      </c>
      <c r="E5755">
        <v>10113819</v>
      </c>
      <c r="F5755" s="1">
        <v>43604</v>
      </c>
      <c r="G5755" s="1">
        <v>43604</v>
      </c>
      <c r="H5755" t="s">
        <v>381</v>
      </c>
      <c r="I5755" t="s">
        <v>276</v>
      </c>
      <c r="J5755" t="s">
        <v>385</v>
      </c>
      <c r="K5755" t="s">
        <v>50</v>
      </c>
      <c r="L5755" t="s">
        <v>6768</v>
      </c>
      <c r="M5755" t="s">
        <v>235</v>
      </c>
      <c r="N5755" t="s">
        <v>104</v>
      </c>
      <c r="O5755" t="s">
        <v>27</v>
      </c>
      <c r="P5755" t="s">
        <v>37</v>
      </c>
      <c r="Q5755" t="s">
        <v>61</v>
      </c>
      <c r="R5755" t="s">
        <v>30</v>
      </c>
      <c r="S5755" s="2" t="s">
        <v>6769</v>
      </c>
      <c r="T5755" t="s">
        <v>259</v>
      </c>
      <c r="U5755">
        <v>9</v>
      </c>
      <c r="V5755" t="s">
        <v>32</v>
      </c>
      <c r="AB5755">
        <f t="shared" si="89"/>
        <v>19</v>
      </c>
    </row>
    <row r="5756" spans="1:28" x14ac:dyDescent="0.25">
      <c r="A5756">
        <v>2976</v>
      </c>
      <c r="B5756" t="s">
        <v>46</v>
      </c>
      <c r="C5756" t="s">
        <v>214</v>
      </c>
      <c r="D5756">
        <v>1900037379</v>
      </c>
      <c r="E5756">
        <v>218741420</v>
      </c>
      <c r="F5756" s="1">
        <v>43604</v>
      </c>
      <c r="G5756" s="1">
        <v>43604</v>
      </c>
      <c r="H5756" t="s">
        <v>132</v>
      </c>
      <c r="I5756" t="s">
        <v>87</v>
      </c>
      <c r="J5756" t="s">
        <v>224</v>
      </c>
      <c r="K5756" t="s">
        <v>50</v>
      </c>
      <c r="L5756" t="s">
        <v>148</v>
      </c>
      <c r="M5756" t="s">
        <v>134</v>
      </c>
      <c r="N5756" t="s">
        <v>104</v>
      </c>
      <c r="O5756" t="s">
        <v>27</v>
      </c>
      <c r="P5756" t="s">
        <v>142</v>
      </c>
      <c r="Q5756" t="s">
        <v>61</v>
      </c>
      <c r="R5756" t="s">
        <v>30</v>
      </c>
      <c r="S5756" s="2" t="s">
        <v>6770</v>
      </c>
      <c r="T5756" t="s">
        <v>259</v>
      </c>
      <c r="U5756">
        <v>9</v>
      </c>
      <c r="V5756" t="s">
        <v>32</v>
      </c>
      <c r="AB5756">
        <f t="shared" si="89"/>
        <v>19</v>
      </c>
    </row>
    <row r="5757" spans="1:28" x14ac:dyDescent="0.25">
      <c r="A5757">
        <v>2977</v>
      </c>
      <c r="B5757" t="s">
        <v>46</v>
      </c>
      <c r="C5757" t="s">
        <v>214</v>
      </c>
      <c r="D5757">
        <v>1900037414</v>
      </c>
      <c r="E5757">
        <v>219512424</v>
      </c>
      <c r="F5757" s="1">
        <v>43604</v>
      </c>
      <c r="G5757" s="1">
        <v>43604</v>
      </c>
      <c r="H5757" t="s">
        <v>132</v>
      </c>
      <c r="I5757" t="s">
        <v>87</v>
      </c>
      <c r="J5757" t="s">
        <v>431</v>
      </c>
      <c r="K5757" t="s">
        <v>50</v>
      </c>
      <c r="L5757" t="s">
        <v>209</v>
      </c>
      <c r="M5757" t="s">
        <v>42</v>
      </c>
      <c r="N5757" t="s">
        <v>53</v>
      </c>
      <c r="O5757" t="s">
        <v>27</v>
      </c>
      <c r="P5757" t="s">
        <v>37</v>
      </c>
      <c r="Q5757" t="s">
        <v>29</v>
      </c>
      <c r="R5757" t="s">
        <v>30</v>
      </c>
      <c r="S5757" s="2" t="s">
        <v>6771</v>
      </c>
      <c r="T5757" t="s">
        <v>259</v>
      </c>
      <c r="U5757">
        <v>9</v>
      </c>
      <c r="V5757" t="s">
        <v>32</v>
      </c>
      <c r="AB5757">
        <f t="shared" si="89"/>
        <v>19</v>
      </c>
    </row>
    <row r="5758" spans="1:28" x14ac:dyDescent="0.25">
      <c r="A5758">
        <v>2978</v>
      </c>
      <c r="B5758" t="s">
        <v>46</v>
      </c>
      <c r="C5758" t="s">
        <v>214</v>
      </c>
      <c r="D5758">
        <v>1900039405</v>
      </c>
      <c r="E5758">
        <v>220382470</v>
      </c>
      <c r="F5758" s="1">
        <v>43604</v>
      </c>
      <c r="G5758" s="1">
        <v>43605</v>
      </c>
      <c r="H5758" t="s">
        <v>132</v>
      </c>
      <c r="I5758" t="s">
        <v>98</v>
      </c>
      <c r="J5758" t="s">
        <v>908</v>
      </c>
      <c r="K5758" t="s">
        <v>50</v>
      </c>
      <c r="L5758" t="s">
        <v>6772</v>
      </c>
      <c r="M5758" t="s">
        <v>134</v>
      </c>
      <c r="N5758" t="s">
        <v>177</v>
      </c>
      <c r="O5758" t="s">
        <v>27</v>
      </c>
      <c r="P5758" t="s">
        <v>28</v>
      </c>
      <c r="Q5758" t="s">
        <v>61</v>
      </c>
      <c r="R5758" t="s">
        <v>30</v>
      </c>
      <c r="S5758" s="2" t="s">
        <v>6773</v>
      </c>
      <c r="T5758" t="s">
        <v>73</v>
      </c>
      <c r="U5758">
        <v>10</v>
      </c>
      <c r="V5758" t="s">
        <v>32</v>
      </c>
      <c r="AB5758">
        <f t="shared" si="89"/>
        <v>19</v>
      </c>
    </row>
    <row r="5759" spans="1:28" x14ac:dyDescent="0.25">
      <c r="A5759">
        <v>2979</v>
      </c>
      <c r="B5759" t="s">
        <v>46</v>
      </c>
      <c r="C5759" t="s">
        <v>214</v>
      </c>
      <c r="D5759">
        <v>1900039528</v>
      </c>
      <c r="E5759">
        <v>220691707</v>
      </c>
      <c r="F5759" s="1">
        <v>43604</v>
      </c>
      <c r="G5759" s="1">
        <v>43604</v>
      </c>
      <c r="H5759" t="s">
        <v>290</v>
      </c>
      <c r="I5759" t="s">
        <v>305</v>
      </c>
      <c r="J5759" t="s">
        <v>222</v>
      </c>
      <c r="K5759" t="s">
        <v>50</v>
      </c>
      <c r="L5759" t="s">
        <v>1529</v>
      </c>
      <c r="M5759" t="s">
        <v>46</v>
      </c>
      <c r="N5759" t="s">
        <v>95</v>
      </c>
      <c r="O5759" t="s">
        <v>27</v>
      </c>
      <c r="P5759" t="s">
        <v>44</v>
      </c>
      <c r="Q5759" t="s">
        <v>29</v>
      </c>
      <c r="R5759" t="s">
        <v>30</v>
      </c>
      <c r="S5759" s="2" t="s">
        <v>6774</v>
      </c>
      <c r="T5759" t="s">
        <v>73</v>
      </c>
      <c r="U5759">
        <v>10</v>
      </c>
      <c r="V5759" t="s">
        <v>32</v>
      </c>
      <c r="AB5759">
        <f t="shared" si="89"/>
        <v>19</v>
      </c>
    </row>
    <row r="5760" spans="1:28" x14ac:dyDescent="0.25">
      <c r="A5760">
        <v>2980</v>
      </c>
      <c r="B5760" t="s">
        <v>46</v>
      </c>
      <c r="C5760" t="s">
        <v>214</v>
      </c>
      <c r="D5760">
        <v>1900051566</v>
      </c>
      <c r="E5760">
        <v>208942460</v>
      </c>
      <c r="F5760" s="1">
        <v>43604</v>
      </c>
      <c r="G5760" s="1">
        <v>43605</v>
      </c>
      <c r="H5760" t="s">
        <v>519</v>
      </c>
      <c r="I5760" t="s">
        <v>144</v>
      </c>
      <c r="J5760" t="s">
        <v>333</v>
      </c>
      <c r="K5760" t="s">
        <v>50</v>
      </c>
      <c r="L5760" t="s">
        <v>285</v>
      </c>
      <c r="M5760" t="s">
        <v>52</v>
      </c>
      <c r="N5760" t="s">
        <v>60</v>
      </c>
      <c r="O5760" t="s">
        <v>27</v>
      </c>
      <c r="P5760" t="s">
        <v>85</v>
      </c>
      <c r="Q5760" t="s">
        <v>29</v>
      </c>
      <c r="R5760" t="s">
        <v>30</v>
      </c>
      <c r="S5760" s="2" t="s">
        <v>6775</v>
      </c>
      <c r="T5760" t="s">
        <v>112</v>
      </c>
      <c r="U5760">
        <v>13</v>
      </c>
      <c r="V5760" t="s">
        <v>32</v>
      </c>
      <c r="AB5760">
        <f t="shared" si="89"/>
        <v>19</v>
      </c>
    </row>
    <row r="5761" spans="1:28" x14ac:dyDescent="0.25">
      <c r="A5761">
        <v>3000</v>
      </c>
      <c r="B5761" t="s">
        <v>46</v>
      </c>
      <c r="C5761" t="s">
        <v>214</v>
      </c>
      <c r="D5761">
        <v>1900033533</v>
      </c>
      <c r="E5761">
        <v>218550209</v>
      </c>
      <c r="F5761" s="1">
        <v>43604</v>
      </c>
      <c r="G5761" s="1">
        <v>43605</v>
      </c>
      <c r="H5761" t="s">
        <v>215</v>
      </c>
      <c r="I5761" t="s">
        <v>336</v>
      </c>
      <c r="J5761" t="s">
        <v>374</v>
      </c>
      <c r="K5761" t="s">
        <v>50</v>
      </c>
      <c r="L5761" t="s">
        <v>738</v>
      </c>
      <c r="M5761" t="s">
        <v>42</v>
      </c>
      <c r="N5761" t="s">
        <v>166</v>
      </c>
      <c r="O5761" t="s">
        <v>27</v>
      </c>
      <c r="P5761" t="s">
        <v>142</v>
      </c>
      <c r="Q5761" t="s">
        <v>29</v>
      </c>
      <c r="R5761" t="s">
        <v>30</v>
      </c>
      <c r="S5761" s="2" t="s">
        <v>6776</v>
      </c>
      <c r="T5761" t="s">
        <v>718</v>
      </c>
      <c r="U5761">
        <v>1</v>
      </c>
      <c r="V5761" t="s">
        <v>32</v>
      </c>
      <c r="AB5761">
        <f t="shared" si="89"/>
        <v>19</v>
      </c>
    </row>
    <row r="5762" spans="1:28" x14ac:dyDescent="0.25">
      <c r="A5762">
        <v>3001</v>
      </c>
      <c r="B5762" t="s">
        <v>46</v>
      </c>
      <c r="C5762" t="s">
        <v>214</v>
      </c>
      <c r="D5762">
        <v>1900033724</v>
      </c>
      <c r="E5762">
        <v>220818405</v>
      </c>
      <c r="F5762" s="1">
        <v>43604</v>
      </c>
      <c r="G5762" s="1">
        <v>43604</v>
      </c>
      <c r="H5762" t="s">
        <v>409</v>
      </c>
      <c r="I5762" t="s">
        <v>69</v>
      </c>
      <c r="J5762" t="s">
        <v>326</v>
      </c>
      <c r="K5762" t="s">
        <v>50</v>
      </c>
      <c r="L5762" t="s">
        <v>71</v>
      </c>
      <c r="M5762" t="s">
        <v>78</v>
      </c>
      <c r="N5762" t="s">
        <v>36</v>
      </c>
      <c r="O5762" t="s">
        <v>27</v>
      </c>
      <c r="P5762" t="s">
        <v>85</v>
      </c>
      <c r="Q5762" t="s">
        <v>29</v>
      </c>
      <c r="R5762" t="s">
        <v>30</v>
      </c>
      <c r="S5762" s="2" t="s">
        <v>6777</v>
      </c>
      <c r="T5762" t="s">
        <v>718</v>
      </c>
      <c r="U5762">
        <v>1</v>
      </c>
      <c r="V5762" t="s">
        <v>32</v>
      </c>
      <c r="AB5762">
        <f t="shared" si="89"/>
        <v>19</v>
      </c>
    </row>
    <row r="5763" spans="1:28" x14ac:dyDescent="0.25">
      <c r="A5763">
        <v>3002</v>
      </c>
      <c r="B5763" t="s">
        <v>55</v>
      </c>
      <c r="C5763" t="s">
        <v>214</v>
      </c>
      <c r="D5763">
        <v>1900033847</v>
      </c>
      <c r="E5763">
        <v>221132990</v>
      </c>
      <c r="F5763" s="1">
        <v>43604</v>
      </c>
      <c r="G5763" s="1">
        <v>43605</v>
      </c>
      <c r="H5763" t="s">
        <v>228</v>
      </c>
      <c r="I5763" t="s">
        <v>69</v>
      </c>
      <c r="J5763" t="s">
        <v>767</v>
      </c>
      <c r="K5763" t="s">
        <v>50</v>
      </c>
      <c r="L5763" t="s">
        <v>66</v>
      </c>
      <c r="M5763" t="s">
        <v>46</v>
      </c>
      <c r="N5763" t="s">
        <v>227</v>
      </c>
      <c r="O5763" t="s">
        <v>27</v>
      </c>
      <c r="P5763" t="s">
        <v>142</v>
      </c>
      <c r="Q5763" t="s">
        <v>29</v>
      </c>
      <c r="R5763" t="s">
        <v>30</v>
      </c>
      <c r="S5763" s="2" t="s">
        <v>6778</v>
      </c>
      <c r="T5763" t="s">
        <v>718</v>
      </c>
      <c r="U5763">
        <v>1</v>
      </c>
      <c r="V5763" t="s">
        <v>32</v>
      </c>
      <c r="AB5763">
        <f t="shared" ref="AB5763:AB5826" si="90">DAY(F5763)</f>
        <v>19</v>
      </c>
    </row>
    <row r="5764" spans="1:28" x14ac:dyDescent="0.25">
      <c r="A5764">
        <v>3003</v>
      </c>
      <c r="B5764" t="s">
        <v>55</v>
      </c>
      <c r="C5764" t="s">
        <v>214</v>
      </c>
      <c r="D5764">
        <v>1900035692</v>
      </c>
      <c r="E5764">
        <v>217815497</v>
      </c>
      <c r="F5764" s="1">
        <v>43604</v>
      </c>
      <c r="G5764" s="1">
        <v>43605</v>
      </c>
      <c r="H5764" t="s">
        <v>228</v>
      </c>
      <c r="I5764" t="s">
        <v>69</v>
      </c>
      <c r="J5764" t="s">
        <v>446</v>
      </c>
      <c r="K5764" t="s">
        <v>50</v>
      </c>
      <c r="L5764" t="s">
        <v>66</v>
      </c>
      <c r="M5764" t="s">
        <v>46</v>
      </c>
      <c r="N5764" t="s">
        <v>53</v>
      </c>
      <c r="O5764" t="s">
        <v>27</v>
      </c>
      <c r="P5764" t="s">
        <v>37</v>
      </c>
      <c r="Q5764" t="s">
        <v>29</v>
      </c>
      <c r="R5764" t="s">
        <v>30</v>
      </c>
      <c r="S5764" s="2" t="s">
        <v>6779</v>
      </c>
      <c r="T5764" t="s">
        <v>891</v>
      </c>
      <c r="U5764">
        <v>8</v>
      </c>
      <c r="V5764" t="s">
        <v>32</v>
      </c>
      <c r="AB5764">
        <f t="shared" si="90"/>
        <v>19</v>
      </c>
    </row>
    <row r="5765" spans="1:28" x14ac:dyDescent="0.25">
      <c r="A5765">
        <v>3004</v>
      </c>
      <c r="B5765" t="s">
        <v>46</v>
      </c>
      <c r="C5765" t="s">
        <v>214</v>
      </c>
      <c r="D5765">
        <v>1900035760</v>
      </c>
      <c r="E5765">
        <v>217718416</v>
      </c>
      <c r="F5765" s="1">
        <v>43604</v>
      </c>
      <c r="G5765" s="1">
        <v>43604</v>
      </c>
      <c r="H5765" t="s">
        <v>362</v>
      </c>
      <c r="I5765" t="s">
        <v>123</v>
      </c>
      <c r="J5765" t="s">
        <v>743</v>
      </c>
      <c r="K5765" t="s">
        <v>50</v>
      </c>
      <c r="L5765" t="s">
        <v>66</v>
      </c>
      <c r="M5765" t="s">
        <v>78</v>
      </c>
      <c r="N5765" t="s">
        <v>118</v>
      </c>
      <c r="O5765" t="s">
        <v>27</v>
      </c>
      <c r="P5765" t="s">
        <v>44</v>
      </c>
      <c r="Q5765" t="s">
        <v>61</v>
      </c>
      <c r="R5765" t="s">
        <v>30</v>
      </c>
      <c r="S5765" s="2" t="s">
        <v>6780</v>
      </c>
      <c r="T5765" t="s">
        <v>891</v>
      </c>
      <c r="U5765">
        <v>8</v>
      </c>
      <c r="V5765" t="s">
        <v>32</v>
      </c>
      <c r="AB5765">
        <f t="shared" si="90"/>
        <v>19</v>
      </c>
    </row>
    <row r="5766" spans="1:28" x14ac:dyDescent="0.25">
      <c r="A5766">
        <v>3006</v>
      </c>
      <c r="B5766" t="s">
        <v>55</v>
      </c>
      <c r="C5766" t="s">
        <v>214</v>
      </c>
      <c r="D5766">
        <v>1900036255</v>
      </c>
      <c r="E5766">
        <v>219853590</v>
      </c>
      <c r="F5766" s="1">
        <v>43604</v>
      </c>
      <c r="G5766" s="1">
        <v>43604</v>
      </c>
      <c r="H5766" t="s">
        <v>568</v>
      </c>
      <c r="I5766" t="s">
        <v>98</v>
      </c>
      <c r="J5766" t="s">
        <v>395</v>
      </c>
      <c r="K5766" t="s">
        <v>50</v>
      </c>
      <c r="L5766" t="s">
        <v>66</v>
      </c>
      <c r="M5766" t="s">
        <v>174</v>
      </c>
      <c r="N5766" t="s">
        <v>172</v>
      </c>
      <c r="O5766" t="s">
        <v>27</v>
      </c>
      <c r="P5766" t="s">
        <v>44</v>
      </c>
      <c r="Q5766" t="s">
        <v>29</v>
      </c>
      <c r="R5766" t="s">
        <v>30</v>
      </c>
      <c r="S5766" s="2" t="s">
        <v>6781</v>
      </c>
      <c r="T5766" t="s">
        <v>62</v>
      </c>
      <c r="U5766">
        <v>8</v>
      </c>
      <c r="V5766" t="s">
        <v>32</v>
      </c>
      <c r="AB5766">
        <f t="shared" si="90"/>
        <v>19</v>
      </c>
    </row>
    <row r="5767" spans="1:28" x14ac:dyDescent="0.25">
      <c r="A5767">
        <v>3007</v>
      </c>
      <c r="B5767" t="s">
        <v>55</v>
      </c>
      <c r="C5767" t="s">
        <v>214</v>
      </c>
      <c r="D5767">
        <v>1900038448</v>
      </c>
      <c r="E5767">
        <v>220476288</v>
      </c>
      <c r="F5767" s="1">
        <v>43604</v>
      </c>
      <c r="G5767" s="1">
        <v>43605</v>
      </c>
      <c r="H5767" t="s">
        <v>207</v>
      </c>
      <c r="I5767" t="s">
        <v>48</v>
      </c>
      <c r="J5767" t="s">
        <v>633</v>
      </c>
      <c r="K5767" t="s">
        <v>50</v>
      </c>
      <c r="L5767" t="s">
        <v>6782</v>
      </c>
      <c r="M5767" t="s">
        <v>107</v>
      </c>
      <c r="N5767" t="s">
        <v>108</v>
      </c>
      <c r="O5767" t="s">
        <v>27</v>
      </c>
      <c r="P5767" t="s">
        <v>28</v>
      </c>
      <c r="Q5767" t="s">
        <v>29</v>
      </c>
      <c r="R5767" t="s">
        <v>30</v>
      </c>
      <c r="S5767" s="2" t="s">
        <v>6783</v>
      </c>
      <c r="T5767" t="s">
        <v>67</v>
      </c>
      <c r="U5767">
        <v>9</v>
      </c>
      <c r="V5767" t="s">
        <v>32</v>
      </c>
      <c r="AB5767">
        <f t="shared" si="90"/>
        <v>19</v>
      </c>
    </row>
    <row r="5768" spans="1:28" x14ac:dyDescent="0.25">
      <c r="A5768">
        <v>3009</v>
      </c>
      <c r="B5768" t="s">
        <v>55</v>
      </c>
      <c r="C5768" t="s">
        <v>214</v>
      </c>
      <c r="D5768">
        <v>1900039955</v>
      </c>
      <c r="E5768">
        <v>208640099</v>
      </c>
      <c r="F5768" s="1">
        <v>43604</v>
      </c>
      <c r="G5768" s="1">
        <v>43604</v>
      </c>
      <c r="H5768" t="s">
        <v>127</v>
      </c>
      <c r="I5768" t="s">
        <v>123</v>
      </c>
      <c r="J5768" t="s">
        <v>545</v>
      </c>
      <c r="K5768" t="s">
        <v>50</v>
      </c>
      <c r="L5768" t="s">
        <v>468</v>
      </c>
      <c r="M5768" t="s">
        <v>46</v>
      </c>
      <c r="N5768" t="s">
        <v>53</v>
      </c>
      <c r="O5768" t="s">
        <v>27</v>
      </c>
      <c r="P5768" t="s">
        <v>37</v>
      </c>
      <c r="Q5768" t="s">
        <v>29</v>
      </c>
      <c r="R5768" t="s">
        <v>30</v>
      </c>
      <c r="S5768" s="2" t="s">
        <v>6784</v>
      </c>
      <c r="T5768" t="s">
        <v>73</v>
      </c>
      <c r="U5768">
        <v>10</v>
      </c>
      <c r="V5768" t="s">
        <v>32</v>
      </c>
      <c r="AB5768">
        <f t="shared" si="90"/>
        <v>19</v>
      </c>
    </row>
    <row r="5769" spans="1:28" x14ac:dyDescent="0.25">
      <c r="A5769">
        <v>3010</v>
      </c>
      <c r="B5769" t="s">
        <v>46</v>
      </c>
      <c r="C5769" t="s">
        <v>214</v>
      </c>
      <c r="D5769">
        <v>1900040531</v>
      </c>
      <c r="E5769">
        <v>220926615</v>
      </c>
      <c r="F5769" s="1">
        <v>43604</v>
      </c>
      <c r="G5769" s="1">
        <v>43604</v>
      </c>
      <c r="H5769" t="s">
        <v>272</v>
      </c>
      <c r="I5769" t="s">
        <v>498</v>
      </c>
      <c r="J5769" t="s">
        <v>339</v>
      </c>
      <c r="K5769" t="s">
        <v>50</v>
      </c>
      <c r="L5769" t="s">
        <v>6785</v>
      </c>
      <c r="M5769" t="s">
        <v>78</v>
      </c>
      <c r="N5769" t="s">
        <v>60</v>
      </c>
      <c r="O5769" t="s">
        <v>27</v>
      </c>
      <c r="P5769" t="s">
        <v>37</v>
      </c>
      <c r="Q5769" t="s">
        <v>61</v>
      </c>
      <c r="R5769" t="s">
        <v>30</v>
      </c>
      <c r="S5769" s="2" t="s">
        <v>6786</v>
      </c>
      <c r="T5769" t="s">
        <v>73</v>
      </c>
      <c r="U5769">
        <v>10</v>
      </c>
      <c r="V5769" t="s">
        <v>32</v>
      </c>
      <c r="AB5769">
        <f t="shared" si="90"/>
        <v>19</v>
      </c>
    </row>
    <row r="5770" spans="1:28" x14ac:dyDescent="0.25">
      <c r="A5770">
        <v>3011</v>
      </c>
      <c r="B5770" t="s">
        <v>46</v>
      </c>
      <c r="C5770" t="s">
        <v>214</v>
      </c>
      <c r="D5770">
        <v>1900040722</v>
      </c>
      <c r="E5770">
        <v>220931465</v>
      </c>
      <c r="F5770" s="1">
        <v>43604</v>
      </c>
      <c r="G5770" s="1">
        <v>43604</v>
      </c>
      <c r="H5770" t="s">
        <v>102</v>
      </c>
      <c r="I5770" t="s">
        <v>87</v>
      </c>
      <c r="J5770" t="s">
        <v>295</v>
      </c>
      <c r="K5770" t="s">
        <v>50</v>
      </c>
      <c r="L5770" t="s">
        <v>388</v>
      </c>
      <c r="M5770" t="s">
        <v>78</v>
      </c>
      <c r="N5770" t="s">
        <v>177</v>
      </c>
      <c r="O5770" t="s">
        <v>27</v>
      </c>
      <c r="P5770" t="s">
        <v>37</v>
      </c>
      <c r="Q5770" t="s">
        <v>29</v>
      </c>
      <c r="R5770" t="s">
        <v>30</v>
      </c>
      <c r="S5770" s="2" t="s">
        <v>6787</v>
      </c>
      <c r="T5770" t="s">
        <v>73</v>
      </c>
      <c r="U5770">
        <v>10</v>
      </c>
      <c r="V5770" t="s">
        <v>32</v>
      </c>
      <c r="AB5770">
        <f t="shared" si="90"/>
        <v>19</v>
      </c>
    </row>
    <row r="5771" spans="1:28" x14ac:dyDescent="0.25">
      <c r="A5771">
        <v>3012</v>
      </c>
      <c r="B5771" t="s">
        <v>55</v>
      </c>
      <c r="C5771" t="s">
        <v>214</v>
      </c>
      <c r="D5771">
        <v>1900041127</v>
      </c>
      <c r="E5771">
        <v>217948756</v>
      </c>
      <c r="F5771" s="1">
        <v>43604</v>
      </c>
      <c r="G5771" s="1">
        <v>43604</v>
      </c>
      <c r="H5771" t="s">
        <v>419</v>
      </c>
      <c r="I5771" t="s">
        <v>87</v>
      </c>
      <c r="J5771" t="s">
        <v>389</v>
      </c>
      <c r="K5771" t="s">
        <v>50</v>
      </c>
      <c r="L5771" t="s">
        <v>6788</v>
      </c>
      <c r="M5771" t="s">
        <v>107</v>
      </c>
      <c r="N5771" t="s">
        <v>104</v>
      </c>
      <c r="O5771" t="s">
        <v>27</v>
      </c>
      <c r="P5771" t="s">
        <v>44</v>
      </c>
      <c r="Q5771" t="s">
        <v>29</v>
      </c>
      <c r="R5771" t="s">
        <v>30</v>
      </c>
      <c r="S5771" s="2" t="s">
        <v>6789</v>
      </c>
      <c r="T5771" t="s">
        <v>38</v>
      </c>
      <c r="U5771">
        <v>10</v>
      </c>
      <c r="V5771" t="s">
        <v>32</v>
      </c>
      <c r="AB5771">
        <f t="shared" si="90"/>
        <v>19</v>
      </c>
    </row>
    <row r="5772" spans="1:28" x14ac:dyDescent="0.25">
      <c r="A5772">
        <v>3015</v>
      </c>
      <c r="B5772" t="s">
        <v>55</v>
      </c>
      <c r="C5772" t="s">
        <v>214</v>
      </c>
      <c r="D5772">
        <v>1900042476</v>
      </c>
      <c r="E5772">
        <v>10121837</v>
      </c>
      <c r="F5772" s="1">
        <v>43604</v>
      </c>
      <c r="G5772" s="1">
        <v>43604</v>
      </c>
      <c r="H5772" t="s">
        <v>232</v>
      </c>
      <c r="I5772" t="s">
        <v>69</v>
      </c>
      <c r="J5772" t="s">
        <v>438</v>
      </c>
      <c r="K5772" t="s">
        <v>50</v>
      </c>
      <c r="L5772" t="s">
        <v>66</v>
      </c>
      <c r="M5772" t="s">
        <v>59</v>
      </c>
      <c r="N5772" t="s">
        <v>72</v>
      </c>
      <c r="O5772" t="s">
        <v>27</v>
      </c>
      <c r="P5772" t="s">
        <v>28</v>
      </c>
      <c r="Q5772" t="s">
        <v>61</v>
      </c>
      <c r="R5772" t="s">
        <v>30</v>
      </c>
      <c r="S5772" s="2" t="s">
        <v>6790</v>
      </c>
      <c r="T5772" t="s">
        <v>79</v>
      </c>
      <c r="U5772">
        <v>11</v>
      </c>
      <c r="V5772" t="s">
        <v>32</v>
      </c>
      <c r="AB5772">
        <f t="shared" si="90"/>
        <v>19</v>
      </c>
    </row>
    <row r="5773" spans="1:28" x14ac:dyDescent="0.25">
      <c r="A5773">
        <v>3016</v>
      </c>
      <c r="B5773" t="s">
        <v>46</v>
      </c>
      <c r="C5773" t="s">
        <v>214</v>
      </c>
      <c r="D5773">
        <v>1900043152</v>
      </c>
      <c r="E5773">
        <v>209021139</v>
      </c>
      <c r="F5773" s="1">
        <v>43604</v>
      </c>
      <c r="G5773" s="1">
        <v>43604</v>
      </c>
      <c r="H5773" t="s">
        <v>381</v>
      </c>
      <c r="I5773" t="s">
        <v>69</v>
      </c>
      <c r="J5773" t="s">
        <v>997</v>
      </c>
      <c r="K5773" t="s">
        <v>50</v>
      </c>
      <c r="L5773" t="s">
        <v>394</v>
      </c>
      <c r="M5773" t="s">
        <v>235</v>
      </c>
      <c r="N5773" t="s">
        <v>108</v>
      </c>
      <c r="O5773" t="s">
        <v>27</v>
      </c>
      <c r="P5773" t="s">
        <v>28</v>
      </c>
      <c r="Q5773" t="s">
        <v>29</v>
      </c>
      <c r="R5773" t="s">
        <v>30</v>
      </c>
      <c r="S5773" s="2" t="s">
        <v>6791</v>
      </c>
      <c r="T5773" t="s">
        <v>79</v>
      </c>
      <c r="U5773">
        <v>11</v>
      </c>
      <c r="V5773" t="s">
        <v>32</v>
      </c>
      <c r="AB5773">
        <f t="shared" si="90"/>
        <v>19</v>
      </c>
    </row>
    <row r="5774" spans="1:28" x14ac:dyDescent="0.25">
      <c r="A5774">
        <v>3017</v>
      </c>
      <c r="B5774" t="s">
        <v>46</v>
      </c>
      <c r="C5774" t="s">
        <v>214</v>
      </c>
      <c r="D5774">
        <v>1900044074</v>
      </c>
      <c r="E5774">
        <v>219776383</v>
      </c>
      <c r="F5774" s="1">
        <v>43604</v>
      </c>
      <c r="G5774" s="1">
        <v>43604</v>
      </c>
      <c r="H5774" t="s">
        <v>298</v>
      </c>
      <c r="I5774" t="s">
        <v>87</v>
      </c>
      <c r="J5774" t="s">
        <v>173</v>
      </c>
      <c r="K5774" t="s">
        <v>50</v>
      </c>
      <c r="L5774" t="s">
        <v>51</v>
      </c>
      <c r="M5774" t="s">
        <v>235</v>
      </c>
      <c r="N5774" t="s">
        <v>104</v>
      </c>
      <c r="O5774" t="s">
        <v>27</v>
      </c>
      <c r="P5774" t="s">
        <v>85</v>
      </c>
      <c r="Q5774" t="s">
        <v>29</v>
      </c>
      <c r="R5774" t="s">
        <v>30</v>
      </c>
      <c r="S5774" s="2" t="s">
        <v>6792</v>
      </c>
      <c r="T5774" t="s">
        <v>79</v>
      </c>
      <c r="U5774">
        <v>11</v>
      </c>
      <c r="V5774" t="s">
        <v>32</v>
      </c>
      <c r="AB5774">
        <f t="shared" si="90"/>
        <v>19</v>
      </c>
    </row>
    <row r="5775" spans="1:28" x14ac:dyDescent="0.25">
      <c r="A5775">
        <v>3018</v>
      </c>
      <c r="B5775" t="s">
        <v>46</v>
      </c>
      <c r="C5775" t="s">
        <v>214</v>
      </c>
      <c r="D5775">
        <v>1900044894</v>
      </c>
      <c r="E5775">
        <v>219774542</v>
      </c>
      <c r="F5775" s="1">
        <v>43604</v>
      </c>
      <c r="G5775" s="1">
        <v>43604</v>
      </c>
      <c r="H5775" t="s">
        <v>248</v>
      </c>
      <c r="I5775" t="s">
        <v>268</v>
      </c>
      <c r="J5775" t="s">
        <v>983</v>
      </c>
      <c r="K5775" t="s">
        <v>50</v>
      </c>
      <c r="L5775" t="s">
        <v>209</v>
      </c>
      <c r="M5775" t="s">
        <v>46</v>
      </c>
      <c r="N5775" t="s">
        <v>104</v>
      </c>
      <c r="O5775" t="s">
        <v>27</v>
      </c>
      <c r="P5775" t="s">
        <v>142</v>
      </c>
      <c r="Q5775" t="s">
        <v>29</v>
      </c>
      <c r="R5775" t="s">
        <v>30</v>
      </c>
      <c r="S5775" s="2" t="s">
        <v>6793</v>
      </c>
      <c r="T5775" t="s">
        <v>89</v>
      </c>
      <c r="U5775">
        <v>11</v>
      </c>
      <c r="V5775" t="s">
        <v>32</v>
      </c>
      <c r="AB5775">
        <f t="shared" si="90"/>
        <v>19</v>
      </c>
    </row>
    <row r="5776" spans="1:28" x14ac:dyDescent="0.25">
      <c r="A5776">
        <v>3019</v>
      </c>
      <c r="B5776" t="s">
        <v>46</v>
      </c>
      <c r="C5776" t="s">
        <v>214</v>
      </c>
      <c r="D5776">
        <v>1900046368</v>
      </c>
      <c r="E5776">
        <v>218220640</v>
      </c>
      <c r="F5776" s="1">
        <v>43604</v>
      </c>
      <c r="G5776" s="1">
        <v>43605</v>
      </c>
      <c r="H5776" t="s">
        <v>232</v>
      </c>
      <c r="I5776" t="s">
        <v>123</v>
      </c>
      <c r="J5776" t="s">
        <v>366</v>
      </c>
      <c r="K5776" t="s">
        <v>50</v>
      </c>
      <c r="L5776" t="s">
        <v>201</v>
      </c>
      <c r="M5776" t="s">
        <v>84</v>
      </c>
      <c r="N5776" t="s">
        <v>164</v>
      </c>
      <c r="O5776" t="s">
        <v>27</v>
      </c>
      <c r="P5776" t="s">
        <v>44</v>
      </c>
      <c r="Q5776" t="s">
        <v>29</v>
      </c>
      <c r="R5776" t="s">
        <v>30</v>
      </c>
      <c r="S5776" s="2" t="s">
        <v>6794</v>
      </c>
      <c r="T5776" t="s">
        <v>89</v>
      </c>
      <c r="U5776">
        <v>11</v>
      </c>
      <c r="V5776" t="s">
        <v>32</v>
      </c>
      <c r="AB5776">
        <f t="shared" si="90"/>
        <v>19</v>
      </c>
    </row>
    <row r="5777" spans="1:28" x14ac:dyDescent="0.25">
      <c r="A5777">
        <v>3021</v>
      </c>
      <c r="B5777" t="s">
        <v>55</v>
      </c>
      <c r="C5777" t="s">
        <v>214</v>
      </c>
      <c r="D5777">
        <v>1900049046</v>
      </c>
      <c r="E5777">
        <v>218064363</v>
      </c>
      <c r="F5777" s="1">
        <v>43604</v>
      </c>
      <c r="G5777" s="1">
        <v>43604</v>
      </c>
      <c r="H5777" t="s">
        <v>232</v>
      </c>
      <c r="I5777" t="s">
        <v>98</v>
      </c>
      <c r="J5777" t="s">
        <v>496</v>
      </c>
      <c r="K5777" t="s">
        <v>50</v>
      </c>
      <c r="L5777" t="s">
        <v>4388</v>
      </c>
      <c r="M5777" t="s">
        <v>52</v>
      </c>
      <c r="N5777" t="s">
        <v>104</v>
      </c>
      <c r="O5777" t="s">
        <v>27</v>
      </c>
      <c r="P5777" t="s">
        <v>85</v>
      </c>
      <c r="Q5777" t="s">
        <v>61</v>
      </c>
      <c r="R5777" t="s">
        <v>30</v>
      </c>
      <c r="S5777" s="2" t="s">
        <v>6795</v>
      </c>
      <c r="T5777" t="s">
        <v>96</v>
      </c>
      <c r="U5777">
        <v>12</v>
      </c>
      <c r="V5777" t="s">
        <v>32</v>
      </c>
      <c r="AB5777">
        <f t="shared" si="90"/>
        <v>19</v>
      </c>
    </row>
    <row r="5778" spans="1:28" x14ac:dyDescent="0.25">
      <c r="A5778">
        <v>3022</v>
      </c>
      <c r="B5778" t="s">
        <v>55</v>
      </c>
      <c r="C5778" t="s">
        <v>214</v>
      </c>
      <c r="D5778">
        <v>1900049686</v>
      </c>
      <c r="E5778">
        <v>220617892</v>
      </c>
      <c r="F5778" s="1">
        <v>43604</v>
      </c>
      <c r="G5778" s="1">
        <v>43605</v>
      </c>
      <c r="H5778" t="s">
        <v>215</v>
      </c>
      <c r="I5778" t="s">
        <v>98</v>
      </c>
      <c r="J5778" t="s">
        <v>269</v>
      </c>
      <c r="K5778" t="s">
        <v>50</v>
      </c>
      <c r="L5778" t="s">
        <v>6796</v>
      </c>
      <c r="M5778" t="s">
        <v>46</v>
      </c>
      <c r="N5778" t="s">
        <v>108</v>
      </c>
      <c r="O5778" t="s">
        <v>27</v>
      </c>
      <c r="P5778" t="s">
        <v>28</v>
      </c>
      <c r="Q5778" t="s">
        <v>29</v>
      </c>
      <c r="R5778" t="s">
        <v>30</v>
      </c>
      <c r="S5778" s="2" t="s">
        <v>6797</v>
      </c>
      <c r="T5778" t="s">
        <v>109</v>
      </c>
      <c r="U5778">
        <v>12</v>
      </c>
      <c r="V5778" t="s">
        <v>32</v>
      </c>
      <c r="AB5778">
        <f t="shared" si="90"/>
        <v>19</v>
      </c>
    </row>
    <row r="5779" spans="1:28" x14ac:dyDescent="0.25">
      <c r="A5779">
        <v>3023</v>
      </c>
      <c r="B5779" t="s">
        <v>55</v>
      </c>
      <c r="C5779" t="s">
        <v>214</v>
      </c>
      <c r="D5779">
        <v>1900049967</v>
      </c>
      <c r="E5779">
        <v>212145531</v>
      </c>
      <c r="F5779" s="1">
        <v>43604</v>
      </c>
      <c r="G5779" s="1">
        <v>43605</v>
      </c>
      <c r="H5779" t="s">
        <v>381</v>
      </c>
      <c r="I5779" t="s">
        <v>229</v>
      </c>
      <c r="J5779" t="s">
        <v>678</v>
      </c>
      <c r="K5779" t="s">
        <v>50</v>
      </c>
      <c r="L5779" t="s">
        <v>6798</v>
      </c>
      <c r="M5779" t="s">
        <v>42</v>
      </c>
      <c r="N5779" t="s">
        <v>172</v>
      </c>
      <c r="O5779" t="s">
        <v>27</v>
      </c>
      <c r="P5779" t="s">
        <v>142</v>
      </c>
      <c r="Q5779" t="s">
        <v>29</v>
      </c>
      <c r="R5779" t="s">
        <v>30</v>
      </c>
      <c r="S5779" s="2" t="s">
        <v>6799</v>
      </c>
      <c r="T5779" t="s">
        <v>109</v>
      </c>
      <c r="U5779">
        <v>12</v>
      </c>
      <c r="V5779" t="s">
        <v>32</v>
      </c>
      <c r="AB5779">
        <f t="shared" si="90"/>
        <v>19</v>
      </c>
    </row>
    <row r="5780" spans="1:28" x14ac:dyDescent="0.25">
      <c r="A5780">
        <v>3025</v>
      </c>
      <c r="B5780" t="s">
        <v>46</v>
      </c>
      <c r="C5780" t="s">
        <v>214</v>
      </c>
      <c r="D5780">
        <v>1900051184</v>
      </c>
      <c r="E5780">
        <v>220434682</v>
      </c>
      <c r="F5780" s="1">
        <v>43604</v>
      </c>
      <c r="G5780" s="1">
        <v>43604</v>
      </c>
      <c r="H5780" t="s">
        <v>115</v>
      </c>
      <c r="I5780" t="s">
        <v>98</v>
      </c>
      <c r="J5780" t="s">
        <v>734</v>
      </c>
      <c r="K5780" t="s">
        <v>50</v>
      </c>
      <c r="L5780" t="s">
        <v>263</v>
      </c>
      <c r="M5780" t="s">
        <v>174</v>
      </c>
      <c r="N5780" t="s">
        <v>36</v>
      </c>
      <c r="O5780" t="s">
        <v>27</v>
      </c>
      <c r="P5780" t="s">
        <v>37</v>
      </c>
      <c r="Q5780" t="s">
        <v>29</v>
      </c>
      <c r="R5780" t="s">
        <v>30</v>
      </c>
      <c r="S5780" s="2" t="s">
        <v>6800</v>
      </c>
      <c r="T5780" t="s">
        <v>109</v>
      </c>
      <c r="U5780">
        <v>12</v>
      </c>
      <c r="V5780" t="s">
        <v>32</v>
      </c>
      <c r="AB5780">
        <f t="shared" si="90"/>
        <v>19</v>
      </c>
    </row>
    <row r="5781" spans="1:28" x14ac:dyDescent="0.25">
      <c r="A5781">
        <v>3026</v>
      </c>
      <c r="B5781" t="s">
        <v>55</v>
      </c>
      <c r="C5781" t="s">
        <v>214</v>
      </c>
      <c r="D5781">
        <v>1900051195</v>
      </c>
      <c r="E5781">
        <v>218352121</v>
      </c>
      <c r="F5781" s="1">
        <v>43604</v>
      </c>
      <c r="G5781" s="1">
        <v>43604</v>
      </c>
      <c r="H5781" t="s">
        <v>132</v>
      </c>
      <c r="I5781" t="s">
        <v>48</v>
      </c>
      <c r="J5781" t="s">
        <v>636</v>
      </c>
      <c r="K5781" t="s">
        <v>50</v>
      </c>
      <c r="L5781" t="s">
        <v>66</v>
      </c>
      <c r="M5781" t="s">
        <v>818</v>
      </c>
      <c r="N5781" t="s">
        <v>53</v>
      </c>
      <c r="O5781" t="s">
        <v>27</v>
      </c>
      <c r="P5781" t="s">
        <v>44</v>
      </c>
      <c r="Q5781" t="s">
        <v>29</v>
      </c>
      <c r="R5781" t="s">
        <v>30</v>
      </c>
      <c r="S5781" s="2" t="s">
        <v>6801</v>
      </c>
      <c r="T5781" t="s">
        <v>109</v>
      </c>
      <c r="U5781">
        <v>12</v>
      </c>
      <c r="V5781" t="s">
        <v>32</v>
      </c>
      <c r="AB5781">
        <f t="shared" si="90"/>
        <v>19</v>
      </c>
    </row>
    <row r="5782" spans="1:28" x14ac:dyDescent="0.25">
      <c r="A5782">
        <v>3030</v>
      </c>
      <c r="B5782" t="s">
        <v>55</v>
      </c>
      <c r="C5782" t="s">
        <v>214</v>
      </c>
      <c r="D5782">
        <v>1900048214</v>
      </c>
      <c r="E5782">
        <v>220787020</v>
      </c>
      <c r="F5782" s="1">
        <v>43604</v>
      </c>
      <c r="G5782" s="1">
        <v>43605</v>
      </c>
      <c r="H5782" t="s">
        <v>579</v>
      </c>
      <c r="I5782" t="s">
        <v>305</v>
      </c>
      <c r="J5782" t="s">
        <v>257</v>
      </c>
      <c r="K5782" t="s">
        <v>50</v>
      </c>
      <c r="L5782" t="s">
        <v>66</v>
      </c>
      <c r="M5782" t="s">
        <v>46</v>
      </c>
      <c r="N5782" t="s">
        <v>164</v>
      </c>
      <c r="O5782" t="s">
        <v>27</v>
      </c>
      <c r="P5782" t="s">
        <v>44</v>
      </c>
      <c r="Q5782" t="s">
        <v>29</v>
      </c>
      <c r="R5782" t="s">
        <v>30</v>
      </c>
      <c r="S5782" s="2" t="s">
        <v>6802</v>
      </c>
      <c r="T5782" t="s">
        <v>96</v>
      </c>
      <c r="U5782">
        <v>12</v>
      </c>
      <c r="V5782" t="s">
        <v>32</v>
      </c>
      <c r="AB5782">
        <f t="shared" si="90"/>
        <v>19</v>
      </c>
    </row>
    <row r="5783" spans="1:28" x14ac:dyDescent="0.25">
      <c r="A5783">
        <v>3033</v>
      </c>
      <c r="B5783" t="s">
        <v>55</v>
      </c>
      <c r="C5783" t="s">
        <v>214</v>
      </c>
      <c r="D5783">
        <v>1900033296</v>
      </c>
      <c r="E5783">
        <v>221063742</v>
      </c>
      <c r="F5783" s="1">
        <v>43604</v>
      </c>
      <c r="G5783" s="1">
        <v>43604</v>
      </c>
      <c r="H5783" t="s">
        <v>393</v>
      </c>
      <c r="I5783" t="s">
        <v>87</v>
      </c>
      <c r="J5783" t="s">
        <v>224</v>
      </c>
      <c r="K5783" t="s">
        <v>50</v>
      </c>
      <c r="L5783" t="s">
        <v>58</v>
      </c>
      <c r="M5783" t="s">
        <v>78</v>
      </c>
      <c r="N5783" t="s">
        <v>104</v>
      </c>
      <c r="O5783" t="s">
        <v>27</v>
      </c>
      <c r="P5783" t="s">
        <v>142</v>
      </c>
      <c r="Q5783" t="s">
        <v>61</v>
      </c>
      <c r="R5783" t="s">
        <v>30</v>
      </c>
      <c r="S5783" s="2" t="s">
        <v>6803</v>
      </c>
      <c r="T5783" t="s">
        <v>31</v>
      </c>
      <c r="U5783">
        <v>0</v>
      </c>
      <c r="V5783" t="s">
        <v>32</v>
      </c>
      <c r="AB5783">
        <f t="shared" si="90"/>
        <v>19</v>
      </c>
    </row>
    <row r="5784" spans="1:28" x14ac:dyDescent="0.25">
      <c r="A5784">
        <v>3037</v>
      </c>
      <c r="B5784" t="s">
        <v>55</v>
      </c>
      <c r="C5784" t="s">
        <v>214</v>
      </c>
      <c r="D5784">
        <v>1900043411</v>
      </c>
      <c r="E5784">
        <v>208787359</v>
      </c>
      <c r="F5784" s="1">
        <v>43604</v>
      </c>
      <c r="G5784" s="1">
        <v>43604</v>
      </c>
      <c r="H5784" t="s">
        <v>192</v>
      </c>
      <c r="I5784" t="s">
        <v>69</v>
      </c>
      <c r="J5784" t="s">
        <v>593</v>
      </c>
      <c r="K5784" t="s">
        <v>50</v>
      </c>
      <c r="L5784" t="s">
        <v>6804</v>
      </c>
      <c r="M5784" t="s">
        <v>107</v>
      </c>
      <c r="N5784" t="s">
        <v>227</v>
      </c>
      <c r="O5784" t="s">
        <v>27</v>
      </c>
      <c r="P5784" t="s">
        <v>37</v>
      </c>
      <c r="Q5784" t="s">
        <v>29</v>
      </c>
      <c r="R5784" t="s">
        <v>30</v>
      </c>
      <c r="S5784" s="2" t="s">
        <v>6805</v>
      </c>
      <c r="T5784" t="s">
        <v>79</v>
      </c>
      <c r="U5784">
        <v>11</v>
      </c>
      <c r="V5784" t="s">
        <v>32</v>
      </c>
      <c r="AB5784">
        <f t="shared" si="90"/>
        <v>19</v>
      </c>
    </row>
    <row r="5785" spans="1:28" x14ac:dyDescent="0.25">
      <c r="A5785">
        <v>3062</v>
      </c>
      <c r="B5785" t="s">
        <v>46</v>
      </c>
      <c r="C5785" t="s">
        <v>214</v>
      </c>
      <c r="D5785">
        <v>1900033229</v>
      </c>
      <c r="E5785">
        <v>217975656</v>
      </c>
      <c r="F5785" s="1">
        <v>43604</v>
      </c>
      <c r="G5785" s="1">
        <v>43605</v>
      </c>
      <c r="H5785" t="s">
        <v>248</v>
      </c>
      <c r="I5785" t="s">
        <v>518</v>
      </c>
      <c r="J5785" t="s">
        <v>532</v>
      </c>
      <c r="K5785" t="s">
        <v>50</v>
      </c>
      <c r="L5785" t="s">
        <v>936</v>
      </c>
      <c r="M5785" t="s">
        <v>235</v>
      </c>
      <c r="N5785" t="s">
        <v>114</v>
      </c>
      <c r="O5785" t="s">
        <v>27</v>
      </c>
      <c r="P5785" t="s">
        <v>142</v>
      </c>
      <c r="Q5785" t="s">
        <v>61</v>
      </c>
      <c r="R5785" t="s">
        <v>30</v>
      </c>
      <c r="S5785" s="2" t="s">
        <v>6806</v>
      </c>
      <c r="T5785" t="s">
        <v>31</v>
      </c>
      <c r="U5785">
        <v>0</v>
      </c>
      <c r="V5785" t="s">
        <v>32</v>
      </c>
      <c r="AB5785">
        <f t="shared" si="90"/>
        <v>19</v>
      </c>
    </row>
    <row r="5786" spans="1:28" x14ac:dyDescent="0.25">
      <c r="A5786">
        <v>3065</v>
      </c>
      <c r="B5786" t="s">
        <v>46</v>
      </c>
      <c r="C5786" t="s">
        <v>214</v>
      </c>
      <c r="D5786">
        <v>1900035591</v>
      </c>
      <c r="E5786">
        <v>212135676</v>
      </c>
      <c r="F5786" s="1">
        <v>43604</v>
      </c>
      <c r="G5786" s="1">
        <v>43604</v>
      </c>
      <c r="H5786" t="s">
        <v>68</v>
      </c>
      <c r="I5786" t="s">
        <v>273</v>
      </c>
      <c r="J5786" t="s">
        <v>94</v>
      </c>
      <c r="K5786" t="s">
        <v>50</v>
      </c>
      <c r="L5786" t="s">
        <v>914</v>
      </c>
      <c r="M5786" t="s">
        <v>42</v>
      </c>
      <c r="N5786" t="s">
        <v>95</v>
      </c>
      <c r="O5786" t="s">
        <v>27</v>
      </c>
      <c r="P5786" t="s">
        <v>44</v>
      </c>
      <c r="Q5786" t="s">
        <v>61</v>
      </c>
      <c r="R5786" t="s">
        <v>30</v>
      </c>
      <c r="S5786" s="2" t="s">
        <v>6807</v>
      </c>
      <c r="T5786" t="s">
        <v>891</v>
      </c>
      <c r="U5786">
        <v>8</v>
      </c>
      <c r="V5786" t="s">
        <v>32</v>
      </c>
      <c r="AB5786">
        <f t="shared" si="90"/>
        <v>19</v>
      </c>
    </row>
    <row r="5787" spans="1:28" x14ac:dyDescent="0.25">
      <c r="A5787">
        <v>3066</v>
      </c>
      <c r="B5787" t="s">
        <v>55</v>
      </c>
      <c r="C5787" t="s">
        <v>214</v>
      </c>
      <c r="D5787">
        <v>1900036176</v>
      </c>
      <c r="E5787">
        <v>218009451</v>
      </c>
      <c r="F5787" s="1">
        <v>43604</v>
      </c>
      <c r="G5787" s="1">
        <v>43604</v>
      </c>
      <c r="H5787" t="s">
        <v>601</v>
      </c>
      <c r="I5787" t="s">
        <v>87</v>
      </c>
      <c r="J5787" t="s">
        <v>366</v>
      </c>
      <c r="K5787" t="s">
        <v>50</v>
      </c>
      <c r="L5787" t="s">
        <v>6808</v>
      </c>
      <c r="M5787" t="s">
        <v>42</v>
      </c>
      <c r="N5787" t="s">
        <v>164</v>
      </c>
      <c r="O5787" t="s">
        <v>27</v>
      </c>
      <c r="P5787" t="s">
        <v>44</v>
      </c>
      <c r="Q5787" t="s">
        <v>29</v>
      </c>
      <c r="R5787" t="s">
        <v>30</v>
      </c>
      <c r="S5787" s="2" t="s">
        <v>6809</v>
      </c>
      <c r="T5787" t="s">
        <v>62</v>
      </c>
      <c r="U5787">
        <v>8</v>
      </c>
      <c r="V5787" t="s">
        <v>32</v>
      </c>
      <c r="AB5787">
        <f t="shared" si="90"/>
        <v>19</v>
      </c>
    </row>
    <row r="5788" spans="1:28" x14ac:dyDescent="0.25">
      <c r="A5788">
        <v>3067</v>
      </c>
      <c r="B5788" t="s">
        <v>46</v>
      </c>
      <c r="C5788" t="s">
        <v>214</v>
      </c>
      <c r="D5788">
        <v>1900036244</v>
      </c>
      <c r="E5788">
        <v>221198893</v>
      </c>
      <c r="F5788" s="1">
        <v>43604</v>
      </c>
      <c r="G5788" s="1">
        <v>43604</v>
      </c>
      <c r="H5788" t="s">
        <v>215</v>
      </c>
      <c r="I5788" t="s">
        <v>81</v>
      </c>
      <c r="J5788" t="s">
        <v>243</v>
      </c>
      <c r="K5788" t="s">
        <v>50</v>
      </c>
      <c r="L5788" t="s">
        <v>71</v>
      </c>
      <c r="M5788" t="s">
        <v>235</v>
      </c>
      <c r="N5788" t="s">
        <v>126</v>
      </c>
      <c r="O5788" t="s">
        <v>27</v>
      </c>
      <c r="P5788" t="s">
        <v>28</v>
      </c>
      <c r="Q5788" t="s">
        <v>29</v>
      </c>
      <c r="R5788" t="s">
        <v>30</v>
      </c>
      <c r="S5788" s="2" t="s">
        <v>6810</v>
      </c>
      <c r="T5788" t="s">
        <v>62</v>
      </c>
      <c r="U5788">
        <v>8</v>
      </c>
      <c r="V5788" t="s">
        <v>32</v>
      </c>
      <c r="AB5788">
        <f t="shared" si="90"/>
        <v>19</v>
      </c>
    </row>
    <row r="5789" spans="1:28" x14ac:dyDescent="0.25">
      <c r="A5789">
        <v>3069</v>
      </c>
      <c r="B5789" t="s">
        <v>55</v>
      </c>
      <c r="C5789" t="s">
        <v>214</v>
      </c>
      <c r="D5789">
        <v>1900038268</v>
      </c>
      <c r="E5789">
        <v>218968483</v>
      </c>
      <c r="F5789" s="1">
        <v>43604</v>
      </c>
      <c r="G5789" s="1">
        <v>43605</v>
      </c>
      <c r="H5789" t="s">
        <v>232</v>
      </c>
      <c r="I5789" t="s">
        <v>221</v>
      </c>
      <c r="J5789" t="s">
        <v>678</v>
      </c>
      <c r="K5789" t="s">
        <v>50</v>
      </c>
      <c r="L5789" t="s">
        <v>6811</v>
      </c>
      <c r="M5789" t="s">
        <v>100</v>
      </c>
      <c r="N5789" t="s">
        <v>172</v>
      </c>
      <c r="O5789" t="s">
        <v>27</v>
      </c>
      <c r="P5789" t="s">
        <v>142</v>
      </c>
      <c r="Q5789" t="s">
        <v>29</v>
      </c>
      <c r="R5789" t="s">
        <v>30</v>
      </c>
      <c r="S5789" s="2" t="s">
        <v>6812</v>
      </c>
      <c r="T5789" t="s">
        <v>67</v>
      </c>
      <c r="U5789">
        <v>9</v>
      </c>
      <c r="V5789" t="s">
        <v>32</v>
      </c>
      <c r="AB5789">
        <f t="shared" si="90"/>
        <v>19</v>
      </c>
    </row>
    <row r="5790" spans="1:28" x14ac:dyDescent="0.25">
      <c r="A5790">
        <v>3070</v>
      </c>
      <c r="B5790" t="s">
        <v>46</v>
      </c>
      <c r="C5790" t="s">
        <v>214</v>
      </c>
      <c r="D5790">
        <v>1900040384</v>
      </c>
      <c r="E5790">
        <v>217283320</v>
      </c>
      <c r="F5790" s="1">
        <v>43604</v>
      </c>
      <c r="G5790" s="1">
        <v>43604</v>
      </c>
      <c r="H5790" t="s">
        <v>1181</v>
      </c>
      <c r="I5790" t="s">
        <v>87</v>
      </c>
      <c r="J5790" t="s">
        <v>361</v>
      </c>
      <c r="K5790" t="s">
        <v>50</v>
      </c>
      <c r="L5790" t="s">
        <v>148</v>
      </c>
      <c r="M5790" t="s">
        <v>52</v>
      </c>
      <c r="N5790" t="s">
        <v>108</v>
      </c>
      <c r="O5790" t="s">
        <v>27</v>
      </c>
      <c r="P5790" t="s">
        <v>28</v>
      </c>
      <c r="Q5790" t="s">
        <v>61</v>
      </c>
      <c r="R5790" t="s">
        <v>30</v>
      </c>
      <c r="S5790" s="2" t="s">
        <v>6813</v>
      </c>
      <c r="T5790" t="s">
        <v>73</v>
      </c>
      <c r="U5790">
        <v>10</v>
      </c>
      <c r="V5790" t="s">
        <v>32</v>
      </c>
      <c r="AB5790">
        <f t="shared" si="90"/>
        <v>19</v>
      </c>
    </row>
    <row r="5791" spans="1:28" x14ac:dyDescent="0.25">
      <c r="A5791">
        <v>3072</v>
      </c>
      <c r="B5791" t="s">
        <v>55</v>
      </c>
      <c r="C5791" t="s">
        <v>214</v>
      </c>
      <c r="D5791">
        <v>1900043129</v>
      </c>
      <c r="E5791">
        <v>219597560</v>
      </c>
      <c r="F5791" s="1">
        <v>43604</v>
      </c>
      <c r="G5791" s="1">
        <v>43604</v>
      </c>
      <c r="H5791" t="s">
        <v>319</v>
      </c>
      <c r="I5791" t="s">
        <v>91</v>
      </c>
      <c r="J5791" t="s">
        <v>274</v>
      </c>
      <c r="K5791" t="s">
        <v>50</v>
      </c>
      <c r="L5791" t="s">
        <v>754</v>
      </c>
      <c r="M5791" t="s">
        <v>78</v>
      </c>
      <c r="N5791" t="s">
        <v>60</v>
      </c>
      <c r="O5791" t="s">
        <v>27</v>
      </c>
      <c r="P5791" t="s">
        <v>44</v>
      </c>
      <c r="Q5791" t="s">
        <v>61</v>
      </c>
      <c r="R5791" t="s">
        <v>30</v>
      </c>
      <c r="S5791" s="2" t="s">
        <v>6814</v>
      </c>
      <c r="T5791" t="s">
        <v>79</v>
      </c>
      <c r="U5791">
        <v>11</v>
      </c>
      <c r="V5791" t="s">
        <v>32</v>
      </c>
      <c r="AB5791">
        <f t="shared" si="90"/>
        <v>19</v>
      </c>
    </row>
    <row r="5792" spans="1:28" x14ac:dyDescent="0.25">
      <c r="A5792">
        <v>3073</v>
      </c>
      <c r="B5792" t="s">
        <v>46</v>
      </c>
      <c r="C5792" t="s">
        <v>214</v>
      </c>
      <c r="D5792">
        <v>1900043130</v>
      </c>
      <c r="E5792">
        <v>218625276</v>
      </c>
      <c r="F5792" s="1">
        <v>43604</v>
      </c>
      <c r="G5792" s="1">
        <v>43605</v>
      </c>
      <c r="H5792" t="s">
        <v>568</v>
      </c>
      <c r="I5792" t="s">
        <v>69</v>
      </c>
      <c r="J5792" t="s">
        <v>113</v>
      </c>
      <c r="K5792" t="s">
        <v>50</v>
      </c>
      <c r="L5792" t="s">
        <v>331</v>
      </c>
      <c r="M5792" t="s">
        <v>174</v>
      </c>
      <c r="N5792" t="s">
        <v>114</v>
      </c>
      <c r="O5792" t="s">
        <v>27</v>
      </c>
      <c r="P5792" t="s">
        <v>85</v>
      </c>
      <c r="Q5792" t="s">
        <v>29</v>
      </c>
      <c r="R5792" t="s">
        <v>30</v>
      </c>
      <c r="S5792" s="2" t="s">
        <v>6815</v>
      </c>
      <c r="T5792" t="s">
        <v>79</v>
      </c>
      <c r="U5792">
        <v>11</v>
      </c>
      <c r="V5792" t="s">
        <v>32</v>
      </c>
      <c r="AB5792">
        <f t="shared" si="90"/>
        <v>19</v>
      </c>
    </row>
    <row r="5793" spans="1:28" x14ac:dyDescent="0.25">
      <c r="A5793">
        <v>3074</v>
      </c>
      <c r="B5793" t="s">
        <v>46</v>
      </c>
      <c r="C5793" t="s">
        <v>214</v>
      </c>
      <c r="D5793">
        <v>1900044816</v>
      </c>
      <c r="E5793">
        <v>218870122</v>
      </c>
      <c r="F5793" s="1">
        <v>43604</v>
      </c>
      <c r="G5793" s="1">
        <v>43604</v>
      </c>
      <c r="H5793" t="s">
        <v>132</v>
      </c>
      <c r="I5793" t="s">
        <v>287</v>
      </c>
      <c r="J5793" t="s">
        <v>1468</v>
      </c>
      <c r="K5793" t="s">
        <v>50</v>
      </c>
      <c r="L5793" t="s">
        <v>394</v>
      </c>
      <c r="M5793" t="s">
        <v>42</v>
      </c>
      <c r="N5793" t="s">
        <v>108</v>
      </c>
      <c r="O5793" t="s">
        <v>27</v>
      </c>
      <c r="P5793" t="s">
        <v>37</v>
      </c>
      <c r="Q5793" t="s">
        <v>29</v>
      </c>
      <c r="R5793" t="s">
        <v>30</v>
      </c>
      <c r="S5793" s="2" t="s">
        <v>6816</v>
      </c>
      <c r="T5793" t="s">
        <v>89</v>
      </c>
      <c r="U5793">
        <v>11</v>
      </c>
      <c r="V5793" t="s">
        <v>32</v>
      </c>
      <c r="AB5793">
        <f t="shared" si="90"/>
        <v>19</v>
      </c>
    </row>
    <row r="5794" spans="1:28" x14ac:dyDescent="0.25">
      <c r="A5794">
        <v>3075</v>
      </c>
      <c r="B5794" t="s">
        <v>55</v>
      </c>
      <c r="C5794" t="s">
        <v>214</v>
      </c>
      <c r="D5794">
        <v>1900046212</v>
      </c>
      <c r="E5794">
        <v>219830078</v>
      </c>
      <c r="F5794" s="1">
        <v>43604</v>
      </c>
      <c r="G5794" s="1">
        <v>43605</v>
      </c>
      <c r="H5794" t="s">
        <v>471</v>
      </c>
      <c r="I5794" t="s">
        <v>305</v>
      </c>
      <c r="J5794" t="s">
        <v>224</v>
      </c>
      <c r="K5794" t="s">
        <v>50</v>
      </c>
      <c r="L5794" t="s">
        <v>141</v>
      </c>
      <c r="M5794" t="s">
        <v>78</v>
      </c>
      <c r="N5794" t="s">
        <v>104</v>
      </c>
      <c r="O5794" t="s">
        <v>27</v>
      </c>
      <c r="P5794" t="s">
        <v>142</v>
      </c>
      <c r="Q5794" t="s">
        <v>29</v>
      </c>
      <c r="R5794" t="s">
        <v>30</v>
      </c>
      <c r="S5794" s="2" t="s">
        <v>6817</v>
      </c>
      <c r="T5794" t="s">
        <v>89</v>
      </c>
      <c r="U5794">
        <v>11</v>
      </c>
      <c r="V5794" t="s">
        <v>32</v>
      </c>
      <c r="AB5794">
        <f t="shared" si="90"/>
        <v>19</v>
      </c>
    </row>
    <row r="5795" spans="1:28" x14ac:dyDescent="0.25">
      <c r="A5795">
        <v>3076</v>
      </c>
      <c r="B5795" t="s">
        <v>55</v>
      </c>
      <c r="C5795" t="s">
        <v>214</v>
      </c>
      <c r="D5795">
        <v>1900050284</v>
      </c>
      <c r="E5795">
        <v>218513699</v>
      </c>
      <c r="F5795" s="1">
        <v>43604</v>
      </c>
      <c r="G5795" s="1">
        <v>43605</v>
      </c>
      <c r="H5795" t="s">
        <v>232</v>
      </c>
      <c r="I5795" t="s">
        <v>98</v>
      </c>
      <c r="J5795" t="s">
        <v>194</v>
      </c>
      <c r="K5795" t="s">
        <v>50</v>
      </c>
      <c r="L5795" t="s">
        <v>133</v>
      </c>
      <c r="M5795" t="s">
        <v>42</v>
      </c>
      <c r="N5795" t="s">
        <v>104</v>
      </c>
      <c r="O5795" t="s">
        <v>27</v>
      </c>
      <c r="P5795" t="s">
        <v>142</v>
      </c>
      <c r="Q5795" t="s">
        <v>29</v>
      </c>
      <c r="R5795" t="s">
        <v>30</v>
      </c>
      <c r="S5795" s="2" t="s">
        <v>6818</v>
      </c>
      <c r="T5795" t="s">
        <v>109</v>
      </c>
      <c r="U5795">
        <v>12</v>
      </c>
      <c r="V5795" t="s">
        <v>32</v>
      </c>
      <c r="AB5795">
        <f t="shared" si="90"/>
        <v>19</v>
      </c>
    </row>
    <row r="5796" spans="1:28" x14ac:dyDescent="0.25">
      <c r="A5796">
        <v>3077</v>
      </c>
      <c r="B5796" t="s">
        <v>46</v>
      </c>
      <c r="C5796" t="s">
        <v>214</v>
      </c>
      <c r="D5796">
        <v>1900046256</v>
      </c>
      <c r="E5796">
        <v>11053004</v>
      </c>
      <c r="F5796" s="1">
        <v>43604</v>
      </c>
      <c r="G5796" s="1">
        <v>43604</v>
      </c>
      <c r="H5796" t="s">
        <v>601</v>
      </c>
      <c r="I5796" t="s">
        <v>87</v>
      </c>
      <c r="J5796" t="s">
        <v>666</v>
      </c>
      <c r="K5796" t="s">
        <v>50</v>
      </c>
      <c r="L5796" t="s">
        <v>486</v>
      </c>
      <c r="M5796" t="s">
        <v>46</v>
      </c>
      <c r="N5796" t="s">
        <v>95</v>
      </c>
      <c r="O5796" t="s">
        <v>27</v>
      </c>
      <c r="P5796" t="s">
        <v>37</v>
      </c>
      <c r="Q5796" t="s">
        <v>29</v>
      </c>
      <c r="R5796" t="s">
        <v>30</v>
      </c>
      <c r="S5796" s="2" t="s">
        <v>6819</v>
      </c>
      <c r="T5796" t="s">
        <v>89</v>
      </c>
      <c r="U5796">
        <v>11</v>
      </c>
      <c r="V5796" t="s">
        <v>32</v>
      </c>
      <c r="AB5796">
        <f t="shared" si="90"/>
        <v>19</v>
      </c>
    </row>
    <row r="5797" spans="1:28" x14ac:dyDescent="0.25">
      <c r="A5797">
        <v>3080</v>
      </c>
      <c r="B5797" t="s">
        <v>46</v>
      </c>
      <c r="C5797" t="s">
        <v>214</v>
      </c>
      <c r="D5797">
        <v>1900047257</v>
      </c>
      <c r="E5797">
        <v>218216384</v>
      </c>
      <c r="F5797" s="1">
        <v>43604</v>
      </c>
      <c r="G5797" s="1">
        <v>43604</v>
      </c>
      <c r="H5797" t="s">
        <v>220</v>
      </c>
      <c r="I5797" t="s">
        <v>69</v>
      </c>
      <c r="J5797" t="s">
        <v>746</v>
      </c>
      <c r="K5797" t="s">
        <v>50</v>
      </c>
      <c r="L5797" t="s">
        <v>285</v>
      </c>
      <c r="M5797" t="s">
        <v>174</v>
      </c>
      <c r="N5797" t="s">
        <v>108</v>
      </c>
      <c r="O5797" t="s">
        <v>27</v>
      </c>
      <c r="P5797" t="s">
        <v>85</v>
      </c>
      <c r="Q5797" t="s">
        <v>29</v>
      </c>
      <c r="R5797" t="s">
        <v>30</v>
      </c>
      <c r="S5797" s="2" t="s">
        <v>6820</v>
      </c>
      <c r="T5797" t="s">
        <v>96</v>
      </c>
      <c r="U5797">
        <v>12</v>
      </c>
      <c r="V5797" t="s">
        <v>32</v>
      </c>
      <c r="AB5797">
        <f t="shared" si="90"/>
        <v>19</v>
      </c>
    </row>
    <row r="5798" spans="1:28" x14ac:dyDescent="0.25">
      <c r="A5798">
        <v>3081</v>
      </c>
      <c r="B5798" t="s">
        <v>46</v>
      </c>
      <c r="C5798" t="s">
        <v>214</v>
      </c>
      <c r="D5798">
        <v>1900048629</v>
      </c>
      <c r="E5798">
        <v>208974663</v>
      </c>
      <c r="F5798" s="1">
        <v>43604</v>
      </c>
      <c r="G5798" s="1">
        <v>43604</v>
      </c>
      <c r="H5798" t="s">
        <v>1190</v>
      </c>
      <c r="I5798" t="s">
        <v>144</v>
      </c>
      <c r="J5798" t="s">
        <v>337</v>
      </c>
      <c r="K5798" t="s">
        <v>50</v>
      </c>
      <c r="L5798" t="s">
        <v>394</v>
      </c>
      <c r="M5798" t="s">
        <v>52</v>
      </c>
      <c r="N5798" t="s">
        <v>60</v>
      </c>
      <c r="O5798" t="s">
        <v>27</v>
      </c>
      <c r="P5798" t="s">
        <v>142</v>
      </c>
      <c r="Q5798" t="s">
        <v>29</v>
      </c>
      <c r="R5798" t="s">
        <v>30</v>
      </c>
      <c r="S5798" s="2" t="s">
        <v>6821</v>
      </c>
      <c r="T5798" t="s">
        <v>96</v>
      </c>
      <c r="U5798">
        <v>12</v>
      </c>
      <c r="V5798" t="s">
        <v>32</v>
      </c>
      <c r="AB5798">
        <f t="shared" si="90"/>
        <v>19</v>
      </c>
    </row>
    <row r="5799" spans="1:28" x14ac:dyDescent="0.25">
      <c r="A5799">
        <v>3082</v>
      </c>
      <c r="B5799" t="s">
        <v>55</v>
      </c>
      <c r="C5799" t="s">
        <v>214</v>
      </c>
      <c r="D5799">
        <v>1900049169</v>
      </c>
      <c r="E5799">
        <v>220453229</v>
      </c>
      <c r="F5799" s="1">
        <v>43604</v>
      </c>
      <c r="G5799" s="1">
        <v>43605</v>
      </c>
      <c r="H5799" t="s">
        <v>272</v>
      </c>
      <c r="I5799" t="s">
        <v>69</v>
      </c>
      <c r="J5799" t="s">
        <v>524</v>
      </c>
      <c r="K5799" t="s">
        <v>50</v>
      </c>
      <c r="L5799" t="s">
        <v>468</v>
      </c>
      <c r="M5799" t="s">
        <v>46</v>
      </c>
      <c r="N5799" t="s">
        <v>60</v>
      </c>
      <c r="O5799" t="s">
        <v>27</v>
      </c>
      <c r="P5799" t="s">
        <v>142</v>
      </c>
      <c r="Q5799" t="s">
        <v>29</v>
      </c>
      <c r="R5799" t="s">
        <v>30</v>
      </c>
      <c r="S5799" s="2" t="s">
        <v>6822</v>
      </c>
      <c r="T5799" t="s">
        <v>96</v>
      </c>
      <c r="U5799">
        <v>12</v>
      </c>
      <c r="V5799" t="s">
        <v>32</v>
      </c>
      <c r="AB5799">
        <f t="shared" si="90"/>
        <v>19</v>
      </c>
    </row>
    <row r="5800" spans="1:28" x14ac:dyDescent="0.25">
      <c r="A5800">
        <v>3083</v>
      </c>
      <c r="B5800" t="s">
        <v>55</v>
      </c>
      <c r="C5800" t="s">
        <v>214</v>
      </c>
      <c r="D5800">
        <v>1900049484</v>
      </c>
      <c r="E5800">
        <v>221092718</v>
      </c>
      <c r="F5800" s="1">
        <v>43604</v>
      </c>
      <c r="G5800" s="1">
        <v>43607</v>
      </c>
      <c r="H5800" t="s">
        <v>264</v>
      </c>
      <c r="I5800" t="s">
        <v>229</v>
      </c>
      <c r="J5800" t="s">
        <v>361</v>
      </c>
      <c r="K5800" t="s">
        <v>50</v>
      </c>
      <c r="L5800" t="s">
        <v>6823</v>
      </c>
      <c r="M5800" t="s">
        <v>52</v>
      </c>
      <c r="N5800" t="s">
        <v>108</v>
      </c>
      <c r="O5800" t="s">
        <v>27</v>
      </c>
      <c r="P5800" t="s">
        <v>28</v>
      </c>
      <c r="Q5800" t="s">
        <v>29</v>
      </c>
      <c r="R5800" t="s">
        <v>30</v>
      </c>
      <c r="S5800" s="2" t="s">
        <v>6824</v>
      </c>
      <c r="T5800" t="s">
        <v>109</v>
      </c>
      <c r="U5800">
        <v>12</v>
      </c>
      <c r="V5800" t="s">
        <v>32</v>
      </c>
      <c r="AB5800">
        <f t="shared" si="90"/>
        <v>19</v>
      </c>
    </row>
    <row r="5801" spans="1:28" x14ac:dyDescent="0.25">
      <c r="A5801">
        <v>3084</v>
      </c>
      <c r="B5801" t="s">
        <v>55</v>
      </c>
      <c r="C5801" t="s">
        <v>214</v>
      </c>
      <c r="D5801">
        <v>1900049877</v>
      </c>
      <c r="E5801">
        <v>209519510</v>
      </c>
      <c r="F5801" s="1">
        <v>43604</v>
      </c>
      <c r="G5801" s="1">
        <v>43605</v>
      </c>
      <c r="H5801" t="s">
        <v>115</v>
      </c>
      <c r="I5801" t="s">
        <v>287</v>
      </c>
      <c r="J5801" t="s">
        <v>426</v>
      </c>
      <c r="K5801" t="s">
        <v>50</v>
      </c>
      <c r="L5801" t="s">
        <v>1109</v>
      </c>
      <c r="M5801" t="s">
        <v>46</v>
      </c>
      <c r="N5801" t="s">
        <v>53</v>
      </c>
      <c r="O5801" t="s">
        <v>27</v>
      </c>
      <c r="P5801" t="s">
        <v>37</v>
      </c>
      <c r="Q5801" t="s">
        <v>61</v>
      </c>
      <c r="R5801" t="s">
        <v>30</v>
      </c>
      <c r="S5801" s="2" t="s">
        <v>6825</v>
      </c>
      <c r="T5801" t="s">
        <v>109</v>
      </c>
      <c r="U5801">
        <v>12</v>
      </c>
      <c r="V5801" t="s">
        <v>32</v>
      </c>
      <c r="AB5801">
        <f t="shared" si="90"/>
        <v>19</v>
      </c>
    </row>
    <row r="5802" spans="1:28" x14ac:dyDescent="0.25">
      <c r="A5802">
        <v>3085</v>
      </c>
      <c r="B5802" t="s">
        <v>46</v>
      </c>
      <c r="C5802" t="s">
        <v>214</v>
      </c>
      <c r="D5802">
        <v>1900049978</v>
      </c>
      <c r="E5802">
        <v>211988020</v>
      </c>
      <c r="F5802" s="1">
        <v>43604</v>
      </c>
      <c r="G5802" s="1">
        <v>43604</v>
      </c>
      <c r="H5802" t="s">
        <v>423</v>
      </c>
      <c r="I5802" t="s">
        <v>69</v>
      </c>
      <c r="J5802" t="s">
        <v>236</v>
      </c>
      <c r="K5802" t="s">
        <v>50</v>
      </c>
      <c r="L5802" t="s">
        <v>388</v>
      </c>
      <c r="M5802" t="s">
        <v>134</v>
      </c>
      <c r="N5802" t="s">
        <v>60</v>
      </c>
      <c r="O5802" t="s">
        <v>27</v>
      </c>
      <c r="P5802" t="s">
        <v>142</v>
      </c>
      <c r="Q5802" t="s">
        <v>29</v>
      </c>
      <c r="R5802" t="s">
        <v>30</v>
      </c>
      <c r="S5802" s="2" t="s">
        <v>6826</v>
      </c>
      <c r="T5802" t="s">
        <v>109</v>
      </c>
      <c r="U5802">
        <v>12</v>
      </c>
      <c r="V5802" t="s">
        <v>32</v>
      </c>
      <c r="AB5802">
        <f t="shared" si="90"/>
        <v>19</v>
      </c>
    </row>
    <row r="5803" spans="1:28" x14ac:dyDescent="0.25">
      <c r="A5803">
        <v>3087</v>
      </c>
      <c r="B5803" t="s">
        <v>46</v>
      </c>
      <c r="C5803" t="s">
        <v>214</v>
      </c>
      <c r="D5803">
        <v>1900050194</v>
      </c>
      <c r="E5803">
        <v>220473220</v>
      </c>
      <c r="F5803" s="1">
        <v>43604</v>
      </c>
      <c r="G5803" s="1">
        <v>43605</v>
      </c>
      <c r="H5803" t="s">
        <v>47</v>
      </c>
      <c r="I5803" t="s">
        <v>69</v>
      </c>
      <c r="J5803" t="s">
        <v>802</v>
      </c>
      <c r="K5803" t="s">
        <v>50</v>
      </c>
      <c r="L5803" t="s">
        <v>1529</v>
      </c>
      <c r="M5803" t="s">
        <v>46</v>
      </c>
      <c r="N5803" t="s">
        <v>210</v>
      </c>
      <c r="O5803" t="s">
        <v>27</v>
      </c>
      <c r="P5803" t="s">
        <v>142</v>
      </c>
      <c r="Q5803" t="s">
        <v>29</v>
      </c>
      <c r="R5803" t="s">
        <v>30</v>
      </c>
      <c r="S5803" s="2" t="s">
        <v>6827</v>
      </c>
      <c r="T5803" t="s">
        <v>109</v>
      </c>
      <c r="U5803">
        <v>12</v>
      </c>
      <c r="V5803" t="s">
        <v>32</v>
      </c>
      <c r="AB5803">
        <f t="shared" si="90"/>
        <v>19</v>
      </c>
    </row>
    <row r="5804" spans="1:28" x14ac:dyDescent="0.25">
      <c r="A5804">
        <v>3090</v>
      </c>
      <c r="B5804" t="s">
        <v>46</v>
      </c>
      <c r="C5804" t="s">
        <v>214</v>
      </c>
      <c r="D5804">
        <v>1900051139</v>
      </c>
      <c r="E5804">
        <v>220924990</v>
      </c>
      <c r="F5804" s="1">
        <v>43604</v>
      </c>
      <c r="G5804" s="1">
        <v>43605</v>
      </c>
      <c r="H5804" t="s">
        <v>877</v>
      </c>
      <c r="I5804" t="s">
        <v>87</v>
      </c>
      <c r="J5804" t="s">
        <v>330</v>
      </c>
      <c r="K5804" t="s">
        <v>50</v>
      </c>
      <c r="L5804" t="s">
        <v>331</v>
      </c>
      <c r="M5804" t="s">
        <v>134</v>
      </c>
      <c r="N5804" t="s">
        <v>104</v>
      </c>
      <c r="O5804" t="s">
        <v>27</v>
      </c>
      <c r="P5804" t="s">
        <v>142</v>
      </c>
      <c r="Q5804" t="s">
        <v>29</v>
      </c>
      <c r="R5804" t="s">
        <v>30</v>
      </c>
      <c r="S5804" s="2" t="s">
        <v>6828</v>
      </c>
      <c r="T5804" t="s">
        <v>109</v>
      </c>
      <c r="U5804">
        <v>12</v>
      </c>
      <c r="V5804" t="s">
        <v>32</v>
      </c>
      <c r="AB5804">
        <f t="shared" si="90"/>
        <v>19</v>
      </c>
    </row>
    <row r="5805" spans="1:28" x14ac:dyDescent="0.25">
      <c r="A5805">
        <v>3092</v>
      </c>
      <c r="B5805" t="s">
        <v>46</v>
      </c>
      <c r="C5805" t="s">
        <v>214</v>
      </c>
      <c r="D5805">
        <v>1900072884</v>
      </c>
      <c r="E5805">
        <v>220485279</v>
      </c>
      <c r="F5805" s="1">
        <v>43604</v>
      </c>
      <c r="G5805" s="1">
        <v>43605</v>
      </c>
      <c r="H5805" t="s">
        <v>600</v>
      </c>
      <c r="I5805" t="s">
        <v>69</v>
      </c>
      <c r="J5805" t="s">
        <v>488</v>
      </c>
      <c r="K5805" t="s">
        <v>50</v>
      </c>
      <c r="L5805" t="s">
        <v>3895</v>
      </c>
      <c r="M5805" t="s">
        <v>235</v>
      </c>
      <c r="N5805" t="s">
        <v>53</v>
      </c>
      <c r="O5805" t="s">
        <v>27</v>
      </c>
      <c r="P5805" t="s">
        <v>37</v>
      </c>
      <c r="Q5805" t="s">
        <v>29</v>
      </c>
      <c r="R5805" t="s">
        <v>30</v>
      </c>
      <c r="S5805" s="2" t="s">
        <v>6829</v>
      </c>
      <c r="T5805" t="s">
        <v>542</v>
      </c>
      <c r="U5805">
        <v>18</v>
      </c>
      <c r="V5805" t="s">
        <v>32</v>
      </c>
      <c r="AB5805">
        <f t="shared" si="90"/>
        <v>19</v>
      </c>
    </row>
    <row r="5806" spans="1:28" x14ac:dyDescent="0.25">
      <c r="A5806">
        <v>3094</v>
      </c>
      <c r="B5806" t="s">
        <v>55</v>
      </c>
      <c r="C5806" t="s">
        <v>214</v>
      </c>
      <c r="D5806">
        <v>1900052398</v>
      </c>
      <c r="E5806">
        <v>217867020</v>
      </c>
      <c r="F5806" s="1">
        <v>43604</v>
      </c>
      <c r="G5806" s="1">
        <v>43604</v>
      </c>
      <c r="H5806" t="s">
        <v>127</v>
      </c>
      <c r="I5806" t="s">
        <v>48</v>
      </c>
      <c r="J5806" t="s">
        <v>752</v>
      </c>
      <c r="K5806" t="s">
        <v>50</v>
      </c>
      <c r="L5806" t="s">
        <v>66</v>
      </c>
      <c r="M5806" t="s">
        <v>78</v>
      </c>
      <c r="N5806" t="s">
        <v>118</v>
      </c>
      <c r="O5806" t="s">
        <v>27</v>
      </c>
      <c r="P5806" t="s">
        <v>44</v>
      </c>
      <c r="Q5806" t="s">
        <v>61</v>
      </c>
      <c r="R5806" t="s">
        <v>30</v>
      </c>
      <c r="S5806" s="2" t="s">
        <v>6830</v>
      </c>
      <c r="T5806" t="s">
        <v>112</v>
      </c>
      <c r="U5806">
        <v>13</v>
      </c>
      <c r="V5806" t="s">
        <v>32</v>
      </c>
      <c r="AB5806">
        <f t="shared" si="90"/>
        <v>19</v>
      </c>
    </row>
    <row r="5807" spans="1:28" x14ac:dyDescent="0.25">
      <c r="A5807">
        <v>3095</v>
      </c>
      <c r="B5807" t="s">
        <v>55</v>
      </c>
      <c r="C5807" t="s">
        <v>214</v>
      </c>
      <c r="D5807">
        <v>1900052523</v>
      </c>
      <c r="E5807">
        <v>219415836</v>
      </c>
      <c r="F5807" s="1">
        <v>43604</v>
      </c>
      <c r="G5807" s="1">
        <v>43604</v>
      </c>
      <c r="J5807" t="s">
        <v>469</v>
      </c>
      <c r="K5807" t="s">
        <v>50</v>
      </c>
      <c r="L5807" t="s">
        <v>6746</v>
      </c>
      <c r="M5807" t="s">
        <v>78</v>
      </c>
      <c r="N5807" t="s">
        <v>227</v>
      </c>
      <c r="O5807" t="s">
        <v>27</v>
      </c>
      <c r="P5807" t="s">
        <v>142</v>
      </c>
      <c r="Q5807" t="s">
        <v>61</v>
      </c>
      <c r="R5807" t="s">
        <v>30</v>
      </c>
      <c r="S5807" s="2" t="s">
        <v>6831</v>
      </c>
      <c r="T5807" t="s">
        <v>112</v>
      </c>
      <c r="U5807">
        <v>13</v>
      </c>
      <c r="V5807" t="s">
        <v>32</v>
      </c>
      <c r="AB5807">
        <f t="shared" si="90"/>
        <v>19</v>
      </c>
    </row>
    <row r="5808" spans="1:28" x14ac:dyDescent="0.25">
      <c r="A5808">
        <v>3096</v>
      </c>
      <c r="B5808" t="s">
        <v>46</v>
      </c>
      <c r="C5808" t="s">
        <v>214</v>
      </c>
      <c r="D5808">
        <v>1900053007</v>
      </c>
      <c r="E5808">
        <v>218839268</v>
      </c>
      <c r="F5808" s="1">
        <v>43604</v>
      </c>
      <c r="G5808" s="1">
        <v>43604</v>
      </c>
      <c r="H5808" t="s">
        <v>127</v>
      </c>
      <c r="I5808" t="s">
        <v>276</v>
      </c>
      <c r="J5808" t="s">
        <v>244</v>
      </c>
      <c r="K5808" t="s">
        <v>50</v>
      </c>
      <c r="L5808" t="s">
        <v>1095</v>
      </c>
      <c r="M5808" t="s">
        <v>46</v>
      </c>
      <c r="N5808" t="s">
        <v>36</v>
      </c>
      <c r="O5808" t="s">
        <v>27</v>
      </c>
      <c r="P5808" t="s">
        <v>37</v>
      </c>
      <c r="Q5808" t="s">
        <v>61</v>
      </c>
      <c r="R5808" t="s">
        <v>30</v>
      </c>
      <c r="S5808" s="2" t="s">
        <v>6832</v>
      </c>
      <c r="T5808" t="s">
        <v>112</v>
      </c>
      <c r="U5808">
        <v>13</v>
      </c>
      <c r="V5808" t="s">
        <v>32</v>
      </c>
      <c r="AB5808">
        <f t="shared" si="90"/>
        <v>19</v>
      </c>
    </row>
    <row r="5809" spans="1:28" x14ac:dyDescent="0.25">
      <c r="A5809">
        <v>3097</v>
      </c>
      <c r="B5809" t="s">
        <v>46</v>
      </c>
      <c r="C5809" t="s">
        <v>214</v>
      </c>
      <c r="D5809">
        <v>1900054884</v>
      </c>
      <c r="E5809">
        <v>212087388</v>
      </c>
      <c r="F5809" s="1">
        <v>43604</v>
      </c>
      <c r="G5809" s="1">
        <v>43604</v>
      </c>
      <c r="H5809" t="s">
        <v>302</v>
      </c>
      <c r="I5809" t="s">
        <v>48</v>
      </c>
      <c r="J5809" t="s">
        <v>414</v>
      </c>
      <c r="K5809" t="s">
        <v>50</v>
      </c>
      <c r="L5809" t="s">
        <v>51</v>
      </c>
      <c r="M5809" t="s">
        <v>134</v>
      </c>
      <c r="N5809" t="s">
        <v>43</v>
      </c>
      <c r="O5809" t="s">
        <v>27</v>
      </c>
      <c r="P5809" t="s">
        <v>44</v>
      </c>
      <c r="Q5809" t="s">
        <v>29</v>
      </c>
      <c r="R5809" t="s">
        <v>30</v>
      </c>
      <c r="S5809" s="2" t="s">
        <v>6833</v>
      </c>
      <c r="T5809" t="s">
        <v>231</v>
      </c>
      <c r="U5809">
        <v>13</v>
      </c>
      <c r="V5809" t="s">
        <v>32</v>
      </c>
      <c r="AB5809">
        <f t="shared" si="90"/>
        <v>19</v>
      </c>
    </row>
    <row r="5810" spans="1:28" x14ac:dyDescent="0.25">
      <c r="A5810">
        <v>3098</v>
      </c>
      <c r="B5810" t="s">
        <v>46</v>
      </c>
      <c r="C5810" t="s">
        <v>214</v>
      </c>
      <c r="D5810">
        <v>1900055065</v>
      </c>
      <c r="E5810">
        <v>220649450</v>
      </c>
      <c r="F5810" s="1">
        <v>43604</v>
      </c>
      <c r="G5810" s="1">
        <v>43605</v>
      </c>
      <c r="H5810" t="s">
        <v>272</v>
      </c>
      <c r="I5810" t="s">
        <v>305</v>
      </c>
      <c r="J5810" t="s">
        <v>1195</v>
      </c>
      <c r="K5810" t="s">
        <v>50</v>
      </c>
      <c r="L5810" t="s">
        <v>201</v>
      </c>
      <c r="M5810" t="s">
        <v>52</v>
      </c>
      <c r="N5810" t="s">
        <v>121</v>
      </c>
      <c r="O5810" t="s">
        <v>27</v>
      </c>
      <c r="P5810" t="s">
        <v>28</v>
      </c>
      <c r="Q5810" t="s">
        <v>29</v>
      </c>
      <c r="R5810" t="s">
        <v>30</v>
      </c>
      <c r="S5810" s="2" t="s">
        <v>6834</v>
      </c>
      <c r="T5810" t="s">
        <v>231</v>
      </c>
      <c r="U5810">
        <v>13</v>
      </c>
      <c r="V5810" t="s">
        <v>32</v>
      </c>
      <c r="AB5810">
        <f t="shared" si="90"/>
        <v>19</v>
      </c>
    </row>
    <row r="5811" spans="1:28" x14ac:dyDescent="0.25">
      <c r="A5811">
        <v>3099</v>
      </c>
      <c r="B5811" t="s">
        <v>46</v>
      </c>
      <c r="C5811" t="s">
        <v>214</v>
      </c>
      <c r="D5811">
        <v>1900055166</v>
      </c>
      <c r="E5811">
        <v>10204325</v>
      </c>
      <c r="F5811" s="1">
        <v>43604</v>
      </c>
      <c r="G5811" s="1">
        <v>43605</v>
      </c>
      <c r="H5811" t="s">
        <v>232</v>
      </c>
      <c r="I5811" t="s">
        <v>48</v>
      </c>
      <c r="J5811" t="s">
        <v>316</v>
      </c>
      <c r="K5811" t="s">
        <v>50</v>
      </c>
      <c r="L5811" t="s">
        <v>1460</v>
      </c>
      <c r="M5811" t="s">
        <v>46</v>
      </c>
      <c r="N5811" t="s">
        <v>26</v>
      </c>
      <c r="O5811" t="s">
        <v>27</v>
      </c>
      <c r="P5811" t="s">
        <v>28</v>
      </c>
      <c r="Q5811" t="s">
        <v>61</v>
      </c>
      <c r="R5811" t="s">
        <v>30</v>
      </c>
      <c r="S5811" s="2" t="s">
        <v>6835</v>
      </c>
      <c r="T5811" t="s">
        <v>231</v>
      </c>
      <c r="U5811">
        <v>13</v>
      </c>
      <c r="V5811" t="s">
        <v>32</v>
      </c>
      <c r="AB5811">
        <f t="shared" si="90"/>
        <v>19</v>
      </c>
    </row>
    <row r="5812" spans="1:28" x14ac:dyDescent="0.25">
      <c r="A5812">
        <v>3101</v>
      </c>
      <c r="B5812" t="s">
        <v>55</v>
      </c>
      <c r="C5812" t="s">
        <v>214</v>
      </c>
      <c r="D5812">
        <v>1900056651</v>
      </c>
      <c r="E5812">
        <v>218879464</v>
      </c>
      <c r="F5812" s="1">
        <v>43604</v>
      </c>
      <c r="G5812" s="1">
        <v>43605</v>
      </c>
      <c r="H5812" t="s">
        <v>539</v>
      </c>
      <c r="I5812" t="s">
        <v>144</v>
      </c>
      <c r="J5812" t="s">
        <v>366</v>
      </c>
      <c r="K5812" t="s">
        <v>50</v>
      </c>
      <c r="L5812" t="s">
        <v>6836</v>
      </c>
      <c r="M5812" t="s">
        <v>107</v>
      </c>
      <c r="N5812" t="s">
        <v>164</v>
      </c>
      <c r="O5812" t="s">
        <v>27</v>
      </c>
      <c r="P5812" t="s">
        <v>44</v>
      </c>
      <c r="Q5812" t="s">
        <v>29</v>
      </c>
      <c r="R5812" t="s">
        <v>30</v>
      </c>
      <c r="S5812" s="2" t="s">
        <v>6837</v>
      </c>
      <c r="T5812" t="s">
        <v>45</v>
      </c>
      <c r="U5812">
        <v>14</v>
      </c>
      <c r="V5812" t="s">
        <v>32</v>
      </c>
      <c r="AB5812">
        <f t="shared" si="90"/>
        <v>19</v>
      </c>
    </row>
    <row r="5813" spans="1:28" x14ac:dyDescent="0.25">
      <c r="A5813">
        <v>3102</v>
      </c>
      <c r="B5813" t="s">
        <v>55</v>
      </c>
      <c r="C5813" t="s">
        <v>214</v>
      </c>
      <c r="D5813">
        <v>1900056684</v>
      </c>
      <c r="E5813">
        <v>220230467</v>
      </c>
      <c r="F5813" s="1">
        <v>43604</v>
      </c>
      <c r="G5813" s="1">
        <v>43605</v>
      </c>
      <c r="H5813" t="s">
        <v>232</v>
      </c>
      <c r="I5813" t="s">
        <v>229</v>
      </c>
      <c r="J5813" t="s">
        <v>596</v>
      </c>
      <c r="K5813" t="s">
        <v>50</v>
      </c>
      <c r="L5813" t="s">
        <v>1294</v>
      </c>
      <c r="M5813" t="s">
        <v>107</v>
      </c>
      <c r="N5813" t="s">
        <v>72</v>
      </c>
      <c r="O5813" t="s">
        <v>27</v>
      </c>
      <c r="P5813" t="s">
        <v>28</v>
      </c>
      <c r="Q5813" t="s">
        <v>29</v>
      </c>
      <c r="R5813" t="s">
        <v>30</v>
      </c>
      <c r="S5813" s="2" t="s">
        <v>6838</v>
      </c>
      <c r="T5813" t="s">
        <v>45</v>
      </c>
      <c r="U5813">
        <v>14</v>
      </c>
      <c r="V5813" t="s">
        <v>32</v>
      </c>
      <c r="AB5813">
        <f t="shared" si="90"/>
        <v>19</v>
      </c>
    </row>
    <row r="5814" spans="1:28" x14ac:dyDescent="0.25">
      <c r="A5814">
        <v>3103</v>
      </c>
      <c r="B5814" t="s">
        <v>46</v>
      </c>
      <c r="C5814" t="s">
        <v>214</v>
      </c>
      <c r="D5814">
        <v>1900057012</v>
      </c>
      <c r="E5814">
        <v>217932388</v>
      </c>
      <c r="F5814" s="1">
        <v>43604</v>
      </c>
      <c r="G5814" s="1">
        <v>43604</v>
      </c>
      <c r="H5814" t="s">
        <v>127</v>
      </c>
      <c r="I5814" t="s">
        <v>336</v>
      </c>
      <c r="J5814" t="s">
        <v>322</v>
      </c>
      <c r="K5814" t="s">
        <v>50</v>
      </c>
      <c r="L5814" t="s">
        <v>66</v>
      </c>
      <c r="M5814" t="s">
        <v>235</v>
      </c>
      <c r="N5814" t="s">
        <v>164</v>
      </c>
      <c r="O5814" t="s">
        <v>27</v>
      </c>
      <c r="P5814" t="s">
        <v>142</v>
      </c>
      <c r="Q5814" t="s">
        <v>61</v>
      </c>
      <c r="R5814" t="s">
        <v>30</v>
      </c>
      <c r="S5814" s="2" t="s">
        <v>6839</v>
      </c>
      <c r="T5814" t="s">
        <v>45</v>
      </c>
      <c r="U5814">
        <v>14</v>
      </c>
      <c r="V5814" t="s">
        <v>32</v>
      </c>
      <c r="AB5814">
        <f t="shared" si="90"/>
        <v>19</v>
      </c>
    </row>
    <row r="5815" spans="1:28" x14ac:dyDescent="0.25">
      <c r="A5815">
        <v>3105</v>
      </c>
      <c r="B5815" t="s">
        <v>46</v>
      </c>
      <c r="C5815" t="s">
        <v>214</v>
      </c>
      <c r="D5815">
        <v>1900057562</v>
      </c>
      <c r="E5815">
        <v>212116230</v>
      </c>
      <c r="F5815" s="1">
        <v>43604</v>
      </c>
      <c r="G5815" s="1">
        <v>43604</v>
      </c>
      <c r="H5815" t="s">
        <v>232</v>
      </c>
      <c r="I5815" t="s">
        <v>123</v>
      </c>
      <c r="J5815" t="s">
        <v>92</v>
      </c>
      <c r="K5815" t="s">
        <v>50</v>
      </c>
      <c r="L5815" t="s">
        <v>563</v>
      </c>
      <c r="M5815" t="s">
        <v>134</v>
      </c>
      <c r="N5815" t="s">
        <v>36</v>
      </c>
      <c r="O5815" t="s">
        <v>27</v>
      </c>
      <c r="P5815" t="s">
        <v>37</v>
      </c>
      <c r="Q5815" t="s">
        <v>61</v>
      </c>
      <c r="R5815" t="s">
        <v>30</v>
      </c>
      <c r="S5815" s="2" t="s">
        <v>6840</v>
      </c>
      <c r="T5815" t="s">
        <v>45</v>
      </c>
      <c r="U5815">
        <v>14</v>
      </c>
      <c r="V5815" t="s">
        <v>32</v>
      </c>
      <c r="AB5815">
        <f t="shared" si="90"/>
        <v>19</v>
      </c>
    </row>
    <row r="5816" spans="1:28" x14ac:dyDescent="0.25">
      <c r="A5816">
        <v>3106</v>
      </c>
      <c r="B5816" t="s">
        <v>55</v>
      </c>
      <c r="C5816" t="s">
        <v>214</v>
      </c>
      <c r="D5816">
        <v>1900057696</v>
      </c>
      <c r="E5816">
        <v>221269430</v>
      </c>
      <c r="F5816" s="1">
        <v>43604</v>
      </c>
      <c r="G5816" s="1">
        <v>43605</v>
      </c>
      <c r="H5816" t="s">
        <v>536</v>
      </c>
      <c r="I5816" t="s">
        <v>87</v>
      </c>
      <c r="J5816" t="s">
        <v>389</v>
      </c>
      <c r="K5816" t="s">
        <v>50</v>
      </c>
      <c r="L5816" t="s">
        <v>4135</v>
      </c>
      <c r="M5816" t="s">
        <v>46</v>
      </c>
      <c r="N5816" t="s">
        <v>104</v>
      </c>
      <c r="O5816" t="s">
        <v>27</v>
      </c>
      <c r="P5816" t="s">
        <v>44</v>
      </c>
      <c r="Q5816" t="s">
        <v>61</v>
      </c>
      <c r="R5816" t="s">
        <v>30</v>
      </c>
      <c r="S5816" s="2" t="s">
        <v>6841</v>
      </c>
      <c r="T5816" t="s">
        <v>241</v>
      </c>
      <c r="U5816">
        <v>14</v>
      </c>
      <c r="V5816" t="s">
        <v>32</v>
      </c>
      <c r="AB5816">
        <f t="shared" si="90"/>
        <v>19</v>
      </c>
    </row>
    <row r="5817" spans="1:28" x14ac:dyDescent="0.25">
      <c r="A5817">
        <v>3107</v>
      </c>
      <c r="B5817" t="s">
        <v>55</v>
      </c>
      <c r="C5817" t="s">
        <v>214</v>
      </c>
      <c r="D5817">
        <v>1900057731</v>
      </c>
      <c r="E5817">
        <v>220258132</v>
      </c>
      <c r="F5817" s="1">
        <v>43604</v>
      </c>
      <c r="G5817" s="1">
        <v>43605</v>
      </c>
      <c r="H5817" t="s">
        <v>207</v>
      </c>
      <c r="I5817" t="s">
        <v>268</v>
      </c>
      <c r="J5817" t="s">
        <v>337</v>
      </c>
      <c r="K5817" t="s">
        <v>50</v>
      </c>
      <c r="L5817" t="s">
        <v>141</v>
      </c>
      <c r="M5817" t="s">
        <v>52</v>
      </c>
      <c r="N5817" t="s">
        <v>60</v>
      </c>
      <c r="O5817" t="s">
        <v>27</v>
      </c>
      <c r="P5817" t="s">
        <v>142</v>
      </c>
      <c r="Q5817" t="s">
        <v>29</v>
      </c>
      <c r="R5817" t="s">
        <v>30</v>
      </c>
      <c r="S5817" s="2" t="s">
        <v>6842</v>
      </c>
      <c r="T5817" t="s">
        <v>241</v>
      </c>
      <c r="U5817">
        <v>14</v>
      </c>
      <c r="V5817" t="s">
        <v>32</v>
      </c>
      <c r="AB5817">
        <f t="shared" si="90"/>
        <v>19</v>
      </c>
    </row>
    <row r="5818" spans="1:28" x14ac:dyDescent="0.25">
      <c r="A5818">
        <v>3108</v>
      </c>
      <c r="B5818" t="s">
        <v>55</v>
      </c>
      <c r="C5818" t="s">
        <v>214</v>
      </c>
      <c r="D5818">
        <v>1900058563</v>
      </c>
      <c r="E5818">
        <v>220768211</v>
      </c>
      <c r="F5818" s="1">
        <v>43604</v>
      </c>
      <c r="G5818" s="1">
        <v>43604</v>
      </c>
      <c r="H5818" t="s">
        <v>251</v>
      </c>
      <c r="I5818" t="s">
        <v>144</v>
      </c>
      <c r="J5818" t="s">
        <v>743</v>
      </c>
      <c r="K5818" t="s">
        <v>50</v>
      </c>
      <c r="L5818" t="s">
        <v>66</v>
      </c>
      <c r="M5818" t="s">
        <v>46</v>
      </c>
      <c r="N5818" t="s">
        <v>118</v>
      </c>
      <c r="O5818" t="s">
        <v>27</v>
      </c>
      <c r="P5818" t="s">
        <v>44</v>
      </c>
      <c r="Q5818" t="s">
        <v>29</v>
      </c>
      <c r="R5818" t="s">
        <v>30</v>
      </c>
      <c r="S5818" s="2" t="s">
        <v>6843</v>
      </c>
      <c r="T5818" t="s">
        <v>241</v>
      </c>
      <c r="U5818">
        <v>14</v>
      </c>
      <c r="V5818" t="s">
        <v>32</v>
      </c>
      <c r="AB5818">
        <f t="shared" si="90"/>
        <v>19</v>
      </c>
    </row>
    <row r="5819" spans="1:28" x14ac:dyDescent="0.25">
      <c r="A5819">
        <v>3109</v>
      </c>
      <c r="B5819" t="s">
        <v>46</v>
      </c>
      <c r="C5819" t="s">
        <v>214</v>
      </c>
      <c r="D5819">
        <v>1900059485</v>
      </c>
      <c r="E5819">
        <v>219473429</v>
      </c>
      <c r="F5819" s="1">
        <v>43604</v>
      </c>
      <c r="G5819" s="1">
        <v>43604</v>
      </c>
      <c r="H5819" t="s">
        <v>86</v>
      </c>
      <c r="I5819" t="s">
        <v>91</v>
      </c>
      <c r="J5819" t="s">
        <v>811</v>
      </c>
      <c r="K5819" t="s">
        <v>50</v>
      </c>
      <c r="L5819" t="s">
        <v>475</v>
      </c>
      <c r="M5819" t="s">
        <v>46</v>
      </c>
      <c r="N5819" t="s">
        <v>172</v>
      </c>
      <c r="O5819" t="s">
        <v>27</v>
      </c>
      <c r="P5819" t="s">
        <v>44</v>
      </c>
      <c r="Q5819" t="s">
        <v>61</v>
      </c>
      <c r="R5819" t="s">
        <v>30</v>
      </c>
      <c r="S5819" s="2" t="s">
        <v>6844</v>
      </c>
      <c r="T5819" t="s">
        <v>131</v>
      </c>
      <c r="U5819">
        <v>15</v>
      </c>
      <c r="V5819" t="s">
        <v>32</v>
      </c>
      <c r="AB5819">
        <f t="shared" si="90"/>
        <v>19</v>
      </c>
    </row>
    <row r="5820" spans="1:28" x14ac:dyDescent="0.25">
      <c r="A5820">
        <v>3110</v>
      </c>
      <c r="B5820" t="s">
        <v>46</v>
      </c>
      <c r="C5820" t="s">
        <v>214</v>
      </c>
      <c r="D5820">
        <v>1900059542</v>
      </c>
      <c r="E5820">
        <v>208168012</v>
      </c>
      <c r="F5820" s="1">
        <v>43604</v>
      </c>
      <c r="G5820" s="1">
        <v>43604</v>
      </c>
      <c r="H5820" t="s">
        <v>566</v>
      </c>
      <c r="I5820" t="s">
        <v>221</v>
      </c>
      <c r="J5820" t="s">
        <v>265</v>
      </c>
      <c r="K5820" t="s">
        <v>50</v>
      </c>
      <c r="L5820" t="s">
        <v>342</v>
      </c>
      <c r="M5820" t="s">
        <v>42</v>
      </c>
      <c r="N5820" t="s">
        <v>121</v>
      </c>
      <c r="O5820" t="s">
        <v>27</v>
      </c>
      <c r="P5820" t="s">
        <v>44</v>
      </c>
      <c r="Q5820" t="s">
        <v>29</v>
      </c>
      <c r="R5820" t="s">
        <v>30</v>
      </c>
      <c r="S5820" s="2" t="s">
        <v>6845</v>
      </c>
      <c r="T5820" t="s">
        <v>131</v>
      </c>
      <c r="U5820">
        <v>15</v>
      </c>
      <c r="V5820" t="s">
        <v>32</v>
      </c>
      <c r="AB5820">
        <f t="shared" si="90"/>
        <v>19</v>
      </c>
    </row>
    <row r="5821" spans="1:28" x14ac:dyDescent="0.25">
      <c r="A5821">
        <v>3112</v>
      </c>
      <c r="B5821" t="s">
        <v>46</v>
      </c>
      <c r="C5821" t="s">
        <v>214</v>
      </c>
      <c r="D5821">
        <v>1900059676</v>
      </c>
      <c r="E5821">
        <v>221164204</v>
      </c>
      <c r="F5821" s="1">
        <v>43604</v>
      </c>
      <c r="G5821" s="1">
        <v>43604</v>
      </c>
      <c r="H5821" t="s">
        <v>393</v>
      </c>
      <c r="I5821" t="s">
        <v>87</v>
      </c>
      <c r="J5821" t="s">
        <v>233</v>
      </c>
      <c r="K5821" t="s">
        <v>50</v>
      </c>
      <c r="L5821" t="s">
        <v>883</v>
      </c>
      <c r="M5821" t="s">
        <v>42</v>
      </c>
      <c r="N5821" t="s">
        <v>172</v>
      </c>
      <c r="O5821" t="s">
        <v>27</v>
      </c>
      <c r="P5821" t="s">
        <v>44</v>
      </c>
      <c r="Q5821" t="s">
        <v>29</v>
      </c>
      <c r="R5821" t="s">
        <v>30</v>
      </c>
      <c r="S5821" s="2" t="s">
        <v>6846</v>
      </c>
      <c r="T5821" t="s">
        <v>131</v>
      </c>
      <c r="U5821">
        <v>15</v>
      </c>
      <c r="V5821" t="s">
        <v>32</v>
      </c>
      <c r="AB5821">
        <f t="shared" si="90"/>
        <v>19</v>
      </c>
    </row>
    <row r="5822" spans="1:28" x14ac:dyDescent="0.25">
      <c r="A5822">
        <v>3113</v>
      </c>
      <c r="B5822" t="s">
        <v>46</v>
      </c>
      <c r="C5822" t="s">
        <v>214</v>
      </c>
      <c r="D5822">
        <v>1900059744</v>
      </c>
      <c r="E5822">
        <v>221146206</v>
      </c>
      <c r="F5822" s="1">
        <v>43604</v>
      </c>
      <c r="G5822" s="1">
        <v>43604</v>
      </c>
      <c r="H5822" t="s">
        <v>982</v>
      </c>
      <c r="I5822" t="s">
        <v>123</v>
      </c>
      <c r="J5822" t="s">
        <v>233</v>
      </c>
      <c r="K5822" t="s">
        <v>50</v>
      </c>
      <c r="L5822" t="s">
        <v>943</v>
      </c>
      <c r="M5822" t="s">
        <v>235</v>
      </c>
      <c r="N5822" t="s">
        <v>172</v>
      </c>
      <c r="O5822" t="s">
        <v>27</v>
      </c>
      <c r="P5822" t="s">
        <v>44</v>
      </c>
      <c r="Q5822" t="s">
        <v>29</v>
      </c>
      <c r="R5822" t="s">
        <v>30</v>
      </c>
      <c r="S5822" s="2" t="s">
        <v>6847</v>
      </c>
      <c r="T5822" t="s">
        <v>131</v>
      </c>
      <c r="U5822">
        <v>15</v>
      </c>
      <c r="V5822" t="s">
        <v>32</v>
      </c>
      <c r="AB5822">
        <f t="shared" si="90"/>
        <v>19</v>
      </c>
    </row>
    <row r="5823" spans="1:28" x14ac:dyDescent="0.25">
      <c r="A5823">
        <v>3114</v>
      </c>
      <c r="B5823" t="s">
        <v>46</v>
      </c>
      <c r="C5823" t="s">
        <v>214</v>
      </c>
      <c r="D5823">
        <v>1900059799</v>
      </c>
      <c r="E5823">
        <v>219619431</v>
      </c>
      <c r="F5823" s="1">
        <v>43604</v>
      </c>
      <c r="G5823" s="1">
        <v>43604</v>
      </c>
      <c r="H5823" t="s">
        <v>566</v>
      </c>
      <c r="I5823" t="s">
        <v>98</v>
      </c>
      <c r="J5823" t="s">
        <v>1184</v>
      </c>
      <c r="K5823" t="s">
        <v>50</v>
      </c>
      <c r="L5823" t="s">
        <v>883</v>
      </c>
      <c r="M5823" t="s">
        <v>42</v>
      </c>
      <c r="N5823" t="s">
        <v>152</v>
      </c>
      <c r="O5823" t="s">
        <v>27</v>
      </c>
      <c r="P5823" t="s">
        <v>37</v>
      </c>
      <c r="Q5823" t="s">
        <v>29</v>
      </c>
      <c r="R5823" t="s">
        <v>30</v>
      </c>
      <c r="S5823" s="2" t="s">
        <v>6848</v>
      </c>
      <c r="T5823" t="s">
        <v>131</v>
      </c>
      <c r="U5823">
        <v>15</v>
      </c>
      <c r="V5823" t="s">
        <v>32</v>
      </c>
      <c r="AB5823">
        <f t="shared" si="90"/>
        <v>19</v>
      </c>
    </row>
    <row r="5824" spans="1:28" x14ac:dyDescent="0.25">
      <c r="A5824">
        <v>3115</v>
      </c>
      <c r="B5824" t="s">
        <v>46</v>
      </c>
      <c r="C5824" t="s">
        <v>214</v>
      </c>
      <c r="D5824">
        <v>1900061006</v>
      </c>
      <c r="E5824">
        <v>220731563</v>
      </c>
      <c r="F5824" s="1">
        <v>43604</v>
      </c>
      <c r="G5824" s="1">
        <v>43604</v>
      </c>
      <c r="H5824" t="s">
        <v>242</v>
      </c>
      <c r="I5824" t="s">
        <v>87</v>
      </c>
      <c r="J5824" t="s">
        <v>543</v>
      </c>
      <c r="K5824" t="s">
        <v>50</v>
      </c>
      <c r="L5824" t="s">
        <v>342</v>
      </c>
      <c r="M5824" t="s">
        <v>84</v>
      </c>
      <c r="N5824" t="s">
        <v>482</v>
      </c>
      <c r="O5824" t="s">
        <v>27</v>
      </c>
      <c r="P5824" t="s">
        <v>44</v>
      </c>
      <c r="Q5824" t="s">
        <v>29</v>
      </c>
      <c r="R5824" t="s">
        <v>30</v>
      </c>
      <c r="S5824" s="2" t="s">
        <v>6849</v>
      </c>
      <c r="T5824" t="s">
        <v>131</v>
      </c>
      <c r="U5824">
        <v>15</v>
      </c>
      <c r="V5824" t="s">
        <v>32</v>
      </c>
      <c r="AB5824">
        <f t="shared" si="90"/>
        <v>19</v>
      </c>
    </row>
    <row r="5825" spans="1:28" x14ac:dyDescent="0.25">
      <c r="A5825">
        <v>3118</v>
      </c>
      <c r="B5825" t="s">
        <v>55</v>
      </c>
      <c r="C5825" t="s">
        <v>214</v>
      </c>
      <c r="D5825">
        <v>1900061556</v>
      </c>
      <c r="E5825">
        <v>221204656</v>
      </c>
      <c r="F5825" s="1">
        <v>43604</v>
      </c>
      <c r="G5825" s="1">
        <v>43605</v>
      </c>
      <c r="H5825" t="s">
        <v>215</v>
      </c>
      <c r="I5825" t="s">
        <v>229</v>
      </c>
      <c r="J5825" t="s">
        <v>765</v>
      </c>
      <c r="K5825" t="s">
        <v>50</v>
      </c>
      <c r="L5825" t="s">
        <v>66</v>
      </c>
      <c r="M5825" t="s">
        <v>84</v>
      </c>
      <c r="N5825" t="s">
        <v>36</v>
      </c>
      <c r="O5825" t="s">
        <v>27</v>
      </c>
      <c r="P5825" t="s">
        <v>142</v>
      </c>
      <c r="Q5825" t="s">
        <v>29</v>
      </c>
      <c r="R5825" t="s">
        <v>30</v>
      </c>
      <c r="S5825" s="2" t="s">
        <v>6850</v>
      </c>
      <c r="T5825" t="s">
        <v>54</v>
      </c>
      <c r="U5825">
        <v>15</v>
      </c>
      <c r="V5825" t="s">
        <v>32</v>
      </c>
      <c r="AB5825">
        <f t="shared" si="90"/>
        <v>19</v>
      </c>
    </row>
    <row r="5826" spans="1:28" x14ac:dyDescent="0.25">
      <c r="A5826">
        <v>3120</v>
      </c>
      <c r="B5826" t="s">
        <v>46</v>
      </c>
      <c r="C5826" t="s">
        <v>214</v>
      </c>
      <c r="D5826">
        <v>1900062726</v>
      </c>
      <c r="E5826">
        <v>220861114</v>
      </c>
      <c r="F5826" s="1">
        <v>43604</v>
      </c>
      <c r="G5826" s="1">
        <v>43604</v>
      </c>
      <c r="H5826" t="s">
        <v>97</v>
      </c>
      <c r="I5826" t="s">
        <v>87</v>
      </c>
      <c r="J5826" t="s">
        <v>415</v>
      </c>
      <c r="K5826" t="s">
        <v>50</v>
      </c>
      <c r="L5826" t="s">
        <v>6851</v>
      </c>
      <c r="M5826" t="s">
        <v>134</v>
      </c>
      <c r="N5826" t="s">
        <v>227</v>
      </c>
      <c r="O5826" t="s">
        <v>27</v>
      </c>
      <c r="P5826" t="s">
        <v>44</v>
      </c>
      <c r="Q5826" t="s">
        <v>61</v>
      </c>
      <c r="R5826" t="s">
        <v>30</v>
      </c>
      <c r="S5826" s="2" t="s">
        <v>6852</v>
      </c>
      <c r="T5826" t="s">
        <v>54</v>
      </c>
      <c r="U5826">
        <v>15</v>
      </c>
      <c r="V5826" t="s">
        <v>32</v>
      </c>
      <c r="AB5826">
        <f t="shared" si="90"/>
        <v>19</v>
      </c>
    </row>
    <row r="5827" spans="1:28" x14ac:dyDescent="0.25">
      <c r="A5827">
        <v>3122</v>
      </c>
      <c r="B5827" t="s">
        <v>55</v>
      </c>
      <c r="C5827" t="s">
        <v>214</v>
      </c>
      <c r="D5827">
        <v>1900063985</v>
      </c>
      <c r="E5827">
        <v>221231378</v>
      </c>
      <c r="F5827" s="1">
        <v>43604</v>
      </c>
      <c r="G5827" s="1">
        <v>43604</v>
      </c>
      <c r="H5827" t="s">
        <v>215</v>
      </c>
      <c r="I5827" t="s">
        <v>48</v>
      </c>
      <c r="J5827" t="s">
        <v>653</v>
      </c>
      <c r="K5827" t="s">
        <v>50</v>
      </c>
      <c r="L5827" t="s">
        <v>6853</v>
      </c>
      <c r="M5827" t="s">
        <v>84</v>
      </c>
      <c r="N5827" t="s">
        <v>26</v>
      </c>
      <c r="O5827" t="s">
        <v>27</v>
      </c>
      <c r="P5827" t="s">
        <v>44</v>
      </c>
      <c r="Q5827" t="s">
        <v>29</v>
      </c>
      <c r="R5827" t="s">
        <v>30</v>
      </c>
      <c r="S5827" s="2" t="s">
        <v>6854</v>
      </c>
      <c r="T5827" t="s">
        <v>138</v>
      </c>
      <c r="U5827">
        <v>16</v>
      </c>
      <c r="V5827" t="s">
        <v>32</v>
      </c>
      <c r="AB5827">
        <f t="shared" ref="AB5827:AB5890" si="91">DAY(F5827)</f>
        <v>19</v>
      </c>
    </row>
    <row r="5828" spans="1:28" x14ac:dyDescent="0.25">
      <c r="A5828">
        <v>3124</v>
      </c>
      <c r="B5828" t="s">
        <v>46</v>
      </c>
      <c r="C5828" t="s">
        <v>214</v>
      </c>
      <c r="D5828">
        <v>1900064414</v>
      </c>
      <c r="E5828">
        <v>217369020</v>
      </c>
      <c r="F5828" s="1">
        <v>43604</v>
      </c>
      <c r="G5828" s="1">
        <v>43605</v>
      </c>
      <c r="H5828" t="s">
        <v>232</v>
      </c>
      <c r="I5828" t="s">
        <v>98</v>
      </c>
      <c r="J5828" t="s">
        <v>361</v>
      </c>
      <c r="K5828" t="s">
        <v>50</v>
      </c>
      <c r="L5828" t="s">
        <v>943</v>
      </c>
      <c r="M5828" t="s">
        <v>52</v>
      </c>
      <c r="N5828" t="s">
        <v>108</v>
      </c>
      <c r="O5828" t="s">
        <v>27</v>
      </c>
      <c r="P5828" t="s">
        <v>28</v>
      </c>
      <c r="Q5828" t="s">
        <v>29</v>
      </c>
      <c r="R5828" t="s">
        <v>30</v>
      </c>
      <c r="S5828" s="2" t="s">
        <v>6855</v>
      </c>
      <c r="T5828" t="s">
        <v>138</v>
      </c>
      <c r="U5828">
        <v>16</v>
      </c>
      <c r="V5828" t="s">
        <v>32</v>
      </c>
      <c r="AB5828">
        <f t="shared" si="91"/>
        <v>19</v>
      </c>
    </row>
    <row r="5829" spans="1:28" x14ac:dyDescent="0.25">
      <c r="A5829">
        <v>3125</v>
      </c>
      <c r="B5829" t="s">
        <v>55</v>
      </c>
      <c r="C5829" t="s">
        <v>214</v>
      </c>
      <c r="D5829">
        <v>1900065617</v>
      </c>
      <c r="E5829">
        <v>219203227</v>
      </c>
      <c r="F5829" s="1">
        <v>43604</v>
      </c>
      <c r="G5829" s="1">
        <v>43609</v>
      </c>
      <c r="H5829" t="s">
        <v>324</v>
      </c>
      <c r="I5829" t="s">
        <v>87</v>
      </c>
      <c r="J5829" t="s">
        <v>687</v>
      </c>
      <c r="K5829" t="s">
        <v>50</v>
      </c>
      <c r="L5829" t="s">
        <v>141</v>
      </c>
      <c r="M5829" t="s">
        <v>78</v>
      </c>
      <c r="N5829" t="s">
        <v>101</v>
      </c>
      <c r="O5829" t="s">
        <v>27</v>
      </c>
      <c r="P5829" t="s">
        <v>44</v>
      </c>
      <c r="Q5829" t="s">
        <v>29</v>
      </c>
      <c r="R5829" t="s">
        <v>30</v>
      </c>
      <c r="S5829" s="2" t="s">
        <v>6856</v>
      </c>
      <c r="T5829" t="s">
        <v>143</v>
      </c>
      <c r="U5829">
        <v>16</v>
      </c>
      <c r="V5829" t="s">
        <v>32</v>
      </c>
      <c r="AB5829">
        <f t="shared" si="91"/>
        <v>19</v>
      </c>
    </row>
    <row r="5830" spans="1:28" x14ac:dyDescent="0.25">
      <c r="A5830">
        <v>3129</v>
      </c>
      <c r="B5830" t="s">
        <v>46</v>
      </c>
      <c r="C5830" t="s">
        <v>214</v>
      </c>
      <c r="D5830">
        <v>1900068227</v>
      </c>
      <c r="E5830">
        <v>217283320</v>
      </c>
      <c r="F5830" s="1">
        <v>43604</v>
      </c>
      <c r="G5830" s="1">
        <v>43605</v>
      </c>
      <c r="H5830" t="s">
        <v>1181</v>
      </c>
      <c r="I5830" t="s">
        <v>87</v>
      </c>
      <c r="J5830" t="s">
        <v>361</v>
      </c>
      <c r="K5830" t="s">
        <v>50</v>
      </c>
      <c r="L5830" t="s">
        <v>1460</v>
      </c>
      <c r="M5830" t="s">
        <v>52</v>
      </c>
      <c r="N5830" t="s">
        <v>108</v>
      </c>
      <c r="O5830" t="s">
        <v>27</v>
      </c>
      <c r="P5830" t="s">
        <v>28</v>
      </c>
      <c r="Q5830" t="s">
        <v>61</v>
      </c>
      <c r="R5830" t="s">
        <v>30</v>
      </c>
      <c r="S5830" s="2" t="s">
        <v>6857</v>
      </c>
      <c r="T5830" t="s">
        <v>184</v>
      </c>
      <c r="U5830">
        <v>18</v>
      </c>
      <c r="V5830" t="s">
        <v>32</v>
      </c>
      <c r="AB5830">
        <f t="shared" si="91"/>
        <v>19</v>
      </c>
    </row>
    <row r="5831" spans="1:28" x14ac:dyDescent="0.25">
      <c r="A5831">
        <v>3130</v>
      </c>
      <c r="B5831" t="s">
        <v>46</v>
      </c>
      <c r="C5831" t="s">
        <v>214</v>
      </c>
      <c r="D5831">
        <v>1900068801</v>
      </c>
      <c r="E5831">
        <v>220738991</v>
      </c>
      <c r="F5831" s="1">
        <v>43604</v>
      </c>
      <c r="G5831" s="1">
        <v>43605</v>
      </c>
      <c r="H5831" t="s">
        <v>579</v>
      </c>
      <c r="I5831" t="s">
        <v>81</v>
      </c>
      <c r="J5831" t="s">
        <v>465</v>
      </c>
      <c r="K5831" t="s">
        <v>50</v>
      </c>
      <c r="L5831" t="s">
        <v>883</v>
      </c>
      <c r="M5831" t="s">
        <v>134</v>
      </c>
      <c r="N5831" t="s">
        <v>114</v>
      </c>
      <c r="O5831" t="s">
        <v>27</v>
      </c>
      <c r="P5831" t="s">
        <v>37</v>
      </c>
      <c r="Q5831" t="s">
        <v>29</v>
      </c>
      <c r="R5831" t="s">
        <v>30</v>
      </c>
      <c r="S5831" s="2" t="s">
        <v>6858</v>
      </c>
      <c r="T5831" t="s">
        <v>178</v>
      </c>
      <c r="U5831">
        <v>17</v>
      </c>
      <c r="V5831" t="s">
        <v>32</v>
      </c>
      <c r="AB5831">
        <f t="shared" si="91"/>
        <v>19</v>
      </c>
    </row>
    <row r="5832" spans="1:28" x14ac:dyDescent="0.25">
      <c r="A5832">
        <v>3131</v>
      </c>
      <c r="B5832" t="s">
        <v>46</v>
      </c>
      <c r="C5832" t="s">
        <v>214</v>
      </c>
      <c r="D5832">
        <v>1900070950</v>
      </c>
      <c r="E5832">
        <v>220979123</v>
      </c>
      <c r="F5832" s="1">
        <v>43604</v>
      </c>
      <c r="G5832" s="1">
        <v>43606</v>
      </c>
      <c r="H5832" t="s">
        <v>302</v>
      </c>
      <c r="I5832" t="s">
        <v>221</v>
      </c>
      <c r="J5832" t="s">
        <v>265</v>
      </c>
      <c r="K5832" t="s">
        <v>50</v>
      </c>
      <c r="L5832" t="s">
        <v>66</v>
      </c>
      <c r="M5832" t="s">
        <v>84</v>
      </c>
      <c r="N5832" t="s">
        <v>121</v>
      </c>
      <c r="O5832" t="s">
        <v>27</v>
      </c>
      <c r="P5832" t="s">
        <v>44</v>
      </c>
      <c r="Q5832" t="s">
        <v>29</v>
      </c>
      <c r="R5832" t="s">
        <v>30</v>
      </c>
      <c r="S5832" s="2" t="s">
        <v>6859</v>
      </c>
      <c r="T5832" t="s">
        <v>184</v>
      </c>
      <c r="U5832">
        <v>18</v>
      </c>
      <c r="V5832" t="s">
        <v>32</v>
      </c>
      <c r="AB5832">
        <f t="shared" si="91"/>
        <v>19</v>
      </c>
    </row>
    <row r="5833" spans="1:28" x14ac:dyDescent="0.25">
      <c r="A5833">
        <v>3133</v>
      </c>
      <c r="B5833" t="s">
        <v>46</v>
      </c>
      <c r="C5833" t="s">
        <v>214</v>
      </c>
      <c r="D5833">
        <v>1900083695</v>
      </c>
      <c r="E5833">
        <v>219231697</v>
      </c>
      <c r="F5833" s="1">
        <v>43604</v>
      </c>
      <c r="G5833" s="1">
        <v>43605</v>
      </c>
      <c r="H5833" t="s">
        <v>132</v>
      </c>
      <c r="I5833" t="s">
        <v>48</v>
      </c>
      <c r="J5833" t="s">
        <v>359</v>
      </c>
      <c r="K5833" t="s">
        <v>50</v>
      </c>
      <c r="L5833" t="s">
        <v>822</v>
      </c>
      <c r="M5833" t="s">
        <v>46</v>
      </c>
      <c r="N5833" t="s">
        <v>172</v>
      </c>
      <c r="O5833" t="s">
        <v>27</v>
      </c>
      <c r="P5833" t="s">
        <v>37</v>
      </c>
      <c r="Q5833" t="s">
        <v>29</v>
      </c>
      <c r="R5833" t="s">
        <v>30</v>
      </c>
      <c r="S5833" s="2" t="s">
        <v>6860</v>
      </c>
      <c r="T5833" t="s">
        <v>206</v>
      </c>
      <c r="U5833">
        <v>22</v>
      </c>
      <c r="V5833" t="s">
        <v>32</v>
      </c>
      <c r="AB5833">
        <f t="shared" si="91"/>
        <v>19</v>
      </c>
    </row>
    <row r="5834" spans="1:28" x14ac:dyDescent="0.25">
      <c r="A5834">
        <v>3136</v>
      </c>
      <c r="B5834" t="s">
        <v>55</v>
      </c>
      <c r="C5834" t="s">
        <v>214</v>
      </c>
      <c r="D5834">
        <v>1900052455</v>
      </c>
      <c r="E5834">
        <v>212135676</v>
      </c>
      <c r="F5834" s="1">
        <v>43604</v>
      </c>
      <c r="G5834" s="1">
        <v>43610</v>
      </c>
      <c r="H5834" t="s">
        <v>68</v>
      </c>
      <c r="I5834" t="s">
        <v>273</v>
      </c>
      <c r="J5834" t="s">
        <v>94</v>
      </c>
      <c r="K5834" t="s">
        <v>50</v>
      </c>
      <c r="L5834" t="s">
        <v>1499</v>
      </c>
      <c r="M5834" t="s">
        <v>107</v>
      </c>
      <c r="N5834" t="s">
        <v>95</v>
      </c>
      <c r="O5834" t="s">
        <v>27</v>
      </c>
      <c r="P5834" t="s">
        <v>44</v>
      </c>
      <c r="Q5834" t="s">
        <v>61</v>
      </c>
      <c r="R5834" t="s">
        <v>30</v>
      </c>
      <c r="S5834" s="2" t="s">
        <v>6861</v>
      </c>
      <c r="T5834" t="s">
        <v>112</v>
      </c>
      <c r="U5834">
        <v>13</v>
      </c>
      <c r="V5834" t="s">
        <v>32</v>
      </c>
      <c r="AB5834">
        <f t="shared" si="91"/>
        <v>19</v>
      </c>
    </row>
    <row r="5835" spans="1:28" x14ac:dyDescent="0.25">
      <c r="A5835">
        <v>3137</v>
      </c>
      <c r="B5835" t="s">
        <v>46</v>
      </c>
      <c r="C5835" t="s">
        <v>214</v>
      </c>
      <c r="D5835">
        <v>1900061668</v>
      </c>
      <c r="E5835">
        <v>219984180</v>
      </c>
      <c r="F5835" s="1">
        <v>43604</v>
      </c>
      <c r="G5835" s="1">
        <v>43604</v>
      </c>
      <c r="H5835" t="s">
        <v>304</v>
      </c>
      <c r="I5835" t="s">
        <v>273</v>
      </c>
      <c r="J5835" t="s">
        <v>778</v>
      </c>
      <c r="K5835" t="s">
        <v>50</v>
      </c>
      <c r="L5835" t="s">
        <v>904</v>
      </c>
      <c r="M5835" t="s">
        <v>42</v>
      </c>
      <c r="N5835" t="s">
        <v>172</v>
      </c>
      <c r="O5835" t="s">
        <v>27</v>
      </c>
      <c r="P5835" t="s">
        <v>44</v>
      </c>
      <c r="Q5835" t="s">
        <v>29</v>
      </c>
      <c r="R5835" t="s">
        <v>30</v>
      </c>
      <c r="S5835" s="2" t="s">
        <v>6862</v>
      </c>
      <c r="T5835" t="s">
        <v>54</v>
      </c>
      <c r="U5835">
        <v>15</v>
      </c>
      <c r="V5835" t="s">
        <v>32</v>
      </c>
      <c r="AB5835">
        <f t="shared" si="91"/>
        <v>19</v>
      </c>
    </row>
    <row r="5836" spans="1:28" x14ac:dyDescent="0.25">
      <c r="A5836">
        <v>3138</v>
      </c>
      <c r="B5836" t="s">
        <v>46</v>
      </c>
      <c r="C5836" t="s">
        <v>214</v>
      </c>
      <c r="D5836">
        <v>1900052589</v>
      </c>
      <c r="E5836">
        <v>213910614</v>
      </c>
      <c r="F5836" s="1">
        <v>43604</v>
      </c>
      <c r="G5836" s="1">
        <v>43605</v>
      </c>
      <c r="H5836" t="s">
        <v>232</v>
      </c>
      <c r="I5836" t="s">
        <v>69</v>
      </c>
      <c r="J5836" t="s">
        <v>875</v>
      </c>
      <c r="K5836" t="s">
        <v>50</v>
      </c>
      <c r="L5836" t="s">
        <v>372</v>
      </c>
      <c r="M5836" t="s">
        <v>52</v>
      </c>
      <c r="N5836" t="s">
        <v>108</v>
      </c>
      <c r="O5836" t="s">
        <v>27</v>
      </c>
      <c r="P5836" t="s">
        <v>37</v>
      </c>
      <c r="Q5836" t="s">
        <v>29</v>
      </c>
      <c r="R5836" t="s">
        <v>30</v>
      </c>
      <c r="S5836" s="2" t="s">
        <v>6863</v>
      </c>
      <c r="T5836" t="s">
        <v>112</v>
      </c>
      <c r="U5836">
        <v>13</v>
      </c>
      <c r="V5836" t="s">
        <v>32</v>
      </c>
      <c r="AB5836">
        <f t="shared" si="91"/>
        <v>19</v>
      </c>
    </row>
    <row r="5837" spans="1:28" x14ac:dyDescent="0.25">
      <c r="A5837">
        <v>3139</v>
      </c>
      <c r="B5837" t="s">
        <v>46</v>
      </c>
      <c r="C5837" t="s">
        <v>214</v>
      </c>
      <c r="D5837">
        <v>1900071524</v>
      </c>
      <c r="E5837">
        <v>220241540</v>
      </c>
      <c r="F5837" s="1">
        <v>43604</v>
      </c>
      <c r="G5837" s="1">
        <v>43604</v>
      </c>
      <c r="H5837" t="s">
        <v>442</v>
      </c>
      <c r="I5837" t="s">
        <v>87</v>
      </c>
      <c r="J5837" t="s">
        <v>556</v>
      </c>
      <c r="K5837" t="s">
        <v>50</v>
      </c>
      <c r="L5837" t="s">
        <v>1514</v>
      </c>
      <c r="M5837" t="s">
        <v>78</v>
      </c>
      <c r="N5837" t="s">
        <v>172</v>
      </c>
      <c r="O5837" t="s">
        <v>27</v>
      </c>
      <c r="P5837" t="s">
        <v>44</v>
      </c>
      <c r="Q5837" t="s">
        <v>29</v>
      </c>
      <c r="R5837" t="s">
        <v>30</v>
      </c>
      <c r="S5837" s="2" t="s">
        <v>6864</v>
      </c>
      <c r="T5837" t="s">
        <v>184</v>
      </c>
      <c r="U5837">
        <v>18</v>
      </c>
      <c r="V5837" t="s">
        <v>32</v>
      </c>
      <c r="AB5837">
        <f t="shared" si="91"/>
        <v>19</v>
      </c>
    </row>
    <row r="5838" spans="1:28" x14ac:dyDescent="0.25">
      <c r="A5838">
        <v>3140</v>
      </c>
      <c r="B5838" t="s">
        <v>55</v>
      </c>
      <c r="C5838" t="s">
        <v>214</v>
      </c>
      <c r="D5838">
        <v>1900052602</v>
      </c>
      <c r="E5838">
        <v>209943176</v>
      </c>
      <c r="F5838" s="1">
        <v>43604</v>
      </c>
      <c r="G5838" s="1">
        <v>43604</v>
      </c>
      <c r="H5838" t="s">
        <v>127</v>
      </c>
      <c r="I5838" t="s">
        <v>98</v>
      </c>
      <c r="J5838" t="s">
        <v>309</v>
      </c>
      <c r="K5838" t="s">
        <v>50</v>
      </c>
      <c r="L5838" t="s">
        <v>1469</v>
      </c>
      <c r="M5838" t="s">
        <v>78</v>
      </c>
      <c r="N5838" t="s">
        <v>104</v>
      </c>
      <c r="O5838" t="s">
        <v>27</v>
      </c>
      <c r="P5838" t="s">
        <v>85</v>
      </c>
      <c r="Q5838" t="s">
        <v>61</v>
      </c>
      <c r="R5838" t="s">
        <v>30</v>
      </c>
      <c r="S5838" s="2" t="s">
        <v>6865</v>
      </c>
      <c r="T5838" t="s">
        <v>112</v>
      </c>
      <c r="U5838">
        <v>13</v>
      </c>
      <c r="V5838" t="s">
        <v>32</v>
      </c>
      <c r="AB5838">
        <f t="shared" si="91"/>
        <v>19</v>
      </c>
    </row>
    <row r="5839" spans="1:28" x14ac:dyDescent="0.25">
      <c r="A5839">
        <v>3141</v>
      </c>
      <c r="B5839" t="s">
        <v>55</v>
      </c>
      <c r="C5839" t="s">
        <v>214</v>
      </c>
      <c r="D5839">
        <v>1900052635</v>
      </c>
      <c r="E5839">
        <v>218077589</v>
      </c>
      <c r="F5839" s="1">
        <v>43604</v>
      </c>
      <c r="G5839" s="1">
        <v>43604</v>
      </c>
      <c r="H5839" t="s">
        <v>207</v>
      </c>
      <c r="I5839" t="s">
        <v>98</v>
      </c>
      <c r="J5839" t="s">
        <v>256</v>
      </c>
      <c r="K5839" t="s">
        <v>50</v>
      </c>
      <c r="L5839" t="s">
        <v>1255</v>
      </c>
      <c r="M5839" t="s">
        <v>107</v>
      </c>
      <c r="N5839" t="s">
        <v>104</v>
      </c>
      <c r="O5839" t="s">
        <v>27</v>
      </c>
      <c r="P5839" t="s">
        <v>37</v>
      </c>
      <c r="Q5839" t="s">
        <v>61</v>
      </c>
      <c r="R5839" t="s">
        <v>30</v>
      </c>
      <c r="S5839" s="2" t="s">
        <v>6866</v>
      </c>
      <c r="T5839" t="s">
        <v>112</v>
      </c>
      <c r="U5839">
        <v>13</v>
      </c>
      <c r="V5839" t="s">
        <v>32</v>
      </c>
      <c r="AB5839">
        <f t="shared" si="91"/>
        <v>19</v>
      </c>
    </row>
    <row r="5840" spans="1:28" x14ac:dyDescent="0.25">
      <c r="A5840">
        <v>3145</v>
      </c>
      <c r="B5840" t="s">
        <v>119</v>
      </c>
      <c r="C5840" t="s">
        <v>214</v>
      </c>
      <c r="D5840">
        <v>1900053614</v>
      </c>
      <c r="E5840">
        <v>220970240</v>
      </c>
      <c r="F5840" s="1">
        <v>43604</v>
      </c>
      <c r="G5840" s="1">
        <v>43604</v>
      </c>
      <c r="H5840" t="s">
        <v>863</v>
      </c>
      <c r="I5840" t="s">
        <v>64</v>
      </c>
      <c r="J5840" t="s">
        <v>874</v>
      </c>
      <c r="K5840" t="s">
        <v>25</v>
      </c>
      <c r="L5840" t="s">
        <v>83</v>
      </c>
      <c r="M5840" t="s">
        <v>255</v>
      </c>
      <c r="N5840" t="s">
        <v>104</v>
      </c>
      <c r="O5840" t="s">
        <v>27</v>
      </c>
      <c r="P5840" t="s">
        <v>85</v>
      </c>
      <c r="Q5840" t="s">
        <v>61</v>
      </c>
      <c r="R5840" t="s">
        <v>30</v>
      </c>
      <c r="S5840" s="2" t="s">
        <v>6867</v>
      </c>
      <c r="T5840" t="s">
        <v>231</v>
      </c>
      <c r="U5840">
        <v>13</v>
      </c>
      <c r="V5840" t="s">
        <v>32</v>
      </c>
      <c r="AB5840">
        <f t="shared" si="91"/>
        <v>19</v>
      </c>
    </row>
    <row r="5841" spans="1:28" x14ac:dyDescent="0.25">
      <c r="A5841">
        <v>3146</v>
      </c>
      <c r="B5841" t="s">
        <v>641</v>
      </c>
      <c r="C5841" t="s">
        <v>214</v>
      </c>
      <c r="D5841">
        <v>1900053726</v>
      </c>
      <c r="E5841">
        <v>221108380</v>
      </c>
      <c r="F5841" s="1">
        <v>43604</v>
      </c>
      <c r="G5841" s="1">
        <v>43604</v>
      </c>
      <c r="H5841" t="s">
        <v>706</v>
      </c>
      <c r="I5841" t="s">
        <v>276</v>
      </c>
      <c r="J5841" t="s">
        <v>404</v>
      </c>
      <c r="K5841" t="s">
        <v>480</v>
      </c>
      <c r="L5841" t="s">
        <v>71</v>
      </c>
      <c r="M5841" t="s">
        <v>107</v>
      </c>
      <c r="N5841" t="s">
        <v>164</v>
      </c>
      <c r="O5841" t="s">
        <v>27</v>
      </c>
      <c r="P5841" t="s">
        <v>44</v>
      </c>
      <c r="Q5841" t="s">
        <v>29</v>
      </c>
      <c r="R5841" t="s">
        <v>30</v>
      </c>
      <c r="S5841" s="2" t="s">
        <v>6868</v>
      </c>
      <c r="T5841" t="s">
        <v>231</v>
      </c>
      <c r="U5841">
        <v>13</v>
      </c>
      <c r="V5841" t="s">
        <v>32</v>
      </c>
      <c r="AB5841">
        <f t="shared" si="91"/>
        <v>19</v>
      </c>
    </row>
    <row r="5842" spans="1:28" x14ac:dyDescent="0.25">
      <c r="A5842">
        <v>3147</v>
      </c>
      <c r="B5842" t="s">
        <v>55</v>
      </c>
      <c r="C5842" t="s">
        <v>214</v>
      </c>
      <c r="D5842">
        <v>1900054334</v>
      </c>
      <c r="E5842">
        <v>209712026</v>
      </c>
      <c r="F5842" s="1">
        <v>43604</v>
      </c>
      <c r="G5842" s="1">
        <v>43605</v>
      </c>
      <c r="H5842" t="s">
        <v>232</v>
      </c>
      <c r="I5842" t="s">
        <v>98</v>
      </c>
      <c r="J5842" t="s">
        <v>615</v>
      </c>
      <c r="K5842" t="s">
        <v>50</v>
      </c>
      <c r="L5842" t="s">
        <v>6869</v>
      </c>
      <c r="M5842" t="s">
        <v>46</v>
      </c>
      <c r="N5842" t="s">
        <v>118</v>
      </c>
      <c r="O5842" t="s">
        <v>27</v>
      </c>
      <c r="P5842" t="s">
        <v>142</v>
      </c>
      <c r="Q5842" t="s">
        <v>29</v>
      </c>
      <c r="R5842" t="s">
        <v>30</v>
      </c>
      <c r="S5842" s="2" t="s">
        <v>6870</v>
      </c>
      <c r="T5842" t="s">
        <v>231</v>
      </c>
      <c r="U5842">
        <v>13</v>
      </c>
      <c r="V5842" t="s">
        <v>32</v>
      </c>
      <c r="AB5842">
        <f t="shared" si="91"/>
        <v>19</v>
      </c>
    </row>
    <row r="5843" spans="1:28" x14ac:dyDescent="0.25">
      <c r="A5843">
        <v>3148</v>
      </c>
      <c r="B5843" t="s">
        <v>55</v>
      </c>
      <c r="C5843" t="s">
        <v>214</v>
      </c>
      <c r="D5843">
        <v>1900054345</v>
      </c>
      <c r="E5843">
        <v>216497882</v>
      </c>
      <c r="F5843" s="1">
        <v>43604</v>
      </c>
      <c r="G5843" s="1">
        <v>43604</v>
      </c>
      <c r="H5843" t="s">
        <v>47</v>
      </c>
      <c r="I5843" t="s">
        <v>87</v>
      </c>
      <c r="J5843" t="s">
        <v>583</v>
      </c>
      <c r="K5843" t="s">
        <v>50</v>
      </c>
      <c r="L5843" t="s">
        <v>1095</v>
      </c>
      <c r="M5843" t="s">
        <v>78</v>
      </c>
      <c r="N5843" t="s">
        <v>118</v>
      </c>
      <c r="O5843" t="s">
        <v>27</v>
      </c>
      <c r="P5843" t="s">
        <v>44</v>
      </c>
      <c r="Q5843" t="s">
        <v>61</v>
      </c>
      <c r="R5843" t="s">
        <v>30</v>
      </c>
      <c r="S5843" s="2" t="s">
        <v>6871</v>
      </c>
      <c r="T5843" t="s">
        <v>231</v>
      </c>
      <c r="U5843">
        <v>13</v>
      </c>
      <c r="V5843" t="s">
        <v>32</v>
      </c>
      <c r="AB5843">
        <f t="shared" si="91"/>
        <v>19</v>
      </c>
    </row>
    <row r="5844" spans="1:28" x14ac:dyDescent="0.25">
      <c r="A5844">
        <v>3149</v>
      </c>
      <c r="B5844" t="s">
        <v>46</v>
      </c>
      <c r="C5844" t="s">
        <v>214</v>
      </c>
      <c r="D5844">
        <v>1900054390</v>
      </c>
      <c r="E5844">
        <v>219363798</v>
      </c>
      <c r="F5844" s="1">
        <v>43604</v>
      </c>
      <c r="G5844" s="1">
        <v>43604</v>
      </c>
      <c r="H5844" t="s">
        <v>381</v>
      </c>
      <c r="I5844" t="s">
        <v>87</v>
      </c>
      <c r="J5844" t="s">
        <v>99</v>
      </c>
      <c r="K5844" t="s">
        <v>50</v>
      </c>
      <c r="L5844" t="s">
        <v>372</v>
      </c>
      <c r="M5844" t="s">
        <v>52</v>
      </c>
      <c r="N5844" t="s">
        <v>101</v>
      </c>
      <c r="O5844" t="s">
        <v>27</v>
      </c>
      <c r="P5844" t="s">
        <v>44</v>
      </c>
      <c r="Q5844" t="s">
        <v>29</v>
      </c>
      <c r="R5844" t="s">
        <v>30</v>
      </c>
      <c r="S5844" s="2" t="s">
        <v>6872</v>
      </c>
      <c r="T5844" t="s">
        <v>231</v>
      </c>
      <c r="U5844">
        <v>13</v>
      </c>
      <c r="V5844" t="s">
        <v>32</v>
      </c>
      <c r="AB5844">
        <f t="shared" si="91"/>
        <v>19</v>
      </c>
    </row>
    <row r="5845" spans="1:28" x14ac:dyDescent="0.25">
      <c r="A5845">
        <v>3151</v>
      </c>
      <c r="B5845" t="s">
        <v>55</v>
      </c>
      <c r="C5845" t="s">
        <v>214</v>
      </c>
      <c r="D5845">
        <v>1900054716</v>
      </c>
      <c r="E5845">
        <v>220603301</v>
      </c>
      <c r="F5845" s="1">
        <v>43604</v>
      </c>
      <c r="G5845" s="1">
        <v>43605</v>
      </c>
      <c r="H5845" t="s">
        <v>220</v>
      </c>
      <c r="I5845" t="s">
        <v>221</v>
      </c>
      <c r="J5845" t="s">
        <v>545</v>
      </c>
      <c r="K5845" t="s">
        <v>50</v>
      </c>
      <c r="L5845" t="s">
        <v>6873</v>
      </c>
      <c r="M5845" t="s">
        <v>78</v>
      </c>
      <c r="N5845" t="s">
        <v>53</v>
      </c>
      <c r="O5845" t="s">
        <v>27</v>
      </c>
      <c r="P5845" t="s">
        <v>37</v>
      </c>
      <c r="Q5845" t="s">
        <v>29</v>
      </c>
      <c r="R5845" t="s">
        <v>30</v>
      </c>
      <c r="S5845" s="2" t="s">
        <v>6874</v>
      </c>
      <c r="T5845" t="s">
        <v>231</v>
      </c>
      <c r="U5845">
        <v>13</v>
      </c>
      <c r="V5845" t="s">
        <v>32</v>
      </c>
      <c r="AB5845">
        <f t="shared" si="91"/>
        <v>19</v>
      </c>
    </row>
    <row r="5846" spans="1:28" x14ac:dyDescent="0.25">
      <c r="A5846">
        <v>3152</v>
      </c>
      <c r="B5846" t="s">
        <v>46</v>
      </c>
      <c r="C5846" t="s">
        <v>214</v>
      </c>
      <c r="D5846">
        <v>1900055582</v>
      </c>
      <c r="E5846">
        <v>219528789</v>
      </c>
      <c r="F5846" s="1">
        <v>43604</v>
      </c>
      <c r="G5846" s="1">
        <v>43604</v>
      </c>
      <c r="H5846" t="s">
        <v>127</v>
      </c>
      <c r="I5846" t="s">
        <v>123</v>
      </c>
      <c r="J5846" t="s">
        <v>615</v>
      </c>
      <c r="K5846" t="s">
        <v>50</v>
      </c>
      <c r="L5846" t="s">
        <v>388</v>
      </c>
      <c r="M5846" t="s">
        <v>235</v>
      </c>
      <c r="N5846" t="s">
        <v>118</v>
      </c>
      <c r="O5846" t="s">
        <v>27</v>
      </c>
      <c r="P5846" t="s">
        <v>142</v>
      </c>
      <c r="Q5846" t="s">
        <v>29</v>
      </c>
      <c r="R5846" t="s">
        <v>30</v>
      </c>
      <c r="S5846" s="2" t="s">
        <v>6875</v>
      </c>
      <c r="T5846" t="s">
        <v>45</v>
      </c>
      <c r="U5846">
        <v>14</v>
      </c>
      <c r="V5846" t="s">
        <v>32</v>
      </c>
      <c r="AB5846">
        <f t="shared" si="91"/>
        <v>19</v>
      </c>
    </row>
    <row r="5847" spans="1:28" x14ac:dyDescent="0.25">
      <c r="A5847">
        <v>3153</v>
      </c>
      <c r="B5847" t="s">
        <v>46</v>
      </c>
      <c r="C5847" t="s">
        <v>214</v>
      </c>
      <c r="D5847">
        <v>1900055740</v>
      </c>
      <c r="E5847">
        <v>220833919</v>
      </c>
      <c r="F5847" s="1">
        <v>43604</v>
      </c>
      <c r="G5847" s="1">
        <v>43605</v>
      </c>
      <c r="H5847" t="s">
        <v>381</v>
      </c>
      <c r="I5847" t="s">
        <v>144</v>
      </c>
      <c r="J5847" t="s">
        <v>398</v>
      </c>
      <c r="K5847" t="s">
        <v>50</v>
      </c>
      <c r="L5847" t="s">
        <v>1467</v>
      </c>
      <c r="M5847" t="s">
        <v>46</v>
      </c>
      <c r="N5847" t="s">
        <v>399</v>
      </c>
      <c r="O5847" t="s">
        <v>27</v>
      </c>
      <c r="P5847" t="s">
        <v>85</v>
      </c>
      <c r="Q5847" t="s">
        <v>61</v>
      </c>
      <c r="R5847" t="s">
        <v>30</v>
      </c>
      <c r="S5847" s="2" t="s">
        <v>6876</v>
      </c>
      <c r="T5847" t="s">
        <v>45</v>
      </c>
      <c r="U5847">
        <v>14</v>
      </c>
      <c r="V5847" t="s">
        <v>32</v>
      </c>
      <c r="AB5847">
        <f t="shared" si="91"/>
        <v>19</v>
      </c>
    </row>
    <row r="5848" spans="1:28" x14ac:dyDescent="0.25">
      <c r="A5848">
        <v>3154</v>
      </c>
      <c r="B5848" t="s">
        <v>46</v>
      </c>
      <c r="C5848" t="s">
        <v>214</v>
      </c>
      <c r="D5848">
        <v>1900056044</v>
      </c>
      <c r="E5848">
        <v>219441640</v>
      </c>
      <c r="F5848" s="1">
        <v>43604</v>
      </c>
      <c r="G5848" s="1">
        <v>43605</v>
      </c>
      <c r="H5848" t="s">
        <v>381</v>
      </c>
      <c r="I5848" t="s">
        <v>48</v>
      </c>
      <c r="J5848" t="s">
        <v>699</v>
      </c>
      <c r="K5848" t="s">
        <v>50</v>
      </c>
      <c r="L5848" t="s">
        <v>408</v>
      </c>
      <c r="M5848" t="s">
        <v>134</v>
      </c>
      <c r="N5848" t="s">
        <v>36</v>
      </c>
      <c r="O5848" t="s">
        <v>27</v>
      </c>
      <c r="P5848" t="s">
        <v>37</v>
      </c>
      <c r="Q5848" t="s">
        <v>29</v>
      </c>
      <c r="R5848" t="s">
        <v>30</v>
      </c>
      <c r="S5848" s="2" t="s">
        <v>6877</v>
      </c>
      <c r="T5848" t="s">
        <v>45</v>
      </c>
      <c r="U5848">
        <v>14</v>
      </c>
      <c r="V5848" t="s">
        <v>32</v>
      </c>
      <c r="AB5848">
        <f t="shared" si="91"/>
        <v>19</v>
      </c>
    </row>
    <row r="5849" spans="1:28" x14ac:dyDescent="0.25">
      <c r="A5849">
        <v>3156</v>
      </c>
      <c r="B5849" t="s">
        <v>55</v>
      </c>
      <c r="C5849" t="s">
        <v>214</v>
      </c>
      <c r="D5849">
        <v>1900056527</v>
      </c>
      <c r="E5849">
        <v>221091070</v>
      </c>
      <c r="F5849" s="1">
        <v>43604</v>
      </c>
      <c r="G5849" s="1">
        <v>43606</v>
      </c>
      <c r="H5849" t="s">
        <v>264</v>
      </c>
      <c r="I5849" t="s">
        <v>123</v>
      </c>
      <c r="J5849" t="s">
        <v>260</v>
      </c>
      <c r="K5849" t="s">
        <v>50</v>
      </c>
      <c r="L5849" t="s">
        <v>3954</v>
      </c>
      <c r="M5849" t="s">
        <v>84</v>
      </c>
      <c r="N5849" t="s">
        <v>158</v>
      </c>
      <c r="O5849" t="s">
        <v>27</v>
      </c>
      <c r="P5849" t="s">
        <v>44</v>
      </c>
      <c r="Q5849" t="s">
        <v>29</v>
      </c>
      <c r="R5849" t="s">
        <v>30</v>
      </c>
      <c r="S5849" s="2" t="s">
        <v>6878</v>
      </c>
      <c r="T5849" t="s">
        <v>45</v>
      </c>
      <c r="U5849">
        <v>14</v>
      </c>
      <c r="V5849" t="s">
        <v>32</v>
      </c>
      <c r="AB5849">
        <f t="shared" si="91"/>
        <v>19</v>
      </c>
    </row>
    <row r="5850" spans="1:28" x14ac:dyDescent="0.25">
      <c r="A5850">
        <v>3159</v>
      </c>
      <c r="B5850" t="s">
        <v>46</v>
      </c>
      <c r="C5850" t="s">
        <v>214</v>
      </c>
      <c r="D5850">
        <v>1900058383</v>
      </c>
      <c r="E5850">
        <v>218341189</v>
      </c>
      <c r="F5850" s="1">
        <v>43604</v>
      </c>
      <c r="G5850" s="1">
        <v>43604</v>
      </c>
      <c r="H5850" t="s">
        <v>232</v>
      </c>
      <c r="I5850" t="s">
        <v>98</v>
      </c>
      <c r="J5850" t="s">
        <v>243</v>
      </c>
      <c r="K5850" t="s">
        <v>50</v>
      </c>
      <c r="L5850" t="s">
        <v>209</v>
      </c>
      <c r="M5850" t="s">
        <v>107</v>
      </c>
      <c r="N5850" t="s">
        <v>126</v>
      </c>
      <c r="O5850" t="s">
        <v>27</v>
      </c>
      <c r="P5850" t="s">
        <v>28</v>
      </c>
      <c r="Q5850" t="s">
        <v>29</v>
      </c>
      <c r="R5850" t="s">
        <v>30</v>
      </c>
      <c r="S5850" s="2" t="s">
        <v>6879</v>
      </c>
      <c r="T5850" t="s">
        <v>241</v>
      </c>
      <c r="U5850">
        <v>14</v>
      </c>
      <c r="V5850" t="s">
        <v>32</v>
      </c>
      <c r="AB5850">
        <f t="shared" si="91"/>
        <v>19</v>
      </c>
    </row>
    <row r="5851" spans="1:28" x14ac:dyDescent="0.25">
      <c r="A5851">
        <v>3162</v>
      </c>
      <c r="B5851" t="s">
        <v>46</v>
      </c>
      <c r="C5851" t="s">
        <v>214</v>
      </c>
      <c r="D5851">
        <v>1900059609</v>
      </c>
      <c r="E5851">
        <v>218287559</v>
      </c>
      <c r="F5851" s="1">
        <v>43604</v>
      </c>
      <c r="G5851" s="1">
        <v>43604</v>
      </c>
      <c r="H5851" t="s">
        <v>232</v>
      </c>
      <c r="I5851" t="s">
        <v>81</v>
      </c>
      <c r="J5851" t="s">
        <v>233</v>
      </c>
      <c r="K5851" t="s">
        <v>50</v>
      </c>
      <c r="L5851" t="s">
        <v>882</v>
      </c>
      <c r="M5851" t="s">
        <v>235</v>
      </c>
      <c r="N5851" t="s">
        <v>172</v>
      </c>
      <c r="O5851" t="s">
        <v>27</v>
      </c>
      <c r="P5851" t="s">
        <v>44</v>
      </c>
      <c r="Q5851" t="s">
        <v>29</v>
      </c>
      <c r="R5851" t="s">
        <v>30</v>
      </c>
      <c r="S5851" s="2" t="s">
        <v>6880</v>
      </c>
      <c r="T5851" t="s">
        <v>131</v>
      </c>
      <c r="U5851">
        <v>15</v>
      </c>
      <c r="V5851" t="s">
        <v>32</v>
      </c>
      <c r="AB5851">
        <f t="shared" si="91"/>
        <v>19</v>
      </c>
    </row>
    <row r="5852" spans="1:28" x14ac:dyDescent="0.25">
      <c r="A5852">
        <v>3163</v>
      </c>
      <c r="B5852" t="s">
        <v>46</v>
      </c>
      <c r="C5852" t="s">
        <v>214</v>
      </c>
      <c r="D5852">
        <v>1900059654</v>
      </c>
      <c r="E5852">
        <v>220514520</v>
      </c>
      <c r="F5852" s="1">
        <v>43604</v>
      </c>
      <c r="G5852" s="1">
        <v>43604</v>
      </c>
      <c r="H5852" t="s">
        <v>1182</v>
      </c>
      <c r="I5852" t="s">
        <v>273</v>
      </c>
      <c r="J5852" t="s">
        <v>962</v>
      </c>
      <c r="K5852" t="s">
        <v>50</v>
      </c>
      <c r="L5852" t="s">
        <v>892</v>
      </c>
      <c r="M5852" t="s">
        <v>42</v>
      </c>
      <c r="N5852" t="s">
        <v>399</v>
      </c>
      <c r="O5852" t="s">
        <v>27</v>
      </c>
      <c r="P5852" t="s">
        <v>28</v>
      </c>
      <c r="Q5852" t="s">
        <v>29</v>
      </c>
      <c r="R5852" t="s">
        <v>30</v>
      </c>
      <c r="S5852" s="2" t="s">
        <v>6881</v>
      </c>
      <c r="T5852" t="s">
        <v>131</v>
      </c>
      <c r="U5852">
        <v>15</v>
      </c>
      <c r="V5852" t="s">
        <v>32</v>
      </c>
      <c r="AB5852">
        <f t="shared" si="91"/>
        <v>19</v>
      </c>
    </row>
    <row r="5853" spans="1:28" x14ac:dyDescent="0.25">
      <c r="A5853">
        <v>3164</v>
      </c>
      <c r="B5853" t="s">
        <v>46</v>
      </c>
      <c r="C5853" t="s">
        <v>214</v>
      </c>
      <c r="D5853">
        <v>1900059755</v>
      </c>
      <c r="E5853">
        <v>217286850</v>
      </c>
      <c r="F5853" s="1">
        <v>43604</v>
      </c>
      <c r="G5853" s="1">
        <v>43605</v>
      </c>
      <c r="H5853" t="s">
        <v>127</v>
      </c>
      <c r="I5853" t="s">
        <v>268</v>
      </c>
      <c r="J5853" t="s">
        <v>269</v>
      </c>
      <c r="K5853" t="s">
        <v>50</v>
      </c>
      <c r="L5853" t="s">
        <v>1460</v>
      </c>
      <c r="M5853" t="s">
        <v>134</v>
      </c>
      <c r="N5853" t="s">
        <v>108</v>
      </c>
      <c r="O5853" t="s">
        <v>27</v>
      </c>
      <c r="P5853" t="s">
        <v>28</v>
      </c>
      <c r="Q5853" t="s">
        <v>61</v>
      </c>
      <c r="R5853" t="s">
        <v>30</v>
      </c>
      <c r="S5853" s="2" t="s">
        <v>6882</v>
      </c>
      <c r="T5853" t="s">
        <v>131</v>
      </c>
      <c r="U5853">
        <v>15</v>
      </c>
      <c r="V5853" t="s">
        <v>32</v>
      </c>
      <c r="AB5853">
        <f t="shared" si="91"/>
        <v>19</v>
      </c>
    </row>
    <row r="5854" spans="1:28" x14ac:dyDescent="0.25">
      <c r="A5854">
        <v>3165</v>
      </c>
      <c r="B5854" t="s">
        <v>46</v>
      </c>
      <c r="C5854" t="s">
        <v>214</v>
      </c>
      <c r="D5854">
        <v>1900060117</v>
      </c>
      <c r="E5854">
        <v>219966689</v>
      </c>
      <c r="F5854" s="1">
        <v>43604</v>
      </c>
      <c r="G5854" s="1">
        <v>43604</v>
      </c>
      <c r="H5854" t="s">
        <v>517</v>
      </c>
      <c r="I5854" t="s">
        <v>489</v>
      </c>
      <c r="J5854" t="s">
        <v>734</v>
      </c>
      <c r="K5854" t="s">
        <v>50</v>
      </c>
      <c r="L5854" t="s">
        <v>893</v>
      </c>
      <c r="M5854" t="s">
        <v>134</v>
      </c>
      <c r="N5854" t="s">
        <v>36</v>
      </c>
      <c r="O5854" t="s">
        <v>27</v>
      </c>
      <c r="P5854" t="s">
        <v>37</v>
      </c>
      <c r="Q5854" t="s">
        <v>29</v>
      </c>
      <c r="R5854" t="s">
        <v>30</v>
      </c>
      <c r="S5854" s="2" t="s">
        <v>6883</v>
      </c>
      <c r="T5854" t="s">
        <v>131</v>
      </c>
      <c r="U5854">
        <v>15</v>
      </c>
      <c r="V5854" t="s">
        <v>32</v>
      </c>
      <c r="AB5854">
        <f t="shared" si="91"/>
        <v>19</v>
      </c>
    </row>
    <row r="5855" spans="1:28" x14ac:dyDescent="0.25">
      <c r="A5855">
        <v>3167</v>
      </c>
      <c r="B5855" t="s">
        <v>46</v>
      </c>
      <c r="C5855" t="s">
        <v>214</v>
      </c>
      <c r="D5855">
        <v>1900060555</v>
      </c>
      <c r="E5855">
        <v>220164103</v>
      </c>
      <c r="F5855" s="1">
        <v>43604</v>
      </c>
      <c r="G5855" s="1">
        <v>43605</v>
      </c>
      <c r="H5855" t="s">
        <v>292</v>
      </c>
      <c r="I5855" t="s">
        <v>336</v>
      </c>
      <c r="J5855" t="s">
        <v>765</v>
      </c>
      <c r="K5855" t="s">
        <v>50</v>
      </c>
      <c r="L5855" t="s">
        <v>1514</v>
      </c>
      <c r="M5855" t="s">
        <v>52</v>
      </c>
      <c r="N5855" t="s">
        <v>36</v>
      </c>
      <c r="O5855" t="s">
        <v>27</v>
      </c>
      <c r="P5855" t="s">
        <v>142</v>
      </c>
      <c r="Q5855" t="s">
        <v>29</v>
      </c>
      <c r="R5855" t="s">
        <v>30</v>
      </c>
      <c r="S5855" s="2" t="s">
        <v>6884</v>
      </c>
      <c r="T5855" t="s">
        <v>131</v>
      </c>
      <c r="U5855">
        <v>15</v>
      </c>
      <c r="V5855" t="s">
        <v>32</v>
      </c>
      <c r="AB5855">
        <f t="shared" si="91"/>
        <v>19</v>
      </c>
    </row>
    <row r="5856" spans="1:28" x14ac:dyDescent="0.25">
      <c r="A5856">
        <v>3171</v>
      </c>
      <c r="B5856" t="s">
        <v>46</v>
      </c>
      <c r="C5856" t="s">
        <v>214</v>
      </c>
      <c r="D5856">
        <v>1900062478</v>
      </c>
      <c r="E5856">
        <v>218637592</v>
      </c>
      <c r="F5856" s="1">
        <v>43604</v>
      </c>
      <c r="G5856" s="1">
        <v>43605</v>
      </c>
      <c r="H5856" t="s">
        <v>567</v>
      </c>
      <c r="I5856" t="s">
        <v>287</v>
      </c>
      <c r="J5856" t="s">
        <v>1131</v>
      </c>
      <c r="K5856" t="s">
        <v>50</v>
      </c>
      <c r="L5856" t="s">
        <v>1539</v>
      </c>
      <c r="M5856" t="s">
        <v>42</v>
      </c>
      <c r="N5856" t="s">
        <v>101</v>
      </c>
      <c r="O5856" t="s">
        <v>27</v>
      </c>
      <c r="P5856" t="s">
        <v>44</v>
      </c>
      <c r="Q5856" t="s">
        <v>61</v>
      </c>
      <c r="R5856" t="s">
        <v>30</v>
      </c>
      <c r="S5856" s="2" t="s">
        <v>6885</v>
      </c>
      <c r="T5856" t="s">
        <v>54</v>
      </c>
      <c r="U5856">
        <v>15</v>
      </c>
      <c r="V5856" t="s">
        <v>32</v>
      </c>
      <c r="AB5856">
        <f t="shared" si="91"/>
        <v>19</v>
      </c>
    </row>
    <row r="5857" spans="1:28" x14ac:dyDescent="0.25">
      <c r="A5857">
        <v>3172</v>
      </c>
      <c r="B5857" t="s">
        <v>46</v>
      </c>
      <c r="C5857" t="s">
        <v>214</v>
      </c>
      <c r="D5857">
        <v>1900062513</v>
      </c>
      <c r="E5857">
        <v>218154737</v>
      </c>
      <c r="F5857" s="1">
        <v>43604</v>
      </c>
      <c r="G5857" s="1">
        <v>43605</v>
      </c>
      <c r="H5857" t="s">
        <v>232</v>
      </c>
      <c r="I5857" t="s">
        <v>91</v>
      </c>
      <c r="J5857" t="s">
        <v>233</v>
      </c>
      <c r="K5857" t="s">
        <v>50</v>
      </c>
      <c r="L5857" t="s">
        <v>895</v>
      </c>
      <c r="M5857" t="s">
        <v>235</v>
      </c>
      <c r="N5857" t="s">
        <v>172</v>
      </c>
      <c r="O5857" t="s">
        <v>27</v>
      </c>
      <c r="P5857" t="s">
        <v>44</v>
      </c>
      <c r="Q5857" t="s">
        <v>29</v>
      </c>
      <c r="R5857" t="s">
        <v>30</v>
      </c>
      <c r="S5857" s="2" t="s">
        <v>6886</v>
      </c>
      <c r="T5857" t="s">
        <v>54</v>
      </c>
      <c r="U5857">
        <v>15</v>
      </c>
      <c r="V5857" t="s">
        <v>32</v>
      </c>
      <c r="AB5857">
        <f t="shared" si="91"/>
        <v>19</v>
      </c>
    </row>
    <row r="5858" spans="1:28" x14ac:dyDescent="0.25">
      <c r="A5858">
        <v>3173</v>
      </c>
      <c r="B5858" t="s">
        <v>55</v>
      </c>
      <c r="C5858" t="s">
        <v>214</v>
      </c>
      <c r="D5858">
        <v>1900062579</v>
      </c>
      <c r="E5858">
        <v>220522778</v>
      </c>
      <c r="F5858" s="1">
        <v>43604</v>
      </c>
      <c r="G5858" s="1">
        <v>43604</v>
      </c>
      <c r="H5858" t="s">
        <v>272</v>
      </c>
      <c r="I5858" t="s">
        <v>273</v>
      </c>
      <c r="J5858" t="s">
        <v>225</v>
      </c>
      <c r="K5858" t="s">
        <v>50</v>
      </c>
      <c r="L5858" t="s">
        <v>58</v>
      </c>
      <c r="M5858" t="s">
        <v>107</v>
      </c>
      <c r="N5858" t="s">
        <v>227</v>
      </c>
      <c r="O5858" t="s">
        <v>27</v>
      </c>
      <c r="P5858" t="s">
        <v>44</v>
      </c>
      <c r="Q5858" t="s">
        <v>29</v>
      </c>
      <c r="R5858" t="s">
        <v>30</v>
      </c>
      <c r="S5858" s="2" t="s">
        <v>6887</v>
      </c>
      <c r="T5858" t="s">
        <v>54</v>
      </c>
      <c r="U5858">
        <v>15</v>
      </c>
      <c r="V5858" t="s">
        <v>32</v>
      </c>
      <c r="AB5858">
        <f t="shared" si="91"/>
        <v>19</v>
      </c>
    </row>
    <row r="5859" spans="1:28" x14ac:dyDescent="0.25">
      <c r="A5859">
        <v>3176</v>
      </c>
      <c r="B5859" t="s">
        <v>55</v>
      </c>
      <c r="C5859" t="s">
        <v>214</v>
      </c>
      <c r="D5859">
        <v>1900064122</v>
      </c>
      <c r="E5859">
        <v>209727562</v>
      </c>
      <c r="F5859" s="1">
        <v>43604</v>
      </c>
      <c r="G5859" s="1">
        <v>43604</v>
      </c>
      <c r="H5859" t="s">
        <v>406</v>
      </c>
      <c r="J5859" t="s">
        <v>350</v>
      </c>
      <c r="K5859" t="s">
        <v>50</v>
      </c>
      <c r="L5859" t="s">
        <v>141</v>
      </c>
      <c r="M5859" t="s">
        <v>78</v>
      </c>
      <c r="N5859" t="s">
        <v>36</v>
      </c>
      <c r="O5859" t="s">
        <v>27</v>
      </c>
      <c r="P5859" t="s">
        <v>37</v>
      </c>
      <c r="Q5859" t="s">
        <v>29</v>
      </c>
      <c r="R5859" t="s">
        <v>30</v>
      </c>
      <c r="S5859" s="2" t="s">
        <v>6888</v>
      </c>
      <c r="T5859" t="s">
        <v>138</v>
      </c>
      <c r="U5859">
        <v>16</v>
      </c>
      <c r="V5859" t="s">
        <v>32</v>
      </c>
      <c r="AB5859">
        <f t="shared" si="91"/>
        <v>19</v>
      </c>
    </row>
    <row r="5860" spans="1:28" x14ac:dyDescent="0.25">
      <c r="A5860">
        <v>3177</v>
      </c>
      <c r="B5860" t="s">
        <v>55</v>
      </c>
      <c r="C5860" t="s">
        <v>214</v>
      </c>
      <c r="D5860">
        <v>1900064346</v>
      </c>
      <c r="E5860">
        <v>209112738</v>
      </c>
      <c r="F5860" s="1">
        <v>43604</v>
      </c>
      <c r="G5860" s="1">
        <v>43604</v>
      </c>
      <c r="H5860" t="s">
        <v>248</v>
      </c>
      <c r="I5860" t="s">
        <v>357</v>
      </c>
      <c r="J5860" t="s">
        <v>1171</v>
      </c>
      <c r="K5860" t="s">
        <v>50</v>
      </c>
      <c r="L5860" t="s">
        <v>66</v>
      </c>
      <c r="M5860" t="s">
        <v>78</v>
      </c>
      <c r="N5860" t="s">
        <v>104</v>
      </c>
      <c r="O5860" t="s">
        <v>27</v>
      </c>
      <c r="P5860" t="s">
        <v>142</v>
      </c>
      <c r="Q5860" t="s">
        <v>29</v>
      </c>
      <c r="R5860" t="s">
        <v>30</v>
      </c>
      <c r="S5860" s="2" t="s">
        <v>6889</v>
      </c>
      <c r="T5860" t="s">
        <v>138</v>
      </c>
      <c r="U5860">
        <v>16</v>
      </c>
      <c r="V5860" t="s">
        <v>32</v>
      </c>
      <c r="AB5860">
        <f t="shared" si="91"/>
        <v>19</v>
      </c>
    </row>
    <row r="5861" spans="1:28" x14ac:dyDescent="0.25">
      <c r="A5861">
        <v>3178</v>
      </c>
      <c r="B5861" t="s">
        <v>55</v>
      </c>
      <c r="C5861" t="s">
        <v>214</v>
      </c>
      <c r="D5861">
        <v>1900064380</v>
      </c>
      <c r="E5861">
        <v>218463659</v>
      </c>
      <c r="F5861" s="1">
        <v>43604</v>
      </c>
      <c r="G5861" s="1">
        <v>43604</v>
      </c>
      <c r="H5861" t="s">
        <v>406</v>
      </c>
      <c r="I5861" t="s">
        <v>48</v>
      </c>
      <c r="J5861" t="s">
        <v>593</v>
      </c>
      <c r="K5861" t="s">
        <v>50</v>
      </c>
      <c r="L5861" t="s">
        <v>133</v>
      </c>
      <c r="M5861" t="s">
        <v>78</v>
      </c>
      <c r="N5861" t="s">
        <v>227</v>
      </c>
      <c r="O5861" t="s">
        <v>27</v>
      </c>
      <c r="P5861" t="s">
        <v>37</v>
      </c>
      <c r="Q5861" t="s">
        <v>61</v>
      </c>
      <c r="R5861" t="s">
        <v>30</v>
      </c>
      <c r="S5861" s="2" t="s">
        <v>6890</v>
      </c>
      <c r="T5861" t="s">
        <v>138</v>
      </c>
      <c r="U5861">
        <v>16</v>
      </c>
      <c r="V5861" t="s">
        <v>32</v>
      </c>
      <c r="AB5861">
        <f t="shared" si="91"/>
        <v>19</v>
      </c>
    </row>
    <row r="5862" spans="1:28" x14ac:dyDescent="0.25">
      <c r="A5862">
        <v>3179</v>
      </c>
      <c r="B5862" t="s">
        <v>55</v>
      </c>
      <c r="C5862" t="s">
        <v>214</v>
      </c>
      <c r="D5862">
        <v>1900064447</v>
      </c>
      <c r="E5862">
        <v>220128000</v>
      </c>
      <c r="F5862" s="1">
        <v>43604</v>
      </c>
      <c r="G5862" s="1">
        <v>43604</v>
      </c>
      <c r="H5862" t="s">
        <v>567</v>
      </c>
      <c r="I5862" t="s">
        <v>69</v>
      </c>
      <c r="J5862" t="s">
        <v>1131</v>
      </c>
      <c r="K5862" t="s">
        <v>50</v>
      </c>
      <c r="L5862" t="s">
        <v>773</v>
      </c>
      <c r="M5862" t="s">
        <v>78</v>
      </c>
      <c r="N5862" t="s">
        <v>101</v>
      </c>
      <c r="O5862" t="s">
        <v>27</v>
      </c>
      <c r="P5862" t="s">
        <v>44</v>
      </c>
      <c r="Q5862" t="s">
        <v>61</v>
      </c>
      <c r="R5862" t="s">
        <v>30</v>
      </c>
      <c r="S5862" s="2" t="s">
        <v>6891</v>
      </c>
      <c r="T5862" t="s">
        <v>138</v>
      </c>
      <c r="U5862">
        <v>16</v>
      </c>
      <c r="V5862" t="s">
        <v>32</v>
      </c>
      <c r="AB5862">
        <f t="shared" si="91"/>
        <v>19</v>
      </c>
    </row>
    <row r="5863" spans="1:28" x14ac:dyDescent="0.25">
      <c r="A5863">
        <v>3180</v>
      </c>
      <c r="B5863" t="s">
        <v>46</v>
      </c>
      <c r="C5863" t="s">
        <v>214</v>
      </c>
      <c r="D5863">
        <v>1900065325</v>
      </c>
      <c r="E5863">
        <v>215105417</v>
      </c>
      <c r="F5863" s="1">
        <v>43604</v>
      </c>
      <c r="G5863" s="1">
        <v>43604</v>
      </c>
      <c r="H5863" t="s">
        <v>590</v>
      </c>
      <c r="I5863" t="s">
        <v>98</v>
      </c>
      <c r="J5863" t="s">
        <v>169</v>
      </c>
      <c r="K5863" t="s">
        <v>50</v>
      </c>
      <c r="L5863" t="s">
        <v>66</v>
      </c>
      <c r="M5863" t="s">
        <v>134</v>
      </c>
      <c r="N5863" t="s">
        <v>104</v>
      </c>
      <c r="O5863" t="s">
        <v>27</v>
      </c>
      <c r="P5863" t="s">
        <v>85</v>
      </c>
      <c r="Q5863" t="s">
        <v>61</v>
      </c>
      <c r="R5863" t="s">
        <v>30</v>
      </c>
      <c r="S5863" s="2" t="s">
        <v>6892</v>
      </c>
      <c r="T5863" t="s">
        <v>143</v>
      </c>
      <c r="U5863">
        <v>16</v>
      </c>
      <c r="V5863" t="s">
        <v>32</v>
      </c>
      <c r="AB5863">
        <f t="shared" si="91"/>
        <v>19</v>
      </c>
    </row>
    <row r="5864" spans="1:28" x14ac:dyDescent="0.25">
      <c r="A5864">
        <v>3183</v>
      </c>
      <c r="B5864" t="s">
        <v>55</v>
      </c>
      <c r="C5864" t="s">
        <v>214</v>
      </c>
      <c r="D5864">
        <v>1900065774</v>
      </c>
      <c r="E5864">
        <v>218157574</v>
      </c>
      <c r="F5864" s="1">
        <v>43604</v>
      </c>
      <c r="G5864" s="1">
        <v>43604</v>
      </c>
      <c r="H5864" t="s">
        <v>232</v>
      </c>
      <c r="I5864" t="s">
        <v>123</v>
      </c>
      <c r="J5864" t="s">
        <v>389</v>
      </c>
      <c r="K5864" t="s">
        <v>50</v>
      </c>
      <c r="L5864" t="s">
        <v>66</v>
      </c>
      <c r="M5864" t="s">
        <v>46</v>
      </c>
      <c r="N5864" t="s">
        <v>104</v>
      </c>
      <c r="O5864" t="s">
        <v>27</v>
      </c>
      <c r="P5864" t="s">
        <v>44</v>
      </c>
      <c r="Q5864" t="s">
        <v>29</v>
      </c>
      <c r="R5864" t="s">
        <v>30</v>
      </c>
      <c r="S5864" s="2" t="s">
        <v>6893</v>
      </c>
      <c r="T5864" t="s">
        <v>143</v>
      </c>
      <c r="U5864">
        <v>16</v>
      </c>
      <c r="V5864" t="s">
        <v>32</v>
      </c>
      <c r="AB5864">
        <f t="shared" si="91"/>
        <v>19</v>
      </c>
    </row>
    <row r="5865" spans="1:28" x14ac:dyDescent="0.25">
      <c r="A5865">
        <v>3184</v>
      </c>
      <c r="B5865" t="s">
        <v>55</v>
      </c>
      <c r="C5865" t="s">
        <v>214</v>
      </c>
      <c r="D5865">
        <v>1900066663</v>
      </c>
      <c r="E5865">
        <v>220482750</v>
      </c>
      <c r="F5865" s="1">
        <v>43604</v>
      </c>
      <c r="G5865" s="1">
        <v>43605</v>
      </c>
      <c r="H5865" t="s">
        <v>1365</v>
      </c>
      <c r="I5865" t="s">
        <v>229</v>
      </c>
      <c r="J5865" t="s">
        <v>747</v>
      </c>
      <c r="K5865" t="s">
        <v>50</v>
      </c>
      <c r="L5865" t="s">
        <v>6894</v>
      </c>
      <c r="M5865" t="s">
        <v>42</v>
      </c>
      <c r="N5865" t="s">
        <v>227</v>
      </c>
      <c r="O5865" t="s">
        <v>27</v>
      </c>
      <c r="P5865" t="s">
        <v>142</v>
      </c>
      <c r="Q5865" t="s">
        <v>29</v>
      </c>
      <c r="R5865" t="s">
        <v>30</v>
      </c>
      <c r="S5865" s="2" t="s">
        <v>6895</v>
      </c>
      <c r="T5865" t="s">
        <v>146</v>
      </c>
      <c r="U5865">
        <v>17</v>
      </c>
      <c r="V5865" t="s">
        <v>32</v>
      </c>
      <c r="AB5865">
        <f t="shared" si="91"/>
        <v>19</v>
      </c>
    </row>
    <row r="5866" spans="1:28" x14ac:dyDescent="0.25">
      <c r="A5866">
        <v>3187</v>
      </c>
      <c r="B5866" t="s">
        <v>46</v>
      </c>
      <c r="C5866" t="s">
        <v>214</v>
      </c>
      <c r="D5866">
        <v>1900067732</v>
      </c>
      <c r="E5866">
        <v>218580965</v>
      </c>
      <c r="F5866" s="1">
        <v>43604</v>
      </c>
      <c r="G5866" s="1">
        <v>43605</v>
      </c>
      <c r="H5866" t="s">
        <v>302</v>
      </c>
      <c r="I5866" t="s">
        <v>48</v>
      </c>
      <c r="J5866" t="s">
        <v>598</v>
      </c>
      <c r="K5866" t="s">
        <v>50</v>
      </c>
      <c r="L5866" t="s">
        <v>1388</v>
      </c>
      <c r="M5866" t="s">
        <v>894</v>
      </c>
      <c r="N5866" t="s">
        <v>60</v>
      </c>
      <c r="O5866" t="s">
        <v>27</v>
      </c>
      <c r="P5866" t="s">
        <v>85</v>
      </c>
      <c r="Q5866" t="s">
        <v>29</v>
      </c>
      <c r="R5866" t="s">
        <v>30</v>
      </c>
      <c r="S5866" s="2" t="s">
        <v>6896</v>
      </c>
      <c r="T5866" t="s">
        <v>146</v>
      </c>
      <c r="U5866">
        <v>17</v>
      </c>
      <c r="V5866" t="s">
        <v>32</v>
      </c>
      <c r="AB5866">
        <f t="shared" si="91"/>
        <v>19</v>
      </c>
    </row>
    <row r="5867" spans="1:28" x14ac:dyDescent="0.25">
      <c r="A5867">
        <v>3188</v>
      </c>
      <c r="B5867" t="s">
        <v>55</v>
      </c>
      <c r="C5867" t="s">
        <v>214</v>
      </c>
      <c r="D5867">
        <v>1900067743</v>
      </c>
      <c r="E5867">
        <v>221304537</v>
      </c>
      <c r="F5867" s="1">
        <v>43604</v>
      </c>
      <c r="G5867" s="1">
        <v>43604</v>
      </c>
      <c r="H5867" t="s">
        <v>228</v>
      </c>
      <c r="I5867" t="s">
        <v>48</v>
      </c>
      <c r="J5867" t="s">
        <v>320</v>
      </c>
      <c r="K5867" t="s">
        <v>50</v>
      </c>
      <c r="L5867" t="s">
        <v>66</v>
      </c>
      <c r="M5867" t="s">
        <v>59</v>
      </c>
      <c r="N5867" t="s">
        <v>321</v>
      </c>
      <c r="O5867" t="s">
        <v>27</v>
      </c>
      <c r="P5867" t="s">
        <v>142</v>
      </c>
      <c r="Q5867" t="s">
        <v>61</v>
      </c>
      <c r="R5867" t="s">
        <v>30</v>
      </c>
      <c r="S5867" s="2" t="s">
        <v>6897</v>
      </c>
      <c r="T5867" t="s">
        <v>178</v>
      </c>
      <c r="U5867">
        <v>17</v>
      </c>
      <c r="V5867" t="s">
        <v>32</v>
      </c>
      <c r="AB5867">
        <f t="shared" si="91"/>
        <v>19</v>
      </c>
    </row>
    <row r="5868" spans="1:28" x14ac:dyDescent="0.25">
      <c r="A5868">
        <v>3189</v>
      </c>
      <c r="B5868" t="s">
        <v>46</v>
      </c>
      <c r="C5868" t="s">
        <v>214</v>
      </c>
      <c r="D5868">
        <v>1900067776</v>
      </c>
      <c r="E5868">
        <v>217909700</v>
      </c>
      <c r="F5868" s="1">
        <v>43604</v>
      </c>
      <c r="G5868" s="1">
        <v>43604</v>
      </c>
      <c r="H5868" t="s">
        <v>406</v>
      </c>
      <c r="I5868" t="s">
        <v>282</v>
      </c>
      <c r="J5868" t="s">
        <v>734</v>
      </c>
      <c r="K5868" t="s">
        <v>50</v>
      </c>
      <c r="L5868" t="s">
        <v>1020</v>
      </c>
      <c r="M5868" t="s">
        <v>235</v>
      </c>
      <c r="N5868" t="s">
        <v>36</v>
      </c>
      <c r="O5868" t="s">
        <v>27</v>
      </c>
      <c r="P5868" t="s">
        <v>37</v>
      </c>
      <c r="Q5868" t="s">
        <v>61</v>
      </c>
      <c r="R5868" t="s">
        <v>30</v>
      </c>
      <c r="S5868" s="2" t="s">
        <v>6898</v>
      </c>
      <c r="T5868" t="s">
        <v>146</v>
      </c>
      <c r="U5868">
        <v>17</v>
      </c>
      <c r="V5868" t="s">
        <v>32</v>
      </c>
      <c r="AB5868">
        <f t="shared" si="91"/>
        <v>19</v>
      </c>
    </row>
    <row r="5869" spans="1:28" x14ac:dyDescent="0.25">
      <c r="A5869">
        <v>3190</v>
      </c>
      <c r="B5869" t="s">
        <v>46</v>
      </c>
      <c r="C5869" t="s">
        <v>214</v>
      </c>
      <c r="D5869">
        <v>1900068025</v>
      </c>
      <c r="E5869">
        <v>217735027</v>
      </c>
      <c r="F5869" s="1">
        <v>43604</v>
      </c>
      <c r="G5869" s="1">
        <v>43604</v>
      </c>
      <c r="H5869" t="s">
        <v>674</v>
      </c>
      <c r="I5869" t="s">
        <v>69</v>
      </c>
      <c r="J5869" t="s">
        <v>94</v>
      </c>
      <c r="K5869" t="s">
        <v>50</v>
      </c>
      <c r="L5869" t="s">
        <v>66</v>
      </c>
      <c r="M5869" t="s">
        <v>78</v>
      </c>
      <c r="N5869" t="s">
        <v>95</v>
      </c>
      <c r="O5869" t="s">
        <v>27</v>
      </c>
      <c r="P5869" t="s">
        <v>44</v>
      </c>
      <c r="Q5869" t="s">
        <v>61</v>
      </c>
      <c r="R5869" t="s">
        <v>30</v>
      </c>
      <c r="S5869" s="2" t="s">
        <v>6899</v>
      </c>
      <c r="T5869" t="s">
        <v>178</v>
      </c>
      <c r="U5869">
        <v>17</v>
      </c>
      <c r="V5869" t="s">
        <v>32</v>
      </c>
      <c r="AB5869">
        <f t="shared" si="91"/>
        <v>19</v>
      </c>
    </row>
    <row r="5870" spans="1:28" x14ac:dyDescent="0.25">
      <c r="A5870">
        <v>3194</v>
      </c>
      <c r="B5870" t="s">
        <v>55</v>
      </c>
      <c r="C5870" t="s">
        <v>214</v>
      </c>
      <c r="D5870">
        <v>1900070680</v>
      </c>
      <c r="E5870">
        <v>209226121</v>
      </c>
      <c r="F5870" s="1">
        <v>43604</v>
      </c>
      <c r="G5870" s="1">
        <v>43605</v>
      </c>
      <c r="H5870" t="s">
        <v>127</v>
      </c>
      <c r="I5870" t="s">
        <v>229</v>
      </c>
      <c r="J5870" t="s">
        <v>578</v>
      </c>
      <c r="K5870" t="s">
        <v>50</v>
      </c>
      <c r="L5870" t="s">
        <v>141</v>
      </c>
      <c r="M5870" t="s">
        <v>78</v>
      </c>
      <c r="N5870" t="s">
        <v>166</v>
      </c>
      <c r="O5870" t="s">
        <v>27</v>
      </c>
      <c r="P5870" t="s">
        <v>142</v>
      </c>
      <c r="Q5870" t="s">
        <v>29</v>
      </c>
      <c r="R5870" t="s">
        <v>30</v>
      </c>
      <c r="S5870" s="2" t="s">
        <v>6900</v>
      </c>
      <c r="T5870" t="s">
        <v>184</v>
      </c>
      <c r="U5870">
        <v>18</v>
      </c>
      <c r="V5870" t="s">
        <v>32</v>
      </c>
      <c r="AB5870">
        <f t="shared" si="91"/>
        <v>19</v>
      </c>
    </row>
    <row r="5871" spans="1:28" x14ac:dyDescent="0.25">
      <c r="A5871">
        <v>3195</v>
      </c>
      <c r="B5871" t="s">
        <v>46</v>
      </c>
      <c r="C5871" t="s">
        <v>214</v>
      </c>
      <c r="D5871">
        <v>1900070871</v>
      </c>
      <c r="E5871">
        <v>10068117</v>
      </c>
      <c r="F5871" s="1">
        <v>43604</v>
      </c>
      <c r="G5871" s="1">
        <v>43605</v>
      </c>
      <c r="H5871" t="s">
        <v>207</v>
      </c>
      <c r="I5871" t="s">
        <v>48</v>
      </c>
      <c r="J5871" t="s">
        <v>1152</v>
      </c>
      <c r="K5871" t="s">
        <v>50</v>
      </c>
      <c r="L5871" t="s">
        <v>1155</v>
      </c>
      <c r="M5871" t="s">
        <v>78</v>
      </c>
      <c r="N5871" t="s">
        <v>118</v>
      </c>
      <c r="O5871" t="s">
        <v>27</v>
      </c>
      <c r="P5871" t="s">
        <v>37</v>
      </c>
      <c r="Q5871" t="s">
        <v>61</v>
      </c>
      <c r="R5871" t="s">
        <v>30</v>
      </c>
      <c r="S5871" s="2" t="s">
        <v>6901</v>
      </c>
      <c r="T5871" t="s">
        <v>184</v>
      </c>
      <c r="U5871">
        <v>18</v>
      </c>
      <c r="V5871" t="s">
        <v>32</v>
      </c>
      <c r="AB5871">
        <f t="shared" si="91"/>
        <v>19</v>
      </c>
    </row>
    <row r="5872" spans="1:28" x14ac:dyDescent="0.25">
      <c r="A5872">
        <v>3196</v>
      </c>
      <c r="B5872" t="s">
        <v>46</v>
      </c>
      <c r="C5872" t="s">
        <v>214</v>
      </c>
      <c r="D5872">
        <v>1900071232</v>
      </c>
      <c r="E5872">
        <v>220434682</v>
      </c>
      <c r="F5872" s="1">
        <v>43604</v>
      </c>
      <c r="G5872" s="1">
        <v>43604</v>
      </c>
      <c r="H5872" t="s">
        <v>115</v>
      </c>
      <c r="I5872" t="s">
        <v>98</v>
      </c>
      <c r="J5872" t="s">
        <v>734</v>
      </c>
      <c r="K5872" t="s">
        <v>50</v>
      </c>
      <c r="L5872" t="s">
        <v>1020</v>
      </c>
      <c r="M5872" t="s">
        <v>235</v>
      </c>
      <c r="N5872" t="s">
        <v>36</v>
      </c>
      <c r="O5872" t="s">
        <v>27</v>
      </c>
      <c r="P5872" t="s">
        <v>37</v>
      </c>
      <c r="Q5872" t="s">
        <v>61</v>
      </c>
      <c r="R5872" t="s">
        <v>30</v>
      </c>
      <c r="S5872" s="2" t="s">
        <v>6902</v>
      </c>
      <c r="T5872" t="s">
        <v>184</v>
      </c>
      <c r="U5872">
        <v>18</v>
      </c>
      <c r="V5872" t="s">
        <v>32</v>
      </c>
      <c r="AB5872">
        <f t="shared" si="91"/>
        <v>19</v>
      </c>
    </row>
    <row r="5873" spans="1:28" x14ac:dyDescent="0.25">
      <c r="A5873">
        <v>3201</v>
      </c>
      <c r="B5873" t="s">
        <v>55</v>
      </c>
      <c r="C5873" t="s">
        <v>214</v>
      </c>
      <c r="D5873">
        <v>1900076653</v>
      </c>
      <c r="E5873">
        <v>209760616</v>
      </c>
      <c r="F5873" s="1">
        <v>43604</v>
      </c>
      <c r="G5873" s="1">
        <v>43605</v>
      </c>
      <c r="H5873" t="s">
        <v>302</v>
      </c>
      <c r="I5873" t="s">
        <v>48</v>
      </c>
      <c r="J5873" t="s">
        <v>301</v>
      </c>
      <c r="K5873" t="s">
        <v>50</v>
      </c>
      <c r="L5873" t="s">
        <v>66</v>
      </c>
      <c r="M5873" t="s">
        <v>46</v>
      </c>
      <c r="N5873" t="s">
        <v>53</v>
      </c>
      <c r="O5873" t="s">
        <v>27</v>
      </c>
      <c r="P5873" t="s">
        <v>37</v>
      </c>
      <c r="Q5873" t="s">
        <v>29</v>
      </c>
      <c r="R5873" t="s">
        <v>30</v>
      </c>
      <c r="S5873" s="2" t="s">
        <v>6903</v>
      </c>
      <c r="T5873" t="s">
        <v>191</v>
      </c>
      <c r="U5873">
        <v>20</v>
      </c>
      <c r="V5873" t="s">
        <v>32</v>
      </c>
      <c r="AB5873">
        <f t="shared" si="91"/>
        <v>19</v>
      </c>
    </row>
    <row r="5874" spans="1:28" x14ac:dyDescent="0.25">
      <c r="A5874">
        <v>3203</v>
      </c>
      <c r="B5874" t="s">
        <v>55</v>
      </c>
      <c r="C5874" t="s">
        <v>214</v>
      </c>
      <c r="D5874">
        <v>1900080580</v>
      </c>
      <c r="E5874">
        <v>209088241</v>
      </c>
      <c r="F5874" s="1">
        <v>43604</v>
      </c>
      <c r="G5874" s="1">
        <v>43605</v>
      </c>
      <c r="H5874" t="s">
        <v>238</v>
      </c>
      <c r="I5874" t="s">
        <v>98</v>
      </c>
      <c r="J5874" t="s">
        <v>494</v>
      </c>
      <c r="K5874" t="s">
        <v>50</v>
      </c>
      <c r="L5874" t="s">
        <v>6904</v>
      </c>
      <c r="M5874" t="s">
        <v>107</v>
      </c>
      <c r="N5874" t="s">
        <v>72</v>
      </c>
      <c r="O5874" t="s">
        <v>27</v>
      </c>
      <c r="P5874" t="s">
        <v>28</v>
      </c>
      <c r="Q5874" t="s">
        <v>29</v>
      </c>
      <c r="R5874" t="s">
        <v>30</v>
      </c>
      <c r="S5874" s="2" t="s">
        <v>6905</v>
      </c>
      <c r="T5874" t="s">
        <v>153</v>
      </c>
      <c r="U5874">
        <v>21</v>
      </c>
      <c r="V5874" t="s">
        <v>32</v>
      </c>
      <c r="AB5874">
        <f t="shared" si="91"/>
        <v>19</v>
      </c>
    </row>
    <row r="5875" spans="1:28" x14ac:dyDescent="0.25">
      <c r="A5875">
        <v>3204</v>
      </c>
      <c r="B5875" t="s">
        <v>55</v>
      </c>
      <c r="C5875" t="s">
        <v>214</v>
      </c>
      <c r="D5875">
        <v>1900083639</v>
      </c>
      <c r="E5875">
        <v>221196998</v>
      </c>
      <c r="F5875" s="1">
        <v>43604</v>
      </c>
      <c r="G5875" s="1">
        <v>43604</v>
      </c>
      <c r="H5875" t="s">
        <v>215</v>
      </c>
      <c r="I5875" t="s">
        <v>336</v>
      </c>
      <c r="J5875" t="s">
        <v>340</v>
      </c>
      <c r="K5875" t="s">
        <v>50</v>
      </c>
      <c r="L5875" t="s">
        <v>58</v>
      </c>
      <c r="M5875" t="s">
        <v>59</v>
      </c>
      <c r="N5875" t="s">
        <v>36</v>
      </c>
      <c r="O5875" t="s">
        <v>27</v>
      </c>
      <c r="P5875" t="s">
        <v>37</v>
      </c>
      <c r="Q5875" t="s">
        <v>61</v>
      </c>
      <c r="R5875" t="s">
        <v>30</v>
      </c>
      <c r="S5875" s="2" t="s">
        <v>6906</v>
      </c>
      <c r="T5875" t="s">
        <v>211</v>
      </c>
      <c r="U5875">
        <v>22</v>
      </c>
      <c r="V5875" t="s">
        <v>32</v>
      </c>
      <c r="AB5875">
        <f t="shared" si="91"/>
        <v>19</v>
      </c>
    </row>
    <row r="5876" spans="1:28" x14ac:dyDescent="0.25">
      <c r="A5876">
        <v>3205</v>
      </c>
      <c r="B5876" t="s">
        <v>46</v>
      </c>
      <c r="C5876" t="s">
        <v>214</v>
      </c>
      <c r="D5876">
        <v>1900083707</v>
      </c>
      <c r="E5876">
        <v>212036503</v>
      </c>
      <c r="F5876" s="1">
        <v>43604</v>
      </c>
      <c r="G5876" s="1">
        <v>43605</v>
      </c>
      <c r="H5876" t="s">
        <v>127</v>
      </c>
      <c r="I5876" t="s">
        <v>69</v>
      </c>
      <c r="J5876" t="s">
        <v>243</v>
      </c>
      <c r="K5876" t="s">
        <v>50</v>
      </c>
      <c r="L5876" t="s">
        <v>822</v>
      </c>
      <c r="M5876" t="s">
        <v>46</v>
      </c>
      <c r="N5876" t="s">
        <v>126</v>
      </c>
      <c r="O5876" t="s">
        <v>27</v>
      </c>
      <c r="P5876" t="s">
        <v>28</v>
      </c>
      <c r="Q5876" t="s">
        <v>29</v>
      </c>
      <c r="R5876" t="s">
        <v>30</v>
      </c>
      <c r="S5876" s="2" t="s">
        <v>6907</v>
      </c>
      <c r="T5876" t="s">
        <v>206</v>
      </c>
      <c r="U5876">
        <v>22</v>
      </c>
      <c r="V5876" t="s">
        <v>32</v>
      </c>
      <c r="AB5876">
        <f t="shared" si="91"/>
        <v>19</v>
      </c>
    </row>
    <row r="5877" spans="1:28" x14ac:dyDescent="0.25">
      <c r="A5877">
        <v>3208</v>
      </c>
      <c r="B5877" t="s">
        <v>46</v>
      </c>
      <c r="C5877" t="s">
        <v>214</v>
      </c>
      <c r="D5877">
        <v>1900074662</v>
      </c>
      <c r="E5877">
        <v>209198381</v>
      </c>
      <c r="F5877" s="1">
        <v>43604</v>
      </c>
      <c r="G5877" s="1">
        <v>43605</v>
      </c>
      <c r="H5877" t="s">
        <v>127</v>
      </c>
      <c r="I5877" t="s">
        <v>229</v>
      </c>
      <c r="J5877" t="s">
        <v>494</v>
      </c>
      <c r="K5877" t="s">
        <v>50</v>
      </c>
      <c r="L5877" t="s">
        <v>470</v>
      </c>
      <c r="M5877" t="s">
        <v>134</v>
      </c>
      <c r="N5877" t="s">
        <v>72</v>
      </c>
      <c r="O5877" t="s">
        <v>27</v>
      </c>
      <c r="P5877" t="s">
        <v>28</v>
      </c>
      <c r="Q5877" t="s">
        <v>29</v>
      </c>
      <c r="R5877" t="s">
        <v>30</v>
      </c>
      <c r="S5877" s="2" t="s">
        <v>6908</v>
      </c>
      <c r="T5877" t="s">
        <v>149</v>
      </c>
      <c r="U5877">
        <v>19</v>
      </c>
      <c r="V5877" t="s">
        <v>32</v>
      </c>
      <c r="AB5877">
        <f t="shared" si="91"/>
        <v>19</v>
      </c>
    </row>
    <row r="5878" spans="1:28" x14ac:dyDescent="0.25">
      <c r="A5878">
        <v>3209</v>
      </c>
      <c r="B5878" t="s">
        <v>46</v>
      </c>
      <c r="C5878" t="s">
        <v>214</v>
      </c>
      <c r="D5878">
        <v>1900074987</v>
      </c>
      <c r="E5878">
        <v>216492686</v>
      </c>
      <c r="F5878" s="1">
        <v>43604</v>
      </c>
      <c r="G5878" s="1">
        <v>43605</v>
      </c>
      <c r="H5878" t="s">
        <v>278</v>
      </c>
      <c r="J5878" t="s">
        <v>767</v>
      </c>
      <c r="K5878" t="s">
        <v>50</v>
      </c>
      <c r="L5878" t="s">
        <v>6464</v>
      </c>
      <c r="M5878" t="s">
        <v>42</v>
      </c>
      <c r="N5878" t="s">
        <v>227</v>
      </c>
      <c r="O5878" t="s">
        <v>27</v>
      </c>
      <c r="P5878" t="s">
        <v>142</v>
      </c>
      <c r="Q5878" t="s">
        <v>61</v>
      </c>
      <c r="R5878" t="s">
        <v>30</v>
      </c>
      <c r="S5878" s="2" t="s">
        <v>6909</v>
      </c>
      <c r="T5878" t="s">
        <v>187</v>
      </c>
      <c r="U5878">
        <v>19</v>
      </c>
      <c r="V5878" t="s">
        <v>32</v>
      </c>
      <c r="AB5878">
        <f t="shared" si="91"/>
        <v>19</v>
      </c>
    </row>
    <row r="5879" spans="1:28" x14ac:dyDescent="0.25">
      <c r="A5879">
        <v>3211</v>
      </c>
      <c r="B5879" t="s">
        <v>46</v>
      </c>
      <c r="C5879" t="s">
        <v>214</v>
      </c>
      <c r="D5879">
        <v>1900075900</v>
      </c>
      <c r="E5879">
        <v>218005871</v>
      </c>
      <c r="F5879" s="1">
        <v>43604</v>
      </c>
      <c r="G5879" s="1">
        <v>43605</v>
      </c>
      <c r="H5879" t="s">
        <v>1404</v>
      </c>
      <c r="I5879" t="s">
        <v>91</v>
      </c>
      <c r="J5879" t="s">
        <v>366</v>
      </c>
      <c r="K5879" t="s">
        <v>50</v>
      </c>
      <c r="L5879" t="s">
        <v>1037</v>
      </c>
      <c r="M5879" t="s">
        <v>365</v>
      </c>
      <c r="N5879" t="s">
        <v>164</v>
      </c>
      <c r="O5879" t="s">
        <v>27</v>
      </c>
      <c r="P5879" t="s">
        <v>44</v>
      </c>
      <c r="Q5879" t="s">
        <v>61</v>
      </c>
      <c r="R5879" t="s">
        <v>30</v>
      </c>
      <c r="S5879" s="2" t="s">
        <v>6910</v>
      </c>
      <c r="T5879" t="s">
        <v>149</v>
      </c>
      <c r="U5879">
        <v>19</v>
      </c>
      <c r="V5879" t="s">
        <v>32</v>
      </c>
      <c r="AB5879">
        <f t="shared" si="91"/>
        <v>19</v>
      </c>
    </row>
    <row r="5880" spans="1:28" x14ac:dyDescent="0.25">
      <c r="A5880">
        <v>3213</v>
      </c>
      <c r="B5880" t="s">
        <v>55</v>
      </c>
      <c r="C5880" t="s">
        <v>214</v>
      </c>
      <c r="D5880">
        <v>1900076372</v>
      </c>
      <c r="E5880">
        <v>220929398</v>
      </c>
      <c r="F5880" s="1">
        <v>43604</v>
      </c>
      <c r="G5880" s="1">
        <v>43605</v>
      </c>
      <c r="H5880" t="s">
        <v>251</v>
      </c>
      <c r="I5880" t="s">
        <v>144</v>
      </c>
      <c r="J5880" t="s">
        <v>162</v>
      </c>
      <c r="K5880" t="s">
        <v>50</v>
      </c>
      <c r="L5880" t="s">
        <v>66</v>
      </c>
      <c r="M5880" t="s">
        <v>100</v>
      </c>
      <c r="N5880" t="s">
        <v>164</v>
      </c>
      <c r="O5880" t="s">
        <v>27</v>
      </c>
      <c r="P5880" t="s">
        <v>44</v>
      </c>
      <c r="Q5880" t="s">
        <v>29</v>
      </c>
      <c r="R5880" t="s">
        <v>30</v>
      </c>
      <c r="S5880" s="2" t="s">
        <v>6911</v>
      </c>
      <c r="T5880" t="s">
        <v>149</v>
      </c>
      <c r="U5880">
        <v>19</v>
      </c>
      <c r="V5880" t="s">
        <v>32</v>
      </c>
      <c r="AB5880">
        <f t="shared" si="91"/>
        <v>19</v>
      </c>
    </row>
    <row r="5881" spans="1:28" x14ac:dyDescent="0.25">
      <c r="A5881">
        <v>3215</v>
      </c>
      <c r="B5881" t="s">
        <v>55</v>
      </c>
      <c r="C5881" t="s">
        <v>214</v>
      </c>
      <c r="D5881">
        <v>1900077621</v>
      </c>
      <c r="E5881">
        <v>218088483</v>
      </c>
      <c r="F5881" s="1">
        <v>43604</v>
      </c>
      <c r="G5881" s="1">
        <v>43609</v>
      </c>
      <c r="H5881" t="s">
        <v>232</v>
      </c>
      <c r="I5881" t="s">
        <v>98</v>
      </c>
      <c r="J5881" t="s">
        <v>775</v>
      </c>
      <c r="K5881" t="s">
        <v>50</v>
      </c>
      <c r="L5881" t="s">
        <v>133</v>
      </c>
      <c r="M5881" t="s">
        <v>84</v>
      </c>
      <c r="N5881" t="s">
        <v>95</v>
      </c>
      <c r="O5881" t="s">
        <v>27</v>
      </c>
      <c r="P5881" t="s">
        <v>44</v>
      </c>
      <c r="Q5881" t="s">
        <v>29</v>
      </c>
      <c r="R5881" t="s">
        <v>30</v>
      </c>
      <c r="S5881" s="2" t="s">
        <v>6912</v>
      </c>
      <c r="T5881" t="s">
        <v>191</v>
      </c>
      <c r="U5881">
        <v>20</v>
      </c>
      <c r="V5881" t="s">
        <v>32</v>
      </c>
      <c r="AB5881">
        <f t="shared" si="91"/>
        <v>19</v>
      </c>
    </row>
    <row r="5882" spans="1:28" x14ac:dyDescent="0.25">
      <c r="A5882">
        <v>3216</v>
      </c>
      <c r="B5882" t="s">
        <v>46</v>
      </c>
      <c r="C5882" t="s">
        <v>214</v>
      </c>
      <c r="D5882">
        <v>1900077766</v>
      </c>
      <c r="E5882">
        <v>221294183</v>
      </c>
      <c r="F5882" s="1">
        <v>43604</v>
      </c>
      <c r="G5882" s="1">
        <v>43605</v>
      </c>
      <c r="H5882" t="s">
        <v>608</v>
      </c>
      <c r="I5882" t="s">
        <v>282</v>
      </c>
      <c r="J5882" t="s">
        <v>548</v>
      </c>
      <c r="K5882" t="s">
        <v>50</v>
      </c>
      <c r="L5882" t="s">
        <v>66</v>
      </c>
      <c r="M5882" t="s">
        <v>78</v>
      </c>
      <c r="N5882" t="s">
        <v>164</v>
      </c>
      <c r="O5882" t="s">
        <v>27</v>
      </c>
      <c r="P5882" t="s">
        <v>44</v>
      </c>
      <c r="Q5882" t="s">
        <v>61</v>
      </c>
      <c r="R5882" t="s">
        <v>30</v>
      </c>
      <c r="S5882" s="2" t="s">
        <v>6913</v>
      </c>
      <c r="T5882" t="s">
        <v>191</v>
      </c>
      <c r="U5882">
        <v>20</v>
      </c>
      <c r="V5882" t="s">
        <v>32</v>
      </c>
      <c r="AB5882">
        <f t="shared" si="91"/>
        <v>19</v>
      </c>
    </row>
    <row r="5883" spans="1:28" x14ac:dyDescent="0.25">
      <c r="A5883">
        <v>3217</v>
      </c>
      <c r="B5883" t="s">
        <v>55</v>
      </c>
      <c r="C5883" t="s">
        <v>214</v>
      </c>
      <c r="D5883">
        <v>1900078206</v>
      </c>
      <c r="E5883">
        <v>212114776</v>
      </c>
      <c r="F5883" s="1">
        <v>43604</v>
      </c>
      <c r="G5883" s="1">
        <v>43604</v>
      </c>
      <c r="H5883" t="s">
        <v>86</v>
      </c>
      <c r="I5883" t="s">
        <v>144</v>
      </c>
      <c r="J5883" t="s">
        <v>212</v>
      </c>
      <c r="K5883" t="s">
        <v>50</v>
      </c>
      <c r="L5883" t="s">
        <v>1020</v>
      </c>
      <c r="M5883" t="s">
        <v>52</v>
      </c>
      <c r="N5883" t="s">
        <v>164</v>
      </c>
      <c r="O5883" t="s">
        <v>27</v>
      </c>
      <c r="P5883" t="s">
        <v>142</v>
      </c>
      <c r="Q5883" t="s">
        <v>61</v>
      </c>
      <c r="R5883" t="s">
        <v>30</v>
      </c>
      <c r="S5883" s="2" t="s">
        <v>6914</v>
      </c>
      <c r="T5883" t="s">
        <v>191</v>
      </c>
      <c r="U5883">
        <v>20</v>
      </c>
      <c r="V5883" t="s">
        <v>32</v>
      </c>
      <c r="AB5883">
        <f t="shared" si="91"/>
        <v>19</v>
      </c>
    </row>
    <row r="5884" spans="1:28" x14ac:dyDescent="0.25">
      <c r="A5884">
        <v>3223</v>
      </c>
      <c r="B5884" t="s">
        <v>55</v>
      </c>
      <c r="C5884" t="s">
        <v>214</v>
      </c>
      <c r="D5884">
        <v>1900081974</v>
      </c>
      <c r="E5884">
        <v>220948970</v>
      </c>
      <c r="F5884" s="1">
        <v>43604</v>
      </c>
      <c r="G5884" s="1">
        <v>43605</v>
      </c>
      <c r="H5884" t="s">
        <v>536</v>
      </c>
      <c r="I5884" t="s">
        <v>87</v>
      </c>
      <c r="J5884" t="s">
        <v>545</v>
      </c>
      <c r="K5884" t="s">
        <v>50</v>
      </c>
      <c r="L5884" t="s">
        <v>141</v>
      </c>
      <c r="M5884" t="s">
        <v>78</v>
      </c>
      <c r="N5884" t="s">
        <v>53</v>
      </c>
      <c r="O5884" t="s">
        <v>27</v>
      </c>
      <c r="P5884" t="s">
        <v>37</v>
      </c>
      <c r="Q5884" t="s">
        <v>29</v>
      </c>
      <c r="R5884" t="s">
        <v>30</v>
      </c>
      <c r="S5884" s="2" t="s">
        <v>6915</v>
      </c>
      <c r="T5884" t="s">
        <v>202</v>
      </c>
      <c r="U5884">
        <v>21</v>
      </c>
      <c r="V5884" t="s">
        <v>32</v>
      </c>
      <c r="AB5884">
        <f t="shared" si="91"/>
        <v>19</v>
      </c>
    </row>
    <row r="5885" spans="1:28" x14ac:dyDescent="0.25">
      <c r="A5885">
        <v>3224</v>
      </c>
      <c r="B5885" t="s">
        <v>46</v>
      </c>
      <c r="C5885" t="s">
        <v>214</v>
      </c>
      <c r="D5885">
        <v>1900082234</v>
      </c>
      <c r="E5885">
        <v>208899343</v>
      </c>
      <c r="F5885" s="1">
        <v>43604</v>
      </c>
      <c r="G5885" s="1">
        <v>43605</v>
      </c>
      <c r="H5885" t="s">
        <v>232</v>
      </c>
      <c r="I5885" t="s">
        <v>505</v>
      </c>
      <c r="J5885" t="s">
        <v>1171</v>
      </c>
      <c r="K5885" t="s">
        <v>50</v>
      </c>
      <c r="L5885" t="s">
        <v>6916</v>
      </c>
      <c r="M5885" t="s">
        <v>235</v>
      </c>
      <c r="N5885" t="s">
        <v>104</v>
      </c>
      <c r="O5885" t="s">
        <v>27</v>
      </c>
      <c r="P5885" t="s">
        <v>142</v>
      </c>
      <c r="Q5885" t="s">
        <v>29</v>
      </c>
      <c r="R5885" t="s">
        <v>30</v>
      </c>
      <c r="S5885" s="2" t="s">
        <v>6917</v>
      </c>
      <c r="T5885" t="s">
        <v>206</v>
      </c>
      <c r="U5885">
        <v>22</v>
      </c>
      <c r="V5885" t="s">
        <v>32</v>
      </c>
      <c r="AB5885">
        <f t="shared" si="91"/>
        <v>19</v>
      </c>
    </row>
    <row r="5886" spans="1:28" x14ac:dyDescent="0.25">
      <c r="A5886">
        <v>3226</v>
      </c>
      <c r="B5886" t="s">
        <v>55</v>
      </c>
      <c r="C5886" t="s">
        <v>214</v>
      </c>
      <c r="D5886">
        <v>1900082672</v>
      </c>
      <c r="E5886">
        <v>220967001</v>
      </c>
      <c r="F5886" s="1">
        <v>43604</v>
      </c>
      <c r="G5886" s="1">
        <v>43605</v>
      </c>
      <c r="H5886" t="s">
        <v>264</v>
      </c>
      <c r="I5886" t="s">
        <v>98</v>
      </c>
      <c r="J5886" t="s">
        <v>562</v>
      </c>
      <c r="K5886" t="s">
        <v>50</v>
      </c>
      <c r="L5886" t="s">
        <v>66</v>
      </c>
      <c r="M5886" t="s">
        <v>46</v>
      </c>
      <c r="N5886" t="s">
        <v>26</v>
      </c>
      <c r="O5886" t="s">
        <v>27</v>
      </c>
      <c r="P5886" t="s">
        <v>28</v>
      </c>
      <c r="Q5886" t="s">
        <v>29</v>
      </c>
      <c r="R5886" t="s">
        <v>30</v>
      </c>
      <c r="S5886" s="2" t="s">
        <v>6918</v>
      </c>
      <c r="T5886" t="s">
        <v>206</v>
      </c>
      <c r="U5886">
        <v>22</v>
      </c>
      <c r="V5886" t="s">
        <v>32</v>
      </c>
      <c r="AB5886">
        <f t="shared" si="91"/>
        <v>19</v>
      </c>
    </row>
    <row r="5887" spans="1:28" x14ac:dyDescent="0.25">
      <c r="A5887">
        <v>3228</v>
      </c>
      <c r="B5887" t="s">
        <v>55</v>
      </c>
      <c r="C5887" t="s">
        <v>214</v>
      </c>
      <c r="D5887">
        <v>1900084270</v>
      </c>
      <c r="E5887">
        <v>209240914</v>
      </c>
      <c r="F5887" s="1">
        <v>43604</v>
      </c>
      <c r="G5887" s="1">
        <v>43605</v>
      </c>
      <c r="H5887" t="s">
        <v>324</v>
      </c>
      <c r="I5887" t="s">
        <v>144</v>
      </c>
      <c r="J5887" t="s">
        <v>140</v>
      </c>
      <c r="K5887" t="s">
        <v>50</v>
      </c>
      <c r="L5887" t="s">
        <v>6919</v>
      </c>
      <c r="M5887" t="s">
        <v>78</v>
      </c>
      <c r="N5887" t="s">
        <v>60</v>
      </c>
      <c r="O5887" t="s">
        <v>27</v>
      </c>
      <c r="P5887" t="s">
        <v>142</v>
      </c>
      <c r="Q5887" t="s">
        <v>61</v>
      </c>
      <c r="R5887" t="s">
        <v>30</v>
      </c>
      <c r="S5887" s="2" t="s">
        <v>6920</v>
      </c>
      <c r="T5887" t="s">
        <v>211</v>
      </c>
      <c r="U5887">
        <v>22</v>
      </c>
      <c r="V5887" t="s">
        <v>32</v>
      </c>
      <c r="AB5887">
        <f t="shared" si="91"/>
        <v>19</v>
      </c>
    </row>
    <row r="5888" spans="1:28" x14ac:dyDescent="0.25">
      <c r="A5888">
        <v>3229</v>
      </c>
      <c r="B5888" t="s">
        <v>46</v>
      </c>
      <c r="C5888" t="s">
        <v>214</v>
      </c>
      <c r="D5888">
        <v>1900084449</v>
      </c>
      <c r="E5888">
        <v>218052578</v>
      </c>
      <c r="F5888" s="1">
        <v>43604</v>
      </c>
      <c r="G5888" s="1">
        <v>43605</v>
      </c>
      <c r="H5888" t="s">
        <v>139</v>
      </c>
      <c r="I5888" t="s">
        <v>144</v>
      </c>
      <c r="J5888" t="s">
        <v>1314</v>
      </c>
      <c r="K5888" t="s">
        <v>50</v>
      </c>
      <c r="L5888" t="s">
        <v>557</v>
      </c>
      <c r="M5888" t="s">
        <v>42</v>
      </c>
      <c r="N5888" t="s">
        <v>95</v>
      </c>
      <c r="O5888" t="s">
        <v>27</v>
      </c>
      <c r="P5888" t="s">
        <v>37</v>
      </c>
      <c r="Q5888" t="s">
        <v>61</v>
      </c>
      <c r="R5888" t="s">
        <v>30</v>
      </c>
      <c r="S5888" s="2" t="s">
        <v>6921</v>
      </c>
      <c r="T5888" t="s">
        <v>211</v>
      </c>
      <c r="U5888">
        <v>22</v>
      </c>
      <c r="V5888" t="s">
        <v>32</v>
      </c>
      <c r="AB5888">
        <f t="shared" si="91"/>
        <v>19</v>
      </c>
    </row>
    <row r="5889" spans="1:28" x14ac:dyDescent="0.25">
      <c r="A5889">
        <v>3231</v>
      </c>
      <c r="B5889" t="s">
        <v>46</v>
      </c>
      <c r="C5889" t="s">
        <v>214</v>
      </c>
      <c r="D5889">
        <v>1900084764</v>
      </c>
      <c r="E5889">
        <v>218528734</v>
      </c>
      <c r="F5889" s="1">
        <v>43604</v>
      </c>
      <c r="G5889" s="1">
        <v>43605</v>
      </c>
      <c r="H5889" t="s">
        <v>434</v>
      </c>
      <c r="I5889" t="s">
        <v>91</v>
      </c>
      <c r="J5889" t="s">
        <v>367</v>
      </c>
      <c r="K5889" t="s">
        <v>50</v>
      </c>
      <c r="L5889" t="s">
        <v>883</v>
      </c>
      <c r="M5889" t="s">
        <v>100</v>
      </c>
      <c r="N5889" t="s">
        <v>108</v>
      </c>
      <c r="O5889" t="s">
        <v>27</v>
      </c>
      <c r="P5889" t="s">
        <v>37</v>
      </c>
      <c r="Q5889" t="s">
        <v>29</v>
      </c>
      <c r="R5889" t="s">
        <v>30</v>
      </c>
      <c r="S5889" s="2" t="s">
        <v>6922</v>
      </c>
      <c r="T5889" t="s">
        <v>161</v>
      </c>
      <c r="U5889">
        <v>23</v>
      </c>
      <c r="V5889" t="s">
        <v>32</v>
      </c>
      <c r="AB5889">
        <f t="shared" si="91"/>
        <v>19</v>
      </c>
    </row>
    <row r="5890" spans="1:28" x14ac:dyDescent="0.25">
      <c r="A5890">
        <v>3232</v>
      </c>
      <c r="B5890" t="s">
        <v>55</v>
      </c>
      <c r="C5890" t="s">
        <v>214</v>
      </c>
      <c r="D5890">
        <v>1900085248</v>
      </c>
      <c r="E5890">
        <v>221266163</v>
      </c>
      <c r="F5890" s="1">
        <v>43604</v>
      </c>
      <c r="G5890" s="1">
        <v>43604</v>
      </c>
      <c r="H5890" t="s">
        <v>827</v>
      </c>
      <c r="I5890" t="s">
        <v>229</v>
      </c>
      <c r="J5890" t="s">
        <v>1238</v>
      </c>
      <c r="K5890" t="s">
        <v>50</v>
      </c>
      <c r="L5890" t="s">
        <v>58</v>
      </c>
      <c r="M5890" t="s">
        <v>59</v>
      </c>
      <c r="N5890" t="s">
        <v>166</v>
      </c>
      <c r="O5890" t="s">
        <v>27</v>
      </c>
      <c r="P5890" t="s">
        <v>142</v>
      </c>
      <c r="Q5890" t="s">
        <v>61</v>
      </c>
      <c r="R5890" t="s">
        <v>30</v>
      </c>
      <c r="S5890" s="2" t="s">
        <v>6923</v>
      </c>
      <c r="T5890" t="s">
        <v>607</v>
      </c>
      <c r="U5890">
        <v>23</v>
      </c>
      <c r="V5890" t="s">
        <v>32</v>
      </c>
      <c r="AB5890">
        <f t="shared" si="91"/>
        <v>19</v>
      </c>
    </row>
    <row r="5891" spans="1:28" x14ac:dyDescent="0.25">
      <c r="A5891">
        <v>3233</v>
      </c>
      <c r="B5891" t="s">
        <v>55</v>
      </c>
      <c r="C5891" t="s">
        <v>214</v>
      </c>
      <c r="D5891">
        <v>1900085530</v>
      </c>
      <c r="E5891">
        <v>221299495</v>
      </c>
      <c r="F5891" s="1">
        <v>43604</v>
      </c>
      <c r="G5891" s="1">
        <v>43605</v>
      </c>
      <c r="J5891" t="s">
        <v>528</v>
      </c>
      <c r="K5891" t="s">
        <v>50</v>
      </c>
      <c r="L5891" t="s">
        <v>133</v>
      </c>
      <c r="M5891" t="s">
        <v>133</v>
      </c>
      <c r="N5891" t="s">
        <v>114</v>
      </c>
      <c r="O5891" t="s">
        <v>27</v>
      </c>
      <c r="P5891" t="s">
        <v>85</v>
      </c>
      <c r="Q5891" t="s">
        <v>29</v>
      </c>
      <c r="R5891" t="s">
        <v>30</v>
      </c>
      <c r="S5891" s="2" t="s">
        <v>6924</v>
      </c>
      <c r="T5891" t="s">
        <v>607</v>
      </c>
      <c r="U5891">
        <v>23</v>
      </c>
      <c r="V5891" t="s">
        <v>32</v>
      </c>
      <c r="AB5891">
        <f t="shared" ref="AB5891:AB5954" si="92">DAY(F5891)</f>
        <v>19</v>
      </c>
    </row>
    <row r="5892" spans="1:28" x14ac:dyDescent="0.25">
      <c r="A5892">
        <v>3237</v>
      </c>
      <c r="B5892" t="s">
        <v>55</v>
      </c>
      <c r="C5892" t="s">
        <v>214</v>
      </c>
      <c r="D5892">
        <v>1900074044</v>
      </c>
      <c r="E5892">
        <v>209912238</v>
      </c>
      <c r="F5892" s="1">
        <v>43604</v>
      </c>
      <c r="G5892" s="1">
        <v>43605</v>
      </c>
      <c r="H5892" t="s">
        <v>292</v>
      </c>
      <c r="I5892" t="s">
        <v>336</v>
      </c>
      <c r="J5892" t="s">
        <v>1171</v>
      </c>
      <c r="K5892" t="s">
        <v>50</v>
      </c>
      <c r="L5892" t="s">
        <v>66</v>
      </c>
      <c r="M5892" t="s">
        <v>52</v>
      </c>
      <c r="N5892" t="s">
        <v>104</v>
      </c>
      <c r="O5892" t="s">
        <v>27</v>
      </c>
      <c r="P5892" t="s">
        <v>142</v>
      </c>
      <c r="Q5892" t="s">
        <v>29</v>
      </c>
      <c r="R5892" t="s">
        <v>30</v>
      </c>
      <c r="S5892" s="2" t="s">
        <v>6925</v>
      </c>
      <c r="T5892" t="s">
        <v>187</v>
      </c>
      <c r="U5892">
        <v>19</v>
      </c>
      <c r="V5892" t="s">
        <v>32</v>
      </c>
      <c r="AB5892">
        <f t="shared" si="92"/>
        <v>19</v>
      </c>
    </row>
    <row r="5893" spans="1:28" x14ac:dyDescent="0.25">
      <c r="A5893">
        <v>3238</v>
      </c>
      <c r="B5893" t="s">
        <v>119</v>
      </c>
      <c r="C5893" t="s">
        <v>214</v>
      </c>
      <c r="D5893">
        <v>1900074178</v>
      </c>
      <c r="E5893">
        <v>219303884</v>
      </c>
      <c r="F5893" s="1">
        <v>43604</v>
      </c>
      <c r="G5893" s="1">
        <v>43606</v>
      </c>
      <c r="J5893" t="s">
        <v>594</v>
      </c>
      <c r="L5893" t="s">
        <v>4028</v>
      </c>
      <c r="M5893" t="s">
        <v>255</v>
      </c>
      <c r="N5893" t="s">
        <v>121</v>
      </c>
      <c r="O5893" t="s">
        <v>27</v>
      </c>
      <c r="P5893" t="s">
        <v>44</v>
      </c>
      <c r="Q5893" t="s">
        <v>29</v>
      </c>
      <c r="R5893" t="s">
        <v>30</v>
      </c>
      <c r="S5893" s="2" t="s">
        <v>6926</v>
      </c>
      <c r="T5893" t="s">
        <v>187</v>
      </c>
      <c r="U5893">
        <v>19</v>
      </c>
      <c r="V5893" t="s">
        <v>32</v>
      </c>
      <c r="AB5893">
        <f t="shared" si="92"/>
        <v>19</v>
      </c>
    </row>
    <row r="5894" spans="1:28" x14ac:dyDescent="0.25">
      <c r="A5894">
        <v>3239</v>
      </c>
      <c r="B5894" t="s">
        <v>46</v>
      </c>
      <c r="C5894" t="s">
        <v>214</v>
      </c>
      <c r="D5894">
        <v>1900074718</v>
      </c>
      <c r="E5894">
        <v>218159429</v>
      </c>
      <c r="F5894" s="1">
        <v>43604</v>
      </c>
      <c r="G5894" s="1">
        <v>43605</v>
      </c>
      <c r="H5894" t="s">
        <v>381</v>
      </c>
      <c r="I5894" t="s">
        <v>48</v>
      </c>
      <c r="J5894" t="s">
        <v>413</v>
      </c>
      <c r="K5894" t="s">
        <v>50</v>
      </c>
      <c r="L5894" t="s">
        <v>892</v>
      </c>
      <c r="M5894" t="s">
        <v>42</v>
      </c>
      <c r="N5894" t="s">
        <v>164</v>
      </c>
      <c r="O5894" t="s">
        <v>27</v>
      </c>
      <c r="P5894" t="s">
        <v>142</v>
      </c>
      <c r="Q5894" t="s">
        <v>29</v>
      </c>
      <c r="R5894" t="s">
        <v>30</v>
      </c>
      <c r="S5894" s="2" t="s">
        <v>6927</v>
      </c>
      <c r="T5894" t="s">
        <v>187</v>
      </c>
      <c r="U5894">
        <v>19</v>
      </c>
      <c r="V5894" t="s">
        <v>32</v>
      </c>
      <c r="AB5894">
        <f t="shared" si="92"/>
        <v>19</v>
      </c>
    </row>
    <row r="5895" spans="1:28" x14ac:dyDescent="0.25">
      <c r="A5895">
        <v>3240</v>
      </c>
      <c r="B5895" t="s">
        <v>55</v>
      </c>
      <c r="C5895" t="s">
        <v>214</v>
      </c>
      <c r="D5895">
        <v>1900074853</v>
      </c>
      <c r="E5895">
        <v>219977842</v>
      </c>
      <c r="F5895" s="1">
        <v>43604</v>
      </c>
      <c r="G5895" s="1">
        <v>43604</v>
      </c>
      <c r="H5895" t="s">
        <v>566</v>
      </c>
      <c r="I5895" t="s">
        <v>268</v>
      </c>
      <c r="J5895" t="s">
        <v>751</v>
      </c>
      <c r="K5895" t="s">
        <v>50</v>
      </c>
      <c r="L5895" t="s">
        <v>1737</v>
      </c>
      <c r="M5895" t="s">
        <v>174</v>
      </c>
      <c r="N5895" t="s">
        <v>108</v>
      </c>
      <c r="O5895" t="s">
        <v>27</v>
      </c>
      <c r="P5895" t="s">
        <v>85</v>
      </c>
      <c r="Q5895" t="s">
        <v>29</v>
      </c>
      <c r="R5895" t="s">
        <v>30</v>
      </c>
      <c r="S5895" s="2" t="s">
        <v>6928</v>
      </c>
      <c r="T5895" t="s">
        <v>187</v>
      </c>
      <c r="U5895">
        <v>19</v>
      </c>
      <c r="V5895" t="s">
        <v>32</v>
      </c>
      <c r="AB5895">
        <f t="shared" si="92"/>
        <v>19</v>
      </c>
    </row>
    <row r="5896" spans="1:28" x14ac:dyDescent="0.25">
      <c r="A5896">
        <v>3241</v>
      </c>
      <c r="B5896" t="s">
        <v>55</v>
      </c>
      <c r="C5896" t="s">
        <v>214</v>
      </c>
      <c r="D5896">
        <v>1900075113</v>
      </c>
      <c r="E5896">
        <v>219901153</v>
      </c>
      <c r="F5896" s="1">
        <v>43604</v>
      </c>
      <c r="G5896" s="1">
        <v>43605</v>
      </c>
      <c r="H5896" t="s">
        <v>1475</v>
      </c>
      <c r="I5896" t="s">
        <v>48</v>
      </c>
      <c r="J5896" t="s">
        <v>57</v>
      </c>
      <c r="K5896" t="s">
        <v>50</v>
      </c>
      <c r="L5896" t="s">
        <v>6929</v>
      </c>
      <c r="M5896" t="s">
        <v>52</v>
      </c>
      <c r="N5896" t="s">
        <v>60</v>
      </c>
      <c r="O5896" t="s">
        <v>27</v>
      </c>
      <c r="P5896" t="s">
        <v>37</v>
      </c>
      <c r="Q5896" t="s">
        <v>29</v>
      </c>
      <c r="R5896" t="s">
        <v>30</v>
      </c>
      <c r="S5896" s="2" t="s">
        <v>6930</v>
      </c>
      <c r="T5896" t="s">
        <v>149</v>
      </c>
      <c r="U5896">
        <v>19</v>
      </c>
      <c r="V5896" t="s">
        <v>32</v>
      </c>
      <c r="AB5896">
        <f t="shared" si="92"/>
        <v>19</v>
      </c>
    </row>
    <row r="5897" spans="1:28" x14ac:dyDescent="0.25">
      <c r="A5897">
        <v>3242</v>
      </c>
      <c r="B5897" t="s">
        <v>46</v>
      </c>
      <c r="C5897" t="s">
        <v>214</v>
      </c>
      <c r="D5897">
        <v>1900075719</v>
      </c>
      <c r="E5897">
        <v>221334851</v>
      </c>
      <c r="F5897" s="1">
        <v>43604</v>
      </c>
      <c r="G5897" s="1">
        <v>43605</v>
      </c>
      <c r="H5897" t="s">
        <v>215</v>
      </c>
      <c r="I5897" t="s">
        <v>69</v>
      </c>
      <c r="J5897" t="s">
        <v>562</v>
      </c>
      <c r="K5897" t="s">
        <v>50</v>
      </c>
      <c r="L5897" t="s">
        <v>895</v>
      </c>
      <c r="M5897" t="s">
        <v>78</v>
      </c>
      <c r="N5897" t="s">
        <v>26</v>
      </c>
      <c r="O5897" t="s">
        <v>27</v>
      </c>
      <c r="P5897" t="s">
        <v>28</v>
      </c>
      <c r="Q5897" t="s">
        <v>29</v>
      </c>
      <c r="R5897" t="s">
        <v>30</v>
      </c>
      <c r="S5897" s="2" t="s">
        <v>6931</v>
      </c>
      <c r="T5897" t="s">
        <v>149</v>
      </c>
      <c r="U5897">
        <v>19</v>
      </c>
      <c r="V5897" t="s">
        <v>32</v>
      </c>
      <c r="AB5897">
        <f t="shared" si="92"/>
        <v>19</v>
      </c>
    </row>
    <row r="5898" spans="1:28" x14ac:dyDescent="0.25">
      <c r="A5898">
        <v>3243</v>
      </c>
      <c r="B5898" t="s">
        <v>46</v>
      </c>
      <c r="C5898" t="s">
        <v>214</v>
      </c>
      <c r="D5898">
        <v>1900075742</v>
      </c>
      <c r="E5898">
        <v>209442460</v>
      </c>
      <c r="F5898" s="1">
        <v>43604</v>
      </c>
      <c r="G5898" s="1">
        <v>43605</v>
      </c>
      <c r="H5898" t="s">
        <v>127</v>
      </c>
      <c r="I5898" t="s">
        <v>287</v>
      </c>
      <c r="J5898" t="s">
        <v>301</v>
      </c>
      <c r="K5898" t="s">
        <v>50</v>
      </c>
      <c r="L5898" t="s">
        <v>971</v>
      </c>
      <c r="M5898" t="s">
        <v>235</v>
      </c>
      <c r="N5898" t="s">
        <v>53</v>
      </c>
      <c r="O5898" t="s">
        <v>27</v>
      </c>
      <c r="P5898" t="s">
        <v>37</v>
      </c>
      <c r="Q5898" t="s">
        <v>29</v>
      </c>
      <c r="R5898" t="s">
        <v>30</v>
      </c>
      <c r="S5898" s="2" t="s">
        <v>6932</v>
      </c>
      <c r="T5898" t="s">
        <v>149</v>
      </c>
      <c r="U5898">
        <v>19</v>
      </c>
      <c r="V5898" t="s">
        <v>32</v>
      </c>
      <c r="AB5898">
        <f t="shared" si="92"/>
        <v>19</v>
      </c>
    </row>
    <row r="5899" spans="1:28" x14ac:dyDescent="0.25">
      <c r="A5899">
        <v>3244</v>
      </c>
      <c r="B5899" t="s">
        <v>55</v>
      </c>
      <c r="C5899" t="s">
        <v>214</v>
      </c>
      <c r="D5899">
        <v>1900075977</v>
      </c>
      <c r="E5899">
        <v>217807648</v>
      </c>
      <c r="F5899" s="1">
        <v>43604</v>
      </c>
      <c r="G5899" s="1">
        <v>43604</v>
      </c>
      <c r="H5899" t="s">
        <v>601</v>
      </c>
      <c r="I5899" t="s">
        <v>144</v>
      </c>
      <c r="J5899" t="s">
        <v>619</v>
      </c>
      <c r="K5899" t="s">
        <v>50</v>
      </c>
      <c r="L5899" t="s">
        <v>58</v>
      </c>
      <c r="M5899" t="s">
        <v>59</v>
      </c>
      <c r="N5899" t="s">
        <v>118</v>
      </c>
      <c r="O5899" t="s">
        <v>27</v>
      </c>
      <c r="P5899" t="s">
        <v>44</v>
      </c>
      <c r="Q5899" t="s">
        <v>61</v>
      </c>
      <c r="R5899" t="s">
        <v>30</v>
      </c>
      <c r="S5899" s="2" t="s">
        <v>6933</v>
      </c>
      <c r="T5899" t="s">
        <v>191</v>
      </c>
      <c r="U5899">
        <v>20</v>
      </c>
      <c r="V5899" t="s">
        <v>32</v>
      </c>
      <c r="AB5899">
        <f t="shared" si="92"/>
        <v>19</v>
      </c>
    </row>
    <row r="5900" spans="1:28" x14ac:dyDescent="0.25">
      <c r="A5900">
        <v>3246</v>
      </c>
      <c r="B5900" t="s">
        <v>46</v>
      </c>
      <c r="C5900" t="s">
        <v>214</v>
      </c>
      <c r="D5900">
        <v>1900077160</v>
      </c>
      <c r="E5900">
        <v>219774780</v>
      </c>
      <c r="F5900" s="1">
        <v>43604</v>
      </c>
      <c r="G5900" s="1">
        <v>43605</v>
      </c>
      <c r="H5900" t="s">
        <v>560</v>
      </c>
      <c r="I5900" t="s">
        <v>144</v>
      </c>
      <c r="J5900" t="s">
        <v>545</v>
      </c>
      <c r="K5900" t="s">
        <v>50</v>
      </c>
      <c r="L5900" t="s">
        <v>4351</v>
      </c>
      <c r="M5900" t="s">
        <v>46</v>
      </c>
      <c r="N5900" t="s">
        <v>53</v>
      </c>
      <c r="O5900" t="s">
        <v>27</v>
      </c>
      <c r="P5900" t="s">
        <v>37</v>
      </c>
      <c r="Q5900" t="s">
        <v>61</v>
      </c>
      <c r="R5900" t="s">
        <v>30</v>
      </c>
      <c r="S5900" s="2" t="s">
        <v>6934</v>
      </c>
      <c r="T5900" t="s">
        <v>191</v>
      </c>
      <c r="U5900">
        <v>20</v>
      </c>
      <c r="V5900" t="s">
        <v>32</v>
      </c>
      <c r="AB5900">
        <f t="shared" si="92"/>
        <v>19</v>
      </c>
    </row>
    <row r="5901" spans="1:28" x14ac:dyDescent="0.25">
      <c r="A5901">
        <v>3248</v>
      </c>
      <c r="B5901" t="s">
        <v>46</v>
      </c>
      <c r="C5901" t="s">
        <v>214</v>
      </c>
      <c r="D5901">
        <v>1900077788</v>
      </c>
      <c r="E5901">
        <v>220965262</v>
      </c>
      <c r="F5901" s="1">
        <v>43604</v>
      </c>
      <c r="G5901" s="1">
        <v>43604</v>
      </c>
      <c r="H5901" t="s">
        <v>251</v>
      </c>
      <c r="I5901" t="s">
        <v>144</v>
      </c>
      <c r="J5901" t="s">
        <v>413</v>
      </c>
      <c r="K5901" t="s">
        <v>50</v>
      </c>
      <c r="L5901" t="s">
        <v>3979</v>
      </c>
      <c r="M5901" t="s">
        <v>52</v>
      </c>
      <c r="N5901" t="s">
        <v>164</v>
      </c>
      <c r="O5901" t="s">
        <v>27</v>
      </c>
      <c r="P5901" t="s">
        <v>142</v>
      </c>
      <c r="Q5901" t="s">
        <v>61</v>
      </c>
      <c r="R5901" t="s">
        <v>30</v>
      </c>
      <c r="S5901" s="2" t="s">
        <v>6935</v>
      </c>
      <c r="T5901" t="s">
        <v>191</v>
      </c>
      <c r="U5901">
        <v>20</v>
      </c>
      <c r="V5901" t="s">
        <v>32</v>
      </c>
      <c r="AB5901">
        <f t="shared" si="92"/>
        <v>19</v>
      </c>
    </row>
    <row r="5902" spans="1:28" x14ac:dyDescent="0.25">
      <c r="A5902">
        <v>3249</v>
      </c>
      <c r="B5902" t="s">
        <v>46</v>
      </c>
      <c r="C5902" t="s">
        <v>214</v>
      </c>
      <c r="D5902">
        <v>1900078150</v>
      </c>
      <c r="E5902">
        <v>220934243</v>
      </c>
      <c r="F5902" s="1">
        <v>43604</v>
      </c>
      <c r="G5902" s="1">
        <v>43605</v>
      </c>
      <c r="H5902" t="s">
        <v>228</v>
      </c>
      <c r="I5902" t="s">
        <v>69</v>
      </c>
      <c r="J5902" t="s">
        <v>257</v>
      </c>
      <c r="K5902" t="s">
        <v>50</v>
      </c>
      <c r="L5902" t="s">
        <v>544</v>
      </c>
      <c r="M5902" t="s">
        <v>107</v>
      </c>
      <c r="N5902" t="s">
        <v>164</v>
      </c>
      <c r="O5902" t="s">
        <v>27</v>
      </c>
      <c r="P5902" t="s">
        <v>44</v>
      </c>
      <c r="Q5902" t="s">
        <v>61</v>
      </c>
      <c r="R5902" t="s">
        <v>30</v>
      </c>
      <c r="S5902" s="2" t="s">
        <v>6936</v>
      </c>
      <c r="T5902" t="s">
        <v>191</v>
      </c>
      <c r="U5902">
        <v>20</v>
      </c>
      <c r="V5902" t="s">
        <v>32</v>
      </c>
      <c r="AB5902">
        <f t="shared" si="92"/>
        <v>19</v>
      </c>
    </row>
    <row r="5903" spans="1:28" x14ac:dyDescent="0.25">
      <c r="A5903">
        <v>3250</v>
      </c>
      <c r="B5903" t="s">
        <v>55</v>
      </c>
      <c r="C5903" t="s">
        <v>214</v>
      </c>
      <c r="D5903">
        <v>1900081110</v>
      </c>
      <c r="E5903">
        <v>212130534</v>
      </c>
      <c r="F5903" s="1">
        <v>43604</v>
      </c>
      <c r="G5903" s="1">
        <v>43605</v>
      </c>
      <c r="H5903" t="s">
        <v>127</v>
      </c>
      <c r="I5903" t="s">
        <v>81</v>
      </c>
      <c r="J5903" t="s">
        <v>666</v>
      </c>
      <c r="K5903" t="s">
        <v>50</v>
      </c>
      <c r="L5903" t="s">
        <v>6937</v>
      </c>
      <c r="M5903" t="s">
        <v>84</v>
      </c>
      <c r="N5903" t="s">
        <v>95</v>
      </c>
      <c r="O5903" t="s">
        <v>27</v>
      </c>
      <c r="P5903" t="s">
        <v>37</v>
      </c>
      <c r="Q5903" t="s">
        <v>29</v>
      </c>
      <c r="R5903" t="s">
        <v>30</v>
      </c>
      <c r="S5903" s="2" t="s">
        <v>6938</v>
      </c>
      <c r="T5903" t="s">
        <v>202</v>
      </c>
      <c r="U5903">
        <v>21</v>
      </c>
      <c r="V5903" t="s">
        <v>32</v>
      </c>
      <c r="AB5903">
        <f t="shared" si="92"/>
        <v>19</v>
      </c>
    </row>
    <row r="5904" spans="1:28" x14ac:dyDescent="0.25">
      <c r="A5904">
        <v>3251</v>
      </c>
      <c r="B5904" t="s">
        <v>46</v>
      </c>
      <c r="C5904" t="s">
        <v>214</v>
      </c>
      <c r="D5904">
        <v>1900081323</v>
      </c>
      <c r="E5904">
        <v>208968760</v>
      </c>
      <c r="F5904" s="1">
        <v>43604</v>
      </c>
      <c r="G5904" s="1">
        <v>43605</v>
      </c>
      <c r="H5904" t="s">
        <v>302</v>
      </c>
      <c r="I5904" t="s">
        <v>48</v>
      </c>
      <c r="J5904" t="s">
        <v>340</v>
      </c>
      <c r="K5904" t="s">
        <v>50</v>
      </c>
      <c r="L5904" t="s">
        <v>1180</v>
      </c>
      <c r="M5904" t="s">
        <v>52</v>
      </c>
      <c r="N5904" t="s">
        <v>36</v>
      </c>
      <c r="O5904" t="s">
        <v>27</v>
      </c>
      <c r="P5904" t="s">
        <v>37</v>
      </c>
      <c r="Q5904" t="s">
        <v>29</v>
      </c>
      <c r="R5904" t="s">
        <v>30</v>
      </c>
      <c r="S5904" s="2" t="s">
        <v>6939</v>
      </c>
      <c r="T5904" t="s">
        <v>202</v>
      </c>
      <c r="U5904">
        <v>21</v>
      </c>
      <c r="V5904" t="s">
        <v>32</v>
      </c>
      <c r="AB5904">
        <f t="shared" si="92"/>
        <v>19</v>
      </c>
    </row>
    <row r="5905" spans="1:28" x14ac:dyDescent="0.25">
      <c r="A5905">
        <v>3252</v>
      </c>
      <c r="B5905" t="s">
        <v>46</v>
      </c>
      <c r="C5905" t="s">
        <v>214</v>
      </c>
      <c r="D5905">
        <v>1900082111</v>
      </c>
      <c r="E5905">
        <v>219703190</v>
      </c>
      <c r="F5905" s="1">
        <v>43604</v>
      </c>
      <c r="G5905" s="1">
        <v>43604</v>
      </c>
      <c r="H5905" t="s">
        <v>1428</v>
      </c>
      <c r="I5905" t="s">
        <v>69</v>
      </c>
      <c r="J5905" t="s">
        <v>258</v>
      </c>
      <c r="K5905" t="s">
        <v>50</v>
      </c>
      <c r="L5905" t="s">
        <v>6940</v>
      </c>
      <c r="M5905" t="s">
        <v>46</v>
      </c>
      <c r="N5905" t="s">
        <v>43</v>
      </c>
      <c r="O5905" t="s">
        <v>27</v>
      </c>
      <c r="P5905" t="s">
        <v>44</v>
      </c>
      <c r="Q5905" t="s">
        <v>61</v>
      </c>
      <c r="R5905" t="s">
        <v>30</v>
      </c>
      <c r="S5905" s="2" t="s">
        <v>6941</v>
      </c>
      <c r="T5905" t="s">
        <v>202</v>
      </c>
      <c r="U5905">
        <v>21</v>
      </c>
      <c r="V5905" t="s">
        <v>32</v>
      </c>
      <c r="AB5905">
        <f t="shared" si="92"/>
        <v>19</v>
      </c>
    </row>
    <row r="5906" spans="1:28" x14ac:dyDescent="0.25">
      <c r="A5906">
        <v>3253</v>
      </c>
      <c r="B5906" t="s">
        <v>46</v>
      </c>
      <c r="C5906" t="s">
        <v>214</v>
      </c>
      <c r="D5906">
        <v>1900082212</v>
      </c>
      <c r="E5906">
        <v>219416956</v>
      </c>
      <c r="F5906" s="1">
        <v>43604</v>
      </c>
      <c r="G5906" s="1">
        <v>43605</v>
      </c>
      <c r="H5906" t="s">
        <v>232</v>
      </c>
      <c r="I5906" t="s">
        <v>87</v>
      </c>
      <c r="J5906" t="s">
        <v>297</v>
      </c>
      <c r="K5906" t="s">
        <v>50</v>
      </c>
      <c r="L5906" t="s">
        <v>822</v>
      </c>
      <c r="M5906" t="s">
        <v>493</v>
      </c>
      <c r="N5906" t="s">
        <v>26</v>
      </c>
      <c r="O5906" t="s">
        <v>27</v>
      </c>
      <c r="P5906" t="s">
        <v>44</v>
      </c>
      <c r="Q5906" t="s">
        <v>29</v>
      </c>
      <c r="R5906" t="s">
        <v>30</v>
      </c>
      <c r="S5906" s="2" t="s">
        <v>6942</v>
      </c>
      <c r="T5906" t="s">
        <v>202</v>
      </c>
      <c r="U5906">
        <v>21</v>
      </c>
      <c r="V5906" t="s">
        <v>32</v>
      </c>
      <c r="AB5906">
        <f t="shared" si="92"/>
        <v>19</v>
      </c>
    </row>
    <row r="5907" spans="1:28" x14ac:dyDescent="0.25">
      <c r="A5907">
        <v>3254</v>
      </c>
      <c r="B5907" t="s">
        <v>46</v>
      </c>
      <c r="C5907" t="s">
        <v>214</v>
      </c>
      <c r="D5907">
        <v>1900082223</v>
      </c>
      <c r="E5907">
        <v>209705623</v>
      </c>
      <c r="F5907" s="1">
        <v>43604</v>
      </c>
      <c r="G5907" s="1">
        <v>43605</v>
      </c>
      <c r="H5907" t="s">
        <v>1190</v>
      </c>
      <c r="I5907" t="s">
        <v>69</v>
      </c>
      <c r="J5907" t="s">
        <v>137</v>
      </c>
      <c r="K5907" t="s">
        <v>50</v>
      </c>
      <c r="L5907" t="s">
        <v>727</v>
      </c>
      <c r="M5907" t="s">
        <v>52</v>
      </c>
      <c r="N5907" t="s">
        <v>114</v>
      </c>
      <c r="O5907" t="s">
        <v>27</v>
      </c>
      <c r="P5907" t="s">
        <v>28</v>
      </c>
      <c r="Q5907" t="s">
        <v>61</v>
      </c>
      <c r="R5907" t="s">
        <v>30</v>
      </c>
      <c r="S5907" s="2" t="s">
        <v>6943</v>
      </c>
      <c r="T5907" t="s">
        <v>202</v>
      </c>
      <c r="U5907">
        <v>21</v>
      </c>
      <c r="V5907" t="s">
        <v>32</v>
      </c>
      <c r="AB5907">
        <f t="shared" si="92"/>
        <v>19</v>
      </c>
    </row>
    <row r="5908" spans="1:28" x14ac:dyDescent="0.25">
      <c r="A5908">
        <v>3255</v>
      </c>
      <c r="B5908" t="s">
        <v>46</v>
      </c>
      <c r="C5908" t="s">
        <v>214</v>
      </c>
      <c r="D5908">
        <v>1900082403</v>
      </c>
      <c r="E5908">
        <v>218250132</v>
      </c>
      <c r="F5908" s="1">
        <v>43604</v>
      </c>
      <c r="G5908" s="1">
        <v>43605</v>
      </c>
      <c r="H5908" t="s">
        <v>232</v>
      </c>
      <c r="I5908" t="s">
        <v>81</v>
      </c>
      <c r="J5908" t="s">
        <v>592</v>
      </c>
      <c r="K5908" t="s">
        <v>50</v>
      </c>
      <c r="L5908" t="s">
        <v>880</v>
      </c>
      <c r="M5908" t="s">
        <v>42</v>
      </c>
      <c r="N5908" t="s">
        <v>177</v>
      </c>
      <c r="O5908" t="s">
        <v>27</v>
      </c>
      <c r="P5908" t="s">
        <v>37</v>
      </c>
      <c r="Q5908" t="s">
        <v>29</v>
      </c>
      <c r="R5908" t="s">
        <v>30</v>
      </c>
      <c r="S5908" s="2" t="s">
        <v>6944</v>
      </c>
      <c r="T5908" t="s">
        <v>202</v>
      </c>
      <c r="U5908">
        <v>21</v>
      </c>
      <c r="V5908" t="s">
        <v>32</v>
      </c>
      <c r="AB5908">
        <f t="shared" si="92"/>
        <v>19</v>
      </c>
    </row>
    <row r="5909" spans="1:28" x14ac:dyDescent="0.25">
      <c r="A5909">
        <v>3257</v>
      </c>
      <c r="B5909" t="s">
        <v>46</v>
      </c>
      <c r="C5909" t="s">
        <v>214</v>
      </c>
      <c r="D5909">
        <v>1900082649</v>
      </c>
      <c r="E5909">
        <v>221064129</v>
      </c>
      <c r="F5909" s="1">
        <v>43604</v>
      </c>
      <c r="G5909" s="1">
        <v>43605</v>
      </c>
      <c r="H5909" t="s">
        <v>419</v>
      </c>
      <c r="I5909" t="s">
        <v>144</v>
      </c>
      <c r="J5909" t="s">
        <v>309</v>
      </c>
      <c r="K5909" t="s">
        <v>50</v>
      </c>
      <c r="L5909" t="s">
        <v>270</v>
      </c>
      <c r="M5909" t="s">
        <v>52</v>
      </c>
      <c r="N5909" t="s">
        <v>104</v>
      </c>
      <c r="O5909" t="s">
        <v>27</v>
      </c>
      <c r="P5909" t="s">
        <v>85</v>
      </c>
      <c r="Q5909" t="s">
        <v>61</v>
      </c>
      <c r="R5909" t="s">
        <v>30</v>
      </c>
      <c r="S5909" s="2" t="s">
        <v>6945</v>
      </c>
      <c r="T5909" t="s">
        <v>202</v>
      </c>
      <c r="U5909">
        <v>21</v>
      </c>
      <c r="V5909" t="s">
        <v>32</v>
      </c>
      <c r="AB5909">
        <f t="shared" si="92"/>
        <v>19</v>
      </c>
    </row>
    <row r="5910" spans="1:28" x14ac:dyDescent="0.25">
      <c r="A5910">
        <v>3258</v>
      </c>
      <c r="B5910" t="s">
        <v>46</v>
      </c>
      <c r="C5910" t="s">
        <v>214</v>
      </c>
      <c r="D5910">
        <v>1900083011</v>
      </c>
      <c r="E5910">
        <v>212135692</v>
      </c>
      <c r="F5910" s="1">
        <v>43604</v>
      </c>
      <c r="G5910" s="1">
        <v>43605</v>
      </c>
      <c r="H5910" t="s">
        <v>207</v>
      </c>
      <c r="I5910" t="s">
        <v>336</v>
      </c>
      <c r="J5910" t="s">
        <v>875</v>
      </c>
      <c r="K5910" t="s">
        <v>50</v>
      </c>
      <c r="L5910" t="s">
        <v>880</v>
      </c>
      <c r="M5910" t="s">
        <v>107</v>
      </c>
      <c r="N5910" t="s">
        <v>108</v>
      </c>
      <c r="O5910" t="s">
        <v>27</v>
      </c>
      <c r="P5910" t="s">
        <v>37</v>
      </c>
      <c r="Q5910" t="s">
        <v>29</v>
      </c>
      <c r="R5910" t="s">
        <v>30</v>
      </c>
      <c r="S5910" s="2" t="s">
        <v>6946</v>
      </c>
      <c r="T5910" t="s">
        <v>206</v>
      </c>
      <c r="U5910">
        <v>22</v>
      </c>
      <c r="V5910" t="s">
        <v>32</v>
      </c>
      <c r="AB5910">
        <f t="shared" si="92"/>
        <v>19</v>
      </c>
    </row>
    <row r="5911" spans="1:28" x14ac:dyDescent="0.25">
      <c r="A5911">
        <v>3260</v>
      </c>
      <c r="B5911" t="s">
        <v>46</v>
      </c>
      <c r="C5911" t="s">
        <v>214</v>
      </c>
      <c r="D5911">
        <v>1900084191</v>
      </c>
      <c r="E5911">
        <v>209507392</v>
      </c>
      <c r="F5911" s="1">
        <v>43604</v>
      </c>
      <c r="G5911" s="1">
        <v>43605</v>
      </c>
      <c r="H5911" t="s">
        <v>656</v>
      </c>
      <c r="I5911" t="s">
        <v>48</v>
      </c>
      <c r="J5911" t="s">
        <v>267</v>
      </c>
      <c r="K5911" t="s">
        <v>50</v>
      </c>
      <c r="L5911" t="s">
        <v>6947</v>
      </c>
      <c r="M5911" t="s">
        <v>134</v>
      </c>
      <c r="N5911" t="s">
        <v>43</v>
      </c>
      <c r="O5911" t="s">
        <v>27</v>
      </c>
      <c r="P5911" t="s">
        <v>44</v>
      </c>
      <c r="Q5911" t="s">
        <v>61</v>
      </c>
      <c r="R5911" t="s">
        <v>30</v>
      </c>
      <c r="S5911" s="2" t="s">
        <v>6948</v>
      </c>
      <c r="T5911" t="s">
        <v>211</v>
      </c>
      <c r="U5911">
        <v>22</v>
      </c>
      <c r="V5911" t="s">
        <v>32</v>
      </c>
      <c r="AB5911">
        <f t="shared" si="92"/>
        <v>19</v>
      </c>
    </row>
    <row r="5912" spans="1:28" x14ac:dyDescent="0.25">
      <c r="A5912">
        <v>3261</v>
      </c>
      <c r="B5912" t="s">
        <v>55</v>
      </c>
      <c r="C5912" t="s">
        <v>214</v>
      </c>
      <c r="D5912">
        <v>1900084304</v>
      </c>
      <c r="E5912">
        <v>219320088</v>
      </c>
      <c r="F5912" s="1">
        <v>43604</v>
      </c>
      <c r="G5912" s="1">
        <v>43605</v>
      </c>
      <c r="H5912" t="s">
        <v>215</v>
      </c>
      <c r="I5912" t="s">
        <v>48</v>
      </c>
      <c r="J5912" t="s">
        <v>401</v>
      </c>
      <c r="K5912" t="s">
        <v>50</v>
      </c>
      <c r="L5912" t="s">
        <v>1137</v>
      </c>
      <c r="M5912" t="s">
        <v>107</v>
      </c>
      <c r="N5912" t="s">
        <v>118</v>
      </c>
      <c r="O5912" t="s">
        <v>27</v>
      </c>
      <c r="P5912" t="s">
        <v>142</v>
      </c>
      <c r="Q5912" t="s">
        <v>29</v>
      </c>
      <c r="R5912" t="s">
        <v>30</v>
      </c>
      <c r="S5912" s="2" t="s">
        <v>6949</v>
      </c>
      <c r="T5912" t="s">
        <v>211</v>
      </c>
      <c r="U5912">
        <v>22</v>
      </c>
      <c r="V5912" t="s">
        <v>32</v>
      </c>
      <c r="AB5912">
        <f t="shared" si="92"/>
        <v>19</v>
      </c>
    </row>
    <row r="5913" spans="1:28" x14ac:dyDescent="0.25">
      <c r="A5913">
        <v>3262</v>
      </c>
      <c r="B5913" t="s">
        <v>46</v>
      </c>
      <c r="C5913" t="s">
        <v>214</v>
      </c>
      <c r="D5913">
        <v>1900084359</v>
      </c>
      <c r="E5913">
        <v>217819557</v>
      </c>
      <c r="F5913" s="1">
        <v>43604</v>
      </c>
      <c r="G5913" s="1">
        <v>43605</v>
      </c>
      <c r="H5913" t="s">
        <v>725</v>
      </c>
      <c r="I5913" t="s">
        <v>726</v>
      </c>
      <c r="J5913" t="s">
        <v>137</v>
      </c>
      <c r="K5913" t="s">
        <v>50</v>
      </c>
      <c r="L5913" t="s">
        <v>822</v>
      </c>
      <c r="M5913" t="s">
        <v>42</v>
      </c>
      <c r="N5913" t="s">
        <v>114</v>
      </c>
      <c r="O5913" t="s">
        <v>27</v>
      </c>
      <c r="P5913" t="s">
        <v>28</v>
      </c>
      <c r="Q5913" t="s">
        <v>29</v>
      </c>
      <c r="R5913" t="s">
        <v>30</v>
      </c>
      <c r="S5913" s="2" t="s">
        <v>6950</v>
      </c>
      <c r="T5913" t="s">
        <v>211</v>
      </c>
      <c r="U5913">
        <v>22</v>
      </c>
      <c r="V5913" t="s">
        <v>32</v>
      </c>
      <c r="AB5913">
        <f t="shared" si="92"/>
        <v>19</v>
      </c>
    </row>
    <row r="5914" spans="1:28" x14ac:dyDescent="0.25">
      <c r="A5914">
        <v>3263</v>
      </c>
      <c r="B5914" t="s">
        <v>46</v>
      </c>
      <c r="C5914" t="s">
        <v>214</v>
      </c>
      <c r="D5914">
        <v>1900084371</v>
      </c>
      <c r="E5914">
        <v>219992213</v>
      </c>
      <c r="F5914" s="1">
        <v>43604</v>
      </c>
      <c r="G5914" s="1">
        <v>43610</v>
      </c>
      <c r="H5914" t="s">
        <v>302</v>
      </c>
      <c r="I5914" t="s">
        <v>48</v>
      </c>
      <c r="J5914" t="s">
        <v>554</v>
      </c>
      <c r="K5914" t="s">
        <v>50</v>
      </c>
      <c r="L5914" t="s">
        <v>895</v>
      </c>
      <c r="M5914" t="s">
        <v>52</v>
      </c>
      <c r="N5914" t="s">
        <v>321</v>
      </c>
      <c r="O5914" t="s">
        <v>27</v>
      </c>
      <c r="P5914" t="s">
        <v>32</v>
      </c>
      <c r="Q5914" t="s">
        <v>29</v>
      </c>
      <c r="R5914" t="s">
        <v>30</v>
      </c>
      <c r="S5914" s="2" t="s">
        <v>6951</v>
      </c>
      <c r="T5914" t="s">
        <v>211</v>
      </c>
      <c r="U5914">
        <v>22</v>
      </c>
      <c r="V5914" t="s">
        <v>32</v>
      </c>
      <c r="AB5914">
        <f t="shared" si="92"/>
        <v>19</v>
      </c>
    </row>
    <row r="5915" spans="1:28" x14ac:dyDescent="0.25">
      <c r="A5915">
        <v>3264</v>
      </c>
      <c r="B5915" t="s">
        <v>55</v>
      </c>
      <c r="C5915" t="s">
        <v>214</v>
      </c>
      <c r="D5915">
        <v>1900084539</v>
      </c>
      <c r="E5915">
        <v>221196998</v>
      </c>
      <c r="F5915" s="1">
        <v>43604</v>
      </c>
      <c r="G5915" s="1">
        <v>43605</v>
      </c>
      <c r="H5915" t="s">
        <v>215</v>
      </c>
      <c r="I5915" t="s">
        <v>336</v>
      </c>
      <c r="J5915" t="s">
        <v>340</v>
      </c>
      <c r="K5915" t="s">
        <v>50</v>
      </c>
      <c r="L5915" t="s">
        <v>141</v>
      </c>
      <c r="M5915" t="s">
        <v>78</v>
      </c>
      <c r="N5915" t="s">
        <v>36</v>
      </c>
      <c r="O5915" t="s">
        <v>27</v>
      </c>
      <c r="P5915" t="s">
        <v>37</v>
      </c>
      <c r="Q5915" t="s">
        <v>29</v>
      </c>
      <c r="R5915" t="s">
        <v>30</v>
      </c>
      <c r="S5915" s="2" t="s">
        <v>6952</v>
      </c>
      <c r="T5915" t="s">
        <v>211</v>
      </c>
      <c r="U5915">
        <v>22</v>
      </c>
      <c r="V5915" t="s">
        <v>32</v>
      </c>
      <c r="AB5915">
        <f t="shared" si="92"/>
        <v>19</v>
      </c>
    </row>
    <row r="5916" spans="1:28" x14ac:dyDescent="0.25">
      <c r="A5916">
        <v>3265</v>
      </c>
      <c r="B5916" t="s">
        <v>46</v>
      </c>
      <c r="C5916" t="s">
        <v>214</v>
      </c>
      <c r="D5916">
        <v>1900084775</v>
      </c>
      <c r="E5916">
        <v>219072831</v>
      </c>
      <c r="F5916" s="1">
        <v>43604</v>
      </c>
      <c r="G5916" s="1">
        <v>43605</v>
      </c>
      <c r="H5916" t="s">
        <v>381</v>
      </c>
      <c r="I5916" t="s">
        <v>98</v>
      </c>
      <c r="J5916" t="s">
        <v>743</v>
      </c>
      <c r="K5916" t="s">
        <v>50</v>
      </c>
      <c r="L5916" t="s">
        <v>342</v>
      </c>
      <c r="M5916" t="s">
        <v>78</v>
      </c>
      <c r="N5916" t="s">
        <v>118</v>
      </c>
      <c r="O5916" t="s">
        <v>27</v>
      </c>
      <c r="P5916" t="s">
        <v>44</v>
      </c>
      <c r="Q5916" t="s">
        <v>29</v>
      </c>
      <c r="R5916" t="s">
        <v>30</v>
      </c>
      <c r="S5916" s="2" t="s">
        <v>6953</v>
      </c>
      <c r="T5916" t="s">
        <v>161</v>
      </c>
      <c r="U5916">
        <v>23</v>
      </c>
      <c r="V5916" t="s">
        <v>32</v>
      </c>
      <c r="AB5916">
        <f t="shared" si="92"/>
        <v>19</v>
      </c>
    </row>
    <row r="5917" spans="1:28" x14ac:dyDescent="0.25">
      <c r="A5917">
        <v>3266</v>
      </c>
      <c r="B5917" t="s">
        <v>46</v>
      </c>
      <c r="C5917" t="s">
        <v>214</v>
      </c>
      <c r="D5917">
        <v>1900084944</v>
      </c>
      <c r="E5917">
        <v>218157574</v>
      </c>
      <c r="F5917" s="1">
        <v>43604</v>
      </c>
      <c r="G5917" s="1">
        <v>43605</v>
      </c>
      <c r="H5917" t="s">
        <v>232</v>
      </c>
      <c r="I5917" t="s">
        <v>123</v>
      </c>
      <c r="J5917" t="s">
        <v>389</v>
      </c>
      <c r="K5917" t="s">
        <v>50</v>
      </c>
      <c r="L5917" t="s">
        <v>730</v>
      </c>
      <c r="M5917" t="s">
        <v>42</v>
      </c>
      <c r="N5917" t="s">
        <v>104</v>
      </c>
      <c r="O5917" t="s">
        <v>27</v>
      </c>
      <c r="P5917" t="s">
        <v>44</v>
      </c>
      <c r="Q5917" t="s">
        <v>61</v>
      </c>
      <c r="R5917" t="s">
        <v>30</v>
      </c>
      <c r="S5917" s="2" t="s">
        <v>6954</v>
      </c>
      <c r="T5917" t="s">
        <v>161</v>
      </c>
      <c r="U5917">
        <v>23</v>
      </c>
      <c r="V5917" t="s">
        <v>32</v>
      </c>
      <c r="AB5917">
        <f t="shared" si="92"/>
        <v>19</v>
      </c>
    </row>
    <row r="5918" spans="1:28" x14ac:dyDescent="0.25">
      <c r="A5918">
        <v>3267</v>
      </c>
      <c r="B5918" t="s">
        <v>46</v>
      </c>
      <c r="C5918" t="s">
        <v>214</v>
      </c>
      <c r="D5918">
        <v>1900085417</v>
      </c>
      <c r="E5918">
        <v>219661578</v>
      </c>
      <c r="F5918" s="1">
        <v>43604</v>
      </c>
      <c r="G5918" s="1">
        <v>43605</v>
      </c>
      <c r="H5918" t="s">
        <v>127</v>
      </c>
      <c r="I5918" t="s">
        <v>336</v>
      </c>
      <c r="J5918" t="s">
        <v>301</v>
      </c>
      <c r="K5918" t="s">
        <v>50</v>
      </c>
      <c r="L5918" t="s">
        <v>66</v>
      </c>
      <c r="M5918" t="s">
        <v>46</v>
      </c>
      <c r="N5918" t="s">
        <v>53</v>
      </c>
      <c r="O5918" t="s">
        <v>27</v>
      </c>
      <c r="P5918" t="s">
        <v>37</v>
      </c>
      <c r="Q5918" t="s">
        <v>61</v>
      </c>
      <c r="R5918" t="s">
        <v>30</v>
      </c>
      <c r="S5918" s="2" t="s">
        <v>6955</v>
      </c>
      <c r="T5918" t="s">
        <v>607</v>
      </c>
      <c r="U5918">
        <v>23</v>
      </c>
      <c r="V5918" t="s">
        <v>32</v>
      </c>
      <c r="AB5918">
        <f t="shared" si="92"/>
        <v>19</v>
      </c>
    </row>
    <row r="5919" spans="1:28" x14ac:dyDescent="0.25">
      <c r="A5919">
        <v>3268</v>
      </c>
      <c r="B5919" t="s">
        <v>46</v>
      </c>
      <c r="C5919" t="s">
        <v>214</v>
      </c>
      <c r="D5919">
        <v>1900085440</v>
      </c>
      <c r="E5919">
        <v>218157655</v>
      </c>
      <c r="F5919" s="1">
        <v>43604</v>
      </c>
      <c r="G5919" s="1">
        <v>43605</v>
      </c>
      <c r="H5919" t="s">
        <v>127</v>
      </c>
      <c r="I5919" t="s">
        <v>98</v>
      </c>
      <c r="J5919" t="s">
        <v>717</v>
      </c>
      <c r="K5919" t="s">
        <v>50</v>
      </c>
      <c r="L5919" t="s">
        <v>971</v>
      </c>
      <c r="M5919" t="s">
        <v>235</v>
      </c>
      <c r="N5919" t="s">
        <v>164</v>
      </c>
      <c r="O5919" t="s">
        <v>27</v>
      </c>
      <c r="P5919" t="s">
        <v>44</v>
      </c>
      <c r="Q5919" t="s">
        <v>29</v>
      </c>
      <c r="R5919" t="s">
        <v>30</v>
      </c>
      <c r="S5919" s="2" t="s">
        <v>6956</v>
      </c>
      <c r="T5919" t="s">
        <v>607</v>
      </c>
      <c r="U5919">
        <v>23</v>
      </c>
      <c r="V5919" t="s">
        <v>32</v>
      </c>
      <c r="AB5919">
        <f t="shared" si="92"/>
        <v>19</v>
      </c>
    </row>
    <row r="5920" spans="1:28" x14ac:dyDescent="0.25">
      <c r="A5920">
        <v>3974</v>
      </c>
      <c r="B5920" t="s">
        <v>55</v>
      </c>
      <c r="C5920" t="s">
        <v>609</v>
      </c>
      <c r="D5920">
        <v>1900063154</v>
      </c>
      <c r="E5920">
        <v>220129979</v>
      </c>
      <c r="F5920" s="1">
        <v>43604</v>
      </c>
      <c r="G5920" s="1">
        <v>43604</v>
      </c>
      <c r="H5920" t="s">
        <v>857</v>
      </c>
      <c r="I5920" t="s">
        <v>69</v>
      </c>
      <c r="J5920" t="s">
        <v>269</v>
      </c>
      <c r="K5920" t="s">
        <v>50</v>
      </c>
      <c r="L5920" t="s">
        <v>58</v>
      </c>
      <c r="M5920" t="s">
        <v>59</v>
      </c>
      <c r="N5920" t="s">
        <v>108</v>
      </c>
      <c r="O5920" t="s">
        <v>27</v>
      </c>
      <c r="P5920" t="s">
        <v>28</v>
      </c>
      <c r="Q5920" t="s">
        <v>61</v>
      </c>
      <c r="R5920" t="s">
        <v>30</v>
      </c>
      <c r="S5920" s="2" t="s">
        <v>6957</v>
      </c>
      <c r="T5920" t="s">
        <v>138</v>
      </c>
      <c r="U5920">
        <v>16</v>
      </c>
      <c r="V5920" t="s">
        <v>32</v>
      </c>
      <c r="AB5920">
        <f t="shared" si="92"/>
        <v>19</v>
      </c>
    </row>
    <row r="5921" spans="1:28" x14ac:dyDescent="0.25">
      <c r="A5921">
        <v>3975</v>
      </c>
      <c r="B5921" t="s">
        <v>55</v>
      </c>
      <c r="C5921" t="s">
        <v>609</v>
      </c>
      <c r="D5921">
        <v>1900067686</v>
      </c>
      <c r="E5921">
        <v>220280375</v>
      </c>
      <c r="F5921" s="1">
        <v>43604</v>
      </c>
      <c r="G5921" s="1">
        <v>43605</v>
      </c>
      <c r="H5921" t="s">
        <v>857</v>
      </c>
      <c r="I5921" t="s">
        <v>98</v>
      </c>
      <c r="J5921" t="s">
        <v>874</v>
      </c>
      <c r="K5921" t="s">
        <v>50</v>
      </c>
      <c r="L5921" t="s">
        <v>779</v>
      </c>
      <c r="M5921" t="s">
        <v>134</v>
      </c>
      <c r="N5921" t="s">
        <v>104</v>
      </c>
      <c r="O5921" t="s">
        <v>27</v>
      </c>
      <c r="P5921" t="s">
        <v>85</v>
      </c>
      <c r="Q5921" t="s">
        <v>29</v>
      </c>
      <c r="R5921" t="s">
        <v>30</v>
      </c>
      <c r="S5921" s="2" t="s">
        <v>6958</v>
      </c>
      <c r="T5921" t="s">
        <v>146</v>
      </c>
      <c r="U5921">
        <v>17</v>
      </c>
      <c r="V5921" t="s">
        <v>32</v>
      </c>
      <c r="AB5921">
        <f t="shared" si="92"/>
        <v>19</v>
      </c>
    </row>
    <row r="5922" spans="1:28" x14ac:dyDescent="0.25">
      <c r="A5922">
        <v>3976</v>
      </c>
      <c r="B5922" t="s">
        <v>55</v>
      </c>
      <c r="C5922" t="s">
        <v>609</v>
      </c>
      <c r="D5922">
        <v>1900067710</v>
      </c>
      <c r="E5922">
        <v>220638091</v>
      </c>
      <c r="F5922" s="1">
        <v>43604</v>
      </c>
      <c r="G5922" s="1">
        <v>43604</v>
      </c>
      <c r="H5922" t="s">
        <v>1005</v>
      </c>
      <c r="I5922" t="s">
        <v>81</v>
      </c>
      <c r="J5922" t="s">
        <v>297</v>
      </c>
      <c r="K5922" t="s">
        <v>50</v>
      </c>
      <c r="L5922" t="s">
        <v>1694</v>
      </c>
      <c r="M5922" t="s">
        <v>42</v>
      </c>
      <c r="N5922" t="s">
        <v>26</v>
      </c>
      <c r="O5922" t="s">
        <v>27</v>
      </c>
      <c r="P5922" t="s">
        <v>44</v>
      </c>
      <c r="Q5922" t="s">
        <v>29</v>
      </c>
      <c r="R5922" t="s">
        <v>30</v>
      </c>
      <c r="S5922" s="2" t="s">
        <v>6959</v>
      </c>
      <c r="T5922" t="s">
        <v>146</v>
      </c>
      <c r="U5922">
        <v>17</v>
      </c>
      <c r="V5922" t="s">
        <v>32</v>
      </c>
      <c r="AB5922">
        <f t="shared" si="92"/>
        <v>19</v>
      </c>
    </row>
    <row r="5923" spans="1:28" x14ac:dyDescent="0.25">
      <c r="A5923">
        <v>3977</v>
      </c>
      <c r="B5923" t="s">
        <v>478</v>
      </c>
      <c r="C5923" t="s">
        <v>609</v>
      </c>
      <c r="D5923">
        <v>1900075045</v>
      </c>
      <c r="E5923">
        <v>208714076</v>
      </c>
      <c r="F5923" s="1">
        <v>43604</v>
      </c>
      <c r="G5923" s="1">
        <v>43605</v>
      </c>
      <c r="H5923" t="s">
        <v>4214</v>
      </c>
      <c r="I5923" t="s">
        <v>81</v>
      </c>
      <c r="J5923" t="s">
        <v>581</v>
      </c>
      <c r="K5923" t="s">
        <v>480</v>
      </c>
      <c r="L5923" t="s">
        <v>6960</v>
      </c>
      <c r="M5923" t="s">
        <v>107</v>
      </c>
      <c r="N5923" t="s">
        <v>72</v>
      </c>
      <c r="O5923" t="s">
        <v>27</v>
      </c>
      <c r="P5923" t="s">
        <v>142</v>
      </c>
      <c r="Q5923" t="s">
        <v>29</v>
      </c>
      <c r="R5923" t="s">
        <v>30</v>
      </c>
      <c r="S5923" s="2" t="s">
        <v>6961</v>
      </c>
      <c r="T5923" t="s">
        <v>187</v>
      </c>
      <c r="U5923">
        <v>19</v>
      </c>
      <c r="V5923" t="s">
        <v>32</v>
      </c>
      <c r="AB5923">
        <f t="shared" si="92"/>
        <v>19</v>
      </c>
    </row>
    <row r="5924" spans="1:28" x14ac:dyDescent="0.25">
      <c r="A5924">
        <v>3978</v>
      </c>
      <c r="B5924" t="s">
        <v>55</v>
      </c>
      <c r="C5924" t="s">
        <v>609</v>
      </c>
      <c r="D5924">
        <v>1900077946</v>
      </c>
      <c r="E5924">
        <v>220104500</v>
      </c>
      <c r="F5924" s="1">
        <v>43604</v>
      </c>
      <c r="G5924" s="1">
        <v>43605</v>
      </c>
      <c r="H5924" t="s">
        <v>857</v>
      </c>
      <c r="I5924" t="s">
        <v>98</v>
      </c>
      <c r="J5924" t="s">
        <v>619</v>
      </c>
      <c r="K5924" t="s">
        <v>50</v>
      </c>
      <c r="L5924" t="s">
        <v>1394</v>
      </c>
      <c r="M5924" t="s">
        <v>107</v>
      </c>
      <c r="N5924" t="s">
        <v>118</v>
      </c>
      <c r="O5924" t="s">
        <v>27</v>
      </c>
      <c r="P5924" t="s">
        <v>44</v>
      </c>
      <c r="Q5924" t="s">
        <v>29</v>
      </c>
      <c r="R5924" t="s">
        <v>30</v>
      </c>
      <c r="S5924" s="2" t="s">
        <v>6962</v>
      </c>
      <c r="T5924" t="s">
        <v>191</v>
      </c>
      <c r="U5924">
        <v>20</v>
      </c>
      <c r="V5924" t="s">
        <v>32</v>
      </c>
      <c r="AB5924">
        <f t="shared" si="92"/>
        <v>19</v>
      </c>
    </row>
    <row r="5925" spans="1:28" x14ac:dyDescent="0.25">
      <c r="A5925">
        <v>3980</v>
      </c>
      <c r="B5925" t="s">
        <v>55</v>
      </c>
      <c r="C5925" t="s">
        <v>609</v>
      </c>
      <c r="D5925">
        <v>1900078789</v>
      </c>
      <c r="E5925">
        <v>220129979</v>
      </c>
      <c r="F5925" s="1">
        <v>43604</v>
      </c>
      <c r="G5925" s="1">
        <v>43604</v>
      </c>
      <c r="H5925" t="s">
        <v>857</v>
      </c>
      <c r="I5925" t="s">
        <v>69</v>
      </c>
      <c r="J5925" t="s">
        <v>269</v>
      </c>
      <c r="K5925" t="s">
        <v>50</v>
      </c>
      <c r="L5925" t="s">
        <v>563</v>
      </c>
      <c r="M5925" t="s">
        <v>78</v>
      </c>
      <c r="N5925" t="s">
        <v>108</v>
      </c>
      <c r="O5925" t="s">
        <v>27</v>
      </c>
      <c r="P5925" t="s">
        <v>28</v>
      </c>
      <c r="Q5925" t="s">
        <v>61</v>
      </c>
      <c r="R5925" t="s">
        <v>30</v>
      </c>
      <c r="S5925" s="2" t="s">
        <v>6963</v>
      </c>
      <c r="T5925" t="s">
        <v>199</v>
      </c>
      <c r="U5925">
        <v>20</v>
      </c>
      <c r="V5925" t="s">
        <v>32</v>
      </c>
      <c r="AB5925">
        <f t="shared" si="92"/>
        <v>19</v>
      </c>
    </row>
    <row r="5926" spans="1:28" x14ac:dyDescent="0.25">
      <c r="A5926">
        <v>4258</v>
      </c>
      <c r="B5926" t="s">
        <v>55</v>
      </c>
      <c r="C5926" t="s">
        <v>639</v>
      </c>
      <c r="D5926">
        <v>1900077216</v>
      </c>
      <c r="E5926">
        <v>10169813</v>
      </c>
      <c r="F5926" s="1">
        <v>43604</v>
      </c>
      <c r="G5926" s="1">
        <v>43605</v>
      </c>
      <c r="H5926" t="s">
        <v>115</v>
      </c>
      <c r="I5926" t="s">
        <v>48</v>
      </c>
      <c r="J5926" t="s">
        <v>347</v>
      </c>
      <c r="K5926" t="s">
        <v>50</v>
      </c>
      <c r="L5926" t="s">
        <v>133</v>
      </c>
      <c r="M5926" t="s">
        <v>78</v>
      </c>
      <c r="N5926" t="s">
        <v>36</v>
      </c>
      <c r="O5926" t="s">
        <v>27</v>
      </c>
      <c r="P5926" t="s">
        <v>37</v>
      </c>
      <c r="Q5926" t="s">
        <v>61</v>
      </c>
      <c r="R5926" t="s">
        <v>30</v>
      </c>
      <c r="S5926" s="2" t="s">
        <v>6964</v>
      </c>
      <c r="T5926" t="s">
        <v>191</v>
      </c>
      <c r="U5926">
        <v>20</v>
      </c>
      <c r="V5926" t="s">
        <v>32</v>
      </c>
      <c r="AB5926">
        <f t="shared" si="92"/>
        <v>19</v>
      </c>
    </row>
    <row r="5927" spans="1:28" x14ac:dyDescent="0.25">
      <c r="A5927">
        <v>4259</v>
      </c>
      <c r="B5927" t="s">
        <v>46</v>
      </c>
      <c r="C5927" t="s">
        <v>639</v>
      </c>
      <c r="D5927">
        <v>1900077496</v>
      </c>
      <c r="E5927">
        <v>218444425</v>
      </c>
      <c r="F5927" s="1">
        <v>43604</v>
      </c>
      <c r="G5927" s="1">
        <v>43605</v>
      </c>
      <c r="H5927" t="s">
        <v>232</v>
      </c>
      <c r="I5927" t="s">
        <v>221</v>
      </c>
      <c r="J5927" t="s">
        <v>353</v>
      </c>
      <c r="K5927" t="s">
        <v>50</v>
      </c>
      <c r="L5927" t="s">
        <v>807</v>
      </c>
      <c r="M5927" t="s">
        <v>42</v>
      </c>
      <c r="N5927" t="s">
        <v>60</v>
      </c>
      <c r="O5927" t="s">
        <v>27</v>
      </c>
      <c r="P5927" t="s">
        <v>142</v>
      </c>
      <c r="Q5927" t="s">
        <v>29</v>
      </c>
      <c r="R5927" t="s">
        <v>30</v>
      </c>
      <c r="S5927" s="2" t="s">
        <v>6965</v>
      </c>
      <c r="T5927" t="s">
        <v>191</v>
      </c>
      <c r="U5927">
        <v>20</v>
      </c>
      <c r="V5927" t="s">
        <v>32</v>
      </c>
      <c r="AB5927">
        <f t="shared" si="92"/>
        <v>19</v>
      </c>
    </row>
    <row r="5928" spans="1:28" x14ac:dyDescent="0.25">
      <c r="A5928">
        <v>4263</v>
      </c>
      <c r="B5928" t="s">
        <v>46</v>
      </c>
      <c r="C5928" t="s">
        <v>639</v>
      </c>
      <c r="D5928">
        <v>1900082009</v>
      </c>
      <c r="E5928">
        <v>221412607</v>
      </c>
      <c r="F5928" s="1">
        <v>43604</v>
      </c>
      <c r="G5928" s="1">
        <v>43605</v>
      </c>
      <c r="H5928" t="s">
        <v>661</v>
      </c>
      <c r="I5928" t="s">
        <v>287</v>
      </c>
      <c r="J5928" t="s">
        <v>851</v>
      </c>
      <c r="K5928" t="s">
        <v>50</v>
      </c>
      <c r="L5928" t="s">
        <v>797</v>
      </c>
      <c r="M5928" t="s">
        <v>450</v>
      </c>
      <c r="N5928" t="s">
        <v>172</v>
      </c>
      <c r="O5928" t="s">
        <v>27</v>
      </c>
      <c r="P5928" t="s">
        <v>44</v>
      </c>
      <c r="Q5928" t="s">
        <v>29</v>
      </c>
      <c r="R5928" t="s">
        <v>30</v>
      </c>
      <c r="S5928" s="2" t="s">
        <v>6966</v>
      </c>
      <c r="T5928" t="s">
        <v>202</v>
      </c>
      <c r="U5928">
        <v>21</v>
      </c>
      <c r="V5928" t="s">
        <v>32</v>
      </c>
      <c r="AB5928">
        <f t="shared" si="92"/>
        <v>19</v>
      </c>
    </row>
    <row r="5929" spans="1:28" x14ac:dyDescent="0.25">
      <c r="A5929">
        <v>4264</v>
      </c>
      <c r="B5929" t="s">
        <v>46</v>
      </c>
      <c r="C5929" t="s">
        <v>639</v>
      </c>
      <c r="D5929">
        <v>1900085439</v>
      </c>
      <c r="E5929">
        <v>218771540</v>
      </c>
      <c r="F5929" s="1">
        <v>43604</v>
      </c>
      <c r="G5929" s="1">
        <v>43605</v>
      </c>
      <c r="H5929" t="s">
        <v>536</v>
      </c>
      <c r="I5929" t="s">
        <v>87</v>
      </c>
      <c r="J5929" t="s">
        <v>548</v>
      </c>
      <c r="K5929" t="s">
        <v>50</v>
      </c>
      <c r="L5929" t="s">
        <v>1353</v>
      </c>
      <c r="M5929" t="s">
        <v>235</v>
      </c>
      <c r="N5929" t="s">
        <v>164</v>
      </c>
      <c r="O5929" t="s">
        <v>27</v>
      </c>
      <c r="P5929" t="s">
        <v>44</v>
      </c>
      <c r="Q5929" t="s">
        <v>61</v>
      </c>
      <c r="R5929" t="s">
        <v>30</v>
      </c>
      <c r="S5929" s="2" t="s">
        <v>6967</v>
      </c>
      <c r="T5929" t="s">
        <v>607</v>
      </c>
      <c r="U5929">
        <v>23</v>
      </c>
      <c r="V5929" t="s">
        <v>32</v>
      </c>
      <c r="AB5929">
        <f t="shared" si="92"/>
        <v>19</v>
      </c>
    </row>
    <row r="5930" spans="1:28" x14ac:dyDescent="0.25">
      <c r="A5930">
        <v>4265</v>
      </c>
      <c r="B5930" t="s">
        <v>46</v>
      </c>
      <c r="C5930" t="s">
        <v>639</v>
      </c>
      <c r="D5930">
        <v>1900085484</v>
      </c>
      <c r="E5930">
        <v>219889617</v>
      </c>
      <c r="F5930" s="1">
        <v>43604</v>
      </c>
      <c r="G5930" s="1">
        <v>43605</v>
      </c>
      <c r="H5930" t="s">
        <v>280</v>
      </c>
      <c r="I5930" t="s">
        <v>273</v>
      </c>
      <c r="J5930" t="s">
        <v>874</v>
      </c>
      <c r="K5930" t="s">
        <v>50</v>
      </c>
      <c r="L5930" t="s">
        <v>822</v>
      </c>
      <c r="M5930" t="s">
        <v>52</v>
      </c>
      <c r="N5930" t="s">
        <v>104</v>
      </c>
      <c r="O5930" t="s">
        <v>27</v>
      </c>
      <c r="P5930" t="s">
        <v>85</v>
      </c>
      <c r="Q5930" t="s">
        <v>29</v>
      </c>
      <c r="R5930" t="s">
        <v>30</v>
      </c>
      <c r="S5930" s="2" t="s">
        <v>6968</v>
      </c>
      <c r="T5930" t="s">
        <v>607</v>
      </c>
      <c r="U5930">
        <v>23</v>
      </c>
      <c r="V5930" t="s">
        <v>32</v>
      </c>
      <c r="AB5930">
        <f t="shared" si="92"/>
        <v>19</v>
      </c>
    </row>
    <row r="5931" spans="1:28" x14ac:dyDescent="0.25">
      <c r="A5931">
        <v>4344</v>
      </c>
      <c r="B5931" t="s">
        <v>46</v>
      </c>
      <c r="C5931" t="s">
        <v>639</v>
      </c>
      <c r="D5931">
        <v>1900034130</v>
      </c>
      <c r="E5931">
        <v>216489367</v>
      </c>
      <c r="F5931" s="1">
        <v>43604</v>
      </c>
      <c r="G5931" s="1">
        <v>43605</v>
      </c>
      <c r="H5931" t="s">
        <v>601</v>
      </c>
      <c r="I5931" t="s">
        <v>144</v>
      </c>
      <c r="J5931" t="s">
        <v>662</v>
      </c>
      <c r="K5931" t="s">
        <v>50</v>
      </c>
      <c r="L5931" t="s">
        <v>285</v>
      </c>
      <c r="M5931" t="s">
        <v>52</v>
      </c>
      <c r="N5931" t="s">
        <v>166</v>
      </c>
      <c r="O5931" t="s">
        <v>27</v>
      </c>
      <c r="P5931" t="s">
        <v>142</v>
      </c>
      <c r="Q5931" t="s">
        <v>29</v>
      </c>
      <c r="R5931" t="s">
        <v>30</v>
      </c>
      <c r="S5931" s="2" t="s">
        <v>6969</v>
      </c>
      <c r="T5931" t="s">
        <v>719</v>
      </c>
      <c r="U5931">
        <v>2</v>
      </c>
      <c r="V5931" t="s">
        <v>32</v>
      </c>
      <c r="AB5931">
        <f t="shared" si="92"/>
        <v>19</v>
      </c>
    </row>
    <row r="5932" spans="1:28" x14ac:dyDescent="0.25">
      <c r="A5932">
        <v>4345</v>
      </c>
      <c r="B5932" t="s">
        <v>55</v>
      </c>
      <c r="C5932" t="s">
        <v>639</v>
      </c>
      <c r="D5932">
        <v>1900042779</v>
      </c>
      <c r="E5932">
        <v>208911580</v>
      </c>
      <c r="F5932" s="1">
        <v>43604</v>
      </c>
      <c r="G5932" s="1">
        <v>43604</v>
      </c>
      <c r="H5932" t="s">
        <v>1286</v>
      </c>
      <c r="I5932" t="s">
        <v>81</v>
      </c>
      <c r="J5932" t="s">
        <v>275</v>
      </c>
      <c r="K5932" t="s">
        <v>50</v>
      </c>
      <c r="L5932" t="s">
        <v>6970</v>
      </c>
      <c r="M5932" t="s">
        <v>623</v>
      </c>
      <c r="N5932" t="s">
        <v>104</v>
      </c>
      <c r="O5932" t="s">
        <v>27</v>
      </c>
      <c r="P5932" t="s">
        <v>85</v>
      </c>
      <c r="Q5932" t="s">
        <v>29</v>
      </c>
      <c r="R5932" t="s">
        <v>30</v>
      </c>
      <c r="S5932" s="2" t="s">
        <v>6971</v>
      </c>
      <c r="T5932" t="s">
        <v>79</v>
      </c>
      <c r="U5932">
        <v>11</v>
      </c>
      <c r="V5932" t="s">
        <v>32</v>
      </c>
      <c r="AB5932">
        <f t="shared" si="92"/>
        <v>19</v>
      </c>
    </row>
    <row r="5933" spans="1:28" x14ac:dyDescent="0.25">
      <c r="A5933">
        <v>4346</v>
      </c>
      <c r="B5933" t="s">
        <v>55</v>
      </c>
      <c r="C5933" t="s">
        <v>639</v>
      </c>
      <c r="D5933">
        <v>1900043556</v>
      </c>
      <c r="E5933">
        <v>209046395</v>
      </c>
      <c r="F5933" s="1">
        <v>43604</v>
      </c>
      <c r="G5933" s="1">
        <v>43604</v>
      </c>
      <c r="H5933" t="s">
        <v>132</v>
      </c>
      <c r="I5933" t="s">
        <v>91</v>
      </c>
      <c r="J5933" t="s">
        <v>361</v>
      </c>
      <c r="K5933" t="s">
        <v>50</v>
      </c>
      <c r="L5933" t="s">
        <v>66</v>
      </c>
      <c r="M5933" t="s">
        <v>107</v>
      </c>
      <c r="N5933" t="s">
        <v>108</v>
      </c>
      <c r="O5933" t="s">
        <v>27</v>
      </c>
      <c r="P5933" t="s">
        <v>28</v>
      </c>
      <c r="Q5933" t="s">
        <v>61</v>
      </c>
      <c r="R5933" t="s">
        <v>30</v>
      </c>
      <c r="S5933" s="2" t="s">
        <v>6972</v>
      </c>
      <c r="T5933" t="s">
        <v>79</v>
      </c>
      <c r="U5933">
        <v>11</v>
      </c>
      <c r="V5933" t="s">
        <v>32</v>
      </c>
      <c r="AB5933">
        <f t="shared" si="92"/>
        <v>19</v>
      </c>
    </row>
    <row r="5934" spans="1:28" x14ac:dyDescent="0.25">
      <c r="A5934">
        <v>4348</v>
      </c>
      <c r="B5934" t="s">
        <v>55</v>
      </c>
      <c r="C5934" t="s">
        <v>639</v>
      </c>
      <c r="D5934">
        <v>1900046302</v>
      </c>
      <c r="E5934">
        <v>220703071</v>
      </c>
      <c r="F5934" s="1">
        <v>43604</v>
      </c>
      <c r="G5934" s="1">
        <v>43604</v>
      </c>
      <c r="H5934" t="s">
        <v>648</v>
      </c>
      <c r="I5934" t="s">
        <v>287</v>
      </c>
      <c r="J5934" t="s">
        <v>314</v>
      </c>
      <c r="K5934" t="s">
        <v>50</v>
      </c>
      <c r="L5934" t="s">
        <v>141</v>
      </c>
      <c r="M5934" t="s">
        <v>78</v>
      </c>
      <c r="N5934" t="s">
        <v>172</v>
      </c>
      <c r="O5934" t="s">
        <v>27</v>
      </c>
      <c r="P5934" t="s">
        <v>32</v>
      </c>
      <c r="Q5934" t="s">
        <v>29</v>
      </c>
      <c r="R5934" t="s">
        <v>30</v>
      </c>
      <c r="S5934" s="2" t="s">
        <v>6973</v>
      </c>
      <c r="T5934" t="s">
        <v>89</v>
      </c>
      <c r="U5934">
        <v>11</v>
      </c>
      <c r="V5934" t="s">
        <v>32</v>
      </c>
      <c r="AB5934">
        <f t="shared" si="92"/>
        <v>19</v>
      </c>
    </row>
    <row r="5935" spans="1:28" x14ac:dyDescent="0.25">
      <c r="A5935">
        <v>4350</v>
      </c>
      <c r="B5935" t="s">
        <v>55</v>
      </c>
      <c r="C5935" t="s">
        <v>639</v>
      </c>
      <c r="D5935">
        <v>1900073212</v>
      </c>
      <c r="E5935">
        <v>221277521</v>
      </c>
      <c r="F5935" s="1">
        <v>43604</v>
      </c>
      <c r="G5935" s="1">
        <v>43604</v>
      </c>
      <c r="H5935" t="s">
        <v>679</v>
      </c>
      <c r="I5935" t="s">
        <v>87</v>
      </c>
      <c r="J5935" t="s">
        <v>1131</v>
      </c>
      <c r="K5935" t="s">
        <v>50</v>
      </c>
      <c r="L5935" t="s">
        <v>66</v>
      </c>
      <c r="M5935" t="s">
        <v>46</v>
      </c>
      <c r="N5935" t="s">
        <v>101</v>
      </c>
      <c r="O5935" t="s">
        <v>27</v>
      </c>
      <c r="P5935" t="s">
        <v>44</v>
      </c>
      <c r="Q5935" t="s">
        <v>29</v>
      </c>
      <c r="R5935" t="s">
        <v>30</v>
      </c>
      <c r="S5935" s="2" t="s">
        <v>6974</v>
      </c>
      <c r="T5935" t="s">
        <v>542</v>
      </c>
      <c r="U5935">
        <v>18</v>
      </c>
      <c r="V5935" t="s">
        <v>32</v>
      </c>
      <c r="AB5935">
        <f t="shared" si="92"/>
        <v>19</v>
      </c>
    </row>
    <row r="5936" spans="1:28" x14ac:dyDescent="0.25">
      <c r="A5936">
        <v>4354</v>
      </c>
      <c r="B5936" t="s">
        <v>46</v>
      </c>
      <c r="C5936" t="s">
        <v>639</v>
      </c>
      <c r="D5936">
        <v>1900037997</v>
      </c>
      <c r="E5936">
        <v>219932393</v>
      </c>
      <c r="F5936" s="1">
        <v>43604</v>
      </c>
      <c r="G5936" s="1">
        <v>43604</v>
      </c>
      <c r="H5936" t="s">
        <v>280</v>
      </c>
      <c r="I5936" t="s">
        <v>229</v>
      </c>
      <c r="J5936" t="s">
        <v>243</v>
      </c>
      <c r="K5936" t="s">
        <v>50</v>
      </c>
      <c r="L5936" t="s">
        <v>176</v>
      </c>
      <c r="M5936" t="s">
        <v>84</v>
      </c>
      <c r="N5936" t="s">
        <v>126</v>
      </c>
      <c r="O5936" t="s">
        <v>27</v>
      </c>
      <c r="P5936" t="s">
        <v>28</v>
      </c>
      <c r="Q5936" t="s">
        <v>29</v>
      </c>
      <c r="R5936" t="s">
        <v>30</v>
      </c>
      <c r="S5936" s="2" t="s">
        <v>6975</v>
      </c>
      <c r="T5936" t="s">
        <v>259</v>
      </c>
      <c r="U5936">
        <v>9</v>
      </c>
      <c r="V5936" t="s">
        <v>32</v>
      </c>
      <c r="AB5936">
        <f t="shared" si="92"/>
        <v>19</v>
      </c>
    </row>
    <row r="5937" spans="1:28" x14ac:dyDescent="0.25">
      <c r="A5937">
        <v>4357</v>
      </c>
      <c r="B5937" t="s">
        <v>46</v>
      </c>
      <c r="C5937" t="s">
        <v>639</v>
      </c>
      <c r="D5937">
        <v>1900033869</v>
      </c>
      <c r="E5937">
        <v>221356880</v>
      </c>
      <c r="F5937" s="1">
        <v>43604</v>
      </c>
      <c r="G5937" s="1">
        <v>43604</v>
      </c>
      <c r="H5937" t="s">
        <v>393</v>
      </c>
      <c r="I5937" t="s">
        <v>144</v>
      </c>
      <c r="J5937" t="s">
        <v>596</v>
      </c>
      <c r="K5937" t="s">
        <v>50</v>
      </c>
      <c r="L5937" t="s">
        <v>148</v>
      </c>
      <c r="M5937" t="s">
        <v>42</v>
      </c>
      <c r="N5937" t="s">
        <v>72</v>
      </c>
      <c r="O5937" t="s">
        <v>27</v>
      </c>
      <c r="P5937" t="s">
        <v>28</v>
      </c>
      <c r="Q5937" t="s">
        <v>61</v>
      </c>
      <c r="R5937" t="s">
        <v>30</v>
      </c>
      <c r="S5937" s="2" t="s">
        <v>6976</v>
      </c>
      <c r="T5937" t="s">
        <v>718</v>
      </c>
      <c r="U5937">
        <v>1</v>
      </c>
      <c r="V5937" t="s">
        <v>32</v>
      </c>
      <c r="AB5937">
        <f t="shared" si="92"/>
        <v>19</v>
      </c>
    </row>
    <row r="5938" spans="1:28" x14ac:dyDescent="0.25">
      <c r="A5938">
        <v>4362</v>
      </c>
      <c r="B5938" t="s">
        <v>46</v>
      </c>
      <c r="C5938" t="s">
        <v>639</v>
      </c>
      <c r="D5938">
        <v>1900064379</v>
      </c>
      <c r="E5938">
        <v>221305061</v>
      </c>
      <c r="F5938" s="1">
        <v>43604</v>
      </c>
      <c r="G5938" s="1">
        <v>43605</v>
      </c>
      <c r="H5938" t="s">
        <v>215</v>
      </c>
      <c r="I5938" t="s">
        <v>48</v>
      </c>
      <c r="J5938" t="s">
        <v>157</v>
      </c>
      <c r="K5938" t="s">
        <v>50</v>
      </c>
      <c r="L5938" t="s">
        <v>6977</v>
      </c>
      <c r="M5938" t="s">
        <v>107</v>
      </c>
      <c r="N5938" t="s">
        <v>158</v>
      </c>
      <c r="O5938" t="s">
        <v>27</v>
      </c>
      <c r="P5938" t="s">
        <v>37</v>
      </c>
      <c r="Q5938" t="s">
        <v>61</v>
      </c>
      <c r="R5938" t="s">
        <v>30</v>
      </c>
      <c r="S5938" s="2" t="s">
        <v>6890</v>
      </c>
      <c r="T5938" t="s">
        <v>138</v>
      </c>
      <c r="U5938">
        <v>16</v>
      </c>
      <c r="V5938" t="s">
        <v>32</v>
      </c>
      <c r="AB5938">
        <f t="shared" si="92"/>
        <v>19</v>
      </c>
    </row>
    <row r="5939" spans="1:28" x14ac:dyDescent="0.25">
      <c r="A5939">
        <v>4365</v>
      </c>
      <c r="B5939" t="s">
        <v>46</v>
      </c>
      <c r="C5939" t="s">
        <v>639</v>
      </c>
      <c r="D5939">
        <v>1900054031</v>
      </c>
      <c r="E5939">
        <v>219759926</v>
      </c>
      <c r="F5939" s="1">
        <v>43604</v>
      </c>
      <c r="G5939" s="1">
        <v>43604</v>
      </c>
      <c r="H5939" t="s">
        <v>280</v>
      </c>
      <c r="I5939" t="s">
        <v>305</v>
      </c>
      <c r="J5939" t="s">
        <v>367</v>
      </c>
      <c r="K5939" t="s">
        <v>50</v>
      </c>
      <c r="L5939" t="s">
        <v>35</v>
      </c>
      <c r="M5939" t="s">
        <v>235</v>
      </c>
      <c r="N5939" t="s">
        <v>108</v>
      </c>
      <c r="O5939" t="s">
        <v>27</v>
      </c>
      <c r="P5939" t="s">
        <v>37</v>
      </c>
      <c r="Q5939" t="s">
        <v>29</v>
      </c>
      <c r="R5939" t="s">
        <v>30</v>
      </c>
      <c r="S5939" s="2" t="s">
        <v>6978</v>
      </c>
      <c r="T5939" t="s">
        <v>231</v>
      </c>
      <c r="U5939">
        <v>13</v>
      </c>
      <c r="V5939" t="s">
        <v>32</v>
      </c>
      <c r="AB5939">
        <f t="shared" si="92"/>
        <v>19</v>
      </c>
    </row>
    <row r="5940" spans="1:28" x14ac:dyDescent="0.25">
      <c r="A5940">
        <v>4366</v>
      </c>
      <c r="B5940" t="s">
        <v>46</v>
      </c>
      <c r="C5940" t="s">
        <v>639</v>
      </c>
      <c r="D5940">
        <v>1900059496</v>
      </c>
      <c r="E5940">
        <v>221305061</v>
      </c>
      <c r="F5940" s="1">
        <v>43604</v>
      </c>
      <c r="G5940" s="1">
        <v>43604</v>
      </c>
      <c r="H5940" t="s">
        <v>215</v>
      </c>
      <c r="I5940" t="s">
        <v>48</v>
      </c>
      <c r="J5940" t="s">
        <v>157</v>
      </c>
      <c r="K5940" t="s">
        <v>50</v>
      </c>
      <c r="L5940" t="s">
        <v>4056</v>
      </c>
      <c r="M5940" t="s">
        <v>107</v>
      </c>
      <c r="N5940" t="s">
        <v>158</v>
      </c>
      <c r="O5940" t="s">
        <v>27</v>
      </c>
      <c r="P5940" t="s">
        <v>37</v>
      </c>
      <c r="Q5940" t="s">
        <v>61</v>
      </c>
      <c r="R5940" t="s">
        <v>30</v>
      </c>
      <c r="S5940" s="2" t="s">
        <v>6979</v>
      </c>
      <c r="T5940" t="s">
        <v>131</v>
      </c>
      <c r="U5940">
        <v>15</v>
      </c>
      <c r="V5940" t="s">
        <v>32</v>
      </c>
      <c r="AB5940">
        <f t="shared" si="92"/>
        <v>19</v>
      </c>
    </row>
    <row r="5941" spans="1:28" x14ac:dyDescent="0.25">
      <c r="A5941">
        <v>4370</v>
      </c>
      <c r="B5941" t="s">
        <v>55</v>
      </c>
      <c r="C5941" t="s">
        <v>639</v>
      </c>
      <c r="D5941">
        <v>1900065381</v>
      </c>
      <c r="E5941">
        <v>218067397</v>
      </c>
      <c r="F5941" s="1">
        <v>43604</v>
      </c>
      <c r="G5941" s="1">
        <v>43604</v>
      </c>
      <c r="H5941" t="s">
        <v>434</v>
      </c>
      <c r="I5941" t="s">
        <v>98</v>
      </c>
      <c r="J5941" t="s">
        <v>1006</v>
      </c>
      <c r="K5941" t="s">
        <v>50</v>
      </c>
      <c r="L5941" t="s">
        <v>66</v>
      </c>
      <c r="M5941" t="s">
        <v>59</v>
      </c>
      <c r="N5941" t="s">
        <v>172</v>
      </c>
      <c r="O5941" t="s">
        <v>27</v>
      </c>
      <c r="P5941" t="s">
        <v>44</v>
      </c>
      <c r="Q5941" t="s">
        <v>61</v>
      </c>
      <c r="R5941" t="s">
        <v>30</v>
      </c>
      <c r="S5941" s="2" t="s">
        <v>6980</v>
      </c>
      <c r="T5941" t="s">
        <v>143</v>
      </c>
      <c r="U5941">
        <v>16</v>
      </c>
      <c r="V5941" t="s">
        <v>32</v>
      </c>
      <c r="AB5941">
        <f t="shared" si="92"/>
        <v>19</v>
      </c>
    </row>
    <row r="5942" spans="1:28" x14ac:dyDescent="0.25">
      <c r="A5942">
        <v>4371</v>
      </c>
      <c r="B5942" t="s">
        <v>55</v>
      </c>
      <c r="C5942" t="s">
        <v>639</v>
      </c>
      <c r="D5942">
        <v>1900065482</v>
      </c>
      <c r="E5942">
        <v>218535021</v>
      </c>
      <c r="F5942" s="1">
        <v>43604</v>
      </c>
      <c r="G5942" s="1">
        <v>43604</v>
      </c>
      <c r="H5942" t="s">
        <v>519</v>
      </c>
      <c r="I5942" t="s">
        <v>144</v>
      </c>
      <c r="J5942" t="s">
        <v>404</v>
      </c>
      <c r="K5942" t="s">
        <v>50</v>
      </c>
      <c r="L5942" t="s">
        <v>141</v>
      </c>
      <c r="M5942" t="s">
        <v>78</v>
      </c>
      <c r="N5942" t="s">
        <v>164</v>
      </c>
      <c r="O5942" t="s">
        <v>27</v>
      </c>
      <c r="P5942" t="s">
        <v>44</v>
      </c>
      <c r="Q5942" t="s">
        <v>29</v>
      </c>
      <c r="R5942" t="s">
        <v>30</v>
      </c>
      <c r="S5942" s="2" t="s">
        <v>6981</v>
      </c>
      <c r="T5942" t="s">
        <v>143</v>
      </c>
      <c r="U5942">
        <v>16</v>
      </c>
      <c r="V5942" t="s">
        <v>32</v>
      </c>
      <c r="AB5942">
        <f t="shared" si="92"/>
        <v>19</v>
      </c>
    </row>
    <row r="5943" spans="1:28" x14ac:dyDescent="0.25">
      <c r="A5943">
        <v>4373</v>
      </c>
      <c r="B5943" t="s">
        <v>55</v>
      </c>
      <c r="C5943" t="s">
        <v>639</v>
      </c>
      <c r="D5943">
        <v>1900067888</v>
      </c>
      <c r="E5943">
        <v>219684519</v>
      </c>
      <c r="F5943" s="1">
        <v>43604</v>
      </c>
      <c r="G5943" s="1">
        <v>43604</v>
      </c>
      <c r="H5943" t="s">
        <v>302</v>
      </c>
      <c r="I5943" t="s">
        <v>287</v>
      </c>
      <c r="J5943" t="s">
        <v>800</v>
      </c>
      <c r="K5943" t="s">
        <v>50</v>
      </c>
      <c r="L5943" t="s">
        <v>58</v>
      </c>
      <c r="M5943" t="s">
        <v>59</v>
      </c>
      <c r="N5943" t="s">
        <v>118</v>
      </c>
      <c r="O5943" t="s">
        <v>27</v>
      </c>
      <c r="P5943" t="s">
        <v>44</v>
      </c>
      <c r="Q5943" t="s">
        <v>61</v>
      </c>
      <c r="R5943" t="s">
        <v>30</v>
      </c>
      <c r="S5943" s="2" t="s">
        <v>6897</v>
      </c>
      <c r="T5943" t="s">
        <v>178</v>
      </c>
      <c r="U5943">
        <v>17</v>
      </c>
      <c r="V5943" t="s">
        <v>32</v>
      </c>
      <c r="AB5943">
        <f t="shared" si="92"/>
        <v>19</v>
      </c>
    </row>
    <row r="5944" spans="1:28" x14ac:dyDescent="0.25">
      <c r="A5944">
        <v>4374</v>
      </c>
      <c r="B5944" t="s">
        <v>46</v>
      </c>
      <c r="C5944" t="s">
        <v>639</v>
      </c>
      <c r="D5944">
        <v>1900072277</v>
      </c>
      <c r="E5944">
        <v>219147351</v>
      </c>
      <c r="F5944" s="1">
        <v>43604</v>
      </c>
      <c r="G5944" s="1">
        <v>43605</v>
      </c>
      <c r="H5944" t="s">
        <v>132</v>
      </c>
      <c r="I5944" t="s">
        <v>229</v>
      </c>
      <c r="J5944" t="s">
        <v>147</v>
      </c>
      <c r="K5944" t="s">
        <v>50</v>
      </c>
      <c r="L5944" t="s">
        <v>470</v>
      </c>
      <c r="M5944" t="s">
        <v>134</v>
      </c>
      <c r="N5944" t="s">
        <v>26</v>
      </c>
      <c r="O5944" t="s">
        <v>27</v>
      </c>
      <c r="P5944" t="s">
        <v>28</v>
      </c>
      <c r="Q5944" t="s">
        <v>29</v>
      </c>
      <c r="R5944" t="s">
        <v>30</v>
      </c>
      <c r="S5944" s="2" t="s">
        <v>6982</v>
      </c>
      <c r="T5944" t="s">
        <v>542</v>
      </c>
      <c r="U5944">
        <v>18</v>
      </c>
      <c r="V5944" t="s">
        <v>32</v>
      </c>
      <c r="AB5944">
        <f t="shared" si="92"/>
        <v>19</v>
      </c>
    </row>
    <row r="5945" spans="1:28" x14ac:dyDescent="0.25">
      <c r="A5945">
        <v>4375</v>
      </c>
      <c r="B5945" t="s">
        <v>46</v>
      </c>
      <c r="C5945" t="s">
        <v>639</v>
      </c>
      <c r="D5945">
        <v>1900079151</v>
      </c>
      <c r="E5945">
        <v>10139896</v>
      </c>
      <c r="F5945" s="1">
        <v>43604</v>
      </c>
      <c r="G5945" s="1">
        <v>43605</v>
      </c>
      <c r="H5945" t="s">
        <v>679</v>
      </c>
      <c r="I5945" t="s">
        <v>87</v>
      </c>
      <c r="J5945" t="s">
        <v>594</v>
      </c>
      <c r="K5945" t="s">
        <v>50</v>
      </c>
      <c r="L5945" t="s">
        <v>893</v>
      </c>
      <c r="M5945" t="s">
        <v>52</v>
      </c>
      <c r="N5945" t="s">
        <v>121</v>
      </c>
      <c r="O5945" t="s">
        <v>27</v>
      </c>
      <c r="P5945" t="s">
        <v>44</v>
      </c>
      <c r="Q5945" t="s">
        <v>29</v>
      </c>
      <c r="R5945" t="s">
        <v>30</v>
      </c>
      <c r="S5945" s="2" t="s">
        <v>6983</v>
      </c>
      <c r="T5945" t="s">
        <v>199</v>
      </c>
      <c r="U5945">
        <v>20</v>
      </c>
      <c r="V5945" t="s">
        <v>32</v>
      </c>
      <c r="AB5945">
        <f t="shared" si="92"/>
        <v>19</v>
      </c>
    </row>
    <row r="5946" spans="1:28" x14ac:dyDescent="0.25">
      <c r="A5946">
        <v>4376</v>
      </c>
      <c r="B5946" t="s">
        <v>46</v>
      </c>
      <c r="C5946" t="s">
        <v>639</v>
      </c>
      <c r="D5946">
        <v>1900083808</v>
      </c>
      <c r="E5946">
        <v>209501173</v>
      </c>
      <c r="F5946" s="1">
        <v>43604</v>
      </c>
      <c r="G5946" s="1">
        <v>43605</v>
      </c>
      <c r="H5946" t="s">
        <v>381</v>
      </c>
      <c r="I5946" t="s">
        <v>91</v>
      </c>
      <c r="J5946" t="s">
        <v>677</v>
      </c>
      <c r="K5946" t="s">
        <v>50</v>
      </c>
      <c r="L5946" t="s">
        <v>822</v>
      </c>
      <c r="M5946" t="s">
        <v>134</v>
      </c>
      <c r="N5946" t="s">
        <v>36</v>
      </c>
      <c r="O5946" t="s">
        <v>27</v>
      </c>
      <c r="P5946" t="s">
        <v>37</v>
      </c>
      <c r="Q5946" t="s">
        <v>29</v>
      </c>
      <c r="R5946" t="s">
        <v>30</v>
      </c>
      <c r="S5946" s="2" t="s">
        <v>6984</v>
      </c>
      <c r="T5946" t="s">
        <v>211</v>
      </c>
      <c r="U5946">
        <v>22</v>
      </c>
      <c r="V5946" t="s">
        <v>32</v>
      </c>
      <c r="AB5946">
        <f t="shared" si="92"/>
        <v>19</v>
      </c>
    </row>
    <row r="5947" spans="1:28" x14ac:dyDescent="0.25">
      <c r="A5947">
        <v>4378</v>
      </c>
      <c r="B5947" t="s">
        <v>46</v>
      </c>
      <c r="C5947" t="s">
        <v>639</v>
      </c>
      <c r="D5947">
        <v>1900075528</v>
      </c>
      <c r="E5947">
        <v>208145179</v>
      </c>
      <c r="F5947" s="1">
        <v>43604</v>
      </c>
      <c r="G5947" s="1">
        <v>43605</v>
      </c>
      <c r="H5947" t="s">
        <v>745</v>
      </c>
      <c r="I5947" t="s">
        <v>305</v>
      </c>
      <c r="J5947" t="s">
        <v>488</v>
      </c>
      <c r="K5947" t="s">
        <v>50</v>
      </c>
      <c r="L5947" t="s">
        <v>883</v>
      </c>
      <c r="M5947" t="s">
        <v>84</v>
      </c>
      <c r="N5947" t="s">
        <v>53</v>
      </c>
      <c r="O5947" t="s">
        <v>27</v>
      </c>
      <c r="P5947" t="s">
        <v>37</v>
      </c>
      <c r="Q5947" t="s">
        <v>29</v>
      </c>
      <c r="R5947" t="s">
        <v>30</v>
      </c>
      <c r="S5947" s="2" t="s">
        <v>6985</v>
      </c>
      <c r="T5947" t="s">
        <v>149</v>
      </c>
      <c r="U5947">
        <v>19</v>
      </c>
      <c r="V5947" t="s">
        <v>32</v>
      </c>
      <c r="AB5947">
        <f t="shared" si="92"/>
        <v>19</v>
      </c>
    </row>
    <row r="5948" spans="1:28" x14ac:dyDescent="0.25">
      <c r="A5948">
        <v>4379</v>
      </c>
      <c r="B5948" t="s">
        <v>46</v>
      </c>
      <c r="C5948" t="s">
        <v>639</v>
      </c>
      <c r="D5948">
        <v>1900077441</v>
      </c>
      <c r="E5948">
        <v>208197683</v>
      </c>
      <c r="F5948" s="1">
        <v>43604</v>
      </c>
      <c r="G5948" s="1">
        <v>43605</v>
      </c>
      <c r="H5948" t="s">
        <v>658</v>
      </c>
      <c r="I5948" t="s">
        <v>87</v>
      </c>
      <c r="J5948" t="s">
        <v>616</v>
      </c>
      <c r="K5948" t="s">
        <v>50</v>
      </c>
      <c r="L5948" t="s">
        <v>883</v>
      </c>
      <c r="M5948" t="s">
        <v>134</v>
      </c>
      <c r="N5948" t="s">
        <v>108</v>
      </c>
      <c r="O5948" t="s">
        <v>27</v>
      </c>
      <c r="P5948" t="s">
        <v>28</v>
      </c>
      <c r="Q5948" t="s">
        <v>29</v>
      </c>
      <c r="R5948" t="s">
        <v>30</v>
      </c>
      <c r="S5948" s="2" t="s">
        <v>6986</v>
      </c>
      <c r="T5948" t="s">
        <v>191</v>
      </c>
      <c r="U5948">
        <v>20</v>
      </c>
      <c r="V5948" t="s">
        <v>32</v>
      </c>
      <c r="AB5948">
        <f t="shared" si="92"/>
        <v>19</v>
      </c>
    </row>
    <row r="5949" spans="1:28" x14ac:dyDescent="0.25">
      <c r="A5949">
        <v>4382</v>
      </c>
      <c r="B5949" t="s">
        <v>55</v>
      </c>
      <c r="C5949" t="s">
        <v>639</v>
      </c>
      <c r="D5949">
        <v>1900083145</v>
      </c>
      <c r="E5949">
        <v>220703071</v>
      </c>
      <c r="F5949" s="1">
        <v>43604</v>
      </c>
      <c r="G5949" s="1">
        <v>43605</v>
      </c>
      <c r="H5949" t="s">
        <v>648</v>
      </c>
      <c r="I5949" t="s">
        <v>287</v>
      </c>
      <c r="J5949" t="s">
        <v>314</v>
      </c>
      <c r="K5949" t="s">
        <v>50</v>
      </c>
      <c r="L5949" t="s">
        <v>954</v>
      </c>
      <c r="M5949" t="s">
        <v>107</v>
      </c>
      <c r="N5949" t="s">
        <v>172</v>
      </c>
      <c r="O5949" t="s">
        <v>27</v>
      </c>
      <c r="P5949" t="s">
        <v>32</v>
      </c>
      <c r="Q5949" t="s">
        <v>61</v>
      </c>
      <c r="R5949" t="s">
        <v>30</v>
      </c>
      <c r="S5949" s="2" t="s">
        <v>6987</v>
      </c>
      <c r="T5949" t="s">
        <v>206</v>
      </c>
      <c r="U5949">
        <v>22</v>
      </c>
      <c r="V5949" t="s">
        <v>32</v>
      </c>
      <c r="AB5949">
        <f t="shared" si="92"/>
        <v>19</v>
      </c>
    </row>
    <row r="5950" spans="1:28" x14ac:dyDescent="0.25">
      <c r="A5950">
        <v>4837</v>
      </c>
      <c r="B5950" t="s">
        <v>46</v>
      </c>
      <c r="C5950" t="s">
        <v>1229</v>
      </c>
      <c r="D5950">
        <v>1900033814</v>
      </c>
      <c r="E5950">
        <v>211986338</v>
      </c>
      <c r="F5950" s="1">
        <v>43604</v>
      </c>
      <c r="G5950" s="1">
        <v>43605</v>
      </c>
      <c r="H5950" t="s">
        <v>215</v>
      </c>
      <c r="I5950" t="s">
        <v>48</v>
      </c>
      <c r="J5950" t="s">
        <v>524</v>
      </c>
      <c r="K5950" t="s">
        <v>50</v>
      </c>
      <c r="L5950" t="s">
        <v>733</v>
      </c>
      <c r="M5950" t="s">
        <v>52</v>
      </c>
      <c r="N5950" t="s">
        <v>60</v>
      </c>
      <c r="O5950" t="s">
        <v>27</v>
      </c>
      <c r="P5950" t="s">
        <v>142</v>
      </c>
      <c r="Q5950" t="s">
        <v>29</v>
      </c>
      <c r="R5950" t="s">
        <v>30</v>
      </c>
      <c r="S5950" s="2" t="s">
        <v>6988</v>
      </c>
      <c r="T5950" t="s">
        <v>718</v>
      </c>
      <c r="U5950">
        <v>1</v>
      </c>
      <c r="V5950" t="s">
        <v>32</v>
      </c>
      <c r="AB5950">
        <f t="shared" si="92"/>
        <v>19</v>
      </c>
    </row>
    <row r="5951" spans="1:28" x14ac:dyDescent="0.25">
      <c r="A5951">
        <v>4867</v>
      </c>
      <c r="B5951" t="s">
        <v>55</v>
      </c>
      <c r="C5951" t="s">
        <v>690</v>
      </c>
      <c r="D5951">
        <v>1900045716</v>
      </c>
      <c r="E5951">
        <v>219747499</v>
      </c>
      <c r="F5951" s="1">
        <v>43604</v>
      </c>
      <c r="G5951" s="1">
        <v>43604</v>
      </c>
      <c r="H5951" t="s">
        <v>1132</v>
      </c>
      <c r="I5951" t="s">
        <v>221</v>
      </c>
      <c r="J5951" t="s">
        <v>233</v>
      </c>
      <c r="K5951" t="s">
        <v>50</v>
      </c>
      <c r="L5951" t="s">
        <v>6989</v>
      </c>
      <c r="M5951" t="s">
        <v>107</v>
      </c>
      <c r="N5951" t="s">
        <v>172</v>
      </c>
      <c r="O5951" t="s">
        <v>27</v>
      </c>
      <c r="P5951" t="s">
        <v>44</v>
      </c>
      <c r="Q5951" t="s">
        <v>29</v>
      </c>
      <c r="R5951" t="s">
        <v>30</v>
      </c>
      <c r="S5951" s="2" t="s">
        <v>6990</v>
      </c>
      <c r="T5951" t="s">
        <v>89</v>
      </c>
      <c r="U5951">
        <v>11</v>
      </c>
      <c r="V5951" t="s">
        <v>32</v>
      </c>
      <c r="AB5951">
        <f t="shared" si="92"/>
        <v>19</v>
      </c>
    </row>
    <row r="5952" spans="1:28" x14ac:dyDescent="0.25">
      <c r="A5952">
        <v>69</v>
      </c>
      <c r="B5952" t="s">
        <v>55</v>
      </c>
      <c r="C5952" t="s">
        <v>21</v>
      </c>
      <c r="D5952">
        <v>1900119684</v>
      </c>
      <c r="E5952">
        <v>10125898</v>
      </c>
      <c r="F5952" s="1">
        <v>43605</v>
      </c>
      <c r="G5952" s="1">
        <v>43605</v>
      </c>
      <c r="H5952" t="s">
        <v>1076</v>
      </c>
      <c r="I5952" t="s">
        <v>48</v>
      </c>
      <c r="J5952" t="s">
        <v>88</v>
      </c>
      <c r="K5952" t="s">
        <v>50</v>
      </c>
      <c r="L5952" t="s">
        <v>1338</v>
      </c>
      <c r="M5952" t="s">
        <v>78</v>
      </c>
      <c r="N5952" t="s">
        <v>36</v>
      </c>
      <c r="O5952" t="s">
        <v>27</v>
      </c>
      <c r="P5952" t="s">
        <v>37</v>
      </c>
      <c r="Q5952" t="s">
        <v>61</v>
      </c>
      <c r="R5952" t="s">
        <v>30</v>
      </c>
      <c r="S5952" s="2" t="s">
        <v>6991</v>
      </c>
      <c r="T5952" t="s">
        <v>259</v>
      </c>
      <c r="U5952">
        <v>9</v>
      </c>
      <c r="V5952" t="s">
        <v>32</v>
      </c>
      <c r="AB5952">
        <f t="shared" si="92"/>
        <v>20</v>
      </c>
    </row>
    <row r="5953" spans="1:28" x14ac:dyDescent="0.25">
      <c r="A5953">
        <v>72</v>
      </c>
      <c r="B5953" t="s">
        <v>55</v>
      </c>
      <c r="C5953" t="s">
        <v>21</v>
      </c>
      <c r="D5953">
        <v>1900205477</v>
      </c>
      <c r="E5953">
        <v>209390401</v>
      </c>
      <c r="F5953" s="1">
        <v>43605</v>
      </c>
      <c r="G5953" s="1">
        <v>43606</v>
      </c>
      <c r="H5953" t="s">
        <v>1159</v>
      </c>
      <c r="I5953" t="s">
        <v>91</v>
      </c>
      <c r="J5953" t="s">
        <v>1061</v>
      </c>
      <c r="K5953" t="s">
        <v>50</v>
      </c>
      <c r="L5953" t="s">
        <v>6992</v>
      </c>
      <c r="M5953" t="s">
        <v>52</v>
      </c>
      <c r="N5953" t="s">
        <v>166</v>
      </c>
      <c r="O5953" t="s">
        <v>27</v>
      </c>
      <c r="P5953" t="s">
        <v>142</v>
      </c>
      <c r="Q5953" t="s">
        <v>29</v>
      </c>
      <c r="R5953" t="s">
        <v>30</v>
      </c>
      <c r="S5953" s="2" t="s">
        <v>6993</v>
      </c>
      <c r="T5953" t="s">
        <v>241</v>
      </c>
      <c r="U5953">
        <v>14</v>
      </c>
      <c r="V5953" t="s">
        <v>32</v>
      </c>
      <c r="AB5953">
        <f t="shared" si="92"/>
        <v>20</v>
      </c>
    </row>
    <row r="5954" spans="1:28" x14ac:dyDescent="0.25">
      <c r="A5954">
        <v>73</v>
      </c>
      <c r="B5954" t="s">
        <v>55</v>
      </c>
      <c r="C5954" t="s">
        <v>21</v>
      </c>
      <c r="D5954">
        <v>1900108491</v>
      </c>
      <c r="E5954">
        <v>10178777</v>
      </c>
      <c r="F5954" s="1">
        <v>43605</v>
      </c>
      <c r="G5954" s="1">
        <v>43608</v>
      </c>
      <c r="H5954" t="s">
        <v>215</v>
      </c>
      <c r="I5954" t="s">
        <v>87</v>
      </c>
      <c r="J5954" t="s">
        <v>649</v>
      </c>
      <c r="K5954" t="s">
        <v>50</v>
      </c>
      <c r="L5954" t="s">
        <v>66</v>
      </c>
      <c r="M5954" t="s">
        <v>46</v>
      </c>
      <c r="N5954" t="s">
        <v>177</v>
      </c>
      <c r="O5954" t="s">
        <v>27</v>
      </c>
      <c r="P5954" t="s">
        <v>37</v>
      </c>
      <c r="Q5954" t="s">
        <v>29</v>
      </c>
      <c r="R5954" t="s">
        <v>30</v>
      </c>
      <c r="S5954" s="2" t="s">
        <v>6994</v>
      </c>
      <c r="T5954" t="s">
        <v>923</v>
      </c>
      <c r="U5954">
        <v>7</v>
      </c>
      <c r="V5954" t="s">
        <v>32</v>
      </c>
      <c r="AB5954">
        <f t="shared" si="92"/>
        <v>20</v>
      </c>
    </row>
    <row r="5955" spans="1:28" x14ac:dyDescent="0.25">
      <c r="A5955">
        <v>74</v>
      </c>
      <c r="B5955" t="s">
        <v>46</v>
      </c>
      <c r="C5955" t="s">
        <v>21</v>
      </c>
      <c r="D5955">
        <v>1900130351</v>
      </c>
      <c r="E5955">
        <v>209907919</v>
      </c>
      <c r="F5955" s="1">
        <v>43605</v>
      </c>
      <c r="G5955" s="1">
        <v>43605</v>
      </c>
      <c r="H5955" t="s">
        <v>484</v>
      </c>
      <c r="I5955" t="s">
        <v>98</v>
      </c>
      <c r="J5955" t="s">
        <v>387</v>
      </c>
      <c r="K5955" t="s">
        <v>50</v>
      </c>
      <c r="L5955" t="s">
        <v>880</v>
      </c>
      <c r="M5955" t="s">
        <v>46</v>
      </c>
      <c r="N5955" t="s">
        <v>321</v>
      </c>
      <c r="O5955" t="s">
        <v>27</v>
      </c>
      <c r="P5955" t="s">
        <v>142</v>
      </c>
      <c r="Q5955" t="s">
        <v>29</v>
      </c>
      <c r="R5955" t="s">
        <v>30</v>
      </c>
      <c r="S5955" s="2" t="s">
        <v>6995</v>
      </c>
      <c r="T5955" t="s">
        <v>73</v>
      </c>
      <c r="U5955">
        <v>10</v>
      </c>
      <c r="V5955" t="s">
        <v>32</v>
      </c>
      <c r="AB5955">
        <f t="shared" ref="AB5955:AB6018" si="93">DAY(F5955)</f>
        <v>20</v>
      </c>
    </row>
    <row r="5956" spans="1:28" x14ac:dyDescent="0.25">
      <c r="A5956">
        <v>76</v>
      </c>
      <c r="B5956" t="s">
        <v>46</v>
      </c>
      <c r="C5956" t="s">
        <v>21</v>
      </c>
      <c r="D5956">
        <v>1900141982</v>
      </c>
      <c r="E5956">
        <v>219046199</v>
      </c>
      <c r="F5956" s="1">
        <v>43605</v>
      </c>
      <c r="G5956" s="1">
        <v>43605</v>
      </c>
      <c r="H5956" t="s">
        <v>232</v>
      </c>
      <c r="I5956" t="s">
        <v>98</v>
      </c>
      <c r="J5956" t="s">
        <v>167</v>
      </c>
      <c r="K5956" t="s">
        <v>50</v>
      </c>
      <c r="L5956" t="s">
        <v>602</v>
      </c>
      <c r="M5956" t="s">
        <v>42</v>
      </c>
      <c r="N5956" t="s">
        <v>108</v>
      </c>
      <c r="O5956" t="s">
        <v>27</v>
      </c>
      <c r="P5956" t="s">
        <v>28</v>
      </c>
      <c r="Q5956" t="s">
        <v>61</v>
      </c>
      <c r="R5956" t="s">
        <v>30</v>
      </c>
      <c r="S5956" s="2" t="s">
        <v>6996</v>
      </c>
      <c r="T5956" t="s">
        <v>38</v>
      </c>
      <c r="U5956">
        <v>10</v>
      </c>
      <c r="V5956" t="s">
        <v>32</v>
      </c>
      <c r="AB5956">
        <f t="shared" si="93"/>
        <v>20</v>
      </c>
    </row>
    <row r="5957" spans="1:28" x14ac:dyDescent="0.25">
      <c r="A5957">
        <v>77</v>
      </c>
      <c r="B5957" t="s">
        <v>46</v>
      </c>
      <c r="C5957" t="s">
        <v>21</v>
      </c>
      <c r="D5957">
        <v>1900143052</v>
      </c>
      <c r="E5957">
        <v>10121780</v>
      </c>
      <c r="F5957" s="1">
        <v>43605</v>
      </c>
      <c r="G5957" s="1">
        <v>43605</v>
      </c>
      <c r="H5957" t="s">
        <v>232</v>
      </c>
      <c r="J5957" t="s">
        <v>631</v>
      </c>
      <c r="K5957" t="s">
        <v>50</v>
      </c>
      <c r="L5957" t="s">
        <v>270</v>
      </c>
      <c r="M5957" t="s">
        <v>42</v>
      </c>
      <c r="N5957" t="s">
        <v>95</v>
      </c>
      <c r="O5957" t="s">
        <v>27</v>
      </c>
      <c r="P5957" t="s">
        <v>85</v>
      </c>
      <c r="Q5957" t="s">
        <v>61</v>
      </c>
      <c r="R5957" t="s">
        <v>30</v>
      </c>
      <c r="S5957" s="2" t="s">
        <v>6997</v>
      </c>
      <c r="T5957" t="s">
        <v>79</v>
      </c>
      <c r="U5957">
        <v>11</v>
      </c>
      <c r="V5957" t="s">
        <v>32</v>
      </c>
      <c r="AB5957">
        <f t="shared" si="93"/>
        <v>20</v>
      </c>
    </row>
    <row r="5958" spans="1:28" x14ac:dyDescent="0.25">
      <c r="A5958">
        <v>80</v>
      </c>
      <c r="B5958" t="s">
        <v>46</v>
      </c>
      <c r="C5958" t="s">
        <v>21</v>
      </c>
      <c r="D5958">
        <v>1900154032</v>
      </c>
      <c r="E5958">
        <v>219061376</v>
      </c>
      <c r="F5958" s="1">
        <v>43605</v>
      </c>
      <c r="G5958" s="1">
        <v>43606</v>
      </c>
      <c r="H5958" t="s">
        <v>1181</v>
      </c>
      <c r="I5958" t="s">
        <v>144</v>
      </c>
      <c r="J5958" t="s">
        <v>596</v>
      </c>
      <c r="K5958" t="s">
        <v>50</v>
      </c>
      <c r="L5958" t="s">
        <v>1326</v>
      </c>
      <c r="M5958" t="s">
        <v>107</v>
      </c>
      <c r="N5958" t="s">
        <v>72</v>
      </c>
      <c r="O5958" t="s">
        <v>27</v>
      </c>
      <c r="P5958" t="s">
        <v>28</v>
      </c>
      <c r="Q5958" t="s">
        <v>29</v>
      </c>
      <c r="R5958" t="s">
        <v>30</v>
      </c>
      <c r="S5958" s="2" t="s">
        <v>6998</v>
      </c>
      <c r="T5958" t="s">
        <v>89</v>
      </c>
      <c r="U5958">
        <v>11</v>
      </c>
      <c r="V5958" t="s">
        <v>32</v>
      </c>
      <c r="AB5958">
        <f t="shared" si="93"/>
        <v>20</v>
      </c>
    </row>
    <row r="5959" spans="1:28" x14ac:dyDescent="0.25">
      <c r="A5959">
        <v>81</v>
      </c>
      <c r="B5959" t="s">
        <v>119</v>
      </c>
      <c r="C5959" t="s">
        <v>21</v>
      </c>
      <c r="D5959">
        <v>1900159587</v>
      </c>
      <c r="E5959">
        <v>209406863</v>
      </c>
      <c r="F5959" s="1">
        <v>43605</v>
      </c>
      <c r="G5959" s="1">
        <v>43606</v>
      </c>
      <c r="H5959" t="s">
        <v>156</v>
      </c>
      <c r="I5959" t="s">
        <v>179</v>
      </c>
      <c r="J5959" t="s">
        <v>106</v>
      </c>
      <c r="K5959" t="s">
        <v>25</v>
      </c>
      <c r="L5959" t="s">
        <v>6999</v>
      </c>
      <c r="M5959" t="s">
        <v>911</v>
      </c>
      <c r="N5959" t="s">
        <v>108</v>
      </c>
      <c r="O5959" t="s">
        <v>27</v>
      </c>
      <c r="P5959" t="s">
        <v>85</v>
      </c>
      <c r="Q5959" t="s">
        <v>29</v>
      </c>
      <c r="R5959" t="s">
        <v>30</v>
      </c>
      <c r="S5959" s="2" t="s">
        <v>7000</v>
      </c>
      <c r="T5959" t="s">
        <v>96</v>
      </c>
      <c r="U5959">
        <v>12</v>
      </c>
      <c r="V5959" t="s">
        <v>32</v>
      </c>
      <c r="AB5959">
        <f t="shared" si="93"/>
        <v>20</v>
      </c>
    </row>
    <row r="5960" spans="1:28" x14ac:dyDescent="0.25">
      <c r="A5960">
        <v>82</v>
      </c>
      <c r="B5960" t="s">
        <v>46</v>
      </c>
      <c r="C5960" t="s">
        <v>21</v>
      </c>
      <c r="D5960">
        <v>1900180750</v>
      </c>
      <c r="E5960">
        <v>209022526</v>
      </c>
      <c r="F5960" s="1">
        <v>43605</v>
      </c>
      <c r="G5960" s="1">
        <v>43605</v>
      </c>
      <c r="H5960" t="s">
        <v>242</v>
      </c>
      <c r="I5960" t="s">
        <v>144</v>
      </c>
      <c r="J5960" t="s">
        <v>811</v>
      </c>
      <c r="K5960" t="s">
        <v>50</v>
      </c>
      <c r="L5960" t="s">
        <v>3894</v>
      </c>
      <c r="M5960" t="s">
        <v>134</v>
      </c>
      <c r="N5960" t="s">
        <v>172</v>
      </c>
      <c r="O5960" t="s">
        <v>27</v>
      </c>
      <c r="P5960" t="s">
        <v>44</v>
      </c>
      <c r="Q5960" t="s">
        <v>29</v>
      </c>
      <c r="R5960" t="s">
        <v>30</v>
      </c>
      <c r="S5960" s="2" t="s">
        <v>7001</v>
      </c>
      <c r="T5960" t="s">
        <v>112</v>
      </c>
      <c r="U5960">
        <v>13</v>
      </c>
      <c r="V5960" t="s">
        <v>32</v>
      </c>
      <c r="AB5960">
        <f t="shared" si="93"/>
        <v>20</v>
      </c>
    </row>
    <row r="5961" spans="1:28" x14ac:dyDescent="0.25">
      <c r="A5961">
        <v>84</v>
      </c>
      <c r="B5961" t="s">
        <v>55</v>
      </c>
      <c r="C5961" t="s">
        <v>21</v>
      </c>
      <c r="D5961">
        <v>1900199413</v>
      </c>
      <c r="E5961">
        <v>208702116</v>
      </c>
      <c r="F5961" s="1">
        <v>43605</v>
      </c>
      <c r="G5961" s="1">
        <v>43605</v>
      </c>
      <c r="H5961" t="s">
        <v>132</v>
      </c>
      <c r="I5961" t="s">
        <v>98</v>
      </c>
      <c r="J5961" t="s">
        <v>309</v>
      </c>
      <c r="K5961" t="s">
        <v>50</v>
      </c>
      <c r="L5961" t="s">
        <v>1648</v>
      </c>
      <c r="M5961" t="s">
        <v>42</v>
      </c>
      <c r="N5961" t="s">
        <v>104</v>
      </c>
      <c r="O5961" t="s">
        <v>27</v>
      </c>
      <c r="P5961" t="s">
        <v>85</v>
      </c>
      <c r="Q5961" t="s">
        <v>29</v>
      </c>
      <c r="R5961" t="s">
        <v>30</v>
      </c>
      <c r="S5961" s="2" t="s">
        <v>7002</v>
      </c>
      <c r="T5961" t="s">
        <v>45</v>
      </c>
      <c r="U5961">
        <v>14</v>
      </c>
      <c r="V5961" t="s">
        <v>32</v>
      </c>
      <c r="AB5961">
        <f t="shared" si="93"/>
        <v>20</v>
      </c>
    </row>
    <row r="5962" spans="1:28" x14ac:dyDescent="0.25">
      <c r="A5962">
        <v>85</v>
      </c>
      <c r="B5962" t="s">
        <v>46</v>
      </c>
      <c r="C5962" t="s">
        <v>21</v>
      </c>
      <c r="D5962">
        <v>1900200865</v>
      </c>
      <c r="E5962">
        <v>10120197</v>
      </c>
      <c r="F5962" s="1">
        <v>43605</v>
      </c>
      <c r="G5962" s="1">
        <v>43606</v>
      </c>
      <c r="H5962" t="s">
        <v>749</v>
      </c>
      <c r="I5962" t="s">
        <v>128</v>
      </c>
      <c r="J5962" t="s">
        <v>705</v>
      </c>
      <c r="K5962" t="s">
        <v>50</v>
      </c>
      <c r="L5962" t="s">
        <v>904</v>
      </c>
      <c r="M5962" t="s">
        <v>427</v>
      </c>
      <c r="N5962" t="s">
        <v>43</v>
      </c>
      <c r="O5962" t="s">
        <v>27</v>
      </c>
      <c r="P5962" t="s">
        <v>28</v>
      </c>
      <c r="Q5962" t="s">
        <v>29</v>
      </c>
      <c r="R5962" t="s">
        <v>30</v>
      </c>
      <c r="S5962" s="2" t="s">
        <v>7003</v>
      </c>
      <c r="T5962" t="s">
        <v>45</v>
      </c>
      <c r="U5962">
        <v>14</v>
      </c>
      <c r="V5962" t="s">
        <v>32</v>
      </c>
      <c r="AB5962">
        <f t="shared" si="93"/>
        <v>20</v>
      </c>
    </row>
    <row r="5963" spans="1:28" x14ac:dyDescent="0.25">
      <c r="A5963">
        <v>86</v>
      </c>
      <c r="B5963" t="s">
        <v>119</v>
      </c>
      <c r="C5963" t="s">
        <v>21</v>
      </c>
      <c r="D5963">
        <v>1900201888</v>
      </c>
      <c r="E5963">
        <v>212007309</v>
      </c>
      <c r="F5963" s="1">
        <v>43605</v>
      </c>
      <c r="G5963" s="1">
        <v>43606</v>
      </c>
      <c r="H5963" t="s">
        <v>1051</v>
      </c>
      <c r="I5963" t="s">
        <v>868</v>
      </c>
      <c r="J5963" t="s">
        <v>666</v>
      </c>
      <c r="K5963" t="s">
        <v>551</v>
      </c>
      <c r="L5963" t="s">
        <v>812</v>
      </c>
      <c r="M5963" t="s">
        <v>107</v>
      </c>
      <c r="N5963" t="s">
        <v>95</v>
      </c>
      <c r="O5963" t="s">
        <v>27</v>
      </c>
      <c r="P5963" t="s">
        <v>37</v>
      </c>
      <c r="Q5963" t="s">
        <v>61</v>
      </c>
      <c r="R5963" t="s">
        <v>30</v>
      </c>
      <c r="S5963" s="2" t="s">
        <v>7004</v>
      </c>
      <c r="T5963" t="s">
        <v>241</v>
      </c>
      <c r="U5963">
        <v>14</v>
      </c>
      <c r="V5963" t="s">
        <v>32</v>
      </c>
      <c r="AB5963">
        <f t="shared" si="93"/>
        <v>20</v>
      </c>
    </row>
    <row r="5964" spans="1:28" x14ac:dyDescent="0.25">
      <c r="A5964">
        <v>88</v>
      </c>
      <c r="B5964" t="s">
        <v>55</v>
      </c>
      <c r="C5964" t="s">
        <v>21</v>
      </c>
      <c r="D5964">
        <v>1900225716</v>
      </c>
      <c r="E5964">
        <v>11719153</v>
      </c>
      <c r="F5964" s="1">
        <v>43605</v>
      </c>
      <c r="G5964" s="1">
        <v>43605</v>
      </c>
      <c r="H5964" t="s">
        <v>215</v>
      </c>
      <c r="I5964" t="s">
        <v>229</v>
      </c>
      <c r="J5964" t="s">
        <v>438</v>
      </c>
      <c r="K5964" t="s">
        <v>50</v>
      </c>
      <c r="L5964" t="s">
        <v>58</v>
      </c>
      <c r="M5964" t="s">
        <v>107</v>
      </c>
      <c r="N5964" t="s">
        <v>72</v>
      </c>
      <c r="O5964" t="s">
        <v>27</v>
      </c>
      <c r="P5964" t="s">
        <v>28</v>
      </c>
      <c r="Q5964" t="s">
        <v>29</v>
      </c>
      <c r="R5964" t="s">
        <v>30</v>
      </c>
      <c r="S5964" s="2" t="s">
        <v>7005</v>
      </c>
      <c r="T5964" t="s">
        <v>54</v>
      </c>
      <c r="U5964">
        <v>15</v>
      </c>
      <c r="V5964" t="s">
        <v>32</v>
      </c>
      <c r="AB5964">
        <f t="shared" si="93"/>
        <v>20</v>
      </c>
    </row>
    <row r="5965" spans="1:28" x14ac:dyDescent="0.25">
      <c r="A5965">
        <v>90</v>
      </c>
      <c r="B5965" t="s">
        <v>46</v>
      </c>
      <c r="C5965" t="s">
        <v>21</v>
      </c>
      <c r="D5965">
        <v>1900153648</v>
      </c>
      <c r="E5965">
        <v>208921845</v>
      </c>
      <c r="F5965" s="1">
        <v>43605</v>
      </c>
      <c r="G5965" s="1">
        <v>43606</v>
      </c>
      <c r="H5965" t="s">
        <v>132</v>
      </c>
      <c r="I5965" t="s">
        <v>144</v>
      </c>
      <c r="J5965" t="s">
        <v>243</v>
      </c>
      <c r="K5965" t="s">
        <v>50</v>
      </c>
      <c r="L5965" t="s">
        <v>3962</v>
      </c>
      <c r="M5965" t="s">
        <v>42</v>
      </c>
      <c r="N5965" t="s">
        <v>126</v>
      </c>
      <c r="O5965" t="s">
        <v>27</v>
      </c>
      <c r="P5965" t="s">
        <v>28</v>
      </c>
      <c r="Q5965" t="s">
        <v>29</v>
      </c>
      <c r="R5965" t="s">
        <v>30</v>
      </c>
      <c r="S5965" s="2" t="s">
        <v>7006</v>
      </c>
      <c r="T5965" t="s">
        <v>89</v>
      </c>
      <c r="U5965">
        <v>11</v>
      </c>
      <c r="V5965" t="s">
        <v>32</v>
      </c>
      <c r="AB5965">
        <f t="shared" si="93"/>
        <v>20</v>
      </c>
    </row>
    <row r="5966" spans="1:28" x14ac:dyDescent="0.25">
      <c r="A5966">
        <v>91</v>
      </c>
      <c r="B5966" t="s">
        <v>55</v>
      </c>
      <c r="C5966" t="s">
        <v>21</v>
      </c>
      <c r="D5966">
        <v>1900176957</v>
      </c>
      <c r="E5966">
        <v>10163151</v>
      </c>
      <c r="F5966" s="1">
        <v>43605</v>
      </c>
      <c r="G5966" s="1">
        <v>43605</v>
      </c>
      <c r="H5966" t="s">
        <v>674</v>
      </c>
      <c r="I5966" t="s">
        <v>48</v>
      </c>
      <c r="J5966" t="s">
        <v>243</v>
      </c>
      <c r="K5966" t="s">
        <v>50</v>
      </c>
      <c r="L5966" t="s">
        <v>716</v>
      </c>
      <c r="M5966" t="s">
        <v>46</v>
      </c>
      <c r="N5966" t="s">
        <v>126</v>
      </c>
      <c r="O5966" t="s">
        <v>27</v>
      </c>
      <c r="P5966" t="s">
        <v>28</v>
      </c>
      <c r="Q5966" t="s">
        <v>29</v>
      </c>
      <c r="R5966" t="s">
        <v>30</v>
      </c>
      <c r="S5966" s="2" t="s">
        <v>7007</v>
      </c>
      <c r="T5966" t="s">
        <v>109</v>
      </c>
      <c r="U5966">
        <v>12</v>
      </c>
      <c r="V5966" t="s">
        <v>32</v>
      </c>
      <c r="AB5966">
        <f t="shared" si="93"/>
        <v>20</v>
      </c>
    </row>
    <row r="5967" spans="1:28" x14ac:dyDescent="0.25">
      <c r="A5967">
        <v>92</v>
      </c>
      <c r="B5967" t="s">
        <v>46</v>
      </c>
      <c r="C5967" t="s">
        <v>21</v>
      </c>
      <c r="D5967">
        <v>1900180615</v>
      </c>
      <c r="E5967">
        <v>218309749</v>
      </c>
      <c r="F5967" s="1">
        <v>43605</v>
      </c>
      <c r="G5967" s="1">
        <v>43606</v>
      </c>
      <c r="H5967" t="s">
        <v>741</v>
      </c>
      <c r="I5967" t="s">
        <v>48</v>
      </c>
      <c r="J5967" t="s">
        <v>193</v>
      </c>
      <c r="K5967" t="s">
        <v>50</v>
      </c>
      <c r="L5967" t="s">
        <v>895</v>
      </c>
      <c r="M5967" t="s">
        <v>255</v>
      </c>
      <c r="N5967" t="s">
        <v>43</v>
      </c>
      <c r="O5967" t="s">
        <v>27</v>
      </c>
      <c r="P5967" t="s">
        <v>44</v>
      </c>
      <c r="Q5967" t="s">
        <v>29</v>
      </c>
      <c r="R5967" t="s">
        <v>30</v>
      </c>
      <c r="S5967" s="2" t="s">
        <v>7008</v>
      </c>
      <c r="T5967" t="s">
        <v>112</v>
      </c>
      <c r="U5967">
        <v>13</v>
      </c>
      <c r="V5967" t="s">
        <v>32</v>
      </c>
      <c r="AB5967">
        <f t="shared" si="93"/>
        <v>20</v>
      </c>
    </row>
    <row r="5968" spans="1:28" x14ac:dyDescent="0.25">
      <c r="A5968">
        <v>94</v>
      </c>
      <c r="B5968" t="s">
        <v>55</v>
      </c>
      <c r="C5968" t="s">
        <v>21</v>
      </c>
      <c r="D5968">
        <v>1900198096</v>
      </c>
      <c r="E5968">
        <v>209009171</v>
      </c>
      <c r="F5968" s="1">
        <v>43605</v>
      </c>
      <c r="G5968" s="1">
        <v>43605</v>
      </c>
      <c r="H5968" t="s">
        <v>86</v>
      </c>
      <c r="I5968" t="s">
        <v>87</v>
      </c>
      <c r="J5968" t="s">
        <v>455</v>
      </c>
      <c r="K5968" t="s">
        <v>50</v>
      </c>
      <c r="L5968" t="s">
        <v>141</v>
      </c>
      <c r="M5968" t="s">
        <v>78</v>
      </c>
      <c r="N5968" t="s">
        <v>166</v>
      </c>
      <c r="O5968" t="s">
        <v>27</v>
      </c>
      <c r="P5968" t="s">
        <v>142</v>
      </c>
      <c r="Q5968" t="s">
        <v>29</v>
      </c>
      <c r="R5968" t="s">
        <v>30</v>
      </c>
      <c r="S5968" s="2" t="s">
        <v>7009</v>
      </c>
      <c r="T5968" t="s">
        <v>45</v>
      </c>
      <c r="U5968">
        <v>14</v>
      </c>
      <c r="V5968" t="s">
        <v>32</v>
      </c>
      <c r="AB5968">
        <f t="shared" si="93"/>
        <v>20</v>
      </c>
    </row>
    <row r="5969" spans="1:28" x14ac:dyDescent="0.25">
      <c r="A5969">
        <v>95</v>
      </c>
      <c r="B5969" t="s">
        <v>55</v>
      </c>
      <c r="C5969" t="s">
        <v>21</v>
      </c>
      <c r="D5969">
        <v>1900207514</v>
      </c>
      <c r="E5969">
        <v>218579231</v>
      </c>
      <c r="F5969" s="1">
        <v>43605</v>
      </c>
      <c r="G5969" s="1">
        <v>43606</v>
      </c>
      <c r="H5969" t="s">
        <v>232</v>
      </c>
      <c r="I5969" t="s">
        <v>98</v>
      </c>
      <c r="J5969" t="s">
        <v>364</v>
      </c>
      <c r="K5969" t="s">
        <v>50</v>
      </c>
      <c r="L5969" t="s">
        <v>502</v>
      </c>
      <c r="M5969" t="s">
        <v>52</v>
      </c>
      <c r="N5969" t="s">
        <v>101</v>
      </c>
      <c r="O5969" t="s">
        <v>27</v>
      </c>
      <c r="P5969" t="s">
        <v>44</v>
      </c>
      <c r="Q5969" t="s">
        <v>61</v>
      </c>
      <c r="R5969" t="s">
        <v>30</v>
      </c>
      <c r="S5969" s="2" t="s">
        <v>7010</v>
      </c>
      <c r="T5969" t="s">
        <v>241</v>
      </c>
      <c r="U5969">
        <v>14</v>
      </c>
      <c r="V5969" t="s">
        <v>32</v>
      </c>
      <c r="AB5969">
        <f t="shared" si="93"/>
        <v>20</v>
      </c>
    </row>
    <row r="5970" spans="1:28" x14ac:dyDescent="0.25">
      <c r="A5970">
        <v>97</v>
      </c>
      <c r="B5970" t="s">
        <v>46</v>
      </c>
      <c r="C5970" t="s">
        <v>21</v>
      </c>
      <c r="D5970">
        <v>1900222735</v>
      </c>
      <c r="E5970">
        <v>219250004</v>
      </c>
      <c r="F5970" s="1">
        <v>43605</v>
      </c>
      <c r="G5970" s="1">
        <v>43606</v>
      </c>
      <c r="H5970" t="s">
        <v>232</v>
      </c>
      <c r="I5970" t="s">
        <v>98</v>
      </c>
      <c r="J5970" t="s">
        <v>428</v>
      </c>
      <c r="K5970" t="s">
        <v>50</v>
      </c>
      <c r="L5970" t="s">
        <v>1135</v>
      </c>
      <c r="M5970" t="s">
        <v>52</v>
      </c>
      <c r="N5970" t="s">
        <v>101</v>
      </c>
      <c r="O5970" t="s">
        <v>27</v>
      </c>
      <c r="P5970" t="s">
        <v>44</v>
      </c>
      <c r="Q5970" t="s">
        <v>29</v>
      </c>
      <c r="R5970" t="s">
        <v>30</v>
      </c>
      <c r="S5970" s="2" t="s">
        <v>7011</v>
      </c>
      <c r="T5970" t="s">
        <v>54</v>
      </c>
      <c r="U5970">
        <v>15</v>
      </c>
      <c r="V5970" t="s">
        <v>32</v>
      </c>
      <c r="AB5970">
        <f t="shared" si="93"/>
        <v>20</v>
      </c>
    </row>
    <row r="5971" spans="1:28" x14ac:dyDescent="0.25">
      <c r="A5971">
        <v>98</v>
      </c>
      <c r="B5971" t="s">
        <v>55</v>
      </c>
      <c r="C5971" t="s">
        <v>21</v>
      </c>
      <c r="D5971">
        <v>1900232848</v>
      </c>
      <c r="E5971">
        <v>212045421</v>
      </c>
      <c r="F5971" s="1">
        <v>43605</v>
      </c>
      <c r="G5971" s="1">
        <v>43606</v>
      </c>
      <c r="H5971" t="s">
        <v>215</v>
      </c>
      <c r="I5971" t="s">
        <v>229</v>
      </c>
      <c r="J5971" t="s">
        <v>374</v>
      </c>
      <c r="K5971" t="s">
        <v>50</v>
      </c>
      <c r="L5971" t="s">
        <v>7012</v>
      </c>
      <c r="M5971" t="s">
        <v>107</v>
      </c>
      <c r="N5971" t="s">
        <v>166</v>
      </c>
      <c r="O5971" t="s">
        <v>27</v>
      </c>
      <c r="P5971" t="s">
        <v>142</v>
      </c>
      <c r="Q5971" t="s">
        <v>29</v>
      </c>
      <c r="R5971" t="s">
        <v>30</v>
      </c>
      <c r="S5971" s="2" t="s">
        <v>7013</v>
      </c>
      <c r="T5971" t="s">
        <v>138</v>
      </c>
      <c r="U5971">
        <v>16</v>
      </c>
      <c r="V5971" t="s">
        <v>32</v>
      </c>
      <c r="AB5971">
        <f t="shared" si="93"/>
        <v>20</v>
      </c>
    </row>
    <row r="5972" spans="1:28" x14ac:dyDescent="0.25">
      <c r="A5972">
        <v>104</v>
      </c>
      <c r="B5972" t="s">
        <v>55</v>
      </c>
      <c r="C5972" t="s">
        <v>21</v>
      </c>
      <c r="D5972">
        <v>1900244492</v>
      </c>
      <c r="E5972">
        <v>213890192</v>
      </c>
      <c r="F5972" s="1">
        <v>43605</v>
      </c>
      <c r="G5972" s="1">
        <v>43606</v>
      </c>
      <c r="H5972" t="s">
        <v>423</v>
      </c>
      <c r="I5972" t="s">
        <v>336</v>
      </c>
      <c r="J5972" t="s">
        <v>230</v>
      </c>
      <c r="K5972" t="s">
        <v>50</v>
      </c>
      <c r="L5972" t="s">
        <v>890</v>
      </c>
      <c r="M5972" t="s">
        <v>107</v>
      </c>
      <c r="N5972" t="s">
        <v>101</v>
      </c>
      <c r="O5972" t="s">
        <v>27</v>
      </c>
      <c r="P5972" t="s">
        <v>28</v>
      </c>
      <c r="Q5972" t="s">
        <v>61</v>
      </c>
      <c r="R5972" t="s">
        <v>30</v>
      </c>
      <c r="S5972" s="2" t="s">
        <v>7014</v>
      </c>
      <c r="T5972" t="s">
        <v>143</v>
      </c>
      <c r="U5972">
        <v>16</v>
      </c>
      <c r="V5972" t="s">
        <v>32</v>
      </c>
      <c r="AB5972">
        <f t="shared" si="93"/>
        <v>20</v>
      </c>
    </row>
    <row r="5973" spans="1:28" x14ac:dyDescent="0.25">
      <c r="A5973">
        <v>106</v>
      </c>
      <c r="B5973" t="s">
        <v>46</v>
      </c>
      <c r="C5973" t="s">
        <v>21</v>
      </c>
      <c r="D5973">
        <v>1900257238</v>
      </c>
      <c r="E5973">
        <v>214973954</v>
      </c>
      <c r="F5973" s="1">
        <v>43605</v>
      </c>
      <c r="G5973" s="1">
        <v>43606</v>
      </c>
      <c r="H5973" t="s">
        <v>232</v>
      </c>
      <c r="I5973" t="s">
        <v>48</v>
      </c>
      <c r="J5973" t="s">
        <v>488</v>
      </c>
      <c r="K5973" t="s">
        <v>50</v>
      </c>
      <c r="L5973" t="s">
        <v>603</v>
      </c>
      <c r="M5973" t="s">
        <v>134</v>
      </c>
      <c r="N5973" t="s">
        <v>53</v>
      </c>
      <c r="O5973" t="s">
        <v>27</v>
      </c>
      <c r="P5973" t="s">
        <v>37</v>
      </c>
      <c r="Q5973" t="s">
        <v>29</v>
      </c>
      <c r="R5973" t="s">
        <v>30</v>
      </c>
      <c r="S5973" s="2" t="s">
        <v>7015</v>
      </c>
      <c r="T5973" t="s">
        <v>146</v>
      </c>
      <c r="U5973">
        <v>17</v>
      </c>
      <c r="V5973" t="s">
        <v>32</v>
      </c>
      <c r="AB5973">
        <f t="shared" si="93"/>
        <v>20</v>
      </c>
    </row>
    <row r="5974" spans="1:28" x14ac:dyDescent="0.25">
      <c r="A5974">
        <v>107</v>
      </c>
      <c r="B5974" t="s">
        <v>119</v>
      </c>
      <c r="C5974" t="s">
        <v>21</v>
      </c>
      <c r="D5974">
        <v>1900260478</v>
      </c>
      <c r="E5974">
        <v>217930180</v>
      </c>
      <c r="F5974" s="1">
        <v>43605</v>
      </c>
      <c r="G5974" s="1">
        <v>43606</v>
      </c>
      <c r="H5974" t="s">
        <v>373</v>
      </c>
      <c r="I5974" t="s">
        <v>105</v>
      </c>
      <c r="J5974" t="s">
        <v>1163</v>
      </c>
      <c r="K5974" t="s">
        <v>25</v>
      </c>
      <c r="L5974" t="s">
        <v>888</v>
      </c>
      <c r="M5974" t="s">
        <v>255</v>
      </c>
      <c r="N5974" t="s">
        <v>210</v>
      </c>
      <c r="O5974" t="s">
        <v>27</v>
      </c>
      <c r="P5974" t="s">
        <v>28</v>
      </c>
      <c r="Q5974" t="s">
        <v>29</v>
      </c>
      <c r="R5974" t="s">
        <v>30</v>
      </c>
      <c r="S5974" s="2" t="s">
        <v>7016</v>
      </c>
      <c r="T5974" t="s">
        <v>178</v>
      </c>
      <c r="U5974">
        <v>17</v>
      </c>
      <c r="V5974" t="s">
        <v>32</v>
      </c>
      <c r="AB5974">
        <f t="shared" si="93"/>
        <v>20</v>
      </c>
    </row>
    <row r="5975" spans="1:28" x14ac:dyDescent="0.25">
      <c r="A5975">
        <v>108</v>
      </c>
      <c r="B5975" t="s">
        <v>46</v>
      </c>
      <c r="C5975" t="s">
        <v>21</v>
      </c>
      <c r="D5975">
        <v>1900262829</v>
      </c>
      <c r="E5975">
        <v>220561072</v>
      </c>
      <c r="F5975" s="1">
        <v>43605</v>
      </c>
      <c r="G5975" s="1">
        <v>43606</v>
      </c>
      <c r="H5975" t="s">
        <v>215</v>
      </c>
      <c r="I5975" t="s">
        <v>87</v>
      </c>
      <c r="J5975" t="s">
        <v>94</v>
      </c>
      <c r="K5975" t="s">
        <v>50</v>
      </c>
      <c r="L5975" t="s">
        <v>388</v>
      </c>
      <c r="M5975" t="s">
        <v>42</v>
      </c>
      <c r="N5975" t="s">
        <v>95</v>
      </c>
      <c r="O5975" t="s">
        <v>27</v>
      </c>
      <c r="P5975" t="s">
        <v>44</v>
      </c>
      <c r="Q5975" t="s">
        <v>29</v>
      </c>
      <c r="R5975" t="s">
        <v>30</v>
      </c>
      <c r="S5975" s="2" t="s">
        <v>7017</v>
      </c>
      <c r="T5975" t="s">
        <v>178</v>
      </c>
      <c r="U5975">
        <v>17</v>
      </c>
      <c r="V5975" t="s">
        <v>32</v>
      </c>
      <c r="AB5975">
        <f t="shared" si="93"/>
        <v>20</v>
      </c>
    </row>
    <row r="5976" spans="1:28" x14ac:dyDescent="0.25">
      <c r="A5976">
        <v>109</v>
      </c>
      <c r="B5976" t="s">
        <v>46</v>
      </c>
      <c r="C5976" t="s">
        <v>21</v>
      </c>
      <c r="D5976">
        <v>1900263527</v>
      </c>
      <c r="E5976">
        <v>10083808</v>
      </c>
      <c r="F5976" s="1">
        <v>43605</v>
      </c>
      <c r="G5976" s="1">
        <v>43606</v>
      </c>
      <c r="H5976" t="s">
        <v>566</v>
      </c>
      <c r="I5976" t="s">
        <v>229</v>
      </c>
      <c r="J5976" t="s">
        <v>1059</v>
      </c>
      <c r="K5976" t="s">
        <v>50</v>
      </c>
      <c r="L5976" t="s">
        <v>51</v>
      </c>
      <c r="M5976" t="s">
        <v>46</v>
      </c>
      <c r="N5976" t="s">
        <v>108</v>
      </c>
      <c r="O5976" t="s">
        <v>27</v>
      </c>
      <c r="P5976" t="s">
        <v>28</v>
      </c>
      <c r="Q5976" t="s">
        <v>29</v>
      </c>
      <c r="R5976" t="s">
        <v>30</v>
      </c>
      <c r="S5976" s="2" t="s">
        <v>7018</v>
      </c>
      <c r="T5976" t="s">
        <v>178</v>
      </c>
      <c r="U5976">
        <v>17</v>
      </c>
      <c r="V5976" t="s">
        <v>32</v>
      </c>
      <c r="AB5976">
        <f t="shared" si="93"/>
        <v>20</v>
      </c>
    </row>
    <row r="5977" spans="1:28" x14ac:dyDescent="0.25">
      <c r="A5977">
        <v>114</v>
      </c>
      <c r="B5977" t="s">
        <v>55</v>
      </c>
      <c r="C5977" t="s">
        <v>21</v>
      </c>
      <c r="D5977">
        <v>1900270109</v>
      </c>
      <c r="E5977">
        <v>10162330</v>
      </c>
      <c r="F5977" s="1">
        <v>43605</v>
      </c>
      <c r="G5977" s="1">
        <v>43606</v>
      </c>
      <c r="H5977" t="s">
        <v>536</v>
      </c>
      <c r="I5977" t="s">
        <v>87</v>
      </c>
      <c r="J5977" t="s">
        <v>835</v>
      </c>
      <c r="K5977" t="s">
        <v>50</v>
      </c>
      <c r="L5977" t="s">
        <v>1418</v>
      </c>
      <c r="M5977" t="s">
        <v>427</v>
      </c>
      <c r="N5977" t="s">
        <v>118</v>
      </c>
      <c r="O5977" t="s">
        <v>27</v>
      </c>
      <c r="P5977" t="s">
        <v>142</v>
      </c>
      <c r="Q5977" t="s">
        <v>29</v>
      </c>
      <c r="R5977" t="s">
        <v>30</v>
      </c>
      <c r="S5977" s="2" t="s">
        <v>7019</v>
      </c>
      <c r="T5977" t="s">
        <v>184</v>
      </c>
      <c r="U5977">
        <v>18</v>
      </c>
      <c r="V5977" t="s">
        <v>32</v>
      </c>
      <c r="AB5977">
        <f t="shared" si="93"/>
        <v>20</v>
      </c>
    </row>
    <row r="5978" spans="1:28" x14ac:dyDescent="0.25">
      <c r="A5978">
        <v>115</v>
      </c>
      <c r="B5978" t="s">
        <v>46</v>
      </c>
      <c r="C5978" t="s">
        <v>21</v>
      </c>
      <c r="D5978">
        <v>1900282663</v>
      </c>
      <c r="E5978">
        <v>208537204</v>
      </c>
      <c r="F5978" s="1">
        <v>43605</v>
      </c>
      <c r="G5978" s="1">
        <v>43605</v>
      </c>
      <c r="H5978" t="s">
        <v>86</v>
      </c>
      <c r="I5978" t="s">
        <v>144</v>
      </c>
      <c r="J5978" t="s">
        <v>782</v>
      </c>
      <c r="K5978" t="s">
        <v>50</v>
      </c>
      <c r="L5978" t="s">
        <v>504</v>
      </c>
      <c r="M5978" t="s">
        <v>46</v>
      </c>
      <c r="N5978" t="s">
        <v>210</v>
      </c>
      <c r="O5978" t="s">
        <v>27</v>
      </c>
      <c r="P5978" t="s">
        <v>142</v>
      </c>
      <c r="Q5978" t="s">
        <v>61</v>
      </c>
      <c r="R5978" t="s">
        <v>30</v>
      </c>
      <c r="S5978" s="2" t="s">
        <v>7020</v>
      </c>
      <c r="T5978" t="s">
        <v>187</v>
      </c>
      <c r="U5978">
        <v>19</v>
      </c>
      <c r="V5978" t="s">
        <v>32</v>
      </c>
      <c r="AB5978">
        <f t="shared" si="93"/>
        <v>20</v>
      </c>
    </row>
    <row r="5979" spans="1:28" x14ac:dyDescent="0.25">
      <c r="A5979">
        <v>120</v>
      </c>
      <c r="B5979" t="s">
        <v>46</v>
      </c>
      <c r="C5979" t="s">
        <v>21</v>
      </c>
      <c r="D5979">
        <v>1900309607</v>
      </c>
      <c r="E5979">
        <v>209887438</v>
      </c>
      <c r="F5979" s="1">
        <v>43605</v>
      </c>
      <c r="G5979" s="1">
        <v>43606</v>
      </c>
      <c r="H5979" t="s">
        <v>406</v>
      </c>
      <c r="I5979" t="s">
        <v>273</v>
      </c>
      <c r="J5979" t="s">
        <v>376</v>
      </c>
      <c r="K5979" t="s">
        <v>50</v>
      </c>
      <c r="L5979" t="s">
        <v>994</v>
      </c>
      <c r="M5979" t="s">
        <v>235</v>
      </c>
      <c r="N5979" t="s">
        <v>210</v>
      </c>
      <c r="O5979" t="s">
        <v>27</v>
      </c>
      <c r="P5979" t="s">
        <v>85</v>
      </c>
      <c r="Q5979" t="s">
        <v>29</v>
      </c>
      <c r="R5979" t="s">
        <v>30</v>
      </c>
      <c r="S5979" s="2" t="s">
        <v>7021</v>
      </c>
      <c r="T5979" t="s">
        <v>202</v>
      </c>
      <c r="U5979">
        <v>21</v>
      </c>
      <c r="V5979" t="s">
        <v>32</v>
      </c>
      <c r="AB5979">
        <f t="shared" si="93"/>
        <v>20</v>
      </c>
    </row>
    <row r="5980" spans="1:28" x14ac:dyDescent="0.25">
      <c r="A5980">
        <v>122</v>
      </c>
      <c r="B5980" t="s">
        <v>46</v>
      </c>
      <c r="C5980" t="s">
        <v>21</v>
      </c>
      <c r="D5980">
        <v>1900310665</v>
      </c>
      <c r="E5980">
        <v>208182554</v>
      </c>
      <c r="F5980" s="1">
        <v>43605</v>
      </c>
      <c r="G5980" s="1">
        <v>43606</v>
      </c>
      <c r="H5980" t="s">
        <v>86</v>
      </c>
      <c r="I5980" t="s">
        <v>144</v>
      </c>
      <c r="J5980" t="s">
        <v>137</v>
      </c>
      <c r="K5980" t="s">
        <v>50</v>
      </c>
      <c r="L5980" t="s">
        <v>209</v>
      </c>
      <c r="M5980" t="s">
        <v>52</v>
      </c>
      <c r="N5980" t="s">
        <v>114</v>
      </c>
      <c r="O5980" t="s">
        <v>27</v>
      </c>
      <c r="P5980" t="s">
        <v>28</v>
      </c>
      <c r="Q5980" t="s">
        <v>29</v>
      </c>
      <c r="R5980" t="s">
        <v>30</v>
      </c>
      <c r="S5980" s="2" t="s">
        <v>7022</v>
      </c>
      <c r="T5980" t="s">
        <v>202</v>
      </c>
      <c r="U5980">
        <v>21</v>
      </c>
      <c r="V5980" t="s">
        <v>32</v>
      </c>
      <c r="AB5980">
        <f t="shared" si="93"/>
        <v>20</v>
      </c>
    </row>
    <row r="5981" spans="1:28" x14ac:dyDescent="0.25">
      <c r="A5981">
        <v>123</v>
      </c>
      <c r="B5981" t="s">
        <v>46</v>
      </c>
      <c r="C5981" t="s">
        <v>21</v>
      </c>
      <c r="D5981">
        <v>1900316830</v>
      </c>
      <c r="E5981">
        <v>10181547</v>
      </c>
      <c r="F5981" s="1">
        <v>43605</v>
      </c>
      <c r="G5981" s="1">
        <v>43606</v>
      </c>
      <c r="H5981" t="s">
        <v>674</v>
      </c>
      <c r="I5981" t="s">
        <v>69</v>
      </c>
      <c r="J5981" t="s">
        <v>564</v>
      </c>
      <c r="K5981" t="s">
        <v>50</v>
      </c>
      <c r="L5981" t="s">
        <v>71</v>
      </c>
      <c r="M5981" t="s">
        <v>174</v>
      </c>
      <c r="N5981" t="s">
        <v>177</v>
      </c>
      <c r="O5981" t="s">
        <v>27</v>
      </c>
      <c r="P5981" t="s">
        <v>37</v>
      </c>
      <c r="Q5981" t="s">
        <v>29</v>
      </c>
      <c r="R5981" t="s">
        <v>30</v>
      </c>
      <c r="S5981" s="2" t="s">
        <v>7023</v>
      </c>
      <c r="T5981" t="s">
        <v>161</v>
      </c>
      <c r="U5981">
        <v>23</v>
      </c>
      <c r="V5981" t="s">
        <v>32</v>
      </c>
      <c r="AB5981">
        <f t="shared" si="93"/>
        <v>20</v>
      </c>
    </row>
    <row r="5982" spans="1:28" x14ac:dyDescent="0.25">
      <c r="A5982">
        <v>127</v>
      </c>
      <c r="B5982" t="s">
        <v>46</v>
      </c>
      <c r="C5982" t="s">
        <v>21</v>
      </c>
      <c r="D5982">
        <v>1900309113</v>
      </c>
      <c r="E5982">
        <v>218207539</v>
      </c>
      <c r="F5982" s="1">
        <v>43605</v>
      </c>
      <c r="G5982" s="1">
        <v>43606</v>
      </c>
      <c r="H5982" t="s">
        <v>656</v>
      </c>
      <c r="I5982" t="s">
        <v>98</v>
      </c>
      <c r="J5982" t="s">
        <v>549</v>
      </c>
      <c r="K5982" t="s">
        <v>50</v>
      </c>
      <c r="L5982" t="s">
        <v>51</v>
      </c>
      <c r="M5982" t="s">
        <v>46</v>
      </c>
      <c r="N5982" t="s">
        <v>172</v>
      </c>
      <c r="O5982" t="s">
        <v>27</v>
      </c>
      <c r="P5982" t="s">
        <v>28</v>
      </c>
      <c r="Q5982" t="s">
        <v>29</v>
      </c>
      <c r="R5982" t="s">
        <v>30</v>
      </c>
      <c r="S5982" s="2" t="s">
        <v>7024</v>
      </c>
      <c r="T5982" t="s">
        <v>202</v>
      </c>
      <c r="U5982">
        <v>21</v>
      </c>
      <c r="V5982" t="s">
        <v>32</v>
      </c>
      <c r="AB5982">
        <f t="shared" si="93"/>
        <v>20</v>
      </c>
    </row>
    <row r="5983" spans="1:28" x14ac:dyDescent="0.25">
      <c r="A5983">
        <v>3135</v>
      </c>
      <c r="B5983" t="s">
        <v>55</v>
      </c>
      <c r="C5983" t="s">
        <v>214</v>
      </c>
      <c r="D5983">
        <v>1900085866</v>
      </c>
      <c r="E5983">
        <v>221093552</v>
      </c>
      <c r="F5983" s="1">
        <v>43605</v>
      </c>
      <c r="G5983" s="1">
        <v>43605</v>
      </c>
      <c r="H5983" t="s">
        <v>264</v>
      </c>
      <c r="I5983" t="s">
        <v>98</v>
      </c>
      <c r="J5983" t="s">
        <v>547</v>
      </c>
      <c r="K5983" t="s">
        <v>50</v>
      </c>
      <c r="L5983" t="s">
        <v>58</v>
      </c>
      <c r="M5983" t="s">
        <v>78</v>
      </c>
      <c r="N5983" t="s">
        <v>36</v>
      </c>
      <c r="O5983" t="s">
        <v>27</v>
      </c>
      <c r="P5983" t="s">
        <v>37</v>
      </c>
      <c r="Q5983" t="s">
        <v>61</v>
      </c>
      <c r="R5983" t="s">
        <v>30</v>
      </c>
      <c r="S5983" s="2" t="s">
        <v>7025</v>
      </c>
      <c r="T5983" t="s">
        <v>31</v>
      </c>
      <c r="U5983">
        <v>0</v>
      </c>
      <c r="V5983" t="s">
        <v>32</v>
      </c>
      <c r="AB5983">
        <f t="shared" si="93"/>
        <v>20</v>
      </c>
    </row>
    <row r="5984" spans="1:28" x14ac:dyDescent="0.25">
      <c r="A5984">
        <v>3234</v>
      </c>
      <c r="B5984" t="s">
        <v>55</v>
      </c>
      <c r="C5984" t="s">
        <v>214</v>
      </c>
      <c r="D5984">
        <v>1900085732</v>
      </c>
      <c r="E5984">
        <v>221198893</v>
      </c>
      <c r="F5984" s="1">
        <v>43605</v>
      </c>
      <c r="G5984" s="1">
        <v>43605</v>
      </c>
      <c r="H5984" t="s">
        <v>215</v>
      </c>
      <c r="I5984" t="s">
        <v>81</v>
      </c>
      <c r="J5984" t="s">
        <v>243</v>
      </c>
      <c r="K5984" t="s">
        <v>50</v>
      </c>
      <c r="L5984" t="s">
        <v>133</v>
      </c>
      <c r="M5984" t="s">
        <v>78</v>
      </c>
      <c r="N5984" t="s">
        <v>126</v>
      </c>
      <c r="O5984" t="s">
        <v>27</v>
      </c>
      <c r="P5984" t="s">
        <v>28</v>
      </c>
      <c r="Q5984" t="s">
        <v>29</v>
      </c>
      <c r="R5984" t="s">
        <v>30</v>
      </c>
      <c r="S5984" s="2" t="s">
        <v>7026</v>
      </c>
      <c r="T5984" t="s">
        <v>31</v>
      </c>
      <c r="U5984">
        <v>0</v>
      </c>
      <c r="V5984" t="s">
        <v>32</v>
      </c>
      <c r="AB5984">
        <f t="shared" si="93"/>
        <v>20</v>
      </c>
    </row>
    <row r="5985" spans="1:28" x14ac:dyDescent="0.25">
      <c r="A5985">
        <v>3235</v>
      </c>
      <c r="B5985" t="s">
        <v>46</v>
      </c>
      <c r="C5985" t="s">
        <v>214</v>
      </c>
      <c r="D5985">
        <v>1900085798</v>
      </c>
      <c r="E5985">
        <v>209335346</v>
      </c>
      <c r="F5985" s="1">
        <v>43605</v>
      </c>
      <c r="G5985" s="1">
        <v>43605</v>
      </c>
      <c r="H5985" t="s">
        <v>298</v>
      </c>
      <c r="I5985" t="s">
        <v>144</v>
      </c>
      <c r="J5985" t="s">
        <v>190</v>
      </c>
      <c r="K5985" t="s">
        <v>50</v>
      </c>
      <c r="L5985" t="s">
        <v>66</v>
      </c>
      <c r="M5985" t="s">
        <v>134</v>
      </c>
      <c r="N5985" t="s">
        <v>36</v>
      </c>
      <c r="O5985" t="s">
        <v>27</v>
      </c>
      <c r="P5985" t="s">
        <v>37</v>
      </c>
      <c r="Q5985" t="s">
        <v>61</v>
      </c>
      <c r="R5985" t="s">
        <v>30</v>
      </c>
      <c r="S5985" s="2" t="s">
        <v>7027</v>
      </c>
      <c r="T5985" t="s">
        <v>31</v>
      </c>
      <c r="U5985">
        <v>0</v>
      </c>
      <c r="V5985" t="s">
        <v>32</v>
      </c>
      <c r="AB5985">
        <f t="shared" si="93"/>
        <v>20</v>
      </c>
    </row>
    <row r="5986" spans="1:28" x14ac:dyDescent="0.25">
      <c r="A5986">
        <v>3270</v>
      </c>
      <c r="B5986" t="s">
        <v>46</v>
      </c>
      <c r="C5986" t="s">
        <v>214</v>
      </c>
      <c r="D5986">
        <v>1900085709</v>
      </c>
      <c r="E5986">
        <v>220866892</v>
      </c>
      <c r="F5986" s="1">
        <v>43605</v>
      </c>
      <c r="G5986" s="1">
        <v>43605</v>
      </c>
      <c r="H5986" t="s">
        <v>536</v>
      </c>
      <c r="I5986" t="s">
        <v>144</v>
      </c>
      <c r="J5986" t="s">
        <v>222</v>
      </c>
      <c r="K5986" t="s">
        <v>50</v>
      </c>
      <c r="L5986" t="s">
        <v>342</v>
      </c>
      <c r="M5986" t="s">
        <v>52</v>
      </c>
      <c r="N5986" t="s">
        <v>95</v>
      </c>
      <c r="O5986" t="s">
        <v>27</v>
      </c>
      <c r="P5986" t="s">
        <v>44</v>
      </c>
      <c r="Q5986" t="s">
        <v>29</v>
      </c>
      <c r="R5986" t="s">
        <v>30</v>
      </c>
      <c r="S5986" s="2" t="s">
        <v>7028</v>
      </c>
      <c r="T5986" t="s">
        <v>31</v>
      </c>
      <c r="U5986">
        <v>0</v>
      </c>
      <c r="V5986" t="s">
        <v>32</v>
      </c>
      <c r="AB5986">
        <f t="shared" si="93"/>
        <v>20</v>
      </c>
    </row>
    <row r="5987" spans="1:28" x14ac:dyDescent="0.25">
      <c r="A5987">
        <v>3271</v>
      </c>
      <c r="B5987" t="s">
        <v>55</v>
      </c>
      <c r="C5987" t="s">
        <v>214</v>
      </c>
      <c r="D5987">
        <v>1900118874</v>
      </c>
      <c r="E5987">
        <v>219405644</v>
      </c>
      <c r="F5987" s="1">
        <v>43605</v>
      </c>
      <c r="G5987" s="1">
        <v>43605</v>
      </c>
      <c r="H5987" t="s">
        <v>251</v>
      </c>
      <c r="J5987" t="s">
        <v>224</v>
      </c>
      <c r="K5987" t="s">
        <v>50</v>
      </c>
      <c r="L5987" t="s">
        <v>4418</v>
      </c>
      <c r="M5987" t="s">
        <v>46</v>
      </c>
      <c r="N5987" t="s">
        <v>104</v>
      </c>
      <c r="O5987" t="s">
        <v>27</v>
      </c>
      <c r="P5987" t="s">
        <v>142</v>
      </c>
      <c r="Q5987" t="s">
        <v>29</v>
      </c>
      <c r="R5987" t="s">
        <v>30</v>
      </c>
      <c r="S5987" s="2" t="s">
        <v>7029</v>
      </c>
      <c r="T5987" t="s">
        <v>259</v>
      </c>
      <c r="U5987">
        <v>9</v>
      </c>
      <c r="V5987" t="s">
        <v>32</v>
      </c>
      <c r="AB5987">
        <f t="shared" si="93"/>
        <v>20</v>
      </c>
    </row>
    <row r="5988" spans="1:28" x14ac:dyDescent="0.25">
      <c r="A5988">
        <v>3272</v>
      </c>
      <c r="B5988" t="s">
        <v>55</v>
      </c>
      <c r="C5988" t="s">
        <v>214</v>
      </c>
      <c r="D5988">
        <v>1900118931</v>
      </c>
      <c r="E5988">
        <v>10204325</v>
      </c>
      <c r="F5988" s="1">
        <v>43605</v>
      </c>
      <c r="G5988" s="1">
        <v>43605</v>
      </c>
      <c r="H5988" t="s">
        <v>232</v>
      </c>
      <c r="I5988" t="s">
        <v>48</v>
      </c>
      <c r="J5988" t="s">
        <v>316</v>
      </c>
      <c r="K5988" t="s">
        <v>50</v>
      </c>
      <c r="L5988" t="s">
        <v>1042</v>
      </c>
      <c r="M5988" t="s">
        <v>107</v>
      </c>
      <c r="N5988" t="s">
        <v>26</v>
      </c>
      <c r="O5988" t="s">
        <v>27</v>
      </c>
      <c r="P5988" t="s">
        <v>28</v>
      </c>
      <c r="Q5988" t="s">
        <v>61</v>
      </c>
      <c r="R5988" t="s">
        <v>30</v>
      </c>
      <c r="S5988" s="2" t="s">
        <v>7030</v>
      </c>
      <c r="T5988" t="s">
        <v>259</v>
      </c>
      <c r="U5988">
        <v>9</v>
      </c>
      <c r="V5988" t="s">
        <v>32</v>
      </c>
      <c r="AB5988">
        <f t="shared" si="93"/>
        <v>20</v>
      </c>
    </row>
    <row r="5989" spans="1:28" x14ac:dyDescent="0.25">
      <c r="A5989">
        <v>3273</v>
      </c>
      <c r="B5989" t="s">
        <v>46</v>
      </c>
      <c r="C5989" t="s">
        <v>214</v>
      </c>
      <c r="D5989">
        <v>1900085923</v>
      </c>
      <c r="E5989">
        <v>220745530</v>
      </c>
      <c r="F5989" s="1">
        <v>43605</v>
      </c>
      <c r="G5989" s="1">
        <v>43605</v>
      </c>
      <c r="H5989" t="s">
        <v>251</v>
      </c>
      <c r="I5989" t="s">
        <v>144</v>
      </c>
      <c r="J5989" t="s">
        <v>328</v>
      </c>
      <c r="K5989" t="s">
        <v>50</v>
      </c>
      <c r="L5989" t="s">
        <v>270</v>
      </c>
      <c r="M5989" t="s">
        <v>174</v>
      </c>
      <c r="N5989" t="s">
        <v>210</v>
      </c>
      <c r="O5989" t="s">
        <v>27</v>
      </c>
      <c r="P5989" t="s">
        <v>85</v>
      </c>
      <c r="Q5989" t="s">
        <v>29</v>
      </c>
      <c r="R5989" t="s">
        <v>30</v>
      </c>
      <c r="S5989" s="2" t="s">
        <v>7031</v>
      </c>
      <c r="T5989" t="s">
        <v>737</v>
      </c>
      <c r="U5989">
        <v>0</v>
      </c>
      <c r="V5989" t="s">
        <v>32</v>
      </c>
      <c r="AB5989">
        <f t="shared" si="93"/>
        <v>20</v>
      </c>
    </row>
    <row r="5990" spans="1:28" x14ac:dyDescent="0.25">
      <c r="A5990">
        <v>3274</v>
      </c>
      <c r="B5990" t="s">
        <v>46</v>
      </c>
      <c r="C5990" t="s">
        <v>214</v>
      </c>
      <c r="D5990">
        <v>1900085934</v>
      </c>
      <c r="E5990">
        <v>209958521</v>
      </c>
      <c r="F5990" s="1">
        <v>43605</v>
      </c>
      <c r="G5990" s="1">
        <v>43605</v>
      </c>
      <c r="H5990" t="s">
        <v>378</v>
      </c>
      <c r="I5990" t="s">
        <v>98</v>
      </c>
      <c r="J5990" t="s">
        <v>327</v>
      </c>
      <c r="K5990" t="s">
        <v>50</v>
      </c>
      <c r="L5990" t="s">
        <v>3895</v>
      </c>
      <c r="M5990" t="s">
        <v>174</v>
      </c>
      <c r="N5990" t="s">
        <v>164</v>
      </c>
      <c r="O5990" t="s">
        <v>27</v>
      </c>
      <c r="P5990" t="s">
        <v>85</v>
      </c>
      <c r="Q5990" t="s">
        <v>29</v>
      </c>
      <c r="R5990" t="s">
        <v>30</v>
      </c>
      <c r="S5990" s="2" t="s">
        <v>7032</v>
      </c>
      <c r="T5990" t="s">
        <v>737</v>
      </c>
      <c r="U5990">
        <v>0</v>
      </c>
      <c r="V5990" t="s">
        <v>32</v>
      </c>
      <c r="AB5990">
        <f t="shared" si="93"/>
        <v>20</v>
      </c>
    </row>
    <row r="5991" spans="1:28" x14ac:dyDescent="0.25">
      <c r="A5991">
        <v>3276</v>
      </c>
      <c r="B5991" t="s">
        <v>46</v>
      </c>
      <c r="C5991" t="s">
        <v>214</v>
      </c>
      <c r="D5991">
        <v>1900108299</v>
      </c>
      <c r="E5991">
        <v>208906668</v>
      </c>
      <c r="F5991" s="1">
        <v>43605</v>
      </c>
      <c r="G5991" s="1">
        <v>43605</v>
      </c>
      <c r="H5991" t="s">
        <v>232</v>
      </c>
      <c r="I5991" t="s">
        <v>287</v>
      </c>
      <c r="J5991" t="s">
        <v>224</v>
      </c>
      <c r="K5991" t="s">
        <v>50</v>
      </c>
      <c r="L5991" t="s">
        <v>1514</v>
      </c>
      <c r="M5991" t="s">
        <v>46</v>
      </c>
      <c r="N5991" t="s">
        <v>104</v>
      </c>
      <c r="O5991" t="s">
        <v>27</v>
      </c>
      <c r="P5991" t="s">
        <v>142</v>
      </c>
      <c r="Q5991" t="s">
        <v>29</v>
      </c>
      <c r="R5991" t="s">
        <v>30</v>
      </c>
      <c r="S5991" s="2" t="s">
        <v>7033</v>
      </c>
      <c r="T5991" t="s">
        <v>921</v>
      </c>
      <c r="U5991">
        <v>7</v>
      </c>
      <c r="V5991" t="s">
        <v>32</v>
      </c>
      <c r="AB5991">
        <f t="shared" si="93"/>
        <v>20</v>
      </c>
    </row>
    <row r="5992" spans="1:28" x14ac:dyDescent="0.25">
      <c r="A5992">
        <v>3277</v>
      </c>
      <c r="B5992" t="s">
        <v>46</v>
      </c>
      <c r="C5992" t="s">
        <v>214</v>
      </c>
      <c r="D5992">
        <v>1900108378</v>
      </c>
      <c r="E5992">
        <v>209666431</v>
      </c>
      <c r="F5992" s="1">
        <v>43605</v>
      </c>
      <c r="G5992" s="1">
        <v>43605</v>
      </c>
      <c r="H5992" t="s">
        <v>264</v>
      </c>
      <c r="I5992" t="s">
        <v>98</v>
      </c>
      <c r="J5992" t="s">
        <v>776</v>
      </c>
      <c r="K5992" t="s">
        <v>50</v>
      </c>
      <c r="L5992" t="s">
        <v>892</v>
      </c>
      <c r="M5992" t="s">
        <v>42</v>
      </c>
      <c r="N5992" t="s">
        <v>118</v>
      </c>
      <c r="O5992" t="s">
        <v>27</v>
      </c>
      <c r="P5992" t="s">
        <v>44</v>
      </c>
      <c r="Q5992" t="s">
        <v>29</v>
      </c>
      <c r="R5992" t="s">
        <v>30</v>
      </c>
      <c r="S5992" s="2" t="s">
        <v>7034</v>
      </c>
      <c r="T5992" t="s">
        <v>923</v>
      </c>
      <c r="U5992">
        <v>7</v>
      </c>
      <c r="V5992" t="s">
        <v>32</v>
      </c>
      <c r="AB5992">
        <f t="shared" si="93"/>
        <v>20</v>
      </c>
    </row>
    <row r="5993" spans="1:28" x14ac:dyDescent="0.25">
      <c r="A5993">
        <v>3279</v>
      </c>
      <c r="B5993" t="s">
        <v>46</v>
      </c>
      <c r="C5993" t="s">
        <v>214</v>
      </c>
      <c r="D5993">
        <v>1900111765</v>
      </c>
      <c r="E5993">
        <v>208083297</v>
      </c>
      <c r="F5993" s="1">
        <v>43605</v>
      </c>
      <c r="G5993" s="1">
        <v>43605</v>
      </c>
      <c r="H5993" t="s">
        <v>215</v>
      </c>
      <c r="I5993" t="s">
        <v>336</v>
      </c>
      <c r="J5993" t="s">
        <v>386</v>
      </c>
      <c r="K5993" t="s">
        <v>50</v>
      </c>
      <c r="L5993" t="s">
        <v>3894</v>
      </c>
      <c r="M5993" t="s">
        <v>100</v>
      </c>
      <c r="N5993" t="s">
        <v>36</v>
      </c>
      <c r="O5993" t="s">
        <v>27</v>
      </c>
      <c r="P5993" t="s">
        <v>37</v>
      </c>
      <c r="Q5993" t="s">
        <v>29</v>
      </c>
      <c r="R5993" t="s">
        <v>30</v>
      </c>
      <c r="S5993" s="2" t="s">
        <v>7035</v>
      </c>
      <c r="T5993" t="s">
        <v>62</v>
      </c>
      <c r="U5993">
        <v>8</v>
      </c>
      <c r="V5993" t="s">
        <v>32</v>
      </c>
      <c r="AB5993">
        <f t="shared" si="93"/>
        <v>20</v>
      </c>
    </row>
    <row r="5994" spans="1:28" x14ac:dyDescent="0.25">
      <c r="A5994">
        <v>3280</v>
      </c>
      <c r="B5994" t="s">
        <v>46</v>
      </c>
      <c r="C5994" t="s">
        <v>214</v>
      </c>
      <c r="D5994">
        <v>1900113891</v>
      </c>
      <c r="E5994">
        <v>209579130</v>
      </c>
      <c r="F5994" s="1">
        <v>43605</v>
      </c>
      <c r="G5994" s="1">
        <v>43605</v>
      </c>
      <c r="H5994" t="s">
        <v>139</v>
      </c>
      <c r="I5994" t="s">
        <v>81</v>
      </c>
      <c r="J5994" t="s">
        <v>297</v>
      </c>
      <c r="K5994" t="s">
        <v>50</v>
      </c>
      <c r="L5994" t="s">
        <v>4179</v>
      </c>
      <c r="M5994" t="s">
        <v>42</v>
      </c>
      <c r="N5994" t="s">
        <v>26</v>
      </c>
      <c r="O5994" t="s">
        <v>27</v>
      </c>
      <c r="P5994" t="s">
        <v>44</v>
      </c>
      <c r="Q5994" t="s">
        <v>61</v>
      </c>
      <c r="R5994" t="s">
        <v>30</v>
      </c>
      <c r="S5994" s="2" t="s">
        <v>7036</v>
      </c>
      <c r="T5994" t="s">
        <v>62</v>
      </c>
      <c r="U5994">
        <v>8</v>
      </c>
      <c r="V5994" t="s">
        <v>32</v>
      </c>
      <c r="AB5994">
        <f t="shared" si="93"/>
        <v>20</v>
      </c>
    </row>
    <row r="5995" spans="1:28" x14ac:dyDescent="0.25">
      <c r="A5995">
        <v>3281</v>
      </c>
      <c r="B5995" t="s">
        <v>478</v>
      </c>
      <c r="C5995" t="s">
        <v>214</v>
      </c>
      <c r="D5995">
        <v>1900118335</v>
      </c>
      <c r="E5995">
        <v>209919046</v>
      </c>
      <c r="F5995" s="1">
        <v>43605</v>
      </c>
      <c r="G5995" s="1">
        <v>43605</v>
      </c>
      <c r="H5995" t="s">
        <v>967</v>
      </c>
      <c r="I5995" t="s">
        <v>87</v>
      </c>
      <c r="J5995" t="s">
        <v>343</v>
      </c>
      <c r="K5995" t="s">
        <v>480</v>
      </c>
      <c r="L5995" t="s">
        <v>66</v>
      </c>
      <c r="M5995" t="s">
        <v>826</v>
      </c>
      <c r="N5995" t="s">
        <v>126</v>
      </c>
      <c r="O5995" t="s">
        <v>27</v>
      </c>
      <c r="P5995" t="s">
        <v>28</v>
      </c>
      <c r="Q5995" t="s">
        <v>29</v>
      </c>
      <c r="R5995" t="s">
        <v>30</v>
      </c>
      <c r="S5995" s="2" t="s">
        <v>7037</v>
      </c>
      <c r="T5995" t="s">
        <v>259</v>
      </c>
      <c r="U5995">
        <v>9</v>
      </c>
      <c r="V5995" t="s">
        <v>32</v>
      </c>
      <c r="AB5995">
        <f t="shared" si="93"/>
        <v>20</v>
      </c>
    </row>
    <row r="5996" spans="1:28" x14ac:dyDescent="0.25">
      <c r="A5996">
        <v>3282</v>
      </c>
      <c r="B5996" t="s">
        <v>46</v>
      </c>
      <c r="C5996" t="s">
        <v>214</v>
      </c>
      <c r="D5996">
        <v>1900119831</v>
      </c>
      <c r="E5996">
        <v>221017236</v>
      </c>
      <c r="F5996" s="1">
        <v>43605</v>
      </c>
      <c r="G5996" s="1">
        <v>43605</v>
      </c>
      <c r="H5996" t="s">
        <v>566</v>
      </c>
      <c r="I5996" t="s">
        <v>123</v>
      </c>
      <c r="J5996" t="s">
        <v>439</v>
      </c>
      <c r="K5996" t="s">
        <v>50</v>
      </c>
      <c r="L5996" t="s">
        <v>1358</v>
      </c>
      <c r="M5996" t="s">
        <v>134</v>
      </c>
      <c r="N5996" t="s">
        <v>321</v>
      </c>
      <c r="O5996" t="s">
        <v>27</v>
      </c>
      <c r="P5996" t="s">
        <v>142</v>
      </c>
      <c r="Q5996" t="s">
        <v>61</v>
      </c>
      <c r="R5996" t="s">
        <v>30</v>
      </c>
      <c r="S5996" s="2" t="s">
        <v>7038</v>
      </c>
      <c r="T5996" t="s">
        <v>67</v>
      </c>
      <c r="U5996">
        <v>9</v>
      </c>
      <c r="V5996" t="s">
        <v>32</v>
      </c>
      <c r="AB5996">
        <f t="shared" si="93"/>
        <v>20</v>
      </c>
    </row>
    <row r="5997" spans="1:28" x14ac:dyDescent="0.25">
      <c r="A5997">
        <v>3283</v>
      </c>
      <c r="B5997" t="s">
        <v>55</v>
      </c>
      <c r="C5997" t="s">
        <v>214</v>
      </c>
      <c r="D5997">
        <v>1900121182</v>
      </c>
      <c r="E5997">
        <v>217286850</v>
      </c>
      <c r="F5997" s="1">
        <v>43605</v>
      </c>
      <c r="G5997" s="1">
        <v>43605</v>
      </c>
      <c r="H5997" t="s">
        <v>127</v>
      </c>
      <c r="I5997" t="s">
        <v>268</v>
      </c>
      <c r="J5997" t="s">
        <v>269</v>
      </c>
      <c r="K5997" t="s">
        <v>50</v>
      </c>
      <c r="L5997" t="s">
        <v>1460</v>
      </c>
      <c r="M5997" t="s">
        <v>134</v>
      </c>
      <c r="N5997" t="s">
        <v>108</v>
      </c>
      <c r="O5997" t="s">
        <v>27</v>
      </c>
      <c r="P5997" t="s">
        <v>28</v>
      </c>
      <c r="Q5997" t="s">
        <v>29</v>
      </c>
      <c r="R5997" t="s">
        <v>30</v>
      </c>
      <c r="S5997" s="2" t="s">
        <v>7039</v>
      </c>
      <c r="T5997" t="s">
        <v>67</v>
      </c>
      <c r="U5997">
        <v>9</v>
      </c>
      <c r="V5997" t="s">
        <v>32</v>
      </c>
      <c r="AB5997">
        <f t="shared" si="93"/>
        <v>20</v>
      </c>
    </row>
    <row r="5998" spans="1:28" x14ac:dyDescent="0.25">
      <c r="A5998">
        <v>3285</v>
      </c>
      <c r="B5998" t="s">
        <v>55</v>
      </c>
      <c r="C5998" t="s">
        <v>214</v>
      </c>
      <c r="D5998">
        <v>1900122734</v>
      </c>
      <c r="E5998">
        <v>208090730</v>
      </c>
      <c r="F5998" s="1">
        <v>43605</v>
      </c>
      <c r="G5998" s="1">
        <v>43605</v>
      </c>
      <c r="H5998" t="s">
        <v>319</v>
      </c>
      <c r="I5998" t="s">
        <v>87</v>
      </c>
      <c r="J5998" t="s">
        <v>65</v>
      </c>
      <c r="K5998" t="s">
        <v>50</v>
      </c>
      <c r="L5998" t="s">
        <v>66</v>
      </c>
      <c r="M5998" t="s">
        <v>46</v>
      </c>
      <c r="N5998" t="s">
        <v>53</v>
      </c>
      <c r="O5998" t="s">
        <v>27</v>
      </c>
      <c r="P5998" t="s">
        <v>37</v>
      </c>
      <c r="Q5998" t="s">
        <v>29</v>
      </c>
      <c r="R5998" t="s">
        <v>30</v>
      </c>
      <c r="S5998" s="2" t="s">
        <v>7040</v>
      </c>
      <c r="T5998" t="s">
        <v>67</v>
      </c>
      <c r="U5998">
        <v>9</v>
      </c>
      <c r="V5998" t="s">
        <v>32</v>
      </c>
      <c r="AB5998">
        <f t="shared" si="93"/>
        <v>20</v>
      </c>
    </row>
    <row r="5999" spans="1:28" x14ac:dyDescent="0.25">
      <c r="A5999">
        <v>3286</v>
      </c>
      <c r="B5999" t="s">
        <v>46</v>
      </c>
      <c r="C5999" t="s">
        <v>214</v>
      </c>
      <c r="D5999">
        <v>1900123522</v>
      </c>
      <c r="E5999">
        <v>217924067</v>
      </c>
      <c r="F5999" s="1">
        <v>43605</v>
      </c>
      <c r="G5999" s="1">
        <v>43605</v>
      </c>
      <c r="H5999" t="s">
        <v>973</v>
      </c>
      <c r="I5999" t="s">
        <v>87</v>
      </c>
      <c r="J5999" t="s">
        <v>222</v>
      </c>
      <c r="K5999" t="s">
        <v>50</v>
      </c>
      <c r="L5999" t="s">
        <v>369</v>
      </c>
      <c r="M5999" t="s">
        <v>52</v>
      </c>
      <c r="N5999" t="s">
        <v>95</v>
      </c>
      <c r="O5999" t="s">
        <v>27</v>
      </c>
      <c r="P5999" t="s">
        <v>44</v>
      </c>
      <c r="Q5999" t="s">
        <v>29</v>
      </c>
      <c r="R5999" t="s">
        <v>30</v>
      </c>
      <c r="S5999" s="2" t="s">
        <v>7041</v>
      </c>
      <c r="T5999" t="s">
        <v>67</v>
      </c>
      <c r="U5999">
        <v>9</v>
      </c>
      <c r="V5999" t="s">
        <v>32</v>
      </c>
      <c r="AB5999">
        <f t="shared" si="93"/>
        <v>20</v>
      </c>
    </row>
    <row r="6000" spans="1:28" x14ac:dyDescent="0.25">
      <c r="A6000">
        <v>3287</v>
      </c>
      <c r="B6000" t="s">
        <v>46</v>
      </c>
      <c r="C6000" t="s">
        <v>214</v>
      </c>
      <c r="D6000">
        <v>1900124747</v>
      </c>
      <c r="E6000">
        <v>218882260</v>
      </c>
      <c r="F6000" s="1">
        <v>43605</v>
      </c>
      <c r="G6000" s="1">
        <v>43605</v>
      </c>
      <c r="H6000" t="s">
        <v>228</v>
      </c>
      <c r="I6000" t="s">
        <v>69</v>
      </c>
      <c r="J6000" t="s">
        <v>330</v>
      </c>
      <c r="K6000" t="s">
        <v>50</v>
      </c>
      <c r="L6000" t="s">
        <v>3895</v>
      </c>
      <c r="M6000" t="s">
        <v>52</v>
      </c>
      <c r="N6000" t="s">
        <v>104</v>
      </c>
      <c r="O6000" t="s">
        <v>27</v>
      </c>
      <c r="P6000" t="s">
        <v>142</v>
      </c>
      <c r="Q6000" t="s">
        <v>29</v>
      </c>
      <c r="R6000" t="s">
        <v>30</v>
      </c>
      <c r="S6000" s="2" t="s">
        <v>7042</v>
      </c>
      <c r="T6000" t="s">
        <v>67</v>
      </c>
      <c r="U6000">
        <v>9</v>
      </c>
      <c r="V6000" t="s">
        <v>32</v>
      </c>
      <c r="AB6000">
        <f t="shared" si="93"/>
        <v>20</v>
      </c>
    </row>
    <row r="6001" spans="1:28" x14ac:dyDescent="0.25">
      <c r="A6001">
        <v>3288</v>
      </c>
      <c r="B6001" t="s">
        <v>46</v>
      </c>
      <c r="C6001" t="s">
        <v>214</v>
      </c>
      <c r="D6001">
        <v>1900125636</v>
      </c>
      <c r="E6001">
        <v>219681072</v>
      </c>
      <c r="F6001" s="1">
        <v>43605</v>
      </c>
      <c r="G6001" s="1">
        <v>43605</v>
      </c>
      <c r="J6001" t="s">
        <v>243</v>
      </c>
      <c r="K6001" t="s">
        <v>50</v>
      </c>
      <c r="L6001" t="s">
        <v>904</v>
      </c>
      <c r="M6001" t="s">
        <v>52</v>
      </c>
      <c r="N6001" t="s">
        <v>126</v>
      </c>
      <c r="O6001" t="s">
        <v>27</v>
      </c>
      <c r="P6001" t="s">
        <v>28</v>
      </c>
      <c r="Q6001" t="s">
        <v>29</v>
      </c>
      <c r="R6001" t="s">
        <v>30</v>
      </c>
      <c r="S6001" s="2" t="s">
        <v>7043</v>
      </c>
      <c r="T6001" t="s">
        <v>67</v>
      </c>
      <c r="U6001">
        <v>9</v>
      </c>
      <c r="V6001" t="s">
        <v>32</v>
      </c>
      <c r="AB6001">
        <f t="shared" si="93"/>
        <v>20</v>
      </c>
    </row>
    <row r="6002" spans="1:28" x14ac:dyDescent="0.25">
      <c r="A6002">
        <v>3289</v>
      </c>
      <c r="B6002" t="s">
        <v>46</v>
      </c>
      <c r="C6002" t="s">
        <v>214</v>
      </c>
      <c r="D6002">
        <v>1900126020</v>
      </c>
      <c r="E6002">
        <v>220648623</v>
      </c>
      <c r="F6002" s="1">
        <v>43605</v>
      </c>
      <c r="G6002" s="1">
        <v>43605</v>
      </c>
      <c r="H6002" t="s">
        <v>272</v>
      </c>
      <c r="I6002" t="s">
        <v>336</v>
      </c>
      <c r="J6002" t="s">
        <v>326</v>
      </c>
      <c r="K6002" t="s">
        <v>50</v>
      </c>
      <c r="L6002" t="s">
        <v>971</v>
      </c>
      <c r="M6002" t="s">
        <v>84</v>
      </c>
      <c r="N6002" t="s">
        <v>36</v>
      </c>
      <c r="O6002" t="s">
        <v>27</v>
      </c>
      <c r="P6002" t="s">
        <v>85</v>
      </c>
      <c r="Q6002" t="s">
        <v>29</v>
      </c>
      <c r="R6002" t="s">
        <v>30</v>
      </c>
      <c r="S6002" s="2" t="s">
        <v>7044</v>
      </c>
      <c r="T6002" t="s">
        <v>67</v>
      </c>
      <c r="U6002">
        <v>9</v>
      </c>
      <c r="V6002" t="s">
        <v>32</v>
      </c>
      <c r="AB6002">
        <f t="shared" si="93"/>
        <v>20</v>
      </c>
    </row>
    <row r="6003" spans="1:28" x14ac:dyDescent="0.25">
      <c r="A6003">
        <v>3293</v>
      </c>
      <c r="B6003" t="s">
        <v>55</v>
      </c>
      <c r="C6003" t="s">
        <v>214</v>
      </c>
      <c r="D6003">
        <v>1900129753</v>
      </c>
      <c r="E6003">
        <v>221439807</v>
      </c>
      <c r="F6003" s="1">
        <v>43605</v>
      </c>
      <c r="G6003" s="1">
        <v>43605</v>
      </c>
      <c r="H6003" t="s">
        <v>251</v>
      </c>
      <c r="I6003" t="s">
        <v>87</v>
      </c>
      <c r="J6003" t="s">
        <v>472</v>
      </c>
      <c r="K6003" t="s">
        <v>50</v>
      </c>
      <c r="L6003" t="s">
        <v>58</v>
      </c>
      <c r="M6003" t="s">
        <v>107</v>
      </c>
      <c r="N6003" t="s">
        <v>126</v>
      </c>
      <c r="O6003" t="s">
        <v>27</v>
      </c>
      <c r="P6003" t="s">
        <v>85</v>
      </c>
      <c r="Q6003" t="s">
        <v>29</v>
      </c>
      <c r="R6003" t="s">
        <v>30</v>
      </c>
      <c r="S6003" s="2" t="s">
        <v>7045</v>
      </c>
      <c r="T6003" t="s">
        <v>73</v>
      </c>
      <c r="U6003">
        <v>10</v>
      </c>
      <c r="V6003" t="s">
        <v>32</v>
      </c>
      <c r="AB6003">
        <f t="shared" si="93"/>
        <v>20</v>
      </c>
    </row>
    <row r="6004" spans="1:28" x14ac:dyDescent="0.25">
      <c r="A6004">
        <v>3294</v>
      </c>
      <c r="B6004" t="s">
        <v>46</v>
      </c>
      <c r="C6004" t="s">
        <v>214</v>
      </c>
      <c r="D6004">
        <v>1900132353</v>
      </c>
      <c r="E6004">
        <v>221204486</v>
      </c>
      <c r="F6004" s="1">
        <v>43605</v>
      </c>
      <c r="G6004" s="1">
        <v>43605</v>
      </c>
      <c r="H6004" t="s">
        <v>251</v>
      </c>
      <c r="I6004" t="s">
        <v>144</v>
      </c>
      <c r="J6004" t="s">
        <v>333</v>
      </c>
      <c r="K6004" t="s">
        <v>50</v>
      </c>
      <c r="L6004" t="s">
        <v>148</v>
      </c>
      <c r="M6004" t="s">
        <v>235</v>
      </c>
      <c r="N6004" t="s">
        <v>60</v>
      </c>
      <c r="O6004" t="s">
        <v>27</v>
      </c>
      <c r="P6004" t="s">
        <v>85</v>
      </c>
      <c r="Q6004" t="s">
        <v>61</v>
      </c>
      <c r="R6004" t="s">
        <v>30</v>
      </c>
      <c r="S6004" s="2" t="s">
        <v>7046</v>
      </c>
      <c r="T6004" t="s">
        <v>73</v>
      </c>
      <c r="U6004">
        <v>10</v>
      </c>
      <c r="V6004" t="s">
        <v>32</v>
      </c>
      <c r="AB6004">
        <f t="shared" si="93"/>
        <v>20</v>
      </c>
    </row>
    <row r="6005" spans="1:28" x14ac:dyDescent="0.25">
      <c r="A6005">
        <v>3295</v>
      </c>
      <c r="B6005" t="s">
        <v>55</v>
      </c>
      <c r="C6005" t="s">
        <v>214</v>
      </c>
      <c r="D6005">
        <v>1900132959</v>
      </c>
      <c r="E6005">
        <v>219897601</v>
      </c>
      <c r="F6005" s="1">
        <v>43605</v>
      </c>
      <c r="G6005" s="1">
        <v>43605</v>
      </c>
      <c r="H6005" t="s">
        <v>280</v>
      </c>
      <c r="I6005" t="s">
        <v>268</v>
      </c>
      <c r="J6005" t="s">
        <v>224</v>
      </c>
      <c r="K6005" t="s">
        <v>50</v>
      </c>
      <c r="L6005" t="s">
        <v>66</v>
      </c>
      <c r="M6005" t="s">
        <v>46</v>
      </c>
      <c r="N6005" t="s">
        <v>104</v>
      </c>
      <c r="O6005" t="s">
        <v>27</v>
      </c>
      <c r="P6005" t="s">
        <v>142</v>
      </c>
      <c r="Q6005" t="s">
        <v>29</v>
      </c>
      <c r="R6005" t="s">
        <v>30</v>
      </c>
      <c r="S6005" s="2" t="s">
        <v>7047</v>
      </c>
      <c r="T6005" t="s">
        <v>73</v>
      </c>
      <c r="U6005">
        <v>10</v>
      </c>
      <c r="V6005" t="s">
        <v>32</v>
      </c>
      <c r="AB6005">
        <f t="shared" si="93"/>
        <v>20</v>
      </c>
    </row>
    <row r="6006" spans="1:28" x14ac:dyDescent="0.25">
      <c r="A6006">
        <v>3296</v>
      </c>
      <c r="B6006" t="s">
        <v>55</v>
      </c>
      <c r="C6006" t="s">
        <v>214</v>
      </c>
      <c r="D6006">
        <v>1900136740</v>
      </c>
      <c r="E6006">
        <v>221017236</v>
      </c>
      <c r="F6006" s="1">
        <v>43605</v>
      </c>
      <c r="G6006" s="1">
        <v>43605</v>
      </c>
      <c r="H6006" t="s">
        <v>566</v>
      </c>
      <c r="I6006" t="s">
        <v>123</v>
      </c>
      <c r="J6006" t="s">
        <v>439</v>
      </c>
      <c r="K6006" t="s">
        <v>50</v>
      </c>
      <c r="L6006" t="s">
        <v>1358</v>
      </c>
      <c r="M6006" t="s">
        <v>107</v>
      </c>
      <c r="N6006" t="s">
        <v>321</v>
      </c>
      <c r="O6006" t="s">
        <v>27</v>
      </c>
      <c r="P6006" t="s">
        <v>142</v>
      </c>
      <c r="Q6006" t="s">
        <v>29</v>
      </c>
      <c r="R6006" t="s">
        <v>30</v>
      </c>
      <c r="S6006" s="2" t="s">
        <v>7048</v>
      </c>
      <c r="T6006" t="s">
        <v>38</v>
      </c>
      <c r="U6006">
        <v>10</v>
      </c>
      <c r="V6006" t="s">
        <v>32</v>
      </c>
      <c r="AB6006">
        <f t="shared" si="93"/>
        <v>20</v>
      </c>
    </row>
    <row r="6007" spans="1:28" x14ac:dyDescent="0.25">
      <c r="A6007">
        <v>3297</v>
      </c>
      <c r="B6007" t="s">
        <v>55</v>
      </c>
      <c r="C6007" t="s">
        <v>214</v>
      </c>
      <c r="D6007">
        <v>1900138562</v>
      </c>
      <c r="E6007">
        <v>208966059</v>
      </c>
      <c r="F6007" s="1">
        <v>43605</v>
      </c>
      <c r="G6007" s="1">
        <v>43605</v>
      </c>
      <c r="H6007" t="s">
        <v>423</v>
      </c>
      <c r="I6007" t="s">
        <v>123</v>
      </c>
      <c r="J6007" t="s">
        <v>283</v>
      </c>
      <c r="K6007" t="s">
        <v>50</v>
      </c>
      <c r="L6007" t="s">
        <v>7049</v>
      </c>
      <c r="M6007" t="s">
        <v>134</v>
      </c>
      <c r="N6007" t="s">
        <v>104</v>
      </c>
      <c r="O6007" t="s">
        <v>27</v>
      </c>
      <c r="P6007" t="s">
        <v>44</v>
      </c>
      <c r="Q6007" t="s">
        <v>29</v>
      </c>
      <c r="R6007" t="s">
        <v>30</v>
      </c>
      <c r="S6007" s="2" t="s">
        <v>7050</v>
      </c>
      <c r="T6007" t="s">
        <v>38</v>
      </c>
      <c r="U6007">
        <v>10</v>
      </c>
      <c r="V6007" t="s">
        <v>32</v>
      </c>
      <c r="AB6007">
        <f t="shared" si="93"/>
        <v>20</v>
      </c>
    </row>
    <row r="6008" spans="1:28" x14ac:dyDescent="0.25">
      <c r="A6008">
        <v>3299</v>
      </c>
      <c r="B6008" t="s">
        <v>46</v>
      </c>
      <c r="C6008" t="s">
        <v>214</v>
      </c>
      <c r="D6008">
        <v>1900143704</v>
      </c>
      <c r="E6008">
        <v>10121837</v>
      </c>
      <c r="F6008" s="1">
        <v>43605</v>
      </c>
      <c r="G6008" s="1">
        <v>43605</v>
      </c>
      <c r="H6008" t="s">
        <v>232</v>
      </c>
      <c r="I6008" t="s">
        <v>69</v>
      </c>
      <c r="J6008" t="s">
        <v>438</v>
      </c>
      <c r="K6008" t="s">
        <v>50</v>
      </c>
      <c r="L6008" t="s">
        <v>695</v>
      </c>
      <c r="M6008" t="s">
        <v>134</v>
      </c>
      <c r="N6008" t="s">
        <v>72</v>
      </c>
      <c r="O6008" t="s">
        <v>27</v>
      </c>
      <c r="P6008" t="s">
        <v>28</v>
      </c>
      <c r="Q6008" t="s">
        <v>29</v>
      </c>
      <c r="R6008" t="s">
        <v>30</v>
      </c>
      <c r="S6008" s="2" t="s">
        <v>7051</v>
      </c>
      <c r="T6008" t="s">
        <v>79</v>
      </c>
      <c r="U6008">
        <v>11</v>
      </c>
      <c r="V6008" t="s">
        <v>32</v>
      </c>
      <c r="AB6008">
        <f t="shared" si="93"/>
        <v>20</v>
      </c>
    </row>
    <row r="6009" spans="1:28" x14ac:dyDescent="0.25">
      <c r="A6009">
        <v>3300</v>
      </c>
      <c r="B6009" t="s">
        <v>46</v>
      </c>
      <c r="C6009" t="s">
        <v>214</v>
      </c>
      <c r="D6009">
        <v>1900146516</v>
      </c>
      <c r="E6009">
        <v>10652479</v>
      </c>
      <c r="F6009" s="1">
        <v>43605</v>
      </c>
      <c r="G6009" s="1">
        <v>43605</v>
      </c>
      <c r="H6009" t="s">
        <v>248</v>
      </c>
      <c r="I6009" t="s">
        <v>305</v>
      </c>
      <c r="J6009" t="s">
        <v>173</v>
      </c>
      <c r="K6009" t="s">
        <v>50</v>
      </c>
      <c r="L6009" t="s">
        <v>943</v>
      </c>
      <c r="M6009" t="s">
        <v>365</v>
      </c>
      <c r="N6009" t="s">
        <v>104</v>
      </c>
      <c r="O6009" t="s">
        <v>27</v>
      </c>
      <c r="P6009" t="s">
        <v>85</v>
      </c>
      <c r="Q6009" t="s">
        <v>29</v>
      </c>
      <c r="R6009" t="s">
        <v>30</v>
      </c>
      <c r="S6009" s="2" t="s">
        <v>7052</v>
      </c>
      <c r="T6009" t="s">
        <v>79</v>
      </c>
      <c r="U6009">
        <v>11</v>
      </c>
      <c r="V6009" t="s">
        <v>32</v>
      </c>
      <c r="AB6009">
        <f t="shared" si="93"/>
        <v>20</v>
      </c>
    </row>
    <row r="6010" spans="1:28" x14ac:dyDescent="0.25">
      <c r="A6010">
        <v>3302</v>
      </c>
      <c r="B6010" t="s">
        <v>55</v>
      </c>
      <c r="C6010" t="s">
        <v>214</v>
      </c>
      <c r="D6010">
        <v>1900149362</v>
      </c>
      <c r="E6010">
        <v>220262512</v>
      </c>
      <c r="F6010" s="1">
        <v>43605</v>
      </c>
      <c r="G6010" s="1">
        <v>43605</v>
      </c>
      <c r="H6010" t="s">
        <v>68</v>
      </c>
      <c r="J6010" t="s">
        <v>920</v>
      </c>
      <c r="K6010" t="s">
        <v>50</v>
      </c>
      <c r="L6010" t="s">
        <v>270</v>
      </c>
      <c r="M6010" t="s">
        <v>46</v>
      </c>
      <c r="N6010" t="s">
        <v>114</v>
      </c>
      <c r="O6010" t="s">
        <v>27</v>
      </c>
      <c r="P6010" t="s">
        <v>85</v>
      </c>
      <c r="Q6010" t="s">
        <v>61</v>
      </c>
      <c r="R6010" t="s">
        <v>30</v>
      </c>
      <c r="S6010" s="2" t="s">
        <v>7053</v>
      </c>
      <c r="T6010" t="s">
        <v>79</v>
      </c>
      <c r="U6010">
        <v>11</v>
      </c>
      <c r="V6010" t="s">
        <v>32</v>
      </c>
      <c r="AB6010">
        <f t="shared" si="93"/>
        <v>20</v>
      </c>
    </row>
    <row r="6011" spans="1:28" x14ac:dyDescent="0.25">
      <c r="A6011">
        <v>3303</v>
      </c>
      <c r="B6011" t="s">
        <v>46</v>
      </c>
      <c r="C6011" t="s">
        <v>214</v>
      </c>
      <c r="D6011">
        <v>1900151433</v>
      </c>
      <c r="E6011">
        <v>221257814</v>
      </c>
      <c r="F6011" s="1">
        <v>43605</v>
      </c>
      <c r="G6011" s="1">
        <v>43605</v>
      </c>
      <c r="H6011" t="s">
        <v>251</v>
      </c>
      <c r="I6011" t="s">
        <v>87</v>
      </c>
      <c r="J6011" t="s">
        <v>151</v>
      </c>
      <c r="K6011" t="s">
        <v>50</v>
      </c>
      <c r="L6011" t="s">
        <v>905</v>
      </c>
      <c r="M6011" t="s">
        <v>78</v>
      </c>
      <c r="N6011" t="s">
        <v>152</v>
      </c>
      <c r="O6011" t="s">
        <v>27</v>
      </c>
      <c r="P6011" t="s">
        <v>37</v>
      </c>
      <c r="Q6011" t="s">
        <v>29</v>
      </c>
      <c r="R6011" t="s">
        <v>30</v>
      </c>
      <c r="S6011" s="2" t="s">
        <v>7054</v>
      </c>
      <c r="T6011" t="s">
        <v>89</v>
      </c>
      <c r="U6011">
        <v>11</v>
      </c>
      <c r="V6011" t="s">
        <v>32</v>
      </c>
      <c r="AB6011">
        <f t="shared" si="93"/>
        <v>20</v>
      </c>
    </row>
    <row r="6012" spans="1:28" x14ac:dyDescent="0.25">
      <c r="A6012">
        <v>3304</v>
      </c>
      <c r="B6012" t="s">
        <v>46</v>
      </c>
      <c r="C6012" t="s">
        <v>214</v>
      </c>
      <c r="D6012">
        <v>1900202610</v>
      </c>
      <c r="E6012">
        <v>209449422</v>
      </c>
      <c r="F6012" s="1">
        <v>43605</v>
      </c>
      <c r="G6012" s="1">
        <v>43605</v>
      </c>
      <c r="H6012" t="s">
        <v>745</v>
      </c>
      <c r="I6012" t="s">
        <v>906</v>
      </c>
      <c r="J6012" t="s">
        <v>800</v>
      </c>
      <c r="K6012" t="s">
        <v>50</v>
      </c>
      <c r="L6012" t="s">
        <v>892</v>
      </c>
      <c r="M6012" t="s">
        <v>235</v>
      </c>
      <c r="N6012" t="s">
        <v>118</v>
      </c>
      <c r="O6012" t="s">
        <v>27</v>
      </c>
      <c r="P6012" t="s">
        <v>44</v>
      </c>
      <c r="Q6012" t="s">
        <v>29</v>
      </c>
      <c r="R6012" t="s">
        <v>30</v>
      </c>
      <c r="S6012" s="2" t="s">
        <v>7055</v>
      </c>
      <c r="T6012" t="s">
        <v>241</v>
      </c>
      <c r="U6012">
        <v>14</v>
      </c>
      <c r="V6012" t="s">
        <v>32</v>
      </c>
      <c r="AB6012">
        <f t="shared" si="93"/>
        <v>20</v>
      </c>
    </row>
    <row r="6013" spans="1:28" x14ac:dyDescent="0.25">
      <c r="A6013">
        <v>3305</v>
      </c>
      <c r="B6013" t="s">
        <v>46</v>
      </c>
      <c r="C6013" t="s">
        <v>214</v>
      </c>
      <c r="D6013">
        <v>1900152771</v>
      </c>
      <c r="E6013">
        <v>212095186</v>
      </c>
      <c r="F6013" s="1">
        <v>43605</v>
      </c>
      <c r="G6013" s="1">
        <v>43605</v>
      </c>
      <c r="H6013" t="s">
        <v>298</v>
      </c>
      <c r="I6013" t="s">
        <v>144</v>
      </c>
      <c r="J6013" t="s">
        <v>707</v>
      </c>
      <c r="K6013" t="s">
        <v>50</v>
      </c>
      <c r="L6013" t="s">
        <v>342</v>
      </c>
      <c r="M6013" t="s">
        <v>52</v>
      </c>
      <c r="N6013" t="s">
        <v>399</v>
      </c>
      <c r="O6013" t="s">
        <v>27</v>
      </c>
      <c r="P6013" t="s">
        <v>85</v>
      </c>
      <c r="Q6013" t="s">
        <v>29</v>
      </c>
      <c r="R6013" t="s">
        <v>30</v>
      </c>
      <c r="S6013" s="2" t="s">
        <v>7056</v>
      </c>
      <c r="T6013" t="s">
        <v>89</v>
      </c>
      <c r="U6013">
        <v>11</v>
      </c>
      <c r="V6013" t="s">
        <v>32</v>
      </c>
      <c r="AB6013">
        <f t="shared" si="93"/>
        <v>20</v>
      </c>
    </row>
    <row r="6014" spans="1:28" x14ac:dyDescent="0.25">
      <c r="A6014">
        <v>3306</v>
      </c>
      <c r="B6014" t="s">
        <v>46</v>
      </c>
      <c r="C6014" t="s">
        <v>214</v>
      </c>
      <c r="D6014">
        <v>1900086003</v>
      </c>
      <c r="E6014">
        <v>219159635</v>
      </c>
      <c r="F6014" s="1">
        <v>43605</v>
      </c>
      <c r="G6014" s="1">
        <v>43605</v>
      </c>
      <c r="J6014" t="s">
        <v>212</v>
      </c>
      <c r="K6014" t="s">
        <v>50</v>
      </c>
      <c r="L6014" t="s">
        <v>66</v>
      </c>
      <c r="M6014" t="s">
        <v>235</v>
      </c>
      <c r="N6014" t="s">
        <v>164</v>
      </c>
      <c r="O6014" t="s">
        <v>27</v>
      </c>
      <c r="P6014" t="s">
        <v>142</v>
      </c>
      <c r="Q6014" t="s">
        <v>61</v>
      </c>
      <c r="R6014" t="s">
        <v>30</v>
      </c>
      <c r="S6014" s="2" t="s">
        <v>7057</v>
      </c>
      <c r="T6014" t="s">
        <v>737</v>
      </c>
      <c r="U6014">
        <v>0</v>
      </c>
      <c r="V6014" t="s">
        <v>32</v>
      </c>
      <c r="AB6014">
        <f t="shared" si="93"/>
        <v>20</v>
      </c>
    </row>
    <row r="6015" spans="1:28" x14ac:dyDescent="0.25">
      <c r="A6015">
        <v>3307</v>
      </c>
      <c r="B6015" t="s">
        <v>46</v>
      </c>
      <c r="C6015" t="s">
        <v>214</v>
      </c>
      <c r="D6015">
        <v>1900106253</v>
      </c>
      <c r="E6015">
        <v>209445249</v>
      </c>
      <c r="F6015" s="1">
        <v>43605</v>
      </c>
      <c r="G6015" s="1">
        <v>43608</v>
      </c>
      <c r="H6015" t="s">
        <v>292</v>
      </c>
      <c r="I6015" t="s">
        <v>48</v>
      </c>
      <c r="J6015" t="s">
        <v>747</v>
      </c>
      <c r="K6015" t="s">
        <v>50</v>
      </c>
      <c r="L6015" t="s">
        <v>4197</v>
      </c>
      <c r="M6015" t="s">
        <v>52</v>
      </c>
      <c r="N6015" t="s">
        <v>227</v>
      </c>
      <c r="O6015" t="s">
        <v>27</v>
      </c>
      <c r="P6015" t="s">
        <v>142</v>
      </c>
      <c r="Q6015" t="s">
        <v>29</v>
      </c>
      <c r="R6015" t="s">
        <v>30</v>
      </c>
      <c r="S6015" s="2" t="s">
        <v>7058</v>
      </c>
      <c r="T6015" t="s">
        <v>1138</v>
      </c>
      <c r="U6015">
        <v>3</v>
      </c>
      <c r="V6015" t="s">
        <v>32</v>
      </c>
      <c r="AB6015">
        <f t="shared" si="93"/>
        <v>20</v>
      </c>
    </row>
    <row r="6016" spans="1:28" x14ac:dyDescent="0.25">
      <c r="A6016">
        <v>3308</v>
      </c>
      <c r="B6016" t="s">
        <v>46</v>
      </c>
      <c r="C6016" t="s">
        <v>214</v>
      </c>
      <c r="D6016">
        <v>1900086025</v>
      </c>
      <c r="E6016">
        <v>217874485</v>
      </c>
      <c r="F6016" s="1">
        <v>43605</v>
      </c>
      <c r="G6016" s="1">
        <v>43605</v>
      </c>
      <c r="H6016" t="s">
        <v>215</v>
      </c>
      <c r="I6016" t="s">
        <v>48</v>
      </c>
      <c r="J6016" t="s">
        <v>316</v>
      </c>
      <c r="K6016" t="s">
        <v>50</v>
      </c>
      <c r="L6016" t="s">
        <v>917</v>
      </c>
      <c r="M6016" t="s">
        <v>46</v>
      </c>
      <c r="N6016" t="s">
        <v>26</v>
      </c>
      <c r="O6016" t="s">
        <v>27</v>
      </c>
      <c r="P6016" t="s">
        <v>28</v>
      </c>
      <c r="Q6016" t="s">
        <v>29</v>
      </c>
      <c r="R6016" t="s">
        <v>30</v>
      </c>
      <c r="S6016" s="2" t="s">
        <v>7059</v>
      </c>
      <c r="T6016" t="s">
        <v>737</v>
      </c>
      <c r="U6016">
        <v>0</v>
      </c>
      <c r="V6016" t="s">
        <v>32</v>
      </c>
      <c r="AB6016">
        <f t="shared" si="93"/>
        <v>20</v>
      </c>
    </row>
    <row r="6017" spans="1:28" x14ac:dyDescent="0.25">
      <c r="A6017">
        <v>3309</v>
      </c>
      <c r="B6017" t="s">
        <v>55</v>
      </c>
      <c r="C6017" t="s">
        <v>214</v>
      </c>
      <c r="D6017">
        <v>1900086104</v>
      </c>
      <c r="E6017">
        <v>209289166</v>
      </c>
      <c r="F6017" s="1">
        <v>43605</v>
      </c>
      <c r="G6017" s="1">
        <v>43605</v>
      </c>
      <c r="H6017" t="s">
        <v>232</v>
      </c>
      <c r="I6017" t="s">
        <v>48</v>
      </c>
      <c r="J6017" t="s">
        <v>57</v>
      </c>
      <c r="K6017" t="s">
        <v>50</v>
      </c>
      <c r="L6017" t="s">
        <v>58</v>
      </c>
      <c r="M6017" t="s">
        <v>59</v>
      </c>
      <c r="N6017" t="s">
        <v>60</v>
      </c>
      <c r="O6017" t="s">
        <v>27</v>
      </c>
      <c r="P6017" t="s">
        <v>37</v>
      </c>
      <c r="Q6017" t="s">
        <v>61</v>
      </c>
      <c r="R6017" t="s">
        <v>30</v>
      </c>
      <c r="S6017" s="2" t="s">
        <v>7060</v>
      </c>
      <c r="T6017" t="s">
        <v>718</v>
      </c>
      <c r="U6017">
        <v>1</v>
      </c>
      <c r="V6017" t="s">
        <v>32</v>
      </c>
      <c r="AB6017">
        <f t="shared" si="93"/>
        <v>20</v>
      </c>
    </row>
    <row r="6018" spans="1:28" x14ac:dyDescent="0.25">
      <c r="A6018">
        <v>3310</v>
      </c>
      <c r="B6018" t="s">
        <v>55</v>
      </c>
      <c r="C6018" t="s">
        <v>214</v>
      </c>
      <c r="D6018">
        <v>1900106107</v>
      </c>
      <c r="E6018">
        <v>212148980</v>
      </c>
      <c r="F6018" s="1">
        <v>43605</v>
      </c>
      <c r="G6018" s="1">
        <v>43605</v>
      </c>
      <c r="H6018" t="s">
        <v>419</v>
      </c>
      <c r="I6018" t="s">
        <v>87</v>
      </c>
      <c r="J6018" t="s">
        <v>585</v>
      </c>
      <c r="K6018" t="s">
        <v>50</v>
      </c>
      <c r="L6018" t="s">
        <v>66</v>
      </c>
      <c r="M6018" t="s">
        <v>59</v>
      </c>
      <c r="N6018" t="s">
        <v>43</v>
      </c>
      <c r="O6018" t="s">
        <v>27</v>
      </c>
      <c r="P6018" t="s">
        <v>44</v>
      </c>
      <c r="Q6018" t="s">
        <v>61</v>
      </c>
      <c r="R6018" t="s">
        <v>30</v>
      </c>
      <c r="S6018" s="2" t="s">
        <v>7061</v>
      </c>
      <c r="T6018" t="s">
        <v>719</v>
      </c>
      <c r="U6018">
        <v>2</v>
      </c>
      <c r="V6018" t="s">
        <v>32</v>
      </c>
      <c r="AB6018">
        <f t="shared" si="93"/>
        <v>20</v>
      </c>
    </row>
    <row r="6019" spans="1:28" x14ac:dyDescent="0.25">
      <c r="A6019">
        <v>3311</v>
      </c>
      <c r="B6019" t="s">
        <v>46</v>
      </c>
      <c r="C6019" t="s">
        <v>214</v>
      </c>
      <c r="D6019">
        <v>1900106152</v>
      </c>
      <c r="E6019">
        <v>220282424</v>
      </c>
      <c r="F6019" s="1">
        <v>43605</v>
      </c>
      <c r="G6019" s="1">
        <v>43605</v>
      </c>
      <c r="H6019" t="s">
        <v>207</v>
      </c>
      <c r="I6019" t="s">
        <v>287</v>
      </c>
      <c r="J6019" t="s">
        <v>157</v>
      </c>
      <c r="K6019" t="s">
        <v>50</v>
      </c>
      <c r="L6019" t="s">
        <v>904</v>
      </c>
      <c r="M6019" t="s">
        <v>235</v>
      </c>
      <c r="N6019" t="s">
        <v>158</v>
      </c>
      <c r="O6019" t="s">
        <v>27</v>
      </c>
      <c r="P6019" t="s">
        <v>37</v>
      </c>
      <c r="Q6019" t="s">
        <v>29</v>
      </c>
      <c r="R6019" t="s">
        <v>30</v>
      </c>
      <c r="S6019" s="2" t="s">
        <v>7062</v>
      </c>
      <c r="T6019" t="s">
        <v>247</v>
      </c>
      <c r="U6019">
        <v>2</v>
      </c>
      <c r="V6019" t="s">
        <v>32</v>
      </c>
      <c r="AB6019">
        <f t="shared" ref="AB6019:AB6082" si="94">DAY(F6019)</f>
        <v>20</v>
      </c>
    </row>
    <row r="6020" spans="1:28" x14ac:dyDescent="0.25">
      <c r="A6020">
        <v>3312</v>
      </c>
      <c r="B6020" t="s">
        <v>46</v>
      </c>
      <c r="C6020" t="s">
        <v>214</v>
      </c>
      <c r="D6020">
        <v>1900110887</v>
      </c>
      <c r="E6020">
        <v>221039493</v>
      </c>
      <c r="F6020" s="1">
        <v>43605</v>
      </c>
      <c r="G6020" s="1">
        <v>43605</v>
      </c>
      <c r="H6020" t="s">
        <v>220</v>
      </c>
      <c r="I6020" t="s">
        <v>98</v>
      </c>
      <c r="J6020" t="s">
        <v>1035</v>
      </c>
      <c r="K6020" t="s">
        <v>50</v>
      </c>
      <c r="L6020" t="s">
        <v>883</v>
      </c>
      <c r="M6020" t="s">
        <v>46</v>
      </c>
      <c r="N6020" t="s">
        <v>95</v>
      </c>
      <c r="O6020" t="s">
        <v>27</v>
      </c>
      <c r="P6020" t="s">
        <v>44</v>
      </c>
      <c r="Q6020" t="s">
        <v>29</v>
      </c>
      <c r="R6020" t="s">
        <v>30</v>
      </c>
      <c r="S6020" s="2" t="s">
        <v>7063</v>
      </c>
      <c r="T6020" t="s">
        <v>891</v>
      </c>
      <c r="U6020">
        <v>8</v>
      </c>
      <c r="V6020" t="s">
        <v>32</v>
      </c>
      <c r="AB6020">
        <f t="shared" si="94"/>
        <v>20</v>
      </c>
    </row>
    <row r="6021" spans="1:28" x14ac:dyDescent="0.25">
      <c r="A6021">
        <v>3313</v>
      </c>
      <c r="B6021" t="s">
        <v>55</v>
      </c>
      <c r="C6021" t="s">
        <v>214</v>
      </c>
      <c r="D6021">
        <v>1900114263</v>
      </c>
      <c r="E6021">
        <v>208302258</v>
      </c>
      <c r="F6021" s="1">
        <v>43605</v>
      </c>
      <c r="G6021" s="1">
        <v>43605</v>
      </c>
      <c r="H6021" t="s">
        <v>308</v>
      </c>
      <c r="I6021" t="s">
        <v>98</v>
      </c>
      <c r="J6021" t="s">
        <v>511</v>
      </c>
      <c r="K6021" t="s">
        <v>50</v>
      </c>
      <c r="L6021" t="s">
        <v>141</v>
      </c>
      <c r="M6021" t="s">
        <v>78</v>
      </c>
      <c r="N6021" t="s">
        <v>177</v>
      </c>
      <c r="O6021" t="s">
        <v>27</v>
      </c>
      <c r="P6021" t="s">
        <v>37</v>
      </c>
      <c r="Q6021" t="s">
        <v>29</v>
      </c>
      <c r="R6021" t="s">
        <v>30</v>
      </c>
      <c r="S6021" s="2" t="s">
        <v>7064</v>
      </c>
      <c r="T6021" t="s">
        <v>62</v>
      </c>
      <c r="U6021">
        <v>8</v>
      </c>
      <c r="V6021" t="s">
        <v>32</v>
      </c>
      <c r="AB6021">
        <f t="shared" si="94"/>
        <v>20</v>
      </c>
    </row>
    <row r="6022" spans="1:28" x14ac:dyDescent="0.25">
      <c r="A6022">
        <v>3314</v>
      </c>
      <c r="B6022" t="s">
        <v>55</v>
      </c>
      <c r="C6022" t="s">
        <v>214</v>
      </c>
      <c r="D6022">
        <v>1900114487</v>
      </c>
      <c r="E6022">
        <v>221035218</v>
      </c>
      <c r="F6022" s="1">
        <v>43605</v>
      </c>
      <c r="G6022" s="1">
        <v>43605</v>
      </c>
      <c r="H6022" t="s">
        <v>102</v>
      </c>
      <c r="I6022" t="s">
        <v>87</v>
      </c>
      <c r="J6022" t="s">
        <v>547</v>
      </c>
      <c r="K6022" t="s">
        <v>50</v>
      </c>
      <c r="L6022" t="s">
        <v>7065</v>
      </c>
      <c r="M6022" t="s">
        <v>52</v>
      </c>
      <c r="N6022" t="s">
        <v>36</v>
      </c>
      <c r="O6022" t="s">
        <v>27</v>
      </c>
      <c r="P6022" t="s">
        <v>37</v>
      </c>
      <c r="Q6022" t="s">
        <v>29</v>
      </c>
      <c r="R6022" t="s">
        <v>30</v>
      </c>
      <c r="S6022" s="2" t="s">
        <v>7066</v>
      </c>
      <c r="T6022" t="s">
        <v>62</v>
      </c>
      <c r="U6022">
        <v>8</v>
      </c>
      <c r="V6022" t="s">
        <v>32</v>
      </c>
      <c r="AB6022">
        <f t="shared" si="94"/>
        <v>20</v>
      </c>
    </row>
    <row r="6023" spans="1:28" x14ac:dyDescent="0.25">
      <c r="A6023">
        <v>3315</v>
      </c>
      <c r="B6023" t="s">
        <v>46</v>
      </c>
      <c r="C6023" t="s">
        <v>214</v>
      </c>
      <c r="D6023">
        <v>1900114779</v>
      </c>
      <c r="E6023">
        <v>219544717</v>
      </c>
      <c r="F6023" s="1">
        <v>43605</v>
      </c>
      <c r="G6023" s="1">
        <v>43605</v>
      </c>
      <c r="H6023" t="s">
        <v>292</v>
      </c>
      <c r="I6023" t="s">
        <v>91</v>
      </c>
      <c r="J6023" t="s">
        <v>243</v>
      </c>
      <c r="K6023" t="s">
        <v>50</v>
      </c>
      <c r="L6023" t="s">
        <v>1514</v>
      </c>
      <c r="M6023" t="s">
        <v>427</v>
      </c>
      <c r="N6023" t="s">
        <v>126</v>
      </c>
      <c r="O6023" t="s">
        <v>27</v>
      </c>
      <c r="P6023" t="s">
        <v>28</v>
      </c>
      <c r="Q6023" t="s">
        <v>29</v>
      </c>
      <c r="R6023" t="s">
        <v>30</v>
      </c>
      <c r="S6023" s="2" t="s">
        <v>7067</v>
      </c>
      <c r="T6023" t="s">
        <v>62</v>
      </c>
      <c r="U6023">
        <v>8</v>
      </c>
      <c r="V6023" t="s">
        <v>32</v>
      </c>
      <c r="AB6023">
        <f t="shared" si="94"/>
        <v>20</v>
      </c>
    </row>
    <row r="6024" spans="1:28" x14ac:dyDescent="0.25">
      <c r="A6024">
        <v>3317</v>
      </c>
      <c r="B6024" t="s">
        <v>55</v>
      </c>
      <c r="C6024" t="s">
        <v>214</v>
      </c>
      <c r="D6024">
        <v>1900116524</v>
      </c>
      <c r="E6024">
        <v>212070728</v>
      </c>
      <c r="F6024" s="1">
        <v>43605</v>
      </c>
      <c r="G6024" s="1">
        <v>43605</v>
      </c>
      <c r="H6024" t="s">
        <v>319</v>
      </c>
      <c r="I6024" t="s">
        <v>98</v>
      </c>
      <c r="J6024" t="s">
        <v>397</v>
      </c>
      <c r="K6024" t="s">
        <v>50</v>
      </c>
      <c r="L6024" t="s">
        <v>1526</v>
      </c>
      <c r="M6024" t="s">
        <v>78</v>
      </c>
      <c r="N6024" t="s">
        <v>177</v>
      </c>
      <c r="O6024" t="s">
        <v>27</v>
      </c>
      <c r="P6024" t="s">
        <v>142</v>
      </c>
      <c r="Q6024" t="s">
        <v>61</v>
      </c>
      <c r="R6024" t="s">
        <v>30</v>
      </c>
      <c r="S6024" s="2" t="s">
        <v>7068</v>
      </c>
      <c r="T6024" t="s">
        <v>259</v>
      </c>
      <c r="U6024">
        <v>9</v>
      </c>
      <c r="V6024" t="s">
        <v>32</v>
      </c>
      <c r="AB6024">
        <f t="shared" si="94"/>
        <v>20</v>
      </c>
    </row>
    <row r="6025" spans="1:28" x14ac:dyDescent="0.25">
      <c r="A6025">
        <v>3318</v>
      </c>
      <c r="B6025" t="s">
        <v>55</v>
      </c>
      <c r="C6025" t="s">
        <v>214</v>
      </c>
      <c r="D6025">
        <v>1900118177</v>
      </c>
      <c r="E6025">
        <v>219685701</v>
      </c>
      <c r="F6025" s="1">
        <v>43605</v>
      </c>
      <c r="G6025" s="1">
        <v>43605</v>
      </c>
      <c r="H6025" t="s">
        <v>251</v>
      </c>
      <c r="I6025" t="s">
        <v>87</v>
      </c>
      <c r="J6025" t="s">
        <v>598</v>
      </c>
      <c r="K6025" t="s">
        <v>50</v>
      </c>
      <c r="L6025" t="s">
        <v>768</v>
      </c>
      <c r="M6025" t="s">
        <v>46</v>
      </c>
      <c r="N6025" t="s">
        <v>60</v>
      </c>
      <c r="O6025" t="s">
        <v>27</v>
      </c>
      <c r="P6025" t="s">
        <v>85</v>
      </c>
      <c r="Q6025" t="s">
        <v>29</v>
      </c>
      <c r="R6025" t="s">
        <v>30</v>
      </c>
      <c r="S6025" s="2" t="s">
        <v>7069</v>
      </c>
      <c r="T6025" t="s">
        <v>259</v>
      </c>
      <c r="U6025">
        <v>9</v>
      </c>
      <c r="V6025" t="s">
        <v>32</v>
      </c>
      <c r="AB6025">
        <f t="shared" si="94"/>
        <v>20</v>
      </c>
    </row>
    <row r="6026" spans="1:28" x14ac:dyDescent="0.25">
      <c r="A6026">
        <v>3319</v>
      </c>
      <c r="B6026" t="s">
        <v>46</v>
      </c>
      <c r="C6026" t="s">
        <v>214</v>
      </c>
      <c r="D6026">
        <v>1900122385</v>
      </c>
      <c r="E6026">
        <v>220961402</v>
      </c>
      <c r="F6026" s="1">
        <v>43605</v>
      </c>
      <c r="G6026" s="1">
        <v>43605</v>
      </c>
      <c r="H6026" t="s">
        <v>272</v>
      </c>
      <c r="I6026" t="s">
        <v>336</v>
      </c>
      <c r="J6026" t="s">
        <v>224</v>
      </c>
      <c r="K6026" t="s">
        <v>50</v>
      </c>
      <c r="L6026" t="s">
        <v>895</v>
      </c>
      <c r="M6026" t="s">
        <v>134</v>
      </c>
      <c r="N6026" t="s">
        <v>104</v>
      </c>
      <c r="O6026" t="s">
        <v>27</v>
      </c>
      <c r="P6026" t="s">
        <v>142</v>
      </c>
      <c r="Q6026" t="s">
        <v>29</v>
      </c>
      <c r="R6026" t="s">
        <v>30</v>
      </c>
      <c r="S6026" s="2" t="s">
        <v>7070</v>
      </c>
      <c r="T6026" t="s">
        <v>67</v>
      </c>
      <c r="U6026">
        <v>9</v>
      </c>
      <c r="V6026" t="s">
        <v>32</v>
      </c>
      <c r="AB6026">
        <f t="shared" si="94"/>
        <v>20</v>
      </c>
    </row>
    <row r="6027" spans="1:28" x14ac:dyDescent="0.25">
      <c r="A6027">
        <v>3320</v>
      </c>
      <c r="B6027" t="s">
        <v>46</v>
      </c>
      <c r="C6027" t="s">
        <v>214</v>
      </c>
      <c r="D6027">
        <v>1900123814</v>
      </c>
      <c r="E6027">
        <v>209698287</v>
      </c>
      <c r="F6027" s="1">
        <v>43605</v>
      </c>
      <c r="G6027" s="1">
        <v>43605</v>
      </c>
      <c r="H6027" t="s">
        <v>302</v>
      </c>
      <c r="I6027" t="s">
        <v>144</v>
      </c>
      <c r="J6027" t="s">
        <v>332</v>
      </c>
      <c r="K6027" t="s">
        <v>50</v>
      </c>
      <c r="L6027" t="s">
        <v>748</v>
      </c>
      <c r="M6027" t="s">
        <v>107</v>
      </c>
      <c r="N6027" t="s">
        <v>114</v>
      </c>
      <c r="O6027" t="s">
        <v>27</v>
      </c>
      <c r="P6027" t="s">
        <v>142</v>
      </c>
      <c r="Q6027" t="s">
        <v>29</v>
      </c>
      <c r="R6027" t="s">
        <v>30</v>
      </c>
      <c r="S6027" s="2" t="s">
        <v>7071</v>
      </c>
      <c r="T6027" t="s">
        <v>67</v>
      </c>
      <c r="U6027">
        <v>9</v>
      </c>
      <c r="V6027" t="s">
        <v>32</v>
      </c>
      <c r="AB6027">
        <f t="shared" si="94"/>
        <v>20</v>
      </c>
    </row>
    <row r="6028" spans="1:28" x14ac:dyDescent="0.25">
      <c r="A6028">
        <v>3322</v>
      </c>
      <c r="B6028" t="s">
        <v>55</v>
      </c>
      <c r="C6028" t="s">
        <v>214</v>
      </c>
      <c r="D6028">
        <v>1900130946</v>
      </c>
      <c r="E6028">
        <v>212079750</v>
      </c>
      <c r="F6028" s="1">
        <v>43605</v>
      </c>
      <c r="G6028" s="1">
        <v>43606</v>
      </c>
      <c r="H6028" t="s">
        <v>232</v>
      </c>
      <c r="I6028" t="s">
        <v>48</v>
      </c>
      <c r="J6028" t="s">
        <v>293</v>
      </c>
      <c r="K6028" t="s">
        <v>50</v>
      </c>
      <c r="L6028" t="s">
        <v>7072</v>
      </c>
      <c r="M6028" t="s">
        <v>107</v>
      </c>
      <c r="N6028" t="s">
        <v>53</v>
      </c>
      <c r="O6028" t="s">
        <v>27</v>
      </c>
      <c r="P6028" t="s">
        <v>28</v>
      </c>
      <c r="Q6028" t="s">
        <v>29</v>
      </c>
      <c r="R6028" t="s">
        <v>30</v>
      </c>
      <c r="S6028" s="2" t="s">
        <v>7073</v>
      </c>
      <c r="T6028" t="s">
        <v>73</v>
      </c>
      <c r="U6028">
        <v>10</v>
      </c>
      <c r="V6028" t="s">
        <v>32</v>
      </c>
      <c r="AB6028">
        <f t="shared" si="94"/>
        <v>20</v>
      </c>
    </row>
    <row r="6029" spans="1:28" x14ac:dyDescent="0.25">
      <c r="A6029">
        <v>3323</v>
      </c>
      <c r="B6029" t="s">
        <v>119</v>
      </c>
      <c r="C6029" t="s">
        <v>214</v>
      </c>
      <c r="D6029">
        <v>1900133837</v>
      </c>
      <c r="E6029">
        <v>209686548</v>
      </c>
      <c r="F6029" s="1">
        <v>43605</v>
      </c>
      <c r="G6029" s="1">
        <v>43605</v>
      </c>
      <c r="H6029" t="s">
        <v>525</v>
      </c>
      <c r="I6029" t="s">
        <v>105</v>
      </c>
      <c r="J6029" t="s">
        <v>337</v>
      </c>
      <c r="K6029" t="s">
        <v>551</v>
      </c>
      <c r="L6029" t="s">
        <v>270</v>
      </c>
      <c r="M6029" t="s">
        <v>174</v>
      </c>
      <c r="N6029" t="s">
        <v>60</v>
      </c>
      <c r="O6029" t="s">
        <v>27</v>
      </c>
      <c r="P6029" t="s">
        <v>142</v>
      </c>
      <c r="Q6029" t="s">
        <v>29</v>
      </c>
      <c r="R6029" t="s">
        <v>30</v>
      </c>
      <c r="S6029" s="2" t="s">
        <v>7074</v>
      </c>
      <c r="T6029" t="s">
        <v>73</v>
      </c>
      <c r="U6029">
        <v>10</v>
      </c>
      <c r="V6029" t="s">
        <v>32</v>
      </c>
      <c r="AB6029">
        <f t="shared" si="94"/>
        <v>20</v>
      </c>
    </row>
    <row r="6030" spans="1:28" x14ac:dyDescent="0.25">
      <c r="A6030">
        <v>3324</v>
      </c>
      <c r="B6030" t="s">
        <v>46</v>
      </c>
      <c r="C6030" t="s">
        <v>214</v>
      </c>
      <c r="D6030">
        <v>1900133130</v>
      </c>
      <c r="E6030">
        <v>220909699</v>
      </c>
      <c r="F6030" s="1">
        <v>43605</v>
      </c>
      <c r="G6030" s="1">
        <v>43605</v>
      </c>
      <c r="H6030" t="s">
        <v>393</v>
      </c>
      <c r="I6030" t="s">
        <v>144</v>
      </c>
      <c r="J6030" t="s">
        <v>384</v>
      </c>
      <c r="K6030" t="s">
        <v>50</v>
      </c>
      <c r="L6030" t="s">
        <v>3894</v>
      </c>
      <c r="M6030" t="s">
        <v>84</v>
      </c>
      <c r="N6030" t="s">
        <v>172</v>
      </c>
      <c r="O6030" t="s">
        <v>27</v>
      </c>
      <c r="P6030" t="s">
        <v>44</v>
      </c>
      <c r="Q6030" t="s">
        <v>29</v>
      </c>
      <c r="R6030" t="s">
        <v>30</v>
      </c>
      <c r="S6030" s="2" t="s">
        <v>7075</v>
      </c>
      <c r="T6030" t="s">
        <v>73</v>
      </c>
      <c r="U6030">
        <v>10</v>
      </c>
      <c r="V6030" t="s">
        <v>32</v>
      </c>
      <c r="AB6030">
        <f t="shared" si="94"/>
        <v>20</v>
      </c>
    </row>
    <row r="6031" spans="1:28" x14ac:dyDescent="0.25">
      <c r="A6031">
        <v>3326</v>
      </c>
      <c r="B6031" t="s">
        <v>55</v>
      </c>
      <c r="C6031" t="s">
        <v>214</v>
      </c>
      <c r="D6031">
        <v>1900134232</v>
      </c>
      <c r="E6031">
        <v>10121837</v>
      </c>
      <c r="F6031" s="1">
        <v>43605</v>
      </c>
      <c r="G6031" s="1">
        <v>43605</v>
      </c>
      <c r="H6031" t="s">
        <v>232</v>
      </c>
      <c r="I6031" t="s">
        <v>69</v>
      </c>
      <c r="J6031" t="s">
        <v>438</v>
      </c>
      <c r="K6031" t="s">
        <v>50</v>
      </c>
      <c r="L6031" t="s">
        <v>7076</v>
      </c>
      <c r="M6031" t="s">
        <v>46</v>
      </c>
      <c r="N6031" t="s">
        <v>72</v>
      </c>
      <c r="O6031" t="s">
        <v>27</v>
      </c>
      <c r="P6031" t="s">
        <v>28</v>
      </c>
      <c r="Q6031" t="s">
        <v>61</v>
      </c>
      <c r="R6031" t="s">
        <v>30</v>
      </c>
      <c r="S6031" s="2" t="s">
        <v>7077</v>
      </c>
      <c r="T6031" t="s">
        <v>38</v>
      </c>
      <c r="U6031">
        <v>10</v>
      </c>
      <c r="V6031" t="s">
        <v>32</v>
      </c>
      <c r="AB6031">
        <f t="shared" si="94"/>
        <v>20</v>
      </c>
    </row>
    <row r="6032" spans="1:28" x14ac:dyDescent="0.25">
      <c r="A6032">
        <v>3327</v>
      </c>
      <c r="B6032" t="s">
        <v>46</v>
      </c>
      <c r="C6032" t="s">
        <v>214</v>
      </c>
      <c r="D6032">
        <v>1900135705</v>
      </c>
      <c r="E6032">
        <v>220589538</v>
      </c>
      <c r="F6032" s="1">
        <v>43605</v>
      </c>
      <c r="G6032" s="1">
        <v>43605</v>
      </c>
      <c r="H6032" t="s">
        <v>68</v>
      </c>
      <c r="I6032" t="s">
        <v>305</v>
      </c>
      <c r="J6032" t="s">
        <v>685</v>
      </c>
      <c r="K6032" t="s">
        <v>50</v>
      </c>
      <c r="L6032" t="s">
        <v>342</v>
      </c>
      <c r="M6032" t="s">
        <v>255</v>
      </c>
      <c r="N6032" t="s">
        <v>95</v>
      </c>
      <c r="O6032" t="s">
        <v>27</v>
      </c>
      <c r="P6032" t="s">
        <v>37</v>
      </c>
      <c r="Q6032" t="s">
        <v>29</v>
      </c>
      <c r="R6032" t="s">
        <v>30</v>
      </c>
      <c r="S6032" s="2" t="s">
        <v>7078</v>
      </c>
      <c r="T6032" t="s">
        <v>38</v>
      </c>
      <c r="U6032">
        <v>10</v>
      </c>
      <c r="V6032" t="s">
        <v>32</v>
      </c>
      <c r="AB6032">
        <f t="shared" si="94"/>
        <v>20</v>
      </c>
    </row>
    <row r="6033" spans="1:28" x14ac:dyDescent="0.25">
      <c r="A6033">
        <v>3328</v>
      </c>
      <c r="B6033" t="s">
        <v>46</v>
      </c>
      <c r="C6033" t="s">
        <v>214</v>
      </c>
      <c r="D6033">
        <v>1900135693</v>
      </c>
      <c r="E6033">
        <v>208708980</v>
      </c>
      <c r="F6033" s="1">
        <v>43605</v>
      </c>
      <c r="G6033" s="1">
        <v>43605</v>
      </c>
      <c r="H6033" t="s">
        <v>423</v>
      </c>
      <c r="I6033" t="s">
        <v>91</v>
      </c>
      <c r="J6033" t="s">
        <v>507</v>
      </c>
      <c r="K6033" t="s">
        <v>50</v>
      </c>
      <c r="L6033" t="s">
        <v>936</v>
      </c>
      <c r="M6033" t="s">
        <v>52</v>
      </c>
      <c r="N6033" t="s">
        <v>72</v>
      </c>
      <c r="O6033" t="s">
        <v>27</v>
      </c>
      <c r="P6033" t="s">
        <v>28</v>
      </c>
      <c r="Q6033" t="s">
        <v>61</v>
      </c>
      <c r="R6033" t="s">
        <v>30</v>
      </c>
      <c r="S6033" s="2" t="s">
        <v>7078</v>
      </c>
      <c r="T6033" t="s">
        <v>38</v>
      </c>
      <c r="U6033">
        <v>10</v>
      </c>
      <c r="V6033" t="s">
        <v>32</v>
      </c>
      <c r="AB6033">
        <f t="shared" si="94"/>
        <v>20</v>
      </c>
    </row>
    <row r="6034" spans="1:28" x14ac:dyDescent="0.25">
      <c r="A6034">
        <v>3329</v>
      </c>
      <c r="B6034" t="s">
        <v>46</v>
      </c>
      <c r="C6034" t="s">
        <v>214</v>
      </c>
      <c r="D6034">
        <v>1900142433</v>
      </c>
      <c r="E6034">
        <v>212070574</v>
      </c>
      <c r="F6034" s="1">
        <v>43605</v>
      </c>
      <c r="G6034" s="1">
        <v>43605</v>
      </c>
      <c r="H6034" t="s">
        <v>406</v>
      </c>
      <c r="I6034" t="s">
        <v>69</v>
      </c>
      <c r="J6034" t="s">
        <v>613</v>
      </c>
      <c r="K6034" t="s">
        <v>50</v>
      </c>
      <c r="L6034" t="s">
        <v>883</v>
      </c>
      <c r="M6034" t="s">
        <v>52</v>
      </c>
      <c r="N6034" t="s">
        <v>36</v>
      </c>
      <c r="O6034" t="s">
        <v>27</v>
      </c>
      <c r="P6034" t="s">
        <v>37</v>
      </c>
      <c r="Q6034" t="s">
        <v>29</v>
      </c>
      <c r="R6034" t="s">
        <v>30</v>
      </c>
      <c r="S6034" s="2" t="s">
        <v>7079</v>
      </c>
      <c r="T6034" t="s">
        <v>79</v>
      </c>
      <c r="U6034">
        <v>11</v>
      </c>
      <c r="V6034" t="s">
        <v>32</v>
      </c>
      <c r="AB6034">
        <f t="shared" si="94"/>
        <v>20</v>
      </c>
    </row>
    <row r="6035" spans="1:28" x14ac:dyDescent="0.25">
      <c r="A6035">
        <v>3330</v>
      </c>
      <c r="B6035" t="s">
        <v>55</v>
      </c>
      <c r="C6035" t="s">
        <v>214</v>
      </c>
      <c r="D6035">
        <v>1900144738</v>
      </c>
      <c r="E6035">
        <v>218696939</v>
      </c>
      <c r="F6035" s="1">
        <v>43605</v>
      </c>
      <c r="G6035" s="1">
        <v>43605</v>
      </c>
      <c r="H6035" t="s">
        <v>215</v>
      </c>
      <c r="I6035" t="s">
        <v>336</v>
      </c>
      <c r="J6035" t="s">
        <v>339</v>
      </c>
      <c r="K6035" t="s">
        <v>50</v>
      </c>
      <c r="L6035" t="s">
        <v>1525</v>
      </c>
      <c r="M6035" t="s">
        <v>107</v>
      </c>
      <c r="N6035" t="s">
        <v>60</v>
      </c>
      <c r="O6035" t="s">
        <v>27</v>
      </c>
      <c r="P6035" t="s">
        <v>37</v>
      </c>
      <c r="Q6035" t="s">
        <v>29</v>
      </c>
      <c r="R6035" t="s">
        <v>30</v>
      </c>
      <c r="S6035" s="2" t="s">
        <v>7080</v>
      </c>
      <c r="T6035" t="s">
        <v>79</v>
      </c>
      <c r="U6035">
        <v>11</v>
      </c>
      <c r="V6035" t="s">
        <v>32</v>
      </c>
      <c r="AB6035">
        <f t="shared" si="94"/>
        <v>20</v>
      </c>
    </row>
    <row r="6036" spans="1:28" x14ac:dyDescent="0.25">
      <c r="A6036">
        <v>3331</v>
      </c>
      <c r="B6036" t="s">
        <v>46</v>
      </c>
      <c r="C6036" t="s">
        <v>214</v>
      </c>
      <c r="D6036">
        <v>1900147854</v>
      </c>
      <c r="E6036">
        <v>220110658</v>
      </c>
      <c r="F6036" s="1">
        <v>43605</v>
      </c>
      <c r="G6036" s="1">
        <v>43606</v>
      </c>
      <c r="H6036" t="s">
        <v>280</v>
      </c>
      <c r="I6036" t="s">
        <v>336</v>
      </c>
      <c r="J6036" t="s">
        <v>570</v>
      </c>
      <c r="K6036" t="s">
        <v>50</v>
      </c>
      <c r="L6036" t="s">
        <v>1669</v>
      </c>
      <c r="M6036" t="s">
        <v>52</v>
      </c>
      <c r="N6036" t="s">
        <v>26</v>
      </c>
      <c r="O6036" t="s">
        <v>27</v>
      </c>
      <c r="P6036" t="s">
        <v>44</v>
      </c>
      <c r="Q6036" t="s">
        <v>29</v>
      </c>
      <c r="R6036" t="s">
        <v>30</v>
      </c>
      <c r="S6036" s="2" t="s">
        <v>7081</v>
      </c>
      <c r="T6036" t="s">
        <v>89</v>
      </c>
      <c r="U6036">
        <v>11</v>
      </c>
      <c r="V6036" t="s">
        <v>32</v>
      </c>
      <c r="AB6036">
        <f t="shared" si="94"/>
        <v>20</v>
      </c>
    </row>
    <row r="6037" spans="1:28" x14ac:dyDescent="0.25">
      <c r="A6037">
        <v>3332</v>
      </c>
      <c r="B6037" t="s">
        <v>55</v>
      </c>
      <c r="C6037" t="s">
        <v>214</v>
      </c>
      <c r="D6037">
        <v>1900149395</v>
      </c>
      <c r="E6037">
        <v>217283320</v>
      </c>
      <c r="F6037" s="1">
        <v>43605</v>
      </c>
      <c r="G6037" s="1">
        <v>43605</v>
      </c>
      <c r="H6037" t="s">
        <v>1181</v>
      </c>
      <c r="I6037" t="s">
        <v>87</v>
      </c>
      <c r="J6037" t="s">
        <v>361</v>
      </c>
      <c r="K6037" t="s">
        <v>50</v>
      </c>
      <c r="L6037" t="s">
        <v>934</v>
      </c>
      <c r="M6037" t="s">
        <v>107</v>
      </c>
      <c r="N6037" t="s">
        <v>108</v>
      </c>
      <c r="O6037" t="s">
        <v>27</v>
      </c>
      <c r="P6037" t="s">
        <v>28</v>
      </c>
      <c r="Q6037" t="s">
        <v>61</v>
      </c>
      <c r="R6037" t="s">
        <v>30</v>
      </c>
      <c r="S6037" s="2" t="s">
        <v>7082</v>
      </c>
      <c r="T6037" t="s">
        <v>79</v>
      </c>
      <c r="U6037">
        <v>11</v>
      </c>
      <c r="V6037" t="s">
        <v>32</v>
      </c>
      <c r="AB6037">
        <f t="shared" si="94"/>
        <v>20</v>
      </c>
    </row>
    <row r="6038" spans="1:28" x14ac:dyDescent="0.25">
      <c r="A6038">
        <v>3334</v>
      </c>
      <c r="B6038" t="s">
        <v>46</v>
      </c>
      <c r="C6038" t="s">
        <v>214</v>
      </c>
      <c r="D6038">
        <v>1900158632</v>
      </c>
      <c r="E6038">
        <v>219216264</v>
      </c>
      <c r="F6038" s="1">
        <v>43605</v>
      </c>
      <c r="G6038" s="1">
        <v>43605</v>
      </c>
      <c r="H6038" t="s">
        <v>228</v>
      </c>
      <c r="I6038" t="s">
        <v>229</v>
      </c>
      <c r="J6038" t="s">
        <v>230</v>
      </c>
      <c r="K6038" t="s">
        <v>50</v>
      </c>
      <c r="L6038" t="s">
        <v>971</v>
      </c>
      <c r="M6038" t="s">
        <v>42</v>
      </c>
      <c r="N6038" t="s">
        <v>101</v>
      </c>
      <c r="O6038" t="s">
        <v>27</v>
      </c>
      <c r="P6038" t="s">
        <v>28</v>
      </c>
      <c r="Q6038" t="s">
        <v>29</v>
      </c>
      <c r="R6038" t="s">
        <v>30</v>
      </c>
      <c r="S6038" s="2" t="s">
        <v>7083</v>
      </c>
      <c r="T6038" t="s">
        <v>89</v>
      </c>
      <c r="U6038">
        <v>11</v>
      </c>
      <c r="V6038" t="s">
        <v>32</v>
      </c>
      <c r="AB6038">
        <f t="shared" si="94"/>
        <v>20</v>
      </c>
    </row>
    <row r="6039" spans="1:28" x14ac:dyDescent="0.25">
      <c r="A6039">
        <v>3335</v>
      </c>
      <c r="B6039" t="s">
        <v>46</v>
      </c>
      <c r="C6039" t="s">
        <v>214</v>
      </c>
      <c r="D6039">
        <v>1900160624</v>
      </c>
      <c r="E6039">
        <v>217894311</v>
      </c>
      <c r="F6039" s="1">
        <v>43605</v>
      </c>
      <c r="G6039" s="1">
        <v>43605</v>
      </c>
      <c r="H6039" t="s">
        <v>215</v>
      </c>
      <c r="I6039" t="s">
        <v>48</v>
      </c>
      <c r="J6039" t="s">
        <v>40</v>
      </c>
      <c r="K6039" t="s">
        <v>50</v>
      </c>
      <c r="L6039" t="s">
        <v>943</v>
      </c>
      <c r="M6039" t="s">
        <v>52</v>
      </c>
      <c r="N6039" t="s">
        <v>43</v>
      </c>
      <c r="O6039" t="s">
        <v>27</v>
      </c>
      <c r="P6039" t="s">
        <v>44</v>
      </c>
      <c r="Q6039" t="s">
        <v>29</v>
      </c>
      <c r="R6039" t="s">
        <v>30</v>
      </c>
      <c r="S6039" s="2" t="s">
        <v>7084</v>
      </c>
      <c r="T6039" t="s">
        <v>96</v>
      </c>
      <c r="U6039">
        <v>12</v>
      </c>
      <c r="V6039" t="s">
        <v>32</v>
      </c>
      <c r="AB6039">
        <f t="shared" si="94"/>
        <v>20</v>
      </c>
    </row>
    <row r="6040" spans="1:28" x14ac:dyDescent="0.25">
      <c r="A6040">
        <v>3336</v>
      </c>
      <c r="B6040" t="s">
        <v>46</v>
      </c>
      <c r="C6040" t="s">
        <v>214</v>
      </c>
      <c r="D6040">
        <v>1900185025</v>
      </c>
      <c r="E6040">
        <v>218052578</v>
      </c>
      <c r="F6040" s="1">
        <v>43605</v>
      </c>
      <c r="G6040" s="1">
        <v>43605</v>
      </c>
      <c r="H6040" t="s">
        <v>139</v>
      </c>
      <c r="I6040" t="s">
        <v>144</v>
      </c>
      <c r="J6040" t="s">
        <v>1314</v>
      </c>
      <c r="K6040" t="s">
        <v>50</v>
      </c>
      <c r="L6040" t="s">
        <v>893</v>
      </c>
      <c r="M6040" t="s">
        <v>42</v>
      </c>
      <c r="N6040" t="s">
        <v>95</v>
      </c>
      <c r="O6040" t="s">
        <v>27</v>
      </c>
      <c r="P6040" t="s">
        <v>37</v>
      </c>
      <c r="Q6040" t="s">
        <v>29</v>
      </c>
      <c r="R6040" t="s">
        <v>30</v>
      </c>
      <c r="S6040" s="2" t="s">
        <v>7085</v>
      </c>
      <c r="T6040" t="s">
        <v>231</v>
      </c>
      <c r="U6040">
        <v>13</v>
      </c>
      <c r="V6040" t="s">
        <v>32</v>
      </c>
      <c r="AB6040">
        <f t="shared" si="94"/>
        <v>20</v>
      </c>
    </row>
    <row r="6041" spans="1:28" x14ac:dyDescent="0.25">
      <c r="A6041">
        <v>3337</v>
      </c>
      <c r="B6041" t="s">
        <v>55</v>
      </c>
      <c r="C6041" t="s">
        <v>214</v>
      </c>
      <c r="D6041">
        <v>1900198401</v>
      </c>
      <c r="E6041">
        <v>220822771</v>
      </c>
      <c r="F6041" s="1">
        <v>43605</v>
      </c>
      <c r="G6041" s="1">
        <v>43605</v>
      </c>
      <c r="H6041" t="s">
        <v>251</v>
      </c>
      <c r="I6041" t="s">
        <v>144</v>
      </c>
      <c r="J6041" t="s">
        <v>687</v>
      </c>
      <c r="K6041" t="s">
        <v>50</v>
      </c>
      <c r="L6041" t="s">
        <v>66</v>
      </c>
      <c r="M6041" t="s">
        <v>59</v>
      </c>
      <c r="N6041" t="s">
        <v>101</v>
      </c>
      <c r="O6041" t="s">
        <v>27</v>
      </c>
      <c r="P6041" t="s">
        <v>44</v>
      </c>
      <c r="Q6041" t="s">
        <v>61</v>
      </c>
      <c r="R6041" t="s">
        <v>30</v>
      </c>
      <c r="S6041" s="2" t="s">
        <v>7086</v>
      </c>
      <c r="T6041" t="s">
        <v>241</v>
      </c>
      <c r="U6041">
        <v>14</v>
      </c>
      <c r="V6041" t="s">
        <v>32</v>
      </c>
      <c r="AB6041">
        <f t="shared" si="94"/>
        <v>20</v>
      </c>
    </row>
    <row r="6042" spans="1:28" x14ac:dyDescent="0.25">
      <c r="A6042">
        <v>3338</v>
      </c>
      <c r="B6042" t="s">
        <v>55</v>
      </c>
      <c r="C6042" t="s">
        <v>214</v>
      </c>
      <c r="D6042">
        <v>1900205499</v>
      </c>
      <c r="E6042">
        <v>208353936</v>
      </c>
      <c r="F6042" s="1">
        <v>43605</v>
      </c>
      <c r="G6042" s="1">
        <v>43605</v>
      </c>
      <c r="H6042" t="s">
        <v>568</v>
      </c>
      <c r="I6042" t="s">
        <v>518</v>
      </c>
      <c r="J6042" t="s">
        <v>70</v>
      </c>
      <c r="K6042" t="s">
        <v>50</v>
      </c>
      <c r="L6042" t="s">
        <v>66</v>
      </c>
      <c r="M6042" t="s">
        <v>59</v>
      </c>
      <c r="N6042" t="s">
        <v>72</v>
      </c>
      <c r="O6042" t="s">
        <v>27</v>
      </c>
      <c r="P6042" t="s">
        <v>44</v>
      </c>
      <c r="Q6042" t="s">
        <v>61</v>
      </c>
      <c r="R6042" t="s">
        <v>30</v>
      </c>
      <c r="S6042" s="2" t="s">
        <v>7087</v>
      </c>
      <c r="T6042" t="s">
        <v>131</v>
      </c>
      <c r="U6042">
        <v>15</v>
      </c>
      <c r="V6042" t="s">
        <v>32</v>
      </c>
      <c r="AB6042">
        <f t="shared" si="94"/>
        <v>20</v>
      </c>
    </row>
    <row r="6043" spans="1:28" x14ac:dyDescent="0.25">
      <c r="A6043">
        <v>3339</v>
      </c>
      <c r="B6043" t="s">
        <v>55</v>
      </c>
      <c r="C6043" t="s">
        <v>214</v>
      </c>
      <c r="D6043">
        <v>1900205512</v>
      </c>
      <c r="E6043">
        <v>220674950</v>
      </c>
      <c r="F6043" s="1">
        <v>43605</v>
      </c>
      <c r="G6043" s="1">
        <v>43605</v>
      </c>
      <c r="H6043" t="s">
        <v>409</v>
      </c>
      <c r="I6043" t="s">
        <v>357</v>
      </c>
      <c r="J6043" t="s">
        <v>1366</v>
      </c>
      <c r="K6043" t="s">
        <v>50</v>
      </c>
      <c r="L6043" t="s">
        <v>66</v>
      </c>
      <c r="M6043" t="s">
        <v>174</v>
      </c>
      <c r="N6043" t="s">
        <v>538</v>
      </c>
      <c r="O6043" t="s">
        <v>27</v>
      </c>
      <c r="P6043" t="s">
        <v>44</v>
      </c>
      <c r="Q6043" t="s">
        <v>29</v>
      </c>
      <c r="R6043" t="s">
        <v>30</v>
      </c>
      <c r="S6043" s="2" t="s">
        <v>7088</v>
      </c>
      <c r="T6043" t="s">
        <v>241</v>
      </c>
      <c r="U6043">
        <v>14</v>
      </c>
      <c r="V6043" t="s">
        <v>32</v>
      </c>
      <c r="AB6043">
        <f t="shared" si="94"/>
        <v>20</v>
      </c>
    </row>
    <row r="6044" spans="1:28" x14ac:dyDescent="0.25">
      <c r="A6044">
        <v>3340</v>
      </c>
      <c r="B6044" t="s">
        <v>46</v>
      </c>
      <c r="C6044" t="s">
        <v>214</v>
      </c>
      <c r="D6044">
        <v>1900207929</v>
      </c>
      <c r="E6044">
        <v>219777746</v>
      </c>
      <c r="F6044" s="1">
        <v>43605</v>
      </c>
      <c r="G6044" s="1">
        <v>43605</v>
      </c>
      <c r="H6044" t="s">
        <v>1475</v>
      </c>
      <c r="I6044" t="s">
        <v>268</v>
      </c>
      <c r="J6044" t="s">
        <v>322</v>
      </c>
      <c r="K6044" t="s">
        <v>50</v>
      </c>
      <c r="L6044" t="s">
        <v>1336</v>
      </c>
      <c r="M6044" t="s">
        <v>52</v>
      </c>
      <c r="N6044" t="s">
        <v>164</v>
      </c>
      <c r="O6044" t="s">
        <v>27</v>
      </c>
      <c r="P6044" t="s">
        <v>142</v>
      </c>
      <c r="Q6044" t="s">
        <v>61</v>
      </c>
      <c r="R6044" t="s">
        <v>30</v>
      </c>
      <c r="S6044" s="2" t="s">
        <v>7089</v>
      </c>
      <c r="T6044" t="s">
        <v>241</v>
      </c>
      <c r="U6044">
        <v>14</v>
      </c>
      <c r="V6044" t="s">
        <v>32</v>
      </c>
      <c r="AB6044">
        <f t="shared" si="94"/>
        <v>20</v>
      </c>
    </row>
    <row r="6045" spans="1:28" x14ac:dyDescent="0.25">
      <c r="A6045">
        <v>3341</v>
      </c>
      <c r="B6045" t="s">
        <v>46</v>
      </c>
      <c r="C6045" t="s">
        <v>214</v>
      </c>
      <c r="D6045">
        <v>1900161793</v>
      </c>
      <c r="E6045">
        <v>220177477</v>
      </c>
      <c r="F6045" s="1">
        <v>43605</v>
      </c>
      <c r="G6045" s="1">
        <v>43605</v>
      </c>
      <c r="H6045" t="s">
        <v>970</v>
      </c>
      <c r="I6045" t="s">
        <v>336</v>
      </c>
      <c r="J6045" t="s">
        <v>1473</v>
      </c>
      <c r="K6045" t="s">
        <v>50</v>
      </c>
      <c r="L6045" t="s">
        <v>880</v>
      </c>
      <c r="M6045" t="s">
        <v>134</v>
      </c>
      <c r="N6045" t="s">
        <v>53</v>
      </c>
      <c r="O6045" t="s">
        <v>27</v>
      </c>
      <c r="P6045" t="s">
        <v>37</v>
      </c>
      <c r="Q6045" t="s">
        <v>29</v>
      </c>
      <c r="R6045" t="s">
        <v>30</v>
      </c>
      <c r="S6045" s="2" t="s">
        <v>7090</v>
      </c>
      <c r="T6045" t="s">
        <v>96</v>
      </c>
      <c r="U6045">
        <v>12</v>
      </c>
      <c r="V6045" t="s">
        <v>32</v>
      </c>
      <c r="AB6045">
        <f t="shared" si="94"/>
        <v>20</v>
      </c>
    </row>
    <row r="6046" spans="1:28" x14ac:dyDescent="0.25">
      <c r="A6046">
        <v>3342</v>
      </c>
      <c r="B6046" t="s">
        <v>46</v>
      </c>
      <c r="C6046" t="s">
        <v>214</v>
      </c>
      <c r="D6046">
        <v>1900164752</v>
      </c>
      <c r="E6046">
        <v>218812955</v>
      </c>
      <c r="F6046" s="1">
        <v>43605</v>
      </c>
      <c r="G6046" s="1">
        <v>43605</v>
      </c>
      <c r="H6046" t="s">
        <v>232</v>
      </c>
      <c r="I6046" t="s">
        <v>123</v>
      </c>
      <c r="J6046" t="s">
        <v>1193</v>
      </c>
      <c r="K6046" t="s">
        <v>50</v>
      </c>
      <c r="L6046" t="s">
        <v>904</v>
      </c>
      <c r="M6046" t="s">
        <v>134</v>
      </c>
      <c r="N6046" t="s">
        <v>53</v>
      </c>
      <c r="O6046" t="s">
        <v>27</v>
      </c>
      <c r="P6046" t="s">
        <v>44</v>
      </c>
      <c r="Q6046" t="s">
        <v>29</v>
      </c>
      <c r="R6046" t="s">
        <v>30</v>
      </c>
      <c r="S6046" s="2" t="s">
        <v>7091</v>
      </c>
      <c r="T6046" t="s">
        <v>96</v>
      </c>
      <c r="U6046">
        <v>12</v>
      </c>
      <c r="V6046" t="s">
        <v>32</v>
      </c>
      <c r="AB6046">
        <f t="shared" si="94"/>
        <v>20</v>
      </c>
    </row>
    <row r="6047" spans="1:28" x14ac:dyDescent="0.25">
      <c r="A6047">
        <v>3343</v>
      </c>
      <c r="B6047" t="s">
        <v>55</v>
      </c>
      <c r="C6047" t="s">
        <v>214</v>
      </c>
      <c r="D6047">
        <v>1900169702</v>
      </c>
      <c r="E6047">
        <v>216962194</v>
      </c>
      <c r="F6047" s="1">
        <v>43605</v>
      </c>
      <c r="G6047" s="1">
        <v>43606</v>
      </c>
      <c r="H6047" t="s">
        <v>248</v>
      </c>
      <c r="I6047" t="s">
        <v>268</v>
      </c>
      <c r="J6047" t="s">
        <v>458</v>
      </c>
      <c r="K6047" t="s">
        <v>50</v>
      </c>
      <c r="L6047" t="s">
        <v>270</v>
      </c>
      <c r="M6047" t="s">
        <v>46</v>
      </c>
      <c r="N6047" t="s">
        <v>36</v>
      </c>
      <c r="O6047" t="s">
        <v>27</v>
      </c>
      <c r="P6047" t="s">
        <v>28</v>
      </c>
      <c r="Q6047" t="s">
        <v>29</v>
      </c>
      <c r="R6047" t="s">
        <v>30</v>
      </c>
      <c r="S6047" s="2" t="s">
        <v>7092</v>
      </c>
      <c r="T6047" t="s">
        <v>109</v>
      </c>
      <c r="U6047">
        <v>12</v>
      </c>
      <c r="V6047" t="s">
        <v>32</v>
      </c>
      <c r="AB6047">
        <f t="shared" si="94"/>
        <v>20</v>
      </c>
    </row>
    <row r="6048" spans="1:28" x14ac:dyDescent="0.25">
      <c r="A6048">
        <v>3346</v>
      </c>
      <c r="B6048" t="s">
        <v>55</v>
      </c>
      <c r="C6048" t="s">
        <v>214</v>
      </c>
      <c r="D6048">
        <v>1900176654</v>
      </c>
      <c r="E6048">
        <v>220196226</v>
      </c>
      <c r="F6048" s="1">
        <v>43605</v>
      </c>
      <c r="G6048" s="1">
        <v>43605</v>
      </c>
      <c r="H6048" t="s">
        <v>296</v>
      </c>
      <c r="I6048" t="s">
        <v>336</v>
      </c>
      <c r="J6048" t="s">
        <v>835</v>
      </c>
      <c r="K6048" t="s">
        <v>50</v>
      </c>
      <c r="L6048" t="s">
        <v>66</v>
      </c>
      <c r="M6048" t="s">
        <v>46</v>
      </c>
      <c r="N6048" t="s">
        <v>118</v>
      </c>
      <c r="O6048" t="s">
        <v>27</v>
      </c>
      <c r="P6048" t="s">
        <v>142</v>
      </c>
      <c r="Q6048" t="s">
        <v>29</v>
      </c>
      <c r="R6048" t="s">
        <v>30</v>
      </c>
      <c r="S6048" s="2" t="s">
        <v>7093</v>
      </c>
      <c r="T6048" t="s">
        <v>109</v>
      </c>
      <c r="U6048">
        <v>12</v>
      </c>
      <c r="V6048" t="s">
        <v>32</v>
      </c>
      <c r="AB6048">
        <f t="shared" si="94"/>
        <v>20</v>
      </c>
    </row>
    <row r="6049" spans="1:28" x14ac:dyDescent="0.25">
      <c r="A6049">
        <v>3348</v>
      </c>
      <c r="B6049" t="s">
        <v>46</v>
      </c>
      <c r="C6049" t="s">
        <v>214</v>
      </c>
      <c r="D6049">
        <v>1900181234</v>
      </c>
      <c r="E6049">
        <v>220752579</v>
      </c>
      <c r="F6049" s="1">
        <v>43605</v>
      </c>
      <c r="G6049" s="1">
        <v>43606</v>
      </c>
      <c r="H6049" t="s">
        <v>278</v>
      </c>
      <c r="I6049" t="s">
        <v>69</v>
      </c>
      <c r="J6049" t="s">
        <v>57</v>
      </c>
      <c r="K6049" t="s">
        <v>50</v>
      </c>
      <c r="L6049" t="s">
        <v>369</v>
      </c>
      <c r="M6049" t="s">
        <v>52</v>
      </c>
      <c r="N6049" t="s">
        <v>60</v>
      </c>
      <c r="O6049" t="s">
        <v>27</v>
      </c>
      <c r="P6049" t="s">
        <v>37</v>
      </c>
      <c r="Q6049" t="s">
        <v>29</v>
      </c>
      <c r="R6049" t="s">
        <v>30</v>
      </c>
      <c r="S6049" s="2" t="s">
        <v>7094</v>
      </c>
      <c r="T6049" t="s">
        <v>112</v>
      </c>
      <c r="U6049">
        <v>13</v>
      </c>
      <c r="V6049" t="s">
        <v>32</v>
      </c>
      <c r="AB6049">
        <f t="shared" si="94"/>
        <v>20</v>
      </c>
    </row>
    <row r="6050" spans="1:28" x14ac:dyDescent="0.25">
      <c r="A6050">
        <v>3349</v>
      </c>
      <c r="B6050" t="s">
        <v>46</v>
      </c>
      <c r="C6050" t="s">
        <v>214</v>
      </c>
      <c r="D6050">
        <v>1900181649</v>
      </c>
      <c r="E6050">
        <v>212125913</v>
      </c>
      <c r="F6050" s="1">
        <v>43605</v>
      </c>
      <c r="G6050" s="1">
        <v>43605</v>
      </c>
      <c r="H6050" t="s">
        <v>127</v>
      </c>
      <c r="J6050" t="s">
        <v>413</v>
      </c>
      <c r="K6050" t="s">
        <v>50</v>
      </c>
      <c r="L6050" t="s">
        <v>1429</v>
      </c>
      <c r="M6050" t="s">
        <v>52</v>
      </c>
      <c r="N6050" t="s">
        <v>164</v>
      </c>
      <c r="O6050" t="s">
        <v>27</v>
      </c>
      <c r="P6050" t="s">
        <v>142</v>
      </c>
      <c r="Q6050" t="s">
        <v>61</v>
      </c>
      <c r="R6050" t="s">
        <v>30</v>
      </c>
      <c r="S6050" s="2" t="s">
        <v>7095</v>
      </c>
      <c r="T6050" t="s">
        <v>112</v>
      </c>
      <c r="U6050">
        <v>13</v>
      </c>
      <c r="V6050" t="s">
        <v>32</v>
      </c>
      <c r="AB6050">
        <f t="shared" si="94"/>
        <v>20</v>
      </c>
    </row>
    <row r="6051" spans="1:28" x14ac:dyDescent="0.25">
      <c r="A6051">
        <v>3350</v>
      </c>
      <c r="B6051" t="s">
        <v>46</v>
      </c>
      <c r="C6051" t="s">
        <v>214</v>
      </c>
      <c r="D6051">
        <v>1900183337</v>
      </c>
      <c r="E6051">
        <v>221352868</v>
      </c>
      <c r="F6051" s="1">
        <v>43605</v>
      </c>
      <c r="G6051" s="1">
        <v>43605</v>
      </c>
      <c r="H6051" t="s">
        <v>215</v>
      </c>
      <c r="I6051" t="s">
        <v>69</v>
      </c>
      <c r="J6051" t="s">
        <v>421</v>
      </c>
      <c r="K6051" t="s">
        <v>50</v>
      </c>
      <c r="L6051" t="s">
        <v>883</v>
      </c>
      <c r="M6051" t="s">
        <v>427</v>
      </c>
      <c r="N6051" t="s">
        <v>26</v>
      </c>
      <c r="O6051" t="s">
        <v>27</v>
      </c>
      <c r="P6051" t="s">
        <v>44</v>
      </c>
      <c r="Q6051" t="s">
        <v>29</v>
      </c>
      <c r="R6051" t="s">
        <v>30</v>
      </c>
      <c r="S6051" s="2" t="s">
        <v>7096</v>
      </c>
      <c r="T6051" t="s">
        <v>112</v>
      </c>
      <c r="U6051">
        <v>13</v>
      </c>
      <c r="V6051" t="s">
        <v>32</v>
      </c>
      <c r="AB6051">
        <f t="shared" si="94"/>
        <v>20</v>
      </c>
    </row>
    <row r="6052" spans="1:28" x14ac:dyDescent="0.25">
      <c r="A6052">
        <v>3351</v>
      </c>
      <c r="B6052" t="s">
        <v>46</v>
      </c>
      <c r="C6052" t="s">
        <v>214</v>
      </c>
      <c r="D6052">
        <v>1900185395</v>
      </c>
      <c r="E6052">
        <v>220546642</v>
      </c>
      <c r="F6052" s="1">
        <v>43605</v>
      </c>
      <c r="G6052" s="1">
        <v>43605</v>
      </c>
      <c r="H6052" t="s">
        <v>264</v>
      </c>
      <c r="I6052" t="s">
        <v>379</v>
      </c>
      <c r="J6052" t="s">
        <v>443</v>
      </c>
      <c r="K6052" t="s">
        <v>50</v>
      </c>
      <c r="L6052" t="s">
        <v>1514</v>
      </c>
      <c r="M6052" t="s">
        <v>46</v>
      </c>
      <c r="N6052" t="s">
        <v>72</v>
      </c>
      <c r="O6052" t="s">
        <v>27</v>
      </c>
      <c r="P6052" t="s">
        <v>28</v>
      </c>
      <c r="Q6052" t="s">
        <v>29</v>
      </c>
      <c r="R6052" t="s">
        <v>30</v>
      </c>
      <c r="S6052" s="2" t="s">
        <v>7097</v>
      </c>
      <c r="T6052" t="s">
        <v>231</v>
      </c>
      <c r="U6052">
        <v>13</v>
      </c>
      <c r="V6052" t="s">
        <v>32</v>
      </c>
      <c r="AB6052">
        <f t="shared" si="94"/>
        <v>20</v>
      </c>
    </row>
    <row r="6053" spans="1:28" x14ac:dyDescent="0.25">
      <c r="A6053">
        <v>3352</v>
      </c>
      <c r="B6053" t="s">
        <v>55</v>
      </c>
      <c r="C6053" t="s">
        <v>214</v>
      </c>
      <c r="D6053">
        <v>1900185531</v>
      </c>
      <c r="E6053">
        <v>208172001</v>
      </c>
      <c r="F6053" s="1">
        <v>43605</v>
      </c>
      <c r="G6053" s="1">
        <v>43605</v>
      </c>
      <c r="H6053" t="s">
        <v>286</v>
      </c>
      <c r="I6053" t="s">
        <v>798</v>
      </c>
      <c r="J6053" t="s">
        <v>786</v>
      </c>
      <c r="K6053" t="s">
        <v>50</v>
      </c>
      <c r="L6053" t="s">
        <v>7098</v>
      </c>
      <c r="M6053" t="s">
        <v>46</v>
      </c>
      <c r="N6053" t="s">
        <v>166</v>
      </c>
      <c r="O6053" t="s">
        <v>27</v>
      </c>
      <c r="P6053" t="s">
        <v>142</v>
      </c>
      <c r="Q6053" t="s">
        <v>29</v>
      </c>
      <c r="R6053" t="s">
        <v>30</v>
      </c>
      <c r="S6053" s="2" t="s">
        <v>7099</v>
      </c>
      <c r="T6053" t="s">
        <v>231</v>
      </c>
      <c r="U6053">
        <v>13</v>
      </c>
      <c r="V6053" t="s">
        <v>32</v>
      </c>
      <c r="AB6053">
        <f t="shared" si="94"/>
        <v>20</v>
      </c>
    </row>
    <row r="6054" spans="1:28" x14ac:dyDescent="0.25">
      <c r="A6054">
        <v>3353</v>
      </c>
      <c r="B6054" t="s">
        <v>55</v>
      </c>
      <c r="C6054" t="s">
        <v>214</v>
      </c>
      <c r="D6054">
        <v>1900188781</v>
      </c>
      <c r="E6054">
        <v>221122234</v>
      </c>
      <c r="F6054" s="1">
        <v>43605</v>
      </c>
      <c r="G6054" s="1">
        <v>43605</v>
      </c>
      <c r="H6054" t="s">
        <v>264</v>
      </c>
      <c r="I6054" t="s">
        <v>98</v>
      </c>
      <c r="J6054" t="s">
        <v>65</v>
      </c>
      <c r="K6054" t="s">
        <v>50</v>
      </c>
      <c r="L6054" t="s">
        <v>66</v>
      </c>
      <c r="M6054" t="s">
        <v>46</v>
      </c>
      <c r="N6054" t="s">
        <v>53</v>
      </c>
      <c r="O6054" t="s">
        <v>27</v>
      </c>
      <c r="P6054" t="s">
        <v>37</v>
      </c>
      <c r="Q6054" t="s">
        <v>29</v>
      </c>
      <c r="R6054" t="s">
        <v>30</v>
      </c>
      <c r="S6054" s="2" t="s">
        <v>7100</v>
      </c>
      <c r="T6054" t="s">
        <v>231</v>
      </c>
      <c r="U6054">
        <v>13</v>
      </c>
      <c r="V6054" t="s">
        <v>32</v>
      </c>
      <c r="AB6054">
        <f t="shared" si="94"/>
        <v>20</v>
      </c>
    </row>
    <row r="6055" spans="1:28" x14ac:dyDescent="0.25">
      <c r="A6055">
        <v>3354</v>
      </c>
      <c r="B6055" t="s">
        <v>55</v>
      </c>
      <c r="C6055" t="s">
        <v>214</v>
      </c>
      <c r="D6055">
        <v>1900198029</v>
      </c>
      <c r="E6055">
        <v>219531372</v>
      </c>
      <c r="F6055" s="1">
        <v>43605</v>
      </c>
      <c r="G6055" s="1">
        <v>43605</v>
      </c>
      <c r="H6055" t="s">
        <v>207</v>
      </c>
      <c r="I6055" t="s">
        <v>123</v>
      </c>
      <c r="J6055" t="s">
        <v>426</v>
      </c>
      <c r="K6055" t="s">
        <v>50</v>
      </c>
      <c r="L6055" t="s">
        <v>1429</v>
      </c>
      <c r="M6055" t="s">
        <v>107</v>
      </c>
      <c r="N6055" t="s">
        <v>53</v>
      </c>
      <c r="O6055" t="s">
        <v>27</v>
      </c>
      <c r="P6055" t="s">
        <v>37</v>
      </c>
      <c r="Q6055" t="s">
        <v>61</v>
      </c>
      <c r="R6055" t="s">
        <v>30</v>
      </c>
      <c r="S6055" s="2" t="s">
        <v>7101</v>
      </c>
      <c r="T6055" t="s">
        <v>45</v>
      </c>
      <c r="U6055">
        <v>14</v>
      </c>
      <c r="V6055" t="s">
        <v>32</v>
      </c>
      <c r="AB6055">
        <f t="shared" si="94"/>
        <v>20</v>
      </c>
    </row>
    <row r="6056" spans="1:28" x14ac:dyDescent="0.25">
      <c r="A6056">
        <v>3355</v>
      </c>
      <c r="B6056" t="s">
        <v>46</v>
      </c>
      <c r="C6056" t="s">
        <v>214</v>
      </c>
      <c r="D6056">
        <v>1900200933</v>
      </c>
      <c r="E6056">
        <v>219114127</v>
      </c>
      <c r="F6056" s="1">
        <v>43605</v>
      </c>
      <c r="G6056" s="1">
        <v>43605</v>
      </c>
      <c r="H6056" t="s">
        <v>228</v>
      </c>
      <c r="J6056" t="s">
        <v>520</v>
      </c>
      <c r="K6056" t="s">
        <v>50</v>
      </c>
      <c r="L6056" t="s">
        <v>943</v>
      </c>
      <c r="M6056" t="s">
        <v>235</v>
      </c>
      <c r="N6056" t="s">
        <v>26</v>
      </c>
      <c r="O6056" t="s">
        <v>27</v>
      </c>
      <c r="P6056" t="s">
        <v>44</v>
      </c>
      <c r="Q6056" t="s">
        <v>29</v>
      </c>
      <c r="R6056" t="s">
        <v>30</v>
      </c>
      <c r="S6056" s="2" t="s">
        <v>7102</v>
      </c>
      <c r="T6056" t="s">
        <v>45</v>
      </c>
      <c r="U6056">
        <v>14</v>
      </c>
      <c r="V6056" t="s">
        <v>32</v>
      </c>
      <c r="AB6056">
        <f t="shared" si="94"/>
        <v>20</v>
      </c>
    </row>
    <row r="6057" spans="1:28" x14ac:dyDescent="0.25">
      <c r="A6057">
        <v>3357</v>
      </c>
      <c r="B6057" t="s">
        <v>46</v>
      </c>
      <c r="C6057" t="s">
        <v>214</v>
      </c>
      <c r="D6057">
        <v>1900208481</v>
      </c>
      <c r="E6057">
        <v>209407754</v>
      </c>
      <c r="F6057" s="1">
        <v>43605</v>
      </c>
      <c r="G6057" s="1">
        <v>43606</v>
      </c>
      <c r="H6057" t="s">
        <v>132</v>
      </c>
      <c r="I6057" t="s">
        <v>87</v>
      </c>
      <c r="J6057" t="s">
        <v>488</v>
      </c>
      <c r="K6057" t="s">
        <v>50</v>
      </c>
      <c r="L6057" t="s">
        <v>895</v>
      </c>
      <c r="M6057" t="s">
        <v>52</v>
      </c>
      <c r="N6057" t="s">
        <v>53</v>
      </c>
      <c r="O6057" t="s">
        <v>27</v>
      </c>
      <c r="P6057" t="s">
        <v>37</v>
      </c>
      <c r="Q6057" t="s">
        <v>29</v>
      </c>
      <c r="R6057" t="s">
        <v>30</v>
      </c>
      <c r="S6057" s="2" t="s">
        <v>7103</v>
      </c>
      <c r="T6057" t="s">
        <v>241</v>
      </c>
      <c r="U6057">
        <v>14</v>
      </c>
      <c r="V6057" t="s">
        <v>32</v>
      </c>
      <c r="AB6057">
        <f t="shared" si="94"/>
        <v>20</v>
      </c>
    </row>
    <row r="6058" spans="1:28" x14ac:dyDescent="0.25">
      <c r="A6058">
        <v>3358</v>
      </c>
      <c r="B6058" t="s">
        <v>55</v>
      </c>
      <c r="C6058" t="s">
        <v>214</v>
      </c>
      <c r="D6058">
        <v>1900208751</v>
      </c>
      <c r="E6058">
        <v>208627947</v>
      </c>
      <c r="F6058" s="1">
        <v>43605</v>
      </c>
      <c r="G6058" s="1">
        <v>43605</v>
      </c>
      <c r="H6058" t="s">
        <v>192</v>
      </c>
      <c r="I6058" t="s">
        <v>81</v>
      </c>
      <c r="J6058" t="s">
        <v>265</v>
      </c>
      <c r="K6058" t="s">
        <v>50</v>
      </c>
      <c r="L6058" t="s">
        <v>6823</v>
      </c>
      <c r="M6058" t="s">
        <v>1093</v>
      </c>
      <c r="N6058" t="s">
        <v>121</v>
      </c>
      <c r="O6058" t="s">
        <v>27</v>
      </c>
      <c r="P6058" t="s">
        <v>44</v>
      </c>
      <c r="Q6058" t="s">
        <v>29</v>
      </c>
      <c r="R6058" t="s">
        <v>30</v>
      </c>
      <c r="S6058" s="2" t="s">
        <v>7104</v>
      </c>
      <c r="T6058" t="s">
        <v>241</v>
      </c>
      <c r="U6058">
        <v>14</v>
      </c>
      <c r="V6058" t="s">
        <v>32</v>
      </c>
      <c r="AB6058">
        <f t="shared" si="94"/>
        <v>20</v>
      </c>
    </row>
    <row r="6059" spans="1:28" x14ac:dyDescent="0.25">
      <c r="A6059">
        <v>3359</v>
      </c>
      <c r="B6059" t="s">
        <v>55</v>
      </c>
      <c r="C6059" t="s">
        <v>214</v>
      </c>
      <c r="D6059">
        <v>1900208852</v>
      </c>
      <c r="E6059">
        <v>218904388</v>
      </c>
      <c r="F6059" s="1">
        <v>43605</v>
      </c>
      <c r="G6059" s="1">
        <v>43605</v>
      </c>
      <c r="H6059" t="s">
        <v>127</v>
      </c>
      <c r="I6059" t="s">
        <v>87</v>
      </c>
      <c r="J6059" t="s">
        <v>677</v>
      </c>
      <c r="K6059" t="s">
        <v>50</v>
      </c>
      <c r="L6059" t="s">
        <v>66</v>
      </c>
      <c r="M6059" t="s">
        <v>52</v>
      </c>
      <c r="N6059" t="s">
        <v>36</v>
      </c>
      <c r="O6059" t="s">
        <v>27</v>
      </c>
      <c r="P6059" t="s">
        <v>37</v>
      </c>
      <c r="Q6059" t="s">
        <v>29</v>
      </c>
      <c r="R6059" t="s">
        <v>30</v>
      </c>
      <c r="S6059" s="2" t="s">
        <v>7105</v>
      </c>
      <c r="T6059" t="s">
        <v>241</v>
      </c>
      <c r="U6059">
        <v>14</v>
      </c>
      <c r="V6059" t="s">
        <v>32</v>
      </c>
      <c r="AB6059">
        <f t="shared" si="94"/>
        <v>20</v>
      </c>
    </row>
    <row r="6060" spans="1:28" x14ac:dyDescent="0.25">
      <c r="A6060">
        <v>3360</v>
      </c>
      <c r="B6060" t="s">
        <v>55</v>
      </c>
      <c r="C6060" t="s">
        <v>214</v>
      </c>
      <c r="D6060">
        <v>1900210013</v>
      </c>
      <c r="E6060">
        <v>220994300</v>
      </c>
      <c r="F6060" s="1">
        <v>43605</v>
      </c>
      <c r="G6060" s="1">
        <v>43607</v>
      </c>
      <c r="H6060" t="s">
        <v>393</v>
      </c>
      <c r="I6060" t="s">
        <v>144</v>
      </c>
      <c r="J6060" t="s">
        <v>361</v>
      </c>
      <c r="K6060" t="s">
        <v>50</v>
      </c>
      <c r="L6060" t="s">
        <v>66</v>
      </c>
      <c r="M6060" t="s">
        <v>78</v>
      </c>
      <c r="N6060" t="s">
        <v>108</v>
      </c>
      <c r="O6060" t="s">
        <v>27</v>
      </c>
      <c r="P6060" t="s">
        <v>28</v>
      </c>
      <c r="Q6060" t="s">
        <v>29</v>
      </c>
      <c r="R6060" t="s">
        <v>30</v>
      </c>
      <c r="S6060" s="2" t="s">
        <v>7106</v>
      </c>
      <c r="T6060" t="s">
        <v>241</v>
      </c>
      <c r="U6060">
        <v>14</v>
      </c>
      <c r="V6060" t="s">
        <v>32</v>
      </c>
      <c r="AB6060">
        <f t="shared" si="94"/>
        <v>20</v>
      </c>
    </row>
    <row r="6061" spans="1:28" x14ac:dyDescent="0.25">
      <c r="A6061">
        <v>3362</v>
      </c>
      <c r="B6061" t="s">
        <v>46</v>
      </c>
      <c r="C6061" t="s">
        <v>214</v>
      </c>
      <c r="D6061">
        <v>1900218505</v>
      </c>
      <c r="E6061">
        <v>208618840</v>
      </c>
      <c r="F6061" s="1">
        <v>43605</v>
      </c>
      <c r="G6061" s="1">
        <v>43606</v>
      </c>
      <c r="H6061" t="s">
        <v>566</v>
      </c>
      <c r="I6061" t="s">
        <v>81</v>
      </c>
      <c r="J6061" t="s">
        <v>382</v>
      </c>
      <c r="K6061" t="s">
        <v>50</v>
      </c>
      <c r="L6061" t="s">
        <v>893</v>
      </c>
      <c r="M6061" t="s">
        <v>174</v>
      </c>
      <c r="N6061" t="s">
        <v>26</v>
      </c>
      <c r="O6061" t="s">
        <v>27</v>
      </c>
      <c r="P6061" t="s">
        <v>28</v>
      </c>
      <c r="Q6061" t="s">
        <v>29</v>
      </c>
      <c r="R6061" t="s">
        <v>30</v>
      </c>
      <c r="S6061" s="2" t="s">
        <v>7107</v>
      </c>
      <c r="T6061" t="s">
        <v>131</v>
      </c>
      <c r="U6061">
        <v>15</v>
      </c>
      <c r="V6061" t="s">
        <v>32</v>
      </c>
      <c r="AB6061">
        <f t="shared" si="94"/>
        <v>20</v>
      </c>
    </row>
    <row r="6062" spans="1:28" x14ac:dyDescent="0.25">
      <c r="A6062">
        <v>3363</v>
      </c>
      <c r="B6062" t="s">
        <v>119</v>
      </c>
      <c r="C6062" t="s">
        <v>214</v>
      </c>
      <c r="D6062">
        <v>1900212846</v>
      </c>
      <c r="E6062">
        <v>212147569</v>
      </c>
      <c r="F6062" s="1">
        <v>43605</v>
      </c>
      <c r="G6062" s="1">
        <v>43605</v>
      </c>
      <c r="H6062" t="s">
        <v>218</v>
      </c>
      <c r="I6062" t="s">
        <v>195</v>
      </c>
      <c r="J6062" t="s">
        <v>34</v>
      </c>
      <c r="K6062" t="s">
        <v>25</v>
      </c>
      <c r="L6062" t="s">
        <v>7108</v>
      </c>
      <c r="M6062" t="s">
        <v>255</v>
      </c>
      <c r="N6062" t="s">
        <v>36</v>
      </c>
      <c r="O6062" t="s">
        <v>27</v>
      </c>
      <c r="P6062" t="s">
        <v>37</v>
      </c>
      <c r="Q6062" t="s">
        <v>29</v>
      </c>
      <c r="R6062" t="s">
        <v>30</v>
      </c>
      <c r="S6062" s="2" t="s">
        <v>7109</v>
      </c>
      <c r="T6062" t="s">
        <v>131</v>
      </c>
      <c r="U6062">
        <v>15</v>
      </c>
      <c r="V6062" t="s">
        <v>32</v>
      </c>
      <c r="AB6062">
        <f t="shared" si="94"/>
        <v>20</v>
      </c>
    </row>
    <row r="6063" spans="1:28" x14ac:dyDescent="0.25">
      <c r="A6063">
        <v>3364</v>
      </c>
      <c r="B6063" t="s">
        <v>46</v>
      </c>
      <c r="C6063" t="s">
        <v>214</v>
      </c>
      <c r="D6063">
        <v>1900155730</v>
      </c>
      <c r="E6063">
        <v>220343539</v>
      </c>
      <c r="F6063" s="1">
        <v>43605</v>
      </c>
      <c r="G6063" s="1">
        <v>43605</v>
      </c>
      <c r="H6063" t="s">
        <v>381</v>
      </c>
      <c r="I6063" t="s">
        <v>48</v>
      </c>
      <c r="J6063" t="s">
        <v>753</v>
      </c>
      <c r="K6063" t="s">
        <v>50</v>
      </c>
      <c r="L6063" t="s">
        <v>563</v>
      </c>
      <c r="M6063" t="s">
        <v>52</v>
      </c>
      <c r="N6063" t="s">
        <v>227</v>
      </c>
      <c r="O6063" t="s">
        <v>27</v>
      </c>
      <c r="P6063" t="s">
        <v>142</v>
      </c>
      <c r="Q6063" t="s">
        <v>61</v>
      </c>
      <c r="R6063" t="s">
        <v>30</v>
      </c>
      <c r="S6063" s="2" t="s">
        <v>7110</v>
      </c>
      <c r="T6063" t="s">
        <v>89</v>
      </c>
      <c r="U6063">
        <v>11</v>
      </c>
      <c r="V6063" t="s">
        <v>32</v>
      </c>
      <c r="AB6063">
        <f t="shared" si="94"/>
        <v>20</v>
      </c>
    </row>
    <row r="6064" spans="1:28" x14ac:dyDescent="0.25">
      <c r="A6064">
        <v>3365</v>
      </c>
      <c r="B6064" t="s">
        <v>46</v>
      </c>
      <c r="C6064" t="s">
        <v>214</v>
      </c>
      <c r="D6064">
        <v>1900159576</v>
      </c>
      <c r="E6064">
        <v>221269430</v>
      </c>
      <c r="F6064" s="1">
        <v>43605</v>
      </c>
      <c r="G6064" s="1">
        <v>43605</v>
      </c>
      <c r="H6064" t="s">
        <v>536</v>
      </c>
      <c r="I6064" t="s">
        <v>87</v>
      </c>
      <c r="J6064" t="s">
        <v>389</v>
      </c>
      <c r="K6064" t="s">
        <v>50</v>
      </c>
      <c r="L6064" t="s">
        <v>788</v>
      </c>
      <c r="M6064" t="s">
        <v>235</v>
      </c>
      <c r="N6064" t="s">
        <v>104</v>
      </c>
      <c r="O6064" t="s">
        <v>27</v>
      </c>
      <c r="P6064" t="s">
        <v>44</v>
      </c>
      <c r="Q6064" t="s">
        <v>29</v>
      </c>
      <c r="R6064" t="s">
        <v>30</v>
      </c>
      <c r="S6064" s="2" t="s">
        <v>7111</v>
      </c>
      <c r="T6064" t="s">
        <v>96</v>
      </c>
      <c r="U6064">
        <v>12</v>
      </c>
      <c r="V6064" t="s">
        <v>32</v>
      </c>
      <c r="AB6064">
        <f t="shared" si="94"/>
        <v>20</v>
      </c>
    </row>
    <row r="6065" spans="1:28" x14ac:dyDescent="0.25">
      <c r="A6065">
        <v>3366</v>
      </c>
      <c r="B6065" t="s">
        <v>55</v>
      </c>
      <c r="C6065" t="s">
        <v>214</v>
      </c>
      <c r="D6065">
        <v>1900159903</v>
      </c>
      <c r="E6065">
        <v>209768811</v>
      </c>
      <c r="F6065" s="1">
        <v>43605</v>
      </c>
      <c r="G6065" s="1">
        <v>43605</v>
      </c>
      <c r="H6065" t="s">
        <v>228</v>
      </c>
      <c r="I6065" t="s">
        <v>48</v>
      </c>
      <c r="J6065" t="s">
        <v>297</v>
      </c>
      <c r="K6065" t="s">
        <v>50</v>
      </c>
      <c r="L6065" t="s">
        <v>66</v>
      </c>
      <c r="M6065" t="s">
        <v>84</v>
      </c>
      <c r="N6065" t="s">
        <v>26</v>
      </c>
      <c r="O6065" t="s">
        <v>27</v>
      </c>
      <c r="P6065" t="s">
        <v>44</v>
      </c>
      <c r="Q6065" t="s">
        <v>29</v>
      </c>
      <c r="R6065" t="s">
        <v>30</v>
      </c>
      <c r="S6065" s="2" t="s">
        <v>7112</v>
      </c>
      <c r="T6065" t="s">
        <v>96</v>
      </c>
      <c r="U6065">
        <v>12</v>
      </c>
      <c r="V6065" t="s">
        <v>32</v>
      </c>
      <c r="AB6065">
        <f t="shared" si="94"/>
        <v>20</v>
      </c>
    </row>
    <row r="6066" spans="1:28" x14ac:dyDescent="0.25">
      <c r="A6066">
        <v>3367</v>
      </c>
      <c r="B6066" t="s">
        <v>46</v>
      </c>
      <c r="C6066" t="s">
        <v>214</v>
      </c>
      <c r="D6066">
        <v>1900160343</v>
      </c>
      <c r="E6066">
        <v>220369694</v>
      </c>
      <c r="F6066" s="1">
        <v>43605</v>
      </c>
      <c r="G6066" s="1">
        <v>43605</v>
      </c>
      <c r="H6066" t="s">
        <v>298</v>
      </c>
      <c r="I6066" t="s">
        <v>144</v>
      </c>
      <c r="J6066" t="s">
        <v>592</v>
      </c>
      <c r="K6066" t="s">
        <v>50</v>
      </c>
      <c r="L6066" t="s">
        <v>163</v>
      </c>
      <c r="M6066" t="s">
        <v>52</v>
      </c>
      <c r="N6066" t="s">
        <v>177</v>
      </c>
      <c r="O6066" t="s">
        <v>27</v>
      </c>
      <c r="P6066" t="s">
        <v>37</v>
      </c>
      <c r="Q6066" t="s">
        <v>29</v>
      </c>
      <c r="R6066" t="s">
        <v>30</v>
      </c>
      <c r="S6066" s="2" t="s">
        <v>7113</v>
      </c>
      <c r="T6066" t="s">
        <v>96</v>
      </c>
      <c r="U6066">
        <v>12</v>
      </c>
      <c r="V6066" t="s">
        <v>32</v>
      </c>
      <c r="AB6066">
        <f t="shared" si="94"/>
        <v>20</v>
      </c>
    </row>
    <row r="6067" spans="1:28" x14ac:dyDescent="0.25">
      <c r="A6067">
        <v>3368</v>
      </c>
      <c r="B6067" t="s">
        <v>46</v>
      </c>
      <c r="C6067" t="s">
        <v>214</v>
      </c>
      <c r="D6067">
        <v>1900162503</v>
      </c>
      <c r="E6067">
        <v>220252436</v>
      </c>
      <c r="F6067" s="1">
        <v>43605</v>
      </c>
      <c r="G6067" s="1">
        <v>43605</v>
      </c>
      <c r="H6067" t="s">
        <v>47</v>
      </c>
      <c r="I6067" t="s">
        <v>48</v>
      </c>
      <c r="J6067" t="s">
        <v>310</v>
      </c>
      <c r="K6067" t="s">
        <v>50</v>
      </c>
      <c r="L6067" t="s">
        <v>1643</v>
      </c>
      <c r="M6067" t="s">
        <v>235</v>
      </c>
      <c r="N6067" t="s">
        <v>227</v>
      </c>
      <c r="O6067" t="s">
        <v>27</v>
      </c>
      <c r="P6067" t="s">
        <v>37</v>
      </c>
      <c r="Q6067" t="s">
        <v>29</v>
      </c>
      <c r="R6067" t="s">
        <v>30</v>
      </c>
      <c r="S6067" s="2" t="s">
        <v>7114</v>
      </c>
      <c r="T6067" t="s">
        <v>109</v>
      </c>
      <c r="U6067">
        <v>12</v>
      </c>
      <c r="V6067" t="s">
        <v>32</v>
      </c>
      <c r="AB6067">
        <f t="shared" si="94"/>
        <v>20</v>
      </c>
    </row>
    <row r="6068" spans="1:28" x14ac:dyDescent="0.25">
      <c r="A6068">
        <v>3369</v>
      </c>
      <c r="B6068" t="s">
        <v>46</v>
      </c>
      <c r="C6068" t="s">
        <v>214</v>
      </c>
      <c r="D6068">
        <v>1900164099</v>
      </c>
      <c r="E6068">
        <v>209170738</v>
      </c>
      <c r="F6068" s="1">
        <v>43605</v>
      </c>
      <c r="G6068" s="1">
        <v>43605</v>
      </c>
      <c r="H6068" t="s">
        <v>324</v>
      </c>
      <c r="I6068" t="s">
        <v>144</v>
      </c>
      <c r="J6068" t="s">
        <v>930</v>
      </c>
      <c r="K6068" t="s">
        <v>50</v>
      </c>
      <c r="L6068" t="s">
        <v>968</v>
      </c>
      <c r="M6068" t="s">
        <v>52</v>
      </c>
      <c r="N6068" t="s">
        <v>104</v>
      </c>
      <c r="O6068" t="s">
        <v>27</v>
      </c>
      <c r="P6068" t="s">
        <v>142</v>
      </c>
      <c r="Q6068" t="s">
        <v>29</v>
      </c>
      <c r="R6068" t="s">
        <v>30</v>
      </c>
      <c r="S6068" s="2" t="s">
        <v>7115</v>
      </c>
      <c r="T6068" t="s">
        <v>96</v>
      </c>
      <c r="U6068">
        <v>12</v>
      </c>
      <c r="V6068" t="s">
        <v>32</v>
      </c>
      <c r="AB6068">
        <f t="shared" si="94"/>
        <v>20</v>
      </c>
    </row>
    <row r="6069" spans="1:28" x14ac:dyDescent="0.25">
      <c r="A6069">
        <v>3371</v>
      </c>
      <c r="B6069" t="s">
        <v>55</v>
      </c>
      <c r="C6069" t="s">
        <v>214</v>
      </c>
      <c r="D6069">
        <v>1900166361</v>
      </c>
      <c r="E6069">
        <v>212068910</v>
      </c>
      <c r="F6069" s="1">
        <v>43605</v>
      </c>
      <c r="G6069" s="1">
        <v>43605</v>
      </c>
      <c r="H6069" t="s">
        <v>220</v>
      </c>
      <c r="I6069" t="s">
        <v>221</v>
      </c>
      <c r="J6069" t="s">
        <v>297</v>
      </c>
      <c r="K6069" t="s">
        <v>50</v>
      </c>
      <c r="L6069" t="s">
        <v>66</v>
      </c>
      <c r="M6069" t="s">
        <v>46</v>
      </c>
      <c r="N6069" t="s">
        <v>26</v>
      </c>
      <c r="O6069" t="s">
        <v>27</v>
      </c>
      <c r="P6069" t="s">
        <v>44</v>
      </c>
      <c r="Q6069" t="s">
        <v>29</v>
      </c>
      <c r="R6069" t="s">
        <v>30</v>
      </c>
      <c r="S6069" s="2" t="s">
        <v>7116</v>
      </c>
      <c r="T6069" t="s">
        <v>96</v>
      </c>
      <c r="U6069">
        <v>12</v>
      </c>
      <c r="V6069" t="s">
        <v>32</v>
      </c>
      <c r="AB6069">
        <f t="shared" si="94"/>
        <v>20</v>
      </c>
    </row>
    <row r="6070" spans="1:28" x14ac:dyDescent="0.25">
      <c r="A6070">
        <v>3372</v>
      </c>
      <c r="B6070" t="s">
        <v>55</v>
      </c>
      <c r="C6070" t="s">
        <v>214</v>
      </c>
      <c r="D6070">
        <v>1900166653</v>
      </c>
      <c r="E6070">
        <v>220545190</v>
      </c>
      <c r="F6070" s="1">
        <v>43605</v>
      </c>
      <c r="G6070" s="1">
        <v>43606</v>
      </c>
      <c r="H6070" t="s">
        <v>215</v>
      </c>
      <c r="I6070" t="s">
        <v>287</v>
      </c>
      <c r="J6070" t="s">
        <v>449</v>
      </c>
      <c r="K6070" t="s">
        <v>50</v>
      </c>
      <c r="L6070" t="s">
        <v>141</v>
      </c>
      <c r="M6070" t="s">
        <v>78</v>
      </c>
      <c r="N6070" t="s">
        <v>26</v>
      </c>
      <c r="O6070" t="s">
        <v>27</v>
      </c>
      <c r="P6070" t="s">
        <v>28</v>
      </c>
      <c r="Q6070" t="s">
        <v>29</v>
      </c>
      <c r="R6070" t="s">
        <v>30</v>
      </c>
      <c r="S6070" s="2" t="s">
        <v>7117</v>
      </c>
      <c r="T6070" t="s">
        <v>96</v>
      </c>
      <c r="U6070">
        <v>12</v>
      </c>
      <c r="V6070" t="s">
        <v>32</v>
      </c>
      <c r="AB6070">
        <f t="shared" si="94"/>
        <v>20</v>
      </c>
    </row>
    <row r="6071" spans="1:28" x14ac:dyDescent="0.25">
      <c r="A6071">
        <v>3373</v>
      </c>
      <c r="B6071" t="s">
        <v>46</v>
      </c>
      <c r="C6071" t="s">
        <v>214</v>
      </c>
      <c r="D6071">
        <v>1900168004</v>
      </c>
      <c r="E6071">
        <v>219298279</v>
      </c>
      <c r="F6071" s="1">
        <v>43605</v>
      </c>
      <c r="G6071" s="1">
        <v>43605</v>
      </c>
      <c r="H6071" t="s">
        <v>232</v>
      </c>
      <c r="I6071" t="s">
        <v>48</v>
      </c>
      <c r="J6071" t="s">
        <v>1064</v>
      </c>
      <c r="K6071" t="s">
        <v>50</v>
      </c>
      <c r="L6071" t="s">
        <v>402</v>
      </c>
      <c r="M6071" t="s">
        <v>46</v>
      </c>
      <c r="N6071" t="s">
        <v>53</v>
      </c>
      <c r="O6071" t="s">
        <v>27</v>
      </c>
      <c r="P6071" t="s">
        <v>44</v>
      </c>
      <c r="Q6071" t="s">
        <v>61</v>
      </c>
      <c r="R6071" t="s">
        <v>30</v>
      </c>
      <c r="S6071" s="2" t="s">
        <v>7118</v>
      </c>
      <c r="T6071" t="s">
        <v>96</v>
      </c>
      <c r="U6071">
        <v>12</v>
      </c>
      <c r="V6071" t="s">
        <v>32</v>
      </c>
      <c r="AB6071">
        <f t="shared" si="94"/>
        <v>20</v>
      </c>
    </row>
    <row r="6072" spans="1:28" x14ac:dyDescent="0.25">
      <c r="A6072">
        <v>3375</v>
      </c>
      <c r="B6072" t="s">
        <v>46</v>
      </c>
      <c r="C6072" t="s">
        <v>214</v>
      </c>
      <c r="D6072">
        <v>1900177307</v>
      </c>
      <c r="E6072">
        <v>217948756</v>
      </c>
      <c r="F6072" s="1">
        <v>43605</v>
      </c>
      <c r="G6072" s="1">
        <v>43605</v>
      </c>
      <c r="H6072" t="s">
        <v>419</v>
      </c>
      <c r="I6072" t="s">
        <v>87</v>
      </c>
      <c r="J6072" t="s">
        <v>389</v>
      </c>
      <c r="K6072" t="s">
        <v>50</v>
      </c>
      <c r="L6072" t="s">
        <v>899</v>
      </c>
      <c r="M6072" t="s">
        <v>52</v>
      </c>
      <c r="N6072" t="s">
        <v>104</v>
      </c>
      <c r="O6072" t="s">
        <v>27</v>
      </c>
      <c r="P6072" t="s">
        <v>44</v>
      </c>
      <c r="Q6072" t="s">
        <v>61</v>
      </c>
      <c r="R6072" t="s">
        <v>30</v>
      </c>
      <c r="S6072" s="2" t="s">
        <v>7119</v>
      </c>
      <c r="T6072" t="s">
        <v>231</v>
      </c>
      <c r="U6072">
        <v>13</v>
      </c>
      <c r="V6072" t="s">
        <v>32</v>
      </c>
      <c r="AB6072">
        <f t="shared" si="94"/>
        <v>20</v>
      </c>
    </row>
    <row r="6073" spans="1:28" x14ac:dyDescent="0.25">
      <c r="A6073">
        <v>3376</v>
      </c>
      <c r="B6073" t="s">
        <v>55</v>
      </c>
      <c r="C6073" t="s">
        <v>214</v>
      </c>
      <c r="D6073">
        <v>1900177510</v>
      </c>
      <c r="E6073">
        <v>220658416</v>
      </c>
      <c r="F6073" s="1">
        <v>43605</v>
      </c>
      <c r="G6073" s="1">
        <v>43605</v>
      </c>
      <c r="H6073" t="s">
        <v>272</v>
      </c>
      <c r="I6073" t="s">
        <v>87</v>
      </c>
      <c r="J6073" t="s">
        <v>147</v>
      </c>
      <c r="K6073" t="s">
        <v>50</v>
      </c>
      <c r="L6073" t="s">
        <v>6078</v>
      </c>
      <c r="M6073" t="s">
        <v>107</v>
      </c>
      <c r="N6073" t="s">
        <v>26</v>
      </c>
      <c r="O6073" t="s">
        <v>27</v>
      </c>
      <c r="P6073" t="s">
        <v>28</v>
      </c>
      <c r="Q6073" t="s">
        <v>29</v>
      </c>
      <c r="R6073" t="s">
        <v>30</v>
      </c>
      <c r="S6073" s="2" t="s">
        <v>7120</v>
      </c>
      <c r="T6073" t="s">
        <v>112</v>
      </c>
      <c r="U6073">
        <v>13</v>
      </c>
      <c r="V6073" t="s">
        <v>32</v>
      </c>
      <c r="AB6073">
        <f t="shared" si="94"/>
        <v>20</v>
      </c>
    </row>
    <row r="6074" spans="1:28" x14ac:dyDescent="0.25">
      <c r="A6074">
        <v>3377</v>
      </c>
      <c r="B6074" t="s">
        <v>46</v>
      </c>
      <c r="C6074" t="s">
        <v>214</v>
      </c>
      <c r="D6074">
        <v>1900177756</v>
      </c>
      <c r="E6074">
        <v>218011138</v>
      </c>
      <c r="F6074" s="1">
        <v>43605</v>
      </c>
      <c r="G6074" s="1">
        <v>43605</v>
      </c>
      <c r="H6074" t="s">
        <v>523</v>
      </c>
      <c r="I6074" t="s">
        <v>48</v>
      </c>
      <c r="J6074" t="s">
        <v>254</v>
      </c>
      <c r="K6074" t="s">
        <v>50</v>
      </c>
      <c r="L6074" t="s">
        <v>1034</v>
      </c>
      <c r="M6074" t="s">
        <v>42</v>
      </c>
      <c r="N6074" t="s">
        <v>118</v>
      </c>
      <c r="O6074" t="s">
        <v>27</v>
      </c>
      <c r="P6074" t="s">
        <v>44</v>
      </c>
      <c r="Q6074" t="s">
        <v>29</v>
      </c>
      <c r="R6074" t="s">
        <v>30</v>
      </c>
      <c r="S6074" s="2" t="s">
        <v>7121</v>
      </c>
      <c r="T6074" t="s">
        <v>112</v>
      </c>
      <c r="U6074">
        <v>13</v>
      </c>
      <c r="V6074" t="s">
        <v>32</v>
      </c>
      <c r="AB6074">
        <f t="shared" si="94"/>
        <v>20</v>
      </c>
    </row>
    <row r="6075" spans="1:28" x14ac:dyDescent="0.25">
      <c r="A6075">
        <v>3379</v>
      </c>
      <c r="B6075" t="s">
        <v>55</v>
      </c>
      <c r="C6075" t="s">
        <v>214</v>
      </c>
      <c r="D6075">
        <v>1900182190</v>
      </c>
      <c r="E6075">
        <v>221307528</v>
      </c>
      <c r="F6075" s="1">
        <v>43605</v>
      </c>
      <c r="G6075" s="1">
        <v>43605</v>
      </c>
      <c r="H6075" t="s">
        <v>220</v>
      </c>
      <c r="I6075" t="s">
        <v>98</v>
      </c>
      <c r="J6075" t="s">
        <v>792</v>
      </c>
      <c r="K6075" t="s">
        <v>50</v>
      </c>
      <c r="L6075" t="s">
        <v>4142</v>
      </c>
      <c r="M6075" t="s">
        <v>450</v>
      </c>
      <c r="N6075" t="s">
        <v>172</v>
      </c>
      <c r="O6075" t="s">
        <v>27</v>
      </c>
      <c r="P6075" t="s">
        <v>44</v>
      </c>
      <c r="Q6075" t="s">
        <v>29</v>
      </c>
      <c r="R6075" t="s">
        <v>30</v>
      </c>
      <c r="S6075" s="2" t="s">
        <v>7122</v>
      </c>
      <c r="T6075" t="s">
        <v>112</v>
      </c>
      <c r="U6075">
        <v>13</v>
      </c>
      <c r="V6075" t="s">
        <v>32</v>
      </c>
      <c r="AB6075">
        <f t="shared" si="94"/>
        <v>20</v>
      </c>
    </row>
    <row r="6076" spans="1:28" x14ac:dyDescent="0.25">
      <c r="A6076">
        <v>3382</v>
      </c>
      <c r="B6076" t="s">
        <v>46</v>
      </c>
      <c r="C6076" t="s">
        <v>214</v>
      </c>
      <c r="D6076">
        <v>1900188073</v>
      </c>
      <c r="E6076">
        <v>221081023</v>
      </c>
      <c r="F6076" s="1">
        <v>43605</v>
      </c>
      <c r="G6076" s="1">
        <v>43605</v>
      </c>
      <c r="H6076" t="s">
        <v>251</v>
      </c>
      <c r="I6076" t="s">
        <v>87</v>
      </c>
      <c r="J6076" t="s">
        <v>676</v>
      </c>
      <c r="K6076" t="s">
        <v>50</v>
      </c>
      <c r="L6076" t="s">
        <v>331</v>
      </c>
      <c r="M6076" t="s">
        <v>52</v>
      </c>
      <c r="N6076" t="s">
        <v>164</v>
      </c>
      <c r="O6076" t="s">
        <v>27</v>
      </c>
      <c r="P6076" t="s">
        <v>142</v>
      </c>
      <c r="Q6076" t="s">
        <v>29</v>
      </c>
      <c r="R6076" t="s">
        <v>30</v>
      </c>
      <c r="S6076" s="2" t="s">
        <v>7123</v>
      </c>
      <c r="T6076" t="s">
        <v>231</v>
      </c>
      <c r="U6076">
        <v>13</v>
      </c>
      <c r="V6076" t="s">
        <v>32</v>
      </c>
      <c r="AB6076">
        <f t="shared" si="94"/>
        <v>20</v>
      </c>
    </row>
    <row r="6077" spans="1:28" x14ac:dyDescent="0.25">
      <c r="A6077">
        <v>3383</v>
      </c>
      <c r="B6077" t="s">
        <v>46</v>
      </c>
      <c r="C6077" t="s">
        <v>214</v>
      </c>
      <c r="D6077">
        <v>1900192012</v>
      </c>
      <c r="E6077">
        <v>10173144</v>
      </c>
      <c r="F6077" s="1">
        <v>43605</v>
      </c>
      <c r="G6077" s="1">
        <v>43605</v>
      </c>
      <c r="H6077" t="s">
        <v>132</v>
      </c>
      <c r="I6077" t="s">
        <v>48</v>
      </c>
      <c r="J6077" t="s">
        <v>175</v>
      </c>
      <c r="K6077" t="s">
        <v>50</v>
      </c>
      <c r="L6077" t="s">
        <v>882</v>
      </c>
      <c r="M6077" t="s">
        <v>235</v>
      </c>
      <c r="N6077" t="s">
        <v>177</v>
      </c>
      <c r="O6077" t="s">
        <v>27</v>
      </c>
      <c r="P6077" t="s">
        <v>37</v>
      </c>
      <c r="Q6077" t="s">
        <v>29</v>
      </c>
      <c r="R6077" t="s">
        <v>30</v>
      </c>
      <c r="S6077" s="2" t="s">
        <v>7124</v>
      </c>
      <c r="T6077" t="s">
        <v>231</v>
      </c>
      <c r="U6077">
        <v>13</v>
      </c>
      <c r="V6077" t="s">
        <v>32</v>
      </c>
      <c r="AB6077">
        <f t="shared" si="94"/>
        <v>20</v>
      </c>
    </row>
    <row r="6078" spans="1:28" x14ac:dyDescent="0.25">
      <c r="A6078">
        <v>3384</v>
      </c>
      <c r="B6078" t="s">
        <v>46</v>
      </c>
      <c r="C6078" t="s">
        <v>214</v>
      </c>
      <c r="D6078">
        <v>1900194003</v>
      </c>
      <c r="E6078">
        <v>218781731</v>
      </c>
      <c r="F6078" s="1">
        <v>43605</v>
      </c>
      <c r="G6078" s="1">
        <v>43605</v>
      </c>
      <c r="H6078" t="s">
        <v>127</v>
      </c>
      <c r="I6078" t="s">
        <v>48</v>
      </c>
      <c r="J6078" t="s">
        <v>249</v>
      </c>
      <c r="K6078" t="s">
        <v>50</v>
      </c>
      <c r="L6078" t="s">
        <v>4064</v>
      </c>
      <c r="M6078" t="s">
        <v>107</v>
      </c>
      <c r="N6078" t="s">
        <v>164</v>
      </c>
      <c r="O6078" t="s">
        <v>27</v>
      </c>
      <c r="P6078" t="s">
        <v>85</v>
      </c>
      <c r="Q6078" t="s">
        <v>29</v>
      </c>
      <c r="R6078" t="s">
        <v>30</v>
      </c>
      <c r="S6078" s="2" t="s">
        <v>7125</v>
      </c>
      <c r="T6078" t="s">
        <v>45</v>
      </c>
      <c r="U6078">
        <v>14</v>
      </c>
      <c r="V6078" t="s">
        <v>32</v>
      </c>
      <c r="AB6078">
        <f t="shared" si="94"/>
        <v>20</v>
      </c>
    </row>
    <row r="6079" spans="1:28" x14ac:dyDescent="0.25">
      <c r="A6079">
        <v>3385</v>
      </c>
      <c r="B6079" t="s">
        <v>55</v>
      </c>
      <c r="C6079" t="s">
        <v>214</v>
      </c>
      <c r="D6079">
        <v>1900195330</v>
      </c>
      <c r="E6079">
        <v>218436023</v>
      </c>
      <c r="F6079" s="1">
        <v>43605</v>
      </c>
      <c r="G6079" s="1">
        <v>43605</v>
      </c>
      <c r="H6079" t="s">
        <v>232</v>
      </c>
      <c r="I6079" t="s">
        <v>144</v>
      </c>
      <c r="J6079" t="s">
        <v>548</v>
      </c>
      <c r="K6079" t="s">
        <v>50</v>
      </c>
      <c r="L6079" t="s">
        <v>6449</v>
      </c>
      <c r="M6079" t="s">
        <v>42</v>
      </c>
      <c r="N6079" t="s">
        <v>164</v>
      </c>
      <c r="O6079" t="s">
        <v>27</v>
      </c>
      <c r="P6079" t="s">
        <v>44</v>
      </c>
      <c r="Q6079" t="s">
        <v>29</v>
      </c>
      <c r="R6079" t="s">
        <v>30</v>
      </c>
      <c r="S6079" s="2" t="s">
        <v>7126</v>
      </c>
      <c r="T6079" t="s">
        <v>45</v>
      </c>
      <c r="U6079">
        <v>14</v>
      </c>
      <c r="V6079" t="s">
        <v>32</v>
      </c>
      <c r="AB6079">
        <f t="shared" si="94"/>
        <v>20</v>
      </c>
    </row>
    <row r="6080" spans="1:28" x14ac:dyDescent="0.25">
      <c r="A6080">
        <v>3388</v>
      </c>
      <c r="B6080" t="s">
        <v>55</v>
      </c>
      <c r="C6080" t="s">
        <v>214</v>
      </c>
      <c r="D6080">
        <v>1900204117</v>
      </c>
      <c r="E6080">
        <v>217690430</v>
      </c>
      <c r="F6080" s="1">
        <v>43605</v>
      </c>
      <c r="G6080" s="1">
        <v>43605</v>
      </c>
      <c r="H6080" t="s">
        <v>434</v>
      </c>
      <c r="I6080" t="s">
        <v>268</v>
      </c>
      <c r="J6080" t="s">
        <v>173</v>
      </c>
      <c r="K6080" t="s">
        <v>50</v>
      </c>
      <c r="L6080" t="s">
        <v>1644</v>
      </c>
      <c r="M6080" t="s">
        <v>174</v>
      </c>
      <c r="N6080" t="s">
        <v>104</v>
      </c>
      <c r="O6080" t="s">
        <v>27</v>
      </c>
      <c r="P6080" t="s">
        <v>85</v>
      </c>
      <c r="Q6080" t="s">
        <v>29</v>
      </c>
      <c r="R6080" t="s">
        <v>30</v>
      </c>
      <c r="S6080" s="2" t="s">
        <v>7127</v>
      </c>
      <c r="T6080" t="s">
        <v>241</v>
      </c>
      <c r="U6080">
        <v>14</v>
      </c>
      <c r="V6080" t="s">
        <v>32</v>
      </c>
      <c r="AB6080">
        <f t="shared" si="94"/>
        <v>20</v>
      </c>
    </row>
    <row r="6081" spans="1:28" x14ac:dyDescent="0.25">
      <c r="A6081">
        <v>3390</v>
      </c>
      <c r="B6081" t="s">
        <v>46</v>
      </c>
      <c r="C6081" t="s">
        <v>214</v>
      </c>
      <c r="D6081">
        <v>1900204915</v>
      </c>
      <c r="E6081">
        <v>212135099</v>
      </c>
      <c r="F6081" s="1">
        <v>43605</v>
      </c>
      <c r="G6081" s="1">
        <v>43605</v>
      </c>
      <c r="J6081" t="s">
        <v>404</v>
      </c>
      <c r="K6081" t="s">
        <v>50</v>
      </c>
      <c r="L6081" t="s">
        <v>535</v>
      </c>
      <c r="M6081" t="s">
        <v>52</v>
      </c>
      <c r="N6081" t="s">
        <v>164</v>
      </c>
      <c r="O6081" t="s">
        <v>27</v>
      </c>
      <c r="P6081" t="s">
        <v>44</v>
      </c>
      <c r="Q6081" t="s">
        <v>61</v>
      </c>
      <c r="R6081" t="s">
        <v>30</v>
      </c>
      <c r="S6081" s="2" t="s">
        <v>7128</v>
      </c>
      <c r="T6081" t="s">
        <v>241</v>
      </c>
      <c r="U6081">
        <v>14</v>
      </c>
      <c r="V6081" t="s">
        <v>32</v>
      </c>
      <c r="AB6081">
        <f t="shared" si="94"/>
        <v>20</v>
      </c>
    </row>
    <row r="6082" spans="1:28" x14ac:dyDescent="0.25">
      <c r="A6082">
        <v>3391</v>
      </c>
      <c r="B6082" t="s">
        <v>46</v>
      </c>
      <c r="C6082" t="s">
        <v>214</v>
      </c>
      <c r="D6082">
        <v>1900206669</v>
      </c>
      <c r="E6082">
        <v>217989339</v>
      </c>
      <c r="F6082" s="1">
        <v>43605</v>
      </c>
      <c r="G6082" s="1">
        <v>43605</v>
      </c>
      <c r="H6082" t="s">
        <v>501</v>
      </c>
      <c r="I6082" t="s">
        <v>144</v>
      </c>
      <c r="J6082" t="s">
        <v>743</v>
      </c>
      <c r="K6082" t="s">
        <v>50</v>
      </c>
      <c r="L6082" t="s">
        <v>346</v>
      </c>
      <c r="M6082" t="s">
        <v>235</v>
      </c>
      <c r="N6082" t="s">
        <v>118</v>
      </c>
      <c r="O6082" t="s">
        <v>27</v>
      </c>
      <c r="P6082" t="s">
        <v>44</v>
      </c>
      <c r="Q6082" t="s">
        <v>61</v>
      </c>
      <c r="R6082" t="s">
        <v>30</v>
      </c>
      <c r="S6082" s="2" t="s">
        <v>7129</v>
      </c>
      <c r="T6082" t="s">
        <v>241</v>
      </c>
      <c r="U6082">
        <v>14</v>
      </c>
      <c r="V6082" t="s">
        <v>32</v>
      </c>
      <c r="AB6082">
        <f t="shared" si="94"/>
        <v>20</v>
      </c>
    </row>
    <row r="6083" spans="1:28" x14ac:dyDescent="0.25">
      <c r="A6083">
        <v>3392</v>
      </c>
      <c r="B6083" t="s">
        <v>55</v>
      </c>
      <c r="C6083" t="s">
        <v>214</v>
      </c>
      <c r="D6083">
        <v>1900206917</v>
      </c>
      <c r="E6083">
        <v>218964984</v>
      </c>
      <c r="F6083" s="1">
        <v>43605</v>
      </c>
      <c r="G6083" s="1">
        <v>43606</v>
      </c>
      <c r="H6083" t="s">
        <v>381</v>
      </c>
      <c r="I6083" t="s">
        <v>98</v>
      </c>
      <c r="J6083" t="s">
        <v>431</v>
      </c>
      <c r="K6083" t="s">
        <v>50</v>
      </c>
      <c r="L6083" t="s">
        <v>6449</v>
      </c>
      <c r="M6083" t="s">
        <v>107</v>
      </c>
      <c r="N6083" t="s">
        <v>53</v>
      </c>
      <c r="O6083" t="s">
        <v>27</v>
      </c>
      <c r="P6083" t="s">
        <v>37</v>
      </c>
      <c r="Q6083" t="s">
        <v>29</v>
      </c>
      <c r="R6083" t="s">
        <v>30</v>
      </c>
      <c r="S6083" s="2" t="s">
        <v>7130</v>
      </c>
      <c r="T6083" t="s">
        <v>241</v>
      </c>
      <c r="U6083">
        <v>14</v>
      </c>
      <c r="V6083" t="s">
        <v>32</v>
      </c>
      <c r="AB6083">
        <f t="shared" ref="AB6083:AB6146" si="95">DAY(F6083)</f>
        <v>20</v>
      </c>
    </row>
    <row r="6084" spans="1:28" x14ac:dyDescent="0.25">
      <c r="A6084">
        <v>3393</v>
      </c>
      <c r="B6084" t="s">
        <v>46</v>
      </c>
      <c r="C6084" t="s">
        <v>214</v>
      </c>
      <c r="D6084">
        <v>1900208492</v>
      </c>
      <c r="E6084">
        <v>221254513</v>
      </c>
      <c r="F6084" s="1">
        <v>43605</v>
      </c>
      <c r="G6084" s="1">
        <v>43606</v>
      </c>
      <c r="H6084" t="s">
        <v>220</v>
      </c>
      <c r="I6084" t="s">
        <v>98</v>
      </c>
      <c r="J6084" t="s">
        <v>507</v>
      </c>
      <c r="K6084" t="s">
        <v>50</v>
      </c>
      <c r="L6084" t="s">
        <v>748</v>
      </c>
      <c r="M6084" t="s">
        <v>911</v>
      </c>
      <c r="N6084" t="s">
        <v>72</v>
      </c>
      <c r="O6084" t="s">
        <v>27</v>
      </c>
      <c r="P6084" t="s">
        <v>28</v>
      </c>
      <c r="Q6084" t="s">
        <v>29</v>
      </c>
      <c r="R6084" t="s">
        <v>30</v>
      </c>
      <c r="S6084" s="2" t="s">
        <v>7131</v>
      </c>
      <c r="T6084" t="s">
        <v>241</v>
      </c>
      <c r="U6084">
        <v>14</v>
      </c>
      <c r="V6084" t="s">
        <v>32</v>
      </c>
      <c r="AB6084">
        <f t="shared" si="95"/>
        <v>20</v>
      </c>
    </row>
    <row r="6085" spans="1:28" x14ac:dyDescent="0.25">
      <c r="A6085">
        <v>3394</v>
      </c>
      <c r="B6085" t="s">
        <v>55</v>
      </c>
      <c r="C6085" t="s">
        <v>214</v>
      </c>
      <c r="D6085">
        <v>1900210439</v>
      </c>
      <c r="E6085">
        <v>219531372</v>
      </c>
      <c r="F6085" s="1">
        <v>43605</v>
      </c>
      <c r="G6085" s="1">
        <v>43605</v>
      </c>
      <c r="H6085" t="s">
        <v>207</v>
      </c>
      <c r="I6085" t="s">
        <v>123</v>
      </c>
      <c r="J6085" t="s">
        <v>426</v>
      </c>
      <c r="K6085" t="s">
        <v>50</v>
      </c>
      <c r="L6085" t="s">
        <v>1429</v>
      </c>
      <c r="M6085" t="s">
        <v>107</v>
      </c>
      <c r="N6085" t="s">
        <v>53</v>
      </c>
      <c r="O6085" t="s">
        <v>27</v>
      </c>
      <c r="P6085" t="s">
        <v>37</v>
      </c>
      <c r="Q6085" t="s">
        <v>29</v>
      </c>
      <c r="R6085" t="s">
        <v>30</v>
      </c>
      <c r="S6085" s="2" t="s">
        <v>7132</v>
      </c>
      <c r="T6085" t="s">
        <v>241</v>
      </c>
      <c r="U6085">
        <v>14</v>
      </c>
      <c r="V6085" t="s">
        <v>32</v>
      </c>
      <c r="AB6085">
        <f t="shared" si="95"/>
        <v>20</v>
      </c>
    </row>
    <row r="6086" spans="1:28" x14ac:dyDescent="0.25">
      <c r="A6086">
        <v>3395</v>
      </c>
      <c r="B6086" t="s">
        <v>46</v>
      </c>
      <c r="C6086" t="s">
        <v>214</v>
      </c>
      <c r="D6086">
        <v>1900243930</v>
      </c>
      <c r="E6086">
        <v>220803300</v>
      </c>
      <c r="F6086" s="1">
        <v>43605</v>
      </c>
      <c r="G6086" s="1">
        <v>43605</v>
      </c>
      <c r="H6086" t="s">
        <v>251</v>
      </c>
      <c r="I6086" t="s">
        <v>91</v>
      </c>
      <c r="J6086" t="s">
        <v>926</v>
      </c>
      <c r="K6086" t="s">
        <v>50</v>
      </c>
      <c r="L6086" t="s">
        <v>1038</v>
      </c>
      <c r="M6086" t="s">
        <v>78</v>
      </c>
      <c r="N6086" t="s">
        <v>482</v>
      </c>
      <c r="O6086" t="s">
        <v>27</v>
      </c>
      <c r="P6086" t="s">
        <v>44</v>
      </c>
      <c r="Q6086" t="s">
        <v>61</v>
      </c>
      <c r="R6086" t="s">
        <v>30</v>
      </c>
      <c r="S6086" s="2" t="s">
        <v>7133</v>
      </c>
      <c r="T6086" t="s">
        <v>143</v>
      </c>
      <c r="U6086">
        <v>16</v>
      </c>
      <c r="V6086" t="s">
        <v>32</v>
      </c>
      <c r="AB6086">
        <f t="shared" si="95"/>
        <v>20</v>
      </c>
    </row>
    <row r="6087" spans="1:28" x14ac:dyDescent="0.25">
      <c r="A6087">
        <v>3397</v>
      </c>
      <c r="B6087" t="s">
        <v>46</v>
      </c>
      <c r="C6087" t="s">
        <v>214</v>
      </c>
      <c r="D6087">
        <v>1900220238</v>
      </c>
      <c r="E6087">
        <v>220810285</v>
      </c>
      <c r="F6087" s="1">
        <v>43605</v>
      </c>
      <c r="G6087" s="1">
        <v>43605</v>
      </c>
      <c r="H6087" t="s">
        <v>220</v>
      </c>
      <c r="I6087" t="s">
        <v>221</v>
      </c>
      <c r="J6087" t="s">
        <v>662</v>
      </c>
      <c r="K6087" t="s">
        <v>50</v>
      </c>
      <c r="L6087" t="s">
        <v>3895</v>
      </c>
      <c r="M6087" t="s">
        <v>134</v>
      </c>
      <c r="N6087" t="s">
        <v>166</v>
      </c>
      <c r="O6087" t="s">
        <v>27</v>
      </c>
      <c r="P6087" t="s">
        <v>142</v>
      </c>
      <c r="Q6087" t="s">
        <v>29</v>
      </c>
      <c r="R6087" t="s">
        <v>30</v>
      </c>
      <c r="S6087" s="2" t="s">
        <v>7134</v>
      </c>
      <c r="T6087" t="s">
        <v>131</v>
      </c>
      <c r="U6087">
        <v>15</v>
      </c>
      <c r="V6087" t="s">
        <v>32</v>
      </c>
      <c r="AB6087">
        <f t="shared" si="95"/>
        <v>20</v>
      </c>
    </row>
    <row r="6088" spans="1:28" x14ac:dyDescent="0.25">
      <c r="A6088">
        <v>3398</v>
      </c>
      <c r="B6088" t="s">
        <v>55</v>
      </c>
      <c r="C6088" t="s">
        <v>214</v>
      </c>
      <c r="D6088">
        <v>1900226841</v>
      </c>
      <c r="E6088">
        <v>220603301</v>
      </c>
      <c r="F6088" s="1">
        <v>43605</v>
      </c>
      <c r="G6088" s="1">
        <v>43605</v>
      </c>
      <c r="H6088" t="s">
        <v>220</v>
      </c>
      <c r="I6088" t="s">
        <v>221</v>
      </c>
      <c r="J6088" t="s">
        <v>545</v>
      </c>
      <c r="K6088" t="s">
        <v>50</v>
      </c>
      <c r="L6088" t="s">
        <v>7135</v>
      </c>
      <c r="M6088" t="s">
        <v>107</v>
      </c>
      <c r="N6088" t="s">
        <v>53</v>
      </c>
      <c r="O6088" t="s">
        <v>27</v>
      </c>
      <c r="P6088" t="s">
        <v>37</v>
      </c>
      <c r="Q6088" t="s">
        <v>29</v>
      </c>
      <c r="R6088" t="s">
        <v>30</v>
      </c>
      <c r="S6088" s="2" t="s">
        <v>7136</v>
      </c>
      <c r="T6088" t="s">
        <v>54</v>
      </c>
      <c r="U6088">
        <v>15</v>
      </c>
      <c r="V6088" t="s">
        <v>32</v>
      </c>
      <c r="AB6088">
        <f t="shared" si="95"/>
        <v>20</v>
      </c>
    </row>
    <row r="6089" spans="1:28" x14ac:dyDescent="0.25">
      <c r="A6089">
        <v>3399</v>
      </c>
      <c r="B6089" t="s">
        <v>55</v>
      </c>
      <c r="C6089" t="s">
        <v>214</v>
      </c>
      <c r="D6089">
        <v>1900228034</v>
      </c>
      <c r="E6089">
        <v>10157462</v>
      </c>
      <c r="F6089" s="1">
        <v>43605</v>
      </c>
      <c r="G6089" s="1">
        <v>43606</v>
      </c>
      <c r="H6089" t="s">
        <v>292</v>
      </c>
      <c r="I6089" t="s">
        <v>69</v>
      </c>
      <c r="J6089" t="s">
        <v>594</v>
      </c>
      <c r="K6089" t="s">
        <v>50</v>
      </c>
      <c r="L6089" t="s">
        <v>141</v>
      </c>
      <c r="M6089" t="s">
        <v>42</v>
      </c>
      <c r="N6089" t="s">
        <v>121</v>
      </c>
      <c r="O6089" t="s">
        <v>27</v>
      </c>
      <c r="P6089" t="s">
        <v>44</v>
      </c>
      <c r="Q6089" t="s">
        <v>29</v>
      </c>
      <c r="R6089" t="s">
        <v>30</v>
      </c>
      <c r="S6089" s="2" t="s">
        <v>7137</v>
      </c>
      <c r="T6089" t="s">
        <v>54</v>
      </c>
      <c r="U6089">
        <v>15</v>
      </c>
      <c r="V6089" t="s">
        <v>32</v>
      </c>
      <c r="AB6089">
        <f t="shared" si="95"/>
        <v>20</v>
      </c>
    </row>
    <row r="6090" spans="1:28" x14ac:dyDescent="0.25">
      <c r="A6090">
        <v>3400</v>
      </c>
      <c r="B6090" t="s">
        <v>55</v>
      </c>
      <c r="C6090" t="s">
        <v>214</v>
      </c>
      <c r="D6090">
        <v>1900229743</v>
      </c>
      <c r="E6090">
        <v>209240914</v>
      </c>
      <c r="F6090" s="1">
        <v>43605</v>
      </c>
      <c r="G6090" s="1">
        <v>43606</v>
      </c>
      <c r="H6090" t="s">
        <v>324</v>
      </c>
      <c r="I6090" t="s">
        <v>144</v>
      </c>
      <c r="J6090" t="s">
        <v>140</v>
      </c>
      <c r="K6090" t="s">
        <v>50</v>
      </c>
      <c r="L6090" t="s">
        <v>141</v>
      </c>
      <c r="M6090" t="s">
        <v>78</v>
      </c>
      <c r="N6090" t="s">
        <v>60</v>
      </c>
      <c r="O6090" t="s">
        <v>27</v>
      </c>
      <c r="P6090" t="s">
        <v>142</v>
      </c>
      <c r="Q6090" t="s">
        <v>29</v>
      </c>
      <c r="R6090" t="s">
        <v>30</v>
      </c>
      <c r="S6090" s="2" t="s">
        <v>7138</v>
      </c>
      <c r="T6090" t="s">
        <v>54</v>
      </c>
      <c r="U6090">
        <v>15</v>
      </c>
      <c r="V6090" t="s">
        <v>32</v>
      </c>
      <c r="AB6090">
        <f t="shared" si="95"/>
        <v>20</v>
      </c>
    </row>
    <row r="6091" spans="1:28" x14ac:dyDescent="0.25">
      <c r="A6091">
        <v>3401</v>
      </c>
      <c r="B6091" t="s">
        <v>46</v>
      </c>
      <c r="C6091" t="s">
        <v>214</v>
      </c>
      <c r="D6091">
        <v>1900231454</v>
      </c>
      <c r="E6091">
        <v>216534737</v>
      </c>
      <c r="F6091" s="1">
        <v>43605</v>
      </c>
      <c r="G6091" s="1">
        <v>43605</v>
      </c>
      <c r="H6091" t="s">
        <v>232</v>
      </c>
      <c r="I6091" t="s">
        <v>48</v>
      </c>
      <c r="J6091" t="s">
        <v>770</v>
      </c>
      <c r="K6091" t="s">
        <v>50</v>
      </c>
      <c r="L6091" t="s">
        <v>424</v>
      </c>
      <c r="M6091" t="s">
        <v>235</v>
      </c>
      <c r="N6091" t="s">
        <v>26</v>
      </c>
      <c r="O6091" t="s">
        <v>27</v>
      </c>
      <c r="P6091" t="s">
        <v>142</v>
      </c>
      <c r="Q6091" t="s">
        <v>61</v>
      </c>
      <c r="R6091" t="s">
        <v>30</v>
      </c>
      <c r="S6091" s="2" t="s">
        <v>7139</v>
      </c>
      <c r="T6091" t="s">
        <v>138</v>
      </c>
      <c r="U6091">
        <v>16</v>
      </c>
      <c r="V6091" t="s">
        <v>32</v>
      </c>
      <c r="AB6091">
        <f t="shared" si="95"/>
        <v>20</v>
      </c>
    </row>
    <row r="6092" spans="1:28" x14ac:dyDescent="0.25">
      <c r="A6092">
        <v>3403</v>
      </c>
      <c r="B6092" t="s">
        <v>46</v>
      </c>
      <c r="C6092" t="s">
        <v>214</v>
      </c>
      <c r="D6092">
        <v>1900241095</v>
      </c>
      <c r="E6092">
        <v>220457909</v>
      </c>
      <c r="F6092" s="1">
        <v>43605</v>
      </c>
      <c r="G6092" s="1">
        <v>43606</v>
      </c>
      <c r="H6092" t="s">
        <v>566</v>
      </c>
      <c r="J6092" t="s">
        <v>425</v>
      </c>
      <c r="K6092" t="s">
        <v>50</v>
      </c>
      <c r="L6092" t="s">
        <v>971</v>
      </c>
      <c r="M6092" t="s">
        <v>235</v>
      </c>
      <c r="N6092" t="s">
        <v>121</v>
      </c>
      <c r="O6092" t="s">
        <v>27</v>
      </c>
      <c r="P6092" t="s">
        <v>28</v>
      </c>
      <c r="Q6092" t="s">
        <v>29</v>
      </c>
      <c r="R6092" t="s">
        <v>30</v>
      </c>
      <c r="S6092" s="2" t="s">
        <v>7140</v>
      </c>
      <c r="T6092" t="s">
        <v>143</v>
      </c>
      <c r="U6092">
        <v>16</v>
      </c>
      <c r="V6092" t="s">
        <v>32</v>
      </c>
      <c r="AB6092">
        <f t="shared" si="95"/>
        <v>20</v>
      </c>
    </row>
    <row r="6093" spans="1:28" x14ac:dyDescent="0.25">
      <c r="A6093">
        <v>3406</v>
      </c>
      <c r="B6093" t="s">
        <v>46</v>
      </c>
      <c r="C6093" t="s">
        <v>214</v>
      </c>
      <c r="D6093">
        <v>1900249756</v>
      </c>
      <c r="E6093">
        <v>219491974</v>
      </c>
      <c r="F6093" s="1">
        <v>43605</v>
      </c>
      <c r="G6093" s="1">
        <v>43606</v>
      </c>
      <c r="H6093" t="s">
        <v>132</v>
      </c>
      <c r="I6093" t="s">
        <v>144</v>
      </c>
      <c r="J6093" t="s">
        <v>569</v>
      </c>
      <c r="K6093" t="s">
        <v>50</v>
      </c>
      <c r="L6093" t="s">
        <v>372</v>
      </c>
      <c r="M6093" t="s">
        <v>52</v>
      </c>
      <c r="N6093" t="s">
        <v>172</v>
      </c>
      <c r="O6093" t="s">
        <v>27</v>
      </c>
      <c r="P6093" t="s">
        <v>44</v>
      </c>
      <c r="Q6093" t="s">
        <v>29</v>
      </c>
      <c r="R6093" t="s">
        <v>30</v>
      </c>
      <c r="S6093" s="2" t="s">
        <v>7141</v>
      </c>
      <c r="T6093" t="s">
        <v>146</v>
      </c>
      <c r="U6093">
        <v>17</v>
      </c>
      <c r="V6093" t="s">
        <v>32</v>
      </c>
      <c r="AB6093">
        <f t="shared" si="95"/>
        <v>20</v>
      </c>
    </row>
    <row r="6094" spans="1:28" x14ac:dyDescent="0.25">
      <c r="A6094">
        <v>3411</v>
      </c>
      <c r="B6094" t="s">
        <v>46</v>
      </c>
      <c r="C6094" t="s">
        <v>214</v>
      </c>
      <c r="D6094">
        <v>1900260625</v>
      </c>
      <c r="E6094">
        <v>219991659</v>
      </c>
      <c r="F6094" s="1">
        <v>43605</v>
      </c>
      <c r="G6094" s="1">
        <v>43605</v>
      </c>
      <c r="H6094" t="s">
        <v>878</v>
      </c>
      <c r="I6094" t="s">
        <v>336</v>
      </c>
      <c r="J6094" t="s">
        <v>497</v>
      </c>
      <c r="K6094" t="s">
        <v>50</v>
      </c>
      <c r="L6094" t="s">
        <v>7142</v>
      </c>
      <c r="M6094" t="s">
        <v>235</v>
      </c>
      <c r="N6094" t="s">
        <v>60</v>
      </c>
      <c r="O6094" t="s">
        <v>27</v>
      </c>
      <c r="P6094" t="s">
        <v>37</v>
      </c>
      <c r="Q6094" t="s">
        <v>61</v>
      </c>
      <c r="R6094" t="s">
        <v>30</v>
      </c>
      <c r="S6094" s="2" t="s">
        <v>7143</v>
      </c>
      <c r="T6094" t="s">
        <v>178</v>
      </c>
      <c r="U6094">
        <v>17</v>
      </c>
      <c r="V6094" t="s">
        <v>32</v>
      </c>
      <c r="AB6094">
        <f t="shared" si="95"/>
        <v>20</v>
      </c>
    </row>
    <row r="6095" spans="1:28" x14ac:dyDescent="0.25">
      <c r="A6095">
        <v>3412</v>
      </c>
      <c r="B6095" t="s">
        <v>46</v>
      </c>
      <c r="C6095" t="s">
        <v>214</v>
      </c>
      <c r="D6095">
        <v>1900264629</v>
      </c>
      <c r="E6095">
        <v>208912471</v>
      </c>
      <c r="F6095" s="1">
        <v>43605</v>
      </c>
      <c r="G6095" s="1">
        <v>43606</v>
      </c>
      <c r="H6095" t="s">
        <v>324</v>
      </c>
      <c r="I6095" t="s">
        <v>87</v>
      </c>
      <c r="J6095" t="s">
        <v>678</v>
      </c>
      <c r="K6095" t="s">
        <v>50</v>
      </c>
      <c r="L6095" t="s">
        <v>285</v>
      </c>
      <c r="M6095" t="s">
        <v>42</v>
      </c>
      <c r="N6095" t="s">
        <v>172</v>
      </c>
      <c r="O6095" t="s">
        <v>27</v>
      </c>
      <c r="P6095" t="s">
        <v>142</v>
      </c>
      <c r="Q6095" t="s">
        <v>29</v>
      </c>
      <c r="R6095" t="s">
        <v>30</v>
      </c>
      <c r="S6095" s="2" t="s">
        <v>7144</v>
      </c>
      <c r="T6095" t="s">
        <v>178</v>
      </c>
      <c r="U6095">
        <v>17</v>
      </c>
      <c r="V6095" t="s">
        <v>32</v>
      </c>
      <c r="AB6095">
        <f t="shared" si="95"/>
        <v>20</v>
      </c>
    </row>
    <row r="6096" spans="1:28" x14ac:dyDescent="0.25">
      <c r="A6096">
        <v>3413</v>
      </c>
      <c r="B6096" t="s">
        <v>55</v>
      </c>
      <c r="C6096" t="s">
        <v>214</v>
      </c>
      <c r="D6096">
        <v>1900265529</v>
      </c>
      <c r="E6096">
        <v>220446672</v>
      </c>
      <c r="F6096" s="1">
        <v>43605</v>
      </c>
      <c r="G6096" s="1">
        <v>43605</v>
      </c>
      <c r="J6096" t="s">
        <v>359</v>
      </c>
      <c r="K6096" t="s">
        <v>50</v>
      </c>
      <c r="L6096" t="s">
        <v>66</v>
      </c>
      <c r="M6096" t="s">
        <v>78</v>
      </c>
      <c r="N6096" t="s">
        <v>172</v>
      </c>
      <c r="O6096" t="s">
        <v>27</v>
      </c>
      <c r="P6096" t="s">
        <v>37</v>
      </c>
      <c r="Q6096" t="s">
        <v>61</v>
      </c>
      <c r="R6096" t="s">
        <v>30</v>
      </c>
      <c r="S6096" s="2" t="s">
        <v>7145</v>
      </c>
      <c r="T6096" t="s">
        <v>178</v>
      </c>
      <c r="U6096">
        <v>17</v>
      </c>
      <c r="V6096" t="s">
        <v>32</v>
      </c>
      <c r="AB6096">
        <f t="shared" si="95"/>
        <v>20</v>
      </c>
    </row>
    <row r="6097" spans="1:28" x14ac:dyDescent="0.25">
      <c r="A6097">
        <v>3414</v>
      </c>
      <c r="B6097" t="s">
        <v>46</v>
      </c>
      <c r="C6097" t="s">
        <v>214</v>
      </c>
      <c r="D6097">
        <v>1900292866</v>
      </c>
      <c r="E6097">
        <v>218108581</v>
      </c>
      <c r="F6097" s="1">
        <v>43605</v>
      </c>
      <c r="G6097" s="1">
        <v>43606</v>
      </c>
      <c r="H6097" t="s">
        <v>319</v>
      </c>
      <c r="I6097" t="s">
        <v>87</v>
      </c>
      <c r="J6097" t="s">
        <v>330</v>
      </c>
      <c r="K6097" t="s">
        <v>50</v>
      </c>
      <c r="L6097" t="s">
        <v>870</v>
      </c>
      <c r="M6097" t="s">
        <v>134</v>
      </c>
      <c r="N6097" t="s">
        <v>104</v>
      </c>
      <c r="O6097" t="s">
        <v>27</v>
      </c>
      <c r="P6097" t="s">
        <v>142</v>
      </c>
      <c r="Q6097" t="s">
        <v>29</v>
      </c>
      <c r="R6097" t="s">
        <v>30</v>
      </c>
      <c r="S6097" s="2" t="s">
        <v>7146</v>
      </c>
      <c r="T6097" t="s">
        <v>149</v>
      </c>
      <c r="U6097">
        <v>19</v>
      </c>
      <c r="V6097" t="s">
        <v>32</v>
      </c>
      <c r="AB6097">
        <f t="shared" si="95"/>
        <v>20</v>
      </c>
    </row>
    <row r="6098" spans="1:28" x14ac:dyDescent="0.25">
      <c r="A6098">
        <v>3415</v>
      </c>
      <c r="B6098" t="s">
        <v>478</v>
      </c>
      <c r="C6098" t="s">
        <v>214</v>
      </c>
      <c r="D6098">
        <v>1900268016</v>
      </c>
      <c r="E6098">
        <v>212037046</v>
      </c>
      <c r="F6098" s="1">
        <v>43605</v>
      </c>
      <c r="G6098" s="1">
        <v>43606</v>
      </c>
      <c r="H6098" t="s">
        <v>7147</v>
      </c>
      <c r="I6098" t="s">
        <v>87</v>
      </c>
      <c r="J6098" t="s">
        <v>111</v>
      </c>
      <c r="K6098" t="s">
        <v>480</v>
      </c>
      <c r="L6098" t="s">
        <v>4174</v>
      </c>
      <c r="M6098" t="s">
        <v>107</v>
      </c>
      <c r="N6098" t="s">
        <v>101</v>
      </c>
      <c r="O6098" t="s">
        <v>27</v>
      </c>
      <c r="P6098" t="s">
        <v>28</v>
      </c>
      <c r="Q6098" t="s">
        <v>61</v>
      </c>
      <c r="R6098" t="s">
        <v>30</v>
      </c>
      <c r="S6098" s="2" t="s">
        <v>7148</v>
      </c>
      <c r="T6098" t="s">
        <v>184</v>
      </c>
      <c r="U6098">
        <v>18</v>
      </c>
      <c r="V6098" t="s">
        <v>32</v>
      </c>
      <c r="AB6098">
        <f t="shared" si="95"/>
        <v>20</v>
      </c>
    </row>
    <row r="6099" spans="1:28" x14ac:dyDescent="0.25">
      <c r="A6099">
        <v>3416</v>
      </c>
      <c r="B6099" t="s">
        <v>46</v>
      </c>
      <c r="C6099" t="s">
        <v>214</v>
      </c>
      <c r="D6099">
        <v>1900213432</v>
      </c>
      <c r="E6099">
        <v>220507167</v>
      </c>
      <c r="F6099" s="1">
        <v>43605</v>
      </c>
      <c r="G6099" s="1">
        <v>43605</v>
      </c>
      <c r="J6099" t="s">
        <v>564</v>
      </c>
      <c r="K6099" t="s">
        <v>50</v>
      </c>
      <c r="L6099" t="s">
        <v>1135</v>
      </c>
      <c r="M6099" t="s">
        <v>52</v>
      </c>
      <c r="N6099" t="s">
        <v>177</v>
      </c>
      <c r="O6099" t="s">
        <v>27</v>
      </c>
      <c r="P6099" t="s">
        <v>37</v>
      </c>
      <c r="Q6099" t="s">
        <v>29</v>
      </c>
      <c r="R6099" t="s">
        <v>30</v>
      </c>
      <c r="S6099" s="2" t="s">
        <v>7149</v>
      </c>
      <c r="T6099" t="s">
        <v>131</v>
      </c>
      <c r="U6099">
        <v>15</v>
      </c>
      <c r="V6099" t="s">
        <v>32</v>
      </c>
      <c r="AB6099">
        <f t="shared" si="95"/>
        <v>20</v>
      </c>
    </row>
    <row r="6100" spans="1:28" x14ac:dyDescent="0.25">
      <c r="A6100">
        <v>3417</v>
      </c>
      <c r="B6100" t="s">
        <v>55</v>
      </c>
      <c r="C6100" t="s">
        <v>214</v>
      </c>
      <c r="D6100">
        <v>1900215704</v>
      </c>
      <c r="E6100">
        <v>208353936</v>
      </c>
      <c r="F6100" s="1">
        <v>43605</v>
      </c>
      <c r="G6100" s="1">
        <v>43605</v>
      </c>
      <c r="H6100" t="s">
        <v>568</v>
      </c>
      <c r="I6100" t="s">
        <v>518</v>
      </c>
      <c r="J6100" t="s">
        <v>70</v>
      </c>
      <c r="K6100" t="s">
        <v>50</v>
      </c>
      <c r="L6100" t="s">
        <v>673</v>
      </c>
      <c r="M6100" t="s">
        <v>46</v>
      </c>
      <c r="N6100" t="s">
        <v>72</v>
      </c>
      <c r="O6100" t="s">
        <v>27</v>
      </c>
      <c r="P6100" t="s">
        <v>44</v>
      </c>
      <c r="Q6100" t="s">
        <v>61</v>
      </c>
      <c r="R6100" t="s">
        <v>30</v>
      </c>
      <c r="S6100" s="2" t="s">
        <v>7150</v>
      </c>
      <c r="T6100" t="s">
        <v>131</v>
      </c>
      <c r="U6100">
        <v>15</v>
      </c>
      <c r="V6100" t="s">
        <v>32</v>
      </c>
      <c r="AB6100">
        <f t="shared" si="95"/>
        <v>20</v>
      </c>
    </row>
    <row r="6101" spans="1:28" x14ac:dyDescent="0.25">
      <c r="A6101">
        <v>3419</v>
      </c>
      <c r="B6101" t="s">
        <v>55</v>
      </c>
      <c r="C6101" t="s">
        <v>214</v>
      </c>
      <c r="D6101">
        <v>1900217335</v>
      </c>
      <c r="E6101">
        <v>218364367</v>
      </c>
      <c r="F6101" s="1">
        <v>43605</v>
      </c>
      <c r="G6101" s="1">
        <v>43606</v>
      </c>
      <c r="H6101" t="s">
        <v>127</v>
      </c>
      <c r="J6101" t="s">
        <v>295</v>
      </c>
      <c r="K6101" t="s">
        <v>50</v>
      </c>
      <c r="L6101" t="s">
        <v>7151</v>
      </c>
      <c r="M6101" t="s">
        <v>944</v>
      </c>
      <c r="N6101" t="s">
        <v>177</v>
      </c>
      <c r="O6101" t="s">
        <v>27</v>
      </c>
      <c r="P6101" t="s">
        <v>37</v>
      </c>
      <c r="Q6101" t="s">
        <v>29</v>
      </c>
      <c r="R6101" t="s">
        <v>30</v>
      </c>
      <c r="S6101" s="2" t="s">
        <v>7152</v>
      </c>
      <c r="T6101" t="s">
        <v>131</v>
      </c>
      <c r="U6101">
        <v>15</v>
      </c>
      <c r="V6101" t="s">
        <v>32</v>
      </c>
      <c r="AB6101">
        <f t="shared" si="95"/>
        <v>20</v>
      </c>
    </row>
    <row r="6102" spans="1:28" x14ac:dyDescent="0.25">
      <c r="A6102">
        <v>3421</v>
      </c>
      <c r="B6102" t="s">
        <v>46</v>
      </c>
      <c r="C6102" t="s">
        <v>214</v>
      </c>
      <c r="D6102">
        <v>1900220069</v>
      </c>
      <c r="E6102">
        <v>221284790</v>
      </c>
      <c r="F6102" s="1">
        <v>43605</v>
      </c>
      <c r="G6102" s="1">
        <v>43605</v>
      </c>
      <c r="H6102" t="s">
        <v>536</v>
      </c>
      <c r="I6102" t="s">
        <v>144</v>
      </c>
      <c r="J6102" t="s">
        <v>753</v>
      </c>
      <c r="K6102" t="s">
        <v>50</v>
      </c>
      <c r="L6102" t="s">
        <v>1557</v>
      </c>
      <c r="M6102" t="s">
        <v>78</v>
      </c>
      <c r="N6102" t="s">
        <v>227</v>
      </c>
      <c r="O6102" t="s">
        <v>27</v>
      </c>
      <c r="P6102" t="s">
        <v>142</v>
      </c>
      <c r="Q6102" t="s">
        <v>61</v>
      </c>
      <c r="R6102" t="s">
        <v>30</v>
      </c>
      <c r="S6102" s="2" t="s">
        <v>7153</v>
      </c>
      <c r="T6102" t="s">
        <v>131</v>
      </c>
      <c r="U6102">
        <v>15</v>
      </c>
      <c r="V6102" t="s">
        <v>32</v>
      </c>
      <c r="AB6102">
        <f t="shared" si="95"/>
        <v>20</v>
      </c>
    </row>
    <row r="6103" spans="1:28" x14ac:dyDescent="0.25">
      <c r="A6103">
        <v>3423</v>
      </c>
      <c r="B6103" t="s">
        <v>55</v>
      </c>
      <c r="C6103" t="s">
        <v>214</v>
      </c>
      <c r="D6103">
        <v>1900222342</v>
      </c>
      <c r="E6103">
        <v>208932375</v>
      </c>
      <c r="F6103" s="1">
        <v>43605</v>
      </c>
      <c r="G6103" s="1">
        <v>43605</v>
      </c>
      <c r="H6103" t="s">
        <v>292</v>
      </c>
      <c r="I6103" t="s">
        <v>81</v>
      </c>
      <c r="J6103" t="s">
        <v>389</v>
      </c>
      <c r="K6103" t="s">
        <v>50</v>
      </c>
      <c r="L6103" t="s">
        <v>66</v>
      </c>
      <c r="M6103" t="s">
        <v>59</v>
      </c>
      <c r="N6103" t="s">
        <v>104</v>
      </c>
      <c r="O6103" t="s">
        <v>27</v>
      </c>
      <c r="P6103" t="s">
        <v>44</v>
      </c>
      <c r="Q6103" t="s">
        <v>61</v>
      </c>
      <c r="R6103" t="s">
        <v>30</v>
      </c>
      <c r="S6103" s="2" t="s">
        <v>7154</v>
      </c>
      <c r="T6103" t="s">
        <v>54</v>
      </c>
      <c r="U6103">
        <v>15</v>
      </c>
      <c r="V6103" t="s">
        <v>32</v>
      </c>
      <c r="AB6103">
        <f t="shared" si="95"/>
        <v>20</v>
      </c>
    </row>
    <row r="6104" spans="1:28" x14ac:dyDescent="0.25">
      <c r="A6104">
        <v>3425</v>
      </c>
      <c r="B6104" t="s">
        <v>46</v>
      </c>
      <c r="C6104" t="s">
        <v>214</v>
      </c>
      <c r="D6104">
        <v>1900224591</v>
      </c>
      <c r="E6104">
        <v>209468427</v>
      </c>
      <c r="F6104" s="1">
        <v>43605</v>
      </c>
      <c r="G6104" s="1">
        <v>43605</v>
      </c>
      <c r="H6104" t="s">
        <v>127</v>
      </c>
      <c r="I6104" t="s">
        <v>798</v>
      </c>
      <c r="J6104" t="s">
        <v>817</v>
      </c>
      <c r="K6104" t="s">
        <v>50</v>
      </c>
      <c r="L6104" t="s">
        <v>418</v>
      </c>
      <c r="M6104" t="s">
        <v>100</v>
      </c>
      <c r="N6104" t="s">
        <v>53</v>
      </c>
      <c r="O6104" t="s">
        <v>27</v>
      </c>
      <c r="P6104" t="s">
        <v>44</v>
      </c>
      <c r="Q6104" t="s">
        <v>29</v>
      </c>
      <c r="R6104" t="s">
        <v>30</v>
      </c>
      <c r="S6104" s="2" t="s">
        <v>7155</v>
      </c>
      <c r="T6104" t="s">
        <v>54</v>
      </c>
      <c r="U6104">
        <v>15</v>
      </c>
      <c r="V6104" t="s">
        <v>32</v>
      </c>
      <c r="AB6104">
        <f t="shared" si="95"/>
        <v>20</v>
      </c>
    </row>
    <row r="6105" spans="1:28" x14ac:dyDescent="0.25">
      <c r="A6105">
        <v>3426</v>
      </c>
      <c r="B6105" t="s">
        <v>46</v>
      </c>
      <c r="C6105" t="s">
        <v>214</v>
      </c>
      <c r="D6105">
        <v>1900224872</v>
      </c>
      <c r="E6105">
        <v>212095186</v>
      </c>
      <c r="F6105" s="1">
        <v>43605</v>
      </c>
      <c r="G6105" s="1">
        <v>43606</v>
      </c>
      <c r="H6105" t="s">
        <v>298</v>
      </c>
      <c r="I6105" t="s">
        <v>144</v>
      </c>
      <c r="J6105" t="s">
        <v>707</v>
      </c>
      <c r="K6105" t="s">
        <v>50</v>
      </c>
      <c r="L6105" t="s">
        <v>880</v>
      </c>
      <c r="M6105" t="s">
        <v>52</v>
      </c>
      <c r="N6105" t="s">
        <v>399</v>
      </c>
      <c r="O6105" t="s">
        <v>27</v>
      </c>
      <c r="P6105" t="s">
        <v>85</v>
      </c>
      <c r="Q6105" t="s">
        <v>29</v>
      </c>
      <c r="R6105" t="s">
        <v>30</v>
      </c>
      <c r="S6105" s="2" t="s">
        <v>7156</v>
      </c>
      <c r="T6105" t="s">
        <v>54</v>
      </c>
      <c r="U6105">
        <v>15</v>
      </c>
      <c r="V6105" t="s">
        <v>32</v>
      </c>
      <c r="AB6105">
        <f t="shared" si="95"/>
        <v>20</v>
      </c>
    </row>
    <row r="6106" spans="1:28" x14ac:dyDescent="0.25">
      <c r="A6106">
        <v>3427</v>
      </c>
      <c r="B6106" t="s">
        <v>55</v>
      </c>
      <c r="C6106" t="s">
        <v>214</v>
      </c>
      <c r="D6106">
        <v>1900229844</v>
      </c>
      <c r="E6106">
        <v>218830864</v>
      </c>
      <c r="F6106" s="1">
        <v>43605</v>
      </c>
      <c r="G6106" s="1">
        <v>43606</v>
      </c>
      <c r="H6106" t="s">
        <v>215</v>
      </c>
      <c r="I6106" t="s">
        <v>69</v>
      </c>
      <c r="J6106" t="s">
        <v>1039</v>
      </c>
      <c r="K6106" t="s">
        <v>50</v>
      </c>
      <c r="L6106" t="s">
        <v>66</v>
      </c>
      <c r="M6106" t="s">
        <v>52</v>
      </c>
      <c r="N6106" t="s">
        <v>95</v>
      </c>
      <c r="O6106" t="s">
        <v>27</v>
      </c>
      <c r="P6106" t="s">
        <v>44</v>
      </c>
      <c r="Q6106" t="s">
        <v>29</v>
      </c>
      <c r="R6106" t="s">
        <v>30</v>
      </c>
      <c r="S6106" s="2" t="s">
        <v>7157</v>
      </c>
      <c r="T6106" t="s">
        <v>138</v>
      </c>
      <c r="U6106">
        <v>16</v>
      </c>
      <c r="V6106" t="s">
        <v>32</v>
      </c>
      <c r="AB6106">
        <f t="shared" si="95"/>
        <v>20</v>
      </c>
    </row>
    <row r="6107" spans="1:28" x14ac:dyDescent="0.25">
      <c r="A6107">
        <v>3428</v>
      </c>
      <c r="B6107" t="s">
        <v>55</v>
      </c>
      <c r="C6107" t="s">
        <v>214</v>
      </c>
      <c r="D6107">
        <v>1900231757</v>
      </c>
      <c r="E6107">
        <v>208353936</v>
      </c>
      <c r="F6107" s="1">
        <v>43605</v>
      </c>
      <c r="G6107" s="1">
        <v>43606</v>
      </c>
      <c r="H6107" t="s">
        <v>568</v>
      </c>
      <c r="I6107" t="s">
        <v>518</v>
      </c>
      <c r="J6107" t="s">
        <v>70</v>
      </c>
      <c r="K6107" t="s">
        <v>50</v>
      </c>
      <c r="L6107" t="s">
        <v>673</v>
      </c>
      <c r="M6107" t="s">
        <v>107</v>
      </c>
      <c r="N6107" t="s">
        <v>72</v>
      </c>
      <c r="O6107" t="s">
        <v>27</v>
      </c>
      <c r="P6107" t="s">
        <v>44</v>
      </c>
      <c r="Q6107" t="s">
        <v>29</v>
      </c>
      <c r="R6107" t="s">
        <v>30</v>
      </c>
      <c r="S6107" s="2" t="s">
        <v>7158</v>
      </c>
      <c r="T6107" t="s">
        <v>138</v>
      </c>
      <c r="U6107">
        <v>16</v>
      </c>
      <c r="V6107" t="s">
        <v>32</v>
      </c>
      <c r="AB6107">
        <f t="shared" si="95"/>
        <v>20</v>
      </c>
    </row>
    <row r="6108" spans="1:28" x14ac:dyDescent="0.25">
      <c r="A6108">
        <v>3429</v>
      </c>
      <c r="B6108" t="s">
        <v>55</v>
      </c>
      <c r="C6108" t="s">
        <v>214</v>
      </c>
      <c r="D6108">
        <v>1900233052</v>
      </c>
      <c r="E6108">
        <v>220202498</v>
      </c>
      <c r="F6108" s="1">
        <v>43605</v>
      </c>
      <c r="G6108" s="1">
        <v>43605</v>
      </c>
      <c r="H6108" t="s">
        <v>232</v>
      </c>
      <c r="I6108" t="s">
        <v>229</v>
      </c>
      <c r="J6108" t="s">
        <v>167</v>
      </c>
      <c r="K6108" t="s">
        <v>50</v>
      </c>
      <c r="L6108" t="s">
        <v>58</v>
      </c>
      <c r="M6108" t="s">
        <v>59</v>
      </c>
      <c r="N6108" t="s">
        <v>108</v>
      </c>
      <c r="O6108" t="s">
        <v>27</v>
      </c>
      <c r="P6108" t="s">
        <v>28</v>
      </c>
      <c r="Q6108" t="s">
        <v>61</v>
      </c>
      <c r="R6108" t="s">
        <v>30</v>
      </c>
      <c r="S6108" s="2" t="s">
        <v>7159</v>
      </c>
      <c r="T6108" t="s">
        <v>138</v>
      </c>
      <c r="U6108">
        <v>16</v>
      </c>
      <c r="V6108" t="s">
        <v>32</v>
      </c>
      <c r="AB6108">
        <f t="shared" si="95"/>
        <v>20</v>
      </c>
    </row>
    <row r="6109" spans="1:28" x14ac:dyDescent="0.25">
      <c r="A6109">
        <v>3430</v>
      </c>
      <c r="B6109" t="s">
        <v>46</v>
      </c>
      <c r="C6109" t="s">
        <v>214</v>
      </c>
      <c r="D6109">
        <v>1900234019</v>
      </c>
      <c r="E6109">
        <v>208932375</v>
      </c>
      <c r="F6109" s="1">
        <v>43605</v>
      </c>
      <c r="G6109" s="1">
        <v>43606</v>
      </c>
      <c r="H6109" t="s">
        <v>292</v>
      </c>
      <c r="I6109" t="s">
        <v>81</v>
      </c>
      <c r="J6109" t="s">
        <v>389</v>
      </c>
      <c r="K6109" t="s">
        <v>50</v>
      </c>
      <c r="L6109" t="s">
        <v>968</v>
      </c>
      <c r="M6109" t="s">
        <v>235</v>
      </c>
      <c r="N6109" t="s">
        <v>104</v>
      </c>
      <c r="O6109" t="s">
        <v>27</v>
      </c>
      <c r="P6109" t="s">
        <v>44</v>
      </c>
      <c r="Q6109" t="s">
        <v>29</v>
      </c>
      <c r="R6109" t="s">
        <v>30</v>
      </c>
      <c r="S6109" s="2" t="s">
        <v>7160</v>
      </c>
      <c r="T6109" t="s">
        <v>138</v>
      </c>
      <c r="U6109">
        <v>16</v>
      </c>
      <c r="V6109" t="s">
        <v>32</v>
      </c>
      <c r="AB6109">
        <f t="shared" si="95"/>
        <v>20</v>
      </c>
    </row>
    <row r="6110" spans="1:28" x14ac:dyDescent="0.25">
      <c r="A6110">
        <v>3433</v>
      </c>
      <c r="B6110" t="s">
        <v>46</v>
      </c>
      <c r="C6110" t="s">
        <v>214</v>
      </c>
      <c r="D6110">
        <v>1900237865</v>
      </c>
      <c r="E6110">
        <v>221255820</v>
      </c>
      <c r="F6110" s="1">
        <v>43605</v>
      </c>
      <c r="G6110" s="1">
        <v>43606</v>
      </c>
      <c r="H6110" t="s">
        <v>251</v>
      </c>
      <c r="I6110" t="s">
        <v>87</v>
      </c>
      <c r="J6110" t="s">
        <v>569</v>
      </c>
      <c r="K6110" t="s">
        <v>50</v>
      </c>
      <c r="L6110" t="s">
        <v>892</v>
      </c>
      <c r="M6110" t="s">
        <v>42</v>
      </c>
      <c r="N6110" t="s">
        <v>172</v>
      </c>
      <c r="O6110" t="s">
        <v>27</v>
      </c>
      <c r="P6110" t="s">
        <v>44</v>
      </c>
      <c r="Q6110" t="s">
        <v>29</v>
      </c>
      <c r="R6110" t="s">
        <v>30</v>
      </c>
      <c r="S6110" s="2" t="s">
        <v>7161</v>
      </c>
      <c r="T6110" t="s">
        <v>138</v>
      </c>
      <c r="U6110">
        <v>16</v>
      </c>
      <c r="V6110" t="s">
        <v>32</v>
      </c>
      <c r="AB6110">
        <f t="shared" si="95"/>
        <v>20</v>
      </c>
    </row>
    <row r="6111" spans="1:28" x14ac:dyDescent="0.25">
      <c r="A6111">
        <v>3435</v>
      </c>
      <c r="B6111" t="s">
        <v>46</v>
      </c>
      <c r="C6111" t="s">
        <v>214</v>
      </c>
      <c r="D6111">
        <v>1900244829</v>
      </c>
      <c r="E6111">
        <v>217283320</v>
      </c>
      <c r="F6111" s="1">
        <v>43605</v>
      </c>
      <c r="G6111" s="1">
        <v>43606</v>
      </c>
      <c r="H6111" t="s">
        <v>1181</v>
      </c>
      <c r="I6111" t="s">
        <v>87</v>
      </c>
      <c r="J6111" t="s">
        <v>361</v>
      </c>
      <c r="K6111" t="s">
        <v>50</v>
      </c>
      <c r="L6111" t="s">
        <v>990</v>
      </c>
      <c r="M6111" t="s">
        <v>52</v>
      </c>
      <c r="N6111" t="s">
        <v>108</v>
      </c>
      <c r="O6111" t="s">
        <v>27</v>
      </c>
      <c r="P6111" t="s">
        <v>28</v>
      </c>
      <c r="Q6111" t="s">
        <v>61</v>
      </c>
      <c r="R6111" t="s">
        <v>30</v>
      </c>
      <c r="S6111" s="2" t="s">
        <v>7162</v>
      </c>
      <c r="T6111" t="s">
        <v>184</v>
      </c>
      <c r="U6111">
        <v>18</v>
      </c>
      <c r="V6111" t="s">
        <v>32</v>
      </c>
      <c r="AB6111">
        <f t="shared" si="95"/>
        <v>20</v>
      </c>
    </row>
    <row r="6112" spans="1:28" x14ac:dyDescent="0.25">
      <c r="A6112">
        <v>3436</v>
      </c>
      <c r="B6112" t="s">
        <v>46</v>
      </c>
      <c r="C6112" t="s">
        <v>214</v>
      </c>
      <c r="D6112">
        <v>1900245404</v>
      </c>
      <c r="E6112">
        <v>221090952</v>
      </c>
      <c r="F6112" s="1">
        <v>43605</v>
      </c>
      <c r="G6112" s="1">
        <v>43606</v>
      </c>
      <c r="H6112" t="s">
        <v>220</v>
      </c>
      <c r="I6112" t="s">
        <v>123</v>
      </c>
      <c r="J6112" t="s">
        <v>717</v>
      </c>
      <c r="K6112" t="s">
        <v>50</v>
      </c>
      <c r="L6112" t="s">
        <v>964</v>
      </c>
      <c r="M6112" t="s">
        <v>52</v>
      </c>
      <c r="N6112" t="s">
        <v>164</v>
      </c>
      <c r="O6112" t="s">
        <v>27</v>
      </c>
      <c r="P6112" t="s">
        <v>44</v>
      </c>
      <c r="Q6112" t="s">
        <v>29</v>
      </c>
      <c r="R6112" t="s">
        <v>30</v>
      </c>
      <c r="S6112" s="2" t="s">
        <v>7163</v>
      </c>
      <c r="T6112" t="s">
        <v>143</v>
      </c>
      <c r="U6112">
        <v>16</v>
      </c>
      <c r="V6112" t="s">
        <v>32</v>
      </c>
      <c r="AB6112">
        <f t="shared" si="95"/>
        <v>20</v>
      </c>
    </row>
    <row r="6113" spans="1:28" x14ac:dyDescent="0.25">
      <c r="A6113">
        <v>3437</v>
      </c>
      <c r="B6113" t="s">
        <v>478</v>
      </c>
      <c r="C6113" t="s">
        <v>214</v>
      </c>
      <c r="D6113">
        <v>1900247338</v>
      </c>
      <c r="E6113">
        <v>215109706</v>
      </c>
      <c r="F6113" s="1">
        <v>43605</v>
      </c>
      <c r="G6113" s="1">
        <v>43606</v>
      </c>
      <c r="H6113" t="s">
        <v>7164</v>
      </c>
      <c r="I6113" t="s">
        <v>336</v>
      </c>
      <c r="J6113" t="s">
        <v>732</v>
      </c>
      <c r="K6113" t="s">
        <v>480</v>
      </c>
      <c r="L6113" t="s">
        <v>66</v>
      </c>
      <c r="M6113" t="s">
        <v>117</v>
      </c>
      <c r="N6113" t="s">
        <v>72</v>
      </c>
      <c r="O6113" t="s">
        <v>27</v>
      </c>
      <c r="P6113" t="s">
        <v>28</v>
      </c>
      <c r="Q6113" t="s">
        <v>61</v>
      </c>
      <c r="R6113" t="s">
        <v>30</v>
      </c>
      <c r="S6113" s="2" t="s">
        <v>7165</v>
      </c>
      <c r="T6113" t="s">
        <v>146</v>
      </c>
      <c r="U6113">
        <v>17</v>
      </c>
      <c r="V6113" t="s">
        <v>32</v>
      </c>
      <c r="AB6113">
        <f t="shared" si="95"/>
        <v>20</v>
      </c>
    </row>
    <row r="6114" spans="1:28" x14ac:dyDescent="0.25">
      <c r="A6114">
        <v>3438</v>
      </c>
      <c r="B6114" t="s">
        <v>55</v>
      </c>
      <c r="C6114" t="s">
        <v>214</v>
      </c>
      <c r="D6114">
        <v>1900248474</v>
      </c>
      <c r="E6114">
        <v>10141320</v>
      </c>
      <c r="F6114" s="1">
        <v>43605</v>
      </c>
      <c r="G6114" s="1">
        <v>43605</v>
      </c>
      <c r="H6114" t="s">
        <v>403</v>
      </c>
      <c r="I6114" t="s">
        <v>69</v>
      </c>
      <c r="J6114" t="s">
        <v>707</v>
      </c>
      <c r="K6114" t="s">
        <v>50</v>
      </c>
      <c r="L6114" t="s">
        <v>58</v>
      </c>
      <c r="M6114" t="s">
        <v>107</v>
      </c>
      <c r="N6114" t="s">
        <v>399</v>
      </c>
      <c r="O6114" t="s">
        <v>27</v>
      </c>
      <c r="P6114" t="s">
        <v>85</v>
      </c>
      <c r="Q6114" t="s">
        <v>29</v>
      </c>
      <c r="R6114" t="s">
        <v>30</v>
      </c>
      <c r="S6114" s="2" t="s">
        <v>7166</v>
      </c>
      <c r="T6114" t="s">
        <v>146</v>
      </c>
      <c r="U6114">
        <v>17</v>
      </c>
      <c r="V6114" t="s">
        <v>32</v>
      </c>
      <c r="AB6114">
        <f t="shared" si="95"/>
        <v>20</v>
      </c>
    </row>
    <row r="6115" spans="1:28" x14ac:dyDescent="0.25">
      <c r="A6115">
        <v>3440</v>
      </c>
      <c r="B6115" t="s">
        <v>46</v>
      </c>
      <c r="C6115" t="s">
        <v>214</v>
      </c>
      <c r="D6115">
        <v>1900250152</v>
      </c>
      <c r="E6115">
        <v>219313952</v>
      </c>
      <c r="F6115" s="1">
        <v>43605</v>
      </c>
      <c r="G6115" s="1">
        <v>43606</v>
      </c>
      <c r="H6115" t="s">
        <v>248</v>
      </c>
      <c r="I6115" t="s">
        <v>518</v>
      </c>
      <c r="J6115" t="s">
        <v>615</v>
      </c>
      <c r="K6115" t="s">
        <v>50</v>
      </c>
      <c r="L6115" t="s">
        <v>1388</v>
      </c>
      <c r="M6115" t="s">
        <v>235</v>
      </c>
      <c r="N6115" t="s">
        <v>118</v>
      </c>
      <c r="O6115" t="s">
        <v>27</v>
      </c>
      <c r="P6115" t="s">
        <v>142</v>
      </c>
      <c r="Q6115" t="s">
        <v>29</v>
      </c>
      <c r="R6115" t="s">
        <v>30</v>
      </c>
      <c r="S6115" s="2" t="s">
        <v>7167</v>
      </c>
      <c r="T6115" t="s">
        <v>542</v>
      </c>
      <c r="U6115">
        <v>18</v>
      </c>
      <c r="V6115" t="s">
        <v>32</v>
      </c>
      <c r="AB6115">
        <f t="shared" si="95"/>
        <v>20</v>
      </c>
    </row>
    <row r="6116" spans="1:28" x14ac:dyDescent="0.25">
      <c r="A6116">
        <v>3441</v>
      </c>
      <c r="B6116" t="s">
        <v>46</v>
      </c>
      <c r="C6116" t="s">
        <v>214</v>
      </c>
      <c r="D6116">
        <v>1900253425</v>
      </c>
      <c r="E6116">
        <v>221030151</v>
      </c>
      <c r="F6116" s="1">
        <v>43605</v>
      </c>
      <c r="G6116" s="1">
        <v>43606</v>
      </c>
      <c r="H6116" t="s">
        <v>220</v>
      </c>
      <c r="I6116" t="s">
        <v>336</v>
      </c>
      <c r="J6116" t="s">
        <v>293</v>
      </c>
      <c r="K6116" t="s">
        <v>50</v>
      </c>
      <c r="L6116" t="s">
        <v>1191</v>
      </c>
      <c r="M6116" t="s">
        <v>235</v>
      </c>
      <c r="N6116" t="s">
        <v>53</v>
      </c>
      <c r="O6116" t="s">
        <v>27</v>
      </c>
      <c r="P6116" t="s">
        <v>28</v>
      </c>
      <c r="Q6116" t="s">
        <v>29</v>
      </c>
      <c r="R6116" t="s">
        <v>30</v>
      </c>
      <c r="S6116" s="2" t="s">
        <v>7168</v>
      </c>
      <c r="T6116" t="s">
        <v>184</v>
      </c>
      <c r="U6116">
        <v>18</v>
      </c>
      <c r="V6116" t="s">
        <v>32</v>
      </c>
      <c r="AB6116">
        <f t="shared" si="95"/>
        <v>20</v>
      </c>
    </row>
    <row r="6117" spans="1:28" x14ac:dyDescent="0.25">
      <c r="A6117">
        <v>3442</v>
      </c>
      <c r="B6117" t="s">
        <v>55</v>
      </c>
      <c r="C6117" t="s">
        <v>214</v>
      </c>
      <c r="D6117">
        <v>1900253470</v>
      </c>
      <c r="E6117">
        <v>221165308</v>
      </c>
      <c r="F6117" s="1">
        <v>43605</v>
      </c>
      <c r="G6117" s="1">
        <v>43605</v>
      </c>
      <c r="H6117" t="s">
        <v>264</v>
      </c>
      <c r="I6117" t="s">
        <v>69</v>
      </c>
      <c r="J6117" t="s">
        <v>532</v>
      </c>
      <c r="K6117" t="s">
        <v>50</v>
      </c>
      <c r="L6117" t="s">
        <v>58</v>
      </c>
      <c r="M6117" t="s">
        <v>78</v>
      </c>
      <c r="N6117" t="s">
        <v>114</v>
      </c>
      <c r="O6117" t="s">
        <v>27</v>
      </c>
      <c r="P6117" t="s">
        <v>142</v>
      </c>
      <c r="Q6117" t="s">
        <v>61</v>
      </c>
      <c r="R6117" t="s">
        <v>30</v>
      </c>
      <c r="S6117" s="2" t="s">
        <v>7169</v>
      </c>
      <c r="T6117" t="s">
        <v>146</v>
      </c>
      <c r="U6117">
        <v>17</v>
      </c>
      <c r="V6117" t="s">
        <v>32</v>
      </c>
      <c r="AB6117">
        <f t="shared" si="95"/>
        <v>20</v>
      </c>
    </row>
    <row r="6118" spans="1:28" x14ac:dyDescent="0.25">
      <c r="A6118">
        <v>3444</v>
      </c>
      <c r="B6118" t="s">
        <v>55</v>
      </c>
      <c r="C6118" t="s">
        <v>214</v>
      </c>
      <c r="D6118">
        <v>1900254280</v>
      </c>
      <c r="E6118">
        <v>209504091</v>
      </c>
      <c r="F6118" s="1">
        <v>43605</v>
      </c>
      <c r="G6118" s="1">
        <v>43605</v>
      </c>
      <c r="H6118" t="s">
        <v>567</v>
      </c>
      <c r="I6118" t="s">
        <v>336</v>
      </c>
      <c r="J6118" t="s">
        <v>370</v>
      </c>
      <c r="K6118" t="s">
        <v>50</v>
      </c>
      <c r="L6118" t="s">
        <v>58</v>
      </c>
      <c r="M6118" t="s">
        <v>59</v>
      </c>
      <c r="N6118" t="s">
        <v>26</v>
      </c>
      <c r="O6118" t="s">
        <v>27</v>
      </c>
      <c r="P6118" t="s">
        <v>44</v>
      </c>
      <c r="Q6118" t="s">
        <v>61</v>
      </c>
      <c r="R6118" t="s">
        <v>30</v>
      </c>
      <c r="S6118" s="2" t="s">
        <v>7170</v>
      </c>
      <c r="T6118" t="s">
        <v>178</v>
      </c>
      <c r="U6118">
        <v>17</v>
      </c>
      <c r="V6118" t="s">
        <v>32</v>
      </c>
      <c r="AB6118">
        <f t="shared" si="95"/>
        <v>20</v>
      </c>
    </row>
    <row r="6119" spans="1:28" x14ac:dyDescent="0.25">
      <c r="A6119">
        <v>3447</v>
      </c>
      <c r="B6119" t="s">
        <v>46</v>
      </c>
      <c r="C6119" t="s">
        <v>214</v>
      </c>
      <c r="D6119">
        <v>1900259218</v>
      </c>
      <c r="E6119">
        <v>221336170</v>
      </c>
      <c r="F6119" s="1">
        <v>43605</v>
      </c>
      <c r="G6119" s="1">
        <v>43605</v>
      </c>
      <c r="H6119" t="s">
        <v>393</v>
      </c>
      <c r="I6119" t="s">
        <v>87</v>
      </c>
      <c r="J6119" t="s">
        <v>225</v>
      </c>
      <c r="K6119" t="s">
        <v>50</v>
      </c>
      <c r="L6119" t="s">
        <v>1409</v>
      </c>
      <c r="M6119" t="s">
        <v>134</v>
      </c>
      <c r="N6119" t="s">
        <v>227</v>
      </c>
      <c r="O6119" t="s">
        <v>27</v>
      </c>
      <c r="P6119" t="s">
        <v>44</v>
      </c>
      <c r="Q6119" t="s">
        <v>61</v>
      </c>
      <c r="R6119" t="s">
        <v>30</v>
      </c>
      <c r="S6119" s="2" t="s">
        <v>7171</v>
      </c>
      <c r="T6119" t="s">
        <v>178</v>
      </c>
      <c r="U6119">
        <v>17</v>
      </c>
      <c r="V6119" t="s">
        <v>32</v>
      </c>
      <c r="AB6119">
        <f t="shared" si="95"/>
        <v>20</v>
      </c>
    </row>
    <row r="6120" spans="1:28" x14ac:dyDescent="0.25">
      <c r="A6120">
        <v>3448</v>
      </c>
      <c r="B6120" t="s">
        <v>55</v>
      </c>
      <c r="C6120" t="s">
        <v>214</v>
      </c>
      <c r="D6120">
        <v>1900260614</v>
      </c>
      <c r="E6120">
        <v>216298880</v>
      </c>
      <c r="F6120" s="1">
        <v>43605</v>
      </c>
      <c r="G6120" s="1">
        <v>43605</v>
      </c>
      <c r="J6120" t="s">
        <v>1366</v>
      </c>
      <c r="K6120" t="s">
        <v>50</v>
      </c>
      <c r="L6120" t="s">
        <v>141</v>
      </c>
      <c r="M6120" t="s">
        <v>78</v>
      </c>
      <c r="N6120" t="s">
        <v>538</v>
      </c>
      <c r="O6120" t="s">
        <v>27</v>
      </c>
      <c r="P6120" t="s">
        <v>44</v>
      </c>
      <c r="Q6120" t="s">
        <v>29</v>
      </c>
      <c r="R6120" t="s">
        <v>30</v>
      </c>
      <c r="S6120" s="2" t="s">
        <v>7172</v>
      </c>
      <c r="T6120" t="s">
        <v>178</v>
      </c>
      <c r="U6120">
        <v>17</v>
      </c>
      <c r="V6120" t="s">
        <v>32</v>
      </c>
      <c r="AB6120">
        <f t="shared" si="95"/>
        <v>20</v>
      </c>
    </row>
    <row r="6121" spans="1:28" x14ac:dyDescent="0.25">
      <c r="A6121">
        <v>3450</v>
      </c>
      <c r="B6121" t="s">
        <v>55</v>
      </c>
      <c r="C6121" t="s">
        <v>214</v>
      </c>
      <c r="D6121">
        <v>1900282450</v>
      </c>
      <c r="E6121">
        <v>208343388</v>
      </c>
      <c r="F6121" s="1">
        <v>43605</v>
      </c>
      <c r="G6121" s="1">
        <v>43605</v>
      </c>
      <c r="H6121" t="s">
        <v>47</v>
      </c>
      <c r="I6121" t="s">
        <v>69</v>
      </c>
      <c r="J6121" t="s">
        <v>173</v>
      </c>
      <c r="K6121" t="s">
        <v>50</v>
      </c>
      <c r="L6121" t="s">
        <v>141</v>
      </c>
      <c r="M6121" t="s">
        <v>174</v>
      </c>
      <c r="N6121" t="s">
        <v>104</v>
      </c>
      <c r="O6121" t="s">
        <v>27</v>
      </c>
      <c r="P6121" t="s">
        <v>85</v>
      </c>
      <c r="Q6121" t="s">
        <v>29</v>
      </c>
      <c r="R6121" t="s">
        <v>30</v>
      </c>
      <c r="S6121" s="2" t="s">
        <v>7173</v>
      </c>
      <c r="T6121" t="s">
        <v>187</v>
      </c>
      <c r="U6121">
        <v>19</v>
      </c>
      <c r="V6121" t="s">
        <v>32</v>
      </c>
      <c r="AB6121">
        <f t="shared" si="95"/>
        <v>20</v>
      </c>
    </row>
    <row r="6122" spans="1:28" x14ac:dyDescent="0.25">
      <c r="A6122">
        <v>3451</v>
      </c>
      <c r="B6122" t="s">
        <v>55</v>
      </c>
      <c r="C6122" t="s">
        <v>214</v>
      </c>
      <c r="D6122">
        <v>1900292316</v>
      </c>
      <c r="E6122">
        <v>220803300</v>
      </c>
      <c r="F6122" s="1">
        <v>43605</v>
      </c>
      <c r="G6122" s="1">
        <v>43606</v>
      </c>
      <c r="H6122" t="s">
        <v>251</v>
      </c>
      <c r="I6122" t="s">
        <v>91</v>
      </c>
      <c r="J6122" t="s">
        <v>926</v>
      </c>
      <c r="K6122" t="s">
        <v>50</v>
      </c>
      <c r="L6122" t="s">
        <v>245</v>
      </c>
      <c r="M6122" t="s">
        <v>107</v>
      </c>
      <c r="N6122" t="s">
        <v>482</v>
      </c>
      <c r="O6122" t="s">
        <v>27</v>
      </c>
      <c r="P6122" t="s">
        <v>44</v>
      </c>
      <c r="Q6122" t="s">
        <v>61</v>
      </c>
      <c r="R6122" t="s">
        <v>30</v>
      </c>
      <c r="S6122" s="2" t="s">
        <v>7174</v>
      </c>
      <c r="T6122" t="s">
        <v>149</v>
      </c>
      <c r="U6122">
        <v>19</v>
      </c>
      <c r="V6122" t="s">
        <v>32</v>
      </c>
      <c r="AB6122">
        <f t="shared" si="95"/>
        <v>20</v>
      </c>
    </row>
    <row r="6123" spans="1:28" x14ac:dyDescent="0.25">
      <c r="A6123">
        <v>3453</v>
      </c>
      <c r="B6123" t="s">
        <v>46</v>
      </c>
      <c r="C6123" t="s">
        <v>214</v>
      </c>
      <c r="D6123">
        <v>1900271346</v>
      </c>
      <c r="E6123">
        <v>220127305</v>
      </c>
      <c r="F6123" s="1">
        <v>43605</v>
      </c>
      <c r="G6123" s="1">
        <v>43605</v>
      </c>
      <c r="H6123" t="s">
        <v>115</v>
      </c>
      <c r="I6123" t="s">
        <v>98</v>
      </c>
      <c r="J6123" t="s">
        <v>596</v>
      </c>
      <c r="K6123" t="s">
        <v>50</v>
      </c>
      <c r="L6123" t="s">
        <v>1094</v>
      </c>
      <c r="M6123" t="s">
        <v>46</v>
      </c>
      <c r="N6123" t="s">
        <v>72</v>
      </c>
      <c r="O6123" t="s">
        <v>27</v>
      </c>
      <c r="P6123" t="s">
        <v>28</v>
      </c>
      <c r="Q6123" t="s">
        <v>29</v>
      </c>
      <c r="R6123" t="s">
        <v>30</v>
      </c>
      <c r="S6123" s="2" t="s">
        <v>7175</v>
      </c>
      <c r="T6123" t="s">
        <v>184</v>
      </c>
      <c r="U6123">
        <v>18</v>
      </c>
      <c r="V6123" t="s">
        <v>32</v>
      </c>
      <c r="AB6123">
        <f t="shared" si="95"/>
        <v>20</v>
      </c>
    </row>
    <row r="6124" spans="1:28" x14ac:dyDescent="0.25">
      <c r="A6124">
        <v>3454</v>
      </c>
      <c r="B6124" t="s">
        <v>46</v>
      </c>
      <c r="C6124" t="s">
        <v>214</v>
      </c>
      <c r="D6124">
        <v>1900272820</v>
      </c>
      <c r="E6124">
        <v>218769090</v>
      </c>
      <c r="F6124" s="1">
        <v>43605</v>
      </c>
      <c r="G6124" s="1">
        <v>43606</v>
      </c>
      <c r="H6124" t="s">
        <v>127</v>
      </c>
      <c r="I6124" t="s">
        <v>123</v>
      </c>
      <c r="J6124" t="s">
        <v>359</v>
      </c>
      <c r="K6124" t="s">
        <v>50</v>
      </c>
      <c r="L6124" t="s">
        <v>1543</v>
      </c>
      <c r="M6124" t="s">
        <v>107</v>
      </c>
      <c r="N6124" t="s">
        <v>172</v>
      </c>
      <c r="O6124" t="s">
        <v>27</v>
      </c>
      <c r="P6124" t="s">
        <v>37</v>
      </c>
      <c r="Q6124" t="s">
        <v>29</v>
      </c>
      <c r="R6124" t="s">
        <v>30</v>
      </c>
      <c r="S6124" s="2" t="s">
        <v>7176</v>
      </c>
      <c r="T6124" t="s">
        <v>184</v>
      </c>
      <c r="U6124">
        <v>18</v>
      </c>
      <c r="V6124" t="s">
        <v>32</v>
      </c>
      <c r="AB6124">
        <f t="shared" si="95"/>
        <v>20</v>
      </c>
    </row>
    <row r="6125" spans="1:28" x14ac:dyDescent="0.25">
      <c r="A6125">
        <v>3455</v>
      </c>
      <c r="B6125" t="s">
        <v>55</v>
      </c>
      <c r="C6125" t="s">
        <v>214</v>
      </c>
      <c r="D6125">
        <v>1900273179</v>
      </c>
      <c r="E6125">
        <v>216534737</v>
      </c>
      <c r="F6125" s="1">
        <v>43605</v>
      </c>
      <c r="G6125" s="1">
        <v>43605</v>
      </c>
      <c r="H6125" t="s">
        <v>232</v>
      </c>
      <c r="I6125" t="s">
        <v>48</v>
      </c>
      <c r="J6125" t="s">
        <v>770</v>
      </c>
      <c r="K6125" t="s">
        <v>50</v>
      </c>
      <c r="L6125" t="s">
        <v>780</v>
      </c>
      <c r="M6125" t="s">
        <v>42</v>
      </c>
      <c r="N6125" t="s">
        <v>26</v>
      </c>
      <c r="O6125" t="s">
        <v>27</v>
      </c>
      <c r="P6125" t="s">
        <v>142</v>
      </c>
      <c r="Q6125" t="s">
        <v>61</v>
      </c>
      <c r="R6125" t="s">
        <v>30</v>
      </c>
      <c r="S6125" s="2" t="s">
        <v>7177</v>
      </c>
      <c r="T6125" t="s">
        <v>184</v>
      </c>
      <c r="U6125">
        <v>18</v>
      </c>
      <c r="V6125" t="s">
        <v>32</v>
      </c>
      <c r="AB6125">
        <f t="shared" si="95"/>
        <v>20</v>
      </c>
    </row>
    <row r="6126" spans="1:28" x14ac:dyDescent="0.25">
      <c r="A6126">
        <v>3456</v>
      </c>
      <c r="B6126" t="s">
        <v>55</v>
      </c>
      <c r="C6126" t="s">
        <v>214</v>
      </c>
      <c r="D6126">
        <v>1900274596</v>
      </c>
      <c r="E6126">
        <v>216534737</v>
      </c>
      <c r="F6126" s="1">
        <v>43605</v>
      </c>
      <c r="G6126" s="1">
        <v>43606</v>
      </c>
      <c r="H6126" t="s">
        <v>232</v>
      </c>
      <c r="I6126" t="s">
        <v>48</v>
      </c>
      <c r="J6126" t="s">
        <v>770</v>
      </c>
      <c r="K6126" t="s">
        <v>50</v>
      </c>
      <c r="L6126" t="s">
        <v>780</v>
      </c>
      <c r="M6126" t="s">
        <v>42</v>
      </c>
      <c r="N6126" t="s">
        <v>26</v>
      </c>
      <c r="O6126" t="s">
        <v>27</v>
      </c>
      <c r="P6126" t="s">
        <v>142</v>
      </c>
      <c r="Q6126" t="s">
        <v>29</v>
      </c>
      <c r="R6126" t="s">
        <v>30</v>
      </c>
      <c r="S6126" s="2" t="s">
        <v>7178</v>
      </c>
      <c r="T6126" t="s">
        <v>184</v>
      </c>
      <c r="U6126">
        <v>18</v>
      </c>
      <c r="V6126" t="s">
        <v>32</v>
      </c>
      <c r="AB6126">
        <f t="shared" si="95"/>
        <v>20</v>
      </c>
    </row>
    <row r="6127" spans="1:28" x14ac:dyDescent="0.25">
      <c r="A6127">
        <v>3457</v>
      </c>
      <c r="B6127" t="s">
        <v>55</v>
      </c>
      <c r="C6127" t="s">
        <v>214</v>
      </c>
      <c r="D6127">
        <v>1900274776</v>
      </c>
      <c r="E6127">
        <v>216534737</v>
      </c>
      <c r="F6127" s="1">
        <v>43605</v>
      </c>
      <c r="G6127" s="1">
        <v>43605</v>
      </c>
      <c r="H6127" t="s">
        <v>232</v>
      </c>
      <c r="I6127" t="s">
        <v>48</v>
      </c>
      <c r="J6127" t="s">
        <v>770</v>
      </c>
      <c r="K6127" t="s">
        <v>50</v>
      </c>
      <c r="L6127" t="s">
        <v>424</v>
      </c>
      <c r="M6127" t="s">
        <v>42</v>
      </c>
      <c r="N6127" t="s">
        <v>26</v>
      </c>
      <c r="O6127" t="s">
        <v>27</v>
      </c>
      <c r="P6127" t="s">
        <v>142</v>
      </c>
      <c r="Q6127" t="s">
        <v>61</v>
      </c>
      <c r="R6127" t="s">
        <v>30</v>
      </c>
      <c r="S6127" s="2" t="s">
        <v>7179</v>
      </c>
      <c r="T6127" t="s">
        <v>184</v>
      </c>
      <c r="U6127">
        <v>18</v>
      </c>
      <c r="V6127" t="s">
        <v>32</v>
      </c>
      <c r="AB6127">
        <f t="shared" si="95"/>
        <v>20</v>
      </c>
    </row>
    <row r="6128" spans="1:28" x14ac:dyDescent="0.25">
      <c r="A6128">
        <v>3458</v>
      </c>
      <c r="B6128" t="s">
        <v>55</v>
      </c>
      <c r="C6128" t="s">
        <v>214</v>
      </c>
      <c r="D6128">
        <v>1900275610</v>
      </c>
      <c r="E6128">
        <v>10173144</v>
      </c>
      <c r="F6128" s="1">
        <v>43605</v>
      </c>
      <c r="G6128" s="1">
        <v>43605</v>
      </c>
      <c r="H6128" t="s">
        <v>132</v>
      </c>
      <c r="I6128" t="s">
        <v>48</v>
      </c>
      <c r="J6128" t="s">
        <v>175</v>
      </c>
      <c r="K6128" t="s">
        <v>50</v>
      </c>
      <c r="L6128" t="s">
        <v>704</v>
      </c>
      <c r="M6128" t="s">
        <v>107</v>
      </c>
      <c r="N6128" t="s">
        <v>177</v>
      </c>
      <c r="O6128" t="s">
        <v>27</v>
      </c>
      <c r="P6128" t="s">
        <v>37</v>
      </c>
      <c r="Q6128" t="s">
        <v>29</v>
      </c>
      <c r="R6128" t="s">
        <v>30</v>
      </c>
      <c r="S6128" s="2" t="s">
        <v>7180</v>
      </c>
      <c r="T6128" t="s">
        <v>184</v>
      </c>
      <c r="U6128">
        <v>18</v>
      </c>
      <c r="V6128" t="s">
        <v>32</v>
      </c>
      <c r="AB6128">
        <f t="shared" si="95"/>
        <v>20</v>
      </c>
    </row>
    <row r="6129" spans="1:28" x14ac:dyDescent="0.25">
      <c r="A6129">
        <v>3459</v>
      </c>
      <c r="B6129" t="s">
        <v>55</v>
      </c>
      <c r="C6129" t="s">
        <v>214</v>
      </c>
      <c r="D6129">
        <v>1900277971</v>
      </c>
      <c r="E6129">
        <v>221284790</v>
      </c>
      <c r="F6129" s="1">
        <v>43605</v>
      </c>
      <c r="G6129" s="1">
        <v>43606</v>
      </c>
      <c r="H6129" t="s">
        <v>536</v>
      </c>
      <c r="I6129" t="s">
        <v>144</v>
      </c>
      <c r="J6129" t="s">
        <v>753</v>
      </c>
      <c r="K6129" t="s">
        <v>50</v>
      </c>
      <c r="L6129" t="s">
        <v>1557</v>
      </c>
      <c r="M6129" t="s">
        <v>78</v>
      </c>
      <c r="N6129" t="s">
        <v>227</v>
      </c>
      <c r="O6129" t="s">
        <v>27</v>
      </c>
      <c r="P6129" t="s">
        <v>142</v>
      </c>
      <c r="Q6129" t="s">
        <v>29</v>
      </c>
      <c r="R6129" t="s">
        <v>30</v>
      </c>
      <c r="S6129" s="2" t="s">
        <v>7181</v>
      </c>
      <c r="T6129" t="s">
        <v>542</v>
      </c>
      <c r="U6129">
        <v>18</v>
      </c>
      <c r="V6129" t="s">
        <v>32</v>
      </c>
      <c r="AB6129">
        <f t="shared" si="95"/>
        <v>20</v>
      </c>
    </row>
    <row r="6130" spans="1:28" x14ac:dyDescent="0.25">
      <c r="A6130">
        <v>3460</v>
      </c>
      <c r="B6130" t="s">
        <v>478</v>
      </c>
      <c r="C6130" t="s">
        <v>214</v>
      </c>
      <c r="D6130">
        <v>1900279401</v>
      </c>
      <c r="E6130">
        <v>219935252</v>
      </c>
      <c r="F6130" s="1">
        <v>43605</v>
      </c>
      <c r="G6130" s="1">
        <v>43606</v>
      </c>
      <c r="H6130" t="s">
        <v>978</v>
      </c>
      <c r="I6130" t="s">
        <v>273</v>
      </c>
      <c r="J6130" t="s">
        <v>448</v>
      </c>
      <c r="K6130" t="s">
        <v>480</v>
      </c>
      <c r="L6130" t="s">
        <v>7182</v>
      </c>
      <c r="M6130" t="s">
        <v>826</v>
      </c>
      <c r="N6130" t="s">
        <v>164</v>
      </c>
      <c r="O6130" t="s">
        <v>27</v>
      </c>
      <c r="P6130" t="s">
        <v>142</v>
      </c>
      <c r="Q6130" t="s">
        <v>29</v>
      </c>
      <c r="R6130" t="s">
        <v>30</v>
      </c>
      <c r="S6130" s="2" t="s">
        <v>7183</v>
      </c>
      <c r="T6130" t="s">
        <v>542</v>
      </c>
      <c r="U6130">
        <v>18</v>
      </c>
      <c r="V6130" t="s">
        <v>32</v>
      </c>
      <c r="AB6130">
        <f t="shared" si="95"/>
        <v>20</v>
      </c>
    </row>
    <row r="6131" spans="1:28" x14ac:dyDescent="0.25">
      <c r="A6131">
        <v>3464</v>
      </c>
      <c r="B6131" t="s">
        <v>46</v>
      </c>
      <c r="C6131" t="s">
        <v>214</v>
      </c>
      <c r="D6131">
        <v>1900287444</v>
      </c>
      <c r="E6131">
        <v>208546211</v>
      </c>
      <c r="F6131" s="1">
        <v>43605</v>
      </c>
      <c r="G6131" s="1">
        <v>43606</v>
      </c>
      <c r="H6131" t="s">
        <v>590</v>
      </c>
      <c r="I6131" t="s">
        <v>518</v>
      </c>
      <c r="J6131" t="s">
        <v>265</v>
      </c>
      <c r="K6131" t="s">
        <v>50</v>
      </c>
      <c r="L6131" t="s">
        <v>176</v>
      </c>
      <c r="M6131" t="s">
        <v>134</v>
      </c>
      <c r="N6131" t="s">
        <v>121</v>
      </c>
      <c r="O6131" t="s">
        <v>27</v>
      </c>
      <c r="P6131" t="s">
        <v>44</v>
      </c>
      <c r="Q6131" t="s">
        <v>29</v>
      </c>
      <c r="R6131" t="s">
        <v>30</v>
      </c>
      <c r="S6131" s="2" t="s">
        <v>7184</v>
      </c>
      <c r="T6131" t="s">
        <v>187</v>
      </c>
      <c r="U6131">
        <v>19</v>
      </c>
      <c r="V6131" t="s">
        <v>32</v>
      </c>
      <c r="AB6131">
        <f t="shared" si="95"/>
        <v>20</v>
      </c>
    </row>
    <row r="6132" spans="1:28" x14ac:dyDescent="0.25">
      <c r="A6132">
        <v>3467</v>
      </c>
      <c r="B6132" t="s">
        <v>55</v>
      </c>
      <c r="C6132" t="s">
        <v>214</v>
      </c>
      <c r="D6132">
        <v>1900291719</v>
      </c>
      <c r="E6132">
        <v>220449884</v>
      </c>
      <c r="F6132" s="1">
        <v>43605</v>
      </c>
      <c r="G6132" s="1">
        <v>43606</v>
      </c>
      <c r="H6132" t="s">
        <v>393</v>
      </c>
      <c r="I6132" t="s">
        <v>87</v>
      </c>
      <c r="J6132" t="s">
        <v>145</v>
      </c>
      <c r="K6132" t="s">
        <v>50</v>
      </c>
      <c r="L6132" t="s">
        <v>141</v>
      </c>
      <c r="M6132" t="s">
        <v>78</v>
      </c>
      <c r="N6132" t="s">
        <v>101</v>
      </c>
      <c r="O6132" t="s">
        <v>27</v>
      </c>
      <c r="P6132" t="s">
        <v>142</v>
      </c>
      <c r="Q6132" t="s">
        <v>29</v>
      </c>
      <c r="R6132" t="s">
        <v>30</v>
      </c>
      <c r="S6132" s="2" t="s">
        <v>7185</v>
      </c>
      <c r="T6132" t="s">
        <v>149</v>
      </c>
      <c r="U6132">
        <v>19</v>
      </c>
      <c r="V6132" t="s">
        <v>32</v>
      </c>
      <c r="AB6132">
        <f t="shared" si="95"/>
        <v>20</v>
      </c>
    </row>
    <row r="6133" spans="1:28" x14ac:dyDescent="0.25">
      <c r="A6133">
        <v>3469</v>
      </c>
      <c r="B6133" t="s">
        <v>478</v>
      </c>
      <c r="C6133" t="s">
        <v>214</v>
      </c>
      <c r="D6133">
        <v>1900293104</v>
      </c>
      <c r="E6133">
        <v>208264216</v>
      </c>
      <c r="F6133" s="1">
        <v>43605</v>
      </c>
      <c r="G6133" s="1">
        <v>43606</v>
      </c>
      <c r="H6133" t="s">
        <v>7147</v>
      </c>
      <c r="I6133" t="s">
        <v>266</v>
      </c>
      <c r="J6133" t="s">
        <v>1163</v>
      </c>
      <c r="K6133" t="s">
        <v>480</v>
      </c>
      <c r="L6133" t="s">
        <v>66</v>
      </c>
      <c r="M6133" t="s">
        <v>826</v>
      </c>
      <c r="N6133" t="s">
        <v>210</v>
      </c>
      <c r="O6133" t="s">
        <v>27</v>
      </c>
      <c r="P6133" t="s">
        <v>28</v>
      </c>
      <c r="Q6133" t="s">
        <v>29</v>
      </c>
      <c r="R6133" t="s">
        <v>30</v>
      </c>
      <c r="S6133" s="2" t="s">
        <v>7186</v>
      </c>
      <c r="T6133" t="s">
        <v>149</v>
      </c>
      <c r="U6133">
        <v>19</v>
      </c>
      <c r="V6133" t="s">
        <v>32</v>
      </c>
      <c r="AB6133">
        <f t="shared" si="95"/>
        <v>20</v>
      </c>
    </row>
    <row r="6134" spans="1:28" x14ac:dyDescent="0.25">
      <c r="A6134">
        <v>3470</v>
      </c>
      <c r="B6134" t="s">
        <v>46</v>
      </c>
      <c r="C6134" t="s">
        <v>214</v>
      </c>
      <c r="D6134">
        <v>1900295612</v>
      </c>
      <c r="E6134">
        <v>10143622</v>
      </c>
      <c r="F6134" s="1">
        <v>43605</v>
      </c>
      <c r="G6134" s="1">
        <v>43606</v>
      </c>
      <c r="H6134" t="s">
        <v>536</v>
      </c>
      <c r="I6134" t="s">
        <v>144</v>
      </c>
      <c r="J6134" t="s">
        <v>376</v>
      </c>
      <c r="K6134" t="s">
        <v>50</v>
      </c>
      <c r="L6134" t="s">
        <v>270</v>
      </c>
      <c r="M6134" t="s">
        <v>235</v>
      </c>
      <c r="N6134" t="s">
        <v>210</v>
      </c>
      <c r="O6134" t="s">
        <v>27</v>
      </c>
      <c r="P6134" t="s">
        <v>85</v>
      </c>
      <c r="Q6134" t="s">
        <v>61</v>
      </c>
      <c r="R6134" t="s">
        <v>30</v>
      </c>
      <c r="S6134" s="2" t="s">
        <v>7187</v>
      </c>
      <c r="T6134" t="s">
        <v>191</v>
      </c>
      <c r="U6134">
        <v>20</v>
      </c>
      <c r="V6134" t="s">
        <v>32</v>
      </c>
      <c r="AB6134">
        <f t="shared" si="95"/>
        <v>20</v>
      </c>
    </row>
    <row r="6135" spans="1:28" x14ac:dyDescent="0.25">
      <c r="A6135">
        <v>3471</v>
      </c>
      <c r="B6135" t="s">
        <v>55</v>
      </c>
      <c r="C6135" t="s">
        <v>214</v>
      </c>
      <c r="D6135">
        <v>1900296668</v>
      </c>
      <c r="E6135">
        <v>209724164</v>
      </c>
      <c r="F6135" s="1">
        <v>43605</v>
      </c>
      <c r="G6135" s="1">
        <v>43606</v>
      </c>
      <c r="H6135" t="s">
        <v>286</v>
      </c>
      <c r="I6135" t="s">
        <v>518</v>
      </c>
      <c r="J6135" t="s">
        <v>449</v>
      </c>
      <c r="K6135" t="s">
        <v>50</v>
      </c>
      <c r="L6135" t="s">
        <v>3981</v>
      </c>
      <c r="M6135" t="s">
        <v>107</v>
      </c>
      <c r="N6135" t="s">
        <v>26</v>
      </c>
      <c r="O6135" t="s">
        <v>27</v>
      </c>
      <c r="P6135" t="s">
        <v>28</v>
      </c>
      <c r="Q6135" t="s">
        <v>29</v>
      </c>
      <c r="R6135" t="s">
        <v>30</v>
      </c>
      <c r="S6135" s="2" t="s">
        <v>7188</v>
      </c>
      <c r="T6135" t="s">
        <v>191</v>
      </c>
      <c r="U6135">
        <v>20</v>
      </c>
      <c r="V6135" t="s">
        <v>32</v>
      </c>
      <c r="AB6135">
        <f t="shared" si="95"/>
        <v>20</v>
      </c>
    </row>
    <row r="6136" spans="1:28" x14ac:dyDescent="0.25">
      <c r="A6136">
        <v>3472</v>
      </c>
      <c r="B6136" t="s">
        <v>55</v>
      </c>
      <c r="C6136" t="s">
        <v>214</v>
      </c>
      <c r="D6136">
        <v>1900298648</v>
      </c>
      <c r="E6136">
        <v>218079239</v>
      </c>
      <c r="F6136" s="1">
        <v>43605</v>
      </c>
      <c r="G6136" s="1">
        <v>43606</v>
      </c>
      <c r="H6136" t="s">
        <v>381</v>
      </c>
      <c r="I6136" t="s">
        <v>48</v>
      </c>
      <c r="J6136" t="s">
        <v>359</v>
      </c>
      <c r="K6136" t="s">
        <v>50</v>
      </c>
      <c r="L6136" t="s">
        <v>66</v>
      </c>
      <c r="M6136" t="s">
        <v>52</v>
      </c>
      <c r="N6136" t="s">
        <v>172</v>
      </c>
      <c r="O6136" t="s">
        <v>27</v>
      </c>
      <c r="P6136" t="s">
        <v>37</v>
      </c>
      <c r="Q6136" t="s">
        <v>29</v>
      </c>
      <c r="R6136" t="s">
        <v>30</v>
      </c>
      <c r="S6136" s="2" t="s">
        <v>7189</v>
      </c>
      <c r="T6136" t="s">
        <v>191</v>
      </c>
      <c r="U6136">
        <v>20</v>
      </c>
      <c r="V6136" t="s">
        <v>32</v>
      </c>
      <c r="AB6136">
        <f t="shared" si="95"/>
        <v>20</v>
      </c>
    </row>
    <row r="6137" spans="1:28" x14ac:dyDescent="0.25">
      <c r="A6137">
        <v>3473</v>
      </c>
      <c r="B6137" t="s">
        <v>55</v>
      </c>
      <c r="C6137" t="s">
        <v>214</v>
      </c>
      <c r="D6137">
        <v>1900298963</v>
      </c>
      <c r="E6137">
        <v>209712182</v>
      </c>
      <c r="F6137" s="1">
        <v>43605</v>
      </c>
      <c r="G6137" s="1">
        <v>43605</v>
      </c>
      <c r="H6137" t="s">
        <v>308</v>
      </c>
      <c r="I6137" t="s">
        <v>69</v>
      </c>
      <c r="J6137" t="s">
        <v>435</v>
      </c>
      <c r="K6137" t="s">
        <v>50</v>
      </c>
      <c r="L6137" t="s">
        <v>58</v>
      </c>
      <c r="M6137" t="s">
        <v>107</v>
      </c>
      <c r="N6137" t="s">
        <v>108</v>
      </c>
      <c r="O6137" t="s">
        <v>27</v>
      </c>
      <c r="P6137" t="s">
        <v>85</v>
      </c>
      <c r="Q6137" t="s">
        <v>29</v>
      </c>
      <c r="R6137" t="s">
        <v>30</v>
      </c>
      <c r="S6137" s="2" t="s">
        <v>7190</v>
      </c>
      <c r="T6137" t="s">
        <v>191</v>
      </c>
      <c r="U6137">
        <v>20</v>
      </c>
      <c r="V6137" t="s">
        <v>32</v>
      </c>
      <c r="AB6137">
        <f t="shared" si="95"/>
        <v>20</v>
      </c>
    </row>
    <row r="6138" spans="1:28" x14ac:dyDescent="0.25">
      <c r="A6138">
        <v>3474</v>
      </c>
      <c r="B6138" t="s">
        <v>55</v>
      </c>
      <c r="C6138" t="s">
        <v>214</v>
      </c>
      <c r="D6138">
        <v>1900299324</v>
      </c>
      <c r="E6138">
        <v>209514070</v>
      </c>
      <c r="F6138" s="1">
        <v>43605</v>
      </c>
      <c r="G6138" s="1">
        <v>43606</v>
      </c>
      <c r="H6138" t="s">
        <v>127</v>
      </c>
      <c r="I6138" t="s">
        <v>489</v>
      </c>
      <c r="J6138" t="s">
        <v>786</v>
      </c>
      <c r="K6138" t="s">
        <v>50</v>
      </c>
      <c r="L6138" t="s">
        <v>66</v>
      </c>
      <c r="M6138" t="s">
        <v>46</v>
      </c>
      <c r="N6138" t="s">
        <v>166</v>
      </c>
      <c r="O6138" t="s">
        <v>27</v>
      </c>
      <c r="P6138" t="s">
        <v>142</v>
      </c>
      <c r="Q6138" t="s">
        <v>29</v>
      </c>
      <c r="R6138" t="s">
        <v>30</v>
      </c>
      <c r="S6138" s="2" t="s">
        <v>7191</v>
      </c>
      <c r="T6138" t="s">
        <v>191</v>
      </c>
      <c r="U6138">
        <v>20</v>
      </c>
      <c r="V6138" t="s">
        <v>32</v>
      </c>
      <c r="AB6138">
        <f t="shared" si="95"/>
        <v>20</v>
      </c>
    </row>
    <row r="6139" spans="1:28" x14ac:dyDescent="0.25">
      <c r="A6139">
        <v>3475</v>
      </c>
      <c r="B6139" t="s">
        <v>46</v>
      </c>
      <c r="C6139" t="s">
        <v>214</v>
      </c>
      <c r="D6139">
        <v>1900299863</v>
      </c>
      <c r="E6139">
        <v>212148980</v>
      </c>
      <c r="F6139" s="1">
        <v>43605</v>
      </c>
      <c r="G6139" s="1">
        <v>43606</v>
      </c>
      <c r="H6139" t="s">
        <v>419</v>
      </c>
      <c r="I6139" t="s">
        <v>87</v>
      </c>
      <c r="J6139" t="s">
        <v>585</v>
      </c>
      <c r="K6139" t="s">
        <v>50</v>
      </c>
      <c r="L6139" t="s">
        <v>171</v>
      </c>
      <c r="M6139" t="s">
        <v>46</v>
      </c>
      <c r="N6139" t="s">
        <v>43</v>
      </c>
      <c r="O6139" t="s">
        <v>27</v>
      </c>
      <c r="P6139" t="s">
        <v>44</v>
      </c>
      <c r="Q6139" t="s">
        <v>29</v>
      </c>
      <c r="R6139" t="s">
        <v>30</v>
      </c>
      <c r="S6139" s="2" t="s">
        <v>7192</v>
      </c>
      <c r="T6139" t="s">
        <v>191</v>
      </c>
      <c r="U6139">
        <v>20</v>
      </c>
      <c r="V6139" t="s">
        <v>32</v>
      </c>
      <c r="AB6139">
        <f t="shared" si="95"/>
        <v>20</v>
      </c>
    </row>
    <row r="6140" spans="1:28" x14ac:dyDescent="0.25">
      <c r="A6140">
        <v>3477</v>
      </c>
      <c r="B6140" t="s">
        <v>55</v>
      </c>
      <c r="C6140" t="s">
        <v>214</v>
      </c>
      <c r="D6140">
        <v>1900300675</v>
      </c>
      <c r="E6140">
        <v>220434682</v>
      </c>
      <c r="F6140" s="1">
        <v>43605</v>
      </c>
      <c r="G6140" s="1">
        <v>43606</v>
      </c>
      <c r="H6140" t="s">
        <v>115</v>
      </c>
      <c r="I6140" t="s">
        <v>98</v>
      </c>
      <c r="J6140" t="s">
        <v>734</v>
      </c>
      <c r="K6140" t="s">
        <v>50</v>
      </c>
      <c r="L6140" t="s">
        <v>5067</v>
      </c>
      <c r="M6140" t="s">
        <v>46</v>
      </c>
      <c r="N6140" t="s">
        <v>36</v>
      </c>
      <c r="O6140" t="s">
        <v>27</v>
      </c>
      <c r="P6140" t="s">
        <v>37</v>
      </c>
      <c r="Q6140" t="s">
        <v>29</v>
      </c>
      <c r="R6140" t="s">
        <v>30</v>
      </c>
      <c r="S6140" s="2" t="s">
        <v>7193</v>
      </c>
      <c r="T6140" t="s">
        <v>199</v>
      </c>
      <c r="U6140">
        <v>20</v>
      </c>
      <c r="V6140" t="s">
        <v>32</v>
      </c>
      <c r="AB6140">
        <f t="shared" si="95"/>
        <v>20</v>
      </c>
    </row>
    <row r="6141" spans="1:28" x14ac:dyDescent="0.25">
      <c r="A6141">
        <v>3478</v>
      </c>
      <c r="B6141" t="s">
        <v>55</v>
      </c>
      <c r="C6141" t="s">
        <v>214</v>
      </c>
      <c r="D6141">
        <v>1900301069</v>
      </c>
      <c r="E6141">
        <v>218071696</v>
      </c>
      <c r="F6141" s="1">
        <v>43605</v>
      </c>
      <c r="G6141" s="1">
        <v>43610</v>
      </c>
      <c r="H6141" t="s">
        <v>302</v>
      </c>
      <c r="I6141" t="s">
        <v>98</v>
      </c>
      <c r="J6141" t="s">
        <v>222</v>
      </c>
      <c r="K6141" t="s">
        <v>50</v>
      </c>
      <c r="L6141" t="s">
        <v>294</v>
      </c>
      <c r="M6141" t="s">
        <v>52</v>
      </c>
      <c r="N6141" t="s">
        <v>95</v>
      </c>
      <c r="O6141" t="s">
        <v>27</v>
      </c>
      <c r="P6141" t="s">
        <v>44</v>
      </c>
      <c r="Q6141" t="s">
        <v>61</v>
      </c>
      <c r="R6141" t="s">
        <v>30</v>
      </c>
      <c r="S6141" s="2" t="s">
        <v>7194</v>
      </c>
      <c r="T6141" t="s">
        <v>199</v>
      </c>
      <c r="U6141">
        <v>20</v>
      </c>
      <c r="V6141" t="s">
        <v>32</v>
      </c>
      <c r="AB6141">
        <f t="shared" si="95"/>
        <v>20</v>
      </c>
    </row>
    <row r="6142" spans="1:28" x14ac:dyDescent="0.25">
      <c r="A6142">
        <v>3479</v>
      </c>
      <c r="B6142" t="s">
        <v>46</v>
      </c>
      <c r="C6142" t="s">
        <v>214</v>
      </c>
      <c r="D6142">
        <v>1900304107</v>
      </c>
      <c r="E6142">
        <v>213969694</v>
      </c>
      <c r="F6142" s="1">
        <v>43605</v>
      </c>
      <c r="G6142" s="1">
        <v>43606</v>
      </c>
      <c r="H6142" t="s">
        <v>232</v>
      </c>
      <c r="I6142" t="s">
        <v>123</v>
      </c>
      <c r="J6142" t="s">
        <v>449</v>
      </c>
      <c r="K6142" t="s">
        <v>50</v>
      </c>
      <c r="L6142" t="s">
        <v>1399</v>
      </c>
      <c r="M6142" t="s">
        <v>52</v>
      </c>
      <c r="N6142" t="s">
        <v>26</v>
      </c>
      <c r="O6142" t="s">
        <v>27</v>
      </c>
      <c r="P6142" t="s">
        <v>28</v>
      </c>
      <c r="Q6142" t="s">
        <v>29</v>
      </c>
      <c r="R6142" t="s">
        <v>30</v>
      </c>
      <c r="S6142" s="2" t="s">
        <v>7195</v>
      </c>
      <c r="T6142" t="s">
        <v>199</v>
      </c>
      <c r="U6142">
        <v>20</v>
      </c>
      <c r="V6142" t="s">
        <v>32</v>
      </c>
      <c r="AB6142">
        <f t="shared" si="95"/>
        <v>20</v>
      </c>
    </row>
    <row r="6143" spans="1:28" x14ac:dyDescent="0.25">
      <c r="A6143">
        <v>3483</v>
      </c>
      <c r="B6143" t="s">
        <v>46</v>
      </c>
      <c r="C6143" t="s">
        <v>214</v>
      </c>
      <c r="D6143">
        <v>1900307739</v>
      </c>
      <c r="E6143">
        <v>221073101</v>
      </c>
      <c r="F6143" s="1">
        <v>43605</v>
      </c>
      <c r="G6143" s="1">
        <v>43606</v>
      </c>
      <c r="H6143" t="s">
        <v>102</v>
      </c>
      <c r="I6143" t="s">
        <v>87</v>
      </c>
      <c r="J6143" t="s">
        <v>619</v>
      </c>
      <c r="K6143" t="s">
        <v>50</v>
      </c>
      <c r="L6143" t="s">
        <v>71</v>
      </c>
      <c r="M6143" t="s">
        <v>235</v>
      </c>
      <c r="N6143" t="s">
        <v>118</v>
      </c>
      <c r="O6143" t="s">
        <v>27</v>
      </c>
      <c r="P6143" t="s">
        <v>44</v>
      </c>
      <c r="Q6143" t="s">
        <v>29</v>
      </c>
      <c r="R6143" t="s">
        <v>30</v>
      </c>
      <c r="S6143" s="2" t="s">
        <v>7196</v>
      </c>
      <c r="T6143" t="s">
        <v>153</v>
      </c>
      <c r="U6143">
        <v>21</v>
      </c>
      <c r="V6143" t="s">
        <v>32</v>
      </c>
      <c r="AB6143">
        <f t="shared" si="95"/>
        <v>20</v>
      </c>
    </row>
    <row r="6144" spans="1:28" x14ac:dyDescent="0.25">
      <c r="A6144">
        <v>3484</v>
      </c>
      <c r="B6144" t="s">
        <v>46</v>
      </c>
      <c r="C6144" t="s">
        <v>214</v>
      </c>
      <c r="D6144">
        <v>1900268195</v>
      </c>
      <c r="E6144">
        <v>219316978</v>
      </c>
      <c r="F6144" s="1">
        <v>43605</v>
      </c>
      <c r="G6144" s="1">
        <v>43606</v>
      </c>
      <c r="H6144" t="s">
        <v>207</v>
      </c>
      <c r="I6144" t="s">
        <v>69</v>
      </c>
      <c r="J6144" t="s">
        <v>103</v>
      </c>
      <c r="K6144" t="s">
        <v>50</v>
      </c>
      <c r="L6144" t="s">
        <v>394</v>
      </c>
      <c r="M6144" t="s">
        <v>944</v>
      </c>
      <c r="N6144" t="s">
        <v>104</v>
      </c>
      <c r="O6144" t="s">
        <v>27</v>
      </c>
      <c r="P6144" t="s">
        <v>85</v>
      </c>
      <c r="Q6144" t="s">
        <v>29</v>
      </c>
      <c r="R6144" t="s">
        <v>30</v>
      </c>
      <c r="S6144" s="2" t="s">
        <v>7197</v>
      </c>
      <c r="T6144" t="s">
        <v>184</v>
      </c>
      <c r="U6144">
        <v>18</v>
      </c>
      <c r="V6144" t="s">
        <v>32</v>
      </c>
      <c r="AB6144">
        <f t="shared" si="95"/>
        <v>20</v>
      </c>
    </row>
    <row r="6145" spans="1:28" x14ac:dyDescent="0.25">
      <c r="A6145">
        <v>3485</v>
      </c>
      <c r="B6145" t="s">
        <v>46</v>
      </c>
      <c r="C6145" t="s">
        <v>214</v>
      </c>
      <c r="D6145">
        <v>1900268454</v>
      </c>
      <c r="E6145">
        <v>218981455</v>
      </c>
      <c r="F6145" s="1">
        <v>43605</v>
      </c>
      <c r="G6145" s="1">
        <v>43606</v>
      </c>
      <c r="H6145" t="s">
        <v>319</v>
      </c>
      <c r="I6145" t="s">
        <v>221</v>
      </c>
      <c r="J6145" t="s">
        <v>124</v>
      </c>
      <c r="K6145" t="s">
        <v>50</v>
      </c>
      <c r="L6145" t="s">
        <v>285</v>
      </c>
      <c r="M6145" t="s">
        <v>235</v>
      </c>
      <c r="N6145" t="s">
        <v>126</v>
      </c>
      <c r="O6145" t="s">
        <v>27</v>
      </c>
      <c r="P6145" t="s">
        <v>85</v>
      </c>
      <c r="Q6145" t="s">
        <v>29</v>
      </c>
      <c r="R6145" t="s">
        <v>30</v>
      </c>
      <c r="S6145" s="2" t="s">
        <v>7198</v>
      </c>
      <c r="T6145" t="s">
        <v>184</v>
      </c>
      <c r="U6145">
        <v>18</v>
      </c>
      <c r="V6145" t="s">
        <v>32</v>
      </c>
      <c r="AB6145">
        <f t="shared" si="95"/>
        <v>20</v>
      </c>
    </row>
    <row r="6146" spans="1:28" x14ac:dyDescent="0.25">
      <c r="A6146">
        <v>3486</v>
      </c>
      <c r="B6146" t="s">
        <v>46</v>
      </c>
      <c r="C6146" t="s">
        <v>214</v>
      </c>
      <c r="D6146">
        <v>1900268601</v>
      </c>
      <c r="E6146">
        <v>209347360</v>
      </c>
      <c r="F6146" s="1">
        <v>43605</v>
      </c>
      <c r="G6146" s="1">
        <v>43606</v>
      </c>
      <c r="H6146" t="s">
        <v>228</v>
      </c>
      <c r="I6146" t="s">
        <v>98</v>
      </c>
      <c r="J6146" t="s">
        <v>763</v>
      </c>
      <c r="K6146" t="s">
        <v>50</v>
      </c>
      <c r="L6146" t="s">
        <v>808</v>
      </c>
      <c r="M6146" t="s">
        <v>78</v>
      </c>
      <c r="N6146" t="s">
        <v>104</v>
      </c>
      <c r="O6146" t="s">
        <v>27</v>
      </c>
      <c r="P6146" t="s">
        <v>142</v>
      </c>
      <c r="Q6146" t="s">
        <v>29</v>
      </c>
      <c r="R6146" t="s">
        <v>30</v>
      </c>
      <c r="S6146" s="2" t="s">
        <v>7199</v>
      </c>
      <c r="T6146" t="s">
        <v>184</v>
      </c>
      <c r="U6146">
        <v>18</v>
      </c>
      <c r="V6146" t="s">
        <v>32</v>
      </c>
      <c r="AB6146">
        <f t="shared" si="95"/>
        <v>20</v>
      </c>
    </row>
    <row r="6147" spans="1:28" x14ac:dyDescent="0.25">
      <c r="A6147">
        <v>3488</v>
      </c>
      <c r="B6147" t="s">
        <v>46</v>
      </c>
      <c r="C6147" t="s">
        <v>214</v>
      </c>
      <c r="D6147">
        <v>1900270154</v>
      </c>
      <c r="E6147">
        <v>218199510</v>
      </c>
      <c r="F6147" s="1">
        <v>43605</v>
      </c>
      <c r="G6147" s="1">
        <v>43605</v>
      </c>
      <c r="H6147" t="s">
        <v>1500</v>
      </c>
      <c r="I6147" t="s">
        <v>98</v>
      </c>
      <c r="J6147" t="s">
        <v>534</v>
      </c>
      <c r="K6147" t="s">
        <v>50</v>
      </c>
      <c r="L6147" t="s">
        <v>66</v>
      </c>
      <c r="M6147" t="s">
        <v>52</v>
      </c>
      <c r="N6147" t="s">
        <v>32</v>
      </c>
      <c r="O6147" t="s">
        <v>32</v>
      </c>
      <c r="P6147" t="s">
        <v>37</v>
      </c>
      <c r="Q6147" t="s">
        <v>61</v>
      </c>
      <c r="R6147" t="s">
        <v>30</v>
      </c>
      <c r="S6147" s="2" t="s">
        <v>7200</v>
      </c>
      <c r="T6147" t="s">
        <v>184</v>
      </c>
      <c r="U6147">
        <v>18</v>
      </c>
      <c r="V6147" t="s">
        <v>32</v>
      </c>
      <c r="AB6147">
        <f t="shared" ref="AB6147:AB6210" si="96">DAY(F6147)</f>
        <v>20</v>
      </c>
    </row>
    <row r="6148" spans="1:28" x14ac:dyDescent="0.25">
      <c r="A6148">
        <v>3489</v>
      </c>
      <c r="B6148" t="s">
        <v>55</v>
      </c>
      <c r="C6148" t="s">
        <v>214</v>
      </c>
      <c r="D6148">
        <v>1900270839</v>
      </c>
      <c r="E6148">
        <v>221255510</v>
      </c>
      <c r="F6148" s="1">
        <v>43605</v>
      </c>
      <c r="G6148" s="1">
        <v>43605</v>
      </c>
      <c r="H6148" t="s">
        <v>251</v>
      </c>
      <c r="I6148" t="s">
        <v>144</v>
      </c>
      <c r="J6148" t="s">
        <v>384</v>
      </c>
      <c r="K6148" t="s">
        <v>50</v>
      </c>
      <c r="L6148" t="s">
        <v>7201</v>
      </c>
      <c r="M6148" t="s">
        <v>84</v>
      </c>
      <c r="N6148" t="s">
        <v>172</v>
      </c>
      <c r="O6148" t="s">
        <v>27</v>
      </c>
      <c r="P6148" t="s">
        <v>44</v>
      </c>
      <c r="Q6148" t="s">
        <v>29</v>
      </c>
      <c r="R6148" t="s">
        <v>30</v>
      </c>
      <c r="S6148" s="2" t="s">
        <v>7202</v>
      </c>
      <c r="T6148" t="s">
        <v>184</v>
      </c>
      <c r="U6148">
        <v>18</v>
      </c>
      <c r="V6148" t="s">
        <v>32</v>
      </c>
      <c r="AB6148">
        <f t="shared" si="96"/>
        <v>20</v>
      </c>
    </row>
    <row r="6149" spans="1:28" x14ac:dyDescent="0.25">
      <c r="A6149">
        <v>3490</v>
      </c>
      <c r="B6149" t="s">
        <v>46</v>
      </c>
      <c r="C6149" t="s">
        <v>214</v>
      </c>
      <c r="D6149">
        <v>1900271043</v>
      </c>
      <c r="E6149">
        <v>220255400</v>
      </c>
      <c r="F6149" s="1">
        <v>43605</v>
      </c>
      <c r="G6149" s="1">
        <v>43606</v>
      </c>
      <c r="H6149" t="s">
        <v>739</v>
      </c>
      <c r="I6149" t="s">
        <v>48</v>
      </c>
      <c r="J6149" t="s">
        <v>397</v>
      </c>
      <c r="K6149" t="s">
        <v>50</v>
      </c>
      <c r="L6149" t="s">
        <v>394</v>
      </c>
      <c r="M6149" t="s">
        <v>134</v>
      </c>
      <c r="N6149" t="s">
        <v>177</v>
      </c>
      <c r="O6149" t="s">
        <v>27</v>
      </c>
      <c r="P6149" t="s">
        <v>142</v>
      </c>
      <c r="Q6149" t="s">
        <v>29</v>
      </c>
      <c r="R6149" t="s">
        <v>30</v>
      </c>
      <c r="S6149" s="2" t="s">
        <v>7203</v>
      </c>
      <c r="T6149" t="s">
        <v>184</v>
      </c>
      <c r="U6149">
        <v>18</v>
      </c>
      <c r="V6149" t="s">
        <v>32</v>
      </c>
      <c r="AB6149">
        <f t="shared" si="96"/>
        <v>20</v>
      </c>
    </row>
    <row r="6150" spans="1:28" x14ac:dyDescent="0.25">
      <c r="A6150">
        <v>3491</v>
      </c>
      <c r="B6150" t="s">
        <v>46</v>
      </c>
      <c r="C6150" t="s">
        <v>214</v>
      </c>
      <c r="D6150">
        <v>1900271133</v>
      </c>
      <c r="E6150">
        <v>221003448</v>
      </c>
      <c r="F6150" s="1">
        <v>43605</v>
      </c>
      <c r="G6150" s="1">
        <v>43606</v>
      </c>
      <c r="H6150" t="s">
        <v>220</v>
      </c>
      <c r="I6150" t="s">
        <v>229</v>
      </c>
      <c r="J6150" t="s">
        <v>281</v>
      </c>
      <c r="K6150" t="s">
        <v>50</v>
      </c>
      <c r="L6150" t="s">
        <v>171</v>
      </c>
      <c r="M6150" t="s">
        <v>46</v>
      </c>
      <c r="N6150" t="s">
        <v>177</v>
      </c>
      <c r="O6150" t="s">
        <v>27</v>
      </c>
      <c r="P6150" t="s">
        <v>142</v>
      </c>
      <c r="Q6150" t="s">
        <v>29</v>
      </c>
      <c r="R6150" t="s">
        <v>30</v>
      </c>
      <c r="S6150" s="2" t="s">
        <v>7204</v>
      </c>
      <c r="T6150" t="s">
        <v>184</v>
      </c>
      <c r="U6150">
        <v>18</v>
      </c>
      <c r="V6150" t="s">
        <v>32</v>
      </c>
      <c r="AB6150">
        <f t="shared" si="96"/>
        <v>20</v>
      </c>
    </row>
    <row r="6151" spans="1:28" x14ac:dyDescent="0.25">
      <c r="A6151">
        <v>3493</v>
      </c>
      <c r="B6151" t="s">
        <v>55</v>
      </c>
      <c r="C6151" t="s">
        <v>214</v>
      </c>
      <c r="D6151">
        <v>1900271795</v>
      </c>
      <c r="E6151">
        <v>219936429</v>
      </c>
      <c r="F6151" s="1">
        <v>43605</v>
      </c>
      <c r="G6151" s="1">
        <v>43606</v>
      </c>
      <c r="H6151" t="s">
        <v>115</v>
      </c>
      <c r="I6151" t="s">
        <v>98</v>
      </c>
      <c r="J6151" t="s">
        <v>684</v>
      </c>
      <c r="K6151" t="s">
        <v>50</v>
      </c>
      <c r="L6151" t="s">
        <v>141</v>
      </c>
      <c r="M6151" t="s">
        <v>78</v>
      </c>
      <c r="N6151" t="s">
        <v>26</v>
      </c>
      <c r="O6151" t="s">
        <v>27</v>
      </c>
      <c r="P6151" t="s">
        <v>28</v>
      </c>
      <c r="Q6151" t="s">
        <v>29</v>
      </c>
      <c r="R6151" t="s">
        <v>30</v>
      </c>
      <c r="S6151" s="2" t="s">
        <v>7205</v>
      </c>
      <c r="T6151" t="s">
        <v>184</v>
      </c>
      <c r="U6151">
        <v>18</v>
      </c>
      <c r="V6151" t="s">
        <v>32</v>
      </c>
      <c r="AB6151">
        <f t="shared" si="96"/>
        <v>20</v>
      </c>
    </row>
    <row r="6152" spans="1:28" x14ac:dyDescent="0.25">
      <c r="A6152">
        <v>3494</v>
      </c>
      <c r="B6152" t="s">
        <v>55</v>
      </c>
      <c r="C6152" t="s">
        <v>214</v>
      </c>
      <c r="D6152">
        <v>1900274383</v>
      </c>
      <c r="E6152">
        <v>209378339</v>
      </c>
      <c r="F6152" s="1">
        <v>43605</v>
      </c>
      <c r="G6152" s="1">
        <v>43606</v>
      </c>
      <c r="H6152" t="s">
        <v>232</v>
      </c>
      <c r="I6152" t="s">
        <v>229</v>
      </c>
      <c r="J6152" t="s">
        <v>678</v>
      </c>
      <c r="K6152" t="s">
        <v>50</v>
      </c>
      <c r="L6152" t="s">
        <v>7206</v>
      </c>
      <c r="M6152" t="s">
        <v>107</v>
      </c>
      <c r="N6152" t="s">
        <v>172</v>
      </c>
      <c r="O6152" t="s">
        <v>27</v>
      </c>
      <c r="P6152" t="s">
        <v>142</v>
      </c>
      <c r="Q6152" t="s">
        <v>29</v>
      </c>
      <c r="R6152" t="s">
        <v>30</v>
      </c>
      <c r="S6152" s="2" t="s">
        <v>7207</v>
      </c>
      <c r="T6152" t="s">
        <v>184</v>
      </c>
      <c r="U6152">
        <v>18</v>
      </c>
      <c r="V6152" t="s">
        <v>32</v>
      </c>
      <c r="AB6152">
        <f t="shared" si="96"/>
        <v>20</v>
      </c>
    </row>
    <row r="6153" spans="1:28" x14ac:dyDescent="0.25">
      <c r="A6153">
        <v>3497</v>
      </c>
      <c r="B6153" t="s">
        <v>55</v>
      </c>
      <c r="C6153" t="s">
        <v>214</v>
      </c>
      <c r="D6153">
        <v>1900278062</v>
      </c>
      <c r="E6153">
        <v>220446672</v>
      </c>
      <c r="F6153" s="1">
        <v>43605</v>
      </c>
      <c r="G6153" s="1">
        <v>43605</v>
      </c>
      <c r="J6153" t="s">
        <v>359</v>
      </c>
      <c r="K6153" t="s">
        <v>50</v>
      </c>
      <c r="L6153" t="s">
        <v>58</v>
      </c>
      <c r="M6153" t="s">
        <v>59</v>
      </c>
      <c r="N6153" t="s">
        <v>172</v>
      </c>
      <c r="O6153" t="s">
        <v>27</v>
      </c>
      <c r="P6153" t="s">
        <v>37</v>
      </c>
      <c r="Q6153" t="s">
        <v>61</v>
      </c>
      <c r="R6153" t="s">
        <v>30</v>
      </c>
      <c r="S6153" s="2" t="s">
        <v>7208</v>
      </c>
      <c r="T6153" t="s">
        <v>187</v>
      </c>
      <c r="U6153">
        <v>19</v>
      </c>
      <c r="V6153" t="s">
        <v>32</v>
      </c>
      <c r="AB6153">
        <f t="shared" si="96"/>
        <v>20</v>
      </c>
    </row>
    <row r="6154" spans="1:28" x14ac:dyDescent="0.25">
      <c r="A6154">
        <v>3498</v>
      </c>
      <c r="B6154" t="s">
        <v>46</v>
      </c>
      <c r="C6154" t="s">
        <v>214</v>
      </c>
      <c r="D6154">
        <v>1900278534</v>
      </c>
      <c r="E6154">
        <v>221305126</v>
      </c>
      <c r="F6154" s="1">
        <v>43605</v>
      </c>
      <c r="G6154" s="1">
        <v>43606</v>
      </c>
      <c r="H6154" t="s">
        <v>251</v>
      </c>
      <c r="I6154" t="s">
        <v>87</v>
      </c>
      <c r="J6154" t="s">
        <v>269</v>
      </c>
      <c r="K6154" t="s">
        <v>50</v>
      </c>
      <c r="L6154" t="s">
        <v>394</v>
      </c>
      <c r="M6154" t="s">
        <v>235</v>
      </c>
      <c r="N6154" t="s">
        <v>108</v>
      </c>
      <c r="O6154" t="s">
        <v>27</v>
      </c>
      <c r="P6154" t="s">
        <v>28</v>
      </c>
      <c r="Q6154" t="s">
        <v>29</v>
      </c>
      <c r="R6154" t="s">
        <v>30</v>
      </c>
      <c r="S6154" s="2" t="s">
        <v>7209</v>
      </c>
      <c r="T6154" t="s">
        <v>542</v>
      </c>
      <c r="U6154">
        <v>18</v>
      </c>
      <c r="V6154" t="s">
        <v>32</v>
      </c>
      <c r="AB6154">
        <f t="shared" si="96"/>
        <v>20</v>
      </c>
    </row>
    <row r="6155" spans="1:28" x14ac:dyDescent="0.25">
      <c r="A6155">
        <v>3500</v>
      </c>
      <c r="B6155" t="s">
        <v>55</v>
      </c>
      <c r="C6155" t="s">
        <v>214</v>
      </c>
      <c r="D6155">
        <v>1900281077</v>
      </c>
      <c r="E6155">
        <v>220292942</v>
      </c>
      <c r="F6155" s="1">
        <v>43605</v>
      </c>
      <c r="G6155" s="1">
        <v>43605</v>
      </c>
      <c r="H6155" t="s">
        <v>1712</v>
      </c>
      <c r="I6155" t="s">
        <v>336</v>
      </c>
      <c r="J6155" t="s">
        <v>494</v>
      </c>
      <c r="K6155" t="s">
        <v>50</v>
      </c>
      <c r="L6155" t="s">
        <v>66</v>
      </c>
      <c r="M6155" t="s">
        <v>59</v>
      </c>
      <c r="N6155" t="s">
        <v>72</v>
      </c>
      <c r="O6155" t="s">
        <v>27</v>
      </c>
      <c r="P6155" t="s">
        <v>28</v>
      </c>
      <c r="Q6155" t="s">
        <v>61</v>
      </c>
      <c r="R6155" t="s">
        <v>30</v>
      </c>
      <c r="S6155" s="2" t="s">
        <v>7210</v>
      </c>
      <c r="T6155" t="s">
        <v>187</v>
      </c>
      <c r="U6155">
        <v>19</v>
      </c>
      <c r="V6155" t="s">
        <v>32</v>
      </c>
      <c r="AB6155">
        <f t="shared" si="96"/>
        <v>20</v>
      </c>
    </row>
    <row r="6156" spans="1:28" x14ac:dyDescent="0.25">
      <c r="A6156">
        <v>3501</v>
      </c>
      <c r="B6156" t="s">
        <v>46</v>
      </c>
      <c r="C6156" t="s">
        <v>214</v>
      </c>
      <c r="D6156">
        <v>1900281279</v>
      </c>
      <c r="E6156">
        <v>216513616</v>
      </c>
      <c r="F6156" s="1">
        <v>43605</v>
      </c>
      <c r="G6156" s="1">
        <v>43606</v>
      </c>
      <c r="H6156" t="s">
        <v>1500</v>
      </c>
      <c r="I6156" t="s">
        <v>348</v>
      </c>
      <c r="J6156" t="s">
        <v>570</v>
      </c>
      <c r="K6156" t="s">
        <v>50</v>
      </c>
      <c r="L6156" t="s">
        <v>7211</v>
      </c>
      <c r="M6156" t="s">
        <v>52</v>
      </c>
      <c r="N6156" t="s">
        <v>26</v>
      </c>
      <c r="O6156" t="s">
        <v>27</v>
      </c>
      <c r="P6156" t="s">
        <v>44</v>
      </c>
      <c r="Q6156" t="s">
        <v>61</v>
      </c>
      <c r="R6156" t="s">
        <v>30</v>
      </c>
      <c r="S6156" s="2" t="s">
        <v>7212</v>
      </c>
      <c r="T6156" t="s">
        <v>542</v>
      </c>
      <c r="U6156">
        <v>18</v>
      </c>
      <c r="V6156" t="s">
        <v>32</v>
      </c>
      <c r="AB6156">
        <f t="shared" si="96"/>
        <v>20</v>
      </c>
    </row>
    <row r="6157" spans="1:28" x14ac:dyDescent="0.25">
      <c r="A6157">
        <v>3505</v>
      </c>
      <c r="B6157" t="s">
        <v>46</v>
      </c>
      <c r="C6157" t="s">
        <v>214</v>
      </c>
      <c r="D6157">
        <v>1900286779</v>
      </c>
      <c r="E6157">
        <v>209813230</v>
      </c>
      <c r="F6157" s="1">
        <v>43605</v>
      </c>
      <c r="G6157" s="1">
        <v>43605</v>
      </c>
      <c r="H6157" t="s">
        <v>232</v>
      </c>
      <c r="I6157" t="s">
        <v>98</v>
      </c>
      <c r="J6157" t="s">
        <v>938</v>
      </c>
      <c r="K6157" t="s">
        <v>50</v>
      </c>
      <c r="L6157" t="s">
        <v>420</v>
      </c>
      <c r="M6157" t="s">
        <v>134</v>
      </c>
      <c r="N6157" t="s">
        <v>227</v>
      </c>
      <c r="O6157" t="s">
        <v>27</v>
      </c>
      <c r="P6157" t="s">
        <v>37</v>
      </c>
      <c r="Q6157" t="s">
        <v>61</v>
      </c>
      <c r="R6157" t="s">
        <v>30</v>
      </c>
      <c r="S6157" s="2" t="s">
        <v>7213</v>
      </c>
      <c r="T6157" t="s">
        <v>187</v>
      </c>
      <c r="U6157">
        <v>19</v>
      </c>
      <c r="V6157" t="s">
        <v>32</v>
      </c>
      <c r="AB6157">
        <f t="shared" si="96"/>
        <v>20</v>
      </c>
    </row>
    <row r="6158" spans="1:28" x14ac:dyDescent="0.25">
      <c r="A6158">
        <v>3506</v>
      </c>
      <c r="B6158" t="s">
        <v>55</v>
      </c>
      <c r="C6158" t="s">
        <v>214</v>
      </c>
      <c r="D6158">
        <v>1900286915</v>
      </c>
      <c r="E6158">
        <v>220997156</v>
      </c>
      <c r="F6158" s="1">
        <v>43605</v>
      </c>
      <c r="G6158" s="1">
        <v>43606</v>
      </c>
      <c r="H6158" t="s">
        <v>272</v>
      </c>
      <c r="I6158" t="s">
        <v>273</v>
      </c>
      <c r="J6158" t="s">
        <v>337</v>
      </c>
      <c r="K6158" t="s">
        <v>50</v>
      </c>
      <c r="L6158" t="s">
        <v>6415</v>
      </c>
      <c r="M6158" t="s">
        <v>46</v>
      </c>
      <c r="N6158" t="s">
        <v>60</v>
      </c>
      <c r="O6158" t="s">
        <v>27</v>
      </c>
      <c r="P6158" t="s">
        <v>142</v>
      </c>
      <c r="Q6158" t="s">
        <v>29</v>
      </c>
      <c r="R6158" t="s">
        <v>30</v>
      </c>
      <c r="S6158" s="2" t="s">
        <v>7214</v>
      </c>
      <c r="T6158" t="s">
        <v>187</v>
      </c>
      <c r="U6158">
        <v>19</v>
      </c>
      <c r="V6158" t="s">
        <v>32</v>
      </c>
      <c r="AB6158">
        <f t="shared" si="96"/>
        <v>20</v>
      </c>
    </row>
    <row r="6159" spans="1:28" x14ac:dyDescent="0.25">
      <c r="A6159">
        <v>3508</v>
      </c>
      <c r="B6159" t="s">
        <v>55</v>
      </c>
      <c r="C6159" t="s">
        <v>214</v>
      </c>
      <c r="D6159">
        <v>1900287062</v>
      </c>
      <c r="E6159">
        <v>11793353</v>
      </c>
      <c r="F6159" s="1">
        <v>43605</v>
      </c>
      <c r="G6159" s="1">
        <v>43606</v>
      </c>
      <c r="H6159" t="s">
        <v>127</v>
      </c>
      <c r="I6159" t="s">
        <v>336</v>
      </c>
      <c r="J6159" t="s">
        <v>488</v>
      </c>
      <c r="K6159" t="s">
        <v>50</v>
      </c>
      <c r="L6159" t="s">
        <v>575</v>
      </c>
      <c r="M6159" t="s">
        <v>46</v>
      </c>
      <c r="N6159" t="s">
        <v>53</v>
      </c>
      <c r="O6159" t="s">
        <v>27</v>
      </c>
      <c r="P6159" t="s">
        <v>37</v>
      </c>
      <c r="Q6159" t="s">
        <v>29</v>
      </c>
      <c r="R6159" t="s">
        <v>30</v>
      </c>
      <c r="S6159" s="2" t="s">
        <v>7215</v>
      </c>
      <c r="T6159" t="s">
        <v>187</v>
      </c>
      <c r="U6159">
        <v>19</v>
      </c>
      <c r="V6159" t="s">
        <v>32</v>
      </c>
      <c r="AB6159">
        <f t="shared" si="96"/>
        <v>20</v>
      </c>
    </row>
    <row r="6160" spans="1:28" x14ac:dyDescent="0.25">
      <c r="A6160">
        <v>3510</v>
      </c>
      <c r="B6160" t="s">
        <v>46</v>
      </c>
      <c r="C6160" t="s">
        <v>214</v>
      </c>
      <c r="D6160">
        <v>1900299818</v>
      </c>
      <c r="E6160">
        <v>209715025</v>
      </c>
      <c r="F6160" s="1">
        <v>43605</v>
      </c>
      <c r="G6160" s="1">
        <v>43605</v>
      </c>
      <c r="H6160" t="s">
        <v>601</v>
      </c>
      <c r="I6160" t="s">
        <v>87</v>
      </c>
      <c r="J6160" t="s">
        <v>333</v>
      </c>
      <c r="K6160" t="s">
        <v>50</v>
      </c>
      <c r="L6160" t="s">
        <v>66</v>
      </c>
      <c r="M6160" t="s">
        <v>42</v>
      </c>
      <c r="N6160" t="s">
        <v>60</v>
      </c>
      <c r="O6160" t="s">
        <v>27</v>
      </c>
      <c r="P6160" t="s">
        <v>85</v>
      </c>
      <c r="Q6160" t="s">
        <v>61</v>
      </c>
      <c r="R6160" t="s">
        <v>30</v>
      </c>
      <c r="S6160" s="2" t="s">
        <v>7216</v>
      </c>
      <c r="T6160" t="s">
        <v>191</v>
      </c>
      <c r="U6160">
        <v>20</v>
      </c>
      <c r="V6160" t="s">
        <v>32</v>
      </c>
      <c r="AB6160">
        <f t="shared" si="96"/>
        <v>20</v>
      </c>
    </row>
    <row r="6161" spans="1:28" x14ac:dyDescent="0.25">
      <c r="A6161">
        <v>3511</v>
      </c>
      <c r="B6161" t="s">
        <v>46</v>
      </c>
      <c r="C6161" t="s">
        <v>214</v>
      </c>
      <c r="D6161">
        <v>1900289479</v>
      </c>
      <c r="E6161">
        <v>219110121</v>
      </c>
      <c r="F6161" s="1">
        <v>43605</v>
      </c>
      <c r="G6161" s="1">
        <v>43606</v>
      </c>
      <c r="H6161" t="s">
        <v>127</v>
      </c>
      <c r="I6161" t="s">
        <v>123</v>
      </c>
      <c r="J6161" t="s">
        <v>686</v>
      </c>
      <c r="K6161" t="s">
        <v>50</v>
      </c>
      <c r="L6161" t="s">
        <v>71</v>
      </c>
      <c r="M6161" t="s">
        <v>42</v>
      </c>
      <c r="N6161" t="s">
        <v>177</v>
      </c>
      <c r="O6161" t="s">
        <v>27</v>
      </c>
      <c r="P6161" t="s">
        <v>37</v>
      </c>
      <c r="Q6161" t="s">
        <v>29</v>
      </c>
      <c r="R6161" t="s">
        <v>30</v>
      </c>
      <c r="S6161" s="2" t="s">
        <v>7217</v>
      </c>
      <c r="T6161" t="s">
        <v>149</v>
      </c>
      <c r="U6161">
        <v>19</v>
      </c>
      <c r="V6161" t="s">
        <v>32</v>
      </c>
      <c r="AB6161">
        <f t="shared" si="96"/>
        <v>20</v>
      </c>
    </row>
    <row r="6162" spans="1:28" x14ac:dyDescent="0.25">
      <c r="A6162">
        <v>3512</v>
      </c>
      <c r="B6162" t="s">
        <v>55</v>
      </c>
      <c r="C6162" t="s">
        <v>214</v>
      </c>
      <c r="D6162">
        <v>1900292743</v>
      </c>
      <c r="E6162">
        <v>10107818</v>
      </c>
      <c r="F6162" s="1">
        <v>43605</v>
      </c>
      <c r="G6162" s="1">
        <v>43605</v>
      </c>
      <c r="H6162" t="s">
        <v>207</v>
      </c>
      <c r="I6162" t="s">
        <v>268</v>
      </c>
      <c r="J6162" t="s">
        <v>1083</v>
      </c>
      <c r="K6162" t="s">
        <v>50</v>
      </c>
      <c r="L6162" t="s">
        <v>66</v>
      </c>
      <c r="M6162" t="s">
        <v>42</v>
      </c>
      <c r="N6162" t="s">
        <v>32</v>
      </c>
      <c r="O6162" t="s">
        <v>32</v>
      </c>
      <c r="P6162" t="s">
        <v>85</v>
      </c>
      <c r="Q6162" t="s">
        <v>29</v>
      </c>
      <c r="R6162" t="s">
        <v>30</v>
      </c>
      <c r="S6162" s="2" t="s">
        <v>7218</v>
      </c>
      <c r="T6162" t="s">
        <v>149</v>
      </c>
      <c r="U6162">
        <v>19</v>
      </c>
      <c r="V6162" t="s">
        <v>32</v>
      </c>
      <c r="AB6162">
        <f t="shared" si="96"/>
        <v>20</v>
      </c>
    </row>
    <row r="6163" spans="1:28" x14ac:dyDescent="0.25">
      <c r="A6163">
        <v>3514</v>
      </c>
      <c r="B6163" t="s">
        <v>55</v>
      </c>
      <c r="C6163" t="s">
        <v>214</v>
      </c>
      <c r="D6163">
        <v>1900299087</v>
      </c>
      <c r="E6163">
        <v>10146354</v>
      </c>
      <c r="F6163" s="1">
        <v>43605</v>
      </c>
      <c r="G6163" s="1">
        <v>43606</v>
      </c>
      <c r="H6163" t="s">
        <v>927</v>
      </c>
      <c r="I6163" t="s">
        <v>518</v>
      </c>
      <c r="J6163" t="s">
        <v>559</v>
      </c>
      <c r="K6163" t="s">
        <v>50</v>
      </c>
      <c r="L6163" t="s">
        <v>7219</v>
      </c>
      <c r="M6163" t="s">
        <v>107</v>
      </c>
      <c r="N6163" t="s">
        <v>101</v>
      </c>
      <c r="O6163" t="s">
        <v>27</v>
      </c>
      <c r="P6163" t="s">
        <v>44</v>
      </c>
      <c r="Q6163" t="s">
        <v>29</v>
      </c>
      <c r="R6163" t="s">
        <v>30</v>
      </c>
      <c r="S6163" s="2" t="s">
        <v>7220</v>
      </c>
      <c r="T6163" t="s">
        <v>191</v>
      </c>
      <c r="U6163">
        <v>20</v>
      </c>
      <c r="V6163" t="s">
        <v>32</v>
      </c>
      <c r="AB6163">
        <f t="shared" si="96"/>
        <v>20</v>
      </c>
    </row>
    <row r="6164" spans="1:28" x14ac:dyDescent="0.25">
      <c r="A6164">
        <v>3515</v>
      </c>
      <c r="B6164" t="s">
        <v>46</v>
      </c>
      <c r="C6164" t="s">
        <v>214</v>
      </c>
      <c r="D6164">
        <v>1900295656</v>
      </c>
      <c r="E6164">
        <v>218975897</v>
      </c>
      <c r="F6164" s="1">
        <v>43605</v>
      </c>
      <c r="G6164" s="1">
        <v>43606</v>
      </c>
      <c r="H6164" t="s">
        <v>878</v>
      </c>
      <c r="I6164" t="s">
        <v>273</v>
      </c>
      <c r="J6164" t="s">
        <v>717</v>
      </c>
      <c r="K6164" t="s">
        <v>50</v>
      </c>
      <c r="L6164" t="s">
        <v>388</v>
      </c>
      <c r="M6164" t="s">
        <v>134</v>
      </c>
      <c r="N6164" t="s">
        <v>164</v>
      </c>
      <c r="O6164" t="s">
        <v>27</v>
      </c>
      <c r="P6164" t="s">
        <v>44</v>
      </c>
      <c r="Q6164" t="s">
        <v>29</v>
      </c>
      <c r="R6164" t="s">
        <v>30</v>
      </c>
      <c r="S6164" s="2" t="s">
        <v>7221</v>
      </c>
      <c r="T6164" t="s">
        <v>191</v>
      </c>
      <c r="U6164">
        <v>20</v>
      </c>
      <c r="V6164" t="s">
        <v>32</v>
      </c>
      <c r="AB6164">
        <f t="shared" si="96"/>
        <v>20</v>
      </c>
    </row>
    <row r="6165" spans="1:28" x14ac:dyDescent="0.25">
      <c r="A6165">
        <v>3516</v>
      </c>
      <c r="B6165" t="s">
        <v>55</v>
      </c>
      <c r="C6165" t="s">
        <v>214</v>
      </c>
      <c r="D6165">
        <v>1900297197</v>
      </c>
      <c r="E6165">
        <v>218986392</v>
      </c>
      <c r="F6165" s="1">
        <v>43605</v>
      </c>
      <c r="G6165" s="1">
        <v>43605</v>
      </c>
      <c r="H6165" t="s">
        <v>381</v>
      </c>
      <c r="I6165" t="s">
        <v>69</v>
      </c>
      <c r="J6165" t="s">
        <v>415</v>
      </c>
      <c r="K6165" t="s">
        <v>50</v>
      </c>
      <c r="L6165" t="s">
        <v>1630</v>
      </c>
      <c r="M6165" t="s">
        <v>107</v>
      </c>
      <c r="N6165" t="s">
        <v>227</v>
      </c>
      <c r="O6165" t="s">
        <v>27</v>
      </c>
      <c r="P6165" t="s">
        <v>44</v>
      </c>
      <c r="Q6165" t="s">
        <v>29</v>
      </c>
      <c r="R6165" t="s">
        <v>30</v>
      </c>
      <c r="S6165" s="2" t="s">
        <v>7222</v>
      </c>
      <c r="T6165" t="s">
        <v>191</v>
      </c>
      <c r="U6165">
        <v>20</v>
      </c>
      <c r="V6165" t="s">
        <v>32</v>
      </c>
      <c r="AB6165">
        <f t="shared" si="96"/>
        <v>20</v>
      </c>
    </row>
    <row r="6166" spans="1:28" x14ac:dyDescent="0.25">
      <c r="A6166">
        <v>3518</v>
      </c>
      <c r="B6166" t="s">
        <v>55</v>
      </c>
      <c r="C6166" t="s">
        <v>214</v>
      </c>
      <c r="D6166">
        <v>1900300440</v>
      </c>
      <c r="E6166">
        <v>218716204</v>
      </c>
      <c r="F6166" s="1">
        <v>43605</v>
      </c>
      <c r="G6166" s="1">
        <v>43606</v>
      </c>
      <c r="H6166" t="s">
        <v>319</v>
      </c>
      <c r="I6166" t="s">
        <v>144</v>
      </c>
      <c r="J6166" t="s">
        <v>279</v>
      </c>
      <c r="K6166" t="s">
        <v>50</v>
      </c>
      <c r="L6166" t="s">
        <v>7223</v>
      </c>
      <c r="M6166" t="s">
        <v>107</v>
      </c>
      <c r="N6166" t="s">
        <v>118</v>
      </c>
      <c r="O6166" t="s">
        <v>27</v>
      </c>
      <c r="P6166" t="s">
        <v>44</v>
      </c>
      <c r="Q6166" t="s">
        <v>61</v>
      </c>
      <c r="R6166" t="s">
        <v>30</v>
      </c>
      <c r="S6166" s="2" t="s">
        <v>7224</v>
      </c>
      <c r="T6166" t="s">
        <v>191</v>
      </c>
      <c r="U6166">
        <v>20</v>
      </c>
      <c r="V6166" t="s">
        <v>32</v>
      </c>
      <c r="AB6166">
        <f t="shared" si="96"/>
        <v>20</v>
      </c>
    </row>
    <row r="6167" spans="1:28" x14ac:dyDescent="0.25">
      <c r="A6167">
        <v>3519</v>
      </c>
      <c r="B6167" t="s">
        <v>46</v>
      </c>
      <c r="C6167" t="s">
        <v>214</v>
      </c>
      <c r="D6167">
        <v>1900301711</v>
      </c>
      <c r="E6167">
        <v>212141978</v>
      </c>
      <c r="F6167" s="1">
        <v>43605</v>
      </c>
      <c r="G6167" s="1">
        <v>43606</v>
      </c>
      <c r="J6167" t="s">
        <v>426</v>
      </c>
      <c r="K6167" t="s">
        <v>50</v>
      </c>
      <c r="L6167" t="s">
        <v>1186</v>
      </c>
      <c r="M6167" t="s">
        <v>52</v>
      </c>
      <c r="N6167" t="s">
        <v>53</v>
      </c>
      <c r="O6167" t="s">
        <v>27</v>
      </c>
      <c r="P6167" t="s">
        <v>37</v>
      </c>
      <c r="Q6167" t="s">
        <v>61</v>
      </c>
      <c r="R6167" t="s">
        <v>30</v>
      </c>
      <c r="S6167" s="2" t="s">
        <v>7225</v>
      </c>
      <c r="T6167" t="s">
        <v>199</v>
      </c>
      <c r="U6167">
        <v>20</v>
      </c>
      <c r="V6167" t="s">
        <v>32</v>
      </c>
      <c r="AB6167">
        <f t="shared" si="96"/>
        <v>20</v>
      </c>
    </row>
    <row r="6168" spans="1:28" x14ac:dyDescent="0.25">
      <c r="A6168">
        <v>3521</v>
      </c>
      <c r="B6168" t="s">
        <v>46</v>
      </c>
      <c r="C6168" t="s">
        <v>214</v>
      </c>
      <c r="D6168">
        <v>1900304411</v>
      </c>
      <c r="E6168">
        <v>221138084</v>
      </c>
      <c r="F6168" s="1">
        <v>43605</v>
      </c>
      <c r="G6168" s="1">
        <v>43606</v>
      </c>
      <c r="H6168" t="s">
        <v>251</v>
      </c>
      <c r="I6168" t="s">
        <v>87</v>
      </c>
      <c r="J6168" t="s">
        <v>254</v>
      </c>
      <c r="K6168" t="s">
        <v>50</v>
      </c>
      <c r="L6168" t="s">
        <v>5392</v>
      </c>
      <c r="M6168" t="s">
        <v>52</v>
      </c>
      <c r="N6168" t="s">
        <v>118</v>
      </c>
      <c r="O6168" t="s">
        <v>27</v>
      </c>
      <c r="P6168" t="s">
        <v>44</v>
      </c>
      <c r="Q6168" t="s">
        <v>61</v>
      </c>
      <c r="R6168" t="s">
        <v>30</v>
      </c>
      <c r="S6168" s="2" t="s">
        <v>7226</v>
      </c>
      <c r="T6168" t="s">
        <v>199</v>
      </c>
      <c r="U6168">
        <v>20</v>
      </c>
      <c r="V6168" t="s">
        <v>32</v>
      </c>
      <c r="AB6168">
        <f t="shared" si="96"/>
        <v>20</v>
      </c>
    </row>
    <row r="6169" spans="1:28" x14ac:dyDescent="0.25">
      <c r="A6169">
        <v>3523</v>
      </c>
      <c r="B6169" t="s">
        <v>55</v>
      </c>
      <c r="C6169" t="s">
        <v>214</v>
      </c>
      <c r="D6169">
        <v>1900304893</v>
      </c>
      <c r="E6169">
        <v>221431261</v>
      </c>
      <c r="F6169" s="1">
        <v>43605</v>
      </c>
      <c r="G6169" s="1">
        <v>43605</v>
      </c>
      <c r="H6169" t="s">
        <v>264</v>
      </c>
      <c r="I6169" t="s">
        <v>221</v>
      </c>
      <c r="J6169" t="s">
        <v>1183</v>
      </c>
      <c r="K6169" t="s">
        <v>50</v>
      </c>
      <c r="L6169" t="s">
        <v>58</v>
      </c>
      <c r="M6169" t="s">
        <v>78</v>
      </c>
      <c r="N6169" t="s">
        <v>108</v>
      </c>
      <c r="O6169" t="s">
        <v>27</v>
      </c>
      <c r="P6169" t="s">
        <v>85</v>
      </c>
      <c r="Q6169" t="s">
        <v>61</v>
      </c>
      <c r="R6169" t="s">
        <v>30</v>
      </c>
      <c r="S6169" s="2" t="s">
        <v>7227</v>
      </c>
      <c r="T6169" t="s">
        <v>199</v>
      </c>
      <c r="U6169">
        <v>20</v>
      </c>
      <c r="V6169" t="s">
        <v>32</v>
      </c>
      <c r="AB6169">
        <f t="shared" si="96"/>
        <v>20</v>
      </c>
    </row>
    <row r="6170" spans="1:28" x14ac:dyDescent="0.25">
      <c r="A6170">
        <v>3524</v>
      </c>
      <c r="B6170" t="s">
        <v>55</v>
      </c>
      <c r="C6170" t="s">
        <v>214</v>
      </c>
      <c r="D6170">
        <v>1900305333</v>
      </c>
      <c r="E6170">
        <v>208117388</v>
      </c>
      <c r="F6170" s="1">
        <v>43605</v>
      </c>
      <c r="G6170" s="1">
        <v>43606</v>
      </c>
      <c r="H6170" t="s">
        <v>132</v>
      </c>
      <c r="I6170" t="s">
        <v>69</v>
      </c>
      <c r="J6170" t="s">
        <v>916</v>
      </c>
      <c r="K6170" t="s">
        <v>50</v>
      </c>
      <c r="L6170" t="s">
        <v>4087</v>
      </c>
      <c r="M6170" t="s">
        <v>46</v>
      </c>
      <c r="N6170" t="s">
        <v>72</v>
      </c>
      <c r="O6170" t="s">
        <v>27</v>
      </c>
      <c r="P6170" t="s">
        <v>28</v>
      </c>
      <c r="Q6170" t="s">
        <v>29</v>
      </c>
      <c r="R6170" t="s">
        <v>30</v>
      </c>
      <c r="S6170" s="2" t="s">
        <v>7228</v>
      </c>
      <c r="T6170" t="s">
        <v>153</v>
      </c>
      <c r="U6170">
        <v>21</v>
      </c>
      <c r="V6170" t="s">
        <v>32</v>
      </c>
      <c r="AB6170">
        <f t="shared" si="96"/>
        <v>20</v>
      </c>
    </row>
    <row r="6171" spans="1:28" x14ac:dyDescent="0.25">
      <c r="A6171">
        <v>3527</v>
      </c>
      <c r="B6171" t="s">
        <v>55</v>
      </c>
      <c r="C6171" t="s">
        <v>214</v>
      </c>
      <c r="D6171">
        <v>1900306176</v>
      </c>
      <c r="E6171">
        <v>212130569</v>
      </c>
      <c r="F6171" s="1">
        <v>43605</v>
      </c>
      <c r="G6171" s="1">
        <v>43606</v>
      </c>
      <c r="H6171" t="s">
        <v>251</v>
      </c>
      <c r="I6171" t="s">
        <v>87</v>
      </c>
      <c r="J6171" t="s">
        <v>313</v>
      </c>
      <c r="K6171" t="s">
        <v>50</v>
      </c>
      <c r="L6171" t="s">
        <v>5122</v>
      </c>
      <c r="M6171" t="s">
        <v>174</v>
      </c>
      <c r="N6171" t="s">
        <v>227</v>
      </c>
      <c r="O6171" t="s">
        <v>27</v>
      </c>
      <c r="P6171" t="s">
        <v>142</v>
      </c>
      <c r="Q6171" t="s">
        <v>29</v>
      </c>
      <c r="R6171" t="s">
        <v>30</v>
      </c>
      <c r="S6171" s="2" t="s">
        <v>7229</v>
      </c>
      <c r="T6171" t="s">
        <v>153</v>
      </c>
      <c r="U6171">
        <v>21</v>
      </c>
      <c r="V6171" t="s">
        <v>32</v>
      </c>
      <c r="AB6171">
        <f t="shared" si="96"/>
        <v>20</v>
      </c>
    </row>
    <row r="6172" spans="1:28" x14ac:dyDescent="0.25">
      <c r="A6172">
        <v>3528</v>
      </c>
      <c r="B6172" t="s">
        <v>46</v>
      </c>
      <c r="C6172" t="s">
        <v>214</v>
      </c>
      <c r="D6172">
        <v>1900307043</v>
      </c>
      <c r="E6172">
        <v>208248032</v>
      </c>
      <c r="F6172" s="1">
        <v>43605</v>
      </c>
      <c r="G6172" s="1">
        <v>43607</v>
      </c>
      <c r="H6172" t="s">
        <v>302</v>
      </c>
      <c r="I6172" t="s">
        <v>518</v>
      </c>
      <c r="J6172" t="s">
        <v>347</v>
      </c>
      <c r="K6172" t="s">
        <v>50</v>
      </c>
      <c r="L6172" t="s">
        <v>245</v>
      </c>
      <c r="M6172" t="s">
        <v>134</v>
      </c>
      <c r="N6172" t="s">
        <v>36</v>
      </c>
      <c r="O6172" t="s">
        <v>27</v>
      </c>
      <c r="P6172" t="s">
        <v>37</v>
      </c>
      <c r="Q6172" t="s">
        <v>61</v>
      </c>
      <c r="R6172" t="s">
        <v>30</v>
      </c>
      <c r="S6172" s="2" t="s">
        <v>7230</v>
      </c>
      <c r="T6172" t="s">
        <v>153</v>
      </c>
      <c r="U6172">
        <v>21</v>
      </c>
      <c r="V6172" t="s">
        <v>32</v>
      </c>
      <c r="AB6172">
        <f t="shared" si="96"/>
        <v>20</v>
      </c>
    </row>
    <row r="6173" spans="1:28" x14ac:dyDescent="0.25">
      <c r="A6173">
        <v>3529</v>
      </c>
      <c r="B6173" t="s">
        <v>46</v>
      </c>
      <c r="C6173" t="s">
        <v>214</v>
      </c>
      <c r="D6173">
        <v>1900307076</v>
      </c>
      <c r="E6173">
        <v>211018714</v>
      </c>
      <c r="F6173" s="1">
        <v>43605</v>
      </c>
      <c r="G6173" s="1">
        <v>43606</v>
      </c>
      <c r="H6173" t="s">
        <v>324</v>
      </c>
      <c r="I6173" t="s">
        <v>87</v>
      </c>
      <c r="J6173" t="s">
        <v>472</v>
      </c>
      <c r="K6173" t="s">
        <v>50</v>
      </c>
      <c r="L6173" t="s">
        <v>372</v>
      </c>
      <c r="M6173" t="s">
        <v>894</v>
      </c>
      <c r="N6173" t="s">
        <v>126</v>
      </c>
      <c r="O6173" t="s">
        <v>27</v>
      </c>
      <c r="P6173" t="s">
        <v>85</v>
      </c>
      <c r="Q6173" t="s">
        <v>29</v>
      </c>
      <c r="R6173" t="s">
        <v>30</v>
      </c>
      <c r="S6173" s="2" t="s">
        <v>7231</v>
      </c>
      <c r="T6173" t="s">
        <v>153</v>
      </c>
      <c r="U6173">
        <v>21</v>
      </c>
      <c r="V6173" t="s">
        <v>32</v>
      </c>
      <c r="AB6173">
        <f t="shared" si="96"/>
        <v>20</v>
      </c>
    </row>
    <row r="6174" spans="1:28" x14ac:dyDescent="0.25">
      <c r="A6174">
        <v>3530</v>
      </c>
      <c r="B6174" t="s">
        <v>46</v>
      </c>
      <c r="C6174" t="s">
        <v>214</v>
      </c>
      <c r="D6174">
        <v>1900307177</v>
      </c>
      <c r="E6174">
        <v>219363798</v>
      </c>
      <c r="F6174" s="1">
        <v>43605</v>
      </c>
      <c r="G6174" s="1">
        <v>43606</v>
      </c>
      <c r="H6174" t="s">
        <v>381</v>
      </c>
      <c r="I6174" t="s">
        <v>87</v>
      </c>
      <c r="J6174" t="s">
        <v>99</v>
      </c>
      <c r="K6174" t="s">
        <v>50</v>
      </c>
      <c r="L6174" t="s">
        <v>329</v>
      </c>
      <c r="M6174" t="s">
        <v>235</v>
      </c>
      <c r="N6174" t="s">
        <v>101</v>
      </c>
      <c r="O6174" t="s">
        <v>27</v>
      </c>
      <c r="P6174" t="s">
        <v>44</v>
      </c>
      <c r="Q6174" t="s">
        <v>29</v>
      </c>
      <c r="R6174" t="s">
        <v>30</v>
      </c>
      <c r="S6174" s="2" t="s">
        <v>7232</v>
      </c>
      <c r="T6174" t="s">
        <v>153</v>
      </c>
      <c r="U6174">
        <v>21</v>
      </c>
      <c r="V6174" t="s">
        <v>32</v>
      </c>
      <c r="AB6174">
        <f t="shared" si="96"/>
        <v>20</v>
      </c>
    </row>
    <row r="6175" spans="1:28" x14ac:dyDescent="0.25">
      <c r="A6175">
        <v>3531</v>
      </c>
      <c r="B6175" t="s">
        <v>55</v>
      </c>
      <c r="C6175" t="s">
        <v>214</v>
      </c>
      <c r="D6175">
        <v>1900307267</v>
      </c>
      <c r="E6175">
        <v>220370307</v>
      </c>
      <c r="F6175" s="1">
        <v>43605</v>
      </c>
      <c r="G6175" s="1">
        <v>43606</v>
      </c>
      <c r="H6175" t="s">
        <v>406</v>
      </c>
      <c r="J6175" t="s">
        <v>1195</v>
      </c>
      <c r="K6175" t="s">
        <v>50</v>
      </c>
      <c r="L6175" t="s">
        <v>934</v>
      </c>
      <c r="M6175" t="s">
        <v>52</v>
      </c>
      <c r="N6175" t="s">
        <v>121</v>
      </c>
      <c r="O6175" t="s">
        <v>27</v>
      </c>
      <c r="P6175" t="s">
        <v>28</v>
      </c>
      <c r="Q6175" t="s">
        <v>61</v>
      </c>
      <c r="R6175" t="s">
        <v>30</v>
      </c>
      <c r="S6175" s="2" t="s">
        <v>7233</v>
      </c>
      <c r="T6175" t="s">
        <v>153</v>
      </c>
      <c r="U6175">
        <v>21</v>
      </c>
      <c r="V6175" t="s">
        <v>32</v>
      </c>
      <c r="AB6175">
        <f t="shared" si="96"/>
        <v>20</v>
      </c>
    </row>
    <row r="6176" spans="1:28" x14ac:dyDescent="0.25">
      <c r="A6176">
        <v>3540</v>
      </c>
      <c r="B6176" t="s">
        <v>46</v>
      </c>
      <c r="C6176" t="s">
        <v>214</v>
      </c>
      <c r="D6176">
        <v>1900310137</v>
      </c>
      <c r="E6176">
        <v>218486292</v>
      </c>
      <c r="F6176" s="1">
        <v>43605</v>
      </c>
      <c r="G6176" s="1">
        <v>43608</v>
      </c>
      <c r="H6176" t="s">
        <v>601</v>
      </c>
      <c r="I6176" t="s">
        <v>144</v>
      </c>
      <c r="J6176" t="s">
        <v>173</v>
      </c>
      <c r="K6176" t="s">
        <v>50</v>
      </c>
      <c r="L6176" t="s">
        <v>4229</v>
      </c>
      <c r="M6176" t="s">
        <v>450</v>
      </c>
      <c r="N6176" t="s">
        <v>104</v>
      </c>
      <c r="O6176" t="s">
        <v>27</v>
      </c>
      <c r="P6176" t="s">
        <v>85</v>
      </c>
      <c r="Q6176" t="s">
        <v>29</v>
      </c>
      <c r="R6176" t="s">
        <v>30</v>
      </c>
      <c r="S6176" s="2" t="s">
        <v>7234</v>
      </c>
      <c r="T6176" t="s">
        <v>202</v>
      </c>
      <c r="U6176">
        <v>21</v>
      </c>
      <c r="V6176" t="s">
        <v>32</v>
      </c>
      <c r="AB6176">
        <f t="shared" si="96"/>
        <v>20</v>
      </c>
    </row>
    <row r="6177" spans="1:28" x14ac:dyDescent="0.25">
      <c r="A6177">
        <v>3541</v>
      </c>
      <c r="B6177" t="s">
        <v>46</v>
      </c>
      <c r="C6177" t="s">
        <v>214</v>
      </c>
      <c r="D6177">
        <v>1900310148</v>
      </c>
      <c r="E6177">
        <v>218420070</v>
      </c>
      <c r="F6177" s="1">
        <v>43605</v>
      </c>
      <c r="G6177" s="1">
        <v>43606</v>
      </c>
      <c r="H6177" t="s">
        <v>423</v>
      </c>
      <c r="I6177" t="s">
        <v>123</v>
      </c>
      <c r="J6177" t="s">
        <v>537</v>
      </c>
      <c r="K6177" t="s">
        <v>50</v>
      </c>
      <c r="L6177" t="s">
        <v>263</v>
      </c>
      <c r="M6177" t="s">
        <v>42</v>
      </c>
      <c r="N6177" t="s">
        <v>538</v>
      </c>
      <c r="O6177" t="s">
        <v>27</v>
      </c>
      <c r="P6177" t="s">
        <v>44</v>
      </c>
      <c r="Q6177" t="s">
        <v>29</v>
      </c>
      <c r="R6177" t="s">
        <v>30</v>
      </c>
      <c r="S6177" s="2" t="s">
        <v>7235</v>
      </c>
      <c r="T6177" t="s">
        <v>202</v>
      </c>
      <c r="U6177">
        <v>21</v>
      </c>
      <c r="V6177" t="s">
        <v>32</v>
      </c>
      <c r="AB6177">
        <f t="shared" si="96"/>
        <v>20</v>
      </c>
    </row>
    <row r="6178" spans="1:28" x14ac:dyDescent="0.25">
      <c r="A6178">
        <v>3543</v>
      </c>
      <c r="B6178" t="s">
        <v>55</v>
      </c>
      <c r="C6178" t="s">
        <v>214</v>
      </c>
      <c r="D6178">
        <v>1900312049</v>
      </c>
      <c r="E6178">
        <v>220946381</v>
      </c>
      <c r="F6178" s="1">
        <v>43605</v>
      </c>
      <c r="G6178" s="1">
        <v>43607</v>
      </c>
      <c r="H6178" t="s">
        <v>1076</v>
      </c>
      <c r="I6178" t="s">
        <v>69</v>
      </c>
      <c r="J6178" t="s">
        <v>829</v>
      </c>
      <c r="K6178" t="s">
        <v>50</v>
      </c>
      <c r="L6178" t="s">
        <v>270</v>
      </c>
      <c r="M6178" t="s">
        <v>107</v>
      </c>
      <c r="N6178" t="s">
        <v>53</v>
      </c>
      <c r="O6178" t="s">
        <v>27</v>
      </c>
      <c r="P6178" t="s">
        <v>28</v>
      </c>
      <c r="Q6178" t="s">
        <v>61</v>
      </c>
      <c r="R6178" t="s">
        <v>30</v>
      </c>
      <c r="S6178" s="2" t="s">
        <v>7236</v>
      </c>
      <c r="T6178" t="s">
        <v>202</v>
      </c>
      <c r="U6178">
        <v>21</v>
      </c>
      <c r="V6178" t="s">
        <v>32</v>
      </c>
      <c r="AB6178">
        <f t="shared" si="96"/>
        <v>20</v>
      </c>
    </row>
    <row r="6179" spans="1:28" x14ac:dyDescent="0.25">
      <c r="A6179">
        <v>3544</v>
      </c>
      <c r="B6179" t="s">
        <v>55</v>
      </c>
      <c r="C6179" t="s">
        <v>214</v>
      </c>
      <c r="D6179">
        <v>1900315121</v>
      </c>
      <c r="E6179">
        <v>208945671</v>
      </c>
      <c r="F6179" s="1">
        <v>43605</v>
      </c>
      <c r="G6179" s="1">
        <v>43605</v>
      </c>
      <c r="H6179" t="s">
        <v>286</v>
      </c>
      <c r="I6179" t="s">
        <v>357</v>
      </c>
      <c r="J6179" t="s">
        <v>597</v>
      </c>
      <c r="K6179" t="s">
        <v>50</v>
      </c>
      <c r="L6179" t="s">
        <v>66</v>
      </c>
      <c r="M6179" t="s">
        <v>59</v>
      </c>
      <c r="N6179" t="s">
        <v>108</v>
      </c>
      <c r="O6179" t="s">
        <v>27</v>
      </c>
      <c r="P6179" t="s">
        <v>85</v>
      </c>
      <c r="Q6179" t="s">
        <v>61</v>
      </c>
      <c r="R6179" t="s">
        <v>30</v>
      </c>
      <c r="S6179" s="2" t="s">
        <v>7237</v>
      </c>
      <c r="T6179" t="s">
        <v>211</v>
      </c>
      <c r="U6179">
        <v>22</v>
      </c>
      <c r="V6179" t="s">
        <v>32</v>
      </c>
      <c r="AB6179">
        <f t="shared" si="96"/>
        <v>20</v>
      </c>
    </row>
    <row r="6180" spans="1:28" x14ac:dyDescent="0.25">
      <c r="A6180">
        <v>3546</v>
      </c>
      <c r="B6180" t="s">
        <v>55</v>
      </c>
      <c r="C6180" t="s">
        <v>214</v>
      </c>
      <c r="D6180">
        <v>1900316919</v>
      </c>
      <c r="E6180">
        <v>10175763</v>
      </c>
      <c r="F6180" s="1">
        <v>43605</v>
      </c>
      <c r="G6180" s="1">
        <v>43607</v>
      </c>
      <c r="H6180" t="s">
        <v>1233</v>
      </c>
      <c r="I6180" t="s">
        <v>336</v>
      </c>
      <c r="J6180" t="s">
        <v>243</v>
      </c>
      <c r="K6180" t="s">
        <v>50</v>
      </c>
      <c r="L6180" t="s">
        <v>141</v>
      </c>
      <c r="M6180" t="s">
        <v>78</v>
      </c>
      <c r="N6180" t="s">
        <v>126</v>
      </c>
      <c r="O6180" t="s">
        <v>27</v>
      </c>
      <c r="P6180" t="s">
        <v>28</v>
      </c>
      <c r="Q6180" t="s">
        <v>29</v>
      </c>
      <c r="R6180" t="s">
        <v>30</v>
      </c>
      <c r="S6180" s="2" t="s">
        <v>7238</v>
      </c>
      <c r="T6180" t="s">
        <v>607</v>
      </c>
      <c r="U6180">
        <v>23</v>
      </c>
      <c r="V6180" t="s">
        <v>32</v>
      </c>
      <c r="AB6180">
        <f t="shared" si="96"/>
        <v>20</v>
      </c>
    </row>
    <row r="6181" spans="1:28" x14ac:dyDescent="0.25">
      <c r="A6181">
        <v>3558</v>
      </c>
      <c r="B6181" t="s">
        <v>46</v>
      </c>
      <c r="C6181" t="s">
        <v>214</v>
      </c>
      <c r="D6181">
        <v>1900308314</v>
      </c>
      <c r="E6181">
        <v>209086060</v>
      </c>
      <c r="F6181" s="1">
        <v>43605</v>
      </c>
      <c r="G6181" s="1">
        <v>43606</v>
      </c>
      <c r="H6181" t="s">
        <v>238</v>
      </c>
      <c r="I6181" t="s">
        <v>81</v>
      </c>
      <c r="J6181" t="s">
        <v>772</v>
      </c>
      <c r="K6181" t="s">
        <v>50</v>
      </c>
      <c r="L6181" t="s">
        <v>176</v>
      </c>
      <c r="M6181" t="s">
        <v>46</v>
      </c>
      <c r="N6181" t="s">
        <v>72</v>
      </c>
      <c r="O6181" t="s">
        <v>27</v>
      </c>
      <c r="P6181" t="s">
        <v>44</v>
      </c>
      <c r="Q6181" t="s">
        <v>29</v>
      </c>
      <c r="R6181" t="s">
        <v>30</v>
      </c>
      <c r="S6181" s="2" t="s">
        <v>7239</v>
      </c>
      <c r="T6181" t="s">
        <v>153</v>
      </c>
      <c r="U6181">
        <v>21</v>
      </c>
      <c r="V6181" t="s">
        <v>32</v>
      </c>
      <c r="AB6181">
        <f t="shared" si="96"/>
        <v>20</v>
      </c>
    </row>
    <row r="6182" spans="1:28" x14ac:dyDescent="0.25">
      <c r="A6182">
        <v>3559</v>
      </c>
      <c r="B6182" t="s">
        <v>55</v>
      </c>
      <c r="C6182" t="s">
        <v>214</v>
      </c>
      <c r="D6182">
        <v>1900308415</v>
      </c>
      <c r="E6182">
        <v>209086346</v>
      </c>
      <c r="F6182" s="1">
        <v>43605</v>
      </c>
      <c r="G6182" s="1">
        <v>43606</v>
      </c>
      <c r="H6182" t="s">
        <v>286</v>
      </c>
      <c r="I6182" t="s">
        <v>518</v>
      </c>
      <c r="J6182" t="s">
        <v>789</v>
      </c>
      <c r="K6182" t="s">
        <v>50</v>
      </c>
      <c r="L6182" t="s">
        <v>4093</v>
      </c>
      <c r="M6182" t="s">
        <v>134</v>
      </c>
      <c r="N6182" t="s">
        <v>95</v>
      </c>
      <c r="O6182" t="s">
        <v>27</v>
      </c>
      <c r="P6182" t="s">
        <v>85</v>
      </c>
      <c r="Q6182" t="s">
        <v>29</v>
      </c>
      <c r="R6182" t="s">
        <v>30</v>
      </c>
      <c r="S6182" s="2" t="s">
        <v>7240</v>
      </c>
      <c r="T6182" t="s">
        <v>153</v>
      </c>
      <c r="U6182">
        <v>21</v>
      </c>
      <c r="V6182" t="s">
        <v>32</v>
      </c>
      <c r="AB6182">
        <f t="shared" si="96"/>
        <v>20</v>
      </c>
    </row>
    <row r="6183" spans="1:28" x14ac:dyDescent="0.25">
      <c r="A6183">
        <v>3560</v>
      </c>
      <c r="B6183" t="s">
        <v>55</v>
      </c>
      <c r="C6183" t="s">
        <v>214</v>
      </c>
      <c r="D6183">
        <v>1900310643</v>
      </c>
      <c r="E6183">
        <v>219885492</v>
      </c>
      <c r="F6183" s="1">
        <v>43605</v>
      </c>
      <c r="G6183" s="1">
        <v>43606</v>
      </c>
      <c r="H6183" t="s">
        <v>566</v>
      </c>
      <c r="I6183" t="s">
        <v>98</v>
      </c>
      <c r="J6183" t="s">
        <v>339</v>
      </c>
      <c r="K6183" t="s">
        <v>50</v>
      </c>
      <c r="L6183" t="s">
        <v>7241</v>
      </c>
      <c r="M6183" t="s">
        <v>46</v>
      </c>
      <c r="N6183" t="s">
        <v>60</v>
      </c>
      <c r="O6183" t="s">
        <v>27</v>
      </c>
      <c r="P6183" t="s">
        <v>37</v>
      </c>
      <c r="Q6183" t="s">
        <v>29</v>
      </c>
      <c r="R6183" t="s">
        <v>30</v>
      </c>
      <c r="S6183" s="2" t="s">
        <v>7242</v>
      </c>
      <c r="T6183" t="s">
        <v>202</v>
      </c>
      <c r="U6183">
        <v>21</v>
      </c>
      <c r="V6183" t="s">
        <v>32</v>
      </c>
      <c r="AB6183">
        <f t="shared" si="96"/>
        <v>20</v>
      </c>
    </row>
    <row r="6184" spans="1:28" x14ac:dyDescent="0.25">
      <c r="A6184">
        <v>3561</v>
      </c>
      <c r="B6184" t="s">
        <v>46</v>
      </c>
      <c r="C6184" t="s">
        <v>214</v>
      </c>
      <c r="D6184">
        <v>1900311026</v>
      </c>
      <c r="E6184">
        <v>220268227</v>
      </c>
      <c r="F6184" s="1">
        <v>43605</v>
      </c>
      <c r="G6184" s="1">
        <v>43606</v>
      </c>
      <c r="H6184" t="s">
        <v>280</v>
      </c>
      <c r="I6184" t="s">
        <v>273</v>
      </c>
      <c r="J6184" t="s">
        <v>1193</v>
      </c>
      <c r="K6184" t="s">
        <v>50</v>
      </c>
      <c r="L6184" t="s">
        <v>201</v>
      </c>
      <c r="M6184" t="s">
        <v>42</v>
      </c>
      <c r="N6184" t="s">
        <v>53</v>
      </c>
      <c r="O6184" t="s">
        <v>27</v>
      </c>
      <c r="P6184" t="s">
        <v>44</v>
      </c>
      <c r="Q6184" t="s">
        <v>29</v>
      </c>
      <c r="R6184" t="s">
        <v>30</v>
      </c>
      <c r="S6184" s="2" t="s">
        <v>7243</v>
      </c>
      <c r="T6184" t="s">
        <v>202</v>
      </c>
      <c r="U6184">
        <v>21</v>
      </c>
      <c r="V6184" t="s">
        <v>32</v>
      </c>
      <c r="AB6184">
        <f t="shared" si="96"/>
        <v>20</v>
      </c>
    </row>
    <row r="6185" spans="1:28" x14ac:dyDescent="0.25">
      <c r="A6185">
        <v>3562</v>
      </c>
      <c r="B6185" t="s">
        <v>46</v>
      </c>
      <c r="C6185" t="s">
        <v>214</v>
      </c>
      <c r="D6185">
        <v>1900311228</v>
      </c>
      <c r="E6185">
        <v>218471791</v>
      </c>
      <c r="F6185" s="1">
        <v>43605</v>
      </c>
      <c r="G6185" s="1">
        <v>43606</v>
      </c>
      <c r="H6185" t="s">
        <v>1664</v>
      </c>
      <c r="I6185" t="s">
        <v>144</v>
      </c>
      <c r="J6185" t="s">
        <v>421</v>
      </c>
      <c r="K6185" t="s">
        <v>50</v>
      </c>
      <c r="L6185" t="s">
        <v>285</v>
      </c>
      <c r="M6185" t="s">
        <v>235</v>
      </c>
      <c r="N6185" t="s">
        <v>26</v>
      </c>
      <c r="O6185" t="s">
        <v>27</v>
      </c>
      <c r="P6185" t="s">
        <v>44</v>
      </c>
      <c r="Q6185" t="s">
        <v>29</v>
      </c>
      <c r="R6185" t="s">
        <v>30</v>
      </c>
      <c r="S6185" s="2" t="s">
        <v>7244</v>
      </c>
      <c r="T6185" t="s">
        <v>202</v>
      </c>
      <c r="U6185">
        <v>21</v>
      </c>
      <c r="V6185" t="s">
        <v>32</v>
      </c>
      <c r="AB6185">
        <f t="shared" si="96"/>
        <v>20</v>
      </c>
    </row>
    <row r="6186" spans="1:28" x14ac:dyDescent="0.25">
      <c r="A6186">
        <v>3565</v>
      </c>
      <c r="B6186" t="s">
        <v>46</v>
      </c>
      <c r="C6186" t="s">
        <v>214</v>
      </c>
      <c r="D6186">
        <v>1900313624</v>
      </c>
      <c r="E6186">
        <v>212142427</v>
      </c>
      <c r="F6186" s="1">
        <v>43605</v>
      </c>
      <c r="G6186" s="1">
        <v>43606</v>
      </c>
      <c r="H6186" t="s">
        <v>1258</v>
      </c>
      <c r="I6186" t="s">
        <v>69</v>
      </c>
      <c r="J6186" t="s">
        <v>699</v>
      </c>
      <c r="K6186" t="s">
        <v>50</v>
      </c>
      <c r="L6186" t="s">
        <v>388</v>
      </c>
      <c r="M6186" t="s">
        <v>7245</v>
      </c>
      <c r="N6186" t="s">
        <v>36</v>
      </c>
      <c r="O6186" t="s">
        <v>27</v>
      </c>
      <c r="P6186" t="s">
        <v>37</v>
      </c>
      <c r="Q6186" t="s">
        <v>29</v>
      </c>
      <c r="R6186" t="s">
        <v>30</v>
      </c>
      <c r="S6186" s="2" t="s">
        <v>7246</v>
      </c>
      <c r="T6186" t="s">
        <v>206</v>
      </c>
      <c r="U6186">
        <v>22</v>
      </c>
      <c r="V6186" t="s">
        <v>32</v>
      </c>
      <c r="AB6186">
        <f t="shared" si="96"/>
        <v>20</v>
      </c>
    </row>
    <row r="6187" spans="1:28" x14ac:dyDescent="0.25">
      <c r="A6187">
        <v>3566</v>
      </c>
      <c r="B6187" t="s">
        <v>46</v>
      </c>
      <c r="C6187" t="s">
        <v>214</v>
      </c>
      <c r="D6187">
        <v>1900314243</v>
      </c>
      <c r="E6187">
        <v>216926198</v>
      </c>
      <c r="F6187" s="1">
        <v>43605</v>
      </c>
      <c r="G6187" s="1">
        <v>43606</v>
      </c>
      <c r="H6187" t="s">
        <v>302</v>
      </c>
      <c r="I6187" t="s">
        <v>268</v>
      </c>
      <c r="J6187" t="s">
        <v>262</v>
      </c>
      <c r="K6187" t="s">
        <v>50</v>
      </c>
      <c r="L6187" t="s">
        <v>250</v>
      </c>
      <c r="M6187" t="s">
        <v>696</v>
      </c>
      <c r="N6187" t="s">
        <v>53</v>
      </c>
      <c r="O6187" t="s">
        <v>27</v>
      </c>
      <c r="P6187" t="s">
        <v>37</v>
      </c>
      <c r="Q6187" t="s">
        <v>29</v>
      </c>
      <c r="R6187" t="s">
        <v>30</v>
      </c>
      <c r="S6187" s="2" t="s">
        <v>7247</v>
      </c>
      <c r="T6187" t="s">
        <v>206</v>
      </c>
      <c r="U6187">
        <v>22</v>
      </c>
      <c r="V6187" t="s">
        <v>32</v>
      </c>
      <c r="AB6187">
        <f t="shared" si="96"/>
        <v>20</v>
      </c>
    </row>
    <row r="6188" spans="1:28" x14ac:dyDescent="0.25">
      <c r="A6188">
        <v>3567</v>
      </c>
      <c r="B6188" t="s">
        <v>46</v>
      </c>
      <c r="C6188" t="s">
        <v>214</v>
      </c>
      <c r="D6188">
        <v>1900314445</v>
      </c>
      <c r="E6188">
        <v>220469125</v>
      </c>
      <c r="F6188" s="1">
        <v>43605</v>
      </c>
      <c r="G6188" s="1">
        <v>43606</v>
      </c>
      <c r="H6188" t="s">
        <v>1536</v>
      </c>
      <c r="I6188" t="s">
        <v>144</v>
      </c>
      <c r="J6188" t="s">
        <v>792</v>
      </c>
      <c r="K6188" t="s">
        <v>50</v>
      </c>
      <c r="L6188" t="s">
        <v>577</v>
      </c>
      <c r="M6188" t="s">
        <v>235</v>
      </c>
      <c r="N6188" t="s">
        <v>172</v>
      </c>
      <c r="O6188" t="s">
        <v>27</v>
      </c>
      <c r="P6188" t="s">
        <v>44</v>
      </c>
      <c r="Q6188" t="s">
        <v>61</v>
      </c>
      <c r="R6188" t="s">
        <v>30</v>
      </c>
      <c r="S6188" s="2" t="s">
        <v>7248</v>
      </c>
      <c r="T6188" t="s">
        <v>206</v>
      </c>
      <c r="U6188">
        <v>22</v>
      </c>
      <c r="V6188" t="s">
        <v>32</v>
      </c>
      <c r="AB6188">
        <f t="shared" si="96"/>
        <v>20</v>
      </c>
    </row>
    <row r="6189" spans="1:28" x14ac:dyDescent="0.25">
      <c r="A6189">
        <v>3568</v>
      </c>
      <c r="B6189" t="s">
        <v>46</v>
      </c>
      <c r="C6189" t="s">
        <v>214</v>
      </c>
      <c r="D6189">
        <v>1900314827</v>
      </c>
      <c r="E6189">
        <v>221259850</v>
      </c>
      <c r="F6189" s="1">
        <v>43605</v>
      </c>
      <c r="G6189" s="1">
        <v>43605</v>
      </c>
      <c r="H6189" t="s">
        <v>215</v>
      </c>
      <c r="I6189" t="s">
        <v>81</v>
      </c>
      <c r="J6189" t="s">
        <v>1089</v>
      </c>
      <c r="K6189" t="s">
        <v>50</v>
      </c>
      <c r="L6189" t="s">
        <v>66</v>
      </c>
      <c r="M6189" t="s">
        <v>46</v>
      </c>
      <c r="N6189" t="s">
        <v>26</v>
      </c>
      <c r="O6189" t="s">
        <v>27</v>
      </c>
      <c r="P6189" t="s">
        <v>44</v>
      </c>
      <c r="Q6189" t="s">
        <v>61</v>
      </c>
      <c r="R6189" t="s">
        <v>30</v>
      </c>
      <c r="S6189" s="2" t="s">
        <v>7249</v>
      </c>
      <c r="T6189" t="s">
        <v>211</v>
      </c>
      <c r="U6189">
        <v>22</v>
      </c>
      <c r="V6189" t="s">
        <v>32</v>
      </c>
      <c r="AB6189">
        <f t="shared" si="96"/>
        <v>20</v>
      </c>
    </row>
    <row r="6190" spans="1:28" x14ac:dyDescent="0.25">
      <c r="A6190">
        <v>3569</v>
      </c>
      <c r="B6190" t="s">
        <v>46</v>
      </c>
      <c r="C6190" t="s">
        <v>214</v>
      </c>
      <c r="D6190">
        <v>1900315299</v>
      </c>
      <c r="E6190">
        <v>217818100</v>
      </c>
      <c r="F6190" s="1">
        <v>43605</v>
      </c>
      <c r="G6190" s="1">
        <v>43606</v>
      </c>
      <c r="H6190" t="s">
        <v>232</v>
      </c>
      <c r="I6190" t="s">
        <v>91</v>
      </c>
      <c r="J6190" t="s">
        <v>947</v>
      </c>
      <c r="K6190" t="s">
        <v>50</v>
      </c>
      <c r="L6190" t="s">
        <v>388</v>
      </c>
      <c r="M6190" t="s">
        <v>235</v>
      </c>
      <c r="N6190" t="s">
        <v>227</v>
      </c>
      <c r="O6190" t="s">
        <v>27</v>
      </c>
      <c r="P6190" t="s">
        <v>44</v>
      </c>
      <c r="Q6190" t="s">
        <v>29</v>
      </c>
      <c r="R6190" t="s">
        <v>30</v>
      </c>
      <c r="S6190" s="2" t="s">
        <v>7250</v>
      </c>
      <c r="T6190" t="s">
        <v>211</v>
      </c>
      <c r="U6190">
        <v>22</v>
      </c>
      <c r="V6190" t="s">
        <v>32</v>
      </c>
      <c r="AB6190">
        <f t="shared" si="96"/>
        <v>20</v>
      </c>
    </row>
    <row r="6191" spans="1:28" x14ac:dyDescent="0.25">
      <c r="A6191">
        <v>3572</v>
      </c>
      <c r="B6191" t="s">
        <v>55</v>
      </c>
      <c r="C6191" t="s">
        <v>214</v>
      </c>
      <c r="D6191">
        <v>1900315873</v>
      </c>
      <c r="E6191">
        <v>219085020</v>
      </c>
      <c r="F6191" s="1">
        <v>43605</v>
      </c>
      <c r="G6191" s="1">
        <v>43605</v>
      </c>
      <c r="H6191" t="s">
        <v>232</v>
      </c>
      <c r="I6191" t="s">
        <v>69</v>
      </c>
      <c r="J6191" t="s">
        <v>444</v>
      </c>
      <c r="K6191" t="s">
        <v>50</v>
      </c>
      <c r="L6191" t="s">
        <v>66</v>
      </c>
      <c r="M6191" t="s">
        <v>59</v>
      </c>
      <c r="N6191" t="s">
        <v>101</v>
      </c>
      <c r="O6191" t="s">
        <v>27</v>
      </c>
      <c r="P6191" t="s">
        <v>44</v>
      </c>
      <c r="Q6191" t="s">
        <v>61</v>
      </c>
      <c r="R6191" t="s">
        <v>30</v>
      </c>
      <c r="S6191" s="2" t="s">
        <v>7251</v>
      </c>
      <c r="T6191" t="s">
        <v>161</v>
      </c>
      <c r="U6191">
        <v>23</v>
      </c>
      <c r="V6191" t="s">
        <v>32</v>
      </c>
      <c r="AB6191">
        <f t="shared" si="96"/>
        <v>20</v>
      </c>
    </row>
    <row r="6192" spans="1:28" x14ac:dyDescent="0.25">
      <c r="A6192">
        <v>3573</v>
      </c>
      <c r="B6192" t="s">
        <v>55</v>
      </c>
      <c r="C6192" t="s">
        <v>214</v>
      </c>
      <c r="D6192">
        <v>1900316313</v>
      </c>
      <c r="E6192">
        <v>220847138</v>
      </c>
      <c r="F6192" s="1">
        <v>43605</v>
      </c>
      <c r="G6192" s="1">
        <v>43605</v>
      </c>
      <c r="H6192" t="s">
        <v>292</v>
      </c>
      <c r="I6192" t="s">
        <v>276</v>
      </c>
      <c r="J6192" t="s">
        <v>1035</v>
      </c>
      <c r="K6192" t="s">
        <v>50</v>
      </c>
      <c r="L6192" t="s">
        <v>58</v>
      </c>
      <c r="M6192" t="s">
        <v>78</v>
      </c>
      <c r="N6192" t="s">
        <v>95</v>
      </c>
      <c r="O6192" t="s">
        <v>27</v>
      </c>
      <c r="P6192" t="s">
        <v>44</v>
      </c>
      <c r="Q6192" t="s">
        <v>61</v>
      </c>
      <c r="R6192" t="s">
        <v>30</v>
      </c>
      <c r="S6192" s="2" t="s">
        <v>7252</v>
      </c>
      <c r="T6192" t="s">
        <v>161</v>
      </c>
      <c r="U6192">
        <v>23</v>
      </c>
      <c r="V6192" t="s">
        <v>32</v>
      </c>
      <c r="AB6192">
        <f t="shared" si="96"/>
        <v>20</v>
      </c>
    </row>
    <row r="6193" spans="1:28" x14ac:dyDescent="0.25">
      <c r="A6193">
        <v>3574</v>
      </c>
      <c r="B6193" t="s">
        <v>46</v>
      </c>
      <c r="C6193" t="s">
        <v>214</v>
      </c>
      <c r="D6193">
        <v>1900316458</v>
      </c>
      <c r="E6193">
        <v>218584103</v>
      </c>
      <c r="F6193" s="1">
        <v>43605</v>
      </c>
      <c r="G6193" s="1">
        <v>43606</v>
      </c>
      <c r="H6193" t="s">
        <v>215</v>
      </c>
      <c r="I6193" t="s">
        <v>69</v>
      </c>
      <c r="J6193" t="s">
        <v>216</v>
      </c>
      <c r="K6193" t="s">
        <v>50</v>
      </c>
      <c r="L6193" t="s">
        <v>1091</v>
      </c>
      <c r="M6193" t="s">
        <v>52</v>
      </c>
      <c r="N6193" t="s">
        <v>53</v>
      </c>
      <c r="O6193" t="s">
        <v>27</v>
      </c>
      <c r="P6193" t="s">
        <v>37</v>
      </c>
      <c r="Q6193" t="s">
        <v>61</v>
      </c>
      <c r="R6193" t="s">
        <v>30</v>
      </c>
      <c r="S6193" s="2" t="s">
        <v>7253</v>
      </c>
      <c r="T6193" t="s">
        <v>161</v>
      </c>
      <c r="U6193">
        <v>23</v>
      </c>
      <c r="V6193" t="s">
        <v>32</v>
      </c>
      <c r="AB6193">
        <f t="shared" si="96"/>
        <v>20</v>
      </c>
    </row>
    <row r="6194" spans="1:28" x14ac:dyDescent="0.25">
      <c r="A6194">
        <v>3575</v>
      </c>
      <c r="B6194" t="s">
        <v>55</v>
      </c>
      <c r="C6194" t="s">
        <v>214</v>
      </c>
      <c r="D6194">
        <v>1900316481</v>
      </c>
      <c r="E6194">
        <v>219958562</v>
      </c>
      <c r="F6194" s="1">
        <v>43605</v>
      </c>
      <c r="G6194" s="1">
        <v>43606</v>
      </c>
      <c r="H6194" t="s">
        <v>1077</v>
      </c>
      <c r="I6194" t="s">
        <v>98</v>
      </c>
      <c r="J6194" t="s">
        <v>559</v>
      </c>
      <c r="K6194" t="s">
        <v>50</v>
      </c>
      <c r="L6194" t="s">
        <v>141</v>
      </c>
      <c r="M6194" t="s">
        <v>78</v>
      </c>
      <c r="N6194" t="s">
        <v>101</v>
      </c>
      <c r="O6194" t="s">
        <v>27</v>
      </c>
      <c r="P6194" t="s">
        <v>44</v>
      </c>
      <c r="Q6194" t="s">
        <v>61</v>
      </c>
      <c r="R6194" t="s">
        <v>30</v>
      </c>
      <c r="S6194" s="2" t="s">
        <v>7254</v>
      </c>
      <c r="T6194" t="s">
        <v>161</v>
      </c>
      <c r="U6194">
        <v>23</v>
      </c>
      <c r="V6194" t="s">
        <v>32</v>
      </c>
      <c r="AB6194">
        <f t="shared" si="96"/>
        <v>20</v>
      </c>
    </row>
    <row r="6195" spans="1:28" x14ac:dyDescent="0.25">
      <c r="A6195">
        <v>3576</v>
      </c>
      <c r="B6195" t="s">
        <v>46</v>
      </c>
      <c r="C6195" t="s">
        <v>214</v>
      </c>
      <c r="D6195">
        <v>1900316627</v>
      </c>
      <c r="E6195">
        <v>211979595</v>
      </c>
      <c r="F6195" s="1">
        <v>43605</v>
      </c>
      <c r="G6195" s="1">
        <v>43605</v>
      </c>
      <c r="H6195" t="s">
        <v>567</v>
      </c>
      <c r="I6195" t="s">
        <v>48</v>
      </c>
      <c r="J6195" t="s">
        <v>1473</v>
      </c>
      <c r="K6195" t="s">
        <v>50</v>
      </c>
      <c r="L6195" t="s">
        <v>66</v>
      </c>
      <c r="M6195" t="s">
        <v>134</v>
      </c>
      <c r="N6195" t="s">
        <v>53</v>
      </c>
      <c r="O6195" t="s">
        <v>27</v>
      </c>
      <c r="P6195" t="s">
        <v>37</v>
      </c>
      <c r="Q6195" t="s">
        <v>61</v>
      </c>
      <c r="R6195" t="s">
        <v>30</v>
      </c>
      <c r="S6195" s="2" t="s">
        <v>7255</v>
      </c>
      <c r="T6195" t="s">
        <v>161</v>
      </c>
      <c r="U6195">
        <v>23</v>
      </c>
      <c r="V6195" t="s">
        <v>32</v>
      </c>
      <c r="AB6195">
        <f t="shared" si="96"/>
        <v>20</v>
      </c>
    </row>
    <row r="6196" spans="1:28" x14ac:dyDescent="0.25">
      <c r="A6196">
        <v>3577</v>
      </c>
      <c r="B6196" t="s">
        <v>46</v>
      </c>
      <c r="C6196" t="s">
        <v>214</v>
      </c>
      <c r="D6196">
        <v>1900316683</v>
      </c>
      <c r="E6196">
        <v>220967001</v>
      </c>
      <c r="F6196" s="1">
        <v>43605</v>
      </c>
      <c r="G6196" s="1">
        <v>43606</v>
      </c>
      <c r="H6196" t="s">
        <v>264</v>
      </c>
      <c r="I6196" t="s">
        <v>98</v>
      </c>
      <c r="J6196" t="s">
        <v>562</v>
      </c>
      <c r="K6196" t="s">
        <v>50</v>
      </c>
      <c r="L6196" t="s">
        <v>1463</v>
      </c>
      <c r="M6196" t="s">
        <v>134</v>
      </c>
      <c r="N6196" t="s">
        <v>26</v>
      </c>
      <c r="O6196" t="s">
        <v>27</v>
      </c>
      <c r="P6196" t="s">
        <v>28</v>
      </c>
      <c r="Q6196" t="s">
        <v>61</v>
      </c>
      <c r="R6196" t="s">
        <v>30</v>
      </c>
      <c r="S6196" s="2" t="s">
        <v>7256</v>
      </c>
      <c r="T6196" t="s">
        <v>161</v>
      </c>
      <c r="U6196">
        <v>23</v>
      </c>
      <c r="V6196" t="s">
        <v>32</v>
      </c>
      <c r="AB6196">
        <f t="shared" si="96"/>
        <v>20</v>
      </c>
    </row>
    <row r="6197" spans="1:28" x14ac:dyDescent="0.25">
      <c r="A6197">
        <v>3578</v>
      </c>
      <c r="B6197" t="s">
        <v>55</v>
      </c>
      <c r="C6197" t="s">
        <v>214</v>
      </c>
      <c r="D6197">
        <v>1900316920</v>
      </c>
      <c r="E6197">
        <v>221093595</v>
      </c>
      <c r="F6197" s="1">
        <v>43605</v>
      </c>
      <c r="G6197" s="1">
        <v>43605</v>
      </c>
      <c r="H6197" t="s">
        <v>220</v>
      </c>
      <c r="I6197" t="s">
        <v>69</v>
      </c>
      <c r="J6197" t="s">
        <v>439</v>
      </c>
      <c r="K6197" t="s">
        <v>50</v>
      </c>
      <c r="L6197" t="s">
        <v>58</v>
      </c>
      <c r="M6197" t="s">
        <v>59</v>
      </c>
      <c r="N6197" t="s">
        <v>321</v>
      </c>
      <c r="O6197" t="s">
        <v>27</v>
      </c>
      <c r="P6197" t="s">
        <v>142</v>
      </c>
      <c r="Q6197" t="s">
        <v>61</v>
      </c>
      <c r="R6197" t="s">
        <v>30</v>
      </c>
      <c r="S6197" s="2" t="s">
        <v>7257</v>
      </c>
      <c r="T6197" t="s">
        <v>607</v>
      </c>
      <c r="U6197">
        <v>23</v>
      </c>
      <c r="V6197" t="s">
        <v>32</v>
      </c>
      <c r="AB6197">
        <f t="shared" si="96"/>
        <v>20</v>
      </c>
    </row>
    <row r="6198" spans="1:28" x14ac:dyDescent="0.25">
      <c r="A6198">
        <v>3857</v>
      </c>
      <c r="B6198" t="s">
        <v>55</v>
      </c>
      <c r="C6198" t="s">
        <v>609</v>
      </c>
      <c r="D6198">
        <v>1900123892</v>
      </c>
      <c r="E6198">
        <v>220923101</v>
      </c>
      <c r="F6198" s="1">
        <v>43605</v>
      </c>
      <c r="G6198" s="1">
        <v>43605</v>
      </c>
      <c r="H6198" t="s">
        <v>264</v>
      </c>
      <c r="I6198" t="s">
        <v>144</v>
      </c>
      <c r="J6198" t="s">
        <v>193</v>
      </c>
      <c r="K6198" t="s">
        <v>50</v>
      </c>
      <c r="L6198" t="s">
        <v>270</v>
      </c>
      <c r="M6198" t="s">
        <v>59</v>
      </c>
      <c r="N6198" t="s">
        <v>43</v>
      </c>
      <c r="O6198" t="s">
        <v>27</v>
      </c>
      <c r="P6198" t="s">
        <v>44</v>
      </c>
      <c r="Q6198" t="s">
        <v>61</v>
      </c>
      <c r="R6198" t="s">
        <v>30</v>
      </c>
      <c r="S6198" s="2" t="s">
        <v>7258</v>
      </c>
      <c r="T6198" t="s">
        <v>161</v>
      </c>
      <c r="U6198">
        <v>23</v>
      </c>
      <c r="V6198" t="s">
        <v>32</v>
      </c>
      <c r="AB6198">
        <f t="shared" si="96"/>
        <v>20</v>
      </c>
    </row>
    <row r="6199" spans="1:28" x14ac:dyDescent="0.25">
      <c r="A6199">
        <v>3858</v>
      </c>
      <c r="B6199" t="s">
        <v>55</v>
      </c>
      <c r="C6199" t="s">
        <v>609</v>
      </c>
      <c r="D6199">
        <v>1900131925</v>
      </c>
      <c r="E6199">
        <v>209979782</v>
      </c>
      <c r="F6199" s="1">
        <v>43605</v>
      </c>
      <c r="G6199" s="1">
        <v>43605</v>
      </c>
      <c r="H6199" t="s">
        <v>1016</v>
      </c>
      <c r="I6199" t="s">
        <v>98</v>
      </c>
      <c r="J6199" t="s">
        <v>65</v>
      </c>
      <c r="K6199" t="s">
        <v>50</v>
      </c>
      <c r="L6199" t="s">
        <v>66</v>
      </c>
      <c r="M6199" t="s">
        <v>46</v>
      </c>
      <c r="N6199" t="s">
        <v>53</v>
      </c>
      <c r="O6199" t="s">
        <v>27</v>
      </c>
      <c r="P6199" t="s">
        <v>37</v>
      </c>
      <c r="Q6199" t="s">
        <v>29</v>
      </c>
      <c r="R6199" t="s">
        <v>30</v>
      </c>
      <c r="S6199" s="2" t="s">
        <v>7259</v>
      </c>
      <c r="T6199" t="s">
        <v>73</v>
      </c>
      <c r="U6199">
        <v>10</v>
      </c>
      <c r="V6199" t="s">
        <v>32</v>
      </c>
      <c r="AB6199">
        <f t="shared" si="96"/>
        <v>20</v>
      </c>
    </row>
    <row r="6200" spans="1:28" x14ac:dyDescent="0.25">
      <c r="A6200">
        <v>3859</v>
      </c>
      <c r="B6200" t="s">
        <v>55</v>
      </c>
      <c r="C6200" t="s">
        <v>609</v>
      </c>
      <c r="D6200">
        <v>1900138371</v>
      </c>
      <c r="E6200">
        <v>209845298</v>
      </c>
      <c r="F6200" s="1">
        <v>43605</v>
      </c>
      <c r="G6200" s="1">
        <v>43605</v>
      </c>
      <c r="H6200" t="s">
        <v>127</v>
      </c>
      <c r="I6200" t="s">
        <v>906</v>
      </c>
      <c r="J6200" t="s">
        <v>715</v>
      </c>
      <c r="K6200" t="s">
        <v>50</v>
      </c>
      <c r="L6200" t="s">
        <v>66</v>
      </c>
      <c r="M6200" t="s">
        <v>46</v>
      </c>
      <c r="N6200" t="s">
        <v>60</v>
      </c>
      <c r="O6200" t="s">
        <v>27</v>
      </c>
      <c r="P6200" t="s">
        <v>85</v>
      </c>
      <c r="Q6200" t="s">
        <v>29</v>
      </c>
      <c r="R6200" t="s">
        <v>30</v>
      </c>
      <c r="S6200" s="2" t="s">
        <v>7260</v>
      </c>
      <c r="T6200" t="s">
        <v>38</v>
      </c>
      <c r="U6200">
        <v>10</v>
      </c>
      <c r="V6200" t="s">
        <v>32</v>
      </c>
      <c r="AB6200">
        <f t="shared" si="96"/>
        <v>20</v>
      </c>
    </row>
    <row r="6201" spans="1:28" x14ac:dyDescent="0.25">
      <c r="A6201">
        <v>3860</v>
      </c>
      <c r="B6201" t="s">
        <v>55</v>
      </c>
      <c r="C6201" t="s">
        <v>609</v>
      </c>
      <c r="D6201">
        <v>1900121306</v>
      </c>
      <c r="E6201">
        <v>219475219</v>
      </c>
      <c r="F6201" s="1">
        <v>43605</v>
      </c>
      <c r="G6201" s="1">
        <v>43605</v>
      </c>
      <c r="H6201" t="s">
        <v>1016</v>
      </c>
      <c r="I6201" t="s">
        <v>48</v>
      </c>
      <c r="J6201" t="s">
        <v>707</v>
      </c>
      <c r="K6201" t="s">
        <v>50</v>
      </c>
      <c r="L6201" t="s">
        <v>66</v>
      </c>
      <c r="M6201" t="s">
        <v>100</v>
      </c>
      <c r="N6201" t="s">
        <v>399</v>
      </c>
      <c r="O6201" t="s">
        <v>27</v>
      </c>
      <c r="P6201" t="s">
        <v>85</v>
      </c>
      <c r="Q6201" t="s">
        <v>29</v>
      </c>
      <c r="R6201" t="s">
        <v>30</v>
      </c>
      <c r="S6201" s="2" t="s">
        <v>7261</v>
      </c>
      <c r="T6201" t="s">
        <v>67</v>
      </c>
      <c r="U6201">
        <v>9</v>
      </c>
      <c r="V6201" t="s">
        <v>32</v>
      </c>
      <c r="AB6201">
        <f t="shared" si="96"/>
        <v>20</v>
      </c>
    </row>
    <row r="6202" spans="1:28" x14ac:dyDescent="0.25">
      <c r="A6202">
        <v>3861</v>
      </c>
      <c r="B6202" t="s">
        <v>55</v>
      </c>
      <c r="C6202" t="s">
        <v>609</v>
      </c>
      <c r="D6202">
        <v>1900133646</v>
      </c>
      <c r="E6202">
        <v>212133550</v>
      </c>
      <c r="F6202" s="1">
        <v>43605</v>
      </c>
      <c r="G6202" s="1">
        <v>43605</v>
      </c>
      <c r="H6202" t="s">
        <v>618</v>
      </c>
      <c r="I6202" t="s">
        <v>268</v>
      </c>
      <c r="J6202" t="s">
        <v>935</v>
      </c>
      <c r="K6202" t="s">
        <v>50</v>
      </c>
      <c r="L6202" t="s">
        <v>66</v>
      </c>
      <c r="M6202" t="s">
        <v>46</v>
      </c>
      <c r="N6202" t="s">
        <v>114</v>
      </c>
      <c r="O6202" t="s">
        <v>27</v>
      </c>
      <c r="P6202" t="s">
        <v>85</v>
      </c>
      <c r="Q6202" t="s">
        <v>29</v>
      </c>
      <c r="R6202" t="s">
        <v>30</v>
      </c>
      <c r="S6202" s="2" t="s">
        <v>7262</v>
      </c>
      <c r="T6202" t="s">
        <v>73</v>
      </c>
      <c r="U6202">
        <v>10</v>
      </c>
      <c r="V6202" t="s">
        <v>32</v>
      </c>
      <c r="AB6202">
        <f t="shared" si="96"/>
        <v>20</v>
      </c>
    </row>
    <row r="6203" spans="1:28" x14ac:dyDescent="0.25">
      <c r="A6203">
        <v>3862</v>
      </c>
      <c r="B6203" t="s">
        <v>55</v>
      </c>
      <c r="C6203" t="s">
        <v>609</v>
      </c>
      <c r="D6203">
        <v>1900136076</v>
      </c>
      <c r="E6203">
        <v>209437637</v>
      </c>
      <c r="F6203" s="1">
        <v>43605</v>
      </c>
      <c r="G6203" s="1">
        <v>43605</v>
      </c>
      <c r="H6203" t="s">
        <v>1211</v>
      </c>
      <c r="I6203" t="s">
        <v>98</v>
      </c>
      <c r="J6203" t="s">
        <v>185</v>
      </c>
      <c r="K6203" t="s">
        <v>50</v>
      </c>
      <c r="L6203" t="s">
        <v>7263</v>
      </c>
      <c r="M6203" t="s">
        <v>107</v>
      </c>
      <c r="N6203" t="s">
        <v>118</v>
      </c>
      <c r="O6203" t="s">
        <v>27</v>
      </c>
      <c r="P6203" t="s">
        <v>44</v>
      </c>
      <c r="Q6203" t="s">
        <v>29</v>
      </c>
      <c r="R6203" t="s">
        <v>30</v>
      </c>
      <c r="S6203" s="2" t="s">
        <v>7264</v>
      </c>
      <c r="T6203" t="s">
        <v>38</v>
      </c>
      <c r="U6203">
        <v>10</v>
      </c>
      <c r="V6203" t="s">
        <v>32</v>
      </c>
      <c r="AB6203">
        <f t="shared" si="96"/>
        <v>20</v>
      </c>
    </row>
    <row r="6204" spans="1:28" x14ac:dyDescent="0.25">
      <c r="A6204">
        <v>3863</v>
      </c>
      <c r="B6204" t="s">
        <v>478</v>
      </c>
      <c r="C6204" t="s">
        <v>609</v>
      </c>
      <c r="D6204">
        <v>1900136571</v>
      </c>
      <c r="E6204">
        <v>10643114</v>
      </c>
      <c r="F6204" s="1">
        <v>43605</v>
      </c>
      <c r="G6204" s="1">
        <v>43605</v>
      </c>
      <c r="H6204" t="s">
        <v>1416</v>
      </c>
      <c r="I6204" t="s">
        <v>123</v>
      </c>
      <c r="J6204" t="s">
        <v>1192</v>
      </c>
      <c r="K6204" t="s">
        <v>480</v>
      </c>
      <c r="L6204" t="s">
        <v>5586</v>
      </c>
      <c r="M6204" t="s">
        <v>107</v>
      </c>
      <c r="N6204" t="s">
        <v>43</v>
      </c>
      <c r="O6204" t="s">
        <v>27</v>
      </c>
      <c r="P6204" t="s">
        <v>28</v>
      </c>
      <c r="Q6204" t="s">
        <v>29</v>
      </c>
      <c r="R6204" t="s">
        <v>30</v>
      </c>
      <c r="S6204" s="2" t="s">
        <v>7265</v>
      </c>
      <c r="T6204" t="s">
        <v>38</v>
      </c>
      <c r="U6204">
        <v>10</v>
      </c>
      <c r="V6204" t="s">
        <v>32</v>
      </c>
      <c r="AB6204">
        <f t="shared" si="96"/>
        <v>20</v>
      </c>
    </row>
    <row r="6205" spans="1:28" x14ac:dyDescent="0.25">
      <c r="A6205">
        <v>3864</v>
      </c>
      <c r="B6205" t="s">
        <v>55</v>
      </c>
      <c r="C6205" t="s">
        <v>609</v>
      </c>
      <c r="D6205">
        <v>1900149935</v>
      </c>
      <c r="E6205">
        <v>221100524</v>
      </c>
      <c r="F6205" s="1">
        <v>43605</v>
      </c>
      <c r="G6205" s="1">
        <v>43605</v>
      </c>
      <c r="H6205" t="s">
        <v>849</v>
      </c>
      <c r="I6205" t="s">
        <v>144</v>
      </c>
      <c r="J6205" t="s">
        <v>598</v>
      </c>
      <c r="K6205" t="s">
        <v>50</v>
      </c>
      <c r="L6205" t="s">
        <v>1186</v>
      </c>
      <c r="M6205" t="s">
        <v>52</v>
      </c>
      <c r="N6205" t="s">
        <v>60</v>
      </c>
      <c r="O6205" t="s">
        <v>27</v>
      </c>
      <c r="P6205" t="s">
        <v>85</v>
      </c>
      <c r="Q6205" t="s">
        <v>61</v>
      </c>
      <c r="R6205" t="s">
        <v>30</v>
      </c>
      <c r="S6205" s="2" t="s">
        <v>7266</v>
      </c>
      <c r="T6205" t="s">
        <v>79</v>
      </c>
      <c r="U6205">
        <v>11</v>
      </c>
      <c r="V6205" t="s">
        <v>32</v>
      </c>
      <c r="AB6205">
        <f t="shared" si="96"/>
        <v>20</v>
      </c>
    </row>
    <row r="6206" spans="1:28" x14ac:dyDescent="0.25">
      <c r="A6206">
        <v>3865</v>
      </c>
      <c r="B6206" t="s">
        <v>55</v>
      </c>
      <c r="C6206" t="s">
        <v>609</v>
      </c>
      <c r="D6206">
        <v>1900168600</v>
      </c>
      <c r="E6206">
        <v>221100524</v>
      </c>
      <c r="F6206" s="1">
        <v>43605</v>
      </c>
      <c r="G6206" s="1">
        <v>43605</v>
      </c>
      <c r="H6206" t="s">
        <v>849</v>
      </c>
      <c r="I6206" t="s">
        <v>144</v>
      </c>
      <c r="J6206" t="s">
        <v>598</v>
      </c>
      <c r="K6206" t="s">
        <v>50</v>
      </c>
      <c r="L6206" t="s">
        <v>1186</v>
      </c>
      <c r="M6206" t="s">
        <v>107</v>
      </c>
      <c r="N6206" t="s">
        <v>60</v>
      </c>
      <c r="O6206" t="s">
        <v>27</v>
      </c>
      <c r="P6206" t="s">
        <v>85</v>
      </c>
      <c r="Q6206" t="s">
        <v>29</v>
      </c>
      <c r="R6206" t="s">
        <v>30</v>
      </c>
      <c r="S6206" s="2" t="s">
        <v>7267</v>
      </c>
      <c r="T6206" t="s">
        <v>109</v>
      </c>
      <c r="U6206">
        <v>12</v>
      </c>
      <c r="V6206" t="s">
        <v>32</v>
      </c>
      <c r="AB6206">
        <f t="shared" si="96"/>
        <v>20</v>
      </c>
    </row>
    <row r="6207" spans="1:28" x14ac:dyDescent="0.25">
      <c r="A6207">
        <v>3866</v>
      </c>
      <c r="B6207" t="s">
        <v>55</v>
      </c>
      <c r="C6207" t="s">
        <v>609</v>
      </c>
      <c r="D6207">
        <v>1900175574</v>
      </c>
      <c r="E6207">
        <v>218139665</v>
      </c>
      <c r="F6207" s="1">
        <v>43605</v>
      </c>
      <c r="G6207" s="1">
        <v>43605</v>
      </c>
      <c r="H6207" t="s">
        <v>621</v>
      </c>
      <c r="I6207" t="s">
        <v>98</v>
      </c>
      <c r="J6207" t="s">
        <v>189</v>
      </c>
      <c r="K6207" t="s">
        <v>50</v>
      </c>
      <c r="L6207" t="s">
        <v>66</v>
      </c>
      <c r="M6207" t="s">
        <v>78</v>
      </c>
      <c r="N6207" t="s">
        <v>126</v>
      </c>
      <c r="O6207" t="s">
        <v>27</v>
      </c>
      <c r="P6207" t="s">
        <v>28</v>
      </c>
      <c r="Q6207" t="s">
        <v>29</v>
      </c>
      <c r="R6207" t="s">
        <v>30</v>
      </c>
      <c r="S6207" s="2" t="s">
        <v>7268</v>
      </c>
      <c r="T6207" t="s">
        <v>109</v>
      </c>
      <c r="U6207">
        <v>12</v>
      </c>
      <c r="V6207" t="s">
        <v>32</v>
      </c>
      <c r="AB6207">
        <f t="shared" si="96"/>
        <v>20</v>
      </c>
    </row>
    <row r="6208" spans="1:28" x14ac:dyDescent="0.25">
      <c r="A6208">
        <v>3867</v>
      </c>
      <c r="B6208" t="s">
        <v>55</v>
      </c>
      <c r="C6208" t="s">
        <v>609</v>
      </c>
      <c r="D6208">
        <v>1900176159</v>
      </c>
      <c r="E6208">
        <v>208523637</v>
      </c>
      <c r="F6208" s="1">
        <v>43605</v>
      </c>
      <c r="G6208" s="1">
        <v>43607</v>
      </c>
      <c r="H6208" t="s">
        <v>1016</v>
      </c>
      <c r="I6208" t="s">
        <v>98</v>
      </c>
      <c r="J6208" t="s">
        <v>879</v>
      </c>
      <c r="K6208" t="s">
        <v>50</v>
      </c>
      <c r="L6208" t="s">
        <v>83</v>
      </c>
      <c r="M6208" t="s">
        <v>52</v>
      </c>
      <c r="N6208" t="s">
        <v>32</v>
      </c>
      <c r="O6208" t="s">
        <v>32</v>
      </c>
      <c r="P6208" t="s">
        <v>85</v>
      </c>
      <c r="Q6208" t="s">
        <v>61</v>
      </c>
      <c r="R6208" t="s">
        <v>30</v>
      </c>
      <c r="S6208" s="2" t="s">
        <v>7269</v>
      </c>
      <c r="T6208" t="s">
        <v>73</v>
      </c>
      <c r="U6208">
        <v>10</v>
      </c>
      <c r="V6208" t="s">
        <v>32</v>
      </c>
      <c r="AB6208">
        <f t="shared" si="96"/>
        <v>20</v>
      </c>
    </row>
    <row r="6209" spans="1:28" x14ac:dyDescent="0.25">
      <c r="A6209">
        <v>3868</v>
      </c>
      <c r="B6209" t="s">
        <v>55</v>
      </c>
      <c r="C6209" t="s">
        <v>609</v>
      </c>
      <c r="D6209">
        <v>1900190289</v>
      </c>
      <c r="E6209">
        <v>218230956</v>
      </c>
      <c r="F6209" s="1">
        <v>43605</v>
      </c>
      <c r="G6209" s="1">
        <v>43605</v>
      </c>
      <c r="J6209" t="s">
        <v>337</v>
      </c>
      <c r="K6209" t="s">
        <v>50</v>
      </c>
      <c r="L6209" t="s">
        <v>66</v>
      </c>
      <c r="M6209" t="s">
        <v>46</v>
      </c>
      <c r="N6209" t="s">
        <v>60</v>
      </c>
      <c r="O6209" t="s">
        <v>27</v>
      </c>
      <c r="P6209" t="s">
        <v>142</v>
      </c>
      <c r="Q6209" t="s">
        <v>29</v>
      </c>
      <c r="R6209" t="s">
        <v>30</v>
      </c>
      <c r="S6209" s="2" t="s">
        <v>7270</v>
      </c>
      <c r="T6209" t="s">
        <v>231</v>
      </c>
      <c r="U6209">
        <v>13</v>
      </c>
      <c r="V6209" t="s">
        <v>32</v>
      </c>
      <c r="AB6209">
        <f t="shared" si="96"/>
        <v>20</v>
      </c>
    </row>
    <row r="6210" spans="1:28" x14ac:dyDescent="0.25">
      <c r="A6210">
        <v>3869</v>
      </c>
      <c r="B6210" t="s">
        <v>55</v>
      </c>
      <c r="C6210" t="s">
        <v>609</v>
      </c>
      <c r="D6210">
        <v>1900197860</v>
      </c>
      <c r="E6210">
        <v>221215135</v>
      </c>
      <c r="F6210" s="1">
        <v>43605</v>
      </c>
      <c r="G6210" s="1">
        <v>43605</v>
      </c>
      <c r="H6210" t="s">
        <v>1048</v>
      </c>
      <c r="I6210" t="s">
        <v>221</v>
      </c>
      <c r="J6210" t="s">
        <v>1491</v>
      </c>
      <c r="K6210" t="s">
        <v>50</v>
      </c>
      <c r="L6210" t="s">
        <v>7271</v>
      </c>
      <c r="M6210" t="s">
        <v>46</v>
      </c>
      <c r="N6210" t="s">
        <v>227</v>
      </c>
      <c r="O6210" t="s">
        <v>27</v>
      </c>
      <c r="P6210" t="s">
        <v>85</v>
      </c>
      <c r="Q6210" t="s">
        <v>29</v>
      </c>
      <c r="R6210" t="s">
        <v>30</v>
      </c>
      <c r="S6210" s="2" t="s">
        <v>7272</v>
      </c>
      <c r="T6210" t="s">
        <v>45</v>
      </c>
      <c r="U6210">
        <v>14</v>
      </c>
      <c r="V6210" t="s">
        <v>32</v>
      </c>
      <c r="AB6210">
        <f t="shared" si="96"/>
        <v>20</v>
      </c>
    </row>
    <row r="6211" spans="1:28" x14ac:dyDescent="0.25">
      <c r="A6211">
        <v>3870</v>
      </c>
      <c r="B6211" t="s">
        <v>55</v>
      </c>
      <c r="C6211" t="s">
        <v>609</v>
      </c>
      <c r="D6211">
        <v>1900204948</v>
      </c>
      <c r="E6211">
        <v>221030968</v>
      </c>
      <c r="F6211" s="1">
        <v>43605</v>
      </c>
      <c r="G6211" s="1">
        <v>43606</v>
      </c>
      <c r="H6211" t="s">
        <v>620</v>
      </c>
      <c r="I6211" t="s">
        <v>144</v>
      </c>
      <c r="J6211" t="s">
        <v>1645</v>
      </c>
      <c r="K6211" t="s">
        <v>50</v>
      </c>
      <c r="L6211" t="s">
        <v>7273</v>
      </c>
      <c r="M6211" t="s">
        <v>107</v>
      </c>
      <c r="N6211" t="s">
        <v>210</v>
      </c>
      <c r="O6211" t="s">
        <v>27</v>
      </c>
      <c r="P6211" t="s">
        <v>85</v>
      </c>
      <c r="Q6211" t="s">
        <v>29</v>
      </c>
      <c r="R6211" t="s">
        <v>30</v>
      </c>
      <c r="S6211" s="2" t="s">
        <v>7274</v>
      </c>
      <c r="T6211" t="s">
        <v>241</v>
      </c>
      <c r="U6211">
        <v>14</v>
      </c>
      <c r="V6211" t="s">
        <v>32</v>
      </c>
      <c r="AB6211">
        <f t="shared" ref="AB6211:AB6274" si="97">DAY(F6211)</f>
        <v>20</v>
      </c>
    </row>
    <row r="6212" spans="1:28" x14ac:dyDescent="0.25">
      <c r="A6212">
        <v>3871</v>
      </c>
      <c r="B6212" t="s">
        <v>55</v>
      </c>
      <c r="C6212" t="s">
        <v>609</v>
      </c>
      <c r="D6212">
        <v>1900241006</v>
      </c>
      <c r="E6212">
        <v>220085416</v>
      </c>
      <c r="F6212" s="1">
        <v>43605</v>
      </c>
      <c r="G6212" s="1">
        <v>43605</v>
      </c>
      <c r="H6212" t="s">
        <v>1132</v>
      </c>
      <c r="I6212" t="s">
        <v>98</v>
      </c>
      <c r="J6212" t="s">
        <v>707</v>
      </c>
      <c r="K6212" t="s">
        <v>50</v>
      </c>
      <c r="L6212" t="s">
        <v>66</v>
      </c>
      <c r="M6212" t="s">
        <v>107</v>
      </c>
      <c r="N6212" t="s">
        <v>399</v>
      </c>
      <c r="O6212" t="s">
        <v>27</v>
      </c>
      <c r="P6212" t="s">
        <v>85</v>
      </c>
      <c r="Q6212" t="s">
        <v>61</v>
      </c>
      <c r="R6212" t="s">
        <v>30</v>
      </c>
      <c r="S6212" s="2" t="s">
        <v>7275</v>
      </c>
      <c r="T6212" t="s">
        <v>143</v>
      </c>
      <c r="U6212">
        <v>16</v>
      </c>
      <c r="V6212" t="s">
        <v>32</v>
      </c>
      <c r="AB6212">
        <f t="shared" si="97"/>
        <v>20</v>
      </c>
    </row>
    <row r="6213" spans="1:28" x14ac:dyDescent="0.25">
      <c r="A6213">
        <v>3872</v>
      </c>
      <c r="B6213" t="s">
        <v>55</v>
      </c>
      <c r="C6213" t="s">
        <v>609</v>
      </c>
      <c r="D6213">
        <v>1900248722</v>
      </c>
      <c r="E6213">
        <v>221220422</v>
      </c>
      <c r="F6213" s="1">
        <v>43605</v>
      </c>
      <c r="G6213" s="1">
        <v>43605</v>
      </c>
      <c r="H6213" t="s">
        <v>621</v>
      </c>
      <c r="I6213" t="s">
        <v>336</v>
      </c>
      <c r="J6213" t="s">
        <v>699</v>
      </c>
      <c r="K6213" t="s">
        <v>50</v>
      </c>
      <c r="L6213" t="s">
        <v>66</v>
      </c>
      <c r="M6213" t="s">
        <v>59</v>
      </c>
      <c r="N6213" t="s">
        <v>36</v>
      </c>
      <c r="O6213" t="s">
        <v>27</v>
      </c>
      <c r="P6213" t="s">
        <v>37</v>
      </c>
      <c r="Q6213" t="s">
        <v>61</v>
      </c>
      <c r="R6213" t="s">
        <v>30</v>
      </c>
      <c r="S6213" s="2" t="s">
        <v>7276</v>
      </c>
      <c r="T6213" t="s">
        <v>146</v>
      </c>
      <c r="U6213">
        <v>17</v>
      </c>
      <c r="V6213" t="s">
        <v>32</v>
      </c>
      <c r="AB6213">
        <f t="shared" si="97"/>
        <v>20</v>
      </c>
    </row>
    <row r="6214" spans="1:28" x14ac:dyDescent="0.25">
      <c r="A6214">
        <v>3873</v>
      </c>
      <c r="B6214" t="s">
        <v>55</v>
      </c>
      <c r="C6214" t="s">
        <v>609</v>
      </c>
      <c r="D6214">
        <v>1900218202</v>
      </c>
      <c r="E6214">
        <v>220343032</v>
      </c>
      <c r="F6214" s="1">
        <v>43605</v>
      </c>
      <c r="G6214" s="1">
        <v>43605</v>
      </c>
      <c r="H6214" t="s">
        <v>1005</v>
      </c>
      <c r="I6214" t="s">
        <v>87</v>
      </c>
      <c r="J6214" t="s">
        <v>137</v>
      </c>
      <c r="K6214" t="s">
        <v>50</v>
      </c>
      <c r="L6214" t="s">
        <v>1522</v>
      </c>
      <c r="M6214" t="s">
        <v>107</v>
      </c>
      <c r="N6214" t="s">
        <v>114</v>
      </c>
      <c r="O6214" t="s">
        <v>27</v>
      </c>
      <c r="P6214" t="s">
        <v>28</v>
      </c>
      <c r="Q6214" t="s">
        <v>29</v>
      </c>
      <c r="R6214" t="s">
        <v>30</v>
      </c>
      <c r="S6214" s="2" t="s">
        <v>7277</v>
      </c>
      <c r="T6214" t="s">
        <v>131</v>
      </c>
      <c r="U6214">
        <v>15</v>
      </c>
      <c r="V6214" t="s">
        <v>32</v>
      </c>
      <c r="AB6214">
        <f t="shared" si="97"/>
        <v>20</v>
      </c>
    </row>
    <row r="6215" spans="1:28" x14ac:dyDescent="0.25">
      <c r="A6215">
        <v>3874</v>
      </c>
      <c r="B6215" t="s">
        <v>55</v>
      </c>
      <c r="C6215" t="s">
        <v>609</v>
      </c>
      <c r="D6215">
        <v>1900220159</v>
      </c>
      <c r="E6215">
        <v>219475219</v>
      </c>
      <c r="F6215" s="1">
        <v>43605</v>
      </c>
      <c r="G6215" s="1">
        <v>43606</v>
      </c>
      <c r="H6215" t="s">
        <v>1016</v>
      </c>
      <c r="I6215" t="s">
        <v>48</v>
      </c>
      <c r="J6215" t="s">
        <v>707</v>
      </c>
      <c r="K6215" t="s">
        <v>50</v>
      </c>
      <c r="L6215" t="s">
        <v>66</v>
      </c>
      <c r="M6215" t="s">
        <v>100</v>
      </c>
      <c r="N6215" t="s">
        <v>399</v>
      </c>
      <c r="O6215" t="s">
        <v>27</v>
      </c>
      <c r="P6215" t="s">
        <v>85</v>
      </c>
      <c r="Q6215" t="s">
        <v>29</v>
      </c>
      <c r="R6215" t="s">
        <v>30</v>
      </c>
      <c r="S6215" s="2" t="s">
        <v>7278</v>
      </c>
      <c r="T6215" t="s">
        <v>54</v>
      </c>
      <c r="U6215">
        <v>15</v>
      </c>
      <c r="V6215" t="s">
        <v>32</v>
      </c>
      <c r="AB6215">
        <f t="shared" si="97"/>
        <v>20</v>
      </c>
    </row>
    <row r="6216" spans="1:28" x14ac:dyDescent="0.25">
      <c r="A6216">
        <v>3875</v>
      </c>
      <c r="B6216" t="s">
        <v>55</v>
      </c>
      <c r="C6216" t="s">
        <v>609</v>
      </c>
      <c r="D6216">
        <v>1900261648</v>
      </c>
      <c r="E6216">
        <v>219942399</v>
      </c>
      <c r="F6216" s="1">
        <v>43605</v>
      </c>
      <c r="G6216" s="1">
        <v>43606</v>
      </c>
      <c r="H6216" t="s">
        <v>620</v>
      </c>
      <c r="I6216" t="s">
        <v>144</v>
      </c>
      <c r="J6216" t="s">
        <v>1193</v>
      </c>
      <c r="K6216" t="s">
        <v>50</v>
      </c>
      <c r="L6216" t="s">
        <v>4213</v>
      </c>
      <c r="M6216" t="s">
        <v>52</v>
      </c>
      <c r="N6216" t="s">
        <v>53</v>
      </c>
      <c r="O6216" t="s">
        <v>27</v>
      </c>
      <c r="P6216" t="s">
        <v>44</v>
      </c>
      <c r="Q6216" t="s">
        <v>29</v>
      </c>
      <c r="R6216" t="s">
        <v>30</v>
      </c>
      <c r="S6216" s="2" t="s">
        <v>7279</v>
      </c>
      <c r="T6216" t="s">
        <v>178</v>
      </c>
      <c r="U6216">
        <v>17</v>
      </c>
      <c r="V6216" t="s">
        <v>32</v>
      </c>
      <c r="AB6216">
        <f t="shared" si="97"/>
        <v>20</v>
      </c>
    </row>
    <row r="6217" spans="1:28" x14ac:dyDescent="0.25">
      <c r="A6217">
        <v>3876</v>
      </c>
      <c r="B6217" t="s">
        <v>55</v>
      </c>
      <c r="C6217" t="s">
        <v>609</v>
      </c>
      <c r="D6217">
        <v>1900305276</v>
      </c>
      <c r="E6217">
        <v>220101047</v>
      </c>
      <c r="F6217" s="1">
        <v>43605</v>
      </c>
      <c r="G6217" s="1">
        <v>43606</v>
      </c>
      <c r="H6217" t="s">
        <v>1048</v>
      </c>
      <c r="I6217" t="s">
        <v>229</v>
      </c>
      <c r="J6217" t="s">
        <v>392</v>
      </c>
      <c r="K6217" t="s">
        <v>50</v>
      </c>
      <c r="L6217" t="s">
        <v>83</v>
      </c>
      <c r="M6217" t="s">
        <v>107</v>
      </c>
      <c r="N6217" t="s">
        <v>177</v>
      </c>
      <c r="O6217" t="s">
        <v>27</v>
      </c>
      <c r="P6217" t="s">
        <v>142</v>
      </c>
      <c r="Q6217" t="s">
        <v>61</v>
      </c>
      <c r="R6217" t="s">
        <v>30</v>
      </c>
      <c r="S6217" s="2" t="s">
        <v>7280</v>
      </c>
      <c r="T6217" t="s">
        <v>153</v>
      </c>
      <c r="U6217">
        <v>21</v>
      </c>
      <c r="V6217" t="s">
        <v>32</v>
      </c>
      <c r="AB6217">
        <f t="shared" si="97"/>
        <v>20</v>
      </c>
    </row>
    <row r="6218" spans="1:28" x14ac:dyDescent="0.25">
      <c r="A6218">
        <v>3878</v>
      </c>
      <c r="B6218" t="s">
        <v>55</v>
      </c>
      <c r="C6218" t="s">
        <v>609</v>
      </c>
      <c r="D6218">
        <v>1900311644</v>
      </c>
      <c r="E6218">
        <v>220304258</v>
      </c>
      <c r="F6218" s="1">
        <v>43605</v>
      </c>
      <c r="G6218" s="1">
        <v>43606</v>
      </c>
      <c r="H6218" t="s">
        <v>857</v>
      </c>
      <c r="I6218" t="s">
        <v>87</v>
      </c>
      <c r="J6218" t="s">
        <v>297</v>
      </c>
      <c r="K6218" t="s">
        <v>50</v>
      </c>
      <c r="L6218" t="s">
        <v>7281</v>
      </c>
      <c r="M6218" t="s">
        <v>134</v>
      </c>
      <c r="N6218" t="s">
        <v>26</v>
      </c>
      <c r="O6218" t="s">
        <v>27</v>
      </c>
      <c r="P6218" t="s">
        <v>44</v>
      </c>
      <c r="Q6218" t="s">
        <v>29</v>
      </c>
      <c r="R6218" t="s">
        <v>30</v>
      </c>
      <c r="S6218" s="2" t="s">
        <v>7282</v>
      </c>
      <c r="T6218" t="s">
        <v>202</v>
      </c>
      <c r="U6218">
        <v>21</v>
      </c>
      <c r="V6218" t="s">
        <v>32</v>
      </c>
      <c r="AB6218">
        <f t="shared" si="97"/>
        <v>20</v>
      </c>
    </row>
    <row r="6219" spans="1:28" x14ac:dyDescent="0.25">
      <c r="A6219">
        <v>3879</v>
      </c>
      <c r="B6219" t="s">
        <v>55</v>
      </c>
      <c r="C6219" t="s">
        <v>609</v>
      </c>
      <c r="D6219">
        <v>1900315592</v>
      </c>
      <c r="E6219">
        <v>219852250</v>
      </c>
      <c r="F6219" s="1">
        <v>43605</v>
      </c>
      <c r="G6219" s="1">
        <v>43605</v>
      </c>
      <c r="H6219" t="s">
        <v>610</v>
      </c>
      <c r="I6219" t="s">
        <v>144</v>
      </c>
      <c r="J6219" t="s">
        <v>613</v>
      </c>
      <c r="K6219" t="s">
        <v>50</v>
      </c>
      <c r="L6219" t="s">
        <v>7283</v>
      </c>
      <c r="M6219" t="s">
        <v>46</v>
      </c>
      <c r="N6219" t="s">
        <v>36</v>
      </c>
      <c r="O6219" t="s">
        <v>27</v>
      </c>
      <c r="P6219" t="s">
        <v>37</v>
      </c>
      <c r="Q6219" t="s">
        <v>61</v>
      </c>
      <c r="R6219" t="s">
        <v>30</v>
      </c>
      <c r="S6219" s="2" t="s">
        <v>7284</v>
      </c>
      <c r="T6219" t="s">
        <v>211</v>
      </c>
      <c r="U6219">
        <v>22</v>
      </c>
      <c r="V6219" t="s">
        <v>32</v>
      </c>
      <c r="AB6219">
        <f t="shared" si="97"/>
        <v>20</v>
      </c>
    </row>
    <row r="6220" spans="1:28" x14ac:dyDescent="0.25">
      <c r="A6220">
        <v>3880</v>
      </c>
      <c r="B6220" t="s">
        <v>55</v>
      </c>
      <c r="C6220" t="s">
        <v>609</v>
      </c>
      <c r="D6220">
        <v>1900315727</v>
      </c>
      <c r="E6220">
        <v>209729395</v>
      </c>
      <c r="F6220" s="1">
        <v>43605</v>
      </c>
      <c r="G6220" s="1">
        <v>43606</v>
      </c>
      <c r="H6220" t="s">
        <v>1005</v>
      </c>
      <c r="I6220" t="s">
        <v>268</v>
      </c>
      <c r="J6220" t="s">
        <v>275</v>
      </c>
      <c r="K6220" t="s">
        <v>50</v>
      </c>
      <c r="L6220" t="s">
        <v>270</v>
      </c>
      <c r="M6220" t="s">
        <v>52</v>
      </c>
      <c r="N6220" t="s">
        <v>104</v>
      </c>
      <c r="O6220" t="s">
        <v>27</v>
      </c>
      <c r="P6220" t="s">
        <v>85</v>
      </c>
      <c r="Q6220" t="s">
        <v>61</v>
      </c>
      <c r="R6220" t="s">
        <v>30</v>
      </c>
      <c r="S6220" s="2" t="s">
        <v>7285</v>
      </c>
      <c r="T6220" t="s">
        <v>211</v>
      </c>
      <c r="U6220">
        <v>22</v>
      </c>
      <c r="V6220" t="s">
        <v>32</v>
      </c>
      <c r="AB6220">
        <f t="shared" si="97"/>
        <v>20</v>
      </c>
    </row>
    <row r="6221" spans="1:28" x14ac:dyDescent="0.25">
      <c r="A6221">
        <v>3882</v>
      </c>
      <c r="B6221" t="s">
        <v>55</v>
      </c>
      <c r="C6221" t="s">
        <v>609</v>
      </c>
      <c r="D6221">
        <v>1900309955</v>
      </c>
      <c r="E6221">
        <v>208602090</v>
      </c>
      <c r="F6221" s="1">
        <v>43605</v>
      </c>
      <c r="G6221" s="1">
        <v>43606</v>
      </c>
      <c r="H6221" t="s">
        <v>1188</v>
      </c>
      <c r="I6221" t="s">
        <v>336</v>
      </c>
      <c r="J6221" t="s">
        <v>1192</v>
      </c>
      <c r="K6221" t="s">
        <v>50</v>
      </c>
      <c r="L6221" t="s">
        <v>270</v>
      </c>
      <c r="M6221" t="s">
        <v>134</v>
      </c>
      <c r="N6221" t="s">
        <v>43</v>
      </c>
      <c r="O6221" t="s">
        <v>27</v>
      </c>
      <c r="P6221" t="s">
        <v>28</v>
      </c>
      <c r="Q6221" t="s">
        <v>61</v>
      </c>
      <c r="R6221" t="s">
        <v>30</v>
      </c>
      <c r="S6221" s="2" t="s">
        <v>7286</v>
      </c>
      <c r="T6221" t="s">
        <v>202</v>
      </c>
      <c r="U6221">
        <v>21</v>
      </c>
      <c r="V6221" t="s">
        <v>32</v>
      </c>
      <c r="AB6221">
        <f t="shared" si="97"/>
        <v>20</v>
      </c>
    </row>
    <row r="6222" spans="1:28" x14ac:dyDescent="0.25">
      <c r="A6222">
        <v>3979</v>
      </c>
      <c r="B6222" t="s">
        <v>55</v>
      </c>
      <c r="C6222" t="s">
        <v>609</v>
      </c>
      <c r="D6222">
        <v>1900120642</v>
      </c>
      <c r="E6222">
        <v>219758075</v>
      </c>
      <c r="F6222" s="1">
        <v>43605</v>
      </c>
      <c r="G6222" s="1">
        <v>43605</v>
      </c>
      <c r="H6222" t="s">
        <v>849</v>
      </c>
      <c r="I6222" t="s">
        <v>144</v>
      </c>
      <c r="J6222" t="s">
        <v>472</v>
      </c>
      <c r="K6222" t="s">
        <v>50</v>
      </c>
      <c r="L6222" t="s">
        <v>1823</v>
      </c>
      <c r="M6222" t="s">
        <v>174</v>
      </c>
      <c r="N6222" t="s">
        <v>126</v>
      </c>
      <c r="O6222" t="s">
        <v>27</v>
      </c>
      <c r="P6222" t="s">
        <v>85</v>
      </c>
      <c r="Q6222" t="s">
        <v>29</v>
      </c>
      <c r="R6222" t="s">
        <v>30</v>
      </c>
      <c r="S6222" s="2" t="s">
        <v>7287</v>
      </c>
      <c r="T6222" t="s">
        <v>259</v>
      </c>
      <c r="U6222">
        <v>9</v>
      </c>
      <c r="V6222" t="s">
        <v>32</v>
      </c>
      <c r="AB6222">
        <f t="shared" si="97"/>
        <v>20</v>
      </c>
    </row>
    <row r="6223" spans="1:28" x14ac:dyDescent="0.25">
      <c r="A6223">
        <v>4192</v>
      </c>
      <c r="B6223" t="s">
        <v>55</v>
      </c>
      <c r="C6223" t="s">
        <v>639</v>
      </c>
      <c r="D6223">
        <v>1900291472</v>
      </c>
      <c r="E6223">
        <v>217955205</v>
      </c>
      <c r="F6223" s="1">
        <v>43605</v>
      </c>
      <c r="G6223" s="1">
        <v>43605</v>
      </c>
      <c r="H6223" t="s">
        <v>264</v>
      </c>
      <c r="I6223" t="s">
        <v>48</v>
      </c>
      <c r="J6223" t="s">
        <v>851</v>
      </c>
      <c r="K6223" t="s">
        <v>50</v>
      </c>
      <c r="L6223" t="s">
        <v>58</v>
      </c>
      <c r="M6223" t="s">
        <v>59</v>
      </c>
      <c r="N6223" t="s">
        <v>172</v>
      </c>
      <c r="O6223" t="s">
        <v>27</v>
      </c>
      <c r="P6223" t="s">
        <v>44</v>
      </c>
      <c r="Q6223" t="s">
        <v>61</v>
      </c>
      <c r="R6223" t="s">
        <v>30</v>
      </c>
      <c r="S6223" s="2" t="s">
        <v>7288</v>
      </c>
      <c r="T6223" t="s">
        <v>191</v>
      </c>
      <c r="U6223">
        <v>20</v>
      </c>
      <c r="V6223" t="s">
        <v>32</v>
      </c>
      <c r="AB6223">
        <f t="shared" si="97"/>
        <v>20</v>
      </c>
    </row>
    <row r="6224" spans="1:28" x14ac:dyDescent="0.25">
      <c r="A6224">
        <v>4193</v>
      </c>
      <c r="B6224" t="s">
        <v>55</v>
      </c>
      <c r="C6224" t="s">
        <v>639</v>
      </c>
      <c r="D6224">
        <v>1900279951</v>
      </c>
      <c r="E6224">
        <v>217895300</v>
      </c>
      <c r="F6224" s="1">
        <v>43605</v>
      </c>
      <c r="G6224" s="1">
        <v>43606</v>
      </c>
      <c r="H6224" t="s">
        <v>319</v>
      </c>
      <c r="I6224" t="s">
        <v>87</v>
      </c>
      <c r="J6224" t="s">
        <v>94</v>
      </c>
      <c r="K6224" t="s">
        <v>50</v>
      </c>
      <c r="L6224" t="s">
        <v>66</v>
      </c>
      <c r="M6224" t="s">
        <v>174</v>
      </c>
      <c r="N6224" t="s">
        <v>95</v>
      </c>
      <c r="O6224" t="s">
        <v>27</v>
      </c>
      <c r="P6224" t="s">
        <v>44</v>
      </c>
      <c r="Q6224" t="s">
        <v>29</v>
      </c>
      <c r="R6224" t="s">
        <v>30</v>
      </c>
      <c r="S6224" s="2" t="s">
        <v>7289</v>
      </c>
      <c r="T6224" t="s">
        <v>542</v>
      </c>
      <c r="U6224">
        <v>18</v>
      </c>
      <c r="V6224" t="s">
        <v>32</v>
      </c>
      <c r="AB6224">
        <f t="shared" si="97"/>
        <v>20</v>
      </c>
    </row>
    <row r="6225" spans="1:28" x14ac:dyDescent="0.25">
      <c r="A6225">
        <v>4195</v>
      </c>
      <c r="B6225" t="s">
        <v>55</v>
      </c>
      <c r="C6225" t="s">
        <v>639</v>
      </c>
      <c r="D6225">
        <v>1900284621</v>
      </c>
      <c r="E6225">
        <v>218422545</v>
      </c>
      <c r="F6225" s="1">
        <v>43605</v>
      </c>
      <c r="G6225" s="1">
        <v>43605</v>
      </c>
      <c r="H6225" t="s">
        <v>207</v>
      </c>
      <c r="I6225" t="s">
        <v>87</v>
      </c>
      <c r="J6225" t="s">
        <v>556</v>
      </c>
      <c r="K6225" t="s">
        <v>50</v>
      </c>
      <c r="L6225" t="s">
        <v>346</v>
      </c>
      <c r="M6225" t="s">
        <v>52</v>
      </c>
      <c r="N6225" t="s">
        <v>172</v>
      </c>
      <c r="O6225" t="s">
        <v>27</v>
      </c>
      <c r="P6225" t="s">
        <v>44</v>
      </c>
      <c r="Q6225" t="s">
        <v>61</v>
      </c>
      <c r="R6225" t="s">
        <v>30</v>
      </c>
      <c r="S6225" s="2" t="s">
        <v>7290</v>
      </c>
      <c r="T6225" t="s">
        <v>187</v>
      </c>
      <c r="U6225">
        <v>19</v>
      </c>
      <c r="V6225" t="s">
        <v>32</v>
      </c>
      <c r="AB6225">
        <f t="shared" si="97"/>
        <v>20</v>
      </c>
    </row>
    <row r="6226" spans="1:28" x14ac:dyDescent="0.25">
      <c r="A6226">
        <v>4199</v>
      </c>
      <c r="B6226" t="s">
        <v>55</v>
      </c>
      <c r="C6226" t="s">
        <v>639</v>
      </c>
      <c r="D6226">
        <v>1900306873</v>
      </c>
      <c r="E6226">
        <v>209299692</v>
      </c>
      <c r="F6226" s="1">
        <v>43605</v>
      </c>
      <c r="G6226" s="1">
        <v>43606</v>
      </c>
      <c r="H6226" t="s">
        <v>232</v>
      </c>
      <c r="I6226" t="s">
        <v>87</v>
      </c>
      <c r="J6226" t="s">
        <v>675</v>
      </c>
      <c r="K6226" t="s">
        <v>50</v>
      </c>
      <c r="L6226" t="s">
        <v>7291</v>
      </c>
      <c r="M6226" t="s">
        <v>107</v>
      </c>
      <c r="N6226" t="s">
        <v>36</v>
      </c>
      <c r="O6226" t="s">
        <v>27</v>
      </c>
      <c r="P6226" t="s">
        <v>37</v>
      </c>
      <c r="Q6226" t="s">
        <v>29</v>
      </c>
      <c r="R6226" t="s">
        <v>30</v>
      </c>
      <c r="S6226" s="2" t="s">
        <v>7292</v>
      </c>
      <c r="T6226" t="s">
        <v>153</v>
      </c>
      <c r="U6226">
        <v>21</v>
      </c>
      <c r="V6226" t="s">
        <v>32</v>
      </c>
      <c r="AB6226">
        <f t="shared" si="97"/>
        <v>20</v>
      </c>
    </row>
    <row r="6227" spans="1:28" x14ac:dyDescent="0.25">
      <c r="A6227">
        <v>4201</v>
      </c>
      <c r="B6227" t="s">
        <v>55</v>
      </c>
      <c r="C6227" t="s">
        <v>639</v>
      </c>
      <c r="D6227">
        <v>1900310733</v>
      </c>
      <c r="E6227">
        <v>220631267</v>
      </c>
      <c r="F6227" s="1">
        <v>43605</v>
      </c>
      <c r="G6227" s="1">
        <v>43606</v>
      </c>
      <c r="H6227" t="s">
        <v>220</v>
      </c>
      <c r="I6227" t="s">
        <v>87</v>
      </c>
      <c r="J6227" t="s">
        <v>795</v>
      </c>
      <c r="K6227" t="s">
        <v>50</v>
      </c>
      <c r="L6227" t="s">
        <v>1676</v>
      </c>
      <c r="M6227" t="s">
        <v>46</v>
      </c>
      <c r="N6227" t="s">
        <v>26</v>
      </c>
      <c r="O6227" t="s">
        <v>27</v>
      </c>
      <c r="P6227" t="s">
        <v>44</v>
      </c>
      <c r="Q6227" t="s">
        <v>29</v>
      </c>
      <c r="R6227" t="s">
        <v>30</v>
      </c>
      <c r="S6227" s="2" t="s">
        <v>7293</v>
      </c>
      <c r="T6227" t="s">
        <v>202</v>
      </c>
      <c r="U6227">
        <v>21</v>
      </c>
      <c r="V6227" t="s">
        <v>32</v>
      </c>
      <c r="AB6227">
        <f t="shared" si="97"/>
        <v>20</v>
      </c>
    </row>
    <row r="6228" spans="1:28" x14ac:dyDescent="0.25">
      <c r="A6228">
        <v>4203</v>
      </c>
      <c r="B6228" t="s">
        <v>46</v>
      </c>
      <c r="C6228" t="s">
        <v>639</v>
      </c>
      <c r="D6228">
        <v>1900317257</v>
      </c>
      <c r="E6228">
        <v>219553988</v>
      </c>
      <c r="F6228" s="1">
        <v>43605</v>
      </c>
      <c r="G6228" s="1">
        <v>43611</v>
      </c>
      <c r="H6228" t="s">
        <v>393</v>
      </c>
      <c r="I6228" t="s">
        <v>144</v>
      </c>
      <c r="J6228" t="s">
        <v>301</v>
      </c>
      <c r="K6228" t="s">
        <v>50</v>
      </c>
      <c r="L6228" t="s">
        <v>263</v>
      </c>
      <c r="M6228" t="s">
        <v>42</v>
      </c>
      <c r="N6228" t="s">
        <v>53</v>
      </c>
      <c r="O6228" t="s">
        <v>27</v>
      </c>
      <c r="P6228" t="s">
        <v>37</v>
      </c>
      <c r="Q6228" t="s">
        <v>29</v>
      </c>
      <c r="R6228" t="s">
        <v>30</v>
      </c>
      <c r="S6228" s="2" t="s">
        <v>7294</v>
      </c>
      <c r="T6228" t="s">
        <v>607</v>
      </c>
      <c r="U6228">
        <v>23</v>
      </c>
      <c r="V6228" t="s">
        <v>32</v>
      </c>
      <c r="AB6228">
        <f t="shared" si="97"/>
        <v>20</v>
      </c>
    </row>
    <row r="6229" spans="1:28" x14ac:dyDescent="0.25">
      <c r="A6229">
        <v>4206</v>
      </c>
      <c r="B6229" t="s">
        <v>46</v>
      </c>
      <c r="C6229" t="s">
        <v>639</v>
      </c>
      <c r="D6229">
        <v>1900309168</v>
      </c>
      <c r="E6229">
        <v>11113572</v>
      </c>
      <c r="F6229" s="1">
        <v>43605</v>
      </c>
      <c r="G6229" s="1">
        <v>43607</v>
      </c>
      <c r="H6229" t="s">
        <v>115</v>
      </c>
      <c r="I6229" t="s">
        <v>229</v>
      </c>
      <c r="J6229" t="s">
        <v>374</v>
      </c>
      <c r="K6229" t="s">
        <v>50</v>
      </c>
      <c r="L6229" t="s">
        <v>176</v>
      </c>
      <c r="M6229" t="s">
        <v>181</v>
      </c>
      <c r="N6229" t="s">
        <v>166</v>
      </c>
      <c r="O6229" t="s">
        <v>27</v>
      </c>
      <c r="P6229" t="s">
        <v>142</v>
      </c>
      <c r="Q6229" t="s">
        <v>29</v>
      </c>
      <c r="R6229" t="s">
        <v>30</v>
      </c>
      <c r="S6229" s="2" t="s">
        <v>7295</v>
      </c>
      <c r="T6229" t="s">
        <v>202</v>
      </c>
      <c r="U6229">
        <v>21</v>
      </c>
      <c r="V6229" t="s">
        <v>32</v>
      </c>
      <c r="AB6229">
        <f t="shared" si="97"/>
        <v>20</v>
      </c>
    </row>
    <row r="6230" spans="1:28" x14ac:dyDescent="0.25">
      <c r="A6230">
        <v>4207</v>
      </c>
      <c r="B6230" t="s">
        <v>55</v>
      </c>
      <c r="C6230" t="s">
        <v>639</v>
      </c>
      <c r="D6230">
        <v>1900311284</v>
      </c>
      <c r="E6230">
        <v>208478615</v>
      </c>
      <c r="F6230" s="1">
        <v>43605</v>
      </c>
      <c r="G6230" s="1">
        <v>43606</v>
      </c>
      <c r="H6230" t="s">
        <v>132</v>
      </c>
      <c r="I6230" t="s">
        <v>98</v>
      </c>
      <c r="J6230" t="s">
        <v>675</v>
      </c>
      <c r="K6230" t="s">
        <v>50</v>
      </c>
      <c r="L6230" t="s">
        <v>7296</v>
      </c>
      <c r="M6230" t="s">
        <v>107</v>
      </c>
      <c r="N6230" t="s">
        <v>36</v>
      </c>
      <c r="O6230" t="s">
        <v>27</v>
      </c>
      <c r="P6230" t="s">
        <v>37</v>
      </c>
      <c r="Q6230" t="s">
        <v>61</v>
      </c>
      <c r="R6230" t="s">
        <v>30</v>
      </c>
      <c r="S6230" s="2" t="s">
        <v>7297</v>
      </c>
      <c r="T6230" t="s">
        <v>202</v>
      </c>
      <c r="U6230">
        <v>21</v>
      </c>
      <c r="V6230" t="s">
        <v>32</v>
      </c>
      <c r="AB6230">
        <f t="shared" si="97"/>
        <v>20</v>
      </c>
    </row>
    <row r="6231" spans="1:28" x14ac:dyDescent="0.25">
      <c r="A6231">
        <v>4208</v>
      </c>
      <c r="B6231" t="s">
        <v>46</v>
      </c>
      <c r="C6231" t="s">
        <v>639</v>
      </c>
      <c r="D6231">
        <v>1900314041</v>
      </c>
      <c r="E6231">
        <v>209171793</v>
      </c>
      <c r="F6231" s="1">
        <v>43605</v>
      </c>
      <c r="G6231" s="1">
        <v>43606</v>
      </c>
      <c r="H6231" t="s">
        <v>251</v>
      </c>
      <c r="I6231" t="s">
        <v>87</v>
      </c>
      <c r="J6231" t="s">
        <v>219</v>
      </c>
      <c r="K6231" t="s">
        <v>50</v>
      </c>
      <c r="L6231" t="s">
        <v>1176</v>
      </c>
      <c r="M6231" t="s">
        <v>42</v>
      </c>
      <c r="N6231" t="s">
        <v>101</v>
      </c>
      <c r="O6231" t="s">
        <v>27</v>
      </c>
      <c r="P6231" t="s">
        <v>142</v>
      </c>
      <c r="Q6231" t="s">
        <v>61</v>
      </c>
      <c r="R6231" t="s">
        <v>30</v>
      </c>
      <c r="S6231" s="2" t="s">
        <v>7298</v>
      </c>
      <c r="T6231" t="s">
        <v>206</v>
      </c>
      <c r="U6231">
        <v>22</v>
      </c>
      <c r="V6231" t="s">
        <v>32</v>
      </c>
      <c r="AB6231">
        <f t="shared" si="97"/>
        <v>20</v>
      </c>
    </row>
    <row r="6232" spans="1:28" x14ac:dyDescent="0.25">
      <c r="A6232">
        <v>4269</v>
      </c>
      <c r="B6232" t="s">
        <v>46</v>
      </c>
      <c r="C6232" t="s">
        <v>639</v>
      </c>
      <c r="D6232">
        <v>1900132612</v>
      </c>
      <c r="E6232">
        <v>221244852</v>
      </c>
      <c r="F6232" s="1">
        <v>43605</v>
      </c>
      <c r="G6232" s="1">
        <v>43605</v>
      </c>
      <c r="H6232" t="s">
        <v>661</v>
      </c>
      <c r="I6232" t="s">
        <v>505</v>
      </c>
      <c r="J6232" t="s">
        <v>986</v>
      </c>
      <c r="K6232" t="s">
        <v>50</v>
      </c>
      <c r="L6232" t="s">
        <v>7299</v>
      </c>
      <c r="M6232" t="s">
        <v>235</v>
      </c>
      <c r="N6232" t="s">
        <v>172</v>
      </c>
      <c r="O6232" t="s">
        <v>27</v>
      </c>
      <c r="P6232" t="s">
        <v>44</v>
      </c>
      <c r="Q6232" t="s">
        <v>61</v>
      </c>
      <c r="R6232" t="s">
        <v>30</v>
      </c>
      <c r="S6232" s="2" t="s">
        <v>7300</v>
      </c>
      <c r="T6232" t="s">
        <v>73</v>
      </c>
      <c r="U6232">
        <v>10</v>
      </c>
      <c r="V6232" t="s">
        <v>32</v>
      </c>
      <c r="AB6232">
        <f t="shared" si="97"/>
        <v>20</v>
      </c>
    </row>
    <row r="6233" spans="1:28" x14ac:dyDescent="0.25">
      <c r="A6233">
        <v>4270</v>
      </c>
      <c r="B6233" t="s">
        <v>46</v>
      </c>
      <c r="C6233" t="s">
        <v>639</v>
      </c>
      <c r="D6233">
        <v>1900134377</v>
      </c>
      <c r="E6233">
        <v>212092276</v>
      </c>
      <c r="F6233" s="1">
        <v>43605</v>
      </c>
      <c r="G6233" s="1">
        <v>43605</v>
      </c>
      <c r="H6233" t="s">
        <v>536</v>
      </c>
      <c r="I6233" t="s">
        <v>87</v>
      </c>
      <c r="J6233" t="s">
        <v>902</v>
      </c>
      <c r="K6233" t="s">
        <v>50</v>
      </c>
      <c r="L6233" t="s">
        <v>66</v>
      </c>
      <c r="M6233" t="s">
        <v>46</v>
      </c>
      <c r="N6233" t="s">
        <v>121</v>
      </c>
      <c r="O6233" t="s">
        <v>27</v>
      </c>
      <c r="P6233" t="s">
        <v>28</v>
      </c>
      <c r="Q6233" t="s">
        <v>61</v>
      </c>
      <c r="R6233" t="s">
        <v>30</v>
      </c>
      <c r="S6233" s="2" t="s">
        <v>7301</v>
      </c>
      <c r="T6233" t="s">
        <v>38</v>
      </c>
      <c r="U6233">
        <v>10</v>
      </c>
      <c r="V6233" t="s">
        <v>32</v>
      </c>
      <c r="AB6233">
        <f t="shared" si="97"/>
        <v>20</v>
      </c>
    </row>
    <row r="6234" spans="1:28" x14ac:dyDescent="0.25">
      <c r="A6234">
        <v>4271</v>
      </c>
      <c r="B6234" t="s">
        <v>46</v>
      </c>
      <c r="C6234" t="s">
        <v>639</v>
      </c>
      <c r="D6234">
        <v>1900138270</v>
      </c>
      <c r="E6234">
        <v>214964661</v>
      </c>
      <c r="F6234" s="1">
        <v>43605</v>
      </c>
      <c r="G6234" s="1">
        <v>43605</v>
      </c>
      <c r="J6234" t="s">
        <v>662</v>
      </c>
      <c r="K6234" t="s">
        <v>50</v>
      </c>
      <c r="L6234" t="s">
        <v>968</v>
      </c>
      <c r="M6234" t="s">
        <v>1093</v>
      </c>
      <c r="N6234" t="s">
        <v>166</v>
      </c>
      <c r="O6234" t="s">
        <v>27</v>
      </c>
      <c r="P6234" t="s">
        <v>142</v>
      </c>
      <c r="Q6234" t="s">
        <v>29</v>
      </c>
      <c r="R6234" t="s">
        <v>30</v>
      </c>
      <c r="S6234" s="2" t="s">
        <v>7302</v>
      </c>
      <c r="T6234" t="s">
        <v>38</v>
      </c>
      <c r="U6234">
        <v>10</v>
      </c>
      <c r="V6234" t="s">
        <v>32</v>
      </c>
      <c r="AB6234">
        <f t="shared" si="97"/>
        <v>20</v>
      </c>
    </row>
    <row r="6235" spans="1:28" x14ac:dyDescent="0.25">
      <c r="A6235">
        <v>4272</v>
      </c>
      <c r="B6235" t="s">
        <v>46</v>
      </c>
      <c r="C6235" t="s">
        <v>639</v>
      </c>
      <c r="D6235">
        <v>1900145672</v>
      </c>
      <c r="E6235">
        <v>209455023</v>
      </c>
      <c r="F6235" s="1">
        <v>43605</v>
      </c>
      <c r="G6235" s="1">
        <v>43605</v>
      </c>
      <c r="H6235" t="s">
        <v>1432</v>
      </c>
      <c r="I6235" t="s">
        <v>98</v>
      </c>
      <c r="J6235" t="s">
        <v>333</v>
      </c>
      <c r="K6235" t="s">
        <v>50</v>
      </c>
      <c r="L6235" t="s">
        <v>1216</v>
      </c>
      <c r="M6235" t="s">
        <v>52</v>
      </c>
      <c r="N6235" t="s">
        <v>60</v>
      </c>
      <c r="O6235" t="s">
        <v>27</v>
      </c>
      <c r="P6235" t="s">
        <v>85</v>
      </c>
      <c r="Q6235" t="s">
        <v>29</v>
      </c>
      <c r="R6235" t="s">
        <v>30</v>
      </c>
      <c r="S6235" s="2" t="s">
        <v>7303</v>
      </c>
      <c r="T6235" t="s">
        <v>79</v>
      </c>
      <c r="U6235">
        <v>11</v>
      </c>
      <c r="V6235" t="s">
        <v>32</v>
      </c>
      <c r="AB6235">
        <f t="shared" si="97"/>
        <v>20</v>
      </c>
    </row>
    <row r="6236" spans="1:28" x14ac:dyDescent="0.25">
      <c r="A6236">
        <v>4274</v>
      </c>
      <c r="B6236" t="s">
        <v>46</v>
      </c>
      <c r="C6236" t="s">
        <v>639</v>
      </c>
      <c r="D6236">
        <v>1900146280</v>
      </c>
      <c r="E6236">
        <v>208420056</v>
      </c>
      <c r="F6236" s="1">
        <v>43605</v>
      </c>
      <c r="G6236" s="1">
        <v>43605</v>
      </c>
      <c r="H6236" t="s">
        <v>759</v>
      </c>
      <c r="I6236" t="s">
        <v>123</v>
      </c>
      <c r="J6236" t="s">
        <v>800</v>
      </c>
      <c r="K6236" t="s">
        <v>50</v>
      </c>
      <c r="L6236" t="s">
        <v>895</v>
      </c>
      <c r="M6236" t="s">
        <v>42</v>
      </c>
      <c r="N6236" t="s">
        <v>118</v>
      </c>
      <c r="O6236" t="s">
        <v>27</v>
      </c>
      <c r="P6236" t="s">
        <v>44</v>
      </c>
      <c r="Q6236" t="s">
        <v>29</v>
      </c>
      <c r="R6236" t="s">
        <v>30</v>
      </c>
      <c r="S6236" s="2" t="s">
        <v>7304</v>
      </c>
      <c r="T6236" t="s">
        <v>79</v>
      </c>
      <c r="U6236">
        <v>11</v>
      </c>
      <c r="V6236" t="s">
        <v>32</v>
      </c>
      <c r="AB6236">
        <f t="shared" si="97"/>
        <v>20</v>
      </c>
    </row>
    <row r="6237" spans="1:28" x14ac:dyDescent="0.25">
      <c r="A6237">
        <v>4276</v>
      </c>
      <c r="B6237" t="s">
        <v>46</v>
      </c>
      <c r="C6237" t="s">
        <v>639</v>
      </c>
      <c r="D6237">
        <v>1900119741</v>
      </c>
      <c r="E6237">
        <v>219759926</v>
      </c>
      <c r="F6237" s="1">
        <v>43605</v>
      </c>
      <c r="G6237" s="1">
        <v>43605</v>
      </c>
      <c r="H6237" t="s">
        <v>280</v>
      </c>
      <c r="I6237" t="s">
        <v>305</v>
      </c>
      <c r="J6237" t="s">
        <v>367</v>
      </c>
      <c r="K6237" t="s">
        <v>50</v>
      </c>
      <c r="L6237" t="s">
        <v>7305</v>
      </c>
      <c r="M6237" t="s">
        <v>235</v>
      </c>
      <c r="N6237" t="s">
        <v>108</v>
      </c>
      <c r="O6237" t="s">
        <v>27</v>
      </c>
      <c r="P6237" t="s">
        <v>37</v>
      </c>
      <c r="Q6237" t="s">
        <v>61</v>
      </c>
      <c r="R6237" t="s">
        <v>30</v>
      </c>
      <c r="S6237" s="2" t="s">
        <v>7306</v>
      </c>
      <c r="T6237" t="s">
        <v>259</v>
      </c>
      <c r="U6237">
        <v>9</v>
      </c>
      <c r="V6237" t="s">
        <v>32</v>
      </c>
      <c r="AB6237">
        <f t="shared" si="97"/>
        <v>20</v>
      </c>
    </row>
    <row r="6238" spans="1:28" x14ac:dyDescent="0.25">
      <c r="A6238">
        <v>4280</v>
      </c>
      <c r="B6238" t="s">
        <v>55</v>
      </c>
      <c r="C6238" t="s">
        <v>639</v>
      </c>
      <c r="D6238">
        <v>1900134210</v>
      </c>
      <c r="E6238">
        <v>220210563</v>
      </c>
      <c r="F6238" s="1">
        <v>43605</v>
      </c>
      <c r="G6238" s="1">
        <v>43606</v>
      </c>
      <c r="H6238" t="s">
        <v>610</v>
      </c>
      <c r="I6238" t="s">
        <v>98</v>
      </c>
      <c r="J6238" t="s">
        <v>189</v>
      </c>
      <c r="K6238" t="s">
        <v>50</v>
      </c>
      <c r="L6238" t="s">
        <v>7307</v>
      </c>
      <c r="M6238" t="s">
        <v>844</v>
      </c>
      <c r="N6238" t="s">
        <v>126</v>
      </c>
      <c r="O6238" t="s">
        <v>27</v>
      </c>
      <c r="P6238" t="s">
        <v>28</v>
      </c>
      <c r="Q6238" t="s">
        <v>29</v>
      </c>
      <c r="R6238" t="s">
        <v>30</v>
      </c>
      <c r="S6238" s="2" t="s">
        <v>7308</v>
      </c>
      <c r="T6238" t="s">
        <v>38</v>
      </c>
      <c r="U6238">
        <v>10</v>
      </c>
      <c r="V6238" t="s">
        <v>32</v>
      </c>
      <c r="AB6238">
        <f t="shared" si="97"/>
        <v>20</v>
      </c>
    </row>
    <row r="6239" spans="1:28" x14ac:dyDescent="0.25">
      <c r="A6239">
        <v>4284</v>
      </c>
      <c r="B6239" t="s">
        <v>46</v>
      </c>
      <c r="C6239" t="s">
        <v>639</v>
      </c>
      <c r="D6239">
        <v>1900180907</v>
      </c>
      <c r="E6239">
        <v>220947450</v>
      </c>
      <c r="F6239" s="1">
        <v>43605</v>
      </c>
      <c r="G6239" s="1">
        <v>43605</v>
      </c>
      <c r="H6239" t="s">
        <v>102</v>
      </c>
      <c r="I6239" t="s">
        <v>91</v>
      </c>
      <c r="J6239" t="s">
        <v>385</v>
      </c>
      <c r="K6239" t="s">
        <v>50</v>
      </c>
      <c r="L6239" t="s">
        <v>968</v>
      </c>
      <c r="M6239" t="s">
        <v>42</v>
      </c>
      <c r="N6239" t="s">
        <v>104</v>
      </c>
      <c r="O6239" t="s">
        <v>27</v>
      </c>
      <c r="P6239" t="s">
        <v>37</v>
      </c>
      <c r="Q6239" t="s">
        <v>29</v>
      </c>
      <c r="R6239" t="s">
        <v>30</v>
      </c>
      <c r="S6239" s="2" t="s">
        <v>7309</v>
      </c>
      <c r="T6239" t="s">
        <v>112</v>
      </c>
      <c r="U6239">
        <v>13</v>
      </c>
      <c r="V6239" t="s">
        <v>32</v>
      </c>
      <c r="AB6239">
        <f t="shared" si="97"/>
        <v>20</v>
      </c>
    </row>
    <row r="6240" spans="1:28" x14ac:dyDescent="0.25">
      <c r="A6240">
        <v>4285</v>
      </c>
      <c r="B6240" t="s">
        <v>55</v>
      </c>
      <c r="C6240" t="s">
        <v>639</v>
      </c>
      <c r="D6240">
        <v>1900200078</v>
      </c>
      <c r="E6240">
        <v>208407238</v>
      </c>
      <c r="F6240" s="1">
        <v>43605</v>
      </c>
      <c r="G6240" s="1">
        <v>43606</v>
      </c>
      <c r="H6240" t="s">
        <v>132</v>
      </c>
      <c r="I6240" t="s">
        <v>87</v>
      </c>
      <c r="J6240" t="s">
        <v>777</v>
      </c>
      <c r="K6240" t="s">
        <v>50</v>
      </c>
      <c r="L6240" t="s">
        <v>1265</v>
      </c>
      <c r="M6240" t="s">
        <v>52</v>
      </c>
      <c r="N6240" t="s">
        <v>26</v>
      </c>
      <c r="O6240" t="s">
        <v>27</v>
      </c>
      <c r="P6240" t="s">
        <v>28</v>
      </c>
      <c r="Q6240" t="s">
        <v>29</v>
      </c>
      <c r="R6240" t="s">
        <v>30</v>
      </c>
      <c r="S6240" s="2" t="s">
        <v>7310</v>
      </c>
      <c r="T6240" t="s">
        <v>45</v>
      </c>
      <c r="U6240">
        <v>14</v>
      </c>
      <c r="V6240" t="s">
        <v>32</v>
      </c>
      <c r="AB6240">
        <f t="shared" si="97"/>
        <v>20</v>
      </c>
    </row>
    <row r="6241" spans="1:28" x14ac:dyDescent="0.25">
      <c r="A6241">
        <v>4286</v>
      </c>
      <c r="B6241" t="s">
        <v>55</v>
      </c>
      <c r="C6241" t="s">
        <v>639</v>
      </c>
      <c r="D6241">
        <v>1900200214</v>
      </c>
      <c r="E6241">
        <v>208712499</v>
      </c>
      <c r="F6241" s="1">
        <v>43605</v>
      </c>
      <c r="G6241" s="1">
        <v>43605</v>
      </c>
      <c r="H6241" t="s">
        <v>7311</v>
      </c>
      <c r="I6241" t="s">
        <v>229</v>
      </c>
      <c r="J6241" t="s">
        <v>438</v>
      </c>
      <c r="K6241" t="s">
        <v>50</v>
      </c>
      <c r="L6241" t="s">
        <v>1486</v>
      </c>
      <c r="M6241" t="s">
        <v>205</v>
      </c>
      <c r="N6241" t="s">
        <v>72</v>
      </c>
      <c r="O6241" t="s">
        <v>27</v>
      </c>
      <c r="P6241" t="s">
        <v>28</v>
      </c>
      <c r="Q6241" t="s">
        <v>29</v>
      </c>
      <c r="R6241" t="s">
        <v>30</v>
      </c>
      <c r="S6241" s="2" t="s">
        <v>7312</v>
      </c>
      <c r="T6241" t="s">
        <v>45</v>
      </c>
      <c r="U6241">
        <v>14</v>
      </c>
      <c r="V6241" t="s">
        <v>32</v>
      </c>
      <c r="AB6241">
        <f t="shared" si="97"/>
        <v>20</v>
      </c>
    </row>
    <row r="6242" spans="1:28" x14ac:dyDescent="0.25">
      <c r="A6242">
        <v>4288</v>
      </c>
      <c r="B6242" t="s">
        <v>46</v>
      </c>
      <c r="C6242" t="s">
        <v>639</v>
      </c>
      <c r="D6242">
        <v>1900157596</v>
      </c>
      <c r="E6242">
        <v>208407238</v>
      </c>
      <c r="F6242" s="1">
        <v>43605</v>
      </c>
      <c r="G6242" s="1">
        <v>43605</v>
      </c>
      <c r="H6242" t="s">
        <v>132</v>
      </c>
      <c r="I6242" t="s">
        <v>87</v>
      </c>
      <c r="J6242" t="s">
        <v>777</v>
      </c>
      <c r="K6242" t="s">
        <v>50</v>
      </c>
      <c r="L6242" t="s">
        <v>1265</v>
      </c>
      <c r="M6242" t="s">
        <v>52</v>
      </c>
      <c r="N6242" t="s">
        <v>26</v>
      </c>
      <c r="O6242" t="s">
        <v>27</v>
      </c>
      <c r="P6242" t="s">
        <v>28</v>
      </c>
      <c r="Q6242" t="s">
        <v>61</v>
      </c>
      <c r="R6242" t="s">
        <v>30</v>
      </c>
      <c r="S6242" s="2" t="s">
        <v>7313</v>
      </c>
      <c r="T6242" t="s">
        <v>89</v>
      </c>
      <c r="U6242">
        <v>11</v>
      </c>
      <c r="V6242" t="s">
        <v>32</v>
      </c>
      <c r="AB6242">
        <f t="shared" si="97"/>
        <v>20</v>
      </c>
    </row>
    <row r="6243" spans="1:28" x14ac:dyDescent="0.25">
      <c r="A6243">
        <v>4289</v>
      </c>
      <c r="B6243" t="s">
        <v>55</v>
      </c>
      <c r="C6243" t="s">
        <v>639</v>
      </c>
      <c r="D6243">
        <v>1900162435</v>
      </c>
      <c r="E6243">
        <v>219619873</v>
      </c>
      <c r="F6243" s="1">
        <v>43605</v>
      </c>
      <c r="G6243" s="1">
        <v>43605</v>
      </c>
      <c r="H6243" t="s">
        <v>115</v>
      </c>
      <c r="I6243" t="s">
        <v>87</v>
      </c>
      <c r="J6243" t="s">
        <v>1195</v>
      </c>
      <c r="K6243" t="s">
        <v>50</v>
      </c>
      <c r="L6243" t="s">
        <v>133</v>
      </c>
      <c r="M6243" t="s">
        <v>78</v>
      </c>
      <c r="N6243" t="s">
        <v>121</v>
      </c>
      <c r="O6243" t="s">
        <v>27</v>
      </c>
      <c r="P6243" t="s">
        <v>28</v>
      </c>
      <c r="Q6243" t="s">
        <v>29</v>
      </c>
      <c r="R6243" t="s">
        <v>30</v>
      </c>
      <c r="S6243" s="2" t="s">
        <v>7314</v>
      </c>
      <c r="T6243" t="s">
        <v>96</v>
      </c>
      <c r="U6243">
        <v>12</v>
      </c>
      <c r="V6243" t="s">
        <v>32</v>
      </c>
      <c r="AB6243">
        <f t="shared" si="97"/>
        <v>20</v>
      </c>
    </row>
    <row r="6244" spans="1:28" x14ac:dyDescent="0.25">
      <c r="A6244">
        <v>4290</v>
      </c>
      <c r="B6244" t="s">
        <v>46</v>
      </c>
      <c r="C6244" t="s">
        <v>639</v>
      </c>
      <c r="D6244">
        <v>1900167520</v>
      </c>
      <c r="E6244">
        <v>209632812</v>
      </c>
      <c r="F6244" s="1">
        <v>43605</v>
      </c>
      <c r="G6244" s="1">
        <v>43605</v>
      </c>
      <c r="H6244" t="s">
        <v>127</v>
      </c>
      <c r="I6244" t="s">
        <v>268</v>
      </c>
      <c r="J6244" t="s">
        <v>297</v>
      </c>
      <c r="K6244" t="s">
        <v>50</v>
      </c>
      <c r="L6244" t="s">
        <v>504</v>
      </c>
      <c r="M6244" t="s">
        <v>235</v>
      </c>
      <c r="N6244" t="s">
        <v>26</v>
      </c>
      <c r="O6244" t="s">
        <v>27</v>
      </c>
      <c r="P6244" t="s">
        <v>44</v>
      </c>
      <c r="Q6244" t="s">
        <v>61</v>
      </c>
      <c r="R6244" t="s">
        <v>30</v>
      </c>
      <c r="S6244" s="2" t="s">
        <v>7315</v>
      </c>
      <c r="T6244" t="s">
        <v>96</v>
      </c>
      <c r="U6244">
        <v>12</v>
      </c>
      <c r="V6244" t="s">
        <v>32</v>
      </c>
      <c r="AB6244">
        <f t="shared" si="97"/>
        <v>20</v>
      </c>
    </row>
    <row r="6245" spans="1:28" x14ac:dyDescent="0.25">
      <c r="A6245">
        <v>4292</v>
      </c>
      <c r="B6245" t="s">
        <v>55</v>
      </c>
      <c r="C6245" t="s">
        <v>639</v>
      </c>
      <c r="D6245">
        <v>1900173314</v>
      </c>
      <c r="E6245">
        <v>208638701</v>
      </c>
      <c r="F6245" s="1">
        <v>43605</v>
      </c>
      <c r="G6245" s="1">
        <v>43605</v>
      </c>
      <c r="H6245" t="s">
        <v>296</v>
      </c>
      <c r="I6245" t="s">
        <v>98</v>
      </c>
      <c r="J6245" t="s">
        <v>802</v>
      </c>
      <c r="K6245" t="s">
        <v>50</v>
      </c>
      <c r="L6245" t="s">
        <v>1037</v>
      </c>
      <c r="M6245" t="s">
        <v>107</v>
      </c>
      <c r="N6245" t="s">
        <v>210</v>
      </c>
      <c r="O6245" t="s">
        <v>27</v>
      </c>
      <c r="P6245" t="s">
        <v>142</v>
      </c>
      <c r="Q6245" t="s">
        <v>61</v>
      </c>
      <c r="R6245" t="s">
        <v>30</v>
      </c>
      <c r="S6245" s="2" t="s">
        <v>7316</v>
      </c>
      <c r="T6245" t="s">
        <v>109</v>
      </c>
      <c r="U6245">
        <v>12</v>
      </c>
      <c r="V6245" t="s">
        <v>32</v>
      </c>
      <c r="AB6245">
        <f t="shared" si="97"/>
        <v>20</v>
      </c>
    </row>
    <row r="6246" spans="1:28" x14ac:dyDescent="0.25">
      <c r="A6246">
        <v>4293</v>
      </c>
      <c r="B6246" t="s">
        <v>55</v>
      </c>
      <c r="C6246" t="s">
        <v>639</v>
      </c>
      <c r="D6246">
        <v>1900175709</v>
      </c>
      <c r="E6246">
        <v>219889617</v>
      </c>
      <c r="F6246" s="1">
        <v>43605</v>
      </c>
      <c r="G6246" s="1">
        <v>43605</v>
      </c>
      <c r="H6246" t="s">
        <v>280</v>
      </c>
      <c r="I6246" t="s">
        <v>273</v>
      </c>
      <c r="J6246" t="s">
        <v>874</v>
      </c>
      <c r="K6246" t="s">
        <v>50</v>
      </c>
      <c r="L6246" t="s">
        <v>66</v>
      </c>
      <c r="M6246" t="s">
        <v>52</v>
      </c>
      <c r="N6246" t="s">
        <v>104</v>
      </c>
      <c r="O6246" t="s">
        <v>27</v>
      </c>
      <c r="P6246" t="s">
        <v>85</v>
      </c>
      <c r="Q6246" t="s">
        <v>29</v>
      </c>
      <c r="R6246" t="s">
        <v>30</v>
      </c>
      <c r="S6246" s="2" t="s">
        <v>7317</v>
      </c>
      <c r="T6246" t="s">
        <v>109</v>
      </c>
      <c r="U6246">
        <v>12</v>
      </c>
      <c r="V6246" t="s">
        <v>32</v>
      </c>
      <c r="AB6246">
        <f t="shared" si="97"/>
        <v>20</v>
      </c>
    </row>
    <row r="6247" spans="1:28" x14ac:dyDescent="0.25">
      <c r="A6247">
        <v>4299</v>
      </c>
      <c r="B6247" t="s">
        <v>55</v>
      </c>
      <c r="C6247" t="s">
        <v>639</v>
      </c>
      <c r="D6247">
        <v>1900193260</v>
      </c>
      <c r="E6247">
        <v>213959982</v>
      </c>
      <c r="F6247" s="1">
        <v>43605</v>
      </c>
      <c r="G6247" s="1">
        <v>43606</v>
      </c>
      <c r="H6247" t="s">
        <v>4107</v>
      </c>
      <c r="I6247" t="s">
        <v>98</v>
      </c>
      <c r="J6247" t="s">
        <v>425</v>
      </c>
      <c r="K6247" t="s">
        <v>50</v>
      </c>
      <c r="L6247" t="s">
        <v>934</v>
      </c>
      <c r="M6247" t="s">
        <v>78</v>
      </c>
      <c r="N6247" t="s">
        <v>121</v>
      </c>
      <c r="O6247" t="s">
        <v>27</v>
      </c>
      <c r="P6247" t="s">
        <v>28</v>
      </c>
      <c r="Q6247" t="s">
        <v>61</v>
      </c>
      <c r="R6247" t="s">
        <v>30</v>
      </c>
      <c r="S6247" s="2" t="s">
        <v>7318</v>
      </c>
      <c r="T6247" t="s">
        <v>231</v>
      </c>
      <c r="U6247">
        <v>13</v>
      </c>
      <c r="V6247" t="s">
        <v>32</v>
      </c>
      <c r="AB6247">
        <f t="shared" si="97"/>
        <v>20</v>
      </c>
    </row>
    <row r="6248" spans="1:28" x14ac:dyDescent="0.25">
      <c r="A6248">
        <v>4300</v>
      </c>
      <c r="B6248" t="s">
        <v>46</v>
      </c>
      <c r="C6248" t="s">
        <v>639</v>
      </c>
      <c r="D6248">
        <v>1900206557</v>
      </c>
      <c r="E6248">
        <v>212121322</v>
      </c>
      <c r="F6248" s="1">
        <v>43605</v>
      </c>
      <c r="G6248" s="1">
        <v>43605</v>
      </c>
      <c r="H6248" t="s">
        <v>725</v>
      </c>
      <c r="I6248" t="s">
        <v>123</v>
      </c>
      <c r="J6248" t="s">
        <v>635</v>
      </c>
      <c r="K6248" t="s">
        <v>50</v>
      </c>
      <c r="L6248" t="s">
        <v>892</v>
      </c>
      <c r="M6248" t="s">
        <v>134</v>
      </c>
      <c r="N6248" t="s">
        <v>32</v>
      </c>
      <c r="O6248" t="s">
        <v>32</v>
      </c>
      <c r="P6248" t="s">
        <v>37</v>
      </c>
      <c r="Q6248" t="s">
        <v>29</v>
      </c>
      <c r="R6248" t="s">
        <v>30</v>
      </c>
      <c r="S6248" s="2" t="s">
        <v>7319</v>
      </c>
      <c r="T6248" t="s">
        <v>241</v>
      </c>
      <c r="U6248">
        <v>14</v>
      </c>
      <c r="V6248" t="s">
        <v>32</v>
      </c>
      <c r="AB6248">
        <f t="shared" si="97"/>
        <v>20</v>
      </c>
    </row>
    <row r="6249" spans="1:28" x14ac:dyDescent="0.25">
      <c r="A6249">
        <v>4305</v>
      </c>
      <c r="B6249" t="s">
        <v>55</v>
      </c>
      <c r="C6249" t="s">
        <v>639</v>
      </c>
      <c r="D6249">
        <v>1900235515</v>
      </c>
      <c r="E6249">
        <v>218067397</v>
      </c>
      <c r="F6249" s="1">
        <v>43605</v>
      </c>
      <c r="G6249" s="1">
        <v>43606</v>
      </c>
      <c r="H6249" t="s">
        <v>434</v>
      </c>
      <c r="I6249" t="s">
        <v>98</v>
      </c>
      <c r="J6249" t="s">
        <v>1006</v>
      </c>
      <c r="K6249" t="s">
        <v>50</v>
      </c>
      <c r="L6249" t="s">
        <v>66</v>
      </c>
      <c r="M6249" t="s">
        <v>52</v>
      </c>
      <c r="N6249" t="s">
        <v>172</v>
      </c>
      <c r="O6249" t="s">
        <v>27</v>
      </c>
      <c r="P6249" t="s">
        <v>44</v>
      </c>
      <c r="Q6249" t="s">
        <v>29</v>
      </c>
      <c r="R6249" t="s">
        <v>30</v>
      </c>
      <c r="S6249" s="2" t="s">
        <v>7320</v>
      </c>
      <c r="T6249" t="s">
        <v>138</v>
      </c>
      <c r="U6249">
        <v>16</v>
      </c>
      <c r="V6249" t="s">
        <v>32</v>
      </c>
      <c r="AB6249">
        <f t="shared" si="97"/>
        <v>20</v>
      </c>
    </row>
    <row r="6250" spans="1:28" x14ac:dyDescent="0.25">
      <c r="A6250">
        <v>4306</v>
      </c>
      <c r="B6250" t="s">
        <v>46</v>
      </c>
      <c r="C6250" t="s">
        <v>639</v>
      </c>
      <c r="D6250">
        <v>1900256169</v>
      </c>
      <c r="E6250">
        <v>221209208</v>
      </c>
      <c r="F6250" s="1">
        <v>43605</v>
      </c>
      <c r="G6250" s="1">
        <v>43606</v>
      </c>
      <c r="H6250" t="s">
        <v>661</v>
      </c>
      <c r="I6250" t="s">
        <v>348</v>
      </c>
      <c r="J6250" t="s">
        <v>465</v>
      </c>
      <c r="K6250" t="s">
        <v>50</v>
      </c>
      <c r="L6250" t="s">
        <v>176</v>
      </c>
      <c r="M6250" t="s">
        <v>235</v>
      </c>
      <c r="N6250" t="s">
        <v>114</v>
      </c>
      <c r="O6250" t="s">
        <v>27</v>
      </c>
      <c r="P6250" t="s">
        <v>37</v>
      </c>
      <c r="Q6250" t="s">
        <v>29</v>
      </c>
      <c r="R6250" t="s">
        <v>30</v>
      </c>
      <c r="S6250" s="2" t="s">
        <v>7321</v>
      </c>
      <c r="T6250" t="s">
        <v>146</v>
      </c>
      <c r="U6250">
        <v>17</v>
      </c>
      <c r="V6250" t="s">
        <v>32</v>
      </c>
      <c r="AB6250">
        <f t="shared" si="97"/>
        <v>20</v>
      </c>
    </row>
    <row r="6251" spans="1:28" x14ac:dyDescent="0.25">
      <c r="A6251">
        <v>4307</v>
      </c>
      <c r="B6251" t="s">
        <v>46</v>
      </c>
      <c r="C6251" t="s">
        <v>639</v>
      </c>
      <c r="D6251">
        <v>1900219573</v>
      </c>
      <c r="E6251">
        <v>218856731</v>
      </c>
      <c r="F6251" s="1">
        <v>43605</v>
      </c>
      <c r="G6251" s="1">
        <v>43606</v>
      </c>
      <c r="H6251" t="s">
        <v>115</v>
      </c>
      <c r="I6251" t="s">
        <v>229</v>
      </c>
      <c r="J6251" t="s">
        <v>1697</v>
      </c>
      <c r="K6251" t="s">
        <v>50</v>
      </c>
      <c r="L6251" t="s">
        <v>968</v>
      </c>
      <c r="M6251" t="s">
        <v>174</v>
      </c>
      <c r="N6251" t="s">
        <v>53</v>
      </c>
      <c r="O6251" t="s">
        <v>27</v>
      </c>
      <c r="P6251" t="s">
        <v>28</v>
      </c>
      <c r="Q6251" t="s">
        <v>29</v>
      </c>
      <c r="R6251" t="s">
        <v>30</v>
      </c>
      <c r="S6251" s="2" t="s">
        <v>7322</v>
      </c>
      <c r="T6251" t="s">
        <v>131</v>
      </c>
      <c r="U6251">
        <v>15</v>
      </c>
      <c r="V6251" t="s">
        <v>32</v>
      </c>
      <c r="AB6251">
        <f t="shared" si="97"/>
        <v>20</v>
      </c>
    </row>
    <row r="6252" spans="1:28" x14ac:dyDescent="0.25">
      <c r="A6252">
        <v>4309</v>
      </c>
      <c r="B6252" t="s">
        <v>46</v>
      </c>
      <c r="C6252" t="s">
        <v>639</v>
      </c>
      <c r="D6252">
        <v>1900230464</v>
      </c>
      <c r="E6252">
        <v>220964797</v>
      </c>
      <c r="F6252" s="1">
        <v>43605</v>
      </c>
      <c r="G6252" s="1">
        <v>43605</v>
      </c>
      <c r="H6252" t="s">
        <v>251</v>
      </c>
      <c r="I6252" t="s">
        <v>87</v>
      </c>
      <c r="J6252" t="s">
        <v>570</v>
      </c>
      <c r="K6252" t="s">
        <v>50</v>
      </c>
      <c r="L6252" t="s">
        <v>904</v>
      </c>
      <c r="M6252" t="s">
        <v>235</v>
      </c>
      <c r="N6252" t="s">
        <v>26</v>
      </c>
      <c r="O6252" t="s">
        <v>27</v>
      </c>
      <c r="P6252" t="s">
        <v>44</v>
      </c>
      <c r="Q6252" t="s">
        <v>29</v>
      </c>
      <c r="R6252" t="s">
        <v>30</v>
      </c>
      <c r="S6252" s="2" t="s">
        <v>7323</v>
      </c>
      <c r="T6252" t="s">
        <v>138</v>
      </c>
      <c r="U6252">
        <v>16</v>
      </c>
      <c r="V6252" t="s">
        <v>32</v>
      </c>
      <c r="AB6252">
        <f t="shared" si="97"/>
        <v>20</v>
      </c>
    </row>
    <row r="6253" spans="1:28" x14ac:dyDescent="0.25">
      <c r="A6253">
        <v>4311</v>
      </c>
      <c r="B6253" t="s">
        <v>55</v>
      </c>
      <c r="C6253" t="s">
        <v>639</v>
      </c>
      <c r="D6253">
        <v>1900247372</v>
      </c>
      <c r="E6253">
        <v>208804563</v>
      </c>
      <c r="F6253" s="1">
        <v>43605</v>
      </c>
      <c r="G6253" s="1">
        <v>43606</v>
      </c>
      <c r="H6253" t="s">
        <v>264</v>
      </c>
      <c r="I6253" t="s">
        <v>98</v>
      </c>
      <c r="J6253" t="s">
        <v>564</v>
      </c>
      <c r="K6253" t="s">
        <v>50</v>
      </c>
      <c r="L6253" t="s">
        <v>7324</v>
      </c>
      <c r="M6253" t="s">
        <v>84</v>
      </c>
      <c r="N6253" t="s">
        <v>177</v>
      </c>
      <c r="O6253" t="s">
        <v>27</v>
      </c>
      <c r="P6253" t="s">
        <v>37</v>
      </c>
      <c r="Q6253" t="s">
        <v>29</v>
      </c>
      <c r="R6253" t="s">
        <v>30</v>
      </c>
      <c r="S6253" s="2" t="s">
        <v>7325</v>
      </c>
      <c r="T6253" t="s">
        <v>143</v>
      </c>
      <c r="U6253">
        <v>16</v>
      </c>
      <c r="V6253" t="s">
        <v>32</v>
      </c>
      <c r="AB6253">
        <f t="shared" si="97"/>
        <v>20</v>
      </c>
    </row>
    <row r="6254" spans="1:28" x14ac:dyDescent="0.25">
      <c r="A6254">
        <v>4315</v>
      </c>
      <c r="B6254" t="s">
        <v>55</v>
      </c>
      <c r="C6254" t="s">
        <v>639</v>
      </c>
      <c r="D6254">
        <v>1900293250</v>
      </c>
      <c r="E6254">
        <v>208137885</v>
      </c>
      <c r="F6254" s="1">
        <v>43605</v>
      </c>
      <c r="G6254" s="1">
        <v>43606</v>
      </c>
      <c r="H6254" t="s">
        <v>86</v>
      </c>
      <c r="I6254" t="s">
        <v>98</v>
      </c>
      <c r="J6254" t="s">
        <v>771</v>
      </c>
      <c r="K6254" t="s">
        <v>50</v>
      </c>
      <c r="L6254" t="s">
        <v>141</v>
      </c>
      <c r="M6254" t="s">
        <v>78</v>
      </c>
      <c r="N6254" t="s">
        <v>126</v>
      </c>
      <c r="O6254" t="s">
        <v>27</v>
      </c>
      <c r="P6254" t="s">
        <v>28</v>
      </c>
      <c r="Q6254" t="s">
        <v>29</v>
      </c>
      <c r="R6254" t="s">
        <v>30</v>
      </c>
      <c r="S6254" s="2" t="s">
        <v>7326</v>
      </c>
      <c r="T6254" t="s">
        <v>149</v>
      </c>
      <c r="U6254">
        <v>19</v>
      </c>
      <c r="V6254" t="s">
        <v>32</v>
      </c>
      <c r="AB6254">
        <f t="shared" si="97"/>
        <v>20</v>
      </c>
    </row>
    <row r="6255" spans="1:28" x14ac:dyDescent="0.25">
      <c r="A6255">
        <v>4316</v>
      </c>
      <c r="B6255" t="s">
        <v>46</v>
      </c>
      <c r="C6255" t="s">
        <v>639</v>
      </c>
      <c r="D6255">
        <v>1900302048</v>
      </c>
      <c r="E6255">
        <v>212017738</v>
      </c>
      <c r="F6255" s="1">
        <v>43605</v>
      </c>
      <c r="G6255" s="1">
        <v>43606</v>
      </c>
      <c r="H6255" t="s">
        <v>132</v>
      </c>
      <c r="I6255" t="s">
        <v>69</v>
      </c>
      <c r="J6255" t="s">
        <v>200</v>
      </c>
      <c r="K6255" t="s">
        <v>50</v>
      </c>
      <c r="L6255" t="s">
        <v>847</v>
      </c>
      <c r="M6255" t="s">
        <v>107</v>
      </c>
      <c r="N6255" t="s">
        <v>43</v>
      </c>
      <c r="O6255" t="s">
        <v>27</v>
      </c>
      <c r="P6255" t="s">
        <v>142</v>
      </c>
      <c r="Q6255" t="s">
        <v>29</v>
      </c>
      <c r="R6255" t="s">
        <v>30</v>
      </c>
      <c r="S6255" s="2" t="s">
        <v>7327</v>
      </c>
      <c r="T6255" t="s">
        <v>199</v>
      </c>
      <c r="U6255">
        <v>20</v>
      </c>
      <c r="V6255" t="s">
        <v>32</v>
      </c>
      <c r="AB6255">
        <f t="shared" si="97"/>
        <v>20</v>
      </c>
    </row>
    <row r="6256" spans="1:28" x14ac:dyDescent="0.25">
      <c r="A6256">
        <v>4317</v>
      </c>
      <c r="B6256" t="s">
        <v>55</v>
      </c>
      <c r="C6256" t="s">
        <v>639</v>
      </c>
      <c r="D6256">
        <v>1900307098</v>
      </c>
      <c r="E6256">
        <v>212121322</v>
      </c>
      <c r="F6256" s="1">
        <v>43605</v>
      </c>
      <c r="G6256" s="1">
        <v>43605</v>
      </c>
      <c r="H6256" t="s">
        <v>725</v>
      </c>
      <c r="I6256" t="s">
        <v>123</v>
      </c>
      <c r="J6256" t="s">
        <v>635</v>
      </c>
      <c r="K6256" t="s">
        <v>50</v>
      </c>
      <c r="L6256" t="s">
        <v>1574</v>
      </c>
      <c r="M6256" t="s">
        <v>107</v>
      </c>
      <c r="N6256" t="s">
        <v>32</v>
      </c>
      <c r="O6256" t="s">
        <v>32</v>
      </c>
      <c r="P6256" t="s">
        <v>37</v>
      </c>
      <c r="Q6256" t="s">
        <v>29</v>
      </c>
      <c r="R6256" t="s">
        <v>30</v>
      </c>
      <c r="S6256" s="2" t="s">
        <v>7328</v>
      </c>
      <c r="T6256" t="s">
        <v>153</v>
      </c>
      <c r="U6256">
        <v>21</v>
      </c>
      <c r="V6256" t="s">
        <v>32</v>
      </c>
      <c r="AB6256">
        <f t="shared" si="97"/>
        <v>20</v>
      </c>
    </row>
    <row r="6257" spans="1:28" x14ac:dyDescent="0.25">
      <c r="A6257">
        <v>4318</v>
      </c>
      <c r="B6257" t="s">
        <v>55</v>
      </c>
      <c r="C6257" t="s">
        <v>639</v>
      </c>
      <c r="D6257">
        <v>1900273494</v>
      </c>
      <c r="E6257">
        <v>220947450</v>
      </c>
      <c r="F6257" s="1">
        <v>43605</v>
      </c>
      <c r="G6257" s="1">
        <v>43605</v>
      </c>
      <c r="H6257" t="s">
        <v>102</v>
      </c>
      <c r="I6257" t="s">
        <v>91</v>
      </c>
      <c r="J6257" t="s">
        <v>385</v>
      </c>
      <c r="K6257" t="s">
        <v>50</v>
      </c>
      <c r="L6257" t="s">
        <v>474</v>
      </c>
      <c r="M6257" t="s">
        <v>107</v>
      </c>
      <c r="N6257" t="s">
        <v>104</v>
      </c>
      <c r="O6257" t="s">
        <v>27</v>
      </c>
      <c r="P6257" t="s">
        <v>37</v>
      </c>
      <c r="Q6257" t="s">
        <v>29</v>
      </c>
      <c r="R6257" t="s">
        <v>30</v>
      </c>
      <c r="S6257" s="2" t="s">
        <v>7329</v>
      </c>
      <c r="T6257" t="s">
        <v>184</v>
      </c>
      <c r="U6257">
        <v>18</v>
      </c>
      <c r="V6257" t="s">
        <v>32</v>
      </c>
      <c r="AB6257">
        <f t="shared" si="97"/>
        <v>20</v>
      </c>
    </row>
    <row r="6258" spans="1:28" x14ac:dyDescent="0.25">
      <c r="A6258">
        <v>4319</v>
      </c>
      <c r="B6258" t="s">
        <v>46</v>
      </c>
      <c r="C6258" t="s">
        <v>639</v>
      </c>
      <c r="D6258">
        <v>1900276497</v>
      </c>
      <c r="E6258">
        <v>220204601</v>
      </c>
      <c r="F6258" s="1">
        <v>43605</v>
      </c>
      <c r="G6258" s="1">
        <v>43606</v>
      </c>
      <c r="H6258" t="s">
        <v>308</v>
      </c>
      <c r="I6258" t="s">
        <v>98</v>
      </c>
      <c r="J6258" t="s">
        <v>425</v>
      </c>
      <c r="K6258" t="s">
        <v>50</v>
      </c>
      <c r="L6258" t="s">
        <v>993</v>
      </c>
      <c r="M6258" t="s">
        <v>46</v>
      </c>
      <c r="N6258" t="s">
        <v>121</v>
      </c>
      <c r="O6258" t="s">
        <v>27</v>
      </c>
      <c r="P6258" t="s">
        <v>28</v>
      </c>
      <c r="Q6258" t="s">
        <v>29</v>
      </c>
      <c r="R6258" t="s">
        <v>30</v>
      </c>
      <c r="S6258" s="2" t="s">
        <v>7330</v>
      </c>
      <c r="T6258" t="s">
        <v>542</v>
      </c>
      <c r="U6258">
        <v>18</v>
      </c>
      <c r="V6258" t="s">
        <v>32</v>
      </c>
      <c r="AB6258">
        <f t="shared" si="97"/>
        <v>20</v>
      </c>
    </row>
    <row r="6259" spans="1:28" x14ac:dyDescent="0.25">
      <c r="A6259">
        <v>3</v>
      </c>
      <c r="B6259" t="s">
        <v>46</v>
      </c>
      <c r="C6259" t="s">
        <v>21</v>
      </c>
      <c r="D6259">
        <v>1900329294</v>
      </c>
      <c r="E6259">
        <v>209229848</v>
      </c>
      <c r="F6259" s="1">
        <v>43606</v>
      </c>
      <c r="G6259" s="1">
        <v>43606</v>
      </c>
      <c r="J6259" t="s">
        <v>243</v>
      </c>
      <c r="K6259" t="s">
        <v>50</v>
      </c>
      <c r="L6259" t="s">
        <v>148</v>
      </c>
      <c r="M6259" t="s">
        <v>78</v>
      </c>
      <c r="N6259" t="s">
        <v>126</v>
      </c>
      <c r="O6259" t="s">
        <v>27</v>
      </c>
      <c r="P6259" t="s">
        <v>28</v>
      </c>
      <c r="Q6259" t="s">
        <v>61</v>
      </c>
      <c r="R6259" t="s">
        <v>30</v>
      </c>
      <c r="S6259" s="2" t="s">
        <v>7331</v>
      </c>
      <c r="T6259" t="s">
        <v>62</v>
      </c>
      <c r="U6259">
        <v>8</v>
      </c>
      <c r="V6259" t="s">
        <v>32</v>
      </c>
      <c r="AB6259">
        <f t="shared" si="97"/>
        <v>21</v>
      </c>
    </row>
    <row r="6260" spans="1:28" x14ac:dyDescent="0.25">
      <c r="A6260">
        <v>5</v>
      </c>
      <c r="B6260" t="s">
        <v>119</v>
      </c>
      <c r="C6260" t="s">
        <v>21</v>
      </c>
      <c r="D6260">
        <v>1900343661</v>
      </c>
      <c r="E6260">
        <v>208242530</v>
      </c>
      <c r="F6260" s="1">
        <v>43606</v>
      </c>
      <c r="G6260" s="1">
        <v>43606</v>
      </c>
      <c r="H6260" t="s">
        <v>836</v>
      </c>
      <c r="I6260" t="s">
        <v>1350</v>
      </c>
      <c r="J6260" t="s">
        <v>1227</v>
      </c>
      <c r="K6260" t="s">
        <v>25</v>
      </c>
      <c r="L6260" t="s">
        <v>7332</v>
      </c>
      <c r="M6260" t="s">
        <v>255</v>
      </c>
      <c r="N6260" t="s">
        <v>210</v>
      </c>
      <c r="O6260" t="s">
        <v>27</v>
      </c>
      <c r="P6260" t="s">
        <v>28</v>
      </c>
      <c r="Q6260" t="s">
        <v>29</v>
      </c>
      <c r="R6260" t="s">
        <v>30</v>
      </c>
      <c r="S6260" s="2" t="s">
        <v>7333</v>
      </c>
      <c r="T6260" t="s">
        <v>73</v>
      </c>
      <c r="U6260">
        <v>10</v>
      </c>
      <c r="V6260" t="s">
        <v>32</v>
      </c>
      <c r="AB6260">
        <f t="shared" si="97"/>
        <v>21</v>
      </c>
    </row>
    <row r="6261" spans="1:28" x14ac:dyDescent="0.25">
      <c r="A6261">
        <v>6</v>
      </c>
      <c r="B6261" t="s">
        <v>55</v>
      </c>
      <c r="C6261" t="s">
        <v>21</v>
      </c>
      <c r="D6261">
        <v>1900346091</v>
      </c>
      <c r="E6261">
        <v>208906226</v>
      </c>
      <c r="F6261" s="1">
        <v>43606</v>
      </c>
      <c r="G6261" s="1">
        <v>43606</v>
      </c>
      <c r="H6261" t="s">
        <v>80</v>
      </c>
      <c r="I6261" t="s">
        <v>81</v>
      </c>
      <c r="J6261" t="s">
        <v>82</v>
      </c>
      <c r="K6261" t="s">
        <v>50</v>
      </c>
      <c r="L6261" t="s">
        <v>270</v>
      </c>
      <c r="M6261" t="s">
        <v>46</v>
      </c>
      <c r="N6261" t="s">
        <v>60</v>
      </c>
      <c r="O6261" t="s">
        <v>27</v>
      </c>
      <c r="P6261" t="s">
        <v>85</v>
      </c>
      <c r="Q6261" t="s">
        <v>61</v>
      </c>
      <c r="R6261" t="s">
        <v>30</v>
      </c>
      <c r="S6261" s="2" t="s">
        <v>7334</v>
      </c>
      <c r="T6261" t="s">
        <v>73</v>
      </c>
      <c r="U6261">
        <v>10</v>
      </c>
      <c r="V6261" t="s">
        <v>32</v>
      </c>
      <c r="AB6261">
        <f t="shared" si="97"/>
        <v>21</v>
      </c>
    </row>
    <row r="6262" spans="1:28" x14ac:dyDescent="0.25">
      <c r="A6262">
        <v>7</v>
      </c>
      <c r="B6262" t="s">
        <v>55</v>
      </c>
      <c r="C6262" t="s">
        <v>21</v>
      </c>
      <c r="D6262">
        <v>1900356845</v>
      </c>
      <c r="E6262">
        <v>218453580</v>
      </c>
      <c r="F6262" s="1">
        <v>43606</v>
      </c>
      <c r="G6262" s="1">
        <v>43606</v>
      </c>
      <c r="H6262" t="s">
        <v>451</v>
      </c>
      <c r="I6262" t="s">
        <v>81</v>
      </c>
      <c r="J6262" t="s">
        <v>991</v>
      </c>
      <c r="K6262" t="s">
        <v>50</v>
      </c>
      <c r="L6262" t="s">
        <v>66</v>
      </c>
      <c r="M6262" t="s">
        <v>52</v>
      </c>
      <c r="N6262" t="s">
        <v>172</v>
      </c>
      <c r="O6262" t="s">
        <v>27</v>
      </c>
      <c r="P6262" t="s">
        <v>44</v>
      </c>
      <c r="Q6262" t="s">
        <v>29</v>
      </c>
      <c r="R6262" t="s">
        <v>30</v>
      </c>
      <c r="S6262" s="2" t="s">
        <v>7335</v>
      </c>
      <c r="T6262" t="s">
        <v>38</v>
      </c>
      <c r="U6262">
        <v>10</v>
      </c>
      <c r="V6262" t="s">
        <v>32</v>
      </c>
      <c r="AB6262">
        <f t="shared" si="97"/>
        <v>21</v>
      </c>
    </row>
    <row r="6263" spans="1:28" x14ac:dyDescent="0.25">
      <c r="A6263">
        <v>8</v>
      </c>
      <c r="B6263" t="s">
        <v>46</v>
      </c>
      <c r="C6263" t="s">
        <v>21</v>
      </c>
      <c r="D6263">
        <v>1900360918</v>
      </c>
      <c r="E6263">
        <v>209241902</v>
      </c>
      <c r="F6263" s="1">
        <v>43606</v>
      </c>
      <c r="G6263" s="1">
        <v>43607</v>
      </c>
      <c r="H6263" t="s">
        <v>566</v>
      </c>
      <c r="I6263" t="s">
        <v>268</v>
      </c>
      <c r="J6263" t="s">
        <v>777</v>
      </c>
      <c r="K6263" t="s">
        <v>50</v>
      </c>
      <c r="L6263" t="s">
        <v>342</v>
      </c>
      <c r="M6263" t="s">
        <v>42</v>
      </c>
      <c r="N6263" t="s">
        <v>26</v>
      </c>
      <c r="O6263" t="s">
        <v>27</v>
      </c>
      <c r="P6263" t="s">
        <v>28</v>
      </c>
      <c r="Q6263" t="s">
        <v>29</v>
      </c>
      <c r="R6263" t="s">
        <v>30</v>
      </c>
      <c r="S6263" s="2" t="s">
        <v>7336</v>
      </c>
      <c r="T6263" t="s">
        <v>79</v>
      </c>
      <c r="U6263">
        <v>11</v>
      </c>
      <c r="V6263" t="s">
        <v>32</v>
      </c>
      <c r="AB6263">
        <f t="shared" si="97"/>
        <v>21</v>
      </c>
    </row>
    <row r="6264" spans="1:28" x14ac:dyDescent="0.25">
      <c r="A6264">
        <v>10</v>
      </c>
      <c r="B6264" t="s">
        <v>55</v>
      </c>
      <c r="C6264" t="s">
        <v>21</v>
      </c>
      <c r="D6264">
        <v>1900370829</v>
      </c>
      <c r="E6264">
        <v>10149053</v>
      </c>
      <c r="F6264" s="1">
        <v>43606</v>
      </c>
      <c r="G6264" s="1">
        <v>43606</v>
      </c>
      <c r="H6264" t="s">
        <v>86</v>
      </c>
      <c r="I6264" t="s">
        <v>87</v>
      </c>
      <c r="J6264" t="s">
        <v>196</v>
      </c>
      <c r="K6264" t="s">
        <v>50</v>
      </c>
      <c r="L6264" t="s">
        <v>1293</v>
      </c>
      <c r="M6264" t="s">
        <v>107</v>
      </c>
      <c r="N6264" t="s">
        <v>36</v>
      </c>
      <c r="O6264" t="s">
        <v>27</v>
      </c>
      <c r="P6264" t="s">
        <v>37</v>
      </c>
      <c r="Q6264" t="s">
        <v>29</v>
      </c>
      <c r="R6264" t="s">
        <v>30</v>
      </c>
      <c r="S6264" s="2" t="s">
        <v>7337</v>
      </c>
      <c r="T6264" t="s">
        <v>89</v>
      </c>
      <c r="U6264">
        <v>11</v>
      </c>
      <c r="V6264" t="s">
        <v>32</v>
      </c>
      <c r="AB6264">
        <f t="shared" si="97"/>
        <v>21</v>
      </c>
    </row>
    <row r="6265" spans="1:28" x14ac:dyDescent="0.25">
      <c r="A6265">
        <v>13</v>
      </c>
      <c r="B6265" t="s">
        <v>46</v>
      </c>
      <c r="C6265" t="s">
        <v>21</v>
      </c>
      <c r="D6265">
        <v>1900389054</v>
      </c>
      <c r="E6265">
        <v>208029519</v>
      </c>
      <c r="F6265" s="1">
        <v>43606</v>
      </c>
      <c r="G6265" s="1">
        <v>43606</v>
      </c>
      <c r="H6265" t="s">
        <v>86</v>
      </c>
      <c r="I6265" t="s">
        <v>221</v>
      </c>
      <c r="J6265" t="s">
        <v>137</v>
      </c>
      <c r="K6265" t="s">
        <v>50</v>
      </c>
      <c r="L6265" t="s">
        <v>66</v>
      </c>
      <c r="M6265" t="s">
        <v>42</v>
      </c>
      <c r="N6265" t="s">
        <v>114</v>
      </c>
      <c r="O6265" t="s">
        <v>27</v>
      </c>
      <c r="P6265" t="s">
        <v>28</v>
      </c>
      <c r="Q6265" t="s">
        <v>61</v>
      </c>
      <c r="R6265" t="s">
        <v>30</v>
      </c>
      <c r="S6265" s="2" t="s">
        <v>7338</v>
      </c>
      <c r="T6265" t="s">
        <v>109</v>
      </c>
      <c r="U6265">
        <v>12</v>
      </c>
      <c r="V6265" t="s">
        <v>32</v>
      </c>
      <c r="AB6265">
        <f t="shared" si="97"/>
        <v>21</v>
      </c>
    </row>
    <row r="6266" spans="1:28" x14ac:dyDescent="0.25">
      <c r="A6266">
        <v>15</v>
      </c>
      <c r="B6266" t="s">
        <v>46</v>
      </c>
      <c r="C6266" t="s">
        <v>21</v>
      </c>
      <c r="D6266">
        <v>1900391271</v>
      </c>
      <c r="E6266">
        <v>209344825</v>
      </c>
      <c r="F6266" s="1">
        <v>43606</v>
      </c>
      <c r="G6266" s="1">
        <v>43606</v>
      </c>
      <c r="H6266" t="s">
        <v>251</v>
      </c>
      <c r="I6266" t="s">
        <v>144</v>
      </c>
      <c r="J6266" t="s">
        <v>488</v>
      </c>
      <c r="K6266" t="s">
        <v>50</v>
      </c>
      <c r="L6266" t="s">
        <v>892</v>
      </c>
      <c r="M6266" t="s">
        <v>52</v>
      </c>
      <c r="N6266" t="s">
        <v>53</v>
      </c>
      <c r="O6266" t="s">
        <v>27</v>
      </c>
      <c r="P6266" t="s">
        <v>37</v>
      </c>
      <c r="Q6266" t="s">
        <v>29</v>
      </c>
      <c r="R6266" t="s">
        <v>30</v>
      </c>
      <c r="S6266" s="2" t="s">
        <v>7339</v>
      </c>
      <c r="T6266" t="s">
        <v>112</v>
      </c>
      <c r="U6266">
        <v>13</v>
      </c>
      <c r="V6266" t="s">
        <v>32</v>
      </c>
      <c r="AB6266">
        <f t="shared" si="97"/>
        <v>21</v>
      </c>
    </row>
    <row r="6267" spans="1:28" x14ac:dyDescent="0.25">
      <c r="A6267">
        <v>18</v>
      </c>
      <c r="B6267" t="s">
        <v>55</v>
      </c>
      <c r="C6267" t="s">
        <v>21</v>
      </c>
      <c r="D6267">
        <v>1900349162</v>
      </c>
      <c r="E6267">
        <v>209709688</v>
      </c>
      <c r="F6267" s="1">
        <v>43606</v>
      </c>
      <c r="G6267" s="1">
        <v>43606</v>
      </c>
      <c r="H6267" t="s">
        <v>519</v>
      </c>
      <c r="I6267" t="s">
        <v>87</v>
      </c>
      <c r="J6267" t="s">
        <v>436</v>
      </c>
      <c r="K6267" t="s">
        <v>50</v>
      </c>
      <c r="L6267" t="s">
        <v>934</v>
      </c>
      <c r="M6267" t="s">
        <v>107</v>
      </c>
      <c r="N6267" t="s">
        <v>104</v>
      </c>
      <c r="O6267" t="s">
        <v>27</v>
      </c>
      <c r="P6267" t="s">
        <v>142</v>
      </c>
      <c r="Q6267" t="s">
        <v>61</v>
      </c>
      <c r="R6267" t="s">
        <v>30</v>
      </c>
      <c r="S6267" s="2" t="s">
        <v>7340</v>
      </c>
      <c r="T6267" t="s">
        <v>73</v>
      </c>
      <c r="U6267">
        <v>10</v>
      </c>
      <c r="V6267" t="s">
        <v>32</v>
      </c>
      <c r="AB6267">
        <f t="shared" si="97"/>
        <v>21</v>
      </c>
    </row>
    <row r="6268" spans="1:28" x14ac:dyDescent="0.25">
      <c r="A6268">
        <v>20</v>
      </c>
      <c r="B6268" t="s">
        <v>55</v>
      </c>
      <c r="C6268" t="s">
        <v>21</v>
      </c>
      <c r="D6268">
        <v>1900355192</v>
      </c>
      <c r="E6268">
        <v>10079922</v>
      </c>
      <c r="F6268" s="1">
        <v>43606</v>
      </c>
      <c r="G6268" s="1">
        <v>43606</v>
      </c>
      <c r="H6268" t="s">
        <v>220</v>
      </c>
      <c r="I6268" t="s">
        <v>69</v>
      </c>
      <c r="J6268" t="s">
        <v>879</v>
      </c>
      <c r="K6268" t="s">
        <v>50</v>
      </c>
      <c r="L6268" t="s">
        <v>716</v>
      </c>
      <c r="M6268" t="s">
        <v>100</v>
      </c>
      <c r="N6268" t="s">
        <v>32</v>
      </c>
      <c r="O6268" t="s">
        <v>32</v>
      </c>
      <c r="P6268" t="s">
        <v>85</v>
      </c>
      <c r="Q6268" t="s">
        <v>29</v>
      </c>
      <c r="R6268" t="s">
        <v>30</v>
      </c>
      <c r="S6268" s="2" t="s">
        <v>7341</v>
      </c>
      <c r="T6268" t="s">
        <v>38</v>
      </c>
      <c r="U6268">
        <v>10</v>
      </c>
      <c r="V6268" t="s">
        <v>32</v>
      </c>
      <c r="AB6268">
        <f t="shared" si="97"/>
        <v>21</v>
      </c>
    </row>
    <row r="6269" spans="1:28" x14ac:dyDescent="0.25">
      <c r="A6269">
        <v>21</v>
      </c>
      <c r="B6269" t="s">
        <v>46</v>
      </c>
      <c r="C6269" t="s">
        <v>21</v>
      </c>
      <c r="D6269">
        <v>1900363450</v>
      </c>
      <c r="E6269">
        <v>208772114</v>
      </c>
      <c r="F6269" s="1">
        <v>43606</v>
      </c>
      <c r="G6269" s="1">
        <v>43606</v>
      </c>
      <c r="H6269" t="s">
        <v>238</v>
      </c>
      <c r="I6269" t="s">
        <v>98</v>
      </c>
      <c r="J6269" t="s">
        <v>740</v>
      </c>
      <c r="K6269" t="s">
        <v>50</v>
      </c>
      <c r="L6269" t="s">
        <v>1514</v>
      </c>
      <c r="M6269" t="s">
        <v>42</v>
      </c>
      <c r="N6269" t="s">
        <v>121</v>
      </c>
      <c r="O6269" t="s">
        <v>27</v>
      </c>
      <c r="P6269" t="s">
        <v>28</v>
      </c>
      <c r="Q6269" t="s">
        <v>29</v>
      </c>
      <c r="R6269" t="s">
        <v>30</v>
      </c>
      <c r="S6269" s="2" t="s">
        <v>7342</v>
      </c>
      <c r="T6269" t="s">
        <v>79</v>
      </c>
      <c r="U6269">
        <v>11</v>
      </c>
      <c r="V6269" t="s">
        <v>32</v>
      </c>
      <c r="AB6269">
        <f t="shared" si="97"/>
        <v>21</v>
      </c>
    </row>
    <row r="6270" spans="1:28" x14ac:dyDescent="0.25">
      <c r="A6270">
        <v>22</v>
      </c>
      <c r="B6270" t="s">
        <v>55</v>
      </c>
      <c r="C6270" t="s">
        <v>21</v>
      </c>
      <c r="D6270">
        <v>1900363876</v>
      </c>
      <c r="E6270">
        <v>10190976</v>
      </c>
      <c r="F6270" s="1">
        <v>43606</v>
      </c>
      <c r="G6270" s="1">
        <v>43606</v>
      </c>
      <c r="H6270" t="s">
        <v>319</v>
      </c>
      <c r="I6270" t="s">
        <v>87</v>
      </c>
      <c r="J6270" t="s">
        <v>175</v>
      </c>
      <c r="K6270" t="s">
        <v>50</v>
      </c>
      <c r="L6270" t="s">
        <v>1648</v>
      </c>
      <c r="M6270" t="s">
        <v>100</v>
      </c>
      <c r="N6270" t="s">
        <v>177</v>
      </c>
      <c r="O6270" t="s">
        <v>27</v>
      </c>
      <c r="P6270" t="s">
        <v>37</v>
      </c>
      <c r="Q6270" t="s">
        <v>29</v>
      </c>
      <c r="R6270" t="s">
        <v>30</v>
      </c>
      <c r="S6270" s="2" t="s">
        <v>7343</v>
      </c>
      <c r="T6270" t="s">
        <v>79</v>
      </c>
      <c r="U6270">
        <v>11</v>
      </c>
      <c r="V6270" t="s">
        <v>32</v>
      </c>
      <c r="AB6270">
        <f t="shared" si="97"/>
        <v>21</v>
      </c>
    </row>
    <row r="6271" spans="1:28" x14ac:dyDescent="0.25">
      <c r="A6271">
        <v>23</v>
      </c>
      <c r="B6271" t="s">
        <v>46</v>
      </c>
      <c r="C6271" t="s">
        <v>21</v>
      </c>
      <c r="D6271">
        <v>1900367757</v>
      </c>
      <c r="E6271">
        <v>10624870</v>
      </c>
      <c r="F6271" s="1">
        <v>43606</v>
      </c>
      <c r="G6271" s="1">
        <v>43606</v>
      </c>
      <c r="H6271" t="s">
        <v>132</v>
      </c>
      <c r="I6271" t="s">
        <v>98</v>
      </c>
      <c r="J6271" t="s">
        <v>908</v>
      </c>
      <c r="K6271" t="s">
        <v>50</v>
      </c>
      <c r="L6271" t="s">
        <v>880</v>
      </c>
      <c r="M6271" t="s">
        <v>42</v>
      </c>
      <c r="N6271" t="s">
        <v>177</v>
      </c>
      <c r="O6271" t="s">
        <v>27</v>
      </c>
      <c r="P6271" t="s">
        <v>28</v>
      </c>
      <c r="Q6271" t="s">
        <v>29</v>
      </c>
      <c r="R6271" t="s">
        <v>30</v>
      </c>
      <c r="S6271" s="2" t="s">
        <v>7344</v>
      </c>
      <c r="T6271" t="s">
        <v>89</v>
      </c>
      <c r="U6271">
        <v>11</v>
      </c>
      <c r="V6271" t="s">
        <v>32</v>
      </c>
      <c r="AB6271">
        <f t="shared" si="97"/>
        <v>21</v>
      </c>
    </row>
    <row r="6272" spans="1:28" x14ac:dyDescent="0.25">
      <c r="A6272">
        <v>26</v>
      </c>
      <c r="B6272" t="s">
        <v>46</v>
      </c>
      <c r="C6272" t="s">
        <v>21</v>
      </c>
      <c r="D6272">
        <v>1900377343</v>
      </c>
      <c r="E6272">
        <v>217688754</v>
      </c>
      <c r="F6272" s="1">
        <v>43606</v>
      </c>
      <c r="G6272" s="1">
        <v>43606</v>
      </c>
      <c r="H6272" t="s">
        <v>215</v>
      </c>
      <c r="I6272" t="s">
        <v>48</v>
      </c>
      <c r="J6272" t="s">
        <v>170</v>
      </c>
      <c r="K6272" t="s">
        <v>50</v>
      </c>
      <c r="L6272" t="s">
        <v>1067</v>
      </c>
      <c r="M6272" t="s">
        <v>52</v>
      </c>
      <c r="N6272" t="s">
        <v>172</v>
      </c>
      <c r="O6272" t="s">
        <v>27</v>
      </c>
      <c r="P6272" t="s">
        <v>44</v>
      </c>
      <c r="Q6272" t="s">
        <v>61</v>
      </c>
      <c r="R6272" t="s">
        <v>30</v>
      </c>
      <c r="S6272" s="2" t="s">
        <v>7345</v>
      </c>
      <c r="T6272" t="s">
        <v>96</v>
      </c>
      <c r="U6272">
        <v>12</v>
      </c>
      <c r="V6272" t="s">
        <v>32</v>
      </c>
      <c r="AB6272">
        <f t="shared" si="97"/>
        <v>21</v>
      </c>
    </row>
    <row r="6273" spans="1:28" x14ac:dyDescent="0.25">
      <c r="A6273">
        <v>27</v>
      </c>
      <c r="B6273" t="s">
        <v>46</v>
      </c>
      <c r="C6273" t="s">
        <v>21</v>
      </c>
      <c r="D6273">
        <v>1900379211</v>
      </c>
      <c r="E6273">
        <v>218681290</v>
      </c>
      <c r="F6273" s="1">
        <v>43606</v>
      </c>
      <c r="G6273" s="1">
        <v>43606</v>
      </c>
      <c r="H6273" t="s">
        <v>232</v>
      </c>
      <c r="I6273" t="s">
        <v>98</v>
      </c>
      <c r="J6273" t="s">
        <v>707</v>
      </c>
      <c r="K6273" t="s">
        <v>50</v>
      </c>
      <c r="L6273" t="s">
        <v>880</v>
      </c>
      <c r="M6273" t="s">
        <v>1313</v>
      </c>
      <c r="N6273" t="s">
        <v>399</v>
      </c>
      <c r="O6273" t="s">
        <v>27</v>
      </c>
      <c r="P6273" t="s">
        <v>85</v>
      </c>
      <c r="Q6273" t="s">
        <v>29</v>
      </c>
      <c r="R6273" t="s">
        <v>30</v>
      </c>
      <c r="S6273" s="2" t="s">
        <v>7346</v>
      </c>
      <c r="T6273" t="s">
        <v>96</v>
      </c>
      <c r="U6273">
        <v>12</v>
      </c>
      <c r="V6273" t="s">
        <v>32</v>
      </c>
      <c r="AB6273">
        <f t="shared" si="97"/>
        <v>21</v>
      </c>
    </row>
    <row r="6274" spans="1:28" x14ac:dyDescent="0.25">
      <c r="A6274">
        <v>28</v>
      </c>
      <c r="B6274" t="s">
        <v>46</v>
      </c>
      <c r="C6274" t="s">
        <v>21</v>
      </c>
      <c r="D6274">
        <v>1900382710</v>
      </c>
      <c r="E6274">
        <v>218657259</v>
      </c>
      <c r="F6274" s="1">
        <v>43606</v>
      </c>
      <c r="G6274" s="1">
        <v>43606</v>
      </c>
      <c r="H6274" t="s">
        <v>232</v>
      </c>
      <c r="I6274" t="s">
        <v>91</v>
      </c>
      <c r="J6274" t="s">
        <v>707</v>
      </c>
      <c r="K6274" t="s">
        <v>50</v>
      </c>
      <c r="L6274" t="s">
        <v>971</v>
      </c>
      <c r="M6274" t="s">
        <v>42</v>
      </c>
      <c r="N6274" t="s">
        <v>399</v>
      </c>
      <c r="O6274" t="s">
        <v>27</v>
      </c>
      <c r="P6274" t="s">
        <v>85</v>
      </c>
      <c r="Q6274" t="s">
        <v>29</v>
      </c>
      <c r="R6274" t="s">
        <v>30</v>
      </c>
      <c r="S6274" s="2" t="s">
        <v>7347</v>
      </c>
      <c r="T6274" t="s">
        <v>96</v>
      </c>
      <c r="U6274">
        <v>12</v>
      </c>
      <c r="V6274" t="s">
        <v>32</v>
      </c>
      <c r="AB6274">
        <f t="shared" si="97"/>
        <v>21</v>
      </c>
    </row>
    <row r="6275" spans="1:28" x14ac:dyDescent="0.25">
      <c r="A6275">
        <v>29</v>
      </c>
      <c r="B6275" t="s">
        <v>46</v>
      </c>
      <c r="C6275" t="s">
        <v>21</v>
      </c>
      <c r="D6275">
        <v>1900413850</v>
      </c>
      <c r="E6275">
        <v>209284148</v>
      </c>
      <c r="F6275" s="1">
        <v>43606</v>
      </c>
      <c r="G6275" s="1">
        <v>43607</v>
      </c>
      <c r="H6275" t="s">
        <v>1217</v>
      </c>
      <c r="I6275" t="s">
        <v>98</v>
      </c>
      <c r="J6275" t="s">
        <v>252</v>
      </c>
      <c r="K6275" t="s">
        <v>50</v>
      </c>
      <c r="L6275" t="s">
        <v>83</v>
      </c>
      <c r="M6275" t="s">
        <v>42</v>
      </c>
      <c r="N6275" t="s">
        <v>108</v>
      </c>
      <c r="O6275" t="s">
        <v>27</v>
      </c>
      <c r="P6275" t="s">
        <v>85</v>
      </c>
      <c r="Q6275" t="s">
        <v>61</v>
      </c>
      <c r="R6275" t="s">
        <v>30</v>
      </c>
      <c r="S6275" s="2" t="s">
        <v>7348</v>
      </c>
      <c r="T6275" t="s">
        <v>241</v>
      </c>
      <c r="U6275">
        <v>14</v>
      </c>
      <c r="V6275" t="s">
        <v>32</v>
      </c>
      <c r="AB6275">
        <f t="shared" ref="AB6275:AB6338" si="98">DAY(F6275)</f>
        <v>21</v>
      </c>
    </row>
    <row r="6276" spans="1:28" x14ac:dyDescent="0.25">
      <c r="A6276">
        <v>31</v>
      </c>
      <c r="B6276" t="s">
        <v>55</v>
      </c>
      <c r="C6276" t="s">
        <v>21</v>
      </c>
      <c r="D6276">
        <v>1900416101</v>
      </c>
      <c r="E6276">
        <v>209253935</v>
      </c>
      <c r="F6276" s="1">
        <v>43606</v>
      </c>
      <c r="G6276" s="1">
        <v>43606</v>
      </c>
      <c r="H6276" t="s">
        <v>132</v>
      </c>
      <c r="I6276" t="s">
        <v>87</v>
      </c>
      <c r="J6276" t="s">
        <v>328</v>
      </c>
      <c r="K6276" t="s">
        <v>50</v>
      </c>
      <c r="L6276" t="s">
        <v>66</v>
      </c>
      <c r="M6276" t="s">
        <v>52</v>
      </c>
      <c r="N6276" t="s">
        <v>210</v>
      </c>
      <c r="O6276" t="s">
        <v>27</v>
      </c>
      <c r="P6276" t="s">
        <v>85</v>
      </c>
      <c r="Q6276" t="s">
        <v>29</v>
      </c>
      <c r="R6276" t="s">
        <v>30</v>
      </c>
      <c r="S6276" s="2" t="s">
        <v>7349</v>
      </c>
      <c r="T6276" t="s">
        <v>241</v>
      </c>
      <c r="U6276">
        <v>14</v>
      </c>
      <c r="V6276" t="s">
        <v>32</v>
      </c>
      <c r="AB6276">
        <f t="shared" si="98"/>
        <v>21</v>
      </c>
    </row>
    <row r="6277" spans="1:28" x14ac:dyDescent="0.25">
      <c r="A6277">
        <v>32</v>
      </c>
      <c r="B6277" t="s">
        <v>55</v>
      </c>
      <c r="C6277" t="s">
        <v>21</v>
      </c>
      <c r="D6277">
        <v>1900433043</v>
      </c>
      <c r="E6277">
        <v>208675291</v>
      </c>
      <c r="F6277" s="1">
        <v>43606</v>
      </c>
      <c r="G6277" s="1">
        <v>43606</v>
      </c>
      <c r="H6277" t="s">
        <v>115</v>
      </c>
      <c r="I6277" t="s">
        <v>336</v>
      </c>
      <c r="J6277" t="s">
        <v>65</v>
      </c>
      <c r="K6277" t="s">
        <v>50</v>
      </c>
      <c r="L6277" t="s">
        <v>1705</v>
      </c>
      <c r="M6277" t="s">
        <v>134</v>
      </c>
      <c r="N6277" t="s">
        <v>53</v>
      </c>
      <c r="O6277" t="s">
        <v>27</v>
      </c>
      <c r="P6277" t="s">
        <v>37</v>
      </c>
      <c r="Q6277" t="s">
        <v>61</v>
      </c>
      <c r="R6277" t="s">
        <v>30</v>
      </c>
      <c r="S6277" s="2" t="s">
        <v>7350</v>
      </c>
      <c r="T6277" t="s">
        <v>54</v>
      </c>
      <c r="U6277">
        <v>15</v>
      </c>
      <c r="V6277" t="s">
        <v>32</v>
      </c>
      <c r="AB6277">
        <f t="shared" si="98"/>
        <v>21</v>
      </c>
    </row>
    <row r="6278" spans="1:28" x14ac:dyDescent="0.25">
      <c r="A6278">
        <v>33</v>
      </c>
      <c r="B6278" t="s">
        <v>46</v>
      </c>
      <c r="C6278" t="s">
        <v>21</v>
      </c>
      <c r="D6278">
        <v>1900433201</v>
      </c>
      <c r="E6278">
        <v>10165844</v>
      </c>
      <c r="F6278" s="1">
        <v>43606</v>
      </c>
      <c r="G6278" s="1">
        <v>43607</v>
      </c>
      <c r="H6278" t="s">
        <v>568</v>
      </c>
      <c r="I6278" t="s">
        <v>229</v>
      </c>
      <c r="J6278" t="s">
        <v>382</v>
      </c>
      <c r="K6278" t="s">
        <v>50</v>
      </c>
      <c r="L6278" t="s">
        <v>1463</v>
      </c>
      <c r="M6278" t="s">
        <v>42</v>
      </c>
      <c r="N6278" t="s">
        <v>26</v>
      </c>
      <c r="O6278" t="s">
        <v>27</v>
      </c>
      <c r="P6278" t="s">
        <v>28</v>
      </c>
      <c r="Q6278" t="s">
        <v>61</v>
      </c>
      <c r="R6278" t="s">
        <v>30</v>
      </c>
      <c r="S6278" s="2" t="s">
        <v>7351</v>
      </c>
      <c r="T6278" t="s">
        <v>54</v>
      </c>
      <c r="U6278">
        <v>15</v>
      </c>
      <c r="V6278" t="s">
        <v>32</v>
      </c>
      <c r="AB6278">
        <f t="shared" si="98"/>
        <v>21</v>
      </c>
    </row>
    <row r="6279" spans="1:28" x14ac:dyDescent="0.25">
      <c r="A6279">
        <v>34</v>
      </c>
      <c r="B6279" t="s">
        <v>46</v>
      </c>
      <c r="C6279" t="s">
        <v>21</v>
      </c>
      <c r="D6279">
        <v>1900399303</v>
      </c>
      <c r="E6279">
        <v>208636849</v>
      </c>
      <c r="F6279" s="1">
        <v>43606</v>
      </c>
      <c r="G6279" s="1">
        <v>43606</v>
      </c>
      <c r="H6279" t="s">
        <v>442</v>
      </c>
      <c r="I6279" t="s">
        <v>87</v>
      </c>
      <c r="J6279" t="s">
        <v>629</v>
      </c>
      <c r="K6279" t="s">
        <v>50</v>
      </c>
      <c r="L6279" t="s">
        <v>882</v>
      </c>
      <c r="M6279" t="s">
        <v>450</v>
      </c>
      <c r="N6279" t="s">
        <v>399</v>
      </c>
      <c r="O6279" t="s">
        <v>27</v>
      </c>
      <c r="P6279" t="s">
        <v>28</v>
      </c>
      <c r="Q6279" t="s">
        <v>29</v>
      </c>
      <c r="R6279" t="s">
        <v>30</v>
      </c>
      <c r="S6279" s="2" t="s">
        <v>7352</v>
      </c>
      <c r="T6279" t="s">
        <v>231</v>
      </c>
      <c r="U6279">
        <v>13</v>
      </c>
      <c r="V6279" t="s">
        <v>32</v>
      </c>
      <c r="AB6279">
        <f t="shared" si="98"/>
        <v>21</v>
      </c>
    </row>
    <row r="6280" spans="1:28" x14ac:dyDescent="0.25">
      <c r="A6280">
        <v>37</v>
      </c>
      <c r="B6280" t="s">
        <v>46</v>
      </c>
      <c r="C6280" t="s">
        <v>21</v>
      </c>
      <c r="D6280">
        <v>1900420656</v>
      </c>
      <c r="E6280">
        <v>218149180</v>
      </c>
      <c r="F6280" s="1">
        <v>43606</v>
      </c>
      <c r="G6280" s="1">
        <v>43606</v>
      </c>
      <c r="H6280" t="s">
        <v>127</v>
      </c>
      <c r="I6280" t="s">
        <v>123</v>
      </c>
      <c r="J6280" t="s">
        <v>1366</v>
      </c>
      <c r="K6280" t="s">
        <v>50</v>
      </c>
      <c r="L6280" t="s">
        <v>943</v>
      </c>
      <c r="M6280" t="s">
        <v>107</v>
      </c>
      <c r="N6280" t="s">
        <v>538</v>
      </c>
      <c r="O6280" t="s">
        <v>27</v>
      </c>
      <c r="P6280" t="s">
        <v>44</v>
      </c>
      <c r="Q6280" t="s">
        <v>29</v>
      </c>
      <c r="R6280" t="s">
        <v>30</v>
      </c>
      <c r="S6280" s="2" t="s">
        <v>7353</v>
      </c>
      <c r="T6280" t="s">
        <v>131</v>
      </c>
      <c r="U6280">
        <v>15</v>
      </c>
      <c r="V6280" t="s">
        <v>32</v>
      </c>
      <c r="AB6280">
        <f t="shared" si="98"/>
        <v>21</v>
      </c>
    </row>
    <row r="6281" spans="1:28" x14ac:dyDescent="0.25">
      <c r="A6281">
        <v>38</v>
      </c>
      <c r="B6281" t="s">
        <v>46</v>
      </c>
      <c r="C6281" t="s">
        <v>21</v>
      </c>
      <c r="D6281">
        <v>1900421321</v>
      </c>
      <c r="E6281">
        <v>217295698</v>
      </c>
      <c r="F6281" s="1">
        <v>43606</v>
      </c>
      <c r="G6281" s="1">
        <v>43607</v>
      </c>
      <c r="H6281" t="s">
        <v>799</v>
      </c>
      <c r="I6281" t="s">
        <v>98</v>
      </c>
      <c r="J6281" t="s">
        <v>1039</v>
      </c>
      <c r="K6281" t="s">
        <v>50</v>
      </c>
      <c r="L6281" t="s">
        <v>1463</v>
      </c>
      <c r="M6281" t="s">
        <v>52</v>
      </c>
      <c r="N6281" t="s">
        <v>95</v>
      </c>
      <c r="O6281" t="s">
        <v>27</v>
      </c>
      <c r="P6281" t="s">
        <v>44</v>
      </c>
      <c r="Q6281" t="s">
        <v>61</v>
      </c>
      <c r="R6281" t="s">
        <v>30</v>
      </c>
      <c r="S6281" s="2" t="s">
        <v>7354</v>
      </c>
      <c r="T6281" t="s">
        <v>191</v>
      </c>
      <c r="U6281">
        <v>20</v>
      </c>
      <c r="V6281" t="s">
        <v>32</v>
      </c>
      <c r="AB6281">
        <f t="shared" si="98"/>
        <v>21</v>
      </c>
    </row>
    <row r="6282" spans="1:28" x14ac:dyDescent="0.25">
      <c r="A6282">
        <v>39</v>
      </c>
      <c r="B6282" t="s">
        <v>55</v>
      </c>
      <c r="C6282" t="s">
        <v>21</v>
      </c>
      <c r="D6282">
        <v>1900436934</v>
      </c>
      <c r="E6282">
        <v>220967990</v>
      </c>
      <c r="F6282" s="1">
        <v>43606</v>
      </c>
      <c r="G6282" s="1">
        <v>43606</v>
      </c>
      <c r="H6282" t="s">
        <v>251</v>
      </c>
      <c r="I6282" t="s">
        <v>144</v>
      </c>
      <c r="J6282" t="s">
        <v>712</v>
      </c>
      <c r="K6282" t="s">
        <v>50</v>
      </c>
      <c r="L6282" t="s">
        <v>1703</v>
      </c>
      <c r="M6282" t="s">
        <v>52</v>
      </c>
      <c r="N6282" t="s">
        <v>32</v>
      </c>
      <c r="O6282" t="s">
        <v>32</v>
      </c>
      <c r="P6282" t="s">
        <v>85</v>
      </c>
      <c r="Q6282" t="s">
        <v>29</v>
      </c>
      <c r="R6282" t="s">
        <v>30</v>
      </c>
      <c r="S6282" s="2" t="s">
        <v>7355</v>
      </c>
      <c r="T6282" t="s">
        <v>138</v>
      </c>
      <c r="U6282">
        <v>16</v>
      </c>
      <c r="V6282" t="s">
        <v>32</v>
      </c>
      <c r="AB6282">
        <f t="shared" si="98"/>
        <v>21</v>
      </c>
    </row>
    <row r="6283" spans="1:28" x14ac:dyDescent="0.25">
      <c r="A6283">
        <v>41</v>
      </c>
      <c r="B6283" t="s">
        <v>46</v>
      </c>
      <c r="C6283" t="s">
        <v>21</v>
      </c>
      <c r="D6283">
        <v>1900444708</v>
      </c>
      <c r="E6283">
        <v>219211009</v>
      </c>
      <c r="F6283" s="1">
        <v>43606</v>
      </c>
      <c r="G6283" s="1">
        <v>43607</v>
      </c>
      <c r="H6283" t="s">
        <v>1077</v>
      </c>
      <c r="I6283" t="s">
        <v>87</v>
      </c>
      <c r="J6283" t="s">
        <v>173</v>
      </c>
      <c r="K6283" t="s">
        <v>50</v>
      </c>
      <c r="L6283" t="s">
        <v>971</v>
      </c>
      <c r="M6283" t="s">
        <v>174</v>
      </c>
      <c r="N6283" t="s">
        <v>104</v>
      </c>
      <c r="O6283" t="s">
        <v>27</v>
      </c>
      <c r="P6283" t="s">
        <v>85</v>
      </c>
      <c r="Q6283" t="s">
        <v>29</v>
      </c>
      <c r="R6283" t="s">
        <v>30</v>
      </c>
      <c r="S6283" s="2" t="s">
        <v>7356</v>
      </c>
      <c r="T6283" t="s">
        <v>138</v>
      </c>
      <c r="U6283">
        <v>16</v>
      </c>
      <c r="V6283" t="s">
        <v>32</v>
      </c>
      <c r="AB6283">
        <f t="shared" si="98"/>
        <v>21</v>
      </c>
    </row>
    <row r="6284" spans="1:28" x14ac:dyDescent="0.25">
      <c r="A6284">
        <v>42</v>
      </c>
      <c r="B6284" t="s">
        <v>46</v>
      </c>
      <c r="C6284" t="s">
        <v>21</v>
      </c>
      <c r="D6284">
        <v>1900477467</v>
      </c>
      <c r="E6284">
        <v>216296054</v>
      </c>
      <c r="F6284" s="1">
        <v>43606</v>
      </c>
      <c r="G6284" s="1">
        <v>43607</v>
      </c>
      <c r="H6284" t="s">
        <v>228</v>
      </c>
      <c r="I6284" t="s">
        <v>123</v>
      </c>
      <c r="J6284" t="s">
        <v>547</v>
      </c>
      <c r="K6284" t="s">
        <v>50</v>
      </c>
      <c r="L6284" t="s">
        <v>250</v>
      </c>
      <c r="M6284" t="s">
        <v>107</v>
      </c>
      <c r="N6284" t="s">
        <v>36</v>
      </c>
      <c r="O6284" t="s">
        <v>27</v>
      </c>
      <c r="P6284" t="s">
        <v>37</v>
      </c>
      <c r="Q6284" t="s">
        <v>29</v>
      </c>
      <c r="R6284" t="s">
        <v>30</v>
      </c>
      <c r="S6284" s="2" t="s">
        <v>7357</v>
      </c>
      <c r="T6284" t="s">
        <v>178</v>
      </c>
      <c r="U6284">
        <v>17</v>
      </c>
      <c r="V6284" t="s">
        <v>32</v>
      </c>
      <c r="AB6284">
        <f t="shared" si="98"/>
        <v>21</v>
      </c>
    </row>
    <row r="6285" spans="1:28" x14ac:dyDescent="0.25">
      <c r="A6285">
        <v>45</v>
      </c>
      <c r="B6285" t="s">
        <v>46</v>
      </c>
      <c r="C6285" t="s">
        <v>21</v>
      </c>
      <c r="D6285">
        <v>1900517406</v>
      </c>
      <c r="E6285">
        <v>208906226</v>
      </c>
      <c r="F6285" s="1">
        <v>43606</v>
      </c>
      <c r="G6285" s="1">
        <v>43607</v>
      </c>
      <c r="H6285" t="s">
        <v>80</v>
      </c>
      <c r="I6285" t="s">
        <v>81</v>
      </c>
      <c r="J6285" t="s">
        <v>82</v>
      </c>
      <c r="K6285" t="s">
        <v>50</v>
      </c>
      <c r="L6285" t="s">
        <v>35</v>
      </c>
      <c r="M6285" t="s">
        <v>84</v>
      </c>
      <c r="N6285" t="s">
        <v>60</v>
      </c>
      <c r="O6285" t="s">
        <v>27</v>
      </c>
      <c r="P6285" t="s">
        <v>85</v>
      </c>
      <c r="Q6285" t="s">
        <v>29</v>
      </c>
      <c r="R6285" t="s">
        <v>30</v>
      </c>
      <c r="S6285" s="2" t="s">
        <v>7358</v>
      </c>
      <c r="T6285" t="s">
        <v>153</v>
      </c>
      <c r="U6285">
        <v>21</v>
      </c>
      <c r="V6285" t="s">
        <v>32</v>
      </c>
      <c r="AB6285">
        <f t="shared" si="98"/>
        <v>21</v>
      </c>
    </row>
    <row r="6286" spans="1:28" x14ac:dyDescent="0.25">
      <c r="A6286">
        <v>46</v>
      </c>
      <c r="B6286" t="s">
        <v>55</v>
      </c>
      <c r="C6286" t="s">
        <v>21</v>
      </c>
      <c r="D6286">
        <v>1900524392</v>
      </c>
      <c r="E6286">
        <v>208485093</v>
      </c>
      <c r="F6286" s="1">
        <v>43606</v>
      </c>
      <c r="G6286" s="1">
        <v>43607</v>
      </c>
      <c r="H6286" t="s">
        <v>127</v>
      </c>
      <c r="I6286" t="s">
        <v>518</v>
      </c>
      <c r="J6286" t="s">
        <v>1010</v>
      </c>
      <c r="K6286" t="s">
        <v>50</v>
      </c>
      <c r="L6286" t="s">
        <v>133</v>
      </c>
      <c r="M6286" t="s">
        <v>78</v>
      </c>
      <c r="N6286" t="s">
        <v>104</v>
      </c>
      <c r="O6286" t="s">
        <v>27</v>
      </c>
      <c r="P6286" t="s">
        <v>142</v>
      </c>
      <c r="Q6286" t="s">
        <v>29</v>
      </c>
      <c r="R6286" t="s">
        <v>30</v>
      </c>
      <c r="S6286" s="2" t="s">
        <v>7359</v>
      </c>
      <c r="T6286" t="s">
        <v>161</v>
      </c>
      <c r="U6286">
        <v>23</v>
      </c>
      <c r="V6286" t="s">
        <v>32</v>
      </c>
      <c r="AB6286">
        <f t="shared" si="98"/>
        <v>21</v>
      </c>
    </row>
    <row r="6287" spans="1:28" x14ac:dyDescent="0.25">
      <c r="A6287">
        <v>47</v>
      </c>
      <c r="B6287" t="s">
        <v>46</v>
      </c>
      <c r="C6287" t="s">
        <v>21</v>
      </c>
      <c r="D6287">
        <v>1900524426</v>
      </c>
      <c r="E6287">
        <v>209689741</v>
      </c>
      <c r="F6287" s="1">
        <v>43606</v>
      </c>
      <c r="G6287" s="1">
        <v>43607</v>
      </c>
      <c r="H6287" t="s">
        <v>132</v>
      </c>
      <c r="I6287" t="s">
        <v>229</v>
      </c>
      <c r="J6287" t="s">
        <v>714</v>
      </c>
      <c r="K6287" t="s">
        <v>50</v>
      </c>
      <c r="L6287" t="s">
        <v>171</v>
      </c>
      <c r="M6287" t="s">
        <v>52</v>
      </c>
      <c r="N6287" t="s">
        <v>43</v>
      </c>
      <c r="O6287" t="s">
        <v>27</v>
      </c>
      <c r="P6287" t="s">
        <v>28</v>
      </c>
      <c r="Q6287" t="s">
        <v>29</v>
      </c>
      <c r="R6287" t="s">
        <v>30</v>
      </c>
      <c r="S6287" s="2" t="s">
        <v>7360</v>
      </c>
      <c r="T6287" t="s">
        <v>161</v>
      </c>
      <c r="U6287">
        <v>23</v>
      </c>
      <c r="V6287" t="s">
        <v>32</v>
      </c>
      <c r="AB6287">
        <f t="shared" si="98"/>
        <v>21</v>
      </c>
    </row>
    <row r="6288" spans="1:28" x14ac:dyDescent="0.25">
      <c r="A6288">
        <v>51</v>
      </c>
      <c r="B6288" t="s">
        <v>55</v>
      </c>
      <c r="C6288" t="s">
        <v>21</v>
      </c>
      <c r="D6288">
        <v>1900471753</v>
      </c>
      <c r="E6288">
        <v>217983764</v>
      </c>
      <c r="F6288" s="1">
        <v>43606</v>
      </c>
      <c r="G6288" s="1">
        <v>43607</v>
      </c>
      <c r="H6288" t="s">
        <v>115</v>
      </c>
      <c r="I6288" t="s">
        <v>229</v>
      </c>
      <c r="J6288" t="s">
        <v>714</v>
      </c>
      <c r="K6288" t="s">
        <v>50</v>
      </c>
      <c r="L6288" t="s">
        <v>66</v>
      </c>
      <c r="M6288" t="s">
        <v>52</v>
      </c>
      <c r="N6288" t="s">
        <v>43</v>
      </c>
      <c r="O6288" t="s">
        <v>27</v>
      </c>
      <c r="P6288" t="s">
        <v>28</v>
      </c>
      <c r="Q6288" t="s">
        <v>29</v>
      </c>
      <c r="R6288" t="s">
        <v>30</v>
      </c>
      <c r="S6288" s="2" t="s">
        <v>7361</v>
      </c>
      <c r="T6288" t="s">
        <v>146</v>
      </c>
      <c r="U6288">
        <v>17</v>
      </c>
      <c r="V6288" t="s">
        <v>32</v>
      </c>
      <c r="AB6288">
        <f t="shared" si="98"/>
        <v>21</v>
      </c>
    </row>
    <row r="6289" spans="1:28" x14ac:dyDescent="0.25">
      <c r="A6289">
        <v>53</v>
      </c>
      <c r="B6289" t="s">
        <v>119</v>
      </c>
      <c r="C6289" t="s">
        <v>21</v>
      </c>
      <c r="D6289">
        <v>1900501117</v>
      </c>
      <c r="E6289">
        <v>10170241</v>
      </c>
      <c r="F6289" s="1">
        <v>43606</v>
      </c>
      <c r="G6289" s="1">
        <v>43607</v>
      </c>
      <c r="H6289" t="s">
        <v>150</v>
      </c>
      <c r="I6289" t="s">
        <v>105</v>
      </c>
      <c r="J6289" t="s">
        <v>592</v>
      </c>
      <c r="K6289" t="s">
        <v>25</v>
      </c>
      <c r="L6289" t="s">
        <v>1715</v>
      </c>
      <c r="M6289" t="s">
        <v>255</v>
      </c>
      <c r="N6289" t="s">
        <v>177</v>
      </c>
      <c r="O6289" t="s">
        <v>27</v>
      </c>
      <c r="P6289" t="s">
        <v>37</v>
      </c>
      <c r="Q6289" t="s">
        <v>29</v>
      </c>
      <c r="R6289" t="s">
        <v>30</v>
      </c>
      <c r="S6289" s="2" t="s">
        <v>7362</v>
      </c>
      <c r="T6289" t="s">
        <v>149</v>
      </c>
      <c r="U6289">
        <v>19</v>
      </c>
      <c r="V6289" t="s">
        <v>32</v>
      </c>
      <c r="AB6289">
        <f t="shared" si="98"/>
        <v>21</v>
      </c>
    </row>
    <row r="6290" spans="1:28" x14ac:dyDescent="0.25">
      <c r="A6290">
        <v>58</v>
      </c>
      <c r="B6290" t="s">
        <v>46</v>
      </c>
      <c r="C6290" t="s">
        <v>21</v>
      </c>
      <c r="D6290">
        <v>1900519419</v>
      </c>
      <c r="E6290">
        <v>217757985</v>
      </c>
      <c r="F6290" s="1">
        <v>43606</v>
      </c>
      <c r="G6290" s="1">
        <v>43607</v>
      </c>
      <c r="H6290" t="s">
        <v>674</v>
      </c>
      <c r="I6290" t="s">
        <v>98</v>
      </c>
      <c r="J6290" t="s">
        <v>385</v>
      </c>
      <c r="K6290" t="s">
        <v>50</v>
      </c>
      <c r="L6290" t="s">
        <v>285</v>
      </c>
      <c r="M6290" t="s">
        <v>134</v>
      </c>
      <c r="N6290" t="s">
        <v>104</v>
      </c>
      <c r="O6290" t="s">
        <v>27</v>
      </c>
      <c r="P6290" t="s">
        <v>37</v>
      </c>
      <c r="Q6290" t="s">
        <v>29</v>
      </c>
      <c r="R6290" t="s">
        <v>30</v>
      </c>
      <c r="S6290" s="2" t="s">
        <v>7363</v>
      </c>
      <c r="T6290" t="s">
        <v>202</v>
      </c>
      <c r="U6290">
        <v>21</v>
      </c>
      <c r="V6290" t="s">
        <v>32</v>
      </c>
      <c r="AB6290">
        <f t="shared" si="98"/>
        <v>21</v>
      </c>
    </row>
    <row r="6291" spans="1:28" x14ac:dyDescent="0.25">
      <c r="A6291">
        <v>60</v>
      </c>
      <c r="B6291" t="s">
        <v>46</v>
      </c>
      <c r="C6291" t="s">
        <v>21</v>
      </c>
      <c r="D6291">
        <v>1900509014</v>
      </c>
      <c r="E6291">
        <v>10084531</v>
      </c>
      <c r="F6291" s="1">
        <v>43606</v>
      </c>
      <c r="G6291" s="1">
        <v>43607</v>
      </c>
      <c r="H6291" t="s">
        <v>132</v>
      </c>
      <c r="I6291" t="s">
        <v>69</v>
      </c>
      <c r="J6291" t="s">
        <v>147</v>
      </c>
      <c r="K6291" t="s">
        <v>50</v>
      </c>
      <c r="L6291" t="s">
        <v>250</v>
      </c>
      <c r="M6291" t="s">
        <v>46</v>
      </c>
      <c r="N6291" t="s">
        <v>26</v>
      </c>
      <c r="O6291" t="s">
        <v>27</v>
      </c>
      <c r="P6291" t="s">
        <v>28</v>
      </c>
      <c r="Q6291" t="s">
        <v>29</v>
      </c>
      <c r="R6291" t="s">
        <v>30</v>
      </c>
      <c r="S6291" s="2" t="s">
        <v>7364</v>
      </c>
      <c r="T6291" t="s">
        <v>191</v>
      </c>
      <c r="U6291">
        <v>20</v>
      </c>
      <c r="V6291" t="s">
        <v>32</v>
      </c>
      <c r="AB6291">
        <f t="shared" si="98"/>
        <v>21</v>
      </c>
    </row>
    <row r="6292" spans="1:28" x14ac:dyDescent="0.25">
      <c r="A6292">
        <v>62</v>
      </c>
      <c r="B6292" t="s">
        <v>46</v>
      </c>
      <c r="C6292" t="s">
        <v>21</v>
      </c>
      <c r="D6292">
        <v>1900513086</v>
      </c>
      <c r="E6292">
        <v>10158811</v>
      </c>
      <c r="F6292" s="1">
        <v>43606</v>
      </c>
      <c r="G6292" s="1">
        <v>43607</v>
      </c>
      <c r="H6292" t="s">
        <v>132</v>
      </c>
      <c r="I6292" t="s">
        <v>48</v>
      </c>
      <c r="J6292" t="s">
        <v>1059</v>
      </c>
      <c r="K6292" t="s">
        <v>50</v>
      </c>
      <c r="L6292" t="s">
        <v>71</v>
      </c>
      <c r="M6292" t="s">
        <v>46</v>
      </c>
      <c r="N6292" t="s">
        <v>108</v>
      </c>
      <c r="O6292" t="s">
        <v>27</v>
      </c>
      <c r="P6292" t="s">
        <v>28</v>
      </c>
      <c r="Q6292" t="s">
        <v>29</v>
      </c>
      <c r="R6292" t="s">
        <v>30</v>
      </c>
      <c r="S6292" s="2" t="s">
        <v>7365</v>
      </c>
      <c r="T6292" t="s">
        <v>199</v>
      </c>
      <c r="U6292">
        <v>20</v>
      </c>
      <c r="V6292" t="s">
        <v>32</v>
      </c>
      <c r="AB6292">
        <f t="shared" si="98"/>
        <v>21</v>
      </c>
    </row>
    <row r="6293" spans="1:28" x14ac:dyDescent="0.25">
      <c r="A6293">
        <v>63</v>
      </c>
      <c r="B6293" t="s">
        <v>55</v>
      </c>
      <c r="C6293" t="s">
        <v>21</v>
      </c>
      <c r="D6293">
        <v>1900513413</v>
      </c>
      <c r="E6293">
        <v>212013767</v>
      </c>
      <c r="F6293" s="1">
        <v>43606</v>
      </c>
      <c r="G6293" s="1">
        <v>43607</v>
      </c>
      <c r="H6293" t="s">
        <v>319</v>
      </c>
      <c r="I6293" t="s">
        <v>87</v>
      </c>
      <c r="J6293" t="s">
        <v>1057</v>
      </c>
      <c r="K6293" t="s">
        <v>50</v>
      </c>
      <c r="L6293" t="s">
        <v>4459</v>
      </c>
      <c r="M6293" t="s">
        <v>107</v>
      </c>
      <c r="N6293" t="s">
        <v>36</v>
      </c>
      <c r="O6293" t="s">
        <v>27</v>
      </c>
      <c r="P6293" t="s">
        <v>142</v>
      </c>
      <c r="Q6293" t="s">
        <v>29</v>
      </c>
      <c r="R6293" t="s">
        <v>30</v>
      </c>
      <c r="S6293" s="2" t="s">
        <v>7366</v>
      </c>
      <c r="T6293" t="s">
        <v>199</v>
      </c>
      <c r="U6293">
        <v>20</v>
      </c>
      <c r="V6293" t="s">
        <v>32</v>
      </c>
      <c r="AB6293">
        <f t="shared" si="98"/>
        <v>21</v>
      </c>
    </row>
    <row r="6294" spans="1:28" x14ac:dyDescent="0.25">
      <c r="A6294">
        <v>64</v>
      </c>
      <c r="B6294" t="s">
        <v>46</v>
      </c>
      <c r="C6294" t="s">
        <v>21</v>
      </c>
      <c r="D6294">
        <v>1900521681</v>
      </c>
      <c r="E6294">
        <v>218818937</v>
      </c>
      <c r="F6294" s="1">
        <v>43606</v>
      </c>
      <c r="G6294" s="1">
        <v>43607</v>
      </c>
      <c r="H6294" t="s">
        <v>86</v>
      </c>
      <c r="I6294" t="s">
        <v>144</v>
      </c>
      <c r="J6294" t="s">
        <v>666</v>
      </c>
      <c r="K6294" t="s">
        <v>50</v>
      </c>
      <c r="L6294" t="s">
        <v>1094</v>
      </c>
      <c r="M6294" t="s">
        <v>107</v>
      </c>
      <c r="N6294" t="s">
        <v>95</v>
      </c>
      <c r="O6294" t="s">
        <v>27</v>
      </c>
      <c r="P6294" t="s">
        <v>37</v>
      </c>
      <c r="Q6294" t="s">
        <v>29</v>
      </c>
      <c r="R6294" t="s">
        <v>30</v>
      </c>
      <c r="S6294" s="2" t="s">
        <v>7367</v>
      </c>
      <c r="T6294" t="s">
        <v>206</v>
      </c>
      <c r="U6294">
        <v>22</v>
      </c>
      <c r="V6294" t="s">
        <v>32</v>
      </c>
      <c r="AB6294">
        <f t="shared" si="98"/>
        <v>21</v>
      </c>
    </row>
    <row r="6295" spans="1:28" x14ac:dyDescent="0.25">
      <c r="A6295">
        <v>3480</v>
      </c>
      <c r="B6295" t="s">
        <v>55</v>
      </c>
      <c r="C6295" t="s">
        <v>214</v>
      </c>
      <c r="D6295">
        <v>1900317808</v>
      </c>
      <c r="E6295">
        <v>209404763</v>
      </c>
      <c r="F6295" s="1">
        <v>43606</v>
      </c>
      <c r="G6295" s="1">
        <v>43607</v>
      </c>
      <c r="H6295" t="s">
        <v>648</v>
      </c>
      <c r="I6295" t="s">
        <v>268</v>
      </c>
      <c r="J6295" t="s">
        <v>562</v>
      </c>
      <c r="K6295" t="s">
        <v>50</v>
      </c>
      <c r="L6295" t="s">
        <v>4360</v>
      </c>
      <c r="M6295" t="s">
        <v>365</v>
      </c>
      <c r="N6295" t="s">
        <v>26</v>
      </c>
      <c r="O6295" t="s">
        <v>27</v>
      </c>
      <c r="P6295" t="s">
        <v>28</v>
      </c>
      <c r="Q6295" t="s">
        <v>29</v>
      </c>
      <c r="R6295" t="s">
        <v>30</v>
      </c>
      <c r="S6295" s="2" t="s">
        <v>7368</v>
      </c>
      <c r="T6295" t="s">
        <v>737</v>
      </c>
      <c r="U6295">
        <v>0</v>
      </c>
      <c r="V6295" t="s">
        <v>32</v>
      </c>
      <c r="AB6295">
        <f t="shared" si="98"/>
        <v>21</v>
      </c>
    </row>
    <row r="6296" spans="1:28" x14ac:dyDescent="0.25">
      <c r="A6296">
        <v>3481</v>
      </c>
      <c r="B6296" t="s">
        <v>55</v>
      </c>
      <c r="C6296" t="s">
        <v>214</v>
      </c>
      <c r="D6296">
        <v>1900317909</v>
      </c>
      <c r="E6296">
        <v>220196226</v>
      </c>
      <c r="F6296" s="1">
        <v>43606</v>
      </c>
      <c r="G6296" s="1">
        <v>43606</v>
      </c>
      <c r="H6296" t="s">
        <v>296</v>
      </c>
      <c r="I6296" t="s">
        <v>336</v>
      </c>
      <c r="J6296" t="s">
        <v>835</v>
      </c>
      <c r="K6296" t="s">
        <v>50</v>
      </c>
      <c r="L6296" t="s">
        <v>66</v>
      </c>
      <c r="M6296" t="s">
        <v>46</v>
      </c>
      <c r="N6296" t="s">
        <v>118</v>
      </c>
      <c r="O6296" t="s">
        <v>27</v>
      </c>
      <c r="P6296" t="s">
        <v>142</v>
      </c>
      <c r="Q6296" t="s">
        <v>29</v>
      </c>
      <c r="R6296" t="s">
        <v>30</v>
      </c>
      <c r="S6296" s="2" t="s">
        <v>7369</v>
      </c>
      <c r="T6296" t="s">
        <v>718</v>
      </c>
      <c r="U6296">
        <v>1</v>
      </c>
      <c r="V6296" t="s">
        <v>32</v>
      </c>
      <c r="AB6296">
        <f t="shared" si="98"/>
        <v>21</v>
      </c>
    </row>
    <row r="6297" spans="1:28" x14ac:dyDescent="0.25">
      <c r="A6297">
        <v>3482</v>
      </c>
      <c r="B6297" t="s">
        <v>55</v>
      </c>
      <c r="C6297" t="s">
        <v>214</v>
      </c>
      <c r="D6297">
        <v>1900328046</v>
      </c>
      <c r="E6297">
        <v>209950792</v>
      </c>
      <c r="F6297" s="1">
        <v>43606</v>
      </c>
      <c r="G6297" s="1">
        <v>43607</v>
      </c>
      <c r="H6297" t="s">
        <v>1079</v>
      </c>
      <c r="I6297" t="s">
        <v>379</v>
      </c>
      <c r="J6297" t="s">
        <v>70</v>
      </c>
      <c r="K6297" t="s">
        <v>50</v>
      </c>
      <c r="L6297" t="s">
        <v>7370</v>
      </c>
      <c r="M6297" t="s">
        <v>78</v>
      </c>
      <c r="N6297" t="s">
        <v>72</v>
      </c>
      <c r="O6297" t="s">
        <v>27</v>
      </c>
      <c r="P6297" t="s">
        <v>44</v>
      </c>
      <c r="Q6297" t="s">
        <v>61</v>
      </c>
      <c r="R6297" t="s">
        <v>30</v>
      </c>
      <c r="S6297" s="2" t="s">
        <v>7371</v>
      </c>
      <c r="T6297" t="s">
        <v>62</v>
      </c>
      <c r="U6297">
        <v>8</v>
      </c>
      <c r="V6297" t="s">
        <v>32</v>
      </c>
      <c r="AB6297">
        <f t="shared" si="98"/>
        <v>21</v>
      </c>
    </row>
    <row r="6298" spans="1:28" x14ac:dyDescent="0.25">
      <c r="A6298">
        <v>3487</v>
      </c>
      <c r="B6298" t="s">
        <v>55</v>
      </c>
      <c r="C6298" t="s">
        <v>214</v>
      </c>
      <c r="D6298">
        <v>1900317897</v>
      </c>
      <c r="E6298">
        <v>219405644</v>
      </c>
      <c r="F6298" s="1">
        <v>43606</v>
      </c>
      <c r="G6298" s="1">
        <v>43606</v>
      </c>
      <c r="H6298" t="s">
        <v>251</v>
      </c>
      <c r="J6298" t="s">
        <v>224</v>
      </c>
      <c r="K6298" t="s">
        <v>50</v>
      </c>
      <c r="L6298" t="s">
        <v>7372</v>
      </c>
      <c r="M6298" t="s">
        <v>107</v>
      </c>
      <c r="N6298" t="s">
        <v>104</v>
      </c>
      <c r="O6298" t="s">
        <v>27</v>
      </c>
      <c r="P6298" t="s">
        <v>142</v>
      </c>
      <c r="Q6298" t="s">
        <v>29</v>
      </c>
      <c r="R6298" t="s">
        <v>30</v>
      </c>
      <c r="S6298" s="2" t="s">
        <v>7373</v>
      </c>
      <c r="T6298" t="s">
        <v>718</v>
      </c>
      <c r="U6298">
        <v>1</v>
      </c>
      <c r="V6298" t="s">
        <v>32</v>
      </c>
      <c r="AB6298">
        <f t="shared" si="98"/>
        <v>21</v>
      </c>
    </row>
    <row r="6299" spans="1:28" x14ac:dyDescent="0.25">
      <c r="A6299">
        <v>3533</v>
      </c>
      <c r="B6299" t="s">
        <v>46</v>
      </c>
      <c r="C6299" t="s">
        <v>214</v>
      </c>
      <c r="D6299">
        <v>1900326246</v>
      </c>
      <c r="E6299">
        <v>212130720</v>
      </c>
      <c r="F6299" s="1">
        <v>43606</v>
      </c>
      <c r="G6299" s="1">
        <v>43606</v>
      </c>
      <c r="H6299" t="s">
        <v>220</v>
      </c>
      <c r="I6299" t="s">
        <v>123</v>
      </c>
      <c r="J6299" t="s">
        <v>1156</v>
      </c>
      <c r="K6299" t="s">
        <v>50</v>
      </c>
      <c r="L6299" t="s">
        <v>1422</v>
      </c>
      <c r="M6299" t="s">
        <v>78</v>
      </c>
      <c r="N6299" t="s">
        <v>95</v>
      </c>
      <c r="O6299" t="s">
        <v>27</v>
      </c>
      <c r="P6299" t="s">
        <v>37</v>
      </c>
      <c r="Q6299" t="s">
        <v>29</v>
      </c>
      <c r="R6299" t="s">
        <v>30</v>
      </c>
      <c r="S6299" s="2" t="s">
        <v>7374</v>
      </c>
      <c r="T6299" t="s">
        <v>891</v>
      </c>
      <c r="U6299">
        <v>8</v>
      </c>
      <c r="V6299" t="s">
        <v>32</v>
      </c>
      <c r="AB6299">
        <f t="shared" si="98"/>
        <v>21</v>
      </c>
    </row>
    <row r="6300" spans="1:28" x14ac:dyDescent="0.25">
      <c r="A6300">
        <v>3535</v>
      </c>
      <c r="B6300" t="s">
        <v>55</v>
      </c>
      <c r="C6300" t="s">
        <v>214</v>
      </c>
      <c r="D6300">
        <v>1900334616</v>
      </c>
      <c r="E6300">
        <v>218277200</v>
      </c>
      <c r="F6300" s="1">
        <v>43606</v>
      </c>
      <c r="G6300" s="1">
        <v>43606</v>
      </c>
      <c r="H6300" t="s">
        <v>232</v>
      </c>
      <c r="I6300" t="s">
        <v>48</v>
      </c>
      <c r="J6300" t="s">
        <v>310</v>
      </c>
      <c r="K6300" t="s">
        <v>50</v>
      </c>
      <c r="L6300" t="s">
        <v>66</v>
      </c>
      <c r="M6300" t="s">
        <v>78</v>
      </c>
      <c r="N6300" t="s">
        <v>227</v>
      </c>
      <c r="O6300" t="s">
        <v>27</v>
      </c>
      <c r="P6300" t="s">
        <v>37</v>
      </c>
      <c r="Q6300" t="s">
        <v>61</v>
      </c>
      <c r="R6300" t="s">
        <v>30</v>
      </c>
      <c r="S6300" s="2" t="s">
        <v>7375</v>
      </c>
      <c r="T6300" t="s">
        <v>67</v>
      </c>
      <c r="U6300">
        <v>9</v>
      </c>
      <c r="V6300" t="s">
        <v>32</v>
      </c>
      <c r="AB6300">
        <f t="shared" si="98"/>
        <v>21</v>
      </c>
    </row>
    <row r="6301" spans="1:28" x14ac:dyDescent="0.25">
      <c r="A6301">
        <v>3536</v>
      </c>
      <c r="B6301" t="s">
        <v>55</v>
      </c>
      <c r="C6301" t="s">
        <v>214</v>
      </c>
      <c r="D6301">
        <v>1900345135</v>
      </c>
      <c r="E6301">
        <v>212142184</v>
      </c>
      <c r="F6301" s="1">
        <v>43606</v>
      </c>
      <c r="G6301" s="1">
        <v>43612</v>
      </c>
      <c r="H6301" t="s">
        <v>132</v>
      </c>
      <c r="I6301" t="s">
        <v>48</v>
      </c>
      <c r="J6301" t="s">
        <v>777</v>
      </c>
      <c r="K6301" t="s">
        <v>50</v>
      </c>
      <c r="L6301" t="s">
        <v>141</v>
      </c>
      <c r="M6301" t="s">
        <v>78</v>
      </c>
      <c r="N6301" t="s">
        <v>26</v>
      </c>
      <c r="O6301" t="s">
        <v>27</v>
      </c>
      <c r="P6301" t="s">
        <v>28</v>
      </c>
      <c r="Q6301" t="s">
        <v>29</v>
      </c>
      <c r="R6301" t="s">
        <v>30</v>
      </c>
      <c r="S6301" s="2" t="s">
        <v>7376</v>
      </c>
      <c r="T6301" t="s">
        <v>73</v>
      </c>
      <c r="U6301">
        <v>10</v>
      </c>
      <c r="V6301" t="s">
        <v>32</v>
      </c>
      <c r="AB6301">
        <f t="shared" si="98"/>
        <v>21</v>
      </c>
    </row>
    <row r="6302" spans="1:28" x14ac:dyDescent="0.25">
      <c r="A6302">
        <v>3548</v>
      </c>
      <c r="B6302" t="s">
        <v>46</v>
      </c>
      <c r="C6302" t="s">
        <v>214</v>
      </c>
      <c r="D6302">
        <v>1900319989</v>
      </c>
      <c r="E6302">
        <v>219126516</v>
      </c>
      <c r="F6302" s="1">
        <v>43606</v>
      </c>
      <c r="G6302" s="1">
        <v>43606</v>
      </c>
      <c r="H6302" t="s">
        <v>232</v>
      </c>
      <c r="I6302" t="s">
        <v>48</v>
      </c>
      <c r="J6302" t="s">
        <v>597</v>
      </c>
      <c r="K6302" t="s">
        <v>50</v>
      </c>
      <c r="L6302" t="s">
        <v>981</v>
      </c>
      <c r="M6302" t="s">
        <v>52</v>
      </c>
      <c r="N6302" t="s">
        <v>108</v>
      </c>
      <c r="O6302" t="s">
        <v>27</v>
      </c>
      <c r="P6302" t="s">
        <v>85</v>
      </c>
      <c r="Q6302" t="s">
        <v>61</v>
      </c>
      <c r="R6302" t="s">
        <v>30</v>
      </c>
      <c r="S6302" s="2" t="s">
        <v>7377</v>
      </c>
      <c r="T6302" t="s">
        <v>644</v>
      </c>
      <c r="U6302">
        <v>1</v>
      </c>
      <c r="V6302" t="s">
        <v>32</v>
      </c>
      <c r="AB6302">
        <f t="shared" si="98"/>
        <v>21</v>
      </c>
    </row>
    <row r="6303" spans="1:28" x14ac:dyDescent="0.25">
      <c r="A6303">
        <v>3549</v>
      </c>
      <c r="B6303" t="s">
        <v>46</v>
      </c>
      <c r="C6303" t="s">
        <v>214</v>
      </c>
      <c r="D6303">
        <v>1900320510</v>
      </c>
      <c r="E6303">
        <v>218188836</v>
      </c>
      <c r="F6303" s="1">
        <v>43606</v>
      </c>
      <c r="G6303" s="1">
        <v>43607</v>
      </c>
      <c r="H6303" t="s">
        <v>232</v>
      </c>
      <c r="I6303" t="s">
        <v>48</v>
      </c>
      <c r="J6303" t="s">
        <v>74</v>
      </c>
      <c r="K6303" t="s">
        <v>50</v>
      </c>
      <c r="L6303" t="s">
        <v>7378</v>
      </c>
      <c r="M6303" t="s">
        <v>134</v>
      </c>
      <c r="N6303" t="s">
        <v>26</v>
      </c>
      <c r="O6303" t="s">
        <v>27</v>
      </c>
      <c r="P6303" t="s">
        <v>28</v>
      </c>
      <c r="Q6303" t="s">
        <v>61</v>
      </c>
      <c r="R6303" t="s">
        <v>30</v>
      </c>
      <c r="S6303" s="2" t="s">
        <v>7379</v>
      </c>
      <c r="T6303" t="s">
        <v>247</v>
      </c>
      <c r="U6303">
        <v>2</v>
      </c>
      <c r="V6303" t="s">
        <v>32</v>
      </c>
      <c r="AB6303">
        <f t="shared" si="98"/>
        <v>21</v>
      </c>
    </row>
    <row r="6304" spans="1:28" x14ac:dyDescent="0.25">
      <c r="A6304">
        <v>3550</v>
      </c>
      <c r="B6304" t="s">
        <v>55</v>
      </c>
      <c r="C6304" t="s">
        <v>214</v>
      </c>
      <c r="D6304">
        <v>1900320734</v>
      </c>
      <c r="E6304">
        <v>209493200</v>
      </c>
      <c r="F6304" s="1">
        <v>43606</v>
      </c>
      <c r="G6304" s="1">
        <v>43606</v>
      </c>
      <c r="H6304" t="s">
        <v>232</v>
      </c>
      <c r="I6304" t="s">
        <v>69</v>
      </c>
      <c r="J6304" t="s">
        <v>753</v>
      </c>
      <c r="K6304" t="s">
        <v>50</v>
      </c>
      <c r="L6304" t="s">
        <v>66</v>
      </c>
      <c r="M6304" t="s">
        <v>46</v>
      </c>
      <c r="N6304" t="s">
        <v>227</v>
      </c>
      <c r="O6304" t="s">
        <v>27</v>
      </c>
      <c r="P6304" t="s">
        <v>142</v>
      </c>
      <c r="Q6304" t="s">
        <v>29</v>
      </c>
      <c r="R6304" t="s">
        <v>30</v>
      </c>
      <c r="S6304" s="2" t="s">
        <v>7380</v>
      </c>
      <c r="T6304" t="s">
        <v>646</v>
      </c>
      <c r="U6304">
        <v>3</v>
      </c>
      <c r="V6304" t="s">
        <v>32</v>
      </c>
      <c r="AB6304">
        <f t="shared" si="98"/>
        <v>21</v>
      </c>
    </row>
    <row r="6305" spans="1:28" x14ac:dyDescent="0.25">
      <c r="A6305">
        <v>3551</v>
      </c>
      <c r="B6305" t="s">
        <v>55</v>
      </c>
      <c r="C6305" t="s">
        <v>214</v>
      </c>
      <c r="D6305">
        <v>1900325009</v>
      </c>
      <c r="E6305">
        <v>221149191</v>
      </c>
      <c r="F6305" s="1">
        <v>43606</v>
      </c>
      <c r="G6305" s="1">
        <v>43606</v>
      </c>
      <c r="H6305" t="s">
        <v>220</v>
      </c>
      <c r="I6305" t="s">
        <v>48</v>
      </c>
      <c r="J6305" t="s">
        <v>390</v>
      </c>
      <c r="K6305" t="s">
        <v>50</v>
      </c>
      <c r="L6305" t="s">
        <v>934</v>
      </c>
      <c r="M6305" t="s">
        <v>52</v>
      </c>
      <c r="N6305" t="s">
        <v>166</v>
      </c>
      <c r="O6305" t="s">
        <v>27</v>
      </c>
      <c r="P6305" t="s">
        <v>142</v>
      </c>
      <c r="Q6305" t="s">
        <v>61</v>
      </c>
      <c r="R6305" t="s">
        <v>30</v>
      </c>
      <c r="S6305" s="2" t="s">
        <v>7381</v>
      </c>
      <c r="T6305" t="s">
        <v>891</v>
      </c>
      <c r="U6305">
        <v>8</v>
      </c>
      <c r="V6305" t="s">
        <v>32</v>
      </c>
      <c r="AB6305">
        <f t="shared" si="98"/>
        <v>21</v>
      </c>
    </row>
    <row r="6306" spans="1:28" x14ac:dyDescent="0.25">
      <c r="A6306">
        <v>3552</v>
      </c>
      <c r="B6306" t="s">
        <v>55</v>
      </c>
      <c r="C6306" t="s">
        <v>214</v>
      </c>
      <c r="D6306">
        <v>1900330465</v>
      </c>
      <c r="E6306">
        <v>221149191</v>
      </c>
      <c r="F6306" s="1">
        <v>43606</v>
      </c>
      <c r="G6306" s="1">
        <v>43606</v>
      </c>
      <c r="H6306" t="s">
        <v>220</v>
      </c>
      <c r="I6306" t="s">
        <v>48</v>
      </c>
      <c r="J6306" t="s">
        <v>390</v>
      </c>
      <c r="K6306" t="s">
        <v>50</v>
      </c>
      <c r="L6306" t="s">
        <v>934</v>
      </c>
      <c r="M6306" t="s">
        <v>450</v>
      </c>
      <c r="N6306" t="s">
        <v>166</v>
      </c>
      <c r="O6306" t="s">
        <v>27</v>
      </c>
      <c r="P6306" t="s">
        <v>142</v>
      </c>
      <c r="Q6306" t="s">
        <v>29</v>
      </c>
      <c r="R6306" t="s">
        <v>30</v>
      </c>
      <c r="S6306" s="2" t="s">
        <v>7382</v>
      </c>
      <c r="T6306" t="s">
        <v>259</v>
      </c>
      <c r="U6306">
        <v>9</v>
      </c>
      <c r="V6306" t="s">
        <v>32</v>
      </c>
      <c r="AB6306">
        <f t="shared" si="98"/>
        <v>21</v>
      </c>
    </row>
    <row r="6307" spans="1:28" x14ac:dyDescent="0.25">
      <c r="A6307">
        <v>3553</v>
      </c>
      <c r="B6307" t="s">
        <v>55</v>
      </c>
      <c r="C6307" t="s">
        <v>214</v>
      </c>
      <c r="D6307">
        <v>1900334852</v>
      </c>
      <c r="E6307">
        <v>220666516</v>
      </c>
      <c r="F6307" s="1">
        <v>43606</v>
      </c>
      <c r="G6307" s="1">
        <v>43606</v>
      </c>
      <c r="H6307" t="s">
        <v>68</v>
      </c>
      <c r="I6307" t="s">
        <v>305</v>
      </c>
      <c r="J6307" t="s">
        <v>686</v>
      </c>
      <c r="K6307" t="s">
        <v>50</v>
      </c>
      <c r="L6307" t="s">
        <v>7307</v>
      </c>
      <c r="M6307" t="s">
        <v>107</v>
      </c>
      <c r="N6307" t="s">
        <v>177</v>
      </c>
      <c r="O6307" t="s">
        <v>27</v>
      </c>
      <c r="P6307" t="s">
        <v>37</v>
      </c>
      <c r="Q6307" t="s">
        <v>29</v>
      </c>
      <c r="R6307" t="s">
        <v>30</v>
      </c>
      <c r="S6307" s="2" t="s">
        <v>7383</v>
      </c>
      <c r="T6307" t="s">
        <v>259</v>
      </c>
      <c r="U6307">
        <v>9</v>
      </c>
      <c r="V6307" t="s">
        <v>32</v>
      </c>
      <c r="AB6307">
        <f t="shared" si="98"/>
        <v>21</v>
      </c>
    </row>
    <row r="6308" spans="1:28" x14ac:dyDescent="0.25">
      <c r="A6308">
        <v>3554</v>
      </c>
      <c r="B6308" t="s">
        <v>55</v>
      </c>
      <c r="C6308" t="s">
        <v>214</v>
      </c>
      <c r="D6308">
        <v>1900339969</v>
      </c>
      <c r="E6308">
        <v>209698287</v>
      </c>
      <c r="F6308" s="1">
        <v>43606</v>
      </c>
      <c r="G6308" s="1">
        <v>43606</v>
      </c>
      <c r="H6308" t="s">
        <v>302</v>
      </c>
      <c r="I6308" t="s">
        <v>144</v>
      </c>
      <c r="J6308" t="s">
        <v>332</v>
      </c>
      <c r="K6308" t="s">
        <v>50</v>
      </c>
      <c r="L6308" t="s">
        <v>83</v>
      </c>
      <c r="M6308" t="s">
        <v>107</v>
      </c>
      <c r="N6308" t="s">
        <v>114</v>
      </c>
      <c r="O6308" t="s">
        <v>27</v>
      </c>
      <c r="P6308" t="s">
        <v>142</v>
      </c>
      <c r="Q6308" t="s">
        <v>61</v>
      </c>
      <c r="R6308" t="s">
        <v>30</v>
      </c>
      <c r="S6308" s="2" t="s">
        <v>7384</v>
      </c>
      <c r="T6308" t="s">
        <v>67</v>
      </c>
      <c r="U6308">
        <v>9</v>
      </c>
      <c r="V6308" t="s">
        <v>32</v>
      </c>
      <c r="AB6308">
        <f t="shared" si="98"/>
        <v>21</v>
      </c>
    </row>
    <row r="6309" spans="1:28" x14ac:dyDescent="0.25">
      <c r="A6309">
        <v>3555</v>
      </c>
      <c r="B6309" t="s">
        <v>46</v>
      </c>
      <c r="C6309" t="s">
        <v>214</v>
      </c>
      <c r="D6309">
        <v>1900345427</v>
      </c>
      <c r="E6309">
        <v>218175114</v>
      </c>
      <c r="F6309" s="1">
        <v>43606</v>
      </c>
      <c r="G6309" s="1">
        <v>43608</v>
      </c>
      <c r="H6309" t="s">
        <v>381</v>
      </c>
      <c r="I6309" t="s">
        <v>98</v>
      </c>
      <c r="J6309" t="s">
        <v>613</v>
      </c>
      <c r="K6309" t="s">
        <v>50</v>
      </c>
      <c r="L6309" t="s">
        <v>285</v>
      </c>
      <c r="M6309" t="s">
        <v>52</v>
      </c>
      <c r="N6309" t="s">
        <v>36</v>
      </c>
      <c r="O6309" t="s">
        <v>27</v>
      </c>
      <c r="P6309" t="s">
        <v>37</v>
      </c>
      <c r="Q6309" t="s">
        <v>29</v>
      </c>
      <c r="R6309" t="s">
        <v>30</v>
      </c>
      <c r="S6309" s="2" t="s">
        <v>7385</v>
      </c>
      <c r="T6309" t="s">
        <v>73</v>
      </c>
      <c r="U6309">
        <v>10</v>
      </c>
      <c r="V6309" t="s">
        <v>32</v>
      </c>
      <c r="AB6309">
        <f t="shared" si="98"/>
        <v>21</v>
      </c>
    </row>
    <row r="6310" spans="1:28" x14ac:dyDescent="0.25">
      <c r="A6310">
        <v>3557</v>
      </c>
      <c r="B6310" t="s">
        <v>55</v>
      </c>
      <c r="C6310" t="s">
        <v>214</v>
      </c>
      <c r="D6310">
        <v>1900346383</v>
      </c>
      <c r="E6310">
        <v>221444479</v>
      </c>
      <c r="F6310" s="1">
        <v>43606</v>
      </c>
      <c r="G6310" s="1">
        <v>43606</v>
      </c>
      <c r="H6310" t="s">
        <v>228</v>
      </c>
      <c r="I6310" t="s">
        <v>336</v>
      </c>
      <c r="J6310" t="s">
        <v>233</v>
      </c>
      <c r="K6310" t="s">
        <v>50</v>
      </c>
      <c r="L6310" t="s">
        <v>58</v>
      </c>
      <c r="M6310" t="s">
        <v>107</v>
      </c>
      <c r="N6310" t="s">
        <v>172</v>
      </c>
      <c r="O6310" t="s">
        <v>27</v>
      </c>
      <c r="P6310" t="s">
        <v>44</v>
      </c>
      <c r="Q6310" t="s">
        <v>29</v>
      </c>
      <c r="R6310" t="s">
        <v>30</v>
      </c>
      <c r="S6310" s="2" t="s">
        <v>7386</v>
      </c>
      <c r="T6310" t="s">
        <v>73</v>
      </c>
      <c r="U6310">
        <v>10</v>
      </c>
      <c r="V6310" t="s">
        <v>32</v>
      </c>
      <c r="AB6310">
        <f t="shared" si="98"/>
        <v>21</v>
      </c>
    </row>
    <row r="6311" spans="1:28" x14ac:dyDescent="0.25">
      <c r="A6311">
        <v>3579</v>
      </c>
      <c r="B6311" t="s">
        <v>46</v>
      </c>
      <c r="C6311" t="s">
        <v>214</v>
      </c>
      <c r="D6311">
        <v>1900317640</v>
      </c>
      <c r="E6311">
        <v>219839393</v>
      </c>
      <c r="F6311" s="1">
        <v>43606</v>
      </c>
      <c r="G6311" s="1">
        <v>43606</v>
      </c>
      <c r="H6311" t="s">
        <v>296</v>
      </c>
      <c r="I6311" t="s">
        <v>305</v>
      </c>
      <c r="J6311" t="s">
        <v>1366</v>
      </c>
      <c r="K6311" t="s">
        <v>50</v>
      </c>
      <c r="L6311" t="s">
        <v>171</v>
      </c>
      <c r="M6311" t="s">
        <v>84</v>
      </c>
      <c r="N6311" t="s">
        <v>538</v>
      </c>
      <c r="O6311" t="s">
        <v>27</v>
      </c>
      <c r="P6311" t="s">
        <v>44</v>
      </c>
      <c r="Q6311" t="s">
        <v>29</v>
      </c>
      <c r="R6311" t="s">
        <v>30</v>
      </c>
      <c r="S6311" s="2" t="s">
        <v>7387</v>
      </c>
      <c r="T6311" t="s">
        <v>737</v>
      </c>
      <c r="U6311">
        <v>0</v>
      </c>
      <c r="V6311" t="s">
        <v>32</v>
      </c>
      <c r="AB6311">
        <f t="shared" si="98"/>
        <v>21</v>
      </c>
    </row>
    <row r="6312" spans="1:28" x14ac:dyDescent="0.25">
      <c r="A6312">
        <v>3580</v>
      </c>
      <c r="B6312" t="s">
        <v>46</v>
      </c>
      <c r="C6312" t="s">
        <v>214</v>
      </c>
      <c r="D6312">
        <v>1900345641</v>
      </c>
      <c r="E6312">
        <v>219451123</v>
      </c>
      <c r="F6312" s="1">
        <v>43606</v>
      </c>
      <c r="G6312" s="1">
        <v>43606</v>
      </c>
      <c r="H6312" t="s">
        <v>560</v>
      </c>
      <c r="J6312" t="s">
        <v>175</v>
      </c>
      <c r="K6312" t="s">
        <v>50</v>
      </c>
      <c r="L6312" t="s">
        <v>1345</v>
      </c>
      <c r="M6312" t="s">
        <v>365</v>
      </c>
      <c r="N6312" t="s">
        <v>177</v>
      </c>
      <c r="O6312" t="s">
        <v>27</v>
      </c>
      <c r="P6312" t="s">
        <v>37</v>
      </c>
      <c r="Q6312" t="s">
        <v>61</v>
      </c>
      <c r="R6312" t="s">
        <v>30</v>
      </c>
      <c r="S6312" s="2" t="s">
        <v>7388</v>
      </c>
      <c r="T6312" t="s">
        <v>73</v>
      </c>
      <c r="U6312">
        <v>10</v>
      </c>
      <c r="V6312" t="s">
        <v>32</v>
      </c>
      <c r="AB6312">
        <f t="shared" si="98"/>
        <v>21</v>
      </c>
    </row>
    <row r="6313" spans="1:28" x14ac:dyDescent="0.25">
      <c r="A6313">
        <v>3581</v>
      </c>
      <c r="B6313" t="s">
        <v>55</v>
      </c>
      <c r="C6313" t="s">
        <v>214</v>
      </c>
      <c r="D6313">
        <v>1900320486</v>
      </c>
      <c r="E6313">
        <v>220524045</v>
      </c>
      <c r="F6313" s="1">
        <v>43606</v>
      </c>
      <c r="G6313" s="1">
        <v>43606</v>
      </c>
      <c r="H6313" t="s">
        <v>600</v>
      </c>
      <c r="I6313" t="s">
        <v>305</v>
      </c>
      <c r="J6313" t="s">
        <v>385</v>
      </c>
      <c r="K6313" t="s">
        <v>50</v>
      </c>
      <c r="L6313" t="s">
        <v>58</v>
      </c>
      <c r="M6313" t="s">
        <v>78</v>
      </c>
      <c r="N6313" t="s">
        <v>104</v>
      </c>
      <c r="O6313" t="s">
        <v>27</v>
      </c>
      <c r="P6313" t="s">
        <v>37</v>
      </c>
      <c r="Q6313" t="s">
        <v>61</v>
      </c>
      <c r="R6313" t="s">
        <v>30</v>
      </c>
      <c r="S6313" s="2" t="s">
        <v>7389</v>
      </c>
      <c r="T6313" t="s">
        <v>719</v>
      </c>
      <c r="U6313">
        <v>2</v>
      </c>
      <c r="V6313" t="s">
        <v>32</v>
      </c>
      <c r="AB6313">
        <f t="shared" si="98"/>
        <v>21</v>
      </c>
    </row>
    <row r="6314" spans="1:28" x14ac:dyDescent="0.25">
      <c r="A6314">
        <v>3582</v>
      </c>
      <c r="B6314" t="s">
        <v>55</v>
      </c>
      <c r="C6314" t="s">
        <v>214</v>
      </c>
      <c r="D6314">
        <v>1900322422</v>
      </c>
      <c r="E6314">
        <v>217283320</v>
      </c>
      <c r="F6314" s="1">
        <v>43606</v>
      </c>
      <c r="G6314" s="1">
        <v>43607</v>
      </c>
      <c r="H6314" t="s">
        <v>1181</v>
      </c>
      <c r="I6314" t="s">
        <v>87</v>
      </c>
      <c r="J6314" t="s">
        <v>361</v>
      </c>
      <c r="K6314" t="s">
        <v>50</v>
      </c>
      <c r="L6314" t="s">
        <v>990</v>
      </c>
      <c r="M6314" t="s">
        <v>107</v>
      </c>
      <c r="N6314" t="s">
        <v>108</v>
      </c>
      <c r="O6314" t="s">
        <v>27</v>
      </c>
      <c r="P6314" t="s">
        <v>28</v>
      </c>
      <c r="Q6314" t="s">
        <v>29</v>
      </c>
      <c r="R6314" t="s">
        <v>30</v>
      </c>
      <c r="S6314" s="2" t="s">
        <v>7390</v>
      </c>
      <c r="T6314" t="s">
        <v>1245</v>
      </c>
      <c r="U6314">
        <v>6</v>
      </c>
      <c r="V6314" t="s">
        <v>32</v>
      </c>
      <c r="AB6314">
        <f t="shared" si="98"/>
        <v>21</v>
      </c>
    </row>
    <row r="6315" spans="1:28" x14ac:dyDescent="0.25">
      <c r="A6315">
        <v>3583</v>
      </c>
      <c r="B6315" t="s">
        <v>55</v>
      </c>
      <c r="C6315" t="s">
        <v>214</v>
      </c>
      <c r="D6315">
        <v>1900321241</v>
      </c>
      <c r="E6315">
        <v>212056393</v>
      </c>
      <c r="F6315" s="1">
        <v>43606</v>
      </c>
      <c r="G6315" s="1">
        <v>43607</v>
      </c>
      <c r="H6315" t="s">
        <v>292</v>
      </c>
      <c r="I6315" t="s">
        <v>69</v>
      </c>
      <c r="J6315" t="s">
        <v>212</v>
      </c>
      <c r="K6315" t="s">
        <v>50</v>
      </c>
      <c r="L6315" t="s">
        <v>141</v>
      </c>
      <c r="M6315" t="s">
        <v>78</v>
      </c>
      <c r="N6315" t="s">
        <v>164</v>
      </c>
      <c r="O6315" t="s">
        <v>27</v>
      </c>
      <c r="P6315" t="s">
        <v>142</v>
      </c>
      <c r="Q6315" t="s">
        <v>29</v>
      </c>
      <c r="R6315" t="s">
        <v>30</v>
      </c>
      <c r="S6315" s="2" t="s">
        <v>7391</v>
      </c>
      <c r="T6315" t="s">
        <v>1626</v>
      </c>
      <c r="U6315">
        <v>4</v>
      </c>
      <c r="V6315" t="s">
        <v>32</v>
      </c>
      <c r="AB6315">
        <f t="shared" si="98"/>
        <v>21</v>
      </c>
    </row>
    <row r="6316" spans="1:28" x14ac:dyDescent="0.25">
      <c r="A6316">
        <v>3584</v>
      </c>
      <c r="B6316" t="s">
        <v>46</v>
      </c>
      <c r="C6316" t="s">
        <v>214</v>
      </c>
      <c r="D6316">
        <v>1900324198</v>
      </c>
      <c r="E6316">
        <v>218170740</v>
      </c>
      <c r="F6316" s="1">
        <v>43606</v>
      </c>
      <c r="G6316" s="1">
        <v>43606</v>
      </c>
      <c r="H6316" t="s">
        <v>601</v>
      </c>
      <c r="I6316" t="s">
        <v>144</v>
      </c>
      <c r="J6316" t="s">
        <v>374</v>
      </c>
      <c r="K6316" t="s">
        <v>50</v>
      </c>
      <c r="L6316" t="s">
        <v>329</v>
      </c>
      <c r="M6316" t="s">
        <v>365</v>
      </c>
      <c r="N6316" t="s">
        <v>166</v>
      </c>
      <c r="O6316" t="s">
        <v>27</v>
      </c>
      <c r="P6316" t="s">
        <v>142</v>
      </c>
      <c r="Q6316" t="s">
        <v>29</v>
      </c>
      <c r="R6316" t="s">
        <v>30</v>
      </c>
      <c r="S6316" s="2" t="s">
        <v>7392</v>
      </c>
      <c r="T6316" t="s">
        <v>923</v>
      </c>
      <c r="U6316">
        <v>7</v>
      </c>
      <c r="V6316" t="s">
        <v>32</v>
      </c>
      <c r="AB6316">
        <f t="shared" si="98"/>
        <v>21</v>
      </c>
    </row>
    <row r="6317" spans="1:28" x14ac:dyDescent="0.25">
      <c r="A6317">
        <v>3585</v>
      </c>
      <c r="B6317" t="s">
        <v>55</v>
      </c>
      <c r="C6317" t="s">
        <v>214</v>
      </c>
      <c r="D6317">
        <v>1900324345</v>
      </c>
      <c r="E6317">
        <v>220789448</v>
      </c>
      <c r="F6317" s="1">
        <v>43606</v>
      </c>
      <c r="G6317" s="1">
        <v>43606</v>
      </c>
      <c r="H6317" t="s">
        <v>308</v>
      </c>
      <c r="I6317" t="s">
        <v>91</v>
      </c>
      <c r="J6317" t="s">
        <v>995</v>
      </c>
      <c r="K6317" t="s">
        <v>50</v>
      </c>
      <c r="L6317" t="s">
        <v>58</v>
      </c>
      <c r="M6317" t="s">
        <v>59</v>
      </c>
      <c r="N6317" t="s">
        <v>95</v>
      </c>
      <c r="O6317" t="s">
        <v>27</v>
      </c>
      <c r="P6317" t="s">
        <v>28</v>
      </c>
      <c r="Q6317" t="s">
        <v>61</v>
      </c>
      <c r="R6317" t="s">
        <v>30</v>
      </c>
      <c r="S6317" s="2" t="s">
        <v>7393</v>
      </c>
      <c r="T6317" t="s">
        <v>891</v>
      </c>
      <c r="U6317">
        <v>8</v>
      </c>
      <c r="V6317" t="s">
        <v>32</v>
      </c>
      <c r="AB6317">
        <f t="shared" si="98"/>
        <v>21</v>
      </c>
    </row>
    <row r="6318" spans="1:28" x14ac:dyDescent="0.25">
      <c r="A6318">
        <v>3586</v>
      </c>
      <c r="B6318" t="s">
        <v>55</v>
      </c>
      <c r="C6318" t="s">
        <v>214</v>
      </c>
      <c r="D6318">
        <v>1900327708</v>
      </c>
      <c r="E6318">
        <v>221226730</v>
      </c>
      <c r="F6318" s="1">
        <v>43606</v>
      </c>
      <c r="G6318" s="1">
        <v>43606</v>
      </c>
      <c r="H6318" t="s">
        <v>264</v>
      </c>
      <c r="I6318" t="s">
        <v>98</v>
      </c>
      <c r="J6318" t="s">
        <v>962</v>
      </c>
      <c r="K6318" t="s">
        <v>50</v>
      </c>
      <c r="L6318" t="s">
        <v>468</v>
      </c>
      <c r="M6318" t="s">
        <v>107</v>
      </c>
      <c r="N6318" t="s">
        <v>399</v>
      </c>
      <c r="O6318" t="s">
        <v>27</v>
      </c>
      <c r="P6318" t="s">
        <v>28</v>
      </c>
      <c r="Q6318" t="s">
        <v>61</v>
      </c>
      <c r="R6318" t="s">
        <v>30</v>
      </c>
      <c r="S6318" s="2" t="s">
        <v>7394</v>
      </c>
      <c r="T6318" t="s">
        <v>62</v>
      </c>
      <c r="U6318">
        <v>8</v>
      </c>
      <c r="V6318" t="s">
        <v>32</v>
      </c>
      <c r="AB6318">
        <f t="shared" si="98"/>
        <v>21</v>
      </c>
    </row>
    <row r="6319" spans="1:28" x14ac:dyDescent="0.25">
      <c r="A6319">
        <v>3587</v>
      </c>
      <c r="B6319" t="s">
        <v>55</v>
      </c>
      <c r="C6319" t="s">
        <v>214</v>
      </c>
      <c r="D6319">
        <v>1900327786</v>
      </c>
      <c r="E6319">
        <v>218551124</v>
      </c>
      <c r="F6319" s="1">
        <v>43606</v>
      </c>
      <c r="G6319" s="1">
        <v>43607</v>
      </c>
      <c r="H6319" t="s">
        <v>232</v>
      </c>
      <c r="I6319" t="s">
        <v>87</v>
      </c>
      <c r="J6319" t="s">
        <v>94</v>
      </c>
      <c r="K6319" t="s">
        <v>50</v>
      </c>
      <c r="L6319" t="s">
        <v>133</v>
      </c>
      <c r="M6319" t="s">
        <v>84</v>
      </c>
      <c r="N6319" t="s">
        <v>95</v>
      </c>
      <c r="O6319" t="s">
        <v>27</v>
      </c>
      <c r="P6319" t="s">
        <v>44</v>
      </c>
      <c r="Q6319" t="s">
        <v>29</v>
      </c>
      <c r="R6319" t="s">
        <v>30</v>
      </c>
      <c r="S6319" s="2" t="s">
        <v>7395</v>
      </c>
      <c r="T6319" t="s">
        <v>62</v>
      </c>
      <c r="U6319">
        <v>8</v>
      </c>
      <c r="V6319" t="s">
        <v>32</v>
      </c>
      <c r="AB6319">
        <f t="shared" si="98"/>
        <v>21</v>
      </c>
    </row>
    <row r="6320" spans="1:28" x14ac:dyDescent="0.25">
      <c r="A6320">
        <v>3588</v>
      </c>
      <c r="B6320" t="s">
        <v>46</v>
      </c>
      <c r="C6320" t="s">
        <v>214</v>
      </c>
      <c r="D6320">
        <v>1900328642</v>
      </c>
      <c r="E6320">
        <v>219057140</v>
      </c>
      <c r="F6320" s="1">
        <v>43606</v>
      </c>
      <c r="G6320" s="1">
        <v>43606</v>
      </c>
      <c r="H6320" t="s">
        <v>298</v>
      </c>
      <c r="I6320" t="s">
        <v>87</v>
      </c>
      <c r="J6320" t="s">
        <v>325</v>
      </c>
      <c r="K6320" t="s">
        <v>50</v>
      </c>
      <c r="L6320" t="s">
        <v>388</v>
      </c>
      <c r="M6320" t="s">
        <v>107</v>
      </c>
      <c r="N6320" t="s">
        <v>43</v>
      </c>
      <c r="O6320" t="s">
        <v>27</v>
      </c>
      <c r="P6320" t="s">
        <v>44</v>
      </c>
      <c r="Q6320" t="s">
        <v>29</v>
      </c>
      <c r="R6320" t="s">
        <v>30</v>
      </c>
      <c r="S6320" s="2" t="s">
        <v>7396</v>
      </c>
      <c r="T6320" t="s">
        <v>62</v>
      </c>
      <c r="U6320">
        <v>8</v>
      </c>
      <c r="V6320" t="s">
        <v>32</v>
      </c>
      <c r="AB6320">
        <f t="shared" si="98"/>
        <v>21</v>
      </c>
    </row>
    <row r="6321" spans="1:28" x14ac:dyDescent="0.25">
      <c r="A6321">
        <v>3590</v>
      </c>
      <c r="B6321" t="s">
        <v>55</v>
      </c>
      <c r="C6321" t="s">
        <v>214</v>
      </c>
      <c r="D6321">
        <v>1900331994</v>
      </c>
      <c r="E6321">
        <v>208733380</v>
      </c>
      <c r="F6321" s="1">
        <v>43606</v>
      </c>
      <c r="G6321" s="1">
        <v>43606</v>
      </c>
      <c r="H6321" t="s">
        <v>877</v>
      </c>
      <c r="I6321" t="s">
        <v>87</v>
      </c>
      <c r="J6321" t="s">
        <v>547</v>
      </c>
      <c r="K6321" t="s">
        <v>50</v>
      </c>
      <c r="L6321" t="s">
        <v>7397</v>
      </c>
      <c r="M6321" t="s">
        <v>100</v>
      </c>
      <c r="N6321" t="s">
        <v>36</v>
      </c>
      <c r="O6321" t="s">
        <v>27</v>
      </c>
      <c r="P6321" t="s">
        <v>37</v>
      </c>
      <c r="Q6321" t="s">
        <v>29</v>
      </c>
      <c r="R6321" t="s">
        <v>30</v>
      </c>
      <c r="S6321" s="2" t="s">
        <v>7398</v>
      </c>
      <c r="T6321" t="s">
        <v>259</v>
      </c>
      <c r="U6321">
        <v>9</v>
      </c>
      <c r="V6321" t="s">
        <v>32</v>
      </c>
      <c r="AB6321">
        <f t="shared" si="98"/>
        <v>21</v>
      </c>
    </row>
    <row r="6322" spans="1:28" x14ac:dyDescent="0.25">
      <c r="A6322">
        <v>3592</v>
      </c>
      <c r="B6322" t="s">
        <v>55</v>
      </c>
      <c r="C6322" t="s">
        <v>214</v>
      </c>
      <c r="D6322">
        <v>1900336056</v>
      </c>
      <c r="E6322">
        <v>219959712</v>
      </c>
      <c r="F6322" s="1">
        <v>43606</v>
      </c>
      <c r="G6322" s="1">
        <v>43606</v>
      </c>
      <c r="H6322" t="s">
        <v>471</v>
      </c>
      <c r="I6322" t="s">
        <v>268</v>
      </c>
      <c r="J6322" t="s">
        <v>562</v>
      </c>
      <c r="K6322" t="s">
        <v>50</v>
      </c>
      <c r="L6322" t="s">
        <v>6421</v>
      </c>
      <c r="M6322" t="s">
        <v>46</v>
      </c>
      <c r="N6322" t="s">
        <v>26</v>
      </c>
      <c r="O6322" t="s">
        <v>27</v>
      </c>
      <c r="P6322" t="s">
        <v>28</v>
      </c>
      <c r="Q6322" t="s">
        <v>29</v>
      </c>
      <c r="R6322" t="s">
        <v>30</v>
      </c>
      <c r="S6322" s="2" t="s">
        <v>7399</v>
      </c>
      <c r="T6322" t="s">
        <v>67</v>
      </c>
      <c r="U6322">
        <v>9</v>
      </c>
      <c r="V6322" t="s">
        <v>32</v>
      </c>
      <c r="AB6322">
        <f t="shared" si="98"/>
        <v>21</v>
      </c>
    </row>
    <row r="6323" spans="1:28" x14ac:dyDescent="0.25">
      <c r="A6323">
        <v>3593</v>
      </c>
      <c r="B6323" t="s">
        <v>46</v>
      </c>
      <c r="C6323" t="s">
        <v>214</v>
      </c>
      <c r="D6323">
        <v>1900339183</v>
      </c>
      <c r="E6323">
        <v>209525650</v>
      </c>
      <c r="F6323" s="1">
        <v>43606</v>
      </c>
      <c r="G6323" s="1">
        <v>43607</v>
      </c>
      <c r="H6323" t="s">
        <v>215</v>
      </c>
      <c r="I6323" t="s">
        <v>98</v>
      </c>
      <c r="J6323" t="s">
        <v>301</v>
      </c>
      <c r="K6323" t="s">
        <v>50</v>
      </c>
      <c r="L6323" t="s">
        <v>931</v>
      </c>
      <c r="M6323" t="s">
        <v>107</v>
      </c>
      <c r="N6323" t="s">
        <v>53</v>
      </c>
      <c r="O6323" t="s">
        <v>27</v>
      </c>
      <c r="P6323" t="s">
        <v>37</v>
      </c>
      <c r="Q6323" t="s">
        <v>61</v>
      </c>
      <c r="R6323" t="s">
        <v>30</v>
      </c>
      <c r="S6323" s="2" t="s">
        <v>7400</v>
      </c>
      <c r="T6323" t="s">
        <v>67</v>
      </c>
      <c r="U6323">
        <v>9</v>
      </c>
      <c r="V6323" t="s">
        <v>32</v>
      </c>
      <c r="AB6323">
        <f t="shared" si="98"/>
        <v>21</v>
      </c>
    </row>
    <row r="6324" spans="1:28" x14ac:dyDescent="0.25">
      <c r="A6324">
        <v>3594</v>
      </c>
      <c r="B6324" t="s">
        <v>46</v>
      </c>
      <c r="C6324" t="s">
        <v>214</v>
      </c>
      <c r="D6324">
        <v>1900340387</v>
      </c>
      <c r="E6324">
        <v>208566468</v>
      </c>
      <c r="F6324" s="1">
        <v>43606</v>
      </c>
      <c r="G6324" s="1">
        <v>43606</v>
      </c>
      <c r="H6324" t="s">
        <v>292</v>
      </c>
      <c r="I6324" t="s">
        <v>348</v>
      </c>
      <c r="J6324" t="s">
        <v>390</v>
      </c>
      <c r="K6324" t="s">
        <v>50</v>
      </c>
      <c r="L6324" t="s">
        <v>557</v>
      </c>
      <c r="M6324" t="s">
        <v>52</v>
      </c>
      <c r="N6324" t="s">
        <v>166</v>
      </c>
      <c r="O6324" t="s">
        <v>27</v>
      </c>
      <c r="P6324" t="s">
        <v>142</v>
      </c>
      <c r="Q6324" t="s">
        <v>61</v>
      </c>
      <c r="R6324" t="s">
        <v>30</v>
      </c>
      <c r="S6324" s="2" t="s">
        <v>7401</v>
      </c>
      <c r="T6324" t="s">
        <v>67</v>
      </c>
      <c r="U6324">
        <v>9</v>
      </c>
      <c r="V6324" t="s">
        <v>32</v>
      </c>
      <c r="AB6324">
        <f t="shared" si="98"/>
        <v>21</v>
      </c>
    </row>
    <row r="6325" spans="1:28" x14ac:dyDescent="0.25">
      <c r="A6325">
        <v>3595</v>
      </c>
      <c r="B6325" t="s">
        <v>46</v>
      </c>
      <c r="C6325" t="s">
        <v>214</v>
      </c>
      <c r="D6325">
        <v>1900343515</v>
      </c>
      <c r="E6325">
        <v>212096727</v>
      </c>
      <c r="F6325" s="1">
        <v>43606</v>
      </c>
      <c r="G6325" s="1">
        <v>43606</v>
      </c>
      <c r="H6325" t="s">
        <v>1378</v>
      </c>
      <c r="I6325" t="s">
        <v>906</v>
      </c>
      <c r="J6325" t="s">
        <v>1192</v>
      </c>
      <c r="K6325" t="s">
        <v>50</v>
      </c>
      <c r="L6325" t="s">
        <v>4297</v>
      </c>
      <c r="M6325" t="s">
        <v>235</v>
      </c>
      <c r="N6325" t="s">
        <v>43</v>
      </c>
      <c r="O6325" t="s">
        <v>27</v>
      </c>
      <c r="P6325" t="s">
        <v>28</v>
      </c>
      <c r="Q6325" t="s">
        <v>61</v>
      </c>
      <c r="R6325" t="s">
        <v>30</v>
      </c>
      <c r="S6325" s="2" t="s">
        <v>7402</v>
      </c>
      <c r="T6325" t="s">
        <v>73</v>
      </c>
      <c r="U6325">
        <v>10</v>
      </c>
      <c r="V6325" t="s">
        <v>32</v>
      </c>
      <c r="AB6325">
        <f t="shared" si="98"/>
        <v>21</v>
      </c>
    </row>
    <row r="6326" spans="1:28" x14ac:dyDescent="0.25">
      <c r="A6326">
        <v>3598</v>
      </c>
      <c r="B6326" t="s">
        <v>55</v>
      </c>
      <c r="C6326" t="s">
        <v>214</v>
      </c>
      <c r="D6326">
        <v>1900344853</v>
      </c>
      <c r="E6326">
        <v>218608231</v>
      </c>
      <c r="F6326" s="1">
        <v>43606</v>
      </c>
      <c r="G6326" s="1">
        <v>43607</v>
      </c>
      <c r="H6326" t="s">
        <v>406</v>
      </c>
      <c r="I6326" t="s">
        <v>229</v>
      </c>
      <c r="J6326" t="s">
        <v>765</v>
      </c>
      <c r="K6326" t="s">
        <v>50</v>
      </c>
      <c r="L6326" t="s">
        <v>66</v>
      </c>
      <c r="M6326" t="s">
        <v>46</v>
      </c>
      <c r="N6326" t="s">
        <v>36</v>
      </c>
      <c r="O6326" t="s">
        <v>27</v>
      </c>
      <c r="P6326" t="s">
        <v>142</v>
      </c>
      <c r="Q6326" t="s">
        <v>29</v>
      </c>
      <c r="R6326" t="s">
        <v>30</v>
      </c>
      <c r="S6326" s="2" t="s">
        <v>7403</v>
      </c>
      <c r="T6326" t="s">
        <v>73</v>
      </c>
      <c r="U6326">
        <v>10</v>
      </c>
      <c r="V6326" t="s">
        <v>32</v>
      </c>
      <c r="AB6326">
        <f t="shared" si="98"/>
        <v>21</v>
      </c>
    </row>
    <row r="6327" spans="1:28" x14ac:dyDescent="0.25">
      <c r="A6327">
        <v>3599</v>
      </c>
      <c r="B6327" t="s">
        <v>55</v>
      </c>
      <c r="C6327" t="s">
        <v>214</v>
      </c>
      <c r="D6327">
        <v>1900357228</v>
      </c>
      <c r="E6327">
        <v>220299793</v>
      </c>
      <c r="F6327" s="1">
        <v>43606</v>
      </c>
      <c r="G6327" s="1">
        <v>43606</v>
      </c>
      <c r="H6327" t="s">
        <v>739</v>
      </c>
      <c r="I6327" t="s">
        <v>287</v>
      </c>
      <c r="J6327" t="s">
        <v>337</v>
      </c>
      <c r="K6327" t="s">
        <v>50</v>
      </c>
      <c r="L6327" t="s">
        <v>7404</v>
      </c>
      <c r="M6327" t="s">
        <v>107</v>
      </c>
      <c r="N6327" t="s">
        <v>60</v>
      </c>
      <c r="O6327" t="s">
        <v>27</v>
      </c>
      <c r="P6327" t="s">
        <v>142</v>
      </c>
      <c r="Q6327" t="s">
        <v>29</v>
      </c>
      <c r="R6327" t="s">
        <v>30</v>
      </c>
      <c r="S6327" s="2" t="s">
        <v>7405</v>
      </c>
      <c r="T6327" t="s">
        <v>38</v>
      </c>
      <c r="U6327">
        <v>10</v>
      </c>
      <c r="V6327" t="s">
        <v>32</v>
      </c>
      <c r="AB6327">
        <f t="shared" si="98"/>
        <v>21</v>
      </c>
    </row>
    <row r="6328" spans="1:28" x14ac:dyDescent="0.25">
      <c r="A6328">
        <v>3601</v>
      </c>
      <c r="B6328" t="s">
        <v>46</v>
      </c>
      <c r="C6328" t="s">
        <v>214</v>
      </c>
      <c r="D6328">
        <v>1900388569</v>
      </c>
      <c r="E6328">
        <v>209988110</v>
      </c>
      <c r="F6328" s="1">
        <v>43606</v>
      </c>
      <c r="G6328" s="1">
        <v>43607</v>
      </c>
      <c r="H6328" t="s">
        <v>319</v>
      </c>
      <c r="I6328" t="s">
        <v>221</v>
      </c>
      <c r="J6328" t="s">
        <v>431</v>
      </c>
      <c r="K6328" t="s">
        <v>50</v>
      </c>
      <c r="L6328" t="s">
        <v>5975</v>
      </c>
      <c r="M6328" t="s">
        <v>134</v>
      </c>
      <c r="N6328" t="s">
        <v>53</v>
      </c>
      <c r="O6328" t="s">
        <v>27</v>
      </c>
      <c r="P6328" t="s">
        <v>37</v>
      </c>
      <c r="Q6328" t="s">
        <v>61</v>
      </c>
      <c r="R6328" t="s">
        <v>30</v>
      </c>
      <c r="S6328" s="2" t="s">
        <v>7406</v>
      </c>
      <c r="T6328" t="s">
        <v>109</v>
      </c>
      <c r="U6328">
        <v>12</v>
      </c>
      <c r="V6328" t="s">
        <v>32</v>
      </c>
      <c r="AB6328">
        <f t="shared" si="98"/>
        <v>21</v>
      </c>
    </row>
    <row r="6329" spans="1:28" x14ac:dyDescent="0.25">
      <c r="A6329">
        <v>3602</v>
      </c>
      <c r="B6329" t="s">
        <v>55</v>
      </c>
      <c r="C6329" t="s">
        <v>214</v>
      </c>
      <c r="D6329">
        <v>1900347092</v>
      </c>
      <c r="E6329">
        <v>220967001</v>
      </c>
      <c r="F6329" s="1">
        <v>43606</v>
      </c>
      <c r="G6329" s="1">
        <v>43607</v>
      </c>
      <c r="H6329" t="s">
        <v>264</v>
      </c>
      <c r="I6329" t="s">
        <v>98</v>
      </c>
      <c r="J6329" t="s">
        <v>562</v>
      </c>
      <c r="K6329" t="s">
        <v>50</v>
      </c>
      <c r="L6329" t="s">
        <v>270</v>
      </c>
      <c r="M6329" t="s">
        <v>134</v>
      </c>
      <c r="N6329" t="s">
        <v>26</v>
      </c>
      <c r="O6329" t="s">
        <v>27</v>
      </c>
      <c r="P6329" t="s">
        <v>28</v>
      </c>
      <c r="Q6329" t="s">
        <v>61</v>
      </c>
      <c r="R6329" t="s">
        <v>30</v>
      </c>
      <c r="S6329" s="2" t="s">
        <v>7407</v>
      </c>
      <c r="T6329" t="s">
        <v>73</v>
      </c>
      <c r="U6329">
        <v>10</v>
      </c>
      <c r="V6329" t="s">
        <v>32</v>
      </c>
      <c r="AB6329">
        <f t="shared" si="98"/>
        <v>21</v>
      </c>
    </row>
    <row r="6330" spans="1:28" x14ac:dyDescent="0.25">
      <c r="A6330">
        <v>3603</v>
      </c>
      <c r="B6330" t="s">
        <v>46</v>
      </c>
      <c r="C6330" t="s">
        <v>214</v>
      </c>
      <c r="D6330">
        <v>1900360604</v>
      </c>
      <c r="E6330">
        <v>220639136</v>
      </c>
      <c r="F6330" s="1">
        <v>43606</v>
      </c>
      <c r="G6330" s="1">
        <v>43606</v>
      </c>
      <c r="H6330" t="s">
        <v>272</v>
      </c>
      <c r="I6330" t="s">
        <v>305</v>
      </c>
      <c r="J6330" t="s">
        <v>851</v>
      </c>
      <c r="K6330" t="s">
        <v>50</v>
      </c>
      <c r="L6330" t="s">
        <v>892</v>
      </c>
      <c r="M6330" t="s">
        <v>52</v>
      </c>
      <c r="N6330" t="s">
        <v>172</v>
      </c>
      <c r="O6330" t="s">
        <v>27</v>
      </c>
      <c r="P6330" t="s">
        <v>44</v>
      </c>
      <c r="Q6330" t="s">
        <v>29</v>
      </c>
      <c r="R6330" t="s">
        <v>30</v>
      </c>
      <c r="S6330" s="2" t="s">
        <v>7408</v>
      </c>
      <c r="T6330" t="s">
        <v>79</v>
      </c>
      <c r="U6330">
        <v>11</v>
      </c>
      <c r="V6330" t="s">
        <v>32</v>
      </c>
      <c r="AB6330">
        <f t="shared" si="98"/>
        <v>21</v>
      </c>
    </row>
    <row r="6331" spans="1:28" x14ac:dyDescent="0.25">
      <c r="A6331">
        <v>3604</v>
      </c>
      <c r="B6331" t="s">
        <v>46</v>
      </c>
      <c r="C6331" t="s">
        <v>214</v>
      </c>
      <c r="D6331">
        <v>1900363887</v>
      </c>
      <c r="E6331">
        <v>208104731</v>
      </c>
      <c r="F6331" s="1">
        <v>43606</v>
      </c>
      <c r="G6331" s="1">
        <v>43607</v>
      </c>
      <c r="H6331" t="s">
        <v>842</v>
      </c>
      <c r="I6331" t="s">
        <v>726</v>
      </c>
      <c r="J6331" t="s">
        <v>559</v>
      </c>
      <c r="K6331" t="s">
        <v>50</v>
      </c>
      <c r="L6331" t="s">
        <v>893</v>
      </c>
      <c r="M6331" t="s">
        <v>42</v>
      </c>
      <c r="N6331" t="s">
        <v>101</v>
      </c>
      <c r="O6331" t="s">
        <v>27</v>
      </c>
      <c r="P6331" t="s">
        <v>44</v>
      </c>
      <c r="Q6331" t="s">
        <v>29</v>
      </c>
      <c r="R6331" t="s">
        <v>30</v>
      </c>
      <c r="S6331" s="2" t="s">
        <v>7409</v>
      </c>
      <c r="T6331" t="s">
        <v>79</v>
      </c>
      <c r="U6331">
        <v>11</v>
      </c>
      <c r="V6331" t="s">
        <v>32</v>
      </c>
      <c r="AB6331">
        <f t="shared" si="98"/>
        <v>21</v>
      </c>
    </row>
    <row r="6332" spans="1:28" x14ac:dyDescent="0.25">
      <c r="A6332">
        <v>3607</v>
      </c>
      <c r="B6332" t="s">
        <v>55</v>
      </c>
      <c r="C6332" t="s">
        <v>214</v>
      </c>
      <c r="D6332">
        <v>1900374597</v>
      </c>
      <c r="E6332">
        <v>220501657</v>
      </c>
      <c r="F6332" s="1">
        <v>43606</v>
      </c>
      <c r="G6332" s="1">
        <v>43606</v>
      </c>
      <c r="H6332" t="s">
        <v>691</v>
      </c>
      <c r="I6332" t="s">
        <v>144</v>
      </c>
      <c r="J6332" t="s">
        <v>256</v>
      </c>
      <c r="K6332" t="s">
        <v>50</v>
      </c>
      <c r="L6332" t="s">
        <v>7410</v>
      </c>
      <c r="M6332" t="s">
        <v>107</v>
      </c>
      <c r="N6332" t="s">
        <v>104</v>
      </c>
      <c r="O6332" t="s">
        <v>27</v>
      </c>
      <c r="P6332" t="s">
        <v>37</v>
      </c>
      <c r="Q6332" t="s">
        <v>29</v>
      </c>
      <c r="R6332" t="s">
        <v>30</v>
      </c>
      <c r="S6332" s="2" t="s">
        <v>7411</v>
      </c>
      <c r="T6332" t="s">
        <v>89</v>
      </c>
      <c r="U6332">
        <v>11</v>
      </c>
      <c r="V6332" t="s">
        <v>32</v>
      </c>
      <c r="AB6332">
        <f t="shared" si="98"/>
        <v>21</v>
      </c>
    </row>
    <row r="6333" spans="1:28" x14ac:dyDescent="0.25">
      <c r="A6333">
        <v>3609</v>
      </c>
      <c r="B6333" t="s">
        <v>46</v>
      </c>
      <c r="C6333" t="s">
        <v>214</v>
      </c>
      <c r="D6333">
        <v>1900377512</v>
      </c>
      <c r="E6333">
        <v>220571701</v>
      </c>
      <c r="F6333" s="1">
        <v>43606</v>
      </c>
      <c r="G6333" s="1">
        <v>43606</v>
      </c>
      <c r="H6333" t="s">
        <v>272</v>
      </c>
      <c r="I6333" t="s">
        <v>305</v>
      </c>
      <c r="J6333" t="s">
        <v>94</v>
      </c>
      <c r="K6333" t="s">
        <v>50</v>
      </c>
      <c r="L6333" t="s">
        <v>904</v>
      </c>
      <c r="M6333" t="s">
        <v>46</v>
      </c>
      <c r="N6333" t="s">
        <v>95</v>
      </c>
      <c r="O6333" t="s">
        <v>27</v>
      </c>
      <c r="P6333" t="s">
        <v>44</v>
      </c>
      <c r="Q6333" t="s">
        <v>29</v>
      </c>
      <c r="R6333" t="s">
        <v>30</v>
      </c>
      <c r="S6333" s="2" t="s">
        <v>7412</v>
      </c>
      <c r="T6333" t="s">
        <v>96</v>
      </c>
      <c r="U6333">
        <v>12</v>
      </c>
      <c r="V6333" t="s">
        <v>32</v>
      </c>
      <c r="AB6333">
        <f t="shared" si="98"/>
        <v>21</v>
      </c>
    </row>
    <row r="6334" spans="1:28" x14ac:dyDescent="0.25">
      <c r="A6334">
        <v>3610</v>
      </c>
      <c r="B6334" t="s">
        <v>55</v>
      </c>
      <c r="C6334" t="s">
        <v>214</v>
      </c>
      <c r="D6334">
        <v>1900379301</v>
      </c>
      <c r="E6334">
        <v>221372320</v>
      </c>
      <c r="F6334" s="1">
        <v>43606</v>
      </c>
      <c r="G6334" s="1">
        <v>43606</v>
      </c>
      <c r="H6334" t="s">
        <v>242</v>
      </c>
      <c r="I6334" t="s">
        <v>144</v>
      </c>
      <c r="J6334" t="s">
        <v>765</v>
      </c>
      <c r="K6334" t="s">
        <v>50</v>
      </c>
      <c r="L6334" t="s">
        <v>7413</v>
      </c>
      <c r="M6334" t="s">
        <v>107</v>
      </c>
      <c r="N6334" t="s">
        <v>36</v>
      </c>
      <c r="O6334" t="s">
        <v>27</v>
      </c>
      <c r="P6334" t="s">
        <v>142</v>
      </c>
      <c r="Q6334" t="s">
        <v>29</v>
      </c>
      <c r="R6334" t="s">
        <v>30</v>
      </c>
      <c r="S6334" s="2" t="s">
        <v>7414</v>
      </c>
      <c r="T6334" t="s">
        <v>109</v>
      </c>
      <c r="U6334">
        <v>12</v>
      </c>
      <c r="V6334" t="s">
        <v>32</v>
      </c>
      <c r="AB6334">
        <f t="shared" si="98"/>
        <v>21</v>
      </c>
    </row>
    <row r="6335" spans="1:28" x14ac:dyDescent="0.25">
      <c r="A6335">
        <v>3613</v>
      </c>
      <c r="B6335" t="s">
        <v>46</v>
      </c>
      <c r="C6335" t="s">
        <v>214</v>
      </c>
      <c r="D6335">
        <v>1900383496</v>
      </c>
      <c r="E6335">
        <v>212098517</v>
      </c>
      <c r="F6335" s="1">
        <v>43606</v>
      </c>
      <c r="G6335" s="1">
        <v>43606</v>
      </c>
      <c r="H6335" t="s">
        <v>362</v>
      </c>
      <c r="I6335" t="s">
        <v>91</v>
      </c>
      <c r="J6335" t="s">
        <v>1131</v>
      </c>
      <c r="K6335" t="s">
        <v>50</v>
      </c>
      <c r="L6335" t="s">
        <v>895</v>
      </c>
      <c r="M6335" t="s">
        <v>42</v>
      </c>
      <c r="N6335" t="s">
        <v>101</v>
      </c>
      <c r="O6335" t="s">
        <v>27</v>
      </c>
      <c r="P6335" t="s">
        <v>44</v>
      </c>
      <c r="Q6335" t="s">
        <v>29</v>
      </c>
      <c r="R6335" t="s">
        <v>30</v>
      </c>
      <c r="S6335" s="2" t="s">
        <v>7415</v>
      </c>
      <c r="T6335" t="s">
        <v>109</v>
      </c>
      <c r="U6335">
        <v>12</v>
      </c>
      <c r="V6335" t="s">
        <v>32</v>
      </c>
      <c r="AB6335">
        <f t="shared" si="98"/>
        <v>21</v>
      </c>
    </row>
    <row r="6336" spans="1:28" x14ac:dyDescent="0.25">
      <c r="A6336">
        <v>3614</v>
      </c>
      <c r="B6336" t="s">
        <v>119</v>
      </c>
      <c r="C6336" t="s">
        <v>214</v>
      </c>
      <c r="D6336">
        <v>1900386781</v>
      </c>
      <c r="E6336">
        <v>220970240</v>
      </c>
      <c r="F6336" s="1">
        <v>43606</v>
      </c>
      <c r="G6336" s="1">
        <v>43617</v>
      </c>
      <c r="H6336" t="s">
        <v>863</v>
      </c>
      <c r="I6336" t="s">
        <v>64</v>
      </c>
      <c r="J6336" t="s">
        <v>874</v>
      </c>
      <c r="K6336" t="s">
        <v>25</v>
      </c>
      <c r="L6336" t="s">
        <v>270</v>
      </c>
      <c r="M6336" t="s">
        <v>107</v>
      </c>
      <c r="N6336" t="s">
        <v>104</v>
      </c>
      <c r="O6336" t="s">
        <v>27</v>
      </c>
      <c r="P6336" t="s">
        <v>85</v>
      </c>
      <c r="Q6336" t="s">
        <v>29</v>
      </c>
      <c r="R6336" t="s">
        <v>30</v>
      </c>
      <c r="S6336" s="2" t="s">
        <v>7416</v>
      </c>
      <c r="T6336" t="s">
        <v>149</v>
      </c>
      <c r="U6336">
        <v>19</v>
      </c>
      <c r="V6336" t="s">
        <v>32</v>
      </c>
      <c r="AB6336">
        <f t="shared" si="98"/>
        <v>21</v>
      </c>
    </row>
    <row r="6337" spans="1:28" x14ac:dyDescent="0.25">
      <c r="A6337">
        <v>3616</v>
      </c>
      <c r="B6337" t="s">
        <v>46</v>
      </c>
      <c r="C6337" t="s">
        <v>214</v>
      </c>
      <c r="D6337">
        <v>1900390494</v>
      </c>
      <c r="E6337">
        <v>208360770</v>
      </c>
      <c r="F6337" s="1">
        <v>43606</v>
      </c>
      <c r="G6337" s="1">
        <v>43606</v>
      </c>
      <c r="H6337" t="s">
        <v>1351</v>
      </c>
      <c r="I6337" t="s">
        <v>48</v>
      </c>
      <c r="J6337" t="s">
        <v>545</v>
      </c>
      <c r="K6337" t="s">
        <v>50</v>
      </c>
      <c r="L6337" t="s">
        <v>3894</v>
      </c>
      <c r="M6337" t="s">
        <v>235</v>
      </c>
      <c r="N6337" t="s">
        <v>53</v>
      </c>
      <c r="O6337" t="s">
        <v>27</v>
      </c>
      <c r="P6337" t="s">
        <v>37</v>
      </c>
      <c r="Q6337" t="s">
        <v>29</v>
      </c>
      <c r="R6337" t="s">
        <v>30</v>
      </c>
      <c r="S6337" s="2" t="s">
        <v>7417</v>
      </c>
      <c r="T6337" t="s">
        <v>112</v>
      </c>
      <c r="U6337">
        <v>13</v>
      </c>
      <c r="V6337" t="s">
        <v>32</v>
      </c>
      <c r="AB6337">
        <f t="shared" si="98"/>
        <v>21</v>
      </c>
    </row>
    <row r="6338" spans="1:28" x14ac:dyDescent="0.25">
      <c r="A6338">
        <v>3618</v>
      </c>
      <c r="B6338" t="s">
        <v>46</v>
      </c>
      <c r="C6338" t="s">
        <v>214</v>
      </c>
      <c r="D6338">
        <v>1900348868</v>
      </c>
      <c r="E6338">
        <v>220911260</v>
      </c>
      <c r="F6338" s="1">
        <v>43606</v>
      </c>
      <c r="G6338" s="1">
        <v>43606</v>
      </c>
      <c r="H6338" t="s">
        <v>220</v>
      </c>
      <c r="I6338" t="s">
        <v>98</v>
      </c>
      <c r="J6338" t="s">
        <v>707</v>
      </c>
      <c r="K6338" t="s">
        <v>50</v>
      </c>
      <c r="L6338" t="s">
        <v>201</v>
      </c>
      <c r="M6338" t="s">
        <v>235</v>
      </c>
      <c r="N6338" t="s">
        <v>399</v>
      </c>
      <c r="O6338" t="s">
        <v>27</v>
      </c>
      <c r="P6338" t="s">
        <v>85</v>
      </c>
      <c r="Q6338" t="s">
        <v>29</v>
      </c>
      <c r="R6338" t="s">
        <v>30</v>
      </c>
      <c r="S6338" s="2" t="s">
        <v>7418</v>
      </c>
      <c r="T6338" t="s">
        <v>73</v>
      </c>
      <c r="U6338">
        <v>10</v>
      </c>
      <c r="V6338" t="s">
        <v>32</v>
      </c>
      <c r="AB6338">
        <f t="shared" si="98"/>
        <v>21</v>
      </c>
    </row>
    <row r="6339" spans="1:28" x14ac:dyDescent="0.25">
      <c r="A6339">
        <v>3619</v>
      </c>
      <c r="B6339" t="s">
        <v>46</v>
      </c>
      <c r="C6339" t="s">
        <v>214</v>
      </c>
      <c r="D6339">
        <v>1900356632</v>
      </c>
      <c r="E6339">
        <v>217337021</v>
      </c>
      <c r="F6339" s="1">
        <v>43606</v>
      </c>
      <c r="G6339" s="1">
        <v>43606</v>
      </c>
      <c r="H6339" t="s">
        <v>601</v>
      </c>
      <c r="I6339" t="s">
        <v>144</v>
      </c>
      <c r="J6339" t="s">
        <v>428</v>
      </c>
      <c r="K6339" t="s">
        <v>50</v>
      </c>
      <c r="L6339" t="s">
        <v>1514</v>
      </c>
      <c r="M6339" t="s">
        <v>42</v>
      </c>
      <c r="N6339" t="s">
        <v>101</v>
      </c>
      <c r="O6339" t="s">
        <v>27</v>
      </c>
      <c r="P6339" t="s">
        <v>44</v>
      </c>
      <c r="Q6339" t="s">
        <v>29</v>
      </c>
      <c r="R6339" t="s">
        <v>30</v>
      </c>
      <c r="S6339" s="2" t="s">
        <v>7419</v>
      </c>
      <c r="T6339" t="s">
        <v>38</v>
      </c>
      <c r="U6339">
        <v>10</v>
      </c>
      <c r="V6339" t="s">
        <v>32</v>
      </c>
      <c r="AB6339">
        <f t="shared" ref="AB6339:AB6402" si="99">DAY(F6339)</f>
        <v>21</v>
      </c>
    </row>
    <row r="6340" spans="1:28" x14ac:dyDescent="0.25">
      <c r="A6340">
        <v>3620</v>
      </c>
      <c r="B6340" t="s">
        <v>46</v>
      </c>
      <c r="C6340" t="s">
        <v>214</v>
      </c>
      <c r="D6340">
        <v>1900359253</v>
      </c>
      <c r="E6340">
        <v>217356611</v>
      </c>
      <c r="F6340" s="1">
        <v>43606</v>
      </c>
      <c r="G6340" s="1">
        <v>43607</v>
      </c>
      <c r="H6340" t="s">
        <v>127</v>
      </c>
      <c r="I6340" t="s">
        <v>498</v>
      </c>
      <c r="J6340" t="s">
        <v>875</v>
      </c>
      <c r="K6340" t="s">
        <v>50</v>
      </c>
      <c r="L6340" t="s">
        <v>880</v>
      </c>
      <c r="M6340" t="s">
        <v>46</v>
      </c>
      <c r="N6340" t="s">
        <v>108</v>
      </c>
      <c r="O6340" t="s">
        <v>27</v>
      </c>
      <c r="P6340" t="s">
        <v>37</v>
      </c>
      <c r="Q6340" t="s">
        <v>29</v>
      </c>
      <c r="R6340" t="s">
        <v>30</v>
      </c>
      <c r="S6340" s="2" t="s">
        <v>7420</v>
      </c>
      <c r="T6340" t="s">
        <v>79</v>
      </c>
      <c r="U6340">
        <v>11</v>
      </c>
      <c r="V6340" t="s">
        <v>32</v>
      </c>
      <c r="AB6340">
        <f t="shared" si="99"/>
        <v>21</v>
      </c>
    </row>
    <row r="6341" spans="1:28" x14ac:dyDescent="0.25">
      <c r="A6341">
        <v>3621</v>
      </c>
      <c r="B6341" t="s">
        <v>46</v>
      </c>
      <c r="C6341" t="s">
        <v>214</v>
      </c>
      <c r="D6341">
        <v>1900360042</v>
      </c>
      <c r="E6341">
        <v>209001197</v>
      </c>
      <c r="F6341" s="1">
        <v>43606</v>
      </c>
      <c r="G6341" s="1">
        <v>43606</v>
      </c>
      <c r="H6341" t="s">
        <v>501</v>
      </c>
      <c r="I6341" t="s">
        <v>81</v>
      </c>
      <c r="J6341" t="s">
        <v>40</v>
      </c>
      <c r="K6341" t="s">
        <v>50</v>
      </c>
      <c r="L6341" t="s">
        <v>943</v>
      </c>
      <c r="M6341" t="s">
        <v>42</v>
      </c>
      <c r="N6341" t="s">
        <v>43</v>
      </c>
      <c r="O6341" t="s">
        <v>27</v>
      </c>
      <c r="P6341" t="s">
        <v>44</v>
      </c>
      <c r="Q6341" t="s">
        <v>29</v>
      </c>
      <c r="R6341" t="s">
        <v>30</v>
      </c>
      <c r="S6341" s="2" t="s">
        <v>7421</v>
      </c>
      <c r="T6341" t="s">
        <v>79</v>
      </c>
      <c r="U6341">
        <v>11</v>
      </c>
      <c r="V6341" t="s">
        <v>32</v>
      </c>
      <c r="AB6341">
        <f t="shared" si="99"/>
        <v>21</v>
      </c>
    </row>
    <row r="6342" spans="1:28" x14ac:dyDescent="0.25">
      <c r="A6342">
        <v>3622</v>
      </c>
      <c r="B6342" t="s">
        <v>46</v>
      </c>
      <c r="C6342" t="s">
        <v>214</v>
      </c>
      <c r="D6342">
        <v>1900360064</v>
      </c>
      <c r="E6342">
        <v>208465793</v>
      </c>
      <c r="F6342" s="1">
        <v>43606</v>
      </c>
      <c r="G6342" s="1">
        <v>43606</v>
      </c>
      <c r="H6342" t="s">
        <v>691</v>
      </c>
      <c r="I6342" t="s">
        <v>87</v>
      </c>
      <c r="J6342" t="s">
        <v>494</v>
      </c>
      <c r="K6342" t="s">
        <v>50</v>
      </c>
      <c r="L6342" t="s">
        <v>895</v>
      </c>
      <c r="M6342" t="s">
        <v>52</v>
      </c>
      <c r="N6342" t="s">
        <v>72</v>
      </c>
      <c r="O6342" t="s">
        <v>27</v>
      </c>
      <c r="P6342" t="s">
        <v>28</v>
      </c>
      <c r="Q6342" t="s">
        <v>29</v>
      </c>
      <c r="R6342" t="s">
        <v>30</v>
      </c>
      <c r="S6342" s="2" t="s">
        <v>7422</v>
      </c>
      <c r="T6342" t="s">
        <v>79</v>
      </c>
      <c r="U6342">
        <v>11</v>
      </c>
      <c r="V6342" t="s">
        <v>32</v>
      </c>
      <c r="AB6342">
        <f t="shared" si="99"/>
        <v>21</v>
      </c>
    </row>
    <row r="6343" spans="1:28" x14ac:dyDescent="0.25">
      <c r="A6343">
        <v>3624</v>
      </c>
      <c r="B6343" t="s">
        <v>46</v>
      </c>
      <c r="C6343" t="s">
        <v>214</v>
      </c>
      <c r="D6343">
        <v>1900364440</v>
      </c>
      <c r="E6343">
        <v>221356243</v>
      </c>
      <c r="F6343" s="1">
        <v>43606</v>
      </c>
      <c r="G6343" s="1">
        <v>43606</v>
      </c>
      <c r="H6343" t="s">
        <v>251</v>
      </c>
      <c r="I6343" t="s">
        <v>144</v>
      </c>
      <c r="J6343" t="s">
        <v>604</v>
      </c>
      <c r="K6343" t="s">
        <v>50</v>
      </c>
      <c r="L6343" t="s">
        <v>971</v>
      </c>
      <c r="M6343" t="s">
        <v>84</v>
      </c>
      <c r="N6343" t="s">
        <v>43</v>
      </c>
      <c r="O6343" t="s">
        <v>27</v>
      </c>
      <c r="P6343" t="s">
        <v>44</v>
      </c>
      <c r="Q6343" t="s">
        <v>29</v>
      </c>
      <c r="R6343" t="s">
        <v>30</v>
      </c>
      <c r="S6343" s="2" t="s">
        <v>7423</v>
      </c>
      <c r="T6343" t="s">
        <v>79</v>
      </c>
      <c r="U6343">
        <v>11</v>
      </c>
      <c r="V6343" t="s">
        <v>32</v>
      </c>
      <c r="AB6343">
        <f t="shared" si="99"/>
        <v>21</v>
      </c>
    </row>
    <row r="6344" spans="1:28" x14ac:dyDescent="0.25">
      <c r="A6344">
        <v>3625</v>
      </c>
      <c r="B6344" t="s">
        <v>55</v>
      </c>
      <c r="C6344" t="s">
        <v>214</v>
      </c>
      <c r="D6344">
        <v>1900365160</v>
      </c>
      <c r="E6344">
        <v>220949496</v>
      </c>
      <c r="F6344" s="1">
        <v>43606</v>
      </c>
      <c r="G6344" s="1">
        <v>43606</v>
      </c>
      <c r="H6344" t="s">
        <v>102</v>
      </c>
      <c r="I6344" t="s">
        <v>144</v>
      </c>
      <c r="J6344" t="s">
        <v>415</v>
      </c>
      <c r="K6344" t="s">
        <v>50</v>
      </c>
      <c r="L6344" t="s">
        <v>141</v>
      </c>
      <c r="M6344" t="s">
        <v>78</v>
      </c>
      <c r="N6344" t="s">
        <v>227</v>
      </c>
      <c r="O6344" t="s">
        <v>27</v>
      </c>
      <c r="P6344" t="s">
        <v>44</v>
      </c>
      <c r="Q6344" t="s">
        <v>29</v>
      </c>
      <c r="R6344" t="s">
        <v>30</v>
      </c>
      <c r="S6344" s="2" t="s">
        <v>7424</v>
      </c>
      <c r="T6344" t="s">
        <v>79</v>
      </c>
      <c r="U6344">
        <v>11</v>
      </c>
      <c r="V6344" t="s">
        <v>32</v>
      </c>
      <c r="AB6344">
        <f t="shared" si="99"/>
        <v>21</v>
      </c>
    </row>
    <row r="6345" spans="1:28" x14ac:dyDescent="0.25">
      <c r="A6345">
        <v>3627</v>
      </c>
      <c r="B6345" t="s">
        <v>46</v>
      </c>
      <c r="C6345" t="s">
        <v>214</v>
      </c>
      <c r="D6345">
        <v>1900368961</v>
      </c>
      <c r="E6345">
        <v>221343648</v>
      </c>
      <c r="F6345" s="1">
        <v>43606</v>
      </c>
      <c r="G6345" s="1">
        <v>43607</v>
      </c>
      <c r="H6345" t="s">
        <v>47</v>
      </c>
      <c r="I6345" t="s">
        <v>98</v>
      </c>
      <c r="J6345" t="s">
        <v>488</v>
      </c>
      <c r="K6345" t="s">
        <v>50</v>
      </c>
      <c r="L6345" t="s">
        <v>1514</v>
      </c>
      <c r="M6345" t="s">
        <v>52</v>
      </c>
      <c r="N6345" t="s">
        <v>53</v>
      </c>
      <c r="O6345" t="s">
        <v>27</v>
      </c>
      <c r="P6345" t="s">
        <v>37</v>
      </c>
      <c r="Q6345" t="s">
        <v>29</v>
      </c>
      <c r="R6345" t="s">
        <v>30</v>
      </c>
      <c r="S6345" s="2" t="s">
        <v>7425</v>
      </c>
      <c r="T6345" t="s">
        <v>89</v>
      </c>
      <c r="U6345">
        <v>11</v>
      </c>
      <c r="V6345" t="s">
        <v>32</v>
      </c>
      <c r="AB6345">
        <f t="shared" si="99"/>
        <v>21</v>
      </c>
    </row>
    <row r="6346" spans="1:28" x14ac:dyDescent="0.25">
      <c r="A6346">
        <v>3628</v>
      </c>
      <c r="B6346" t="s">
        <v>46</v>
      </c>
      <c r="C6346" t="s">
        <v>214</v>
      </c>
      <c r="D6346">
        <v>1900370201</v>
      </c>
      <c r="E6346">
        <v>221204486</v>
      </c>
      <c r="F6346" s="1">
        <v>43606</v>
      </c>
      <c r="G6346" s="1">
        <v>43606</v>
      </c>
      <c r="H6346" t="s">
        <v>251</v>
      </c>
      <c r="I6346" t="s">
        <v>144</v>
      </c>
      <c r="J6346" t="s">
        <v>333</v>
      </c>
      <c r="K6346" t="s">
        <v>50</v>
      </c>
      <c r="L6346" t="s">
        <v>3894</v>
      </c>
      <c r="M6346" t="s">
        <v>235</v>
      </c>
      <c r="N6346" t="s">
        <v>60</v>
      </c>
      <c r="O6346" t="s">
        <v>27</v>
      </c>
      <c r="P6346" t="s">
        <v>85</v>
      </c>
      <c r="Q6346" t="s">
        <v>29</v>
      </c>
      <c r="R6346" t="s">
        <v>30</v>
      </c>
      <c r="S6346" s="2" t="s">
        <v>7426</v>
      </c>
      <c r="T6346" t="s">
        <v>89</v>
      </c>
      <c r="U6346">
        <v>11</v>
      </c>
      <c r="V6346" t="s">
        <v>32</v>
      </c>
      <c r="AB6346">
        <f t="shared" si="99"/>
        <v>21</v>
      </c>
    </row>
    <row r="6347" spans="1:28" x14ac:dyDescent="0.25">
      <c r="A6347">
        <v>3629</v>
      </c>
      <c r="B6347" t="s">
        <v>55</v>
      </c>
      <c r="C6347" t="s">
        <v>214</v>
      </c>
      <c r="D6347">
        <v>1900370627</v>
      </c>
      <c r="E6347">
        <v>221226730</v>
      </c>
      <c r="F6347" s="1">
        <v>43606</v>
      </c>
      <c r="G6347" s="1">
        <v>43606</v>
      </c>
      <c r="H6347" t="s">
        <v>264</v>
      </c>
      <c r="I6347" t="s">
        <v>98</v>
      </c>
      <c r="J6347" t="s">
        <v>962</v>
      </c>
      <c r="K6347" t="s">
        <v>50</v>
      </c>
      <c r="L6347" t="s">
        <v>1283</v>
      </c>
      <c r="M6347" t="s">
        <v>46</v>
      </c>
      <c r="N6347" t="s">
        <v>399</v>
      </c>
      <c r="O6347" t="s">
        <v>27</v>
      </c>
      <c r="P6347" t="s">
        <v>28</v>
      </c>
      <c r="Q6347" t="s">
        <v>61</v>
      </c>
      <c r="R6347" t="s">
        <v>30</v>
      </c>
      <c r="S6347" s="2" t="s">
        <v>7427</v>
      </c>
      <c r="T6347" t="s">
        <v>89</v>
      </c>
      <c r="U6347">
        <v>11</v>
      </c>
      <c r="V6347" t="s">
        <v>32</v>
      </c>
      <c r="AB6347">
        <f t="shared" si="99"/>
        <v>21</v>
      </c>
    </row>
    <row r="6348" spans="1:28" x14ac:dyDescent="0.25">
      <c r="A6348">
        <v>3631</v>
      </c>
      <c r="B6348" t="s">
        <v>46</v>
      </c>
      <c r="C6348" t="s">
        <v>214</v>
      </c>
      <c r="D6348">
        <v>1900373080</v>
      </c>
      <c r="E6348">
        <v>221110139</v>
      </c>
      <c r="F6348" s="1">
        <v>43606</v>
      </c>
      <c r="G6348" s="1">
        <v>43606</v>
      </c>
      <c r="H6348" t="s">
        <v>102</v>
      </c>
      <c r="I6348" t="s">
        <v>87</v>
      </c>
      <c r="J6348" t="s">
        <v>339</v>
      </c>
      <c r="K6348" t="s">
        <v>50</v>
      </c>
      <c r="L6348" t="s">
        <v>880</v>
      </c>
      <c r="M6348" t="s">
        <v>84</v>
      </c>
      <c r="N6348" t="s">
        <v>60</v>
      </c>
      <c r="O6348" t="s">
        <v>27</v>
      </c>
      <c r="P6348" t="s">
        <v>37</v>
      </c>
      <c r="Q6348" t="s">
        <v>29</v>
      </c>
      <c r="R6348" t="s">
        <v>30</v>
      </c>
      <c r="S6348" s="2" t="s">
        <v>7428</v>
      </c>
      <c r="T6348" t="s">
        <v>89</v>
      </c>
      <c r="U6348">
        <v>11</v>
      </c>
      <c r="V6348" t="s">
        <v>32</v>
      </c>
      <c r="AB6348">
        <f t="shared" si="99"/>
        <v>21</v>
      </c>
    </row>
    <row r="6349" spans="1:28" x14ac:dyDescent="0.25">
      <c r="A6349">
        <v>3632</v>
      </c>
      <c r="B6349" t="s">
        <v>46</v>
      </c>
      <c r="C6349" t="s">
        <v>214</v>
      </c>
      <c r="D6349">
        <v>1900374564</v>
      </c>
      <c r="E6349">
        <v>219410192</v>
      </c>
      <c r="F6349" s="1">
        <v>43606</v>
      </c>
      <c r="G6349" s="1">
        <v>43606</v>
      </c>
      <c r="H6349" t="s">
        <v>319</v>
      </c>
      <c r="I6349" t="s">
        <v>87</v>
      </c>
      <c r="J6349" t="s">
        <v>431</v>
      </c>
      <c r="K6349" t="s">
        <v>50</v>
      </c>
      <c r="L6349" t="s">
        <v>504</v>
      </c>
      <c r="M6349" t="s">
        <v>46</v>
      </c>
      <c r="N6349" t="s">
        <v>53</v>
      </c>
      <c r="O6349" t="s">
        <v>27</v>
      </c>
      <c r="P6349" t="s">
        <v>37</v>
      </c>
      <c r="Q6349" t="s">
        <v>61</v>
      </c>
      <c r="R6349" t="s">
        <v>30</v>
      </c>
      <c r="S6349" s="2" t="s">
        <v>7429</v>
      </c>
      <c r="T6349" t="s">
        <v>89</v>
      </c>
      <c r="U6349">
        <v>11</v>
      </c>
      <c r="V6349" t="s">
        <v>32</v>
      </c>
      <c r="AB6349">
        <f t="shared" si="99"/>
        <v>21</v>
      </c>
    </row>
    <row r="6350" spans="1:28" x14ac:dyDescent="0.25">
      <c r="A6350">
        <v>3634</v>
      </c>
      <c r="B6350" t="s">
        <v>46</v>
      </c>
      <c r="C6350" t="s">
        <v>214</v>
      </c>
      <c r="D6350">
        <v>1900375161</v>
      </c>
      <c r="E6350">
        <v>219086549</v>
      </c>
      <c r="F6350" s="1">
        <v>43606</v>
      </c>
      <c r="G6350" s="1">
        <v>43606</v>
      </c>
      <c r="H6350" t="s">
        <v>232</v>
      </c>
      <c r="I6350" t="s">
        <v>98</v>
      </c>
      <c r="J6350" t="s">
        <v>747</v>
      </c>
      <c r="K6350" t="s">
        <v>50</v>
      </c>
      <c r="L6350" t="s">
        <v>971</v>
      </c>
      <c r="M6350" t="s">
        <v>100</v>
      </c>
      <c r="N6350" t="s">
        <v>227</v>
      </c>
      <c r="O6350" t="s">
        <v>27</v>
      </c>
      <c r="P6350" t="s">
        <v>142</v>
      </c>
      <c r="Q6350" t="s">
        <v>29</v>
      </c>
      <c r="R6350" t="s">
        <v>30</v>
      </c>
      <c r="S6350" s="2" t="s">
        <v>7430</v>
      </c>
      <c r="T6350" t="s">
        <v>96</v>
      </c>
      <c r="U6350">
        <v>12</v>
      </c>
      <c r="V6350" t="s">
        <v>32</v>
      </c>
      <c r="AB6350">
        <f t="shared" si="99"/>
        <v>21</v>
      </c>
    </row>
    <row r="6351" spans="1:28" x14ac:dyDescent="0.25">
      <c r="A6351">
        <v>3635</v>
      </c>
      <c r="B6351" t="s">
        <v>46</v>
      </c>
      <c r="C6351" t="s">
        <v>214</v>
      </c>
      <c r="D6351">
        <v>1900375341</v>
      </c>
      <c r="E6351">
        <v>221304090</v>
      </c>
      <c r="F6351" s="1">
        <v>43606</v>
      </c>
      <c r="G6351" s="1">
        <v>43606</v>
      </c>
      <c r="H6351" t="s">
        <v>393</v>
      </c>
      <c r="I6351" t="s">
        <v>144</v>
      </c>
      <c r="J6351" t="s">
        <v>380</v>
      </c>
      <c r="K6351" t="s">
        <v>50</v>
      </c>
      <c r="L6351" t="s">
        <v>270</v>
      </c>
      <c r="M6351" t="s">
        <v>46</v>
      </c>
      <c r="N6351" t="s">
        <v>121</v>
      </c>
      <c r="O6351" t="s">
        <v>27</v>
      </c>
      <c r="P6351" t="s">
        <v>44</v>
      </c>
      <c r="Q6351" t="s">
        <v>61</v>
      </c>
      <c r="R6351" t="s">
        <v>30</v>
      </c>
      <c r="S6351" s="2" t="s">
        <v>7431</v>
      </c>
      <c r="T6351" t="s">
        <v>96</v>
      </c>
      <c r="U6351">
        <v>12</v>
      </c>
      <c r="V6351" t="s">
        <v>32</v>
      </c>
      <c r="AB6351">
        <f t="shared" si="99"/>
        <v>21</v>
      </c>
    </row>
    <row r="6352" spans="1:28" x14ac:dyDescent="0.25">
      <c r="A6352">
        <v>3637</v>
      </c>
      <c r="B6352" t="s">
        <v>46</v>
      </c>
      <c r="C6352" t="s">
        <v>214</v>
      </c>
      <c r="D6352">
        <v>1900378412</v>
      </c>
      <c r="E6352">
        <v>219239906</v>
      </c>
      <c r="F6352" s="1">
        <v>43606</v>
      </c>
      <c r="G6352" s="1">
        <v>43606</v>
      </c>
      <c r="H6352" t="s">
        <v>232</v>
      </c>
      <c r="I6352" t="s">
        <v>69</v>
      </c>
      <c r="J6352" t="s">
        <v>1183</v>
      </c>
      <c r="K6352" t="s">
        <v>50</v>
      </c>
      <c r="L6352" t="s">
        <v>342</v>
      </c>
      <c r="M6352" t="s">
        <v>42</v>
      </c>
      <c r="N6352" t="s">
        <v>108</v>
      </c>
      <c r="O6352" t="s">
        <v>27</v>
      </c>
      <c r="P6352" t="s">
        <v>85</v>
      </c>
      <c r="Q6352" t="s">
        <v>29</v>
      </c>
      <c r="R6352" t="s">
        <v>30</v>
      </c>
      <c r="S6352" s="2" t="s">
        <v>7432</v>
      </c>
      <c r="T6352" t="s">
        <v>96</v>
      </c>
      <c r="U6352">
        <v>12</v>
      </c>
      <c r="V6352" t="s">
        <v>32</v>
      </c>
      <c r="AB6352">
        <f t="shared" si="99"/>
        <v>21</v>
      </c>
    </row>
    <row r="6353" spans="1:28" x14ac:dyDescent="0.25">
      <c r="A6353">
        <v>3638</v>
      </c>
      <c r="B6353" t="s">
        <v>55</v>
      </c>
      <c r="C6353" t="s">
        <v>214</v>
      </c>
      <c r="D6353">
        <v>1900380167</v>
      </c>
      <c r="E6353">
        <v>209068828</v>
      </c>
      <c r="F6353" s="1">
        <v>43606</v>
      </c>
      <c r="G6353" s="1">
        <v>43607</v>
      </c>
      <c r="H6353" t="s">
        <v>251</v>
      </c>
      <c r="I6353" t="s">
        <v>144</v>
      </c>
      <c r="J6353" t="s">
        <v>277</v>
      </c>
      <c r="K6353" t="s">
        <v>50</v>
      </c>
      <c r="L6353" t="s">
        <v>7433</v>
      </c>
      <c r="M6353" t="s">
        <v>427</v>
      </c>
      <c r="N6353" t="s">
        <v>104</v>
      </c>
      <c r="O6353" t="s">
        <v>27</v>
      </c>
      <c r="P6353" t="s">
        <v>85</v>
      </c>
      <c r="Q6353" t="s">
        <v>29</v>
      </c>
      <c r="R6353" t="s">
        <v>30</v>
      </c>
      <c r="S6353" s="2" t="s">
        <v>7434</v>
      </c>
      <c r="T6353" t="s">
        <v>96</v>
      </c>
      <c r="U6353">
        <v>12</v>
      </c>
      <c r="V6353" t="s">
        <v>32</v>
      </c>
      <c r="AB6353">
        <f t="shared" si="99"/>
        <v>21</v>
      </c>
    </row>
    <row r="6354" spans="1:28" x14ac:dyDescent="0.25">
      <c r="A6354">
        <v>3641</v>
      </c>
      <c r="B6354" t="s">
        <v>55</v>
      </c>
      <c r="C6354" t="s">
        <v>214</v>
      </c>
      <c r="D6354">
        <v>1900387557</v>
      </c>
      <c r="E6354">
        <v>218588150</v>
      </c>
      <c r="F6354" s="1">
        <v>43606</v>
      </c>
      <c r="G6354" s="1">
        <v>43606</v>
      </c>
      <c r="H6354" t="s">
        <v>601</v>
      </c>
      <c r="I6354" t="s">
        <v>144</v>
      </c>
      <c r="J6354" t="s">
        <v>162</v>
      </c>
      <c r="K6354" t="s">
        <v>50</v>
      </c>
      <c r="L6354" t="s">
        <v>7435</v>
      </c>
      <c r="M6354" t="s">
        <v>52</v>
      </c>
      <c r="N6354" t="s">
        <v>164</v>
      </c>
      <c r="O6354" t="s">
        <v>27</v>
      </c>
      <c r="P6354" t="s">
        <v>44</v>
      </c>
      <c r="Q6354" t="s">
        <v>29</v>
      </c>
      <c r="R6354" t="s">
        <v>30</v>
      </c>
      <c r="S6354" s="2" t="s">
        <v>7436</v>
      </c>
      <c r="T6354" t="s">
        <v>109</v>
      </c>
      <c r="U6354">
        <v>12</v>
      </c>
      <c r="V6354" t="s">
        <v>32</v>
      </c>
      <c r="AB6354">
        <f t="shared" si="99"/>
        <v>21</v>
      </c>
    </row>
    <row r="6355" spans="1:28" x14ac:dyDescent="0.25">
      <c r="A6355">
        <v>3642</v>
      </c>
      <c r="B6355" t="s">
        <v>55</v>
      </c>
      <c r="C6355" t="s">
        <v>214</v>
      </c>
      <c r="D6355">
        <v>1900388277</v>
      </c>
      <c r="E6355">
        <v>219885492</v>
      </c>
      <c r="F6355" s="1">
        <v>43606</v>
      </c>
      <c r="G6355" s="1">
        <v>43606</v>
      </c>
      <c r="H6355" t="s">
        <v>566</v>
      </c>
      <c r="I6355" t="s">
        <v>98</v>
      </c>
      <c r="J6355" t="s">
        <v>339</v>
      </c>
      <c r="K6355" t="s">
        <v>50</v>
      </c>
      <c r="L6355" t="s">
        <v>432</v>
      </c>
      <c r="M6355" t="s">
        <v>107</v>
      </c>
      <c r="N6355" t="s">
        <v>60</v>
      </c>
      <c r="O6355" t="s">
        <v>27</v>
      </c>
      <c r="P6355" t="s">
        <v>37</v>
      </c>
      <c r="Q6355" t="s">
        <v>29</v>
      </c>
      <c r="R6355" t="s">
        <v>30</v>
      </c>
      <c r="S6355" s="2" t="s">
        <v>7437</v>
      </c>
      <c r="T6355" t="s">
        <v>109</v>
      </c>
      <c r="U6355">
        <v>12</v>
      </c>
      <c r="V6355" t="s">
        <v>32</v>
      </c>
      <c r="AB6355">
        <f t="shared" si="99"/>
        <v>21</v>
      </c>
    </row>
    <row r="6356" spans="1:28" x14ac:dyDescent="0.25">
      <c r="A6356">
        <v>3644</v>
      </c>
      <c r="B6356" t="s">
        <v>46</v>
      </c>
      <c r="C6356" t="s">
        <v>214</v>
      </c>
      <c r="D6356">
        <v>1900395006</v>
      </c>
      <c r="E6356">
        <v>208510012</v>
      </c>
      <c r="F6356" s="1">
        <v>43606</v>
      </c>
      <c r="G6356" s="1">
        <v>43607</v>
      </c>
      <c r="H6356" t="s">
        <v>1717</v>
      </c>
      <c r="I6356" t="s">
        <v>906</v>
      </c>
      <c r="J6356" t="s">
        <v>189</v>
      </c>
      <c r="K6356" t="s">
        <v>50</v>
      </c>
      <c r="L6356" t="s">
        <v>882</v>
      </c>
      <c r="M6356" t="s">
        <v>78</v>
      </c>
      <c r="N6356" t="s">
        <v>126</v>
      </c>
      <c r="O6356" t="s">
        <v>27</v>
      </c>
      <c r="P6356" t="s">
        <v>28</v>
      </c>
      <c r="Q6356" t="s">
        <v>29</v>
      </c>
      <c r="R6356" t="s">
        <v>30</v>
      </c>
      <c r="S6356" s="2" t="s">
        <v>7438</v>
      </c>
      <c r="T6356" t="s">
        <v>112</v>
      </c>
      <c r="U6356">
        <v>13</v>
      </c>
      <c r="V6356" t="s">
        <v>32</v>
      </c>
      <c r="AB6356">
        <f t="shared" si="99"/>
        <v>21</v>
      </c>
    </row>
    <row r="6357" spans="1:28" x14ac:dyDescent="0.25">
      <c r="A6357">
        <v>3645</v>
      </c>
      <c r="B6357" t="s">
        <v>46</v>
      </c>
      <c r="C6357" t="s">
        <v>214</v>
      </c>
      <c r="D6357">
        <v>1900396546</v>
      </c>
      <c r="E6357">
        <v>219777746</v>
      </c>
      <c r="F6357" s="1">
        <v>43606</v>
      </c>
      <c r="G6357" s="1">
        <v>43606</v>
      </c>
      <c r="H6357" t="s">
        <v>1475</v>
      </c>
      <c r="I6357" t="s">
        <v>268</v>
      </c>
      <c r="J6357" t="s">
        <v>322</v>
      </c>
      <c r="K6357" t="s">
        <v>50</v>
      </c>
      <c r="L6357" t="s">
        <v>892</v>
      </c>
      <c r="M6357" t="s">
        <v>52</v>
      </c>
      <c r="N6357" t="s">
        <v>164</v>
      </c>
      <c r="O6357" t="s">
        <v>27</v>
      </c>
      <c r="P6357" t="s">
        <v>142</v>
      </c>
      <c r="Q6357" t="s">
        <v>29</v>
      </c>
      <c r="R6357" t="s">
        <v>30</v>
      </c>
      <c r="S6357" s="2" t="s">
        <v>7439</v>
      </c>
      <c r="T6357" t="s">
        <v>112</v>
      </c>
      <c r="U6357">
        <v>13</v>
      </c>
      <c r="V6357" t="s">
        <v>32</v>
      </c>
      <c r="AB6357">
        <f t="shared" si="99"/>
        <v>21</v>
      </c>
    </row>
    <row r="6358" spans="1:28" x14ac:dyDescent="0.25">
      <c r="A6358">
        <v>3646</v>
      </c>
      <c r="B6358" t="s">
        <v>55</v>
      </c>
      <c r="C6358" t="s">
        <v>214</v>
      </c>
      <c r="D6358">
        <v>1900397345</v>
      </c>
      <c r="E6358">
        <v>214972737</v>
      </c>
      <c r="F6358" s="1">
        <v>43606</v>
      </c>
      <c r="G6358" s="1">
        <v>43606</v>
      </c>
      <c r="H6358" t="s">
        <v>308</v>
      </c>
      <c r="I6358" t="s">
        <v>98</v>
      </c>
      <c r="J6358" t="s">
        <v>194</v>
      </c>
      <c r="K6358" t="s">
        <v>50</v>
      </c>
      <c r="L6358" t="s">
        <v>66</v>
      </c>
      <c r="M6358" t="s">
        <v>46</v>
      </c>
      <c r="N6358" t="s">
        <v>104</v>
      </c>
      <c r="O6358" t="s">
        <v>27</v>
      </c>
      <c r="P6358" t="s">
        <v>142</v>
      </c>
      <c r="Q6358" t="s">
        <v>29</v>
      </c>
      <c r="R6358" t="s">
        <v>30</v>
      </c>
      <c r="S6358" s="2" t="s">
        <v>7440</v>
      </c>
      <c r="T6358" t="s">
        <v>231</v>
      </c>
      <c r="U6358">
        <v>13</v>
      </c>
      <c r="V6358" t="s">
        <v>32</v>
      </c>
      <c r="AB6358">
        <f t="shared" si="99"/>
        <v>21</v>
      </c>
    </row>
    <row r="6359" spans="1:28" x14ac:dyDescent="0.25">
      <c r="A6359">
        <v>3647</v>
      </c>
      <c r="B6359" t="s">
        <v>55</v>
      </c>
      <c r="C6359" t="s">
        <v>214</v>
      </c>
      <c r="D6359">
        <v>1900399224</v>
      </c>
      <c r="E6359">
        <v>218719416</v>
      </c>
      <c r="F6359" s="1">
        <v>43606</v>
      </c>
      <c r="G6359" s="1">
        <v>43606</v>
      </c>
      <c r="H6359" t="s">
        <v>308</v>
      </c>
      <c r="I6359" t="s">
        <v>87</v>
      </c>
      <c r="J6359" t="s">
        <v>390</v>
      </c>
      <c r="K6359" t="s">
        <v>50</v>
      </c>
      <c r="L6359" t="s">
        <v>7441</v>
      </c>
      <c r="M6359" t="s">
        <v>450</v>
      </c>
      <c r="N6359" t="s">
        <v>166</v>
      </c>
      <c r="O6359" t="s">
        <v>27</v>
      </c>
      <c r="P6359" t="s">
        <v>142</v>
      </c>
      <c r="Q6359" t="s">
        <v>29</v>
      </c>
      <c r="R6359" t="s">
        <v>30</v>
      </c>
      <c r="S6359" s="2" t="s">
        <v>7442</v>
      </c>
      <c r="T6359" t="s">
        <v>231</v>
      </c>
      <c r="U6359">
        <v>13</v>
      </c>
      <c r="V6359" t="s">
        <v>32</v>
      </c>
      <c r="AB6359">
        <f t="shared" si="99"/>
        <v>21</v>
      </c>
    </row>
    <row r="6360" spans="1:28" x14ac:dyDescent="0.25">
      <c r="A6360">
        <v>3649</v>
      </c>
      <c r="B6360" t="s">
        <v>46</v>
      </c>
      <c r="C6360" t="s">
        <v>214</v>
      </c>
      <c r="D6360">
        <v>1900421499</v>
      </c>
      <c r="E6360">
        <v>221011572</v>
      </c>
      <c r="F6360" s="1">
        <v>43606</v>
      </c>
      <c r="G6360" s="1">
        <v>43607</v>
      </c>
      <c r="H6360" t="s">
        <v>102</v>
      </c>
      <c r="I6360" t="s">
        <v>87</v>
      </c>
      <c r="J6360" t="s">
        <v>875</v>
      </c>
      <c r="K6360" t="s">
        <v>50</v>
      </c>
      <c r="L6360" t="s">
        <v>943</v>
      </c>
      <c r="M6360" t="s">
        <v>1093</v>
      </c>
      <c r="N6360" t="s">
        <v>108</v>
      </c>
      <c r="O6360" t="s">
        <v>27</v>
      </c>
      <c r="P6360" t="s">
        <v>37</v>
      </c>
      <c r="Q6360" t="s">
        <v>29</v>
      </c>
      <c r="R6360" t="s">
        <v>30</v>
      </c>
      <c r="S6360" s="2" t="s">
        <v>7443</v>
      </c>
      <c r="T6360" t="s">
        <v>131</v>
      </c>
      <c r="U6360">
        <v>15</v>
      </c>
      <c r="V6360" t="s">
        <v>32</v>
      </c>
      <c r="AB6360">
        <f t="shared" si="99"/>
        <v>21</v>
      </c>
    </row>
    <row r="6361" spans="1:28" x14ac:dyDescent="0.25">
      <c r="A6361">
        <v>3651</v>
      </c>
      <c r="B6361" t="s">
        <v>46</v>
      </c>
      <c r="C6361" t="s">
        <v>214</v>
      </c>
      <c r="D6361">
        <v>1900398133</v>
      </c>
      <c r="E6361">
        <v>220522549</v>
      </c>
      <c r="F6361" s="1">
        <v>43606</v>
      </c>
      <c r="G6361" s="1">
        <v>43606</v>
      </c>
      <c r="H6361" t="s">
        <v>272</v>
      </c>
      <c r="I6361" t="s">
        <v>589</v>
      </c>
      <c r="J6361" t="s">
        <v>686</v>
      </c>
      <c r="K6361" t="s">
        <v>50</v>
      </c>
      <c r="L6361" t="s">
        <v>342</v>
      </c>
      <c r="M6361" t="s">
        <v>46</v>
      </c>
      <c r="N6361" t="s">
        <v>177</v>
      </c>
      <c r="O6361" t="s">
        <v>27</v>
      </c>
      <c r="P6361" t="s">
        <v>37</v>
      </c>
      <c r="Q6361" t="s">
        <v>29</v>
      </c>
      <c r="R6361" t="s">
        <v>30</v>
      </c>
      <c r="S6361" s="2" t="s">
        <v>7444</v>
      </c>
      <c r="T6361" t="s">
        <v>231</v>
      </c>
      <c r="U6361">
        <v>13</v>
      </c>
      <c r="V6361" t="s">
        <v>32</v>
      </c>
      <c r="AB6361">
        <f t="shared" si="99"/>
        <v>21</v>
      </c>
    </row>
    <row r="6362" spans="1:28" x14ac:dyDescent="0.25">
      <c r="A6362">
        <v>3652</v>
      </c>
      <c r="B6362" t="s">
        <v>55</v>
      </c>
      <c r="C6362" t="s">
        <v>214</v>
      </c>
      <c r="D6362">
        <v>1900399437</v>
      </c>
      <c r="E6362">
        <v>220438351</v>
      </c>
      <c r="F6362" s="1">
        <v>43606</v>
      </c>
      <c r="G6362" s="1">
        <v>43606</v>
      </c>
      <c r="H6362" t="s">
        <v>383</v>
      </c>
      <c r="I6362" t="s">
        <v>305</v>
      </c>
      <c r="J6362" t="s">
        <v>1201</v>
      </c>
      <c r="K6362" t="s">
        <v>50</v>
      </c>
      <c r="L6362" t="s">
        <v>58</v>
      </c>
      <c r="M6362" t="s">
        <v>78</v>
      </c>
      <c r="N6362" t="s">
        <v>177</v>
      </c>
      <c r="O6362" t="s">
        <v>27</v>
      </c>
      <c r="P6362" t="s">
        <v>37</v>
      </c>
      <c r="Q6362" t="s">
        <v>61</v>
      </c>
      <c r="R6362" t="s">
        <v>30</v>
      </c>
      <c r="S6362" s="2" t="s">
        <v>7445</v>
      </c>
      <c r="T6362" t="s">
        <v>231</v>
      </c>
      <c r="U6362">
        <v>13</v>
      </c>
      <c r="V6362" t="s">
        <v>32</v>
      </c>
      <c r="AB6362">
        <f t="shared" si="99"/>
        <v>21</v>
      </c>
    </row>
    <row r="6363" spans="1:28" x14ac:dyDescent="0.25">
      <c r="A6363">
        <v>3653</v>
      </c>
      <c r="B6363" t="s">
        <v>46</v>
      </c>
      <c r="C6363" t="s">
        <v>214</v>
      </c>
      <c r="D6363">
        <v>1900400430</v>
      </c>
      <c r="E6363">
        <v>221254513</v>
      </c>
      <c r="F6363" s="1">
        <v>43606</v>
      </c>
      <c r="G6363" s="1">
        <v>43607</v>
      </c>
      <c r="H6363" t="s">
        <v>220</v>
      </c>
      <c r="I6363" t="s">
        <v>98</v>
      </c>
      <c r="J6363" t="s">
        <v>507</v>
      </c>
      <c r="K6363" t="s">
        <v>50</v>
      </c>
      <c r="L6363" t="s">
        <v>83</v>
      </c>
      <c r="M6363" t="s">
        <v>42</v>
      </c>
      <c r="N6363" t="s">
        <v>72</v>
      </c>
      <c r="O6363" t="s">
        <v>27</v>
      </c>
      <c r="P6363" t="s">
        <v>28</v>
      </c>
      <c r="Q6363" t="s">
        <v>61</v>
      </c>
      <c r="R6363" t="s">
        <v>30</v>
      </c>
      <c r="S6363" s="2" t="s">
        <v>7446</v>
      </c>
      <c r="T6363" t="s">
        <v>231</v>
      </c>
      <c r="U6363">
        <v>13</v>
      </c>
      <c r="V6363" t="s">
        <v>32</v>
      </c>
      <c r="AB6363">
        <f t="shared" si="99"/>
        <v>21</v>
      </c>
    </row>
    <row r="6364" spans="1:28" x14ac:dyDescent="0.25">
      <c r="A6364">
        <v>3656</v>
      </c>
      <c r="B6364" t="s">
        <v>55</v>
      </c>
      <c r="C6364" t="s">
        <v>214</v>
      </c>
      <c r="D6364">
        <v>1900406065</v>
      </c>
      <c r="E6364">
        <v>209003831</v>
      </c>
      <c r="F6364" s="1">
        <v>43606</v>
      </c>
      <c r="G6364" s="1">
        <v>43606</v>
      </c>
      <c r="H6364" t="s">
        <v>232</v>
      </c>
      <c r="I6364" t="s">
        <v>336</v>
      </c>
      <c r="J6364" t="s">
        <v>436</v>
      </c>
      <c r="K6364" t="s">
        <v>50</v>
      </c>
      <c r="L6364" t="s">
        <v>141</v>
      </c>
      <c r="M6364" t="s">
        <v>78</v>
      </c>
      <c r="N6364" t="s">
        <v>104</v>
      </c>
      <c r="O6364" t="s">
        <v>27</v>
      </c>
      <c r="P6364" t="s">
        <v>142</v>
      </c>
      <c r="Q6364" t="s">
        <v>29</v>
      </c>
      <c r="R6364" t="s">
        <v>30</v>
      </c>
      <c r="S6364" s="2" t="s">
        <v>7447</v>
      </c>
      <c r="T6364" t="s">
        <v>45</v>
      </c>
      <c r="U6364">
        <v>14</v>
      </c>
      <c r="V6364" t="s">
        <v>32</v>
      </c>
      <c r="AB6364">
        <f t="shared" si="99"/>
        <v>21</v>
      </c>
    </row>
    <row r="6365" spans="1:28" x14ac:dyDescent="0.25">
      <c r="A6365">
        <v>3657</v>
      </c>
      <c r="B6365" t="s">
        <v>46</v>
      </c>
      <c r="C6365" t="s">
        <v>214</v>
      </c>
      <c r="D6365">
        <v>1900407549</v>
      </c>
      <c r="E6365">
        <v>218318284</v>
      </c>
      <c r="F6365" s="1">
        <v>43606</v>
      </c>
      <c r="G6365" s="1">
        <v>43606</v>
      </c>
      <c r="H6365" t="s">
        <v>423</v>
      </c>
      <c r="I6365" t="s">
        <v>69</v>
      </c>
      <c r="J6365" t="s">
        <v>540</v>
      </c>
      <c r="K6365" t="s">
        <v>50</v>
      </c>
      <c r="L6365" t="s">
        <v>4189</v>
      </c>
      <c r="M6365" t="s">
        <v>235</v>
      </c>
      <c r="N6365" t="s">
        <v>104</v>
      </c>
      <c r="O6365" t="s">
        <v>27</v>
      </c>
      <c r="P6365" t="s">
        <v>142</v>
      </c>
      <c r="Q6365" t="s">
        <v>61</v>
      </c>
      <c r="R6365" t="s">
        <v>30</v>
      </c>
      <c r="S6365" s="2" t="s">
        <v>7448</v>
      </c>
      <c r="T6365" t="s">
        <v>45</v>
      </c>
      <c r="U6365">
        <v>14</v>
      </c>
      <c r="V6365" t="s">
        <v>32</v>
      </c>
      <c r="AB6365">
        <f t="shared" si="99"/>
        <v>21</v>
      </c>
    </row>
    <row r="6366" spans="1:28" x14ac:dyDescent="0.25">
      <c r="A6366">
        <v>3659</v>
      </c>
      <c r="B6366" t="s">
        <v>46</v>
      </c>
      <c r="C6366" t="s">
        <v>214</v>
      </c>
      <c r="D6366">
        <v>1900408876</v>
      </c>
      <c r="E6366">
        <v>220662820</v>
      </c>
      <c r="F6366" s="1">
        <v>43606</v>
      </c>
      <c r="G6366" s="1">
        <v>43606</v>
      </c>
      <c r="H6366" t="s">
        <v>601</v>
      </c>
      <c r="I6366" t="s">
        <v>87</v>
      </c>
      <c r="J6366" t="s">
        <v>960</v>
      </c>
      <c r="K6366" t="s">
        <v>50</v>
      </c>
      <c r="L6366" t="s">
        <v>968</v>
      </c>
      <c r="M6366" t="s">
        <v>107</v>
      </c>
      <c r="N6366" t="s">
        <v>164</v>
      </c>
      <c r="O6366" t="s">
        <v>27</v>
      </c>
      <c r="P6366" t="s">
        <v>44</v>
      </c>
      <c r="Q6366" t="s">
        <v>29</v>
      </c>
      <c r="R6366" t="s">
        <v>30</v>
      </c>
      <c r="S6366" s="2" t="s">
        <v>7449</v>
      </c>
      <c r="T6366" t="s">
        <v>45</v>
      </c>
      <c r="U6366">
        <v>14</v>
      </c>
      <c r="V6366" t="s">
        <v>32</v>
      </c>
      <c r="AB6366">
        <f t="shared" si="99"/>
        <v>21</v>
      </c>
    </row>
    <row r="6367" spans="1:28" x14ac:dyDescent="0.25">
      <c r="A6367">
        <v>3660</v>
      </c>
      <c r="B6367" t="s">
        <v>55</v>
      </c>
      <c r="C6367" t="s">
        <v>214</v>
      </c>
      <c r="D6367">
        <v>1900409226</v>
      </c>
      <c r="E6367">
        <v>217679003</v>
      </c>
      <c r="F6367" s="1">
        <v>43606</v>
      </c>
      <c r="G6367" s="1">
        <v>43606</v>
      </c>
      <c r="H6367" t="s">
        <v>567</v>
      </c>
      <c r="I6367" t="s">
        <v>221</v>
      </c>
      <c r="J6367" t="s">
        <v>193</v>
      </c>
      <c r="K6367" t="s">
        <v>50</v>
      </c>
      <c r="L6367" t="s">
        <v>7450</v>
      </c>
      <c r="M6367" t="s">
        <v>255</v>
      </c>
      <c r="N6367" t="s">
        <v>43</v>
      </c>
      <c r="O6367" t="s">
        <v>27</v>
      </c>
      <c r="P6367" t="s">
        <v>44</v>
      </c>
      <c r="Q6367" t="s">
        <v>29</v>
      </c>
      <c r="R6367" t="s">
        <v>30</v>
      </c>
      <c r="S6367" s="2" t="s">
        <v>7451</v>
      </c>
      <c r="T6367" t="s">
        <v>45</v>
      </c>
      <c r="U6367">
        <v>14</v>
      </c>
      <c r="V6367" t="s">
        <v>32</v>
      </c>
      <c r="AB6367">
        <f t="shared" si="99"/>
        <v>21</v>
      </c>
    </row>
    <row r="6368" spans="1:28" x14ac:dyDescent="0.25">
      <c r="A6368">
        <v>3661</v>
      </c>
      <c r="B6368" t="s">
        <v>46</v>
      </c>
      <c r="C6368" t="s">
        <v>214</v>
      </c>
      <c r="D6368">
        <v>1900410936</v>
      </c>
      <c r="E6368">
        <v>219969939</v>
      </c>
      <c r="F6368" s="1">
        <v>43606</v>
      </c>
      <c r="G6368" s="1">
        <v>43606</v>
      </c>
      <c r="H6368" t="s">
        <v>115</v>
      </c>
      <c r="I6368" t="s">
        <v>144</v>
      </c>
      <c r="J6368" t="s">
        <v>453</v>
      </c>
      <c r="K6368" t="s">
        <v>50</v>
      </c>
      <c r="L6368" t="s">
        <v>342</v>
      </c>
      <c r="M6368" t="s">
        <v>235</v>
      </c>
      <c r="N6368" t="s">
        <v>166</v>
      </c>
      <c r="O6368" t="s">
        <v>27</v>
      </c>
      <c r="P6368" t="s">
        <v>142</v>
      </c>
      <c r="Q6368" t="s">
        <v>29</v>
      </c>
      <c r="R6368" t="s">
        <v>30</v>
      </c>
      <c r="S6368" s="2" t="s">
        <v>7452</v>
      </c>
      <c r="T6368" t="s">
        <v>45</v>
      </c>
      <c r="U6368">
        <v>14</v>
      </c>
      <c r="V6368" t="s">
        <v>32</v>
      </c>
      <c r="AB6368">
        <f t="shared" si="99"/>
        <v>21</v>
      </c>
    </row>
    <row r="6369" spans="1:28" x14ac:dyDescent="0.25">
      <c r="A6369">
        <v>3662</v>
      </c>
      <c r="B6369" t="s">
        <v>55</v>
      </c>
      <c r="C6369" t="s">
        <v>214</v>
      </c>
      <c r="D6369">
        <v>1900413445</v>
      </c>
      <c r="E6369">
        <v>220668462</v>
      </c>
      <c r="F6369" s="1">
        <v>43606</v>
      </c>
      <c r="G6369" s="1">
        <v>43607</v>
      </c>
      <c r="H6369" t="s">
        <v>251</v>
      </c>
      <c r="I6369" t="s">
        <v>87</v>
      </c>
      <c r="J6369" t="s">
        <v>494</v>
      </c>
      <c r="K6369" t="s">
        <v>50</v>
      </c>
      <c r="L6369" t="s">
        <v>245</v>
      </c>
      <c r="M6369" t="s">
        <v>246</v>
      </c>
      <c r="N6369" t="s">
        <v>72</v>
      </c>
      <c r="O6369" t="s">
        <v>27</v>
      </c>
      <c r="P6369" t="s">
        <v>28</v>
      </c>
      <c r="Q6369" t="s">
        <v>61</v>
      </c>
      <c r="R6369" t="s">
        <v>30</v>
      </c>
      <c r="S6369" s="2" t="s">
        <v>7453</v>
      </c>
      <c r="T6369" t="s">
        <v>241</v>
      </c>
      <c r="U6369">
        <v>14</v>
      </c>
      <c r="V6369" t="s">
        <v>32</v>
      </c>
      <c r="AB6369">
        <f t="shared" si="99"/>
        <v>21</v>
      </c>
    </row>
    <row r="6370" spans="1:28" x14ac:dyDescent="0.25">
      <c r="A6370">
        <v>3664</v>
      </c>
      <c r="B6370" t="s">
        <v>46</v>
      </c>
      <c r="C6370" t="s">
        <v>214</v>
      </c>
      <c r="D6370">
        <v>1900426135</v>
      </c>
      <c r="E6370">
        <v>209940983</v>
      </c>
      <c r="F6370" s="1">
        <v>43606</v>
      </c>
      <c r="G6370" s="1">
        <v>43606</v>
      </c>
      <c r="H6370" t="s">
        <v>127</v>
      </c>
      <c r="I6370" t="s">
        <v>69</v>
      </c>
      <c r="J6370" t="s">
        <v>688</v>
      </c>
      <c r="K6370" t="s">
        <v>50</v>
      </c>
      <c r="L6370" t="s">
        <v>3895</v>
      </c>
      <c r="M6370" t="s">
        <v>174</v>
      </c>
      <c r="N6370" t="s">
        <v>114</v>
      </c>
      <c r="O6370" t="s">
        <v>27</v>
      </c>
      <c r="P6370" t="s">
        <v>85</v>
      </c>
      <c r="Q6370" t="s">
        <v>29</v>
      </c>
      <c r="R6370" t="s">
        <v>30</v>
      </c>
      <c r="S6370" s="2" t="s">
        <v>7454</v>
      </c>
      <c r="T6370" t="s">
        <v>131</v>
      </c>
      <c r="U6370">
        <v>15</v>
      </c>
      <c r="V6370" t="s">
        <v>32</v>
      </c>
      <c r="AB6370">
        <f t="shared" si="99"/>
        <v>21</v>
      </c>
    </row>
    <row r="6371" spans="1:28" x14ac:dyDescent="0.25">
      <c r="A6371">
        <v>3666</v>
      </c>
      <c r="B6371" t="s">
        <v>55</v>
      </c>
      <c r="C6371" t="s">
        <v>214</v>
      </c>
      <c r="D6371">
        <v>1900427664</v>
      </c>
      <c r="E6371">
        <v>219674475</v>
      </c>
      <c r="F6371" s="1">
        <v>43606</v>
      </c>
      <c r="G6371" s="1">
        <v>43607</v>
      </c>
      <c r="H6371" t="s">
        <v>47</v>
      </c>
      <c r="I6371" t="s">
        <v>87</v>
      </c>
      <c r="J6371" t="s">
        <v>960</v>
      </c>
      <c r="K6371" t="s">
        <v>50</v>
      </c>
      <c r="L6371" t="s">
        <v>7219</v>
      </c>
      <c r="M6371" t="s">
        <v>42</v>
      </c>
      <c r="N6371" t="s">
        <v>164</v>
      </c>
      <c r="O6371" t="s">
        <v>27</v>
      </c>
      <c r="P6371" t="s">
        <v>44</v>
      </c>
      <c r="Q6371" t="s">
        <v>29</v>
      </c>
      <c r="R6371" t="s">
        <v>30</v>
      </c>
      <c r="S6371" s="2" t="s">
        <v>7455</v>
      </c>
      <c r="T6371" t="s">
        <v>131</v>
      </c>
      <c r="U6371">
        <v>15</v>
      </c>
      <c r="V6371" t="s">
        <v>32</v>
      </c>
      <c r="AB6371">
        <f t="shared" si="99"/>
        <v>21</v>
      </c>
    </row>
    <row r="6372" spans="1:28" x14ac:dyDescent="0.25">
      <c r="A6372">
        <v>3668</v>
      </c>
      <c r="B6372" t="s">
        <v>46</v>
      </c>
      <c r="C6372" t="s">
        <v>214</v>
      </c>
      <c r="D6372">
        <v>1900432277</v>
      </c>
      <c r="E6372">
        <v>221137576</v>
      </c>
      <c r="F6372" s="1">
        <v>43606</v>
      </c>
      <c r="G6372" s="1">
        <v>43606</v>
      </c>
      <c r="H6372" t="s">
        <v>228</v>
      </c>
      <c r="I6372" t="s">
        <v>48</v>
      </c>
      <c r="J6372" t="s">
        <v>686</v>
      </c>
      <c r="K6372" t="s">
        <v>50</v>
      </c>
      <c r="L6372" t="s">
        <v>892</v>
      </c>
      <c r="M6372" t="s">
        <v>42</v>
      </c>
      <c r="N6372" t="s">
        <v>177</v>
      </c>
      <c r="O6372" t="s">
        <v>27</v>
      </c>
      <c r="P6372" t="s">
        <v>37</v>
      </c>
      <c r="Q6372" t="s">
        <v>29</v>
      </c>
      <c r="R6372" t="s">
        <v>30</v>
      </c>
      <c r="S6372" s="2" t="s">
        <v>7456</v>
      </c>
      <c r="T6372" t="s">
        <v>54</v>
      </c>
      <c r="U6372">
        <v>15</v>
      </c>
      <c r="V6372" t="s">
        <v>32</v>
      </c>
      <c r="AB6372">
        <f t="shared" si="99"/>
        <v>21</v>
      </c>
    </row>
    <row r="6373" spans="1:28" x14ac:dyDescent="0.25">
      <c r="A6373">
        <v>3669</v>
      </c>
      <c r="B6373" t="s">
        <v>55</v>
      </c>
      <c r="C6373" t="s">
        <v>214</v>
      </c>
      <c r="D6373">
        <v>1900432851</v>
      </c>
      <c r="E6373">
        <v>221080914</v>
      </c>
      <c r="F6373" s="1">
        <v>43606</v>
      </c>
      <c r="G6373" s="1">
        <v>43607</v>
      </c>
      <c r="H6373" t="s">
        <v>228</v>
      </c>
      <c r="I6373" t="s">
        <v>69</v>
      </c>
      <c r="J6373" t="s">
        <v>743</v>
      </c>
      <c r="K6373" t="s">
        <v>50</v>
      </c>
      <c r="L6373" t="s">
        <v>7457</v>
      </c>
      <c r="M6373" t="s">
        <v>42</v>
      </c>
      <c r="N6373" t="s">
        <v>118</v>
      </c>
      <c r="O6373" t="s">
        <v>27</v>
      </c>
      <c r="P6373" t="s">
        <v>44</v>
      </c>
      <c r="Q6373" t="s">
        <v>61</v>
      </c>
      <c r="R6373" t="s">
        <v>30</v>
      </c>
      <c r="S6373" s="2" t="s">
        <v>7458</v>
      </c>
      <c r="T6373" t="s">
        <v>54</v>
      </c>
      <c r="U6373">
        <v>15</v>
      </c>
      <c r="V6373" t="s">
        <v>32</v>
      </c>
      <c r="AB6373">
        <f t="shared" si="99"/>
        <v>21</v>
      </c>
    </row>
    <row r="6374" spans="1:28" x14ac:dyDescent="0.25">
      <c r="A6374">
        <v>3670</v>
      </c>
      <c r="B6374" t="s">
        <v>55</v>
      </c>
      <c r="C6374" t="s">
        <v>214</v>
      </c>
      <c r="D6374">
        <v>1900434156</v>
      </c>
      <c r="E6374">
        <v>221094540</v>
      </c>
      <c r="F6374" s="1">
        <v>43606</v>
      </c>
      <c r="G6374" s="1">
        <v>43606</v>
      </c>
      <c r="H6374" t="s">
        <v>476</v>
      </c>
      <c r="I6374" t="s">
        <v>69</v>
      </c>
      <c r="J6374" t="s">
        <v>938</v>
      </c>
      <c r="K6374" t="s">
        <v>50</v>
      </c>
      <c r="L6374" t="s">
        <v>58</v>
      </c>
      <c r="M6374" t="s">
        <v>107</v>
      </c>
      <c r="N6374" t="s">
        <v>227</v>
      </c>
      <c r="O6374" t="s">
        <v>27</v>
      </c>
      <c r="P6374" t="s">
        <v>37</v>
      </c>
      <c r="Q6374" t="s">
        <v>29</v>
      </c>
      <c r="R6374" t="s">
        <v>30</v>
      </c>
      <c r="S6374" s="2" t="s">
        <v>7459</v>
      </c>
      <c r="T6374" t="s">
        <v>54</v>
      </c>
      <c r="U6374">
        <v>15</v>
      </c>
      <c r="V6374" t="s">
        <v>32</v>
      </c>
      <c r="AB6374">
        <f t="shared" si="99"/>
        <v>21</v>
      </c>
    </row>
    <row r="6375" spans="1:28" x14ac:dyDescent="0.25">
      <c r="A6375">
        <v>3671</v>
      </c>
      <c r="B6375" t="s">
        <v>55</v>
      </c>
      <c r="C6375" t="s">
        <v>214</v>
      </c>
      <c r="D6375">
        <v>1900435012</v>
      </c>
      <c r="E6375">
        <v>212118798</v>
      </c>
      <c r="F6375" s="1">
        <v>43606</v>
      </c>
      <c r="G6375" s="1">
        <v>43607</v>
      </c>
      <c r="H6375" t="s">
        <v>232</v>
      </c>
      <c r="I6375" t="s">
        <v>229</v>
      </c>
      <c r="J6375" t="s">
        <v>332</v>
      </c>
      <c r="K6375" t="s">
        <v>50</v>
      </c>
      <c r="L6375" t="s">
        <v>7460</v>
      </c>
      <c r="M6375" t="s">
        <v>42</v>
      </c>
      <c r="N6375" t="s">
        <v>114</v>
      </c>
      <c r="O6375" t="s">
        <v>27</v>
      </c>
      <c r="P6375" t="s">
        <v>142</v>
      </c>
      <c r="Q6375" t="s">
        <v>29</v>
      </c>
      <c r="R6375" t="s">
        <v>30</v>
      </c>
      <c r="S6375" s="2" t="s">
        <v>7461</v>
      </c>
      <c r="T6375" t="s">
        <v>54</v>
      </c>
      <c r="U6375">
        <v>15</v>
      </c>
      <c r="V6375" t="s">
        <v>32</v>
      </c>
      <c r="AB6375">
        <f t="shared" si="99"/>
        <v>21</v>
      </c>
    </row>
    <row r="6376" spans="1:28" x14ac:dyDescent="0.25">
      <c r="A6376">
        <v>3672</v>
      </c>
      <c r="B6376" t="s">
        <v>46</v>
      </c>
      <c r="C6376" t="s">
        <v>214</v>
      </c>
      <c r="D6376">
        <v>1900437137</v>
      </c>
      <c r="E6376">
        <v>218200615</v>
      </c>
      <c r="F6376" s="1">
        <v>43606</v>
      </c>
      <c r="G6376" s="1">
        <v>43607</v>
      </c>
      <c r="H6376" t="s">
        <v>501</v>
      </c>
      <c r="I6376" t="s">
        <v>69</v>
      </c>
      <c r="J6376" t="s">
        <v>327</v>
      </c>
      <c r="K6376" t="s">
        <v>50</v>
      </c>
      <c r="L6376" t="s">
        <v>904</v>
      </c>
      <c r="M6376" t="s">
        <v>52</v>
      </c>
      <c r="N6376" t="s">
        <v>164</v>
      </c>
      <c r="O6376" t="s">
        <v>27</v>
      </c>
      <c r="P6376" t="s">
        <v>85</v>
      </c>
      <c r="Q6376" t="s">
        <v>29</v>
      </c>
      <c r="R6376" t="s">
        <v>30</v>
      </c>
      <c r="S6376" s="2" t="s">
        <v>7462</v>
      </c>
      <c r="T6376" t="s">
        <v>138</v>
      </c>
      <c r="U6376">
        <v>16</v>
      </c>
      <c r="V6376" t="s">
        <v>32</v>
      </c>
      <c r="AB6376">
        <f t="shared" si="99"/>
        <v>21</v>
      </c>
    </row>
    <row r="6377" spans="1:28" x14ac:dyDescent="0.25">
      <c r="A6377">
        <v>3673</v>
      </c>
      <c r="B6377" t="s">
        <v>55</v>
      </c>
      <c r="C6377" t="s">
        <v>214</v>
      </c>
      <c r="D6377">
        <v>1900437665</v>
      </c>
      <c r="E6377">
        <v>216161728</v>
      </c>
      <c r="F6377" s="1">
        <v>43606</v>
      </c>
      <c r="G6377" s="1">
        <v>43607</v>
      </c>
      <c r="H6377" t="s">
        <v>215</v>
      </c>
      <c r="I6377" t="s">
        <v>98</v>
      </c>
      <c r="J6377" t="s">
        <v>212</v>
      </c>
      <c r="K6377" t="s">
        <v>50</v>
      </c>
      <c r="L6377" t="s">
        <v>1352</v>
      </c>
      <c r="M6377" t="s">
        <v>52</v>
      </c>
      <c r="N6377" t="s">
        <v>164</v>
      </c>
      <c r="O6377" t="s">
        <v>27</v>
      </c>
      <c r="P6377" t="s">
        <v>142</v>
      </c>
      <c r="Q6377" t="s">
        <v>29</v>
      </c>
      <c r="R6377" t="s">
        <v>30</v>
      </c>
      <c r="S6377" s="2" t="s">
        <v>7463</v>
      </c>
      <c r="T6377" t="s">
        <v>138</v>
      </c>
      <c r="U6377">
        <v>16</v>
      </c>
      <c r="V6377" t="s">
        <v>32</v>
      </c>
      <c r="AB6377">
        <f t="shared" si="99"/>
        <v>21</v>
      </c>
    </row>
    <row r="6378" spans="1:28" x14ac:dyDescent="0.25">
      <c r="A6378">
        <v>3674</v>
      </c>
      <c r="B6378" t="s">
        <v>46</v>
      </c>
      <c r="C6378" t="s">
        <v>214</v>
      </c>
      <c r="D6378">
        <v>1900443662</v>
      </c>
      <c r="E6378">
        <v>219072874</v>
      </c>
      <c r="F6378" s="1">
        <v>43606</v>
      </c>
      <c r="G6378" s="1">
        <v>43607</v>
      </c>
      <c r="H6378" t="s">
        <v>232</v>
      </c>
      <c r="I6378" t="s">
        <v>69</v>
      </c>
      <c r="J6378" t="s">
        <v>524</v>
      </c>
      <c r="K6378" t="s">
        <v>50</v>
      </c>
      <c r="L6378" t="s">
        <v>3894</v>
      </c>
      <c r="M6378" t="s">
        <v>52</v>
      </c>
      <c r="N6378" t="s">
        <v>60</v>
      </c>
      <c r="O6378" t="s">
        <v>27</v>
      </c>
      <c r="P6378" t="s">
        <v>142</v>
      </c>
      <c r="Q6378" t="s">
        <v>29</v>
      </c>
      <c r="R6378" t="s">
        <v>30</v>
      </c>
      <c r="S6378" s="2" t="s">
        <v>7464</v>
      </c>
      <c r="T6378" t="s">
        <v>138</v>
      </c>
      <c r="U6378">
        <v>16</v>
      </c>
      <c r="V6378" t="s">
        <v>32</v>
      </c>
      <c r="AB6378">
        <f t="shared" si="99"/>
        <v>21</v>
      </c>
    </row>
    <row r="6379" spans="1:28" x14ac:dyDescent="0.25">
      <c r="A6379">
        <v>3677</v>
      </c>
      <c r="B6379" t="s">
        <v>46</v>
      </c>
      <c r="C6379" t="s">
        <v>214</v>
      </c>
      <c r="D6379">
        <v>1900487918</v>
      </c>
      <c r="E6379">
        <v>220010203</v>
      </c>
      <c r="F6379" s="1">
        <v>43606</v>
      </c>
      <c r="G6379" s="1">
        <v>43607</v>
      </c>
      <c r="H6379" t="s">
        <v>471</v>
      </c>
      <c r="I6379" t="s">
        <v>273</v>
      </c>
      <c r="J6379" t="s">
        <v>492</v>
      </c>
      <c r="K6379" t="s">
        <v>50</v>
      </c>
      <c r="L6379" t="s">
        <v>1399</v>
      </c>
      <c r="M6379" t="s">
        <v>235</v>
      </c>
      <c r="N6379" t="s">
        <v>60</v>
      </c>
      <c r="O6379" t="s">
        <v>27</v>
      </c>
      <c r="P6379" t="s">
        <v>37</v>
      </c>
      <c r="Q6379" t="s">
        <v>29</v>
      </c>
      <c r="R6379" t="s">
        <v>30</v>
      </c>
      <c r="S6379" s="2" t="s">
        <v>7465</v>
      </c>
      <c r="T6379" t="s">
        <v>184</v>
      </c>
      <c r="U6379">
        <v>18</v>
      </c>
      <c r="V6379" t="s">
        <v>32</v>
      </c>
      <c r="AB6379">
        <f t="shared" si="99"/>
        <v>21</v>
      </c>
    </row>
    <row r="6380" spans="1:28" x14ac:dyDescent="0.25">
      <c r="A6380">
        <v>3678</v>
      </c>
      <c r="B6380" t="s">
        <v>46</v>
      </c>
      <c r="C6380" t="s">
        <v>214</v>
      </c>
      <c r="D6380">
        <v>1900495445</v>
      </c>
      <c r="E6380">
        <v>221361530</v>
      </c>
      <c r="F6380" s="1">
        <v>43606</v>
      </c>
      <c r="G6380" s="1">
        <v>43606</v>
      </c>
      <c r="J6380" t="s">
        <v>686</v>
      </c>
      <c r="K6380" t="s">
        <v>50</v>
      </c>
      <c r="L6380" t="s">
        <v>66</v>
      </c>
      <c r="M6380" t="s">
        <v>78</v>
      </c>
      <c r="N6380" t="s">
        <v>177</v>
      </c>
      <c r="O6380" t="s">
        <v>27</v>
      </c>
      <c r="P6380" t="s">
        <v>37</v>
      </c>
      <c r="Q6380" t="s">
        <v>61</v>
      </c>
      <c r="R6380" t="s">
        <v>30</v>
      </c>
      <c r="S6380" s="2" t="s">
        <v>7466</v>
      </c>
      <c r="T6380" t="s">
        <v>187</v>
      </c>
      <c r="U6380">
        <v>19</v>
      </c>
      <c r="V6380" t="s">
        <v>32</v>
      </c>
      <c r="AB6380">
        <f t="shared" si="99"/>
        <v>21</v>
      </c>
    </row>
    <row r="6381" spans="1:28" x14ac:dyDescent="0.25">
      <c r="A6381">
        <v>3679</v>
      </c>
      <c r="B6381" t="s">
        <v>46</v>
      </c>
      <c r="C6381" t="s">
        <v>214</v>
      </c>
      <c r="D6381">
        <v>1900398638</v>
      </c>
      <c r="E6381">
        <v>209778108</v>
      </c>
      <c r="F6381" s="1">
        <v>43606</v>
      </c>
      <c r="G6381" s="1">
        <v>43606</v>
      </c>
      <c r="H6381" t="s">
        <v>298</v>
      </c>
      <c r="I6381" t="s">
        <v>144</v>
      </c>
      <c r="J6381" t="s">
        <v>426</v>
      </c>
      <c r="K6381" t="s">
        <v>50</v>
      </c>
      <c r="L6381" t="s">
        <v>971</v>
      </c>
      <c r="M6381" t="s">
        <v>52</v>
      </c>
      <c r="N6381" t="s">
        <v>53</v>
      </c>
      <c r="O6381" t="s">
        <v>27</v>
      </c>
      <c r="P6381" t="s">
        <v>37</v>
      </c>
      <c r="Q6381" t="s">
        <v>29</v>
      </c>
      <c r="R6381" t="s">
        <v>30</v>
      </c>
      <c r="S6381" s="2" t="s">
        <v>7467</v>
      </c>
      <c r="T6381" t="s">
        <v>231</v>
      </c>
      <c r="U6381">
        <v>13</v>
      </c>
      <c r="V6381" t="s">
        <v>32</v>
      </c>
      <c r="AB6381">
        <f t="shared" si="99"/>
        <v>21</v>
      </c>
    </row>
    <row r="6382" spans="1:28" x14ac:dyDescent="0.25">
      <c r="A6382">
        <v>3680</v>
      </c>
      <c r="B6382" t="s">
        <v>46</v>
      </c>
      <c r="C6382" t="s">
        <v>214</v>
      </c>
      <c r="D6382">
        <v>1900399741</v>
      </c>
      <c r="E6382">
        <v>213926707</v>
      </c>
      <c r="F6382" s="1">
        <v>43606</v>
      </c>
      <c r="G6382" s="1">
        <v>43606</v>
      </c>
      <c r="H6382" t="s">
        <v>423</v>
      </c>
      <c r="I6382" t="s">
        <v>48</v>
      </c>
      <c r="J6382" t="s">
        <v>513</v>
      </c>
      <c r="K6382" t="s">
        <v>50</v>
      </c>
      <c r="L6382" t="s">
        <v>4320</v>
      </c>
      <c r="M6382" t="s">
        <v>107</v>
      </c>
      <c r="N6382" t="s">
        <v>26</v>
      </c>
      <c r="O6382" t="s">
        <v>27</v>
      </c>
      <c r="P6382" t="s">
        <v>44</v>
      </c>
      <c r="Q6382" t="s">
        <v>61</v>
      </c>
      <c r="R6382" t="s">
        <v>30</v>
      </c>
      <c r="S6382" s="2" t="s">
        <v>7468</v>
      </c>
      <c r="T6382" t="s">
        <v>231</v>
      </c>
      <c r="U6382">
        <v>13</v>
      </c>
      <c r="V6382" t="s">
        <v>32</v>
      </c>
      <c r="AB6382">
        <f t="shared" si="99"/>
        <v>21</v>
      </c>
    </row>
    <row r="6383" spans="1:28" x14ac:dyDescent="0.25">
      <c r="A6383">
        <v>3682</v>
      </c>
      <c r="B6383" t="s">
        <v>46</v>
      </c>
      <c r="C6383" t="s">
        <v>214</v>
      </c>
      <c r="D6383">
        <v>1900401318</v>
      </c>
      <c r="E6383">
        <v>221143487</v>
      </c>
      <c r="F6383" s="1">
        <v>43606</v>
      </c>
      <c r="G6383" s="1">
        <v>43606</v>
      </c>
      <c r="H6383" t="s">
        <v>220</v>
      </c>
      <c r="I6383" t="s">
        <v>336</v>
      </c>
      <c r="J6383" t="s">
        <v>312</v>
      </c>
      <c r="K6383" t="s">
        <v>50</v>
      </c>
      <c r="L6383" t="s">
        <v>3894</v>
      </c>
      <c r="M6383" t="s">
        <v>235</v>
      </c>
      <c r="N6383" t="s">
        <v>36</v>
      </c>
      <c r="O6383" t="s">
        <v>27</v>
      </c>
      <c r="P6383" t="s">
        <v>37</v>
      </c>
      <c r="Q6383" t="s">
        <v>29</v>
      </c>
      <c r="R6383" t="s">
        <v>30</v>
      </c>
      <c r="S6383" s="2" t="s">
        <v>7469</v>
      </c>
      <c r="T6383" t="s">
        <v>231</v>
      </c>
      <c r="U6383">
        <v>13</v>
      </c>
      <c r="V6383" t="s">
        <v>32</v>
      </c>
      <c r="AB6383">
        <f t="shared" si="99"/>
        <v>21</v>
      </c>
    </row>
    <row r="6384" spans="1:28" x14ac:dyDescent="0.25">
      <c r="A6384">
        <v>3684</v>
      </c>
      <c r="B6384" t="s">
        <v>46</v>
      </c>
      <c r="C6384" t="s">
        <v>214</v>
      </c>
      <c r="D6384">
        <v>1900406931</v>
      </c>
      <c r="E6384">
        <v>217290386</v>
      </c>
      <c r="F6384" s="1">
        <v>43606</v>
      </c>
      <c r="G6384" s="1">
        <v>43606</v>
      </c>
      <c r="H6384" t="s">
        <v>232</v>
      </c>
      <c r="I6384" t="s">
        <v>69</v>
      </c>
      <c r="J6384" t="s">
        <v>439</v>
      </c>
      <c r="K6384" t="s">
        <v>50</v>
      </c>
      <c r="L6384" t="s">
        <v>522</v>
      </c>
      <c r="M6384" t="s">
        <v>235</v>
      </c>
      <c r="N6384" t="s">
        <v>321</v>
      </c>
      <c r="O6384" t="s">
        <v>27</v>
      </c>
      <c r="P6384" t="s">
        <v>142</v>
      </c>
      <c r="Q6384" t="s">
        <v>61</v>
      </c>
      <c r="R6384" t="s">
        <v>30</v>
      </c>
      <c r="S6384" s="2" t="s">
        <v>7470</v>
      </c>
      <c r="T6384" t="s">
        <v>45</v>
      </c>
      <c r="U6384">
        <v>14</v>
      </c>
      <c r="V6384" t="s">
        <v>32</v>
      </c>
      <c r="AB6384">
        <f t="shared" si="99"/>
        <v>21</v>
      </c>
    </row>
    <row r="6385" spans="1:28" x14ac:dyDescent="0.25">
      <c r="A6385">
        <v>3686</v>
      </c>
      <c r="B6385" t="s">
        <v>46</v>
      </c>
      <c r="C6385" t="s">
        <v>214</v>
      </c>
      <c r="D6385">
        <v>1900407011</v>
      </c>
      <c r="E6385">
        <v>220940960</v>
      </c>
      <c r="F6385" s="1">
        <v>43606</v>
      </c>
      <c r="G6385" s="1">
        <v>43606</v>
      </c>
      <c r="J6385" t="s">
        <v>772</v>
      </c>
      <c r="K6385" t="s">
        <v>50</v>
      </c>
      <c r="L6385" t="s">
        <v>66</v>
      </c>
      <c r="M6385" t="s">
        <v>235</v>
      </c>
      <c r="N6385" t="s">
        <v>72</v>
      </c>
      <c r="O6385" t="s">
        <v>27</v>
      </c>
      <c r="P6385" t="s">
        <v>44</v>
      </c>
      <c r="Q6385" t="s">
        <v>61</v>
      </c>
      <c r="R6385" t="s">
        <v>30</v>
      </c>
      <c r="S6385" s="2" t="s">
        <v>7471</v>
      </c>
      <c r="T6385" t="s">
        <v>45</v>
      </c>
      <c r="U6385">
        <v>14</v>
      </c>
      <c r="V6385" t="s">
        <v>32</v>
      </c>
      <c r="AB6385">
        <f t="shared" si="99"/>
        <v>21</v>
      </c>
    </row>
    <row r="6386" spans="1:28" x14ac:dyDescent="0.25">
      <c r="A6386">
        <v>3688</v>
      </c>
      <c r="B6386" t="s">
        <v>55</v>
      </c>
      <c r="C6386" t="s">
        <v>214</v>
      </c>
      <c r="D6386">
        <v>1900409406</v>
      </c>
      <c r="E6386">
        <v>217974919</v>
      </c>
      <c r="F6386" s="1">
        <v>43606</v>
      </c>
      <c r="G6386" s="1">
        <v>43607</v>
      </c>
      <c r="H6386" t="s">
        <v>292</v>
      </c>
      <c r="I6386" t="s">
        <v>98</v>
      </c>
      <c r="J6386" t="s">
        <v>443</v>
      </c>
      <c r="K6386" t="s">
        <v>50</v>
      </c>
      <c r="L6386" t="s">
        <v>4246</v>
      </c>
      <c r="M6386" t="s">
        <v>107</v>
      </c>
      <c r="N6386" t="s">
        <v>72</v>
      </c>
      <c r="O6386" t="s">
        <v>27</v>
      </c>
      <c r="P6386" t="s">
        <v>28</v>
      </c>
      <c r="Q6386" t="s">
        <v>29</v>
      </c>
      <c r="R6386" t="s">
        <v>30</v>
      </c>
      <c r="S6386" s="2" t="s">
        <v>7472</v>
      </c>
      <c r="T6386" t="s">
        <v>45</v>
      </c>
      <c r="U6386">
        <v>14</v>
      </c>
      <c r="V6386" t="s">
        <v>32</v>
      </c>
      <c r="AB6386">
        <f t="shared" si="99"/>
        <v>21</v>
      </c>
    </row>
    <row r="6387" spans="1:28" x14ac:dyDescent="0.25">
      <c r="A6387">
        <v>3689</v>
      </c>
      <c r="B6387" t="s">
        <v>46</v>
      </c>
      <c r="C6387" t="s">
        <v>214</v>
      </c>
      <c r="D6387">
        <v>1900410778</v>
      </c>
      <c r="E6387">
        <v>212124674</v>
      </c>
      <c r="F6387" s="1">
        <v>43606</v>
      </c>
      <c r="G6387" s="1">
        <v>43606</v>
      </c>
      <c r="H6387" t="s">
        <v>127</v>
      </c>
      <c r="I6387" t="s">
        <v>221</v>
      </c>
      <c r="J6387" t="s">
        <v>279</v>
      </c>
      <c r="K6387" t="s">
        <v>50</v>
      </c>
      <c r="L6387" t="s">
        <v>1514</v>
      </c>
      <c r="M6387" t="s">
        <v>235</v>
      </c>
      <c r="N6387" t="s">
        <v>118</v>
      </c>
      <c r="O6387" t="s">
        <v>27</v>
      </c>
      <c r="P6387" t="s">
        <v>44</v>
      </c>
      <c r="Q6387" t="s">
        <v>29</v>
      </c>
      <c r="R6387" t="s">
        <v>30</v>
      </c>
      <c r="S6387" s="2" t="s">
        <v>7473</v>
      </c>
      <c r="T6387" t="s">
        <v>45</v>
      </c>
      <c r="U6387">
        <v>14</v>
      </c>
      <c r="V6387" t="s">
        <v>32</v>
      </c>
      <c r="AB6387">
        <f t="shared" si="99"/>
        <v>21</v>
      </c>
    </row>
    <row r="6388" spans="1:28" x14ac:dyDescent="0.25">
      <c r="A6388">
        <v>3690</v>
      </c>
      <c r="B6388" t="s">
        <v>55</v>
      </c>
      <c r="C6388" t="s">
        <v>214</v>
      </c>
      <c r="D6388">
        <v>1900415560</v>
      </c>
      <c r="E6388">
        <v>220555420</v>
      </c>
      <c r="F6388" s="1">
        <v>43606</v>
      </c>
      <c r="G6388" s="1">
        <v>43607</v>
      </c>
      <c r="H6388" t="s">
        <v>132</v>
      </c>
      <c r="I6388" t="s">
        <v>144</v>
      </c>
      <c r="J6388" t="s">
        <v>705</v>
      </c>
      <c r="K6388" t="s">
        <v>50</v>
      </c>
      <c r="L6388" t="s">
        <v>133</v>
      </c>
      <c r="M6388" t="s">
        <v>52</v>
      </c>
      <c r="N6388" t="s">
        <v>43</v>
      </c>
      <c r="O6388" t="s">
        <v>27</v>
      </c>
      <c r="P6388" t="s">
        <v>28</v>
      </c>
      <c r="Q6388" t="s">
        <v>29</v>
      </c>
      <c r="R6388" t="s">
        <v>30</v>
      </c>
      <c r="S6388" s="2" t="s">
        <v>7474</v>
      </c>
      <c r="T6388" t="s">
        <v>241</v>
      </c>
      <c r="U6388">
        <v>14</v>
      </c>
      <c r="V6388" t="s">
        <v>32</v>
      </c>
      <c r="AB6388">
        <f t="shared" si="99"/>
        <v>21</v>
      </c>
    </row>
    <row r="6389" spans="1:28" x14ac:dyDescent="0.25">
      <c r="A6389">
        <v>3691</v>
      </c>
      <c r="B6389" t="s">
        <v>55</v>
      </c>
      <c r="C6389" t="s">
        <v>214</v>
      </c>
      <c r="D6389">
        <v>1900415751</v>
      </c>
      <c r="E6389">
        <v>220484949</v>
      </c>
      <c r="F6389" s="1">
        <v>43606</v>
      </c>
      <c r="G6389" s="1">
        <v>43606</v>
      </c>
      <c r="H6389" t="s">
        <v>68</v>
      </c>
      <c r="I6389" t="s">
        <v>305</v>
      </c>
      <c r="J6389" t="s">
        <v>193</v>
      </c>
      <c r="K6389" t="s">
        <v>50</v>
      </c>
      <c r="L6389" t="s">
        <v>7475</v>
      </c>
      <c r="M6389" t="s">
        <v>100</v>
      </c>
      <c r="N6389" t="s">
        <v>43</v>
      </c>
      <c r="O6389" t="s">
        <v>27</v>
      </c>
      <c r="P6389" t="s">
        <v>44</v>
      </c>
      <c r="Q6389" t="s">
        <v>29</v>
      </c>
      <c r="R6389" t="s">
        <v>30</v>
      </c>
      <c r="S6389" s="2" t="s">
        <v>7476</v>
      </c>
      <c r="T6389" t="s">
        <v>241</v>
      </c>
      <c r="U6389">
        <v>14</v>
      </c>
      <c r="V6389" t="s">
        <v>32</v>
      </c>
      <c r="AB6389">
        <f t="shared" si="99"/>
        <v>21</v>
      </c>
    </row>
    <row r="6390" spans="1:28" x14ac:dyDescent="0.25">
      <c r="A6390">
        <v>3693</v>
      </c>
      <c r="B6390" t="s">
        <v>46</v>
      </c>
      <c r="C6390" t="s">
        <v>214</v>
      </c>
      <c r="D6390">
        <v>1900421343</v>
      </c>
      <c r="E6390">
        <v>220463054</v>
      </c>
      <c r="F6390" s="1">
        <v>43606</v>
      </c>
      <c r="G6390" s="1">
        <v>43606</v>
      </c>
      <c r="H6390" t="s">
        <v>302</v>
      </c>
      <c r="I6390" t="s">
        <v>287</v>
      </c>
      <c r="J6390" t="s">
        <v>615</v>
      </c>
      <c r="K6390" t="s">
        <v>50</v>
      </c>
      <c r="L6390" t="s">
        <v>3895</v>
      </c>
      <c r="M6390" t="s">
        <v>52</v>
      </c>
      <c r="N6390" t="s">
        <v>118</v>
      </c>
      <c r="O6390" t="s">
        <v>27</v>
      </c>
      <c r="P6390" t="s">
        <v>142</v>
      </c>
      <c r="Q6390" t="s">
        <v>29</v>
      </c>
      <c r="R6390" t="s">
        <v>30</v>
      </c>
      <c r="S6390" s="2" t="s">
        <v>7477</v>
      </c>
      <c r="T6390" t="s">
        <v>131</v>
      </c>
      <c r="U6390">
        <v>15</v>
      </c>
      <c r="V6390" t="s">
        <v>32</v>
      </c>
      <c r="AB6390">
        <f t="shared" si="99"/>
        <v>21</v>
      </c>
    </row>
    <row r="6391" spans="1:28" x14ac:dyDescent="0.25">
      <c r="A6391">
        <v>3695</v>
      </c>
      <c r="B6391" t="s">
        <v>46</v>
      </c>
      <c r="C6391" t="s">
        <v>214</v>
      </c>
      <c r="D6391">
        <v>1900423334</v>
      </c>
      <c r="E6391">
        <v>209988129</v>
      </c>
      <c r="F6391" s="1">
        <v>43606</v>
      </c>
      <c r="G6391" s="1">
        <v>43606</v>
      </c>
      <c r="H6391" t="s">
        <v>122</v>
      </c>
      <c r="I6391" t="s">
        <v>229</v>
      </c>
      <c r="J6391" t="s">
        <v>490</v>
      </c>
      <c r="K6391" t="s">
        <v>50</v>
      </c>
      <c r="L6391" t="s">
        <v>892</v>
      </c>
      <c r="M6391" t="s">
        <v>134</v>
      </c>
      <c r="N6391" t="s">
        <v>118</v>
      </c>
      <c r="O6391" t="s">
        <v>27</v>
      </c>
      <c r="P6391" t="s">
        <v>142</v>
      </c>
      <c r="Q6391" t="s">
        <v>29</v>
      </c>
      <c r="R6391" t="s">
        <v>30</v>
      </c>
      <c r="S6391" s="2" t="s">
        <v>7478</v>
      </c>
      <c r="T6391" t="s">
        <v>131</v>
      </c>
      <c r="U6391">
        <v>15</v>
      </c>
      <c r="V6391" t="s">
        <v>32</v>
      </c>
      <c r="AB6391">
        <f t="shared" si="99"/>
        <v>21</v>
      </c>
    </row>
    <row r="6392" spans="1:28" x14ac:dyDescent="0.25">
      <c r="A6392">
        <v>3699</v>
      </c>
      <c r="B6392" t="s">
        <v>46</v>
      </c>
      <c r="C6392" t="s">
        <v>214</v>
      </c>
      <c r="D6392">
        <v>1900427350</v>
      </c>
      <c r="E6392">
        <v>216952504</v>
      </c>
      <c r="F6392" s="1">
        <v>43606</v>
      </c>
      <c r="G6392" s="1">
        <v>43607</v>
      </c>
      <c r="H6392" t="s">
        <v>656</v>
      </c>
      <c r="I6392" t="s">
        <v>98</v>
      </c>
      <c r="J6392" t="s">
        <v>361</v>
      </c>
      <c r="K6392" t="s">
        <v>50</v>
      </c>
      <c r="L6392" t="s">
        <v>1539</v>
      </c>
      <c r="M6392" t="s">
        <v>107</v>
      </c>
      <c r="N6392" t="s">
        <v>108</v>
      </c>
      <c r="O6392" t="s">
        <v>27</v>
      </c>
      <c r="P6392" t="s">
        <v>28</v>
      </c>
      <c r="Q6392" t="s">
        <v>61</v>
      </c>
      <c r="R6392" t="s">
        <v>30</v>
      </c>
      <c r="S6392" s="2" t="s">
        <v>7479</v>
      </c>
      <c r="T6392" t="s">
        <v>131</v>
      </c>
      <c r="U6392">
        <v>15</v>
      </c>
      <c r="V6392" t="s">
        <v>32</v>
      </c>
      <c r="AB6392">
        <f t="shared" si="99"/>
        <v>21</v>
      </c>
    </row>
    <row r="6393" spans="1:28" x14ac:dyDescent="0.25">
      <c r="A6393">
        <v>3700</v>
      </c>
      <c r="B6393" t="s">
        <v>46</v>
      </c>
      <c r="C6393" t="s">
        <v>214</v>
      </c>
      <c r="D6393">
        <v>1900427383</v>
      </c>
      <c r="E6393">
        <v>209609837</v>
      </c>
      <c r="F6393" s="1">
        <v>43606</v>
      </c>
      <c r="G6393" s="1">
        <v>43606</v>
      </c>
      <c r="H6393" t="s">
        <v>304</v>
      </c>
      <c r="I6393" t="s">
        <v>348</v>
      </c>
      <c r="J6393" t="s">
        <v>389</v>
      </c>
      <c r="K6393" t="s">
        <v>50</v>
      </c>
      <c r="L6393" t="s">
        <v>3895</v>
      </c>
      <c r="M6393" t="s">
        <v>107</v>
      </c>
      <c r="N6393" t="s">
        <v>104</v>
      </c>
      <c r="O6393" t="s">
        <v>27</v>
      </c>
      <c r="P6393" t="s">
        <v>44</v>
      </c>
      <c r="Q6393" t="s">
        <v>29</v>
      </c>
      <c r="R6393" t="s">
        <v>30</v>
      </c>
      <c r="S6393" s="2" t="s">
        <v>7480</v>
      </c>
      <c r="T6393" t="s">
        <v>131</v>
      </c>
      <c r="U6393">
        <v>15</v>
      </c>
      <c r="V6393" t="s">
        <v>32</v>
      </c>
      <c r="AB6393">
        <f t="shared" si="99"/>
        <v>21</v>
      </c>
    </row>
    <row r="6394" spans="1:28" x14ac:dyDescent="0.25">
      <c r="A6394">
        <v>3701</v>
      </c>
      <c r="B6394" t="s">
        <v>55</v>
      </c>
      <c r="C6394" t="s">
        <v>214</v>
      </c>
      <c r="D6394">
        <v>1900428643</v>
      </c>
      <c r="E6394">
        <v>218702866</v>
      </c>
      <c r="F6394" s="1">
        <v>43606</v>
      </c>
      <c r="G6394" s="1">
        <v>43607</v>
      </c>
      <c r="H6394" t="s">
        <v>232</v>
      </c>
      <c r="I6394" t="s">
        <v>87</v>
      </c>
      <c r="J6394" t="s">
        <v>497</v>
      </c>
      <c r="K6394" t="s">
        <v>50</v>
      </c>
      <c r="L6394" t="s">
        <v>1369</v>
      </c>
      <c r="M6394" t="s">
        <v>42</v>
      </c>
      <c r="N6394" t="s">
        <v>60</v>
      </c>
      <c r="O6394" t="s">
        <v>27</v>
      </c>
      <c r="P6394" t="s">
        <v>37</v>
      </c>
      <c r="Q6394" t="s">
        <v>29</v>
      </c>
      <c r="R6394" t="s">
        <v>30</v>
      </c>
      <c r="S6394" s="2" t="s">
        <v>7481</v>
      </c>
      <c r="T6394" t="s">
        <v>54</v>
      </c>
      <c r="U6394">
        <v>15</v>
      </c>
      <c r="V6394" t="s">
        <v>32</v>
      </c>
      <c r="AB6394">
        <f t="shared" si="99"/>
        <v>21</v>
      </c>
    </row>
    <row r="6395" spans="1:28" x14ac:dyDescent="0.25">
      <c r="A6395">
        <v>3702</v>
      </c>
      <c r="B6395" t="s">
        <v>46</v>
      </c>
      <c r="C6395" t="s">
        <v>214</v>
      </c>
      <c r="D6395">
        <v>1900431333</v>
      </c>
      <c r="E6395">
        <v>216492686</v>
      </c>
      <c r="F6395" s="1">
        <v>43606</v>
      </c>
      <c r="G6395" s="1">
        <v>43607</v>
      </c>
      <c r="H6395" t="s">
        <v>278</v>
      </c>
      <c r="J6395" t="s">
        <v>767</v>
      </c>
      <c r="K6395" t="s">
        <v>50</v>
      </c>
      <c r="L6395" t="s">
        <v>883</v>
      </c>
      <c r="M6395" t="s">
        <v>42</v>
      </c>
      <c r="N6395" t="s">
        <v>227</v>
      </c>
      <c r="O6395" t="s">
        <v>27</v>
      </c>
      <c r="P6395" t="s">
        <v>142</v>
      </c>
      <c r="Q6395" t="s">
        <v>29</v>
      </c>
      <c r="R6395" t="s">
        <v>30</v>
      </c>
      <c r="S6395" s="2" t="s">
        <v>7482</v>
      </c>
      <c r="T6395" t="s">
        <v>54</v>
      </c>
      <c r="U6395">
        <v>15</v>
      </c>
      <c r="V6395" t="s">
        <v>32</v>
      </c>
      <c r="AB6395">
        <f t="shared" si="99"/>
        <v>21</v>
      </c>
    </row>
    <row r="6396" spans="1:28" x14ac:dyDescent="0.25">
      <c r="A6396">
        <v>3703</v>
      </c>
      <c r="B6396" t="s">
        <v>46</v>
      </c>
      <c r="C6396" t="s">
        <v>214</v>
      </c>
      <c r="D6396">
        <v>1900434134</v>
      </c>
      <c r="E6396">
        <v>208138415</v>
      </c>
      <c r="F6396" s="1">
        <v>43606</v>
      </c>
      <c r="G6396" s="1">
        <v>43607</v>
      </c>
      <c r="H6396" t="s">
        <v>238</v>
      </c>
      <c r="I6396" t="s">
        <v>229</v>
      </c>
      <c r="J6396" t="s">
        <v>217</v>
      </c>
      <c r="K6396" t="s">
        <v>50</v>
      </c>
      <c r="L6396" t="s">
        <v>1514</v>
      </c>
      <c r="M6396" t="s">
        <v>46</v>
      </c>
      <c r="N6396" t="s">
        <v>108</v>
      </c>
      <c r="O6396" t="s">
        <v>27</v>
      </c>
      <c r="P6396" t="s">
        <v>28</v>
      </c>
      <c r="Q6396" t="s">
        <v>29</v>
      </c>
      <c r="R6396" t="s">
        <v>30</v>
      </c>
      <c r="S6396" s="2" t="s">
        <v>7483</v>
      </c>
      <c r="T6396" t="s">
        <v>54</v>
      </c>
      <c r="U6396">
        <v>15</v>
      </c>
      <c r="V6396" t="s">
        <v>32</v>
      </c>
      <c r="AB6396">
        <f t="shared" si="99"/>
        <v>21</v>
      </c>
    </row>
    <row r="6397" spans="1:28" x14ac:dyDescent="0.25">
      <c r="A6397">
        <v>3704</v>
      </c>
      <c r="B6397" t="s">
        <v>46</v>
      </c>
      <c r="C6397" t="s">
        <v>214</v>
      </c>
      <c r="D6397">
        <v>1900438273</v>
      </c>
      <c r="E6397">
        <v>220953604</v>
      </c>
      <c r="F6397" s="1">
        <v>43606</v>
      </c>
      <c r="G6397" s="1">
        <v>43607</v>
      </c>
      <c r="H6397" t="s">
        <v>393</v>
      </c>
      <c r="I6397" t="s">
        <v>144</v>
      </c>
      <c r="J6397" t="s">
        <v>678</v>
      </c>
      <c r="K6397" t="s">
        <v>50</v>
      </c>
      <c r="L6397" t="s">
        <v>7484</v>
      </c>
      <c r="M6397" t="s">
        <v>235</v>
      </c>
      <c r="N6397" t="s">
        <v>172</v>
      </c>
      <c r="O6397" t="s">
        <v>27</v>
      </c>
      <c r="P6397" t="s">
        <v>142</v>
      </c>
      <c r="Q6397" t="s">
        <v>29</v>
      </c>
      <c r="R6397" t="s">
        <v>30</v>
      </c>
      <c r="S6397" s="2" t="s">
        <v>7485</v>
      </c>
      <c r="T6397" t="s">
        <v>138</v>
      </c>
      <c r="U6397">
        <v>16</v>
      </c>
      <c r="V6397" t="s">
        <v>32</v>
      </c>
      <c r="AB6397">
        <f t="shared" si="99"/>
        <v>21</v>
      </c>
    </row>
    <row r="6398" spans="1:28" x14ac:dyDescent="0.25">
      <c r="A6398">
        <v>3707</v>
      </c>
      <c r="B6398" t="s">
        <v>46</v>
      </c>
      <c r="C6398" t="s">
        <v>214</v>
      </c>
      <c r="D6398">
        <v>1900443897</v>
      </c>
      <c r="E6398">
        <v>219776650</v>
      </c>
      <c r="F6398" s="1">
        <v>43606</v>
      </c>
      <c r="G6398" s="1">
        <v>43608</v>
      </c>
      <c r="H6398" t="s">
        <v>324</v>
      </c>
      <c r="I6398" t="s">
        <v>87</v>
      </c>
      <c r="J6398" t="s">
        <v>488</v>
      </c>
      <c r="K6398" t="s">
        <v>50</v>
      </c>
      <c r="L6398" t="s">
        <v>893</v>
      </c>
      <c r="M6398" t="s">
        <v>52</v>
      </c>
      <c r="N6398" t="s">
        <v>53</v>
      </c>
      <c r="O6398" t="s">
        <v>27</v>
      </c>
      <c r="P6398" t="s">
        <v>37</v>
      </c>
      <c r="Q6398" t="s">
        <v>29</v>
      </c>
      <c r="R6398" t="s">
        <v>30</v>
      </c>
      <c r="S6398" s="2" t="s">
        <v>7486</v>
      </c>
      <c r="T6398" t="s">
        <v>138</v>
      </c>
      <c r="U6398">
        <v>16</v>
      </c>
      <c r="V6398" t="s">
        <v>32</v>
      </c>
      <c r="AB6398">
        <f t="shared" si="99"/>
        <v>21</v>
      </c>
    </row>
    <row r="6399" spans="1:28" x14ac:dyDescent="0.25">
      <c r="A6399">
        <v>3708</v>
      </c>
      <c r="B6399" t="s">
        <v>46</v>
      </c>
      <c r="C6399" t="s">
        <v>214</v>
      </c>
      <c r="D6399">
        <v>1900449657</v>
      </c>
      <c r="E6399">
        <v>208857454</v>
      </c>
      <c r="F6399" s="1">
        <v>43606</v>
      </c>
      <c r="G6399" s="1">
        <v>43606</v>
      </c>
      <c r="H6399" t="s">
        <v>378</v>
      </c>
      <c r="I6399" t="s">
        <v>229</v>
      </c>
      <c r="J6399" t="s">
        <v>322</v>
      </c>
      <c r="K6399" t="s">
        <v>50</v>
      </c>
      <c r="L6399" t="s">
        <v>883</v>
      </c>
      <c r="M6399" t="s">
        <v>100</v>
      </c>
      <c r="N6399" t="s">
        <v>164</v>
      </c>
      <c r="O6399" t="s">
        <v>27</v>
      </c>
      <c r="P6399" t="s">
        <v>142</v>
      </c>
      <c r="Q6399" t="s">
        <v>29</v>
      </c>
      <c r="R6399" t="s">
        <v>30</v>
      </c>
      <c r="S6399" s="2" t="s">
        <v>7487</v>
      </c>
      <c r="T6399" t="s">
        <v>143</v>
      </c>
      <c r="U6399">
        <v>16</v>
      </c>
      <c r="V6399" t="s">
        <v>32</v>
      </c>
      <c r="AB6399">
        <f t="shared" si="99"/>
        <v>21</v>
      </c>
    </row>
    <row r="6400" spans="1:28" x14ac:dyDescent="0.25">
      <c r="A6400">
        <v>3710</v>
      </c>
      <c r="B6400" t="s">
        <v>46</v>
      </c>
      <c r="C6400" t="s">
        <v>214</v>
      </c>
      <c r="D6400">
        <v>1900476422</v>
      </c>
      <c r="E6400">
        <v>219749335</v>
      </c>
      <c r="F6400" s="1">
        <v>43606</v>
      </c>
      <c r="G6400" s="1">
        <v>43607</v>
      </c>
      <c r="H6400" t="s">
        <v>799</v>
      </c>
      <c r="I6400" t="s">
        <v>87</v>
      </c>
      <c r="J6400" t="s">
        <v>771</v>
      </c>
      <c r="K6400" t="s">
        <v>50</v>
      </c>
      <c r="L6400" t="s">
        <v>372</v>
      </c>
      <c r="M6400" t="s">
        <v>42</v>
      </c>
      <c r="N6400" t="s">
        <v>126</v>
      </c>
      <c r="O6400" t="s">
        <v>27</v>
      </c>
      <c r="P6400" t="s">
        <v>28</v>
      </c>
      <c r="Q6400" t="s">
        <v>29</v>
      </c>
      <c r="R6400" t="s">
        <v>30</v>
      </c>
      <c r="S6400" s="2" t="s">
        <v>7488</v>
      </c>
      <c r="T6400" t="s">
        <v>178</v>
      </c>
      <c r="U6400">
        <v>17</v>
      </c>
      <c r="V6400" t="s">
        <v>32</v>
      </c>
      <c r="AB6400">
        <f t="shared" si="99"/>
        <v>21</v>
      </c>
    </row>
    <row r="6401" spans="1:28" x14ac:dyDescent="0.25">
      <c r="A6401">
        <v>3711</v>
      </c>
      <c r="B6401" t="s">
        <v>55</v>
      </c>
      <c r="C6401" t="s">
        <v>214</v>
      </c>
      <c r="D6401">
        <v>1900495333</v>
      </c>
      <c r="E6401">
        <v>219393425</v>
      </c>
      <c r="F6401" s="1">
        <v>43606</v>
      </c>
      <c r="G6401" s="1">
        <v>43607</v>
      </c>
      <c r="H6401" t="s">
        <v>251</v>
      </c>
      <c r="I6401" t="s">
        <v>91</v>
      </c>
      <c r="J6401" t="s">
        <v>70</v>
      </c>
      <c r="K6401" t="s">
        <v>50</v>
      </c>
      <c r="L6401" t="s">
        <v>7489</v>
      </c>
      <c r="M6401" t="s">
        <v>46</v>
      </c>
      <c r="N6401" t="s">
        <v>72</v>
      </c>
      <c r="O6401" t="s">
        <v>27</v>
      </c>
      <c r="P6401" t="s">
        <v>44</v>
      </c>
      <c r="Q6401" t="s">
        <v>61</v>
      </c>
      <c r="R6401" t="s">
        <v>30</v>
      </c>
      <c r="S6401" s="2" t="s">
        <v>7490</v>
      </c>
      <c r="T6401" t="s">
        <v>187</v>
      </c>
      <c r="U6401">
        <v>19</v>
      </c>
      <c r="V6401" t="s">
        <v>32</v>
      </c>
      <c r="AB6401">
        <f t="shared" si="99"/>
        <v>21</v>
      </c>
    </row>
    <row r="6402" spans="1:28" x14ac:dyDescent="0.25">
      <c r="A6402">
        <v>3712</v>
      </c>
      <c r="B6402" t="s">
        <v>46</v>
      </c>
      <c r="C6402" t="s">
        <v>214</v>
      </c>
      <c r="D6402">
        <v>1900495951</v>
      </c>
      <c r="E6402">
        <v>208868855</v>
      </c>
      <c r="F6402" s="1">
        <v>43606</v>
      </c>
      <c r="G6402" s="1">
        <v>43609</v>
      </c>
      <c r="H6402" t="s">
        <v>232</v>
      </c>
      <c r="I6402" t="s">
        <v>69</v>
      </c>
      <c r="J6402" t="s">
        <v>524</v>
      </c>
      <c r="K6402" t="s">
        <v>50</v>
      </c>
      <c r="L6402" t="s">
        <v>790</v>
      </c>
      <c r="M6402" t="s">
        <v>52</v>
      </c>
      <c r="N6402" t="s">
        <v>60</v>
      </c>
      <c r="O6402" t="s">
        <v>27</v>
      </c>
      <c r="P6402" t="s">
        <v>142</v>
      </c>
      <c r="Q6402" t="s">
        <v>61</v>
      </c>
      <c r="R6402" t="s">
        <v>30</v>
      </c>
      <c r="S6402" s="2" t="s">
        <v>7491</v>
      </c>
      <c r="T6402" t="s">
        <v>187</v>
      </c>
      <c r="U6402">
        <v>19</v>
      </c>
      <c r="V6402" t="s">
        <v>32</v>
      </c>
      <c r="AB6402">
        <f t="shared" si="99"/>
        <v>21</v>
      </c>
    </row>
    <row r="6403" spans="1:28" x14ac:dyDescent="0.25">
      <c r="A6403">
        <v>3715</v>
      </c>
      <c r="B6403" t="s">
        <v>46</v>
      </c>
      <c r="C6403" t="s">
        <v>214</v>
      </c>
      <c r="D6403">
        <v>1900500936</v>
      </c>
      <c r="E6403">
        <v>219970570</v>
      </c>
      <c r="F6403" s="1">
        <v>43606</v>
      </c>
      <c r="G6403" s="1">
        <v>43607</v>
      </c>
      <c r="H6403" t="s">
        <v>302</v>
      </c>
      <c r="I6403" t="s">
        <v>144</v>
      </c>
      <c r="J6403" t="s">
        <v>520</v>
      </c>
      <c r="K6403" t="s">
        <v>50</v>
      </c>
      <c r="L6403" t="s">
        <v>71</v>
      </c>
      <c r="M6403" t="s">
        <v>100</v>
      </c>
      <c r="N6403" t="s">
        <v>26</v>
      </c>
      <c r="O6403" t="s">
        <v>27</v>
      </c>
      <c r="P6403" t="s">
        <v>44</v>
      </c>
      <c r="Q6403" t="s">
        <v>29</v>
      </c>
      <c r="R6403" t="s">
        <v>30</v>
      </c>
      <c r="S6403" s="2" t="s">
        <v>7492</v>
      </c>
      <c r="T6403" t="s">
        <v>149</v>
      </c>
      <c r="U6403">
        <v>19</v>
      </c>
      <c r="V6403" t="s">
        <v>32</v>
      </c>
      <c r="AB6403">
        <f t="shared" ref="AB6403:AB6466" si="100">DAY(F6403)</f>
        <v>21</v>
      </c>
    </row>
    <row r="6404" spans="1:28" x14ac:dyDescent="0.25">
      <c r="A6404">
        <v>3716</v>
      </c>
      <c r="B6404" t="s">
        <v>55</v>
      </c>
      <c r="C6404" t="s">
        <v>214</v>
      </c>
      <c r="D6404">
        <v>1900450480</v>
      </c>
      <c r="E6404">
        <v>209368945</v>
      </c>
      <c r="F6404" s="1">
        <v>43606</v>
      </c>
      <c r="G6404" s="1">
        <v>43607</v>
      </c>
      <c r="H6404" t="s">
        <v>419</v>
      </c>
      <c r="I6404" t="s">
        <v>144</v>
      </c>
      <c r="J6404" t="s">
        <v>1184</v>
      </c>
      <c r="K6404" t="s">
        <v>50</v>
      </c>
      <c r="L6404" t="s">
        <v>7493</v>
      </c>
      <c r="M6404" t="s">
        <v>78</v>
      </c>
      <c r="N6404" t="s">
        <v>152</v>
      </c>
      <c r="O6404" t="s">
        <v>27</v>
      </c>
      <c r="P6404" t="s">
        <v>37</v>
      </c>
      <c r="Q6404" t="s">
        <v>61</v>
      </c>
      <c r="R6404" t="s">
        <v>30</v>
      </c>
      <c r="S6404" s="2" t="s">
        <v>7494</v>
      </c>
      <c r="T6404" t="s">
        <v>143</v>
      </c>
      <c r="U6404">
        <v>16</v>
      </c>
      <c r="V6404" t="s">
        <v>32</v>
      </c>
      <c r="AB6404">
        <f t="shared" si="100"/>
        <v>21</v>
      </c>
    </row>
    <row r="6405" spans="1:28" x14ac:dyDescent="0.25">
      <c r="A6405">
        <v>3717</v>
      </c>
      <c r="B6405" t="s">
        <v>46</v>
      </c>
      <c r="C6405" t="s">
        <v>214</v>
      </c>
      <c r="D6405">
        <v>1900451201</v>
      </c>
      <c r="E6405">
        <v>220868682</v>
      </c>
      <c r="F6405" s="1">
        <v>43606</v>
      </c>
      <c r="G6405" s="1">
        <v>43607</v>
      </c>
      <c r="H6405" t="s">
        <v>228</v>
      </c>
      <c r="I6405" t="s">
        <v>229</v>
      </c>
      <c r="J6405" t="s">
        <v>320</v>
      </c>
      <c r="K6405" t="s">
        <v>50</v>
      </c>
      <c r="L6405" t="s">
        <v>880</v>
      </c>
      <c r="M6405" t="s">
        <v>52</v>
      </c>
      <c r="N6405" t="s">
        <v>321</v>
      </c>
      <c r="O6405" t="s">
        <v>27</v>
      </c>
      <c r="P6405" t="s">
        <v>142</v>
      </c>
      <c r="Q6405" t="s">
        <v>29</v>
      </c>
      <c r="R6405" t="s">
        <v>30</v>
      </c>
      <c r="S6405" s="2" t="s">
        <v>7495</v>
      </c>
      <c r="T6405" t="s">
        <v>143</v>
      </c>
      <c r="U6405">
        <v>16</v>
      </c>
      <c r="V6405" t="s">
        <v>32</v>
      </c>
      <c r="AB6405">
        <f t="shared" si="100"/>
        <v>21</v>
      </c>
    </row>
    <row r="6406" spans="1:28" x14ac:dyDescent="0.25">
      <c r="A6406">
        <v>3718</v>
      </c>
      <c r="B6406" t="s">
        <v>46</v>
      </c>
      <c r="C6406" t="s">
        <v>214</v>
      </c>
      <c r="D6406">
        <v>1900466982</v>
      </c>
      <c r="E6406">
        <v>208745770</v>
      </c>
      <c r="F6406" s="1">
        <v>43606</v>
      </c>
      <c r="G6406" s="1">
        <v>43607</v>
      </c>
      <c r="H6406" t="s">
        <v>319</v>
      </c>
      <c r="I6406" t="s">
        <v>87</v>
      </c>
      <c r="J6406" t="s">
        <v>421</v>
      </c>
      <c r="K6406" t="s">
        <v>50</v>
      </c>
      <c r="L6406" t="s">
        <v>1514</v>
      </c>
      <c r="M6406" t="s">
        <v>42</v>
      </c>
      <c r="N6406" t="s">
        <v>26</v>
      </c>
      <c r="O6406" t="s">
        <v>27</v>
      </c>
      <c r="P6406" t="s">
        <v>44</v>
      </c>
      <c r="Q6406" t="s">
        <v>29</v>
      </c>
      <c r="R6406" t="s">
        <v>30</v>
      </c>
      <c r="S6406" s="2" t="s">
        <v>7496</v>
      </c>
      <c r="T6406" t="s">
        <v>146</v>
      </c>
      <c r="U6406">
        <v>17</v>
      </c>
      <c r="V6406" t="s">
        <v>32</v>
      </c>
      <c r="AB6406">
        <f t="shared" si="100"/>
        <v>21</v>
      </c>
    </row>
    <row r="6407" spans="1:28" x14ac:dyDescent="0.25">
      <c r="A6407">
        <v>3719</v>
      </c>
      <c r="B6407" t="s">
        <v>46</v>
      </c>
      <c r="C6407" t="s">
        <v>214</v>
      </c>
      <c r="D6407">
        <v>1900468793</v>
      </c>
      <c r="E6407">
        <v>11161723</v>
      </c>
      <c r="F6407" s="1">
        <v>43606</v>
      </c>
      <c r="G6407" s="1">
        <v>43607</v>
      </c>
      <c r="H6407" t="s">
        <v>5444</v>
      </c>
      <c r="I6407" t="s">
        <v>518</v>
      </c>
      <c r="J6407" t="s">
        <v>453</v>
      </c>
      <c r="K6407" t="s">
        <v>50</v>
      </c>
      <c r="L6407" t="s">
        <v>388</v>
      </c>
      <c r="M6407" t="s">
        <v>134</v>
      </c>
      <c r="N6407" t="s">
        <v>166</v>
      </c>
      <c r="O6407" t="s">
        <v>27</v>
      </c>
      <c r="P6407" t="s">
        <v>142</v>
      </c>
      <c r="Q6407" t="s">
        <v>29</v>
      </c>
      <c r="R6407" t="s">
        <v>30</v>
      </c>
      <c r="S6407" s="2" t="s">
        <v>7497</v>
      </c>
      <c r="T6407" t="s">
        <v>146</v>
      </c>
      <c r="U6407">
        <v>17</v>
      </c>
      <c r="V6407" t="s">
        <v>32</v>
      </c>
      <c r="AB6407">
        <f t="shared" si="100"/>
        <v>21</v>
      </c>
    </row>
    <row r="6408" spans="1:28" x14ac:dyDescent="0.25">
      <c r="A6408">
        <v>3721</v>
      </c>
      <c r="B6408" t="s">
        <v>46</v>
      </c>
      <c r="C6408" t="s">
        <v>214</v>
      </c>
      <c r="D6408">
        <v>1900478356</v>
      </c>
      <c r="E6408">
        <v>220888489</v>
      </c>
      <c r="F6408" s="1">
        <v>43606</v>
      </c>
      <c r="G6408" s="1">
        <v>43607</v>
      </c>
      <c r="H6408" t="s">
        <v>393</v>
      </c>
      <c r="I6408" t="s">
        <v>87</v>
      </c>
      <c r="J6408" t="s">
        <v>684</v>
      </c>
      <c r="K6408" t="s">
        <v>50</v>
      </c>
      <c r="L6408" t="s">
        <v>7498</v>
      </c>
      <c r="M6408" t="s">
        <v>46</v>
      </c>
      <c r="N6408" t="s">
        <v>26</v>
      </c>
      <c r="O6408" t="s">
        <v>27</v>
      </c>
      <c r="P6408" t="s">
        <v>28</v>
      </c>
      <c r="Q6408" t="s">
        <v>61</v>
      </c>
      <c r="R6408" t="s">
        <v>30</v>
      </c>
      <c r="S6408" s="2" t="s">
        <v>7499</v>
      </c>
      <c r="T6408" t="s">
        <v>178</v>
      </c>
      <c r="U6408">
        <v>17</v>
      </c>
      <c r="V6408" t="s">
        <v>32</v>
      </c>
      <c r="AB6408">
        <f t="shared" si="100"/>
        <v>21</v>
      </c>
    </row>
    <row r="6409" spans="1:28" x14ac:dyDescent="0.25">
      <c r="A6409">
        <v>3722</v>
      </c>
      <c r="B6409" t="s">
        <v>46</v>
      </c>
      <c r="C6409" t="s">
        <v>214</v>
      </c>
      <c r="D6409">
        <v>1900478558</v>
      </c>
      <c r="E6409">
        <v>219970570</v>
      </c>
      <c r="F6409" s="1">
        <v>43606</v>
      </c>
      <c r="G6409" s="1">
        <v>43606</v>
      </c>
      <c r="H6409" t="s">
        <v>302</v>
      </c>
      <c r="I6409" t="s">
        <v>144</v>
      </c>
      <c r="J6409" t="s">
        <v>520</v>
      </c>
      <c r="K6409" t="s">
        <v>50</v>
      </c>
      <c r="L6409" t="s">
        <v>535</v>
      </c>
      <c r="M6409" t="s">
        <v>235</v>
      </c>
      <c r="N6409" t="s">
        <v>26</v>
      </c>
      <c r="O6409" t="s">
        <v>27</v>
      </c>
      <c r="P6409" t="s">
        <v>44</v>
      </c>
      <c r="Q6409" t="s">
        <v>61</v>
      </c>
      <c r="R6409" t="s">
        <v>30</v>
      </c>
      <c r="S6409" s="2" t="s">
        <v>7500</v>
      </c>
      <c r="T6409" t="s">
        <v>178</v>
      </c>
      <c r="U6409">
        <v>17</v>
      </c>
      <c r="V6409" t="s">
        <v>32</v>
      </c>
      <c r="AB6409">
        <f t="shared" si="100"/>
        <v>21</v>
      </c>
    </row>
    <row r="6410" spans="1:28" x14ac:dyDescent="0.25">
      <c r="A6410">
        <v>3723</v>
      </c>
      <c r="B6410" t="s">
        <v>46</v>
      </c>
      <c r="C6410" t="s">
        <v>214</v>
      </c>
      <c r="D6410">
        <v>1900481204</v>
      </c>
      <c r="E6410">
        <v>220719733</v>
      </c>
      <c r="F6410" s="1">
        <v>43606</v>
      </c>
      <c r="G6410" s="1">
        <v>43607</v>
      </c>
      <c r="H6410" t="s">
        <v>251</v>
      </c>
      <c r="I6410" t="s">
        <v>87</v>
      </c>
      <c r="J6410" t="s">
        <v>194</v>
      </c>
      <c r="K6410" t="s">
        <v>50</v>
      </c>
      <c r="L6410" t="s">
        <v>270</v>
      </c>
      <c r="M6410" t="s">
        <v>52</v>
      </c>
      <c r="N6410" t="s">
        <v>104</v>
      </c>
      <c r="O6410" t="s">
        <v>27</v>
      </c>
      <c r="P6410" t="s">
        <v>142</v>
      </c>
      <c r="Q6410" t="s">
        <v>61</v>
      </c>
      <c r="R6410" t="s">
        <v>30</v>
      </c>
      <c r="S6410" s="2" t="s">
        <v>7501</v>
      </c>
      <c r="T6410" t="s">
        <v>178</v>
      </c>
      <c r="U6410">
        <v>17</v>
      </c>
      <c r="V6410" t="s">
        <v>32</v>
      </c>
      <c r="AB6410">
        <f t="shared" si="100"/>
        <v>21</v>
      </c>
    </row>
    <row r="6411" spans="1:28" x14ac:dyDescent="0.25">
      <c r="A6411">
        <v>3724</v>
      </c>
      <c r="B6411" t="s">
        <v>46</v>
      </c>
      <c r="C6411" t="s">
        <v>214</v>
      </c>
      <c r="D6411">
        <v>1900482452</v>
      </c>
      <c r="E6411">
        <v>209530688</v>
      </c>
      <c r="F6411" s="1">
        <v>43606</v>
      </c>
      <c r="G6411" s="1">
        <v>43607</v>
      </c>
      <c r="H6411" t="s">
        <v>319</v>
      </c>
      <c r="I6411" t="s">
        <v>221</v>
      </c>
      <c r="J6411" t="s">
        <v>713</v>
      </c>
      <c r="K6411" t="s">
        <v>50</v>
      </c>
      <c r="L6411" t="s">
        <v>936</v>
      </c>
      <c r="M6411" t="s">
        <v>78</v>
      </c>
      <c r="N6411" t="s">
        <v>101</v>
      </c>
      <c r="O6411" t="s">
        <v>27</v>
      </c>
      <c r="P6411" t="s">
        <v>44</v>
      </c>
      <c r="Q6411" t="s">
        <v>61</v>
      </c>
      <c r="R6411" t="s">
        <v>30</v>
      </c>
      <c r="S6411" s="2" t="s">
        <v>7502</v>
      </c>
      <c r="T6411" t="s">
        <v>184</v>
      </c>
      <c r="U6411">
        <v>18</v>
      </c>
      <c r="V6411" t="s">
        <v>32</v>
      </c>
      <c r="AB6411">
        <f t="shared" si="100"/>
        <v>21</v>
      </c>
    </row>
    <row r="6412" spans="1:28" x14ac:dyDescent="0.25">
      <c r="A6412">
        <v>3725</v>
      </c>
      <c r="B6412" t="s">
        <v>478</v>
      </c>
      <c r="C6412" t="s">
        <v>214</v>
      </c>
      <c r="D6412">
        <v>1900483576</v>
      </c>
      <c r="E6412">
        <v>212037046</v>
      </c>
      <c r="F6412" s="1">
        <v>43606</v>
      </c>
      <c r="G6412" s="1">
        <v>43606</v>
      </c>
      <c r="H6412" t="s">
        <v>7147</v>
      </c>
      <c r="I6412" t="s">
        <v>87</v>
      </c>
      <c r="J6412" t="s">
        <v>111</v>
      </c>
      <c r="K6412" t="s">
        <v>480</v>
      </c>
      <c r="L6412" t="s">
        <v>1559</v>
      </c>
      <c r="M6412" t="s">
        <v>117</v>
      </c>
      <c r="N6412" t="s">
        <v>101</v>
      </c>
      <c r="O6412" t="s">
        <v>27</v>
      </c>
      <c r="P6412" t="s">
        <v>28</v>
      </c>
      <c r="Q6412" t="s">
        <v>61</v>
      </c>
      <c r="R6412" t="s">
        <v>30</v>
      </c>
      <c r="S6412" s="2" t="s">
        <v>7503</v>
      </c>
      <c r="T6412" t="s">
        <v>184</v>
      </c>
      <c r="U6412">
        <v>18</v>
      </c>
      <c r="V6412" t="s">
        <v>32</v>
      </c>
      <c r="AB6412">
        <f t="shared" si="100"/>
        <v>21</v>
      </c>
    </row>
    <row r="6413" spans="1:28" x14ac:dyDescent="0.25">
      <c r="A6413">
        <v>3726</v>
      </c>
      <c r="B6413" t="s">
        <v>46</v>
      </c>
      <c r="C6413" t="s">
        <v>214</v>
      </c>
      <c r="D6413">
        <v>1900488717</v>
      </c>
      <c r="E6413">
        <v>219391678</v>
      </c>
      <c r="F6413" s="1">
        <v>43606</v>
      </c>
      <c r="G6413" s="1">
        <v>43607</v>
      </c>
      <c r="J6413" t="s">
        <v>677</v>
      </c>
      <c r="K6413" t="s">
        <v>50</v>
      </c>
      <c r="L6413" t="s">
        <v>4004</v>
      </c>
      <c r="M6413" t="s">
        <v>42</v>
      </c>
      <c r="N6413" t="s">
        <v>36</v>
      </c>
      <c r="O6413" t="s">
        <v>27</v>
      </c>
      <c r="P6413" t="s">
        <v>37</v>
      </c>
      <c r="Q6413" t="s">
        <v>61</v>
      </c>
      <c r="R6413" t="s">
        <v>30</v>
      </c>
      <c r="S6413" s="2" t="s">
        <v>7504</v>
      </c>
      <c r="T6413" t="s">
        <v>542</v>
      </c>
      <c r="U6413">
        <v>18</v>
      </c>
      <c r="V6413" t="s">
        <v>32</v>
      </c>
      <c r="AB6413">
        <f t="shared" si="100"/>
        <v>21</v>
      </c>
    </row>
    <row r="6414" spans="1:28" x14ac:dyDescent="0.25">
      <c r="A6414">
        <v>3727</v>
      </c>
      <c r="B6414" t="s">
        <v>46</v>
      </c>
      <c r="C6414" t="s">
        <v>214</v>
      </c>
      <c r="D6414">
        <v>1900489011</v>
      </c>
      <c r="E6414">
        <v>10710416</v>
      </c>
      <c r="F6414" s="1">
        <v>43606</v>
      </c>
      <c r="G6414" s="1">
        <v>43607</v>
      </c>
      <c r="H6414" t="s">
        <v>308</v>
      </c>
      <c r="I6414" t="s">
        <v>348</v>
      </c>
      <c r="J6414" t="s">
        <v>765</v>
      </c>
      <c r="K6414" t="s">
        <v>50</v>
      </c>
      <c r="L6414" t="s">
        <v>176</v>
      </c>
      <c r="M6414" t="s">
        <v>52</v>
      </c>
      <c r="N6414" t="s">
        <v>36</v>
      </c>
      <c r="O6414" t="s">
        <v>27</v>
      </c>
      <c r="P6414" t="s">
        <v>142</v>
      </c>
      <c r="Q6414" t="s">
        <v>29</v>
      </c>
      <c r="R6414" t="s">
        <v>30</v>
      </c>
      <c r="S6414" s="2" t="s">
        <v>7505</v>
      </c>
      <c r="T6414" t="s">
        <v>542</v>
      </c>
      <c r="U6414">
        <v>18</v>
      </c>
      <c r="V6414" t="s">
        <v>32</v>
      </c>
      <c r="AB6414">
        <f t="shared" si="100"/>
        <v>21</v>
      </c>
    </row>
    <row r="6415" spans="1:28" x14ac:dyDescent="0.25">
      <c r="A6415">
        <v>3728</v>
      </c>
      <c r="B6415" t="s">
        <v>46</v>
      </c>
      <c r="C6415" t="s">
        <v>214</v>
      </c>
      <c r="D6415">
        <v>1900489134</v>
      </c>
      <c r="E6415">
        <v>221191180</v>
      </c>
      <c r="F6415" s="1">
        <v>43606</v>
      </c>
      <c r="G6415" s="1">
        <v>43606</v>
      </c>
      <c r="H6415" t="s">
        <v>272</v>
      </c>
      <c r="I6415" t="s">
        <v>48</v>
      </c>
      <c r="J6415" t="s">
        <v>950</v>
      </c>
      <c r="K6415" t="s">
        <v>50</v>
      </c>
      <c r="L6415" t="s">
        <v>71</v>
      </c>
      <c r="M6415" t="s">
        <v>42</v>
      </c>
      <c r="N6415" t="s">
        <v>158</v>
      </c>
      <c r="O6415" t="s">
        <v>27</v>
      </c>
      <c r="P6415" t="s">
        <v>32</v>
      </c>
      <c r="Q6415" t="s">
        <v>29</v>
      </c>
      <c r="R6415" t="s">
        <v>30</v>
      </c>
      <c r="S6415" s="2" t="s">
        <v>7506</v>
      </c>
      <c r="T6415" t="s">
        <v>542</v>
      </c>
      <c r="U6415">
        <v>18</v>
      </c>
      <c r="V6415" t="s">
        <v>32</v>
      </c>
      <c r="AB6415">
        <f t="shared" si="100"/>
        <v>21</v>
      </c>
    </row>
    <row r="6416" spans="1:28" x14ac:dyDescent="0.25">
      <c r="A6416">
        <v>3729</v>
      </c>
      <c r="B6416" t="s">
        <v>46</v>
      </c>
      <c r="C6416" t="s">
        <v>214</v>
      </c>
      <c r="D6416">
        <v>1900489998</v>
      </c>
      <c r="E6416">
        <v>221138084</v>
      </c>
      <c r="F6416" s="1">
        <v>43606</v>
      </c>
      <c r="G6416" s="1">
        <v>43607</v>
      </c>
      <c r="H6416" t="s">
        <v>251</v>
      </c>
      <c r="I6416" t="s">
        <v>87</v>
      </c>
      <c r="J6416" t="s">
        <v>254</v>
      </c>
      <c r="K6416" t="s">
        <v>50</v>
      </c>
      <c r="L6416" t="s">
        <v>250</v>
      </c>
      <c r="M6416" t="s">
        <v>52</v>
      </c>
      <c r="N6416" t="s">
        <v>118</v>
      </c>
      <c r="O6416" t="s">
        <v>27</v>
      </c>
      <c r="P6416" t="s">
        <v>44</v>
      </c>
      <c r="Q6416" t="s">
        <v>29</v>
      </c>
      <c r="R6416" t="s">
        <v>30</v>
      </c>
      <c r="S6416" s="2" t="s">
        <v>7507</v>
      </c>
      <c r="T6416" t="s">
        <v>542</v>
      </c>
      <c r="U6416">
        <v>18</v>
      </c>
      <c r="V6416" t="s">
        <v>32</v>
      </c>
      <c r="AB6416">
        <f t="shared" si="100"/>
        <v>21</v>
      </c>
    </row>
    <row r="6417" spans="1:28" x14ac:dyDescent="0.25">
      <c r="A6417">
        <v>3730</v>
      </c>
      <c r="B6417" t="s">
        <v>46</v>
      </c>
      <c r="C6417" t="s">
        <v>214</v>
      </c>
      <c r="D6417">
        <v>1900490024</v>
      </c>
      <c r="E6417">
        <v>218478508</v>
      </c>
      <c r="F6417" s="1">
        <v>43606</v>
      </c>
      <c r="G6417" s="1">
        <v>43607</v>
      </c>
      <c r="H6417" t="s">
        <v>127</v>
      </c>
      <c r="I6417" t="s">
        <v>505</v>
      </c>
      <c r="J6417" t="s">
        <v>960</v>
      </c>
      <c r="K6417" t="s">
        <v>50</v>
      </c>
      <c r="L6417" t="s">
        <v>7508</v>
      </c>
      <c r="M6417" t="s">
        <v>107</v>
      </c>
      <c r="N6417" t="s">
        <v>164</v>
      </c>
      <c r="O6417" t="s">
        <v>27</v>
      </c>
      <c r="P6417" t="s">
        <v>44</v>
      </c>
      <c r="Q6417" t="s">
        <v>61</v>
      </c>
      <c r="R6417" t="s">
        <v>30</v>
      </c>
      <c r="S6417" s="2" t="s">
        <v>7509</v>
      </c>
      <c r="T6417" t="s">
        <v>542</v>
      </c>
      <c r="U6417">
        <v>18</v>
      </c>
      <c r="V6417" t="s">
        <v>32</v>
      </c>
      <c r="AB6417">
        <f t="shared" si="100"/>
        <v>21</v>
      </c>
    </row>
    <row r="6418" spans="1:28" x14ac:dyDescent="0.25">
      <c r="A6418">
        <v>3732</v>
      </c>
      <c r="B6418" t="s">
        <v>55</v>
      </c>
      <c r="C6418" t="s">
        <v>214</v>
      </c>
      <c r="D6418">
        <v>1900493544</v>
      </c>
      <c r="E6418">
        <v>218170740</v>
      </c>
      <c r="F6418" s="1">
        <v>43606</v>
      </c>
      <c r="G6418" s="1">
        <v>43607</v>
      </c>
      <c r="H6418" t="s">
        <v>601</v>
      </c>
      <c r="I6418" t="s">
        <v>144</v>
      </c>
      <c r="J6418" t="s">
        <v>374</v>
      </c>
      <c r="K6418" t="s">
        <v>50</v>
      </c>
      <c r="L6418" t="s">
        <v>270</v>
      </c>
      <c r="M6418" t="s">
        <v>52</v>
      </c>
      <c r="N6418" t="s">
        <v>166</v>
      </c>
      <c r="O6418" t="s">
        <v>27</v>
      </c>
      <c r="P6418" t="s">
        <v>142</v>
      </c>
      <c r="Q6418" t="s">
        <v>61</v>
      </c>
      <c r="R6418" t="s">
        <v>30</v>
      </c>
      <c r="S6418" s="2" t="s">
        <v>7510</v>
      </c>
      <c r="T6418" t="s">
        <v>187</v>
      </c>
      <c r="U6418">
        <v>19</v>
      </c>
      <c r="V6418" t="s">
        <v>32</v>
      </c>
      <c r="AB6418">
        <f t="shared" si="100"/>
        <v>21</v>
      </c>
    </row>
    <row r="6419" spans="1:28" x14ac:dyDescent="0.25">
      <c r="A6419">
        <v>3733</v>
      </c>
      <c r="B6419" t="s">
        <v>55</v>
      </c>
      <c r="C6419" t="s">
        <v>214</v>
      </c>
      <c r="D6419">
        <v>1900497391</v>
      </c>
      <c r="E6419">
        <v>216285842</v>
      </c>
      <c r="F6419" s="1">
        <v>43606</v>
      </c>
      <c r="G6419" s="1">
        <v>43607</v>
      </c>
      <c r="H6419" t="s">
        <v>566</v>
      </c>
      <c r="I6419" t="s">
        <v>287</v>
      </c>
      <c r="J6419" t="s">
        <v>236</v>
      </c>
      <c r="K6419" t="s">
        <v>50</v>
      </c>
      <c r="L6419" t="s">
        <v>7511</v>
      </c>
      <c r="M6419" t="s">
        <v>46</v>
      </c>
      <c r="N6419" t="s">
        <v>60</v>
      </c>
      <c r="O6419" t="s">
        <v>27</v>
      </c>
      <c r="P6419" t="s">
        <v>142</v>
      </c>
      <c r="Q6419" t="s">
        <v>29</v>
      </c>
      <c r="R6419" t="s">
        <v>30</v>
      </c>
      <c r="S6419" s="2" t="s">
        <v>7512</v>
      </c>
      <c r="T6419" t="s">
        <v>187</v>
      </c>
      <c r="U6419">
        <v>19</v>
      </c>
      <c r="V6419" t="s">
        <v>32</v>
      </c>
      <c r="AB6419">
        <f t="shared" si="100"/>
        <v>21</v>
      </c>
    </row>
    <row r="6420" spans="1:28" x14ac:dyDescent="0.25">
      <c r="A6420">
        <v>3735</v>
      </c>
      <c r="B6420" t="s">
        <v>55</v>
      </c>
      <c r="C6420" t="s">
        <v>214</v>
      </c>
      <c r="D6420">
        <v>1900500677</v>
      </c>
      <c r="E6420">
        <v>220608729</v>
      </c>
      <c r="F6420" s="1">
        <v>43606</v>
      </c>
      <c r="G6420" s="1">
        <v>43607</v>
      </c>
      <c r="H6420" t="s">
        <v>409</v>
      </c>
      <c r="I6420" t="s">
        <v>291</v>
      </c>
      <c r="J6420" t="s">
        <v>960</v>
      </c>
      <c r="K6420" t="s">
        <v>50</v>
      </c>
      <c r="L6420" t="s">
        <v>66</v>
      </c>
      <c r="M6420" t="s">
        <v>46</v>
      </c>
      <c r="N6420" t="s">
        <v>164</v>
      </c>
      <c r="O6420" t="s">
        <v>27</v>
      </c>
      <c r="P6420" t="s">
        <v>44</v>
      </c>
      <c r="Q6420" t="s">
        <v>29</v>
      </c>
      <c r="R6420" t="s">
        <v>30</v>
      </c>
      <c r="S6420" s="2" t="s">
        <v>7513</v>
      </c>
      <c r="T6420" t="s">
        <v>149</v>
      </c>
      <c r="U6420">
        <v>19</v>
      </c>
      <c r="V6420" t="s">
        <v>32</v>
      </c>
      <c r="AB6420">
        <f t="shared" si="100"/>
        <v>21</v>
      </c>
    </row>
    <row r="6421" spans="1:28" x14ac:dyDescent="0.25">
      <c r="A6421">
        <v>3737</v>
      </c>
      <c r="B6421" t="s">
        <v>46</v>
      </c>
      <c r="C6421" t="s">
        <v>214</v>
      </c>
      <c r="D6421">
        <v>1900503445</v>
      </c>
      <c r="E6421">
        <v>220382470</v>
      </c>
      <c r="F6421" s="1">
        <v>43606</v>
      </c>
      <c r="G6421" s="1">
        <v>43607</v>
      </c>
      <c r="H6421" t="s">
        <v>132</v>
      </c>
      <c r="I6421" t="s">
        <v>98</v>
      </c>
      <c r="J6421" t="s">
        <v>908</v>
      </c>
      <c r="K6421" t="s">
        <v>50</v>
      </c>
      <c r="L6421" t="s">
        <v>176</v>
      </c>
      <c r="M6421" t="s">
        <v>84</v>
      </c>
      <c r="N6421" t="s">
        <v>177</v>
      </c>
      <c r="O6421" t="s">
        <v>27</v>
      </c>
      <c r="P6421" t="s">
        <v>28</v>
      </c>
      <c r="Q6421" t="s">
        <v>29</v>
      </c>
      <c r="R6421" t="s">
        <v>30</v>
      </c>
      <c r="S6421" s="2" t="s">
        <v>7514</v>
      </c>
      <c r="T6421" t="s">
        <v>149</v>
      </c>
      <c r="U6421">
        <v>19</v>
      </c>
      <c r="V6421" t="s">
        <v>32</v>
      </c>
      <c r="AB6421">
        <f t="shared" si="100"/>
        <v>21</v>
      </c>
    </row>
    <row r="6422" spans="1:28" x14ac:dyDescent="0.25">
      <c r="A6422">
        <v>3739</v>
      </c>
      <c r="B6422" t="s">
        <v>46</v>
      </c>
      <c r="C6422" t="s">
        <v>214</v>
      </c>
      <c r="D6422">
        <v>1900524369</v>
      </c>
      <c r="E6422">
        <v>212097391</v>
      </c>
      <c r="F6422" s="1">
        <v>43606</v>
      </c>
      <c r="G6422" s="1">
        <v>43607</v>
      </c>
      <c r="H6422" t="s">
        <v>406</v>
      </c>
      <c r="I6422" t="s">
        <v>144</v>
      </c>
      <c r="J6422" t="s">
        <v>1473</v>
      </c>
      <c r="K6422" t="s">
        <v>50</v>
      </c>
      <c r="L6422" t="s">
        <v>209</v>
      </c>
      <c r="M6422" t="s">
        <v>450</v>
      </c>
      <c r="N6422" t="s">
        <v>53</v>
      </c>
      <c r="O6422" t="s">
        <v>27</v>
      </c>
      <c r="P6422" t="s">
        <v>37</v>
      </c>
      <c r="Q6422" t="s">
        <v>29</v>
      </c>
      <c r="R6422" t="s">
        <v>30</v>
      </c>
      <c r="S6422" s="2" t="s">
        <v>7515</v>
      </c>
      <c r="T6422" t="s">
        <v>161</v>
      </c>
      <c r="U6422">
        <v>23</v>
      </c>
      <c r="V6422" t="s">
        <v>32</v>
      </c>
      <c r="AB6422">
        <f t="shared" si="100"/>
        <v>21</v>
      </c>
    </row>
    <row r="6423" spans="1:28" x14ac:dyDescent="0.25">
      <c r="A6423">
        <v>3740</v>
      </c>
      <c r="B6423" t="s">
        <v>55</v>
      </c>
      <c r="C6423" t="s">
        <v>214</v>
      </c>
      <c r="D6423">
        <v>1900452639</v>
      </c>
      <c r="E6423">
        <v>218567900</v>
      </c>
      <c r="F6423" s="1">
        <v>43606</v>
      </c>
      <c r="G6423" s="1">
        <v>43607</v>
      </c>
      <c r="H6423" t="s">
        <v>127</v>
      </c>
      <c r="I6423" t="s">
        <v>69</v>
      </c>
      <c r="J6423" t="s">
        <v>274</v>
      </c>
      <c r="K6423" t="s">
        <v>50</v>
      </c>
      <c r="L6423" t="s">
        <v>66</v>
      </c>
      <c r="M6423" t="s">
        <v>78</v>
      </c>
      <c r="N6423" t="s">
        <v>60</v>
      </c>
      <c r="O6423" t="s">
        <v>27</v>
      </c>
      <c r="P6423" t="s">
        <v>44</v>
      </c>
      <c r="Q6423" t="s">
        <v>29</v>
      </c>
      <c r="R6423" t="s">
        <v>30</v>
      </c>
      <c r="S6423" s="2" t="s">
        <v>7516</v>
      </c>
      <c r="T6423" t="s">
        <v>146</v>
      </c>
      <c r="U6423">
        <v>17</v>
      </c>
      <c r="V6423" t="s">
        <v>32</v>
      </c>
      <c r="AB6423">
        <f t="shared" si="100"/>
        <v>21</v>
      </c>
    </row>
    <row r="6424" spans="1:28" x14ac:dyDescent="0.25">
      <c r="A6424">
        <v>3741</v>
      </c>
      <c r="B6424" t="s">
        <v>46</v>
      </c>
      <c r="C6424" t="s">
        <v>214</v>
      </c>
      <c r="D6424">
        <v>1900453191</v>
      </c>
      <c r="E6424">
        <v>220544003</v>
      </c>
      <c r="F6424" s="1">
        <v>43606</v>
      </c>
      <c r="G6424" s="1">
        <v>43607</v>
      </c>
      <c r="H6424" t="s">
        <v>1743</v>
      </c>
      <c r="I6424" t="s">
        <v>87</v>
      </c>
      <c r="J6424" t="s">
        <v>629</v>
      </c>
      <c r="K6424" t="s">
        <v>50</v>
      </c>
      <c r="L6424" t="s">
        <v>1135</v>
      </c>
      <c r="M6424" t="s">
        <v>52</v>
      </c>
      <c r="N6424" t="s">
        <v>399</v>
      </c>
      <c r="O6424" t="s">
        <v>27</v>
      </c>
      <c r="P6424" t="s">
        <v>28</v>
      </c>
      <c r="Q6424" t="s">
        <v>29</v>
      </c>
      <c r="R6424" t="s">
        <v>30</v>
      </c>
      <c r="S6424" s="2" t="s">
        <v>7517</v>
      </c>
      <c r="T6424" t="s">
        <v>146</v>
      </c>
      <c r="U6424">
        <v>17</v>
      </c>
      <c r="V6424" t="s">
        <v>32</v>
      </c>
      <c r="AB6424">
        <f t="shared" si="100"/>
        <v>21</v>
      </c>
    </row>
    <row r="6425" spans="1:28" x14ac:dyDescent="0.25">
      <c r="A6425">
        <v>3742</v>
      </c>
      <c r="B6425" t="s">
        <v>46</v>
      </c>
      <c r="C6425" t="s">
        <v>214</v>
      </c>
      <c r="D6425">
        <v>1900465802</v>
      </c>
      <c r="E6425">
        <v>218119451</v>
      </c>
      <c r="F6425" s="1">
        <v>43606</v>
      </c>
      <c r="G6425" s="1">
        <v>43606</v>
      </c>
      <c r="H6425" t="s">
        <v>251</v>
      </c>
      <c r="I6425" t="s">
        <v>98</v>
      </c>
      <c r="J6425" t="s">
        <v>767</v>
      </c>
      <c r="K6425" t="s">
        <v>50</v>
      </c>
      <c r="L6425" t="s">
        <v>1204</v>
      </c>
      <c r="M6425" t="s">
        <v>46</v>
      </c>
      <c r="N6425" t="s">
        <v>227</v>
      </c>
      <c r="O6425" t="s">
        <v>27</v>
      </c>
      <c r="P6425" t="s">
        <v>142</v>
      </c>
      <c r="Q6425" t="s">
        <v>29</v>
      </c>
      <c r="R6425" t="s">
        <v>30</v>
      </c>
      <c r="S6425" s="2" t="s">
        <v>7518</v>
      </c>
      <c r="T6425" t="s">
        <v>146</v>
      </c>
      <c r="U6425">
        <v>17</v>
      </c>
      <c r="V6425" t="s">
        <v>32</v>
      </c>
      <c r="AB6425">
        <f t="shared" si="100"/>
        <v>21</v>
      </c>
    </row>
    <row r="6426" spans="1:28" x14ac:dyDescent="0.25">
      <c r="A6426">
        <v>3744</v>
      </c>
      <c r="B6426" t="s">
        <v>46</v>
      </c>
      <c r="C6426" t="s">
        <v>214</v>
      </c>
      <c r="D6426">
        <v>1900470145</v>
      </c>
      <c r="E6426">
        <v>217890812</v>
      </c>
      <c r="F6426" s="1">
        <v>43606</v>
      </c>
      <c r="G6426" s="1">
        <v>43607</v>
      </c>
      <c r="H6426" t="s">
        <v>725</v>
      </c>
      <c r="I6426" t="s">
        <v>221</v>
      </c>
      <c r="J6426" t="s">
        <v>845</v>
      </c>
      <c r="K6426" t="s">
        <v>50</v>
      </c>
      <c r="L6426" t="s">
        <v>71</v>
      </c>
      <c r="M6426" t="s">
        <v>107</v>
      </c>
      <c r="N6426" t="s">
        <v>538</v>
      </c>
      <c r="O6426" t="s">
        <v>27</v>
      </c>
      <c r="P6426" t="s">
        <v>44</v>
      </c>
      <c r="Q6426" t="s">
        <v>29</v>
      </c>
      <c r="R6426" t="s">
        <v>30</v>
      </c>
      <c r="S6426" s="2" t="s">
        <v>7519</v>
      </c>
      <c r="T6426" t="s">
        <v>146</v>
      </c>
      <c r="U6426">
        <v>17</v>
      </c>
      <c r="V6426" t="s">
        <v>32</v>
      </c>
      <c r="AB6426">
        <f t="shared" si="100"/>
        <v>21</v>
      </c>
    </row>
    <row r="6427" spans="1:28" x14ac:dyDescent="0.25">
      <c r="A6427">
        <v>3745</v>
      </c>
      <c r="B6427" t="s">
        <v>55</v>
      </c>
      <c r="C6427" t="s">
        <v>214</v>
      </c>
      <c r="D6427">
        <v>1900473823</v>
      </c>
      <c r="E6427">
        <v>221205059</v>
      </c>
      <c r="F6427" s="1">
        <v>43606</v>
      </c>
      <c r="G6427" s="1">
        <v>43606</v>
      </c>
      <c r="H6427" t="s">
        <v>251</v>
      </c>
      <c r="I6427" t="s">
        <v>87</v>
      </c>
      <c r="J6427" t="s">
        <v>1314</v>
      </c>
      <c r="K6427" t="s">
        <v>50</v>
      </c>
      <c r="L6427" t="s">
        <v>58</v>
      </c>
      <c r="M6427" t="s">
        <v>107</v>
      </c>
      <c r="N6427" t="s">
        <v>95</v>
      </c>
      <c r="O6427" t="s">
        <v>27</v>
      </c>
      <c r="P6427" t="s">
        <v>37</v>
      </c>
      <c r="Q6427" t="s">
        <v>29</v>
      </c>
      <c r="R6427" t="s">
        <v>30</v>
      </c>
      <c r="S6427" s="2" t="s">
        <v>7520</v>
      </c>
      <c r="T6427" t="s">
        <v>146</v>
      </c>
      <c r="U6427">
        <v>17</v>
      </c>
      <c r="V6427" t="s">
        <v>32</v>
      </c>
      <c r="AB6427">
        <f t="shared" si="100"/>
        <v>21</v>
      </c>
    </row>
    <row r="6428" spans="1:28" x14ac:dyDescent="0.25">
      <c r="A6428">
        <v>3746</v>
      </c>
      <c r="B6428" t="s">
        <v>55</v>
      </c>
      <c r="C6428" t="s">
        <v>214</v>
      </c>
      <c r="D6428">
        <v>1900473979</v>
      </c>
      <c r="E6428">
        <v>220753826</v>
      </c>
      <c r="F6428" s="1">
        <v>43606</v>
      </c>
      <c r="G6428" s="1">
        <v>43607</v>
      </c>
      <c r="H6428" t="s">
        <v>251</v>
      </c>
      <c r="I6428" t="s">
        <v>87</v>
      </c>
      <c r="J6428" t="s">
        <v>301</v>
      </c>
      <c r="K6428" t="s">
        <v>50</v>
      </c>
      <c r="L6428" t="s">
        <v>4087</v>
      </c>
      <c r="M6428" t="s">
        <v>42</v>
      </c>
      <c r="N6428" t="s">
        <v>53</v>
      </c>
      <c r="O6428" t="s">
        <v>27</v>
      </c>
      <c r="P6428" t="s">
        <v>37</v>
      </c>
      <c r="Q6428" t="s">
        <v>29</v>
      </c>
      <c r="R6428" t="s">
        <v>30</v>
      </c>
      <c r="S6428" s="2" t="s">
        <v>7521</v>
      </c>
      <c r="T6428" t="s">
        <v>178</v>
      </c>
      <c r="U6428">
        <v>17</v>
      </c>
      <c r="V6428" t="s">
        <v>32</v>
      </c>
      <c r="AB6428">
        <f t="shared" si="100"/>
        <v>21</v>
      </c>
    </row>
    <row r="6429" spans="1:28" x14ac:dyDescent="0.25">
      <c r="A6429">
        <v>3747</v>
      </c>
      <c r="B6429" t="s">
        <v>46</v>
      </c>
      <c r="C6429" t="s">
        <v>214</v>
      </c>
      <c r="D6429">
        <v>1900474385</v>
      </c>
      <c r="E6429">
        <v>220974237</v>
      </c>
      <c r="F6429" s="1">
        <v>43606</v>
      </c>
      <c r="G6429" s="1">
        <v>43606</v>
      </c>
      <c r="H6429" t="s">
        <v>567</v>
      </c>
      <c r="I6429" t="s">
        <v>589</v>
      </c>
      <c r="J6429" t="s">
        <v>1366</v>
      </c>
      <c r="K6429" t="s">
        <v>50</v>
      </c>
      <c r="L6429" t="s">
        <v>470</v>
      </c>
      <c r="M6429" t="s">
        <v>84</v>
      </c>
      <c r="N6429" t="s">
        <v>538</v>
      </c>
      <c r="O6429" t="s">
        <v>27</v>
      </c>
      <c r="P6429" t="s">
        <v>44</v>
      </c>
      <c r="Q6429" t="s">
        <v>29</v>
      </c>
      <c r="R6429" t="s">
        <v>30</v>
      </c>
      <c r="S6429" s="2" t="s">
        <v>7522</v>
      </c>
      <c r="T6429" t="s">
        <v>178</v>
      </c>
      <c r="U6429">
        <v>17</v>
      </c>
      <c r="V6429" t="s">
        <v>32</v>
      </c>
      <c r="AB6429">
        <f t="shared" si="100"/>
        <v>21</v>
      </c>
    </row>
    <row r="6430" spans="1:28" x14ac:dyDescent="0.25">
      <c r="A6430">
        <v>3748</v>
      </c>
      <c r="B6430" t="s">
        <v>46</v>
      </c>
      <c r="C6430" t="s">
        <v>214</v>
      </c>
      <c r="D6430">
        <v>1900477939</v>
      </c>
      <c r="E6430">
        <v>221003448</v>
      </c>
      <c r="F6430" s="1">
        <v>43606</v>
      </c>
      <c r="G6430" s="1">
        <v>43607</v>
      </c>
      <c r="H6430" t="s">
        <v>220</v>
      </c>
      <c r="I6430" t="s">
        <v>229</v>
      </c>
      <c r="J6430" t="s">
        <v>281</v>
      </c>
      <c r="K6430" t="s">
        <v>50</v>
      </c>
      <c r="L6430" t="s">
        <v>270</v>
      </c>
      <c r="M6430" t="s">
        <v>46</v>
      </c>
      <c r="N6430" t="s">
        <v>177</v>
      </c>
      <c r="O6430" t="s">
        <v>27</v>
      </c>
      <c r="P6430" t="s">
        <v>142</v>
      </c>
      <c r="Q6430" t="s">
        <v>29</v>
      </c>
      <c r="R6430" t="s">
        <v>30</v>
      </c>
      <c r="S6430" s="2" t="s">
        <v>7523</v>
      </c>
      <c r="T6430" t="s">
        <v>178</v>
      </c>
      <c r="U6430">
        <v>17</v>
      </c>
      <c r="V6430" t="s">
        <v>32</v>
      </c>
      <c r="AB6430">
        <f t="shared" si="100"/>
        <v>21</v>
      </c>
    </row>
    <row r="6431" spans="1:28" x14ac:dyDescent="0.25">
      <c r="A6431">
        <v>3749</v>
      </c>
      <c r="B6431" t="s">
        <v>46</v>
      </c>
      <c r="C6431" t="s">
        <v>214</v>
      </c>
      <c r="D6431">
        <v>1900478659</v>
      </c>
      <c r="E6431">
        <v>209408513</v>
      </c>
      <c r="F6431" s="1">
        <v>43606</v>
      </c>
      <c r="G6431" s="1">
        <v>43606</v>
      </c>
      <c r="H6431" t="s">
        <v>749</v>
      </c>
      <c r="I6431" t="s">
        <v>750</v>
      </c>
      <c r="J6431" t="s">
        <v>316</v>
      </c>
      <c r="K6431" t="s">
        <v>50</v>
      </c>
      <c r="L6431" t="s">
        <v>125</v>
      </c>
      <c r="M6431" t="s">
        <v>134</v>
      </c>
      <c r="N6431" t="s">
        <v>26</v>
      </c>
      <c r="O6431" t="s">
        <v>27</v>
      </c>
      <c r="P6431" t="s">
        <v>28</v>
      </c>
      <c r="Q6431" t="s">
        <v>61</v>
      </c>
      <c r="R6431" t="s">
        <v>30</v>
      </c>
      <c r="S6431" s="2" t="s">
        <v>7524</v>
      </c>
      <c r="T6431" t="s">
        <v>178</v>
      </c>
      <c r="U6431">
        <v>17</v>
      </c>
      <c r="V6431" t="s">
        <v>32</v>
      </c>
      <c r="AB6431">
        <f t="shared" si="100"/>
        <v>21</v>
      </c>
    </row>
    <row r="6432" spans="1:28" x14ac:dyDescent="0.25">
      <c r="A6432">
        <v>3750</v>
      </c>
      <c r="B6432" t="s">
        <v>46</v>
      </c>
      <c r="C6432" t="s">
        <v>214</v>
      </c>
      <c r="D6432">
        <v>1900478974</v>
      </c>
      <c r="E6432">
        <v>218620436</v>
      </c>
      <c r="F6432" s="1">
        <v>43606</v>
      </c>
      <c r="G6432" s="1">
        <v>43607</v>
      </c>
      <c r="H6432" t="s">
        <v>232</v>
      </c>
      <c r="J6432" t="s">
        <v>439</v>
      </c>
      <c r="K6432" t="s">
        <v>50</v>
      </c>
      <c r="L6432" t="s">
        <v>859</v>
      </c>
      <c r="M6432" t="s">
        <v>235</v>
      </c>
      <c r="N6432" t="s">
        <v>321</v>
      </c>
      <c r="O6432" t="s">
        <v>27</v>
      </c>
      <c r="P6432" t="s">
        <v>142</v>
      </c>
      <c r="Q6432" t="s">
        <v>61</v>
      </c>
      <c r="R6432" t="s">
        <v>30</v>
      </c>
      <c r="S6432" s="2" t="s">
        <v>7525</v>
      </c>
      <c r="T6432" t="s">
        <v>178</v>
      </c>
      <c r="U6432">
        <v>17</v>
      </c>
      <c r="V6432" t="s">
        <v>32</v>
      </c>
      <c r="AB6432">
        <f t="shared" si="100"/>
        <v>21</v>
      </c>
    </row>
    <row r="6433" spans="1:28" x14ac:dyDescent="0.25">
      <c r="A6433">
        <v>3751</v>
      </c>
      <c r="B6433" t="s">
        <v>46</v>
      </c>
      <c r="C6433" t="s">
        <v>214</v>
      </c>
      <c r="D6433">
        <v>1900478963</v>
      </c>
      <c r="E6433">
        <v>221296658</v>
      </c>
      <c r="F6433" s="1">
        <v>43606</v>
      </c>
      <c r="G6433" s="1">
        <v>43607</v>
      </c>
      <c r="H6433" t="s">
        <v>215</v>
      </c>
      <c r="I6433" t="s">
        <v>69</v>
      </c>
      <c r="J6433" t="s">
        <v>351</v>
      </c>
      <c r="K6433" t="s">
        <v>50</v>
      </c>
      <c r="L6433" t="s">
        <v>209</v>
      </c>
      <c r="M6433" t="s">
        <v>107</v>
      </c>
      <c r="N6433" t="s">
        <v>60</v>
      </c>
      <c r="O6433" t="s">
        <v>27</v>
      </c>
      <c r="P6433" t="s">
        <v>37</v>
      </c>
      <c r="Q6433" t="s">
        <v>29</v>
      </c>
      <c r="R6433" t="s">
        <v>30</v>
      </c>
      <c r="S6433" s="2" t="s">
        <v>7525</v>
      </c>
      <c r="T6433" t="s">
        <v>178</v>
      </c>
      <c r="U6433">
        <v>17</v>
      </c>
      <c r="V6433" t="s">
        <v>32</v>
      </c>
      <c r="AB6433">
        <f t="shared" si="100"/>
        <v>21</v>
      </c>
    </row>
    <row r="6434" spans="1:28" x14ac:dyDescent="0.25">
      <c r="A6434">
        <v>3752</v>
      </c>
      <c r="B6434" t="s">
        <v>46</v>
      </c>
      <c r="C6434" t="s">
        <v>214</v>
      </c>
      <c r="D6434">
        <v>1900480168</v>
      </c>
      <c r="E6434">
        <v>219015595</v>
      </c>
      <c r="F6434" s="1">
        <v>43606</v>
      </c>
      <c r="G6434" s="1">
        <v>43606</v>
      </c>
      <c r="H6434" t="s">
        <v>127</v>
      </c>
      <c r="I6434" t="s">
        <v>348</v>
      </c>
      <c r="J6434" t="s">
        <v>817</v>
      </c>
      <c r="K6434" t="s">
        <v>50</v>
      </c>
      <c r="L6434" t="s">
        <v>329</v>
      </c>
      <c r="M6434" t="s">
        <v>46</v>
      </c>
      <c r="N6434" t="s">
        <v>53</v>
      </c>
      <c r="O6434" t="s">
        <v>27</v>
      </c>
      <c r="P6434" t="s">
        <v>44</v>
      </c>
      <c r="Q6434" t="s">
        <v>29</v>
      </c>
      <c r="R6434" t="s">
        <v>30</v>
      </c>
      <c r="S6434" s="2" t="s">
        <v>7526</v>
      </c>
      <c r="T6434" t="s">
        <v>178</v>
      </c>
      <c r="U6434">
        <v>17</v>
      </c>
      <c r="V6434" t="s">
        <v>32</v>
      </c>
      <c r="AB6434">
        <f t="shared" si="100"/>
        <v>21</v>
      </c>
    </row>
    <row r="6435" spans="1:28" x14ac:dyDescent="0.25">
      <c r="A6435">
        <v>3754</v>
      </c>
      <c r="B6435" t="s">
        <v>46</v>
      </c>
      <c r="C6435" t="s">
        <v>214</v>
      </c>
      <c r="D6435">
        <v>1900480247</v>
      </c>
      <c r="E6435">
        <v>214976414</v>
      </c>
      <c r="F6435" s="1">
        <v>43606</v>
      </c>
      <c r="G6435" s="1">
        <v>43607</v>
      </c>
      <c r="H6435" t="s">
        <v>207</v>
      </c>
      <c r="I6435" t="s">
        <v>69</v>
      </c>
      <c r="J6435" t="s">
        <v>217</v>
      </c>
      <c r="K6435" t="s">
        <v>50</v>
      </c>
      <c r="L6435" t="s">
        <v>201</v>
      </c>
      <c r="M6435" t="s">
        <v>235</v>
      </c>
      <c r="N6435" t="s">
        <v>108</v>
      </c>
      <c r="O6435" t="s">
        <v>27</v>
      </c>
      <c r="P6435" t="s">
        <v>28</v>
      </c>
      <c r="Q6435" t="s">
        <v>29</v>
      </c>
      <c r="R6435" t="s">
        <v>30</v>
      </c>
      <c r="S6435" s="2" t="s">
        <v>7527</v>
      </c>
      <c r="T6435" t="s">
        <v>178</v>
      </c>
      <c r="U6435">
        <v>17</v>
      </c>
      <c r="V6435" t="s">
        <v>32</v>
      </c>
      <c r="AB6435">
        <f t="shared" si="100"/>
        <v>21</v>
      </c>
    </row>
    <row r="6436" spans="1:28" x14ac:dyDescent="0.25">
      <c r="A6436">
        <v>3755</v>
      </c>
      <c r="B6436" t="s">
        <v>46</v>
      </c>
      <c r="C6436" t="s">
        <v>214</v>
      </c>
      <c r="D6436">
        <v>1900482485</v>
      </c>
      <c r="E6436">
        <v>218858106</v>
      </c>
      <c r="F6436" s="1">
        <v>43606</v>
      </c>
      <c r="G6436" s="1">
        <v>43606</v>
      </c>
      <c r="H6436" t="s">
        <v>308</v>
      </c>
      <c r="I6436" t="s">
        <v>229</v>
      </c>
      <c r="J6436" t="s">
        <v>288</v>
      </c>
      <c r="K6436" t="s">
        <v>50</v>
      </c>
      <c r="L6436" t="s">
        <v>780</v>
      </c>
      <c r="M6436" t="s">
        <v>235</v>
      </c>
      <c r="N6436" t="s">
        <v>108</v>
      </c>
      <c r="O6436" t="s">
        <v>27</v>
      </c>
      <c r="P6436" t="s">
        <v>28</v>
      </c>
      <c r="Q6436" t="s">
        <v>61</v>
      </c>
      <c r="R6436" t="s">
        <v>30</v>
      </c>
      <c r="S6436" s="2" t="s">
        <v>7528</v>
      </c>
      <c r="T6436" t="s">
        <v>184</v>
      </c>
      <c r="U6436">
        <v>18</v>
      </c>
      <c r="V6436" t="s">
        <v>32</v>
      </c>
      <c r="AB6436">
        <f t="shared" si="100"/>
        <v>21</v>
      </c>
    </row>
    <row r="6437" spans="1:28" x14ac:dyDescent="0.25">
      <c r="A6437">
        <v>3757</v>
      </c>
      <c r="B6437" t="s">
        <v>46</v>
      </c>
      <c r="C6437" t="s">
        <v>214</v>
      </c>
      <c r="D6437">
        <v>1900486658</v>
      </c>
      <c r="E6437">
        <v>218766732</v>
      </c>
      <c r="F6437" s="1">
        <v>43606</v>
      </c>
      <c r="G6437" s="1">
        <v>43607</v>
      </c>
      <c r="H6437" t="s">
        <v>319</v>
      </c>
      <c r="I6437" t="s">
        <v>87</v>
      </c>
      <c r="J6437" t="s">
        <v>438</v>
      </c>
      <c r="K6437" t="s">
        <v>50</v>
      </c>
      <c r="L6437" t="s">
        <v>133</v>
      </c>
      <c r="M6437" t="s">
        <v>134</v>
      </c>
      <c r="N6437" t="s">
        <v>72</v>
      </c>
      <c r="O6437" t="s">
        <v>27</v>
      </c>
      <c r="P6437" t="s">
        <v>28</v>
      </c>
      <c r="Q6437" t="s">
        <v>29</v>
      </c>
      <c r="R6437" t="s">
        <v>30</v>
      </c>
      <c r="S6437" s="2" t="s">
        <v>7529</v>
      </c>
      <c r="T6437" t="s">
        <v>184</v>
      </c>
      <c r="U6437">
        <v>18</v>
      </c>
      <c r="V6437" t="s">
        <v>32</v>
      </c>
      <c r="AB6437">
        <f t="shared" si="100"/>
        <v>21</v>
      </c>
    </row>
    <row r="6438" spans="1:28" x14ac:dyDescent="0.25">
      <c r="A6438">
        <v>3758</v>
      </c>
      <c r="B6438" t="s">
        <v>46</v>
      </c>
      <c r="C6438" t="s">
        <v>214</v>
      </c>
      <c r="D6438">
        <v>1900486681</v>
      </c>
      <c r="E6438">
        <v>220136347</v>
      </c>
      <c r="F6438" s="1">
        <v>43606</v>
      </c>
      <c r="G6438" s="1">
        <v>43607</v>
      </c>
      <c r="H6438" t="s">
        <v>228</v>
      </c>
      <c r="I6438" t="s">
        <v>336</v>
      </c>
      <c r="J6438" t="s">
        <v>70</v>
      </c>
      <c r="K6438" t="s">
        <v>50</v>
      </c>
      <c r="L6438" t="s">
        <v>724</v>
      </c>
      <c r="M6438" t="s">
        <v>235</v>
      </c>
      <c r="N6438" t="s">
        <v>72</v>
      </c>
      <c r="O6438" t="s">
        <v>27</v>
      </c>
      <c r="P6438" t="s">
        <v>44</v>
      </c>
      <c r="Q6438" t="s">
        <v>61</v>
      </c>
      <c r="R6438" t="s">
        <v>30</v>
      </c>
      <c r="S6438" s="2" t="s">
        <v>7530</v>
      </c>
      <c r="T6438" t="s">
        <v>184</v>
      </c>
      <c r="U6438">
        <v>18</v>
      </c>
      <c r="V6438" t="s">
        <v>32</v>
      </c>
      <c r="AB6438">
        <f t="shared" si="100"/>
        <v>21</v>
      </c>
    </row>
    <row r="6439" spans="1:28" x14ac:dyDescent="0.25">
      <c r="A6439">
        <v>3759</v>
      </c>
      <c r="B6439" t="s">
        <v>55</v>
      </c>
      <c r="C6439" t="s">
        <v>214</v>
      </c>
      <c r="D6439">
        <v>1900487008</v>
      </c>
      <c r="E6439">
        <v>221305126</v>
      </c>
      <c r="F6439" s="1">
        <v>43606</v>
      </c>
      <c r="G6439" s="1">
        <v>43606</v>
      </c>
      <c r="H6439" t="s">
        <v>251</v>
      </c>
      <c r="I6439" t="s">
        <v>87</v>
      </c>
      <c r="J6439" t="s">
        <v>269</v>
      </c>
      <c r="K6439" t="s">
        <v>50</v>
      </c>
      <c r="L6439" t="s">
        <v>816</v>
      </c>
      <c r="M6439" t="s">
        <v>46</v>
      </c>
      <c r="N6439" t="s">
        <v>108</v>
      </c>
      <c r="O6439" t="s">
        <v>27</v>
      </c>
      <c r="P6439" t="s">
        <v>28</v>
      </c>
      <c r="Q6439" t="s">
        <v>61</v>
      </c>
      <c r="R6439" t="s">
        <v>30</v>
      </c>
      <c r="S6439" s="2" t="s">
        <v>7531</v>
      </c>
      <c r="T6439" t="s">
        <v>184</v>
      </c>
      <c r="U6439">
        <v>18</v>
      </c>
      <c r="V6439" t="s">
        <v>32</v>
      </c>
      <c r="AB6439">
        <f t="shared" si="100"/>
        <v>21</v>
      </c>
    </row>
    <row r="6440" spans="1:28" x14ac:dyDescent="0.25">
      <c r="A6440">
        <v>3760</v>
      </c>
      <c r="B6440" t="s">
        <v>55</v>
      </c>
      <c r="C6440" t="s">
        <v>214</v>
      </c>
      <c r="D6440">
        <v>1900487772</v>
      </c>
      <c r="E6440">
        <v>217807796</v>
      </c>
      <c r="F6440" s="1">
        <v>43606</v>
      </c>
      <c r="G6440" s="1">
        <v>43607</v>
      </c>
      <c r="H6440" t="s">
        <v>568</v>
      </c>
      <c r="I6440" t="s">
        <v>87</v>
      </c>
      <c r="J6440" t="s">
        <v>593</v>
      </c>
      <c r="K6440" t="s">
        <v>50</v>
      </c>
      <c r="L6440" t="s">
        <v>66</v>
      </c>
      <c r="M6440" t="s">
        <v>52</v>
      </c>
      <c r="N6440" t="s">
        <v>227</v>
      </c>
      <c r="O6440" t="s">
        <v>27</v>
      </c>
      <c r="P6440" t="s">
        <v>37</v>
      </c>
      <c r="Q6440" t="s">
        <v>29</v>
      </c>
      <c r="R6440" t="s">
        <v>30</v>
      </c>
      <c r="S6440" s="2" t="s">
        <v>7532</v>
      </c>
      <c r="T6440" t="s">
        <v>184</v>
      </c>
      <c r="U6440">
        <v>18</v>
      </c>
      <c r="V6440" t="s">
        <v>32</v>
      </c>
      <c r="AB6440">
        <f t="shared" si="100"/>
        <v>21</v>
      </c>
    </row>
    <row r="6441" spans="1:28" x14ac:dyDescent="0.25">
      <c r="A6441">
        <v>3761</v>
      </c>
      <c r="B6441" t="s">
        <v>46</v>
      </c>
      <c r="C6441" t="s">
        <v>214</v>
      </c>
      <c r="D6441">
        <v>1900488504</v>
      </c>
      <c r="E6441">
        <v>220704892</v>
      </c>
      <c r="F6441" s="1">
        <v>43606</v>
      </c>
      <c r="G6441" s="1">
        <v>43607</v>
      </c>
      <c r="H6441" t="s">
        <v>409</v>
      </c>
      <c r="I6441" t="s">
        <v>291</v>
      </c>
      <c r="J6441" t="s">
        <v>547</v>
      </c>
      <c r="K6441" t="s">
        <v>50</v>
      </c>
      <c r="L6441" t="s">
        <v>1316</v>
      </c>
      <c r="M6441" t="s">
        <v>107</v>
      </c>
      <c r="N6441" t="s">
        <v>36</v>
      </c>
      <c r="O6441" t="s">
        <v>27</v>
      </c>
      <c r="P6441" t="s">
        <v>37</v>
      </c>
      <c r="Q6441" t="s">
        <v>61</v>
      </c>
      <c r="R6441" t="s">
        <v>30</v>
      </c>
      <c r="S6441" s="2" t="s">
        <v>7533</v>
      </c>
      <c r="T6441" t="s">
        <v>542</v>
      </c>
      <c r="U6441">
        <v>18</v>
      </c>
      <c r="V6441" t="s">
        <v>32</v>
      </c>
      <c r="AB6441">
        <f t="shared" si="100"/>
        <v>21</v>
      </c>
    </row>
    <row r="6442" spans="1:28" x14ac:dyDescent="0.25">
      <c r="A6442">
        <v>3763</v>
      </c>
      <c r="B6442" t="s">
        <v>46</v>
      </c>
      <c r="C6442" t="s">
        <v>214</v>
      </c>
      <c r="D6442">
        <v>1900488784</v>
      </c>
      <c r="E6442">
        <v>209533199</v>
      </c>
      <c r="F6442" s="1">
        <v>43606</v>
      </c>
      <c r="G6442" s="1">
        <v>43607</v>
      </c>
      <c r="H6442" t="s">
        <v>248</v>
      </c>
      <c r="J6442" t="s">
        <v>288</v>
      </c>
      <c r="K6442" t="s">
        <v>50</v>
      </c>
      <c r="L6442" t="s">
        <v>285</v>
      </c>
      <c r="M6442" t="s">
        <v>42</v>
      </c>
      <c r="N6442" t="s">
        <v>108</v>
      </c>
      <c r="O6442" t="s">
        <v>27</v>
      </c>
      <c r="P6442" t="s">
        <v>28</v>
      </c>
      <c r="Q6442" t="s">
        <v>29</v>
      </c>
      <c r="R6442" t="s">
        <v>30</v>
      </c>
      <c r="S6442" s="2" t="s">
        <v>7534</v>
      </c>
      <c r="T6442" t="s">
        <v>542</v>
      </c>
      <c r="U6442">
        <v>18</v>
      </c>
      <c r="V6442" t="s">
        <v>32</v>
      </c>
      <c r="AB6442">
        <f t="shared" si="100"/>
        <v>21</v>
      </c>
    </row>
    <row r="6443" spans="1:28" x14ac:dyDescent="0.25">
      <c r="A6443">
        <v>3765</v>
      </c>
      <c r="B6443" t="s">
        <v>46</v>
      </c>
      <c r="C6443" t="s">
        <v>214</v>
      </c>
      <c r="D6443">
        <v>1900488953</v>
      </c>
      <c r="E6443">
        <v>219959666</v>
      </c>
      <c r="F6443" s="1">
        <v>43606</v>
      </c>
      <c r="G6443" s="1">
        <v>43607</v>
      </c>
      <c r="H6443" t="s">
        <v>302</v>
      </c>
      <c r="I6443" t="s">
        <v>123</v>
      </c>
      <c r="J6443" t="s">
        <v>755</v>
      </c>
      <c r="K6443" t="s">
        <v>50</v>
      </c>
      <c r="L6443" t="s">
        <v>4176</v>
      </c>
      <c r="M6443" t="s">
        <v>235</v>
      </c>
      <c r="N6443" t="s">
        <v>101</v>
      </c>
      <c r="O6443" t="s">
        <v>27</v>
      </c>
      <c r="P6443" t="s">
        <v>44</v>
      </c>
      <c r="Q6443" t="s">
        <v>61</v>
      </c>
      <c r="R6443" t="s">
        <v>30</v>
      </c>
      <c r="S6443" s="2" t="s">
        <v>7535</v>
      </c>
      <c r="T6443" t="s">
        <v>542</v>
      </c>
      <c r="U6443">
        <v>18</v>
      </c>
      <c r="V6443" t="s">
        <v>32</v>
      </c>
      <c r="AB6443">
        <f t="shared" si="100"/>
        <v>21</v>
      </c>
    </row>
    <row r="6444" spans="1:28" x14ac:dyDescent="0.25">
      <c r="A6444">
        <v>3771</v>
      </c>
      <c r="B6444" t="s">
        <v>55</v>
      </c>
      <c r="C6444" t="s">
        <v>214</v>
      </c>
      <c r="D6444">
        <v>1900494499</v>
      </c>
      <c r="E6444">
        <v>221305126</v>
      </c>
      <c r="F6444" s="1">
        <v>43606</v>
      </c>
      <c r="G6444" s="1">
        <v>43607</v>
      </c>
      <c r="H6444" t="s">
        <v>251</v>
      </c>
      <c r="I6444" t="s">
        <v>87</v>
      </c>
      <c r="J6444" t="s">
        <v>269</v>
      </c>
      <c r="K6444" t="s">
        <v>50</v>
      </c>
      <c r="L6444" t="s">
        <v>270</v>
      </c>
      <c r="M6444" t="s">
        <v>107</v>
      </c>
      <c r="N6444" t="s">
        <v>108</v>
      </c>
      <c r="O6444" t="s">
        <v>27</v>
      </c>
      <c r="P6444" t="s">
        <v>28</v>
      </c>
      <c r="Q6444" t="s">
        <v>61</v>
      </c>
      <c r="R6444" t="s">
        <v>30</v>
      </c>
      <c r="S6444" s="2" t="s">
        <v>7536</v>
      </c>
      <c r="T6444" t="s">
        <v>187</v>
      </c>
      <c r="U6444">
        <v>19</v>
      </c>
      <c r="V6444" t="s">
        <v>32</v>
      </c>
      <c r="AB6444">
        <f t="shared" si="100"/>
        <v>21</v>
      </c>
    </row>
    <row r="6445" spans="1:28" x14ac:dyDescent="0.25">
      <c r="A6445">
        <v>3772</v>
      </c>
      <c r="B6445" t="s">
        <v>478</v>
      </c>
      <c r="C6445" t="s">
        <v>214</v>
      </c>
      <c r="D6445">
        <v>1900494679</v>
      </c>
      <c r="E6445">
        <v>208955944</v>
      </c>
      <c r="F6445" s="1">
        <v>43606</v>
      </c>
      <c r="G6445" s="1">
        <v>43610</v>
      </c>
      <c r="H6445" t="s">
        <v>7537</v>
      </c>
      <c r="I6445" t="s">
        <v>221</v>
      </c>
      <c r="J6445" t="s">
        <v>436</v>
      </c>
      <c r="K6445" t="s">
        <v>480</v>
      </c>
      <c r="L6445" t="s">
        <v>7538</v>
      </c>
      <c r="M6445" t="s">
        <v>826</v>
      </c>
      <c r="N6445" t="s">
        <v>104</v>
      </c>
      <c r="O6445" t="s">
        <v>27</v>
      </c>
      <c r="P6445" t="s">
        <v>142</v>
      </c>
      <c r="Q6445" t="s">
        <v>29</v>
      </c>
      <c r="R6445" t="s">
        <v>30</v>
      </c>
      <c r="S6445" s="2" t="s">
        <v>7539</v>
      </c>
      <c r="T6445" t="s">
        <v>187</v>
      </c>
      <c r="U6445">
        <v>19</v>
      </c>
      <c r="V6445" t="s">
        <v>32</v>
      </c>
      <c r="AB6445">
        <f t="shared" si="100"/>
        <v>21</v>
      </c>
    </row>
    <row r="6446" spans="1:28" x14ac:dyDescent="0.25">
      <c r="A6446">
        <v>3773</v>
      </c>
      <c r="B6446" t="s">
        <v>46</v>
      </c>
      <c r="C6446" t="s">
        <v>214</v>
      </c>
      <c r="D6446">
        <v>1900495760</v>
      </c>
      <c r="E6446">
        <v>209221227</v>
      </c>
      <c r="F6446" s="1">
        <v>43606</v>
      </c>
      <c r="G6446" s="1">
        <v>43607</v>
      </c>
      <c r="H6446" t="s">
        <v>97</v>
      </c>
      <c r="I6446" t="s">
        <v>69</v>
      </c>
      <c r="J6446" t="s">
        <v>1083</v>
      </c>
      <c r="K6446" t="s">
        <v>50</v>
      </c>
      <c r="L6446" t="s">
        <v>83</v>
      </c>
      <c r="M6446" t="s">
        <v>52</v>
      </c>
      <c r="N6446" t="s">
        <v>32</v>
      </c>
      <c r="O6446" t="s">
        <v>32</v>
      </c>
      <c r="P6446" t="s">
        <v>85</v>
      </c>
      <c r="Q6446" t="s">
        <v>61</v>
      </c>
      <c r="R6446" t="s">
        <v>30</v>
      </c>
      <c r="S6446" s="2" t="s">
        <v>7540</v>
      </c>
      <c r="T6446" t="s">
        <v>187</v>
      </c>
      <c r="U6446">
        <v>19</v>
      </c>
      <c r="V6446" t="s">
        <v>32</v>
      </c>
      <c r="AB6446">
        <f t="shared" si="100"/>
        <v>21</v>
      </c>
    </row>
    <row r="6447" spans="1:28" x14ac:dyDescent="0.25">
      <c r="A6447">
        <v>3774</v>
      </c>
      <c r="B6447" t="s">
        <v>46</v>
      </c>
      <c r="C6447" t="s">
        <v>214</v>
      </c>
      <c r="D6447">
        <v>1900496413</v>
      </c>
      <c r="E6447">
        <v>220667849</v>
      </c>
      <c r="F6447" s="1">
        <v>43606</v>
      </c>
      <c r="G6447" s="1">
        <v>43607</v>
      </c>
      <c r="H6447" t="s">
        <v>1073</v>
      </c>
      <c r="I6447" t="s">
        <v>221</v>
      </c>
      <c r="J6447" t="s">
        <v>747</v>
      </c>
      <c r="K6447" t="s">
        <v>50</v>
      </c>
      <c r="L6447" t="s">
        <v>51</v>
      </c>
      <c r="M6447" t="s">
        <v>235</v>
      </c>
      <c r="N6447" t="s">
        <v>227</v>
      </c>
      <c r="O6447" t="s">
        <v>27</v>
      </c>
      <c r="P6447" t="s">
        <v>142</v>
      </c>
      <c r="Q6447" t="s">
        <v>29</v>
      </c>
      <c r="R6447" t="s">
        <v>30</v>
      </c>
      <c r="S6447" s="2" t="s">
        <v>7541</v>
      </c>
      <c r="T6447" t="s">
        <v>187</v>
      </c>
      <c r="U6447">
        <v>19</v>
      </c>
      <c r="V6447" t="s">
        <v>32</v>
      </c>
      <c r="AB6447">
        <f t="shared" si="100"/>
        <v>21</v>
      </c>
    </row>
    <row r="6448" spans="1:28" x14ac:dyDescent="0.25">
      <c r="A6448">
        <v>3775</v>
      </c>
      <c r="B6448" t="s">
        <v>55</v>
      </c>
      <c r="C6448" t="s">
        <v>214</v>
      </c>
      <c r="D6448">
        <v>1900496503</v>
      </c>
      <c r="E6448">
        <v>219917084</v>
      </c>
      <c r="F6448" s="1">
        <v>43606</v>
      </c>
      <c r="G6448" s="1">
        <v>43607</v>
      </c>
      <c r="H6448" t="s">
        <v>1500</v>
      </c>
      <c r="I6448" t="s">
        <v>336</v>
      </c>
      <c r="J6448" t="s">
        <v>49</v>
      </c>
      <c r="K6448" t="s">
        <v>50</v>
      </c>
      <c r="L6448" t="s">
        <v>7542</v>
      </c>
      <c r="M6448" t="s">
        <v>52</v>
      </c>
      <c r="N6448" t="s">
        <v>53</v>
      </c>
      <c r="O6448" t="s">
        <v>27</v>
      </c>
      <c r="P6448" t="s">
        <v>37</v>
      </c>
      <c r="Q6448" t="s">
        <v>29</v>
      </c>
      <c r="R6448" t="s">
        <v>30</v>
      </c>
      <c r="S6448" s="2" t="s">
        <v>7543</v>
      </c>
      <c r="T6448" t="s">
        <v>187</v>
      </c>
      <c r="U6448">
        <v>19</v>
      </c>
      <c r="V6448" t="s">
        <v>32</v>
      </c>
      <c r="AB6448">
        <f t="shared" si="100"/>
        <v>21</v>
      </c>
    </row>
    <row r="6449" spans="1:28" x14ac:dyDescent="0.25">
      <c r="A6449">
        <v>3777</v>
      </c>
      <c r="B6449" t="s">
        <v>46</v>
      </c>
      <c r="C6449" t="s">
        <v>214</v>
      </c>
      <c r="D6449">
        <v>1900499731</v>
      </c>
      <c r="E6449">
        <v>218757598</v>
      </c>
      <c r="F6449" s="1">
        <v>43606</v>
      </c>
      <c r="G6449" s="1">
        <v>43607</v>
      </c>
      <c r="H6449" t="s">
        <v>1413</v>
      </c>
      <c r="I6449" t="s">
        <v>87</v>
      </c>
      <c r="J6449" t="s">
        <v>1163</v>
      </c>
      <c r="K6449" t="s">
        <v>50</v>
      </c>
      <c r="L6449" t="s">
        <v>1037</v>
      </c>
      <c r="M6449" t="s">
        <v>107</v>
      </c>
      <c r="N6449" t="s">
        <v>210</v>
      </c>
      <c r="O6449" t="s">
        <v>27</v>
      </c>
      <c r="P6449" t="s">
        <v>28</v>
      </c>
      <c r="Q6449" t="s">
        <v>61</v>
      </c>
      <c r="R6449" t="s">
        <v>30</v>
      </c>
      <c r="S6449" s="2" t="s">
        <v>7544</v>
      </c>
      <c r="T6449" t="s">
        <v>149</v>
      </c>
      <c r="U6449">
        <v>19</v>
      </c>
      <c r="V6449" t="s">
        <v>32</v>
      </c>
      <c r="AB6449">
        <f t="shared" si="100"/>
        <v>21</v>
      </c>
    </row>
    <row r="6450" spans="1:28" x14ac:dyDescent="0.25">
      <c r="A6450">
        <v>3778</v>
      </c>
      <c r="B6450" t="s">
        <v>46</v>
      </c>
      <c r="C6450" t="s">
        <v>214</v>
      </c>
      <c r="D6450">
        <v>1900500093</v>
      </c>
      <c r="E6450">
        <v>218988034</v>
      </c>
      <c r="F6450" s="1">
        <v>43606</v>
      </c>
      <c r="G6450" s="1">
        <v>43607</v>
      </c>
      <c r="H6450" t="s">
        <v>324</v>
      </c>
      <c r="I6450" t="s">
        <v>87</v>
      </c>
      <c r="J6450" t="s">
        <v>49</v>
      </c>
      <c r="K6450" t="s">
        <v>50</v>
      </c>
      <c r="L6450" t="s">
        <v>470</v>
      </c>
      <c r="M6450" t="s">
        <v>100</v>
      </c>
      <c r="N6450" t="s">
        <v>53</v>
      </c>
      <c r="O6450" t="s">
        <v>27</v>
      </c>
      <c r="P6450" t="s">
        <v>37</v>
      </c>
      <c r="Q6450" t="s">
        <v>29</v>
      </c>
      <c r="R6450" t="s">
        <v>30</v>
      </c>
      <c r="S6450" s="2" t="s">
        <v>7545</v>
      </c>
      <c r="T6450" t="s">
        <v>149</v>
      </c>
      <c r="U6450">
        <v>19</v>
      </c>
      <c r="V6450" t="s">
        <v>32</v>
      </c>
      <c r="AB6450">
        <f t="shared" si="100"/>
        <v>21</v>
      </c>
    </row>
    <row r="6451" spans="1:28" x14ac:dyDescent="0.25">
      <c r="A6451">
        <v>3779</v>
      </c>
      <c r="B6451" t="s">
        <v>46</v>
      </c>
      <c r="C6451" t="s">
        <v>214</v>
      </c>
      <c r="D6451">
        <v>1900500352</v>
      </c>
      <c r="E6451">
        <v>218144693</v>
      </c>
      <c r="F6451" s="1">
        <v>43606</v>
      </c>
      <c r="G6451" s="1">
        <v>43607</v>
      </c>
      <c r="H6451" t="s">
        <v>232</v>
      </c>
      <c r="I6451" t="s">
        <v>87</v>
      </c>
      <c r="J6451" t="s">
        <v>129</v>
      </c>
      <c r="K6451" t="s">
        <v>50</v>
      </c>
      <c r="L6451" t="s">
        <v>468</v>
      </c>
      <c r="M6451" t="s">
        <v>42</v>
      </c>
      <c r="N6451" t="s">
        <v>108</v>
      </c>
      <c r="O6451" t="s">
        <v>27</v>
      </c>
      <c r="P6451" t="s">
        <v>85</v>
      </c>
      <c r="Q6451" t="s">
        <v>61</v>
      </c>
      <c r="R6451" t="s">
        <v>30</v>
      </c>
      <c r="S6451" s="2" t="s">
        <v>7546</v>
      </c>
      <c r="T6451" t="s">
        <v>149</v>
      </c>
      <c r="U6451">
        <v>19</v>
      </c>
      <c r="V6451" t="s">
        <v>32</v>
      </c>
      <c r="AB6451">
        <f t="shared" si="100"/>
        <v>21</v>
      </c>
    </row>
    <row r="6452" spans="1:28" x14ac:dyDescent="0.25">
      <c r="A6452">
        <v>3782</v>
      </c>
      <c r="B6452" t="s">
        <v>55</v>
      </c>
      <c r="C6452" t="s">
        <v>214</v>
      </c>
      <c r="D6452">
        <v>1900504288</v>
      </c>
      <c r="E6452">
        <v>220851577</v>
      </c>
      <c r="F6452" s="1">
        <v>43606</v>
      </c>
      <c r="G6452" s="1">
        <v>43606</v>
      </c>
      <c r="H6452" t="s">
        <v>228</v>
      </c>
      <c r="I6452" t="s">
        <v>144</v>
      </c>
      <c r="J6452" t="s">
        <v>908</v>
      </c>
      <c r="K6452" t="s">
        <v>50</v>
      </c>
      <c r="L6452" t="s">
        <v>58</v>
      </c>
      <c r="M6452" t="s">
        <v>59</v>
      </c>
      <c r="N6452" t="s">
        <v>177</v>
      </c>
      <c r="O6452" t="s">
        <v>27</v>
      </c>
      <c r="P6452" t="s">
        <v>28</v>
      </c>
      <c r="Q6452" t="s">
        <v>61</v>
      </c>
      <c r="R6452" t="s">
        <v>30</v>
      </c>
      <c r="S6452" s="2" t="s">
        <v>7547</v>
      </c>
      <c r="T6452" t="s">
        <v>191</v>
      </c>
      <c r="U6452">
        <v>20</v>
      </c>
      <c r="V6452" t="s">
        <v>32</v>
      </c>
      <c r="AB6452">
        <f t="shared" si="100"/>
        <v>21</v>
      </c>
    </row>
    <row r="6453" spans="1:28" x14ac:dyDescent="0.25">
      <c r="A6453">
        <v>3784</v>
      </c>
      <c r="B6453" t="s">
        <v>46</v>
      </c>
      <c r="C6453" t="s">
        <v>214</v>
      </c>
      <c r="D6453">
        <v>1900516832</v>
      </c>
      <c r="E6453">
        <v>221263652</v>
      </c>
      <c r="F6453" s="1">
        <v>43606</v>
      </c>
      <c r="G6453" s="1">
        <v>43607</v>
      </c>
      <c r="H6453" t="s">
        <v>220</v>
      </c>
      <c r="I6453" t="s">
        <v>98</v>
      </c>
      <c r="J6453" t="s">
        <v>851</v>
      </c>
      <c r="K6453" t="s">
        <v>50</v>
      </c>
      <c r="L6453" t="s">
        <v>201</v>
      </c>
      <c r="M6453" t="s">
        <v>84</v>
      </c>
      <c r="N6453" t="s">
        <v>172</v>
      </c>
      <c r="O6453" t="s">
        <v>27</v>
      </c>
      <c r="P6453" t="s">
        <v>44</v>
      </c>
      <c r="Q6453" t="s">
        <v>29</v>
      </c>
      <c r="R6453" t="s">
        <v>30</v>
      </c>
      <c r="S6453" s="2" t="s">
        <v>7548</v>
      </c>
      <c r="T6453" t="s">
        <v>153</v>
      </c>
      <c r="U6453">
        <v>21</v>
      </c>
      <c r="V6453" t="s">
        <v>32</v>
      </c>
      <c r="AB6453">
        <f t="shared" si="100"/>
        <v>21</v>
      </c>
    </row>
    <row r="6454" spans="1:28" x14ac:dyDescent="0.25">
      <c r="A6454">
        <v>3785</v>
      </c>
      <c r="B6454" t="s">
        <v>46</v>
      </c>
      <c r="C6454" t="s">
        <v>214</v>
      </c>
      <c r="D6454">
        <v>1900516933</v>
      </c>
      <c r="E6454">
        <v>216288922</v>
      </c>
      <c r="F6454" s="1">
        <v>43606</v>
      </c>
      <c r="G6454" s="1">
        <v>43607</v>
      </c>
      <c r="H6454" t="s">
        <v>127</v>
      </c>
      <c r="I6454" t="s">
        <v>87</v>
      </c>
      <c r="J6454" t="s">
        <v>585</v>
      </c>
      <c r="K6454" t="s">
        <v>50</v>
      </c>
      <c r="L6454" t="s">
        <v>557</v>
      </c>
      <c r="M6454" t="s">
        <v>52</v>
      </c>
      <c r="N6454" t="s">
        <v>43</v>
      </c>
      <c r="O6454" t="s">
        <v>27</v>
      </c>
      <c r="P6454" t="s">
        <v>44</v>
      </c>
      <c r="Q6454" t="s">
        <v>61</v>
      </c>
      <c r="R6454" t="s">
        <v>30</v>
      </c>
      <c r="S6454" s="2" t="s">
        <v>7549</v>
      </c>
      <c r="T6454" t="s">
        <v>153</v>
      </c>
      <c r="U6454">
        <v>21</v>
      </c>
      <c r="V6454" t="s">
        <v>32</v>
      </c>
      <c r="AB6454">
        <f t="shared" si="100"/>
        <v>21</v>
      </c>
    </row>
    <row r="6455" spans="1:28" x14ac:dyDescent="0.25">
      <c r="A6455">
        <v>3786</v>
      </c>
      <c r="B6455" t="s">
        <v>55</v>
      </c>
      <c r="C6455" t="s">
        <v>214</v>
      </c>
      <c r="D6455">
        <v>1900517596</v>
      </c>
      <c r="E6455">
        <v>220327479</v>
      </c>
      <c r="F6455" s="1">
        <v>43606</v>
      </c>
      <c r="G6455" s="1">
        <v>43607</v>
      </c>
      <c r="H6455" t="s">
        <v>292</v>
      </c>
      <c r="I6455" t="s">
        <v>268</v>
      </c>
      <c r="J6455" t="s">
        <v>293</v>
      </c>
      <c r="K6455" t="s">
        <v>50</v>
      </c>
      <c r="L6455" t="s">
        <v>133</v>
      </c>
      <c r="M6455" t="s">
        <v>133</v>
      </c>
      <c r="N6455" t="s">
        <v>53</v>
      </c>
      <c r="O6455" t="s">
        <v>27</v>
      </c>
      <c r="P6455" t="s">
        <v>28</v>
      </c>
      <c r="Q6455" t="s">
        <v>29</v>
      </c>
      <c r="R6455" t="s">
        <v>30</v>
      </c>
      <c r="S6455" s="2" t="s">
        <v>7550</v>
      </c>
      <c r="T6455" t="s">
        <v>202</v>
      </c>
      <c r="U6455">
        <v>21</v>
      </c>
      <c r="V6455" t="s">
        <v>32</v>
      </c>
      <c r="AB6455">
        <f t="shared" si="100"/>
        <v>21</v>
      </c>
    </row>
    <row r="6456" spans="1:28" x14ac:dyDescent="0.25">
      <c r="A6456">
        <v>3788</v>
      </c>
      <c r="B6456" t="s">
        <v>55</v>
      </c>
      <c r="C6456" t="s">
        <v>214</v>
      </c>
      <c r="D6456">
        <v>1900523447</v>
      </c>
      <c r="E6456">
        <v>217785164</v>
      </c>
      <c r="F6456" s="1">
        <v>43606</v>
      </c>
      <c r="G6456" s="1">
        <v>43607</v>
      </c>
      <c r="H6456" t="s">
        <v>568</v>
      </c>
      <c r="I6456" t="s">
        <v>48</v>
      </c>
      <c r="J6456" t="s">
        <v>236</v>
      </c>
      <c r="K6456" t="s">
        <v>50</v>
      </c>
      <c r="L6456" t="s">
        <v>7551</v>
      </c>
      <c r="M6456" t="s">
        <v>107</v>
      </c>
      <c r="N6456" t="s">
        <v>60</v>
      </c>
      <c r="O6456" t="s">
        <v>27</v>
      </c>
      <c r="P6456" t="s">
        <v>142</v>
      </c>
      <c r="Q6456" t="s">
        <v>29</v>
      </c>
      <c r="R6456" t="s">
        <v>30</v>
      </c>
      <c r="S6456" s="2" t="s">
        <v>7552</v>
      </c>
      <c r="T6456" t="s">
        <v>211</v>
      </c>
      <c r="U6456">
        <v>22</v>
      </c>
      <c r="V6456" t="s">
        <v>32</v>
      </c>
      <c r="AB6456">
        <f t="shared" si="100"/>
        <v>21</v>
      </c>
    </row>
    <row r="6457" spans="1:28" x14ac:dyDescent="0.25">
      <c r="A6457">
        <v>3792</v>
      </c>
      <c r="B6457" t="s">
        <v>46</v>
      </c>
      <c r="C6457" t="s">
        <v>214</v>
      </c>
      <c r="D6457">
        <v>1900524842</v>
      </c>
      <c r="E6457">
        <v>220752579</v>
      </c>
      <c r="F6457" s="1">
        <v>43606</v>
      </c>
      <c r="G6457" s="1">
        <v>43607</v>
      </c>
      <c r="H6457" t="s">
        <v>278</v>
      </c>
      <c r="I6457" t="s">
        <v>69</v>
      </c>
      <c r="J6457" t="s">
        <v>57</v>
      </c>
      <c r="K6457" t="s">
        <v>50</v>
      </c>
      <c r="L6457" t="s">
        <v>66</v>
      </c>
      <c r="M6457" t="s">
        <v>134</v>
      </c>
      <c r="N6457" t="s">
        <v>60</v>
      </c>
      <c r="O6457" t="s">
        <v>27</v>
      </c>
      <c r="P6457" t="s">
        <v>37</v>
      </c>
      <c r="Q6457" t="s">
        <v>61</v>
      </c>
      <c r="R6457" t="s">
        <v>30</v>
      </c>
      <c r="S6457" s="2" t="s">
        <v>7553</v>
      </c>
      <c r="T6457" t="s">
        <v>161</v>
      </c>
      <c r="U6457">
        <v>23</v>
      </c>
      <c r="V6457" t="s">
        <v>32</v>
      </c>
      <c r="AB6457">
        <f t="shared" si="100"/>
        <v>21</v>
      </c>
    </row>
    <row r="6458" spans="1:28" x14ac:dyDescent="0.25">
      <c r="A6458">
        <v>3793</v>
      </c>
      <c r="B6458" t="s">
        <v>46</v>
      </c>
      <c r="C6458" t="s">
        <v>214</v>
      </c>
      <c r="D6458">
        <v>1900524875</v>
      </c>
      <c r="E6458">
        <v>218882201</v>
      </c>
      <c r="F6458" s="1">
        <v>43606</v>
      </c>
      <c r="G6458" s="1">
        <v>43607</v>
      </c>
      <c r="H6458" t="s">
        <v>1147</v>
      </c>
      <c r="I6458" t="s">
        <v>48</v>
      </c>
      <c r="J6458" t="s">
        <v>649</v>
      </c>
      <c r="K6458" t="s">
        <v>50</v>
      </c>
      <c r="L6458" t="s">
        <v>721</v>
      </c>
      <c r="M6458" t="s">
        <v>52</v>
      </c>
      <c r="N6458" t="s">
        <v>177</v>
      </c>
      <c r="O6458" t="s">
        <v>27</v>
      </c>
      <c r="P6458" t="s">
        <v>37</v>
      </c>
      <c r="Q6458" t="s">
        <v>61</v>
      </c>
      <c r="R6458" t="s">
        <v>30</v>
      </c>
      <c r="S6458" s="2" t="s">
        <v>7554</v>
      </c>
      <c r="T6458" t="s">
        <v>161</v>
      </c>
      <c r="U6458">
        <v>23</v>
      </c>
      <c r="V6458" t="s">
        <v>32</v>
      </c>
      <c r="AB6458">
        <f t="shared" si="100"/>
        <v>21</v>
      </c>
    </row>
    <row r="6459" spans="1:28" x14ac:dyDescent="0.25">
      <c r="A6459">
        <v>3794</v>
      </c>
      <c r="B6459" t="s">
        <v>55</v>
      </c>
      <c r="C6459" t="s">
        <v>214</v>
      </c>
      <c r="D6459">
        <v>1900505111</v>
      </c>
      <c r="E6459">
        <v>218456776</v>
      </c>
      <c r="F6459" s="1">
        <v>43606</v>
      </c>
      <c r="G6459" s="1">
        <v>43608</v>
      </c>
      <c r="H6459" t="s">
        <v>1076</v>
      </c>
      <c r="I6459" t="s">
        <v>379</v>
      </c>
      <c r="J6459" t="s">
        <v>65</v>
      </c>
      <c r="K6459" t="s">
        <v>50</v>
      </c>
      <c r="L6459" t="s">
        <v>66</v>
      </c>
      <c r="M6459" t="s">
        <v>174</v>
      </c>
      <c r="N6459" t="s">
        <v>53</v>
      </c>
      <c r="O6459" t="s">
        <v>27</v>
      </c>
      <c r="P6459" t="s">
        <v>37</v>
      </c>
      <c r="Q6459" t="s">
        <v>29</v>
      </c>
      <c r="R6459" t="s">
        <v>30</v>
      </c>
      <c r="S6459" s="2" t="s">
        <v>7555</v>
      </c>
      <c r="T6459" t="s">
        <v>191</v>
      </c>
      <c r="U6459">
        <v>20</v>
      </c>
      <c r="V6459" t="s">
        <v>32</v>
      </c>
      <c r="AB6459">
        <f t="shared" si="100"/>
        <v>21</v>
      </c>
    </row>
    <row r="6460" spans="1:28" x14ac:dyDescent="0.25">
      <c r="A6460">
        <v>3795</v>
      </c>
      <c r="B6460" t="s">
        <v>55</v>
      </c>
      <c r="C6460" t="s">
        <v>214</v>
      </c>
      <c r="D6460">
        <v>1900505458</v>
      </c>
      <c r="E6460">
        <v>221090952</v>
      </c>
      <c r="F6460" s="1">
        <v>43606</v>
      </c>
      <c r="G6460" s="1">
        <v>43606</v>
      </c>
      <c r="H6460" t="s">
        <v>220</v>
      </c>
      <c r="I6460" t="s">
        <v>123</v>
      </c>
      <c r="J6460" t="s">
        <v>717</v>
      </c>
      <c r="K6460" t="s">
        <v>50</v>
      </c>
      <c r="L6460" t="s">
        <v>1585</v>
      </c>
      <c r="M6460" t="s">
        <v>107</v>
      </c>
      <c r="N6460" t="s">
        <v>164</v>
      </c>
      <c r="O6460" t="s">
        <v>27</v>
      </c>
      <c r="P6460" t="s">
        <v>44</v>
      </c>
      <c r="Q6460" t="s">
        <v>29</v>
      </c>
      <c r="R6460" t="s">
        <v>30</v>
      </c>
      <c r="S6460" s="2" t="s">
        <v>7556</v>
      </c>
      <c r="T6460" t="s">
        <v>191</v>
      </c>
      <c r="U6460">
        <v>20</v>
      </c>
      <c r="V6460" t="s">
        <v>32</v>
      </c>
      <c r="AB6460">
        <f t="shared" si="100"/>
        <v>21</v>
      </c>
    </row>
    <row r="6461" spans="1:28" x14ac:dyDescent="0.25">
      <c r="A6461">
        <v>3796</v>
      </c>
      <c r="B6461" t="s">
        <v>46</v>
      </c>
      <c r="C6461" t="s">
        <v>214</v>
      </c>
      <c r="D6461">
        <v>1900506055</v>
      </c>
      <c r="E6461">
        <v>218140779</v>
      </c>
      <c r="F6461" s="1">
        <v>43606</v>
      </c>
      <c r="G6461" s="1">
        <v>43607</v>
      </c>
      <c r="H6461" t="s">
        <v>127</v>
      </c>
      <c r="I6461" t="s">
        <v>98</v>
      </c>
      <c r="J6461" t="s">
        <v>401</v>
      </c>
      <c r="K6461" t="s">
        <v>50</v>
      </c>
      <c r="L6461" t="s">
        <v>35</v>
      </c>
      <c r="M6461" t="s">
        <v>52</v>
      </c>
      <c r="N6461" t="s">
        <v>118</v>
      </c>
      <c r="O6461" t="s">
        <v>27</v>
      </c>
      <c r="P6461" t="s">
        <v>142</v>
      </c>
      <c r="Q6461" t="s">
        <v>29</v>
      </c>
      <c r="R6461" t="s">
        <v>30</v>
      </c>
      <c r="S6461" s="2" t="s">
        <v>7557</v>
      </c>
      <c r="T6461" t="s">
        <v>191</v>
      </c>
      <c r="U6461">
        <v>20</v>
      </c>
      <c r="V6461" t="s">
        <v>32</v>
      </c>
      <c r="AB6461">
        <f t="shared" si="100"/>
        <v>21</v>
      </c>
    </row>
    <row r="6462" spans="1:28" x14ac:dyDescent="0.25">
      <c r="A6462">
        <v>3797</v>
      </c>
      <c r="B6462" t="s">
        <v>55</v>
      </c>
      <c r="C6462" t="s">
        <v>214</v>
      </c>
      <c r="D6462">
        <v>1900507258</v>
      </c>
      <c r="E6462">
        <v>220724761</v>
      </c>
      <c r="F6462" s="1">
        <v>43606</v>
      </c>
      <c r="G6462" s="1">
        <v>43607</v>
      </c>
      <c r="H6462" t="s">
        <v>228</v>
      </c>
      <c r="I6462" t="s">
        <v>906</v>
      </c>
      <c r="J6462" t="s">
        <v>257</v>
      </c>
      <c r="K6462" t="s">
        <v>50</v>
      </c>
      <c r="L6462" t="s">
        <v>7219</v>
      </c>
      <c r="M6462" t="s">
        <v>42</v>
      </c>
      <c r="N6462" t="s">
        <v>164</v>
      </c>
      <c r="O6462" t="s">
        <v>27</v>
      </c>
      <c r="P6462" t="s">
        <v>44</v>
      </c>
      <c r="Q6462" t="s">
        <v>29</v>
      </c>
      <c r="R6462" t="s">
        <v>30</v>
      </c>
      <c r="S6462" s="2" t="s">
        <v>7558</v>
      </c>
      <c r="T6462" t="s">
        <v>191</v>
      </c>
      <c r="U6462">
        <v>20</v>
      </c>
      <c r="V6462" t="s">
        <v>32</v>
      </c>
      <c r="AB6462">
        <f t="shared" si="100"/>
        <v>21</v>
      </c>
    </row>
    <row r="6463" spans="1:28" x14ac:dyDescent="0.25">
      <c r="A6463">
        <v>3799</v>
      </c>
      <c r="B6463" t="s">
        <v>55</v>
      </c>
      <c r="C6463" t="s">
        <v>214</v>
      </c>
      <c r="D6463">
        <v>1900509430</v>
      </c>
      <c r="E6463">
        <v>220797394</v>
      </c>
      <c r="F6463" s="1">
        <v>43606</v>
      </c>
      <c r="G6463" s="1">
        <v>43607</v>
      </c>
      <c r="H6463" t="s">
        <v>725</v>
      </c>
      <c r="I6463" t="s">
        <v>48</v>
      </c>
      <c r="J6463" t="s">
        <v>426</v>
      </c>
      <c r="K6463" t="s">
        <v>50</v>
      </c>
      <c r="L6463" t="s">
        <v>66</v>
      </c>
      <c r="M6463" t="s">
        <v>78</v>
      </c>
      <c r="N6463" t="s">
        <v>53</v>
      </c>
      <c r="O6463" t="s">
        <v>27</v>
      </c>
      <c r="P6463" t="s">
        <v>37</v>
      </c>
      <c r="Q6463" t="s">
        <v>29</v>
      </c>
      <c r="R6463" t="s">
        <v>30</v>
      </c>
      <c r="S6463" s="2" t="s">
        <v>7559</v>
      </c>
      <c r="T6463" t="s">
        <v>191</v>
      </c>
      <c r="U6463">
        <v>20</v>
      </c>
      <c r="V6463" t="s">
        <v>32</v>
      </c>
      <c r="AB6463">
        <f t="shared" si="100"/>
        <v>21</v>
      </c>
    </row>
    <row r="6464" spans="1:28" x14ac:dyDescent="0.25">
      <c r="A6464">
        <v>3800</v>
      </c>
      <c r="B6464" t="s">
        <v>46</v>
      </c>
      <c r="C6464" t="s">
        <v>214</v>
      </c>
      <c r="D6464">
        <v>1900509597</v>
      </c>
      <c r="E6464">
        <v>209322392</v>
      </c>
      <c r="F6464" s="1">
        <v>43606</v>
      </c>
      <c r="G6464" s="1">
        <v>43607</v>
      </c>
      <c r="H6464" t="s">
        <v>251</v>
      </c>
      <c r="I6464" t="s">
        <v>91</v>
      </c>
      <c r="J6464" t="s">
        <v>341</v>
      </c>
      <c r="K6464" t="s">
        <v>50</v>
      </c>
      <c r="L6464" t="s">
        <v>394</v>
      </c>
      <c r="M6464" t="s">
        <v>100</v>
      </c>
      <c r="N6464" t="s">
        <v>53</v>
      </c>
      <c r="O6464" t="s">
        <v>27</v>
      </c>
      <c r="P6464" t="s">
        <v>37</v>
      </c>
      <c r="Q6464" t="s">
        <v>29</v>
      </c>
      <c r="R6464" t="s">
        <v>30</v>
      </c>
      <c r="S6464" s="2" t="s">
        <v>7560</v>
      </c>
      <c r="T6464" t="s">
        <v>191</v>
      </c>
      <c r="U6464">
        <v>20</v>
      </c>
      <c r="V6464" t="s">
        <v>32</v>
      </c>
      <c r="AB6464">
        <f t="shared" si="100"/>
        <v>21</v>
      </c>
    </row>
    <row r="6465" spans="1:28" x14ac:dyDescent="0.25">
      <c r="A6465">
        <v>3801</v>
      </c>
      <c r="B6465" t="s">
        <v>55</v>
      </c>
      <c r="C6465" t="s">
        <v>214</v>
      </c>
      <c r="D6465">
        <v>1900510814</v>
      </c>
      <c r="E6465">
        <v>221308885</v>
      </c>
      <c r="F6465" s="1">
        <v>43606</v>
      </c>
      <c r="G6465" s="1">
        <v>43606</v>
      </c>
      <c r="H6465" t="s">
        <v>1077</v>
      </c>
      <c r="I6465" t="s">
        <v>87</v>
      </c>
      <c r="J6465" t="s">
        <v>946</v>
      </c>
      <c r="K6465" t="s">
        <v>50</v>
      </c>
      <c r="L6465" t="s">
        <v>58</v>
      </c>
      <c r="M6465" t="s">
        <v>59</v>
      </c>
      <c r="N6465" t="s">
        <v>72</v>
      </c>
      <c r="O6465" t="s">
        <v>27</v>
      </c>
      <c r="P6465" t="s">
        <v>28</v>
      </c>
      <c r="Q6465" t="s">
        <v>61</v>
      </c>
      <c r="R6465" t="s">
        <v>30</v>
      </c>
      <c r="S6465" s="2" t="s">
        <v>7561</v>
      </c>
      <c r="T6465" t="s">
        <v>199</v>
      </c>
      <c r="U6465">
        <v>20</v>
      </c>
      <c r="V6465" t="s">
        <v>32</v>
      </c>
      <c r="AB6465">
        <f t="shared" si="100"/>
        <v>21</v>
      </c>
    </row>
    <row r="6466" spans="1:28" x14ac:dyDescent="0.25">
      <c r="A6466">
        <v>3804</v>
      </c>
      <c r="B6466" t="s">
        <v>55</v>
      </c>
      <c r="C6466" t="s">
        <v>214</v>
      </c>
      <c r="D6466">
        <v>1900513378</v>
      </c>
      <c r="E6466">
        <v>220292985</v>
      </c>
      <c r="F6466" s="1">
        <v>43606</v>
      </c>
      <c r="G6466" s="1">
        <v>43607</v>
      </c>
      <c r="H6466" t="s">
        <v>568</v>
      </c>
      <c r="I6466" t="s">
        <v>144</v>
      </c>
      <c r="J6466" t="s">
        <v>1102</v>
      </c>
      <c r="K6466" t="s">
        <v>50</v>
      </c>
      <c r="L6466" t="s">
        <v>66</v>
      </c>
      <c r="M6466" t="s">
        <v>46</v>
      </c>
      <c r="N6466" t="s">
        <v>482</v>
      </c>
      <c r="O6466" t="s">
        <v>27</v>
      </c>
      <c r="P6466" t="s">
        <v>44</v>
      </c>
      <c r="Q6466" t="s">
        <v>29</v>
      </c>
      <c r="R6466" t="s">
        <v>30</v>
      </c>
      <c r="S6466" s="2" t="s">
        <v>7562</v>
      </c>
      <c r="T6466" t="s">
        <v>199</v>
      </c>
      <c r="U6466">
        <v>20</v>
      </c>
      <c r="V6466" t="s">
        <v>32</v>
      </c>
      <c r="AB6466">
        <f t="shared" si="100"/>
        <v>21</v>
      </c>
    </row>
    <row r="6467" spans="1:28" x14ac:dyDescent="0.25">
      <c r="A6467">
        <v>3805</v>
      </c>
      <c r="B6467" t="s">
        <v>55</v>
      </c>
      <c r="C6467" t="s">
        <v>214</v>
      </c>
      <c r="D6467">
        <v>1900513862</v>
      </c>
      <c r="E6467">
        <v>221021039</v>
      </c>
      <c r="F6467" s="1">
        <v>43606</v>
      </c>
      <c r="G6467" s="1">
        <v>43607</v>
      </c>
      <c r="H6467" t="s">
        <v>228</v>
      </c>
      <c r="I6467" t="s">
        <v>87</v>
      </c>
      <c r="J6467" t="s">
        <v>751</v>
      </c>
      <c r="K6467" t="s">
        <v>50</v>
      </c>
      <c r="L6467" t="s">
        <v>66</v>
      </c>
      <c r="M6467" t="s">
        <v>46</v>
      </c>
      <c r="N6467" t="s">
        <v>108</v>
      </c>
      <c r="O6467" t="s">
        <v>27</v>
      </c>
      <c r="P6467" t="s">
        <v>85</v>
      </c>
      <c r="Q6467" t="s">
        <v>29</v>
      </c>
      <c r="R6467" t="s">
        <v>30</v>
      </c>
      <c r="S6467" s="2" t="s">
        <v>7563</v>
      </c>
      <c r="T6467" t="s">
        <v>153</v>
      </c>
      <c r="U6467">
        <v>21</v>
      </c>
      <c r="V6467" t="s">
        <v>32</v>
      </c>
      <c r="AB6467">
        <f t="shared" ref="AB6467:AB6530" si="101">DAY(F6467)</f>
        <v>21</v>
      </c>
    </row>
    <row r="6468" spans="1:28" x14ac:dyDescent="0.25">
      <c r="A6468">
        <v>3806</v>
      </c>
      <c r="B6468" t="s">
        <v>46</v>
      </c>
      <c r="C6468" t="s">
        <v>214</v>
      </c>
      <c r="D6468">
        <v>1900514357</v>
      </c>
      <c r="E6468">
        <v>209757682</v>
      </c>
      <c r="F6468" s="1">
        <v>43606</v>
      </c>
      <c r="G6468" s="1">
        <v>43607</v>
      </c>
      <c r="H6468" t="s">
        <v>406</v>
      </c>
      <c r="I6468" t="s">
        <v>348</v>
      </c>
      <c r="J6468" t="s">
        <v>317</v>
      </c>
      <c r="K6468" t="s">
        <v>50</v>
      </c>
      <c r="L6468" t="s">
        <v>329</v>
      </c>
      <c r="M6468" t="s">
        <v>107</v>
      </c>
      <c r="N6468" t="s">
        <v>104</v>
      </c>
      <c r="O6468" t="s">
        <v>27</v>
      </c>
      <c r="P6468" t="s">
        <v>37</v>
      </c>
      <c r="Q6468" t="s">
        <v>29</v>
      </c>
      <c r="R6468" t="s">
        <v>30</v>
      </c>
      <c r="S6468" s="2" t="s">
        <v>7564</v>
      </c>
      <c r="T6468" t="s">
        <v>153</v>
      </c>
      <c r="U6468">
        <v>21</v>
      </c>
      <c r="V6468" t="s">
        <v>32</v>
      </c>
      <c r="AB6468">
        <f t="shared" si="101"/>
        <v>21</v>
      </c>
    </row>
    <row r="6469" spans="1:28" x14ac:dyDescent="0.25">
      <c r="A6469">
        <v>3809</v>
      </c>
      <c r="B6469" t="s">
        <v>55</v>
      </c>
      <c r="C6469" t="s">
        <v>214</v>
      </c>
      <c r="D6469">
        <v>1900518801</v>
      </c>
      <c r="E6469">
        <v>208746458</v>
      </c>
      <c r="F6469" s="1">
        <v>43606</v>
      </c>
      <c r="G6469" s="1">
        <v>43610</v>
      </c>
      <c r="H6469" t="s">
        <v>601</v>
      </c>
      <c r="I6469" t="s">
        <v>91</v>
      </c>
      <c r="J6469" t="s">
        <v>193</v>
      </c>
      <c r="K6469" t="s">
        <v>50</v>
      </c>
      <c r="L6469" t="s">
        <v>7565</v>
      </c>
      <c r="M6469" t="s">
        <v>427</v>
      </c>
      <c r="N6469" t="s">
        <v>43</v>
      </c>
      <c r="O6469" t="s">
        <v>27</v>
      </c>
      <c r="P6469" t="s">
        <v>44</v>
      </c>
      <c r="Q6469" t="s">
        <v>29</v>
      </c>
      <c r="R6469" t="s">
        <v>30</v>
      </c>
      <c r="S6469" s="2" t="s">
        <v>7566</v>
      </c>
      <c r="T6469" t="s">
        <v>202</v>
      </c>
      <c r="U6469">
        <v>21</v>
      </c>
      <c r="V6469" t="s">
        <v>32</v>
      </c>
      <c r="AB6469">
        <f t="shared" si="101"/>
        <v>21</v>
      </c>
    </row>
    <row r="6470" spans="1:28" x14ac:dyDescent="0.25">
      <c r="A6470">
        <v>3812</v>
      </c>
      <c r="B6470" t="s">
        <v>46</v>
      </c>
      <c r="C6470" t="s">
        <v>214</v>
      </c>
      <c r="D6470">
        <v>1900520130</v>
      </c>
      <c r="E6470">
        <v>213978510</v>
      </c>
      <c r="F6470" s="1">
        <v>43606</v>
      </c>
      <c r="G6470" s="1">
        <v>43607</v>
      </c>
      <c r="H6470" t="s">
        <v>232</v>
      </c>
      <c r="I6470" t="s">
        <v>98</v>
      </c>
      <c r="J6470" t="s">
        <v>367</v>
      </c>
      <c r="K6470" t="s">
        <v>50</v>
      </c>
      <c r="L6470" t="s">
        <v>5047</v>
      </c>
      <c r="M6470" t="s">
        <v>42</v>
      </c>
      <c r="N6470" t="s">
        <v>108</v>
      </c>
      <c r="O6470" t="s">
        <v>27</v>
      </c>
      <c r="P6470" t="s">
        <v>37</v>
      </c>
      <c r="Q6470" t="s">
        <v>61</v>
      </c>
      <c r="R6470" t="s">
        <v>30</v>
      </c>
      <c r="S6470" s="2" t="s">
        <v>7567</v>
      </c>
      <c r="T6470" t="s">
        <v>202</v>
      </c>
      <c r="U6470">
        <v>21</v>
      </c>
      <c r="V6470" t="s">
        <v>32</v>
      </c>
      <c r="AB6470">
        <f t="shared" si="101"/>
        <v>21</v>
      </c>
    </row>
    <row r="6471" spans="1:28" x14ac:dyDescent="0.25">
      <c r="A6471">
        <v>3813</v>
      </c>
      <c r="B6471" t="s">
        <v>46</v>
      </c>
      <c r="C6471" t="s">
        <v>214</v>
      </c>
      <c r="D6471">
        <v>1900520455</v>
      </c>
      <c r="E6471">
        <v>221266163</v>
      </c>
      <c r="F6471" s="1">
        <v>43606</v>
      </c>
      <c r="G6471" s="1">
        <v>43607</v>
      </c>
      <c r="H6471" t="s">
        <v>827</v>
      </c>
      <c r="I6471" t="s">
        <v>229</v>
      </c>
      <c r="J6471" t="s">
        <v>1238</v>
      </c>
      <c r="K6471" t="s">
        <v>50</v>
      </c>
      <c r="L6471" t="s">
        <v>270</v>
      </c>
      <c r="M6471" t="s">
        <v>42</v>
      </c>
      <c r="N6471" t="s">
        <v>166</v>
      </c>
      <c r="O6471" t="s">
        <v>27</v>
      </c>
      <c r="P6471" t="s">
        <v>142</v>
      </c>
      <c r="Q6471" t="s">
        <v>61</v>
      </c>
      <c r="R6471" t="s">
        <v>30</v>
      </c>
      <c r="S6471" s="2" t="s">
        <v>7568</v>
      </c>
      <c r="T6471" t="s">
        <v>206</v>
      </c>
      <c r="U6471">
        <v>22</v>
      </c>
      <c r="V6471" t="s">
        <v>32</v>
      </c>
      <c r="AB6471">
        <f t="shared" si="101"/>
        <v>21</v>
      </c>
    </row>
    <row r="6472" spans="1:28" x14ac:dyDescent="0.25">
      <c r="A6472">
        <v>3814</v>
      </c>
      <c r="B6472" t="s">
        <v>55</v>
      </c>
      <c r="C6472" t="s">
        <v>214</v>
      </c>
      <c r="D6472">
        <v>1900520792</v>
      </c>
      <c r="E6472">
        <v>221060859</v>
      </c>
      <c r="F6472" s="1">
        <v>43606</v>
      </c>
      <c r="G6472" s="1">
        <v>43607</v>
      </c>
      <c r="H6472" t="s">
        <v>228</v>
      </c>
      <c r="I6472" t="s">
        <v>336</v>
      </c>
      <c r="J6472" t="s">
        <v>382</v>
      </c>
      <c r="K6472" t="s">
        <v>50</v>
      </c>
      <c r="L6472" t="s">
        <v>7569</v>
      </c>
      <c r="M6472" t="s">
        <v>107</v>
      </c>
      <c r="N6472" t="s">
        <v>26</v>
      </c>
      <c r="O6472" t="s">
        <v>27</v>
      </c>
      <c r="P6472" t="s">
        <v>28</v>
      </c>
      <c r="Q6472" t="s">
        <v>61</v>
      </c>
      <c r="R6472" t="s">
        <v>30</v>
      </c>
      <c r="S6472" s="2" t="s">
        <v>7570</v>
      </c>
      <c r="T6472" t="s">
        <v>206</v>
      </c>
      <c r="U6472">
        <v>22</v>
      </c>
      <c r="V6472" t="s">
        <v>32</v>
      </c>
      <c r="AB6472">
        <f t="shared" si="101"/>
        <v>21</v>
      </c>
    </row>
    <row r="6473" spans="1:28" x14ac:dyDescent="0.25">
      <c r="A6473">
        <v>3816</v>
      </c>
      <c r="B6473" t="s">
        <v>55</v>
      </c>
      <c r="C6473" t="s">
        <v>214</v>
      </c>
      <c r="D6473">
        <v>1900521399</v>
      </c>
      <c r="E6473">
        <v>209028664</v>
      </c>
      <c r="F6473" s="1">
        <v>43606</v>
      </c>
      <c r="G6473" s="1">
        <v>43607</v>
      </c>
      <c r="H6473" t="s">
        <v>1200</v>
      </c>
      <c r="I6473" t="s">
        <v>48</v>
      </c>
      <c r="J6473" t="s">
        <v>531</v>
      </c>
      <c r="K6473" t="s">
        <v>50</v>
      </c>
      <c r="L6473" t="s">
        <v>245</v>
      </c>
      <c r="M6473" t="s">
        <v>46</v>
      </c>
      <c r="N6473" t="s">
        <v>121</v>
      </c>
      <c r="O6473" t="s">
        <v>27</v>
      </c>
      <c r="P6473" t="s">
        <v>28</v>
      </c>
      <c r="Q6473" t="s">
        <v>61</v>
      </c>
      <c r="R6473" t="s">
        <v>30</v>
      </c>
      <c r="S6473" s="2" t="s">
        <v>7571</v>
      </c>
      <c r="T6473" t="s">
        <v>206</v>
      </c>
      <c r="U6473">
        <v>22</v>
      </c>
      <c r="V6473" t="s">
        <v>32</v>
      </c>
      <c r="AB6473">
        <f t="shared" si="101"/>
        <v>21</v>
      </c>
    </row>
    <row r="6474" spans="1:28" x14ac:dyDescent="0.25">
      <c r="A6474">
        <v>3817</v>
      </c>
      <c r="B6474" t="s">
        <v>46</v>
      </c>
      <c r="C6474" t="s">
        <v>214</v>
      </c>
      <c r="D6474">
        <v>1900521603</v>
      </c>
      <c r="E6474">
        <v>220916628</v>
      </c>
      <c r="F6474" s="1">
        <v>43606</v>
      </c>
      <c r="G6474" s="1">
        <v>43607</v>
      </c>
      <c r="H6474" t="s">
        <v>228</v>
      </c>
      <c r="J6474" t="s">
        <v>124</v>
      </c>
      <c r="K6474" t="s">
        <v>50</v>
      </c>
      <c r="L6474" t="s">
        <v>171</v>
      </c>
      <c r="M6474" t="s">
        <v>174</v>
      </c>
      <c r="N6474" t="s">
        <v>126</v>
      </c>
      <c r="O6474" t="s">
        <v>27</v>
      </c>
      <c r="P6474" t="s">
        <v>85</v>
      </c>
      <c r="Q6474" t="s">
        <v>29</v>
      </c>
      <c r="R6474" t="s">
        <v>30</v>
      </c>
      <c r="S6474" s="2" t="s">
        <v>7572</v>
      </c>
      <c r="T6474" t="s">
        <v>206</v>
      </c>
      <c r="U6474">
        <v>22</v>
      </c>
      <c r="V6474" t="s">
        <v>32</v>
      </c>
      <c r="AB6474">
        <f t="shared" si="101"/>
        <v>21</v>
      </c>
    </row>
    <row r="6475" spans="1:28" x14ac:dyDescent="0.25">
      <c r="A6475">
        <v>3818</v>
      </c>
      <c r="B6475" t="s">
        <v>55</v>
      </c>
      <c r="C6475" t="s">
        <v>214</v>
      </c>
      <c r="D6475">
        <v>1900522930</v>
      </c>
      <c r="E6475">
        <v>10150125</v>
      </c>
      <c r="F6475" s="1">
        <v>43606</v>
      </c>
      <c r="G6475" s="1">
        <v>43606</v>
      </c>
      <c r="H6475" t="s">
        <v>232</v>
      </c>
      <c r="J6475" t="s">
        <v>494</v>
      </c>
      <c r="K6475" t="s">
        <v>50</v>
      </c>
      <c r="L6475" t="s">
        <v>58</v>
      </c>
      <c r="M6475" t="s">
        <v>59</v>
      </c>
      <c r="N6475" t="s">
        <v>72</v>
      </c>
      <c r="O6475" t="s">
        <v>27</v>
      </c>
      <c r="P6475" t="s">
        <v>28</v>
      </c>
      <c r="Q6475" t="s">
        <v>61</v>
      </c>
      <c r="R6475" t="s">
        <v>30</v>
      </c>
      <c r="S6475" s="2" t="s">
        <v>7573</v>
      </c>
      <c r="T6475" t="s">
        <v>211</v>
      </c>
      <c r="U6475">
        <v>22</v>
      </c>
      <c r="V6475" t="s">
        <v>32</v>
      </c>
      <c r="AB6475">
        <f t="shared" si="101"/>
        <v>21</v>
      </c>
    </row>
    <row r="6476" spans="1:28" x14ac:dyDescent="0.25">
      <c r="A6476">
        <v>3819</v>
      </c>
      <c r="B6476" t="s">
        <v>46</v>
      </c>
      <c r="C6476" t="s">
        <v>214</v>
      </c>
      <c r="D6476">
        <v>1900523289</v>
      </c>
      <c r="E6476">
        <v>220110895</v>
      </c>
      <c r="F6476" s="1">
        <v>43606</v>
      </c>
      <c r="G6476" s="1">
        <v>43607</v>
      </c>
      <c r="H6476" t="s">
        <v>127</v>
      </c>
      <c r="I6476" t="s">
        <v>98</v>
      </c>
      <c r="J6476" t="s">
        <v>597</v>
      </c>
      <c r="K6476" t="s">
        <v>50</v>
      </c>
      <c r="L6476" t="s">
        <v>936</v>
      </c>
      <c r="M6476" t="s">
        <v>235</v>
      </c>
      <c r="N6476" t="s">
        <v>108</v>
      </c>
      <c r="O6476" t="s">
        <v>27</v>
      </c>
      <c r="P6476" t="s">
        <v>85</v>
      </c>
      <c r="Q6476" t="s">
        <v>61</v>
      </c>
      <c r="R6476" t="s">
        <v>30</v>
      </c>
      <c r="S6476" s="2" t="s">
        <v>7574</v>
      </c>
      <c r="T6476" t="s">
        <v>211</v>
      </c>
      <c r="U6476">
        <v>22</v>
      </c>
      <c r="V6476" t="s">
        <v>32</v>
      </c>
      <c r="AB6476">
        <f t="shared" si="101"/>
        <v>21</v>
      </c>
    </row>
    <row r="6477" spans="1:28" x14ac:dyDescent="0.25">
      <c r="A6477">
        <v>3820</v>
      </c>
      <c r="B6477" t="s">
        <v>46</v>
      </c>
      <c r="C6477" t="s">
        <v>214</v>
      </c>
      <c r="D6477">
        <v>1900524000</v>
      </c>
      <c r="E6477">
        <v>209273006</v>
      </c>
      <c r="F6477" s="1">
        <v>43606</v>
      </c>
      <c r="G6477" s="1">
        <v>43607</v>
      </c>
      <c r="H6477" t="s">
        <v>1712</v>
      </c>
      <c r="I6477" t="s">
        <v>144</v>
      </c>
      <c r="J6477" t="s">
        <v>820</v>
      </c>
      <c r="K6477" t="s">
        <v>50</v>
      </c>
      <c r="L6477" t="s">
        <v>1332</v>
      </c>
      <c r="M6477" t="s">
        <v>365</v>
      </c>
      <c r="N6477" t="s">
        <v>43</v>
      </c>
      <c r="O6477" t="s">
        <v>27</v>
      </c>
      <c r="P6477" t="s">
        <v>44</v>
      </c>
      <c r="Q6477" t="s">
        <v>29</v>
      </c>
      <c r="R6477" t="s">
        <v>30</v>
      </c>
      <c r="S6477" s="2" t="s">
        <v>7575</v>
      </c>
      <c r="T6477" t="s">
        <v>211</v>
      </c>
      <c r="U6477">
        <v>22</v>
      </c>
      <c r="V6477" t="s">
        <v>32</v>
      </c>
      <c r="AB6477">
        <f t="shared" si="101"/>
        <v>21</v>
      </c>
    </row>
    <row r="6478" spans="1:28" x14ac:dyDescent="0.25">
      <c r="A6478">
        <v>3821</v>
      </c>
      <c r="B6478" t="s">
        <v>55</v>
      </c>
      <c r="C6478" t="s">
        <v>214</v>
      </c>
      <c r="D6478">
        <v>1900525090</v>
      </c>
      <c r="E6478">
        <v>218841599</v>
      </c>
      <c r="F6478" s="1">
        <v>43606</v>
      </c>
      <c r="G6478" s="1">
        <v>43607</v>
      </c>
      <c r="H6478" t="s">
        <v>1159</v>
      </c>
      <c r="I6478" t="s">
        <v>87</v>
      </c>
      <c r="J6478" t="s">
        <v>995</v>
      </c>
      <c r="K6478" t="s">
        <v>50</v>
      </c>
      <c r="L6478" t="s">
        <v>3926</v>
      </c>
      <c r="M6478" t="s">
        <v>52</v>
      </c>
      <c r="N6478" t="s">
        <v>95</v>
      </c>
      <c r="O6478" t="s">
        <v>27</v>
      </c>
      <c r="P6478" t="s">
        <v>28</v>
      </c>
      <c r="Q6478" t="s">
        <v>29</v>
      </c>
      <c r="R6478" t="s">
        <v>30</v>
      </c>
      <c r="S6478" s="2" t="s">
        <v>7576</v>
      </c>
      <c r="T6478" t="s">
        <v>607</v>
      </c>
      <c r="U6478">
        <v>23</v>
      </c>
      <c r="V6478" t="s">
        <v>32</v>
      </c>
      <c r="AB6478">
        <f t="shared" si="101"/>
        <v>21</v>
      </c>
    </row>
    <row r="6479" spans="1:28" x14ac:dyDescent="0.25">
      <c r="A6479">
        <v>3822</v>
      </c>
      <c r="B6479" t="s">
        <v>46</v>
      </c>
      <c r="C6479" t="s">
        <v>214</v>
      </c>
      <c r="D6479">
        <v>1900524055</v>
      </c>
      <c r="E6479">
        <v>221064218</v>
      </c>
      <c r="F6479" s="1">
        <v>43606</v>
      </c>
      <c r="G6479" s="1">
        <v>43607</v>
      </c>
      <c r="H6479" t="s">
        <v>102</v>
      </c>
      <c r="I6479" t="s">
        <v>87</v>
      </c>
      <c r="J6479" t="s">
        <v>1468</v>
      </c>
      <c r="K6479" t="s">
        <v>50</v>
      </c>
      <c r="L6479" t="s">
        <v>285</v>
      </c>
      <c r="M6479" t="s">
        <v>52</v>
      </c>
      <c r="N6479" t="s">
        <v>108</v>
      </c>
      <c r="O6479" t="s">
        <v>27</v>
      </c>
      <c r="P6479" t="s">
        <v>37</v>
      </c>
      <c r="Q6479" t="s">
        <v>29</v>
      </c>
      <c r="R6479" t="s">
        <v>30</v>
      </c>
      <c r="S6479" s="2" t="s">
        <v>7577</v>
      </c>
      <c r="T6479" t="s">
        <v>211</v>
      </c>
      <c r="U6479">
        <v>22</v>
      </c>
      <c r="V6479" t="s">
        <v>32</v>
      </c>
      <c r="AB6479">
        <f t="shared" si="101"/>
        <v>21</v>
      </c>
    </row>
    <row r="6480" spans="1:28" x14ac:dyDescent="0.25">
      <c r="A6480">
        <v>3823</v>
      </c>
      <c r="B6480" t="s">
        <v>55</v>
      </c>
      <c r="C6480" t="s">
        <v>214</v>
      </c>
      <c r="D6480">
        <v>1900525180</v>
      </c>
      <c r="E6480">
        <v>219042550</v>
      </c>
      <c r="F6480" s="1">
        <v>43606</v>
      </c>
      <c r="G6480" s="1">
        <v>43607</v>
      </c>
      <c r="H6480" t="s">
        <v>132</v>
      </c>
      <c r="I6480" t="s">
        <v>48</v>
      </c>
      <c r="J6480" t="s">
        <v>678</v>
      </c>
      <c r="K6480" t="s">
        <v>50</v>
      </c>
      <c r="L6480" t="s">
        <v>133</v>
      </c>
      <c r="M6480" t="s">
        <v>52</v>
      </c>
      <c r="N6480" t="s">
        <v>172</v>
      </c>
      <c r="O6480" t="s">
        <v>27</v>
      </c>
      <c r="P6480" t="s">
        <v>142</v>
      </c>
      <c r="Q6480" t="s">
        <v>61</v>
      </c>
      <c r="R6480" t="s">
        <v>30</v>
      </c>
      <c r="S6480" s="2" t="s">
        <v>7578</v>
      </c>
      <c r="T6480" t="s">
        <v>607</v>
      </c>
      <c r="U6480">
        <v>23</v>
      </c>
      <c r="V6480" t="s">
        <v>32</v>
      </c>
      <c r="AB6480">
        <f t="shared" si="101"/>
        <v>21</v>
      </c>
    </row>
    <row r="6481" spans="1:28" x14ac:dyDescent="0.25">
      <c r="A6481">
        <v>3824</v>
      </c>
      <c r="B6481" t="s">
        <v>55</v>
      </c>
      <c r="C6481" t="s">
        <v>214</v>
      </c>
      <c r="D6481">
        <v>1900506684</v>
      </c>
      <c r="E6481">
        <v>218584103</v>
      </c>
      <c r="F6481" s="1">
        <v>43606</v>
      </c>
      <c r="G6481" s="1">
        <v>43608</v>
      </c>
      <c r="H6481" t="s">
        <v>215</v>
      </c>
      <c r="I6481" t="s">
        <v>69</v>
      </c>
      <c r="J6481" t="s">
        <v>216</v>
      </c>
      <c r="K6481" t="s">
        <v>50</v>
      </c>
      <c r="L6481" t="s">
        <v>1162</v>
      </c>
      <c r="M6481" t="s">
        <v>52</v>
      </c>
      <c r="N6481" t="s">
        <v>53</v>
      </c>
      <c r="O6481" t="s">
        <v>27</v>
      </c>
      <c r="P6481" t="s">
        <v>37</v>
      </c>
      <c r="Q6481" t="s">
        <v>61</v>
      </c>
      <c r="R6481" t="s">
        <v>30</v>
      </c>
      <c r="S6481" s="2" t="s">
        <v>7579</v>
      </c>
      <c r="T6481" t="s">
        <v>191</v>
      </c>
      <c r="U6481">
        <v>20</v>
      </c>
      <c r="V6481" t="s">
        <v>32</v>
      </c>
      <c r="AB6481">
        <f t="shared" si="101"/>
        <v>21</v>
      </c>
    </row>
    <row r="6482" spans="1:28" x14ac:dyDescent="0.25">
      <c r="A6482">
        <v>3825</v>
      </c>
      <c r="B6482" t="s">
        <v>55</v>
      </c>
      <c r="C6482" t="s">
        <v>214</v>
      </c>
      <c r="D6482">
        <v>1900508282</v>
      </c>
      <c r="E6482">
        <v>220995277</v>
      </c>
      <c r="F6482" s="1">
        <v>43606</v>
      </c>
      <c r="G6482" s="1">
        <v>43607</v>
      </c>
      <c r="H6482" t="s">
        <v>536</v>
      </c>
      <c r="I6482" t="s">
        <v>144</v>
      </c>
      <c r="J6482" t="s">
        <v>385</v>
      </c>
      <c r="K6482" t="s">
        <v>50</v>
      </c>
      <c r="L6482" t="s">
        <v>66</v>
      </c>
      <c r="M6482" t="s">
        <v>52</v>
      </c>
      <c r="N6482" t="s">
        <v>104</v>
      </c>
      <c r="O6482" t="s">
        <v>27</v>
      </c>
      <c r="P6482" t="s">
        <v>37</v>
      </c>
      <c r="Q6482" t="s">
        <v>29</v>
      </c>
      <c r="R6482" t="s">
        <v>30</v>
      </c>
      <c r="S6482" s="2" t="s">
        <v>7580</v>
      </c>
      <c r="T6482" t="s">
        <v>191</v>
      </c>
      <c r="U6482">
        <v>20</v>
      </c>
      <c r="V6482" t="s">
        <v>32</v>
      </c>
      <c r="AB6482">
        <f t="shared" si="101"/>
        <v>21</v>
      </c>
    </row>
    <row r="6483" spans="1:28" x14ac:dyDescent="0.25">
      <c r="A6483">
        <v>3826</v>
      </c>
      <c r="B6483" t="s">
        <v>55</v>
      </c>
      <c r="C6483" t="s">
        <v>214</v>
      </c>
      <c r="D6483">
        <v>1900517912</v>
      </c>
      <c r="E6483">
        <v>11665605</v>
      </c>
      <c r="F6483" s="1">
        <v>43606</v>
      </c>
      <c r="G6483" s="1">
        <v>43607</v>
      </c>
      <c r="H6483" t="s">
        <v>238</v>
      </c>
      <c r="I6483" t="s">
        <v>123</v>
      </c>
      <c r="J6483" t="s">
        <v>288</v>
      </c>
      <c r="K6483" t="s">
        <v>50</v>
      </c>
      <c r="L6483" t="s">
        <v>5309</v>
      </c>
      <c r="M6483" t="s">
        <v>100</v>
      </c>
      <c r="N6483" t="s">
        <v>108</v>
      </c>
      <c r="O6483" t="s">
        <v>27</v>
      </c>
      <c r="P6483" t="s">
        <v>28</v>
      </c>
      <c r="Q6483" t="s">
        <v>29</v>
      </c>
      <c r="R6483" t="s">
        <v>30</v>
      </c>
      <c r="S6483" s="2" t="s">
        <v>7581</v>
      </c>
      <c r="T6483" t="s">
        <v>202</v>
      </c>
      <c r="U6483">
        <v>21</v>
      </c>
      <c r="V6483" t="s">
        <v>32</v>
      </c>
      <c r="AB6483">
        <f t="shared" si="101"/>
        <v>21</v>
      </c>
    </row>
    <row r="6484" spans="1:28" x14ac:dyDescent="0.25">
      <c r="A6484">
        <v>3827</v>
      </c>
      <c r="B6484" t="s">
        <v>55</v>
      </c>
      <c r="C6484" t="s">
        <v>214</v>
      </c>
      <c r="D6484">
        <v>1900508574</v>
      </c>
      <c r="E6484">
        <v>220055991</v>
      </c>
      <c r="F6484" s="1">
        <v>43606</v>
      </c>
      <c r="G6484" s="1">
        <v>43606</v>
      </c>
      <c r="H6484" t="s">
        <v>304</v>
      </c>
      <c r="I6484" t="s">
        <v>305</v>
      </c>
      <c r="J6484" t="s">
        <v>594</v>
      </c>
      <c r="K6484" t="s">
        <v>50</v>
      </c>
      <c r="L6484" t="s">
        <v>58</v>
      </c>
      <c r="M6484" t="s">
        <v>59</v>
      </c>
      <c r="N6484" t="s">
        <v>121</v>
      </c>
      <c r="O6484" t="s">
        <v>27</v>
      </c>
      <c r="P6484" t="s">
        <v>44</v>
      </c>
      <c r="Q6484" t="s">
        <v>61</v>
      </c>
      <c r="R6484" t="s">
        <v>30</v>
      </c>
      <c r="S6484" s="2" t="s">
        <v>7582</v>
      </c>
      <c r="T6484" t="s">
        <v>199</v>
      </c>
      <c r="U6484">
        <v>20</v>
      </c>
      <c r="V6484" t="s">
        <v>32</v>
      </c>
      <c r="AB6484">
        <f t="shared" si="101"/>
        <v>21</v>
      </c>
    </row>
    <row r="6485" spans="1:28" x14ac:dyDescent="0.25">
      <c r="A6485">
        <v>3828</v>
      </c>
      <c r="B6485" t="s">
        <v>55</v>
      </c>
      <c r="C6485" t="s">
        <v>214</v>
      </c>
      <c r="D6485">
        <v>1900508620</v>
      </c>
      <c r="E6485">
        <v>218858106</v>
      </c>
      <c r="F6485" s="1">
        <v>43606</v>
      </c>
      <c r="G6485" s="1">
        <v>43607</v>
      </c>
      <c r="H6485" t="s">
        <v>308</v>
      </c>
      <c r="I6485" t="s">
        <v>229</v>
      </c>
      <c r="J6485" t="s">
        <v>288</v>
      </c>
      <c r="K6485" t="s">
        <v>50</v>
      </c>
      <c r="L6485" t="s">
        <v>780</v>
      </c>
      <c r="M6485" t="s">
        <v>107</v>
      </c>
      <c r="N6485" t="s">
        <v>108</v>
      </c>
      <c r="O6485" t="s">
        <v>27</v>
      </c>
      <c r="P6485" t="s">
        <v>28</v>
      </c>
      <c r="Q6485" t="s">
        <v>29</v>
      </c>
      <c r="R6485" t="s">
        <v>30</v>
      </c>
      <c r="S6485" s="2" t="s">
        <v>7583</v>
      </c>
      <c r="T6485" t="s">
        <v>191</v>
      </c>
      <c r="U6485">
        <v>20</v>
      </c>
      <c r="V6485" t="s">
        <v>32</v>
      </c>
      <c r="AB6485">
        <f t="shared" si="101"/>
        <v>21</v>
      </c>
    </row>
    <row r="6486" spans="1:28" x14ac:dyDescent="0.25">
      <c r="A6486">
        <v>3829</v>
      </c>
      <c r="B6486" t="s">
        <v>46</v>
      </c>
      <c r="C6486" t="s">
        <v>214</v>
      </c>
      <c r="D6486">
        <v>1900508664</v>
      </c>
      <c r="E6486">
        <v>209206651</v>
      </c>
      <c r="F6486" s="1">
        <v>43606</v>
      </c>
      <c r="G6486" s="1">
        <v>43606</v>
      </c>
      <c r="H6486" t="s">
        <v>378</v>
      </c>
      <c r="I6486" t="s">
        <v>48</v>
      </c>
      <c r="J6486" t="s">
        <v>594</v>
      </c>
      <c r="K6486" t="s">
        <v>50</v>
      </c>
      <c r="L6486" t="s">
        <v>504</v>
      </c>
      <c r="M6486" t="s">
        <v>235</v>
      </c>
      <c r="N6486" t="s">
        <v>121</v>
      </c>
      <c r="O6486" t="s">
        <v>27</v>
      </c>
      <c r="P6486" t="s">
        <v>44</v>
      </c>
      <c r="Q6486" t="s">
        <v>61</v>
      </c>
      <c r="R6486" t="s">
        <v>30</v>
      </c>
      <c r="S6486" s="2" t="s">
        <v>7584</v>
      </c>
      <c r="T6486" t="s">
        <v>191</v>
      </c>
      <c r="U6486">
        <v>20</v>
      </c>
      <c r="V6486" t="s">
        <v>32</v>
      </c>
      <c r="AB6486">
        <f t="shared" si="101"/>
        <v>21</v>
      </c>
    </row>
    <row r="6487" spans="1:28" x14ac:dyDescent="0.25">
      <c r="A6487">
        <v>3830</v>
      </c>
      <c r="B6487" t="s">
        <v>55</v>
      </c>
      <c r="C6487" t="s">
        <v>214</v>
      </c>
      <c r="D6487">
        <v>1900509104</v>
      </c>
      <c r="E6487">
        <v>208669321</v>
      </c>
      <c r="F6487" s="1">
        <v>43606</v>
      </c>
      <c r="G6487" s="1">
        <v>43607</v>
      </c>
      <c r="H6487" t="s">
        <v>232</v>
      </c>
      <c r="I6487" t="s">
        <v>98</v>
      </c>
      <c r="J6487" t="s">
        <v>439</v>
      </c>
      <c r="K6487" t="s">
        <v>50</v>
      </c>
      <c r="L6487" t="s">
        <v>66</v>
      </c>
      <c r="M6487" t="s">
        <v>52</v>
      </c>
      <c r="N6487" t="s">
        <v>321</v>
      </c>
      <c r="O6487" t="s">
        <v>27</v>
      </c>
      <c r="P6487" t="s">
        <v>142</v>
      </c>
      <c r="Q6487" t="s">
        <v>29</v>
      </c>
      <c r="R6487" t="s">
        <v>30</v>
      </c>
      <c r="S6487" s="2" t="s">
        <v>7585</v>
      </c>
      <c r="T6487" t="s">
        <v>191</v>
      </c>
      <c r="U6487">
        <v>20</v>
      </c>
      <c r="V6487" t="s">
        <v>32</v>
      </c>
      <c r="AB6487">
        <f t="shared" si="101"/>
        <v>21</v>
      </c>
    </row>
    <row r="6488" spans="1:28" x14ac:dyDescent="0.25">
      <c r="A6488">
        <v>3832</v>
      </c>
      <c r="B6488" t="s">
        <v>46</v>
      </c>
      <c r="C6488" t="s">
        <v>214</v>
      </c>
      <c r="D6488">
        <v>1900525034</v>
      </c>
      <c r="E6488">
        <v>209113920</v>
      </c>
      <c r="F6488" s="1">
        <v>43606</v>
      </c>
      <c r="G6488" s="1">
        <v>43607</v>
      </c>
      <c r="H6488" t="s">
        <v>877</v>
      </c>
      <c r="I6488" t="s">
        <v>91</v>
      </c>
      <c r="J6488" t="s">
        <v>496</v>
      </c>
      <c r="K6488" t="s">
        <v>50</v>
      </c>
      <c r="L6488" t="s">
        <v>822</v>
      </c>
      <c r="M6488" t="s">
        <v>623</v>
      </c>
      <c r="N6488" t="s">
        <v>104</v>
      </c>
      <c r="O6488" t="s">
        <v>27</v>
      </c>
      <c r="P6488" t="s">
        <v>85</v>
      </c>
      <c r="Q6488" t="s">
        <v>29</v>
      </c>
      <c r="R6488" t="s">
        <v>30</v>
      </c>
      <c r="S6488" s="2" t="s">
        <v>7586</v>
      </c>
      <c r="T6488" t="s">
        <v>607</v>
      </c>
      <c r="U6488">
        <v>23</v>
      </c>
      <c r="V6488" t="s">
        <v>32</v>
      </c>
      <c r="AB6488">
        <f t="shared" si="101"/>
        <v>21</v>
      </c>
    </row>
    <row r="6489" spans="1:28" x14ac:dyDescent="0.25">
      <c r="A6489">
        <v>3833</v>
      </c>
      <c r="B6489" t="s">
        <v>55</v>
      </c>
      <c r="C6489" t="s">
        <v>214</v>
      </c>
      <c r="D6489">
        <v>1900511635</v>
      </c>
      <c r="E6489">
        <v>218085603</v>
      </c>
      <c r="F6489" s="1">
        <v>43606</v>
      </c>
      <c r="G6489" s="1">
        <v>43607</v>
      </c>
      <c r="H6489" t="s">
        <v>127</v>
      </c>
      <c r="I6489" t="s">
        <v>69</v>
      </c>
      <c r="J6489" t="s">
        <v>580</v>
      </c>
      <c r="K6489" t="s">
        <v>50</v>
      </c>
      <c r="L6489" t="s">
        <v>7587</v>
      </c>
      <c r="M6489" t="s">
        <v>46</v>
      </c>
      <c r="N6489" t="s">
        <v>104</v>
      </c>
      <c r="O6489" t="s">
        <v>27</v>
      </c>
      <c r="P6489" t="s">
        <v>142</v>
      </c>
      <c r="Q6489" t="s">
        <v>29</v>
      </c>
      <c r="R6489" t="s">
        <v>30</v>
      </c>
      <c r="S6489" s="2" t="s">
        <v>7588</v>
      </c>
      <c r="T6489" t="s">
        <v>199</v>
      </c>
      <c r="U6489">
        <v>20</v>
      </c>
      <c r="V6489" t="s">
        <v>32</v>
      </c>
      <c r="AB6489">
        <f t="shared" si="101"/>
        <v>21</v>
      </c>
    </row>
    <row r="6490" spans="1:28" x14ac:dyDescent="0.25">
      <c r="A6490">
        <v>3834</v>
      </c>
      <c r="B6490" t="s">
        <v>55</v>
      </c>
      <c r="C6490" t="s">
        <v>214</v>
      </c>
      <c r="D6490">
        <v>1900511769</v>
      </c>
      <c r="E6490">
        <v>219710781</v>
      </c>
      <c r="F6490" s="1">
        <v>43606</v>
      </c>
      <c r="G6490" s="1">
        <v>43607</v>
      </c>
      <c r="H6490" t="s">
        <v>982</v>
      </c>
      <c r="I6490" t="s">
        <v>229</v>
      </c>
      <c r="J6490" t="s">
        <v>281</v>
      </c>
      <c r="K6490" t="s">
        <v>50</v>
      </c>
      <c r="L6490" t="s">
        <v>66</v>
      </c>
      <c r="M6490" t="s">
        <v>46</v>
      </c>
      <c r="N6490" t="s">
        <v>177</v>
      </c>
      <c r="O6490" t="s">
        <v>27</v>
      </c>
      <c r="P6490" t="s">
        <v>142</v>
      </c>
      <c r="Q6490" t="s">
        <v>29</v>
      </c>
      <c r="R6490" t="s">
        <v>30</v>
      </c>
      <c r="S6490" s="2" t="s">
        <v>7589</v>
      </c>
      <c r="T6490" t="s">
        <v>199</v>
      </c>
      <c r="U6490">
        <v>20</v>
      </c>
      <c r="V6490" t="s">
        <v>32</v>
      </c>
      <c r="AB6490">
        <f t="shared" si="101"/>
        <v>21</v>
      </c>
    </row>
    <row r="6491" spans="1:28" x14ac:dyDescent="0.25">
      <c r="A6491">
        <v>3836</v>
      </c>
      <c r="B6491" t="s">
        <v>46</v>
      </c>
      <c r="C6491" t="s">
        <v>214</v>
      </c>
      <c r="D6491">
        <v>1900512625</v>
      </c>
      <c r="E6491">
        <v>219502615</v>
      </c>
      <c r="F6491" s="1">
        <v>43606</v>
      </c>
      <c r="G6491" s="1">
        <v>43606</v>
      </c>
      <c r="H6491" t="s">
        <v>302</v>
      </c>
      <c r="I6491" t="s">
        <v>123</v>
      </c>
      <c r="J6491" t="s">
        <v>594</v>
      </c>
      <c r="K6491" t="s">
        <v>50</v>
      </c>
      <c r="L6491" t="s">
        <v>250</v>
      </c>
      <c r="M6491" t="s">
        <v>463</v>
      </c>
      <c r="N6491" t="s">
        <v>121</v>
      </c>
      <c r="O6491" t="s">
        <v>27</v>
      </c>
      <c r="P6491" t="s">
        <v>44</v>
      </c>
      <c r="Q6491" t="s">
        <v>61</v>
      </c>
      <c r="R6491" t="s">
        <v>30</v>
      </c>
      <c r="S6491" s="2" t="s">
        <v>7590</v>
      </c>
      <c r="T6491" t="s">
        <v>199</v>
      </c>
      <c r="U6491">
        <v>20</v>
      </c>
      <c r="V6491" t="s">
        <v>32</v>
      </c>
      <c r="AB6491">
        <f t="shared" si="101"/>
        <v>21</v>
      </c>
    </row>
    <row r="6492" spans="1:28" x14ac:dyDescent="0.25">
      <c r="A6492">
        <v>3838</v>
      </c>
      <c r="B6492" t="s">
        <v>46</v>
      </c>
      <c r="C6492" t="s">
        <v>214</v>
      </c>
      <c r="D6492">
        <v>1900514065</v>
      </c>
      <c r="E6492">
        <v>220900225</v>
      </c>
      <c r="F6492" s="1">
        <v>43606</v>
      </c>
      <c r="G6492" s="1">
        <v>43607</v>
      </c>
      <c r="H6492" t="s">
        <v>251</v>
      </c>
      <c r="I6492" t="s">
        <v>144</v>
      </c>
      <c r="J6492" t="s">
        <v>743</v>
      </c>
      <c r="K6492" t="s">
        <v>50</v>
      </c>
      <c r="L6492" t="s">
        <v>263</v>
      </c>
      <c r="M6492" t="s">
        <v>235</v>
      </c>
      <c r="N6492" t="s">
        <v>118</v>
      </c>
      <c r="O6492" t="s">
        <v>27</v>
      </c>
      <c r="P6492" t="s">
        <v>44</v>
      </c>
      <c r="Q6492" t="s">
        <v>29</v>
      </c>
      <c r="R6492" t="s">
        <v>30</v>
      </c>
      <c r="S6492" s="2" t="s">
        <v>7591</v>
      </c>
      <c r="T6492" t="s">
        <v>153</v>
      </c>
      <c r="U6492">
        <v>21</v>
      </c>
      <c r="V6492" t="s">
        <v>32</v>
      </c>
      <c r="AB6492">
        <f t="shared" si="101"/>
        <v>21</v>
      </c>
    </row>
    <row r="6493" spans="1:28" x14ac:dyDescent="0.25">
      <c r="A6493">
        <v>3839</v>
      </c>
      <c r="B6493" t="s">
        <v>46</v>
      </c>
      <c r="C6493" t="s">
        <v>214</v>
      </c>
      <c r="D6493">
        <v>1900515415</v>
      </c>
      <c r="E6493">
        <v>220090541</v>
      </c>
      <c r="F6493" s="1">
        <v>43606</v>
      </c>
      <c r="G6493" s="1">
        <v>43607</v>
      </c>
      <c r="H6493" t="s">
        <v>302</v>
      </c>
      <c r="I6493" t="s">
        <v>276</v>
      </c>
      <c r="J6493" t="s">
        <v>151</v>
      </c>
      <c r="K6493" t="s">
        <v>50</v>
      </c>
      <c r="L6493" t="s">
        <v>71</v>
      </c>
      <c r="M6493" t="s">
        <v>52</v>
      </c>
      <c r="N6493" t="s">
        <v>152</v>
      </c>
      <c r="O6493" t="s">
        <v>27</v>
      </c>
      <c r="P6493" t="s">
        <v>37</v>
      </c>
      <c r="Q6493" t="s">
        <v>29</v>
      </c>
      <c r="R6493" t="s">
        <v>30</v>
      </c>
      <c r="S6493" s="2" t="s">
        <v>7592</v>
      </c>
      <c r="T6493" t="s">
        <v>153</v>
      </c>
      <c r="U6493">
        <v>21</v>
      </c>
      <c r="V6493" t="s">
        <v>32</v>
      </c>
      <c r="AB6493">
        <f t="shared" si="101"/>
        <v>21</v>
      </c>
    </row>
    <row r="6494" spans="1:28" x14ac:dyDescent="0.25">
      <c r="A6494">
        <v>3840</v>
      </c>
      <c r="B6494" t="s">
        <v>55</v>
      </c>
      <c r="C6494" t="s">
        <v>214</v>
      </c>
      <c r="D6494">
        <v>1900516517</v>
      </c>
      <c r="E6494">
        <v>220736808</v>
      </c>
      <c r="F6494" s="1">
        <v>43606</v>
      </c>
      <c r="G6494" s="1">
        <v>43607</v>
      </c>
      <c r="H6494" t="s">
        <v>220</v>
      </c>
      <c r="I6494" t="s">
        <v>69</v>
      </c>
      <c r="J6494" t="s">
        <v>503</v>
      </c>
      <c r="K6494" t="s">
        <v>50</v>
      </c>
      <c r="L6494" t="s">
        <v>133</v>
      </c>
      <c r="M6494" t="s">
        <v>78</v>
      </c>
      <c r="N6494" t="s">
        <v>108</v>
      </c>
      <c r="O6494" t="s">
        <v>27</v>
      </c>
      <c r="P6494" t="s">
        <v>85</v>
      </c>
      <c r="Q6494" t="s">
        <v>29</v>
      </c>
      <c r="R6494" t="s">
        <v>30</v>
      </c>
      <c r="S6494" s="2" t="s">
        <v>7593</v>
      </c>
      <c r="T6494" t="s">
        <v>153</v>
      </c>
      <c r="U6494">
        <v>21</v>
      </c>
      <c r="V6494" t="s">
        <v>32</v>
      </c>
      <c r="AB6494">
        <f t="shared" si="101"/>
        <v>21</v>
      </c>
    </row>
    <row r="6495" spans="1:28" x14ac:dyDescent="0.25">
      <c r="A6495">
        <v>3842</v>
      </c>
      <c r="B6495" t="s">
        <v>46</v>
      </c>
      <c r="C6495" t="s">
        <v>214</v>
      </c>
      <c r="D6495">
        <v>1900518126</v>
      </c>
      <c r="E6495">
        <v>220360700</v>
      </c>
      <c r="F6495" s="1">
        <v>43606</v>
      </c>
      <c r="G6495" s="1">
        <v>43607</v>
      </c>
      <c r="H6495" t="s">
        <v>93</v>
      </c>
      <c r="I6495" t="s">
        <v>87</v>
      </c>
      <c r="J6495" t="s">
        <v>631</v>
      </c>
      <c r="K6495" t="s">
        <v>50</v>
      </c>
      <c r="L6495" t="s">
        <v>329</v>
      </c>
      <c r="M6495" t="s">
        <v>174</v>
      </c>
      <c r="N6495" t="s">
        <v>95</v>
      </c>
      <c r="O6495" t="s">
        <v>27</v>
      </c>
      <c r="P6495" t="s">
        <v>85</v>
      </c>
      <c r="Q6495" t="s">
        <v>29</v>
      </c>
      <c r="R6495" t="s">
        <v>30</v>
      </c>
      <c r="S6495" s="2" t="s">
        <v>7594</v>
      </c>
      <c r="T6495" t="s">
        <v>202</v>
      </c>
      <c r="U6495">
        <v>21</v>
      </c>
      <c r="V6495" t="s">
        <v>32</v>
      </c>
      <c r="AB6495">
        <f t="shared" si="101"/>
        <v>21</v>
      </c>
    </row>
    <row r="6496" spans="1:28" x14ac:dyDescent="0.25">
      <c r="A6496">
        <v>3843</v>
      </c>
      <c r="B6496" t="s">
        <v>46</v>
      </c>
      <c r="C6496" t="s">
        <v>214</v>
      </c>
      <c r="D6496">
        <v>1900518317</v>
      </c>
      <c r="E6496">
        <v>219502720</v>
      </c>
      <c r="F6496" s="1">
        <v>43606</v>
      </c>
      <c r="G6496" s="1">
        <v>43609</v>
      </c>
      <c r="H6496" t="s">
        <v>406</v>
      </c>
      <c r="I6496" t="s">
        <v>282</v>
      </c>
      <c r="J6496" t="s">
        <v>802</v>
      </c>
      <c r="K6496" t="s">
        <v>50</v>
      </c>
      <c r="L6496" t="s">
        <v>388</v>
      </c>
      <c r="M6496" t="s">
        <v>52</v>
      </c>
      <c r="N6496" t="s">
        <v>210</v>
      </c>
      <c r="O6496" t="s">
        <v>27</v>
      </c>
      <c r="P6496" t="s">
        <v>142</v>
      </c>
      <c r="Q6496" t="s">
        <v>29</v>
      </c>
      <c r="R6496" t="s">
        <v>30</v>
      </c>
      <c r="S6496" s="2" t="s">
        <v>7595</v>
      </c>
      <c r="T6496" t="s">
        <v>202</v>
      </c>
      <c r="U6496">
        <v>21</v>
      </c>
      <c r="V6496" t="s">
        <v>32</v>
      </c>
      <c r="AB6496">
        <f t="shared" si="101"/>
        <v>21</v>
      </c>
    </row>
    <row r="6497" spans="1:28" x14ac:dyDescent="0.25">
      <c r="A6497">
        <v>3844</v>
      </c>
      <c r="B6497" t="s">
        <v>46</v>
      </c>
      <c r="C6497" t="s">
        <v>214</v>
      </c>
      <c r="D6497">
        <v>1900518520</v>
      </c>
      <c r="E6497">
        <v>219819627</v>
      </c>
      <c r="F6497" s="1">
        <v>43606</v>
      </c>
      <c r="G6497" s="1">
        <v>43607</v>
      </c>
      <c r="H6497" t="s">
        <v>970</v>
      </c>
      <c r="I6497" t="s">
        <v>305</v>
      </c>
      <c r="J6497" t="s">
        <v>257</v>
      </c>
      <c r="K6497" t="s">
        <v>50</v>
      </c>
      <c r="L6497" t="s">
        <v>721</v>
      </c>
      <c r="M6497" t="s">
        <v>52</v>
      </c>
      <c r="N6497" t="s">
        <v>164</v>
      </c>
      <c r="O6497" t="s">
        <v>27</v>
      </c>
      <c r="P6497" t="s">
        <v>44</v>
      </c>
      <c r="Q6497" t="s">
        <v>61</v>
      </c>
      <c r="R6497" t="s">
        <v>30</v>
      </c>
      <c r="S6497" s="2" t="s">
        <v>7596</v>
      </c>
      <c r="T6497" t="s">
        <v>202</v>
      </c>
      <c r="U6497">
        <v>21</v>
      </c>
      <c r="V6497" t="s">
        <v>32</v>
      </c>
      <c r="AB6497">
        <f t="shared" si="101"/>
        <v>21</v>
      </c>
    </row>
    <row r="6498" spans="1:28" x14ac:dyDescent="0.25">
      <c r="A6498">
        <v>3845</v>
      </c>
      <c r="B6498" t="s">
        <v>46</v>
      </c>
      <c r="C6498" t="s">
        <v>214</v>
      </c>
      <c r="D6498">
        <v>1900518531</v>
      </c>
      <c r="E6498">
        <v>218754238</v>
      </c>
      <c r="F6498" s="1">
        <v>43606</v>
      </c>
      <c r="G6498" s="1">
        <v>43607</v>
      </c>
      <c r="H6498" t="s">
        <v>207</v>
      </c>
      <c r="I6498" t="s">
        <v>123</v>
      </c>
      <c r="J6498" t="s">
        <v>157</v>
      </c>
      <c r="K6498" t="s">
        <v>50</v>
      </c>
      <c r="L6498" t="s">
        <v>51</v>
      </c>
      <c r="M6498" t="s">
        <v>134</v>
      </c>
      <c r="N6498" t="s">
        <v>158</v>
      </c>
      <c r="O6498" t="s">
        <v>27</v>
      </c>
      <c r="P6498" t="s">
        <v>37</v>
      </c>
      <c r="Q6498" t="s">
        <v>29</v>
      </c>
      <c r="R6498" t="s">
        <v>30</v>
      </c>
      <c r="S6498" s="2" t="s">
        <v>7597</v>
      </c>
      <c r="T6498" t="s">
        <v>202</v>
      </c>
      <c r="U6498">
        <v>21</v>
      </c>
      <c r="V6498" t="s">
        <v>32</v>
      </c>
      <c r="AB6498">
        <f t="shared" si="101"/>
        <v>21</v>
      </c>
    </row>
    <row r="6499" spans="1:28" x14ac:dyDescent="0.25">
      <c r="A6499">
        <v>3846</v>
      </c>
      <c r="B6499" t="s">
        <v>55</v>
      </c>
      <c r="C6499" t="s">
        <v>214</v>
      </c>
      <c r="D6499">
        <v>1900518979</v>
      </c>
      <c r="E6499">
        <v>221160098</v>
      </c>
      <c r="F6499" s="1">
        <v>43606</v>
      </c>
      <c r="G6499" s="1">
        <v>43607</v>
      </c>
      <c r="H6499" t="s">
        <v>251</v>
      </c>
      <c r="I6499" t="s">
        <v>87</v>
      </c>
      <c r="J6499" t="s">
        <v>312</v>
      </c>
      <c r="K6499" t="s">
        <v>50</v>
      </c>
      <c r="L6499" t="s">
        <v>141</v>
      </c>
      <c r="M6499" t="s">
        <v>450</v>
      </c>
      <c r="N6499" t="s">
        <v>36</v>
      </c>
      <c r="O6499" t="s">
        <v>27</v>
      </c>
      <c r="P6499" t="s">
        <v>37</v>
      </c>
      <c r="Q6499" t="s">
        <v>29</v>
      </c>
      <c r="R6499" t="s">
        <v>30</v>
      </c>
      <c r="S6499" s="2" t="s">
        <v>7598</v>
      </c>
      <c r="T6499" t="s">
        <v>202</v>
      </c>
      <c r="U6499">
        <v>21</v>
      </c>
      <c r="V6499" t="s">
        <v>32</v>
      </c>
      <c r="AB6499">
        <f t="shared" si="101"/>
        <v>21</v>
      </c>
    </row>
    <row r="6500" spans="1:28" x14ac:dyDescent="0.25">
      <c r="A6500">
        <v>3848</v>
      </c>
      <c r="B6500" t="s">
        <v>55</v>
      </c>
      <c r="C6500" t="s">
        <v>214</v>
      </c>
      <c r="D6500">
        <v>1900520691</v>
      </c>
      <c r="E6500">
        <v>218327615</v>
      </c>
      <c r="F6500" s="1">
        <v>43606</v>
      </c>
      <c r="G6500" s="1">
        <v>43608</v>
      </c>
      <c r="H6500" t="s">
        <v>127</v>
      </c>
      <c r="I6500" t="s">
        <v>48</v>
      </c>
      <c r="J6500" t="s">
        <v>431</v>
      </c>
      <c r="K6500" t="s">
        <v>50</v>
      </c>
      <c r="L6500" t="s">
        <v>7599</v>
      </c>
      <c r="M6500" t="s">
        <v>174</v>
      </c>
      <c r="N6500" t="s">
        <v>53</v>
      </c>
      <c r="O6500" t="s">
        <v>27</v>
      </c>
      <c r="P6500" t="s">
        <v>37</v>
      </c>
      <c r="Q6500" t="s">
        <v>29</v>
      </c>
      <c r="R6500" t="s">
        <v>30</v>
      </c>
      <c r="S6500" s="2" t="s">
        <v>7600</v>
      </c>
      <c r="T6500" t="s">
        <v>206</v>
      </c>
      <c r="U6500">
        <v>22</v>
      </c>
      <c r="V6500" t="s">
        <v>32</v>
      </c>
      <c r="AB6500">
        <f t="shared" si="101"/>
        <v>21</v>
      </c>
    </row>
    <row r="6501" spans="1:28" x14ac:dyDescent="0.25">
      <c r="A6501">
        <v>3849</v>
      </c>
      <c r="B6501" t="s">
        <v>55</v>
      </c>
      <c r="C6501" t="s">
        <v>214</v>
      </c>
      <c r="D6501">
        <v>1900521838</v>
      </c>
      <c r="E6501">
        <v>209016127</v>
      </c>
      <c r="F6501" s="1">
        <v>43606</v>
      </c>
      <c r="G6501" s="1">
        <v>43607</v>
      </c>
      <c r="H6501" t="s">
        <v>406</v>
      </c>
      <c r="I6501" t="s">
        <v>266</v>
      </c>
      <c r="J6501" t="s">
        <v>494</v>
      </c>
      <c r="K6501" t="s">
        <v>50</v>
      </c>
      <c r="L6501" t="s">
        <v>5375</v>
      </c>
      <c r="M6501" t="s">
        <v>107</v>
      </c>
      <c r="N6501" t="s">
        <v>72</v>
      </c>
      <c r="O6501" t="s">
        <v>27</v>
      </c>
      <c r="P6501" t="s">
        <v>28</v>
      </c>
      <c r="Q6501" t="s">
        <v>61</v>
      </c>
      <c r="R6501" t="s">
        <v>30</v>
      </c>
      <c r="S6501" s="2" t="s">
        <v>7601</v>
      </c>
      <c r="T6501" t="s">
        <v>206</v>
      </c>
      <c r="U6501">
        <v>22</v>
      </c>
      <c r="V6501" t="s">
        <v>32</v>
      </c>
      <c r="AB6501">
        <f t="shared" si="101"/>
        <v>21</v>
      </c>
    </row>
    <row r="6502" spans="1:28" x14ac:dyDescent="0.25">
      <c r="A6502">
        <v>3851</v>
      </c>
      <c r="B6502" t="s">
        <v>55</v>
      </c>
      <c r="C6502" t="s">
        <v>214</v>
      </c>
      <c r="D6502">
        <v>1900522121</v>
      </c>
      <c r="E6502">
        <v>209860351</v>
      </c>
      <c r="F6502" s="1">
        <v>43606</v>
      </c>
      <c r="G6502" s="1">
        <v>43607</v>
      </c>
      <c r="H6502" t="s">
        <v>725</v>
      </c>
      <c r="I6502" t="s">
        <v>229</v>
      </c>
      <c r="J6502" t="s">
        <v>1059</v>
      </c>
      <c r="K6502" t="s">
        <v>50</v>
      </c>
      <c r="L6502" t="s">
        <v>1301</v>
      </c>
      <c r="M6502" t="s">
        <v>78</v>
      </c>
      <c r="N6502" t="s">
        <v>108</v>
      </c>
      <c r="O6502" t="s">
        <v>27</v>
      </c>
      <c r="P6502" t="s">
        <v>28</v>
      </c>
      <c r="Q6502" t="s">
        <v>61</v>
      </c>
      <c r="R6502" t="s">
        <v>30</v>
      </c>
      <c r="S6502" s="2" t="s">
        <v>7602</v>
      </c>
      <c r="T6502" t="s">
        <v>206</v>
      </c>
      <c r="U6502">
        <v>22</v>
      </c>
      <c r="V6502" t="s">
        <v>32</v>
      </c>
      <c r="AB6502">
        <f t="shared" si="101"/>
        <v>21</v>
      </c>
    </row>
    <row r="6503" spans="1:28" x14ac:dyDescent="0.25">
      <c r="A6503">
        <v>3853</v>
      </c>
      <c r="B6503" t="s">
        <v>46</v>
      </c>
      <c r="C6503" t="s">
        <v>214</v>
      </c>
      <c r="D6503">
        <v>1900523122</v>
      </c>
      <c r="E6503">
        <v>220827102</v>
      </c>
      <c r="F6503" s="1">
        <v>43606</v>
      </c>
      <c r="G6503" s="1">
        <v>43607</v>
      </c>
      <c r="H6503" t="s">
        <v>878</v>
      </c>
      <c r="I6503" t="s">
        <v>906</v>
      </c>
      <c r="J6503" t="s">
        <v>94</v>
      </c>
      <c r="K6503" t="s">
        <v>50</v>
      </c>
      <c r="L6503" t="s">
        <v>1332</v>
      </c>
      <c r="M6503" t="s">
        <v>84</v>
      </c>
      <c r="N6503" t="s">
        <v>95</v>
      </c>
      <c r="O6503" t="s">
        <v>27</v>
      </c>
      <c r="P6503" t="s">
        <v>44</v>
      </c>
      <c r="Q6503" t="s">
        <v>29</v>
      </c>
      <c r="R6503" t="s">
        <v>30</v>
      </c>
      <c r="S6503" s="2" t="s">
        <v>7603</v>
      </c>
      <c r="T6503" t="s">
        <v>211</v>
      </c>
      <c r="U6503">
        <v>22</v>
      </c>
      <c r="V6503" t="s">
        <v>32</v>
      </c>
      <c r="AB6503">
        <f t="shared" si="101"/>
        <v>21</v>
      </c>
    </row>
    <row r="6504" spans="1:28" x14ac:dyDescent="0.25">
      <c r="A6504">
        <v>3854</v>
      </c>
      <c r="B6504" t="s">
        <v>46</v>
      </c>
      <c r="C6504" t="s">
        <v>214</v>
      </c>
      <c r="D6504">
        <v>1900523302</v>
      </c>
      <c r="E6504">
        <v>209804478</v>
      </c>
      <c r="F6504" s="1">
        <v>43606</v>
      </c>
      <c r="G6504" s="1">
        <v>43607</v>
      </c>
      <c r="H6504" t="s">
        <v>302</v>
      </c>
      <c r="I6504" t="s">
        <v>98</v>
      </c>
      <c r="J6504" t="s">
        <v>70</v>
      </c>
      <c r="K6504" t="s">
        <v>50</v>
      </c>
      <c r="L6504" t="s">
        <v>4142</v>
      </c>
      <c r="M6504" t="s">
        <v>52</v>
      </c>
      <c r="N6504" t="s">
        <v>72</v>
      </c>
      <c r="O6504" t="s">
        <v>27</v>
      </c>
      <c r="P6504" t="s">
        <v>44</v>
      </c>
      <c r="Q6504" t="s">
        <v>61</v>
      </c>
      <c r="R6504" t="s">
        <v>30</v>
      </c>
      <c r="S6504" s="2" t="s">
        <v>7604</v>
      </c>
      <c r="T6504" t="s">
        <v>211</v>
      </c>
      <c r="U6504">
        <v>22</v>
      </c>
      <c r="V6504" t="s">
        <v>32</v>
      </c>
      <c r="AB6504">
        <f t="shared" si="101"/>
        <v>21</v>
      </c>
    </row>
    <row r="6505" spans="1:28" x14ac:dyDescent="0.25">
      <c r="A6505">
        <v>3877</v>
      </c>
      <c r="B6505" t="s">
        <v>55</v>
      </c>
      <c r="C6505" t="s">
        <v>609</v>
      </c>
      <c r="D6505">
        <v>1900341096</v>
      </c>
      <c r="E6505">
        <v>209729395</v>
      </c>
      <c r="F6505" s="1">
        <v>43606</v>
      </c>
      <c r="G6505" s="1">
        <v>43606</v>
      </c>
      <c r="H6505" t="s">
        <v>1005</v>
      </c>
      <c r="I6505" t="s">
        <v>268</v>
      </c>
      <c r="J6505" t="s">
        <v>275</v>
      </c>
      <c r="K6505" t="s">
        <v>50</v>
      </c>
      <c r="L6505" t="s">
        <v>270</v>
      </c>
      <c r="M6505" t="s">
        <v>52</v>
      </c>
      <c r="N6505" t="s">
        <v>104</v>
      </c>
      <c r="O6505" t="s">
        <v>27</v>
      </c>
      <c r="P6505" t="s">
        <v>85</v>
      </c>
      <c r="Q6505" t="s">
        <v>29</v>
      </c>
      <c r="R6505" t="s">
        <v>30</v>
      </c>
      <c r="S6505" s="2" t="s">
        <v>7605</v>
      </c>
      <c r="T6505" t="s">
        <v>67</v>
      </c>
      <c r="U6505">
        <v>9</v>
      </c>
      <c r="V6505" t="s">
        <v>32</v>
      </c>
      <c r="AB6505">
        <f t="shared" si="101"/>
        <v>21</v>
      </c>
    </row>
    <row r="6506" spans="1:28" x14ac:dyDescent="0.25">
      <c r="A6506">
        <v>3881</v>
      </c>
      <c r="B6506" t="s">
        <v>55</v>
      </c>
      <c r="C6506" t="s">
        <v>609</v>
      </c>
      <c r="D6506">
        <v>1900332995</v>
      </c>
      <c r="E6506">
        <v>209029466</v>
      </c>
      <c r="F6506" s="1">
        <v>43606</v>
      </c>
      <c r="G6506" s="1">
        <v>43606</v>
      </c>
      <c r="H6506" t="s">
        <v>1007</v>
      </c>
      <c r="I6506" t="s">
        <v>379</v>
      </c>
      <c r="J6506" t="s">
        <v>1184</v>
      </c>
      <c r="K6506" t="s">
        <v>50</v>
      </c>
      <c r="L6506" t="s">
        <v>7606</v>
      </c>
      <c r="M6506" t="s">
        <v>944</v>
      </c>
      <c r="N6506" t="s">
        <v>152</v>
      </c>
      <c r="O6506" t="s">
        <v>27</v>
      </c>
      <c r="P6506" t="s">
        <v>37</v>
      </c>
      <c r="Q6506" t="s">
        <v>29</v>
      </c>
      <c r="R6506" t="s">
        <v>30</v>
      </c>
      <c r="S6506" s="2" t="s">
        <v>7607</v>
      </c>
      <c r="T6506" t="s">
        <v>259</v>
      </c>
      <c r="U6506">
        <v>9</v>
      </c>
      <c r="V6506" t="s">
        <v>32</v>
      </c>
      <c r="AB6506">
        <f t="shared" si="101"/>
        <v>21</v>
      </c>
    </row>
    <row r="6507" spans="1:28" x14ac:dyDescent="0.25">
      <c r="A6507">
        <v>3883</v>
      </c>
      <c r="B6507" t="s">
        <v>46</v>
      </c>
      <c r="C6507" t="s">
        <v>609</v>
      </c>
      <c r="D6507">
        <v>1900322534</v>
      </c>
      <c r="E6507">
        <v>219495163</v>
      </c>
      <c r="F6507" s="1">
        <v>43606</v>
      </c>
      <c r="G6507" s="1">
        <v>43606</v>
      </c>
      <c r="H6507" t="s">
        <v>610</v>
      </c>
      <c r="I6507" t="s">
        <v>144</v>
      </c>
      <c r="J6507" t="s">
        <v>912</v>
      </c>
      <c r="K6507" t="s">
        <v>50</v>
      </c>
      <c r="L6507" t="s">
        <v>372</v>
      </c>
      <c r="M6507" t="s">
        <v>52</v>
      </c>
      <c r="N6507" t="s">
        <v>72</v>
      </c>
      <c r="O6507" t="s">
        <v>27</v>
      </c>
      <c r="P6507" t="s">
        <v>44</v>
      </c>
      <c r="Q6507" t="s">
        <v>29</v>
      </c>
      <c r="R6507" t="s">
        <v>30</v>
      </c>
      <c r="S6507" s="2" t="s">
        <v>7608</v>
      </c>
      <c r="T6507" t="s">
        <v>1245</v>
      </c>
      <c r="U6507">
        <v>6</v>
      </c>
      <c r="V6507" t="s">
        <v>32</v>
      </c>
      <c r="AB6507">
        <f t="shared" si="101"/>
        <v>21</v>
      </c>
    </row>
    <row r="6508" spans="1:28" x14ac:dyDescent="0.25">
      <c r="A6508">
        <v>3884</v>
      </c>
      <c r="B6508" t="s">
        <v>478</v>
      </c>
      <c r="C6508" t="s">
        <v>609</v>
      </c>
      <c r="D6508">
        <v>1900333547</v>
      </c>
      <c r="E6508">
        <v>213971931</v>
      </c>
      <c r="F6508" s="1">
        <v>43606</v>
      </c>
      <c r="G6508" s="1">
        <v>43606</v>
      </c>
      <c r="H6508" t="s">
        <v>4843</v>
      </c>
      <c r="I6508" t="s">
        <v>98</v>
      </c>
      <c r="J6508" t="s">
        <v>596</v>
      </c>
      <c r="K6508" t="s">
        <v>480</v>
      </c>
      <c r="L6508" t="s">
        <v>7609</v>
      </c>
      <c r="M6508" t="s">
        <v>107</v>
      </c>
      <c r="N6508" t="s">
        <v>72</v>
      </c>
      <c r="O6508" t="s">
        <v>27</v>
      </c>
      <c r="P6508" t="s">
        <v>28</v>
      </c>
      <c r="Q6508" t="s">
        <v>29</v>
      </c>
      <c r="R6508" t="s">
        <v>30</v>
      </c>
      <c r="S6508" s="2" t="s">
        <v>7610</v>
      </c>
      <c r="T6508" t="s">
        <v>259</v>
      </c>
      <c r="U6508">
        <v>9</v>
      </c>
      <c r="V6508" t="s">
        <v>32</v>
      </c>
      <c r="AB6508">
        <f t="shared" si="101"/>
        <v>21</v>
      </c>
    </row>
    <row r="6509" spans="1:28" x14ac:dyDescent="0.25">
      <c r="A6509">
        <v>3886</v>
      </c>
      <c r="B6509" t="s">
        <v>55</v>
      </c>
      <c r="C6509" t="s">
        <v>609</v>
      </c>
      <c r="D6509">
        <v>1900357712</v>
      </c>
      <c r="E6509">
        <v>209929505</v>
      </c>
      <c r="F6509" s="1">
        <v>43606</v>
      </c>
      <c r="G6509" s="1">
        <v>43606</v>
      </c>
      <c r="H6509" t="s">
        <v>618</v>
      </c>
      <c r="I6509" t="s">
        <v>69</v>
      </c>
      <c r="J6509" t="s">
        <v>776</v>
      </c>
      <c r="K6509" t="s">
        <v>50</v>
      </c>
      <c r="L6509" t="s">
        <v>1375</v>
      </c>
      <c r="M6509" t="s">
        <v>42</v>
      </c>
      <c r="N6509" t="s">
        <v>118</v>
      </c>
      <c r="O6509" t="s">
        <v>27</v>
      </c>
      <c r="P6509" t="s">
        <v>44</v>
      </c>
      <c r="Q6509" t="s">
        <v>29</v>
      </c>
      <c r="R6509" t="s">
        <v>30</v>
      </c>
      <c r="S6509" s="2" t="s">
        <v>7611</v>
      </c>
      <c r="T6509" t="s">
        <v>79</v>
      </c>
      <c r="U6509">
        <v>11</v>
      </c>
      <c r="V6509" t="s">
        <v>32</v>
      </c>
      <c r="AB6509">
        <f t="shared" si="101"/>
        <v>21</v>
      </c>
    </row>
    <row r="6510" spans="1:28" x14ac:dyDescent="0.25">
      <c r="A6510">
        <v>3887</v>
      </c>
      <c r="B6510" t="s">
        <v>55</v>
      </c>
      <c r="C6510" t="s">
        <v>609</v>
      </c>
      <c r="D6510">
        <v>1900358184</v>
      </c>
      <c r="E6510">
        <v>209542538</v>
      </c>
      <c r="F6510" s="1">
        <v>43606</v>
      </c>
      <c r="G6510" s="1">
        <v>43606</v>
      </c>
      <c r="H6510" t="s">
        <v>1484</v>
      </c>
      <c r="I6510" t="s">
        <v>81</v>
      </c>
      <c r="J6510" t="s">
        <v>479</v>
      </c>
      <c r="K6510" t="s">
        <v>50</v>
      </c>
      <c r="L6510" t="s">
        <v>66</v>
      </c>
      <c r="M6510" t="s">
        <v>78</v>
      </c>
      <c r="N6510" t="s">
        <v>482</v>
      </c>
      <c r="O6510" t="s">
        <v>27</v>
      </c>
      <c r="P6510" t="s">
        <v>85</v>
      </c>
      <c r="Q6510" t="s">
        <v>29</v>
      </c>
      <c r="R6510" t="s">
        <v>30</v>
      </c>
      <c r="S6510" s="2" t="s">
        <v>7612</v>
      </c>
      <c r="T6510" t="s">
        <v>79</v>
      </c>
      <c r="U6510">
        <v>11</v>
      </c>
      <c r="V6510" t="s">
        <v>32</v>
      </c>
      <c r="AB6510">
        <f t="shared" si="101"/>
        <v>21</v>
      </c>
    </row>
    <row r="6511" spans="1:28" x14ac:dyDescent="0.25">
      <c r="A6511">
        <v>3888</v>
      </c>
      <c r="B6511" t="s">
        <v>55</v>
      </c>
      <c r="C6511" t="s">
        <v>609</v>
      </c>
      <c r="D6511">
        <v>1900371280</v>
      </c>
      <c r="E6511">
        <v>219792737</v>
      </c>
      <c r="F6511" s="1">
        <v>43606</v>
      </c>
      <c r="G6511" s="1">
        <v>43606</v>
      </c>
      <c r="H6511" t="s">
        <v>620</v>
      </c>
      <c r="I6511" t="s">
        <v>87</v>
      </c>
      <c r="J6511" t="s">
        <v>243</v>
      </c>
      <c r="K6511" t="s">
        <v>50</v>
      </c>
      <c r="L6511" t="s">
        <v>66</v>
      </c>
      <c r="M6511" t="s">
        <v>46</v>
      </c>
      <c r="N6511" t="s">
        <v>126</v>
      </c>
      <c r="O6511" t="s">
        <v>27</v>
      </c>
      <c r="P6511" t="s">
        <v>28</v>
      </c>
      <c r="Q6511" t="s">
        <v>29</v>
      </c>
      <c r="R6511" t="s">
        <v>30</v>
      </c>
      <c r="S6511" s="2" t="s">
        <v>7613</v>
      </c>
      <c r="T6511" t="s">
        <v>89</v>
      </c>
      <c r="U6511">
        <v>11</v>
      </c>
      <c r="V6511" t="s">
        <v>32</v>
      </c>
      <c r="AB6511">
        <f t="shared" si="101"/>
        <v>21</v>
      </c>
    </row>
    <row r="6512" spans="1:28" x14ac:dyDescent="0.25">
      <c r="A6512">
        <v>3889</v>
      </c>
      <c r="B6512" t="s">
        <v>55</v>
      </c>
      <c r="C6512" t="s">
        <v>609</v>
      </c>
      <c r="D6512">
        <v>1900392014</v>
      </c>
      <c r="E6512">
        <v>220323031</v>
      </c>
      <c r="F6512" s="1">
        <v>43606</v>
      </c>
      <c r="G6512" s="1">
        <v>43606</v>
      </c>
      <c r="H6512" t="s">
        <v>853</v>
      </c>
      <c r="I6512" t="s">
        <v>98</v>
      </c>
      <c r="J6512" t="s">
        <v>999</v>
      </c>
      <c r="K6512" t="s">
        <v>50</v>
      </c>
      <c r="L6512" t="s">
        <v>1757</v>
      </c>
      <c r="M6512" t="s">
        <v>134</v>
      </c>
      <c r="N6512" t="s">
        <v>53</v>
      </c>
      <c r="O6512" t="s">
        <v>27</v>
      </c>
      <c r="P6512" t="s">
        <v>85</v>
      </c>
      <c r="Q6512" t="s">
        <v>29</v>
      </c>
      <c r="R6512" t="s">
        <v>30</v>
      </c>
      <c r="S6512" s="2" t="s">
        <v>7614</v>
      </c>
      <c r="T6512" t="s">
        <v>112</v>
      </c>
      <c r="U6512">
        <v>13</v>
      </c>
      <c r="V6512" t="s">
        <v>32</v>
      </c>
      <c r="AB6512">
        <f t="shared" si="101"/>
        <v>21</v>
      </c>
    </row>
    <row r="6513" spans="1:28" x14ac:dyDescent="0.25">
      <c r="A6513">
        <v>3890</v>
      </c>
      <c r="B6513" t="s">
        <v>55</v>
      </c>
      <c r="C6513" t="s">
        <v>609</v>
      </c>
      <c r="D6513">
        <v>1900346709</v>
      </c>
      <c r="E6513">
        <v>209949212</v>
      </c>
      <c r="F6513" s="1">
        <v>43606</v>
      </c>
      <c r="G6513" s="1">
        <v>43606</v>
      </c>
      <c r="H6513" t="s">
        <v>1213</v>
      </c>
      <c r="I6513" t="s">
        <v>123</v>
      </c>
      <c r="J6513" t="s">
        <v>140</v>
      </c>
      <c r="K6513" t="s">
        <v>50</v>
      </c>
      <c r="L6513" t="s">
        <v>4448</v>
      </c>
      <c r="M6513" t="s">
        <v>107</v>
      </c>
      <c r="N6513" t="s">
        <v>60</v>
      </c>
      <c r="O6513" t="s">
        <v>27</v>
      </c>
      <c r="P6513" t="s">
        <v>142</v>
      </c>
      <c r="Q6513" t="s">
        <v>29</v>
      </c>
      <c r="R6513" t="s">
        <v>30</v>
      </c>
      <c r="S6513" s="2" t="s">
        <v>7615</v>
      </c>
      <c r="T6513" t="s">
        <v>73</v>
      </c>
      <c r="U6513">
        <v>10</v>
      </c>
      <c r="V6513" t="s">
        <v>32</v>
      </c>
      <c r="AB6513">
        <f t="shared" si="101"/>
        <v>21</v>
      </c>
    </row>
    <row r="6514" spans="1:28" x14ac:dyDescent="0.25">
      <c r="A6514">
        <v>3891</v>
      </c>
      <c r="B6514" t="s">
        <v>478</v>
      </c>
      <c r="C6514" t="s">
        <v>609</v>
      </c>
      <c r="D6514">
        <v>1900355035</v>
      </c>
      <c r="E6514">
        <v>219845903</v>
      </c>
      <c r="F6514" s="1">
        <v>43606</v>
      </c>
      <c r="G6514" s="1">
        <v>43606</v>
      </c>
      <c r="H6514" t="s">
        <v>1274</v>
      </c>
      <c r="I6514" t="s">
        <v>91</v>
      </c>
      <c r="J6514" t="s">
        <v>417</v>
      </c>
      <c r="K6514" t="s">
        <v>480</v>
      </c>
      <c r="L6514" t="s">
        <v>66</v>
      </c>
      <c r="M6514" t="s">
        <v>174</v>
      </c>
      <c r="N6514" t="s">
        <v>114</v>
      </c>
      <c r="O6514" t="s">
        <v>27</v>
      </c>
      <c r="P6514" t="s">
        <v>85</v>
      </c>
      <c r="Q6514" t="s">
        <v>29</v>
      </c>
      <c r="R6514" t="s">
        <v>30</v>
      </c>
      <c r="S6514" s="2" t="s">
        <v>7616</v>
      </c>
      <c r="T6514" t="s">
        <v>38</v>
      </c>
      <c r="U6514">
        <v>10</v>
      </c>
      <c r="V6514" t="s">
        <v>32</v>
      </c>
      <c r="AB6514">
        <f t="shared" si="101"/>
        <v>21</v>
      </c>
    </row>
    <row r="6515" spans="1:28" x14ac:dyDescent="0.25">
      <c r="A6515">
        <v>3892</v>
      </c>
      <c r="B6515" t="s">
        <v>55</v>
      </c>
      <c r="C6515" t="s">
        <v>609</v>
      </c>
      <c r="D6515">
        <v>1900363898</v>
      </c>
      <c r="E6515">
        <v>208529414</v>
      </c>
      <c r="F6515" s="1">
        <v>43606</v>
      </c>
      <c r="G6515" s="1">
        <v>43606</v>
      </c>
      <c r="H6515" t="s">
        <v>1007</v>
      </c>
      <c r="I6515" t="s">
        <v>48</v>
      </c>
      <c r="J6515" t="s">
        <v>382</v>
      </c>
      <c r="K6515" t="s">
        <v>50</v>
      </c>
      <c r="L6515" t="s">
        <v>1212</v>
      </c>
      <c r="M6515" t="s">
        <v>844</v>
      </c>
      <c r="N6515" t="s">
        <v>26</v>
      </c>
      <c r="O6515" t="s">
        <v>27</v>
      </c>
      <c r="P6515" t="s">
        <v>28</v>
      </c>
      <c r="Q6515" t="s">
        <v>61</v>
      </c>
      <c r="R6515" t="s">
        <v>30</v>
      </c>
      <c r="S6515" s="2" t="s">
        <v>7617</v>
      </c>
      <c r="T6515" t="s">
        <v>79</v>
      </c>
      <c r="U6515">
        <v>11</v>
      </c>
      <c r="V6515" t="s">
        <v>32</v>
      </c>
      <c r="AB6515">
        <f t="shared" si="101"/>
        <v>21</v>
      </c>
    </row>
    <row r="6516" spans="1:28" x14ac:dyDescent="0.25">
      <c r="A6516">
        <v>3893</v>
      </c>
      <c r="B6516" t="s">
        <v>55</v>
      </c>
      <c r="C6516" t="s">
        <v>609</v>
      </c>
      <c r="D6516">
        <v>1900366576</v>
      </c>
      <c r="E6516">
        <v>216181435</v>
      </c>
      <c r="F6516" s="1">
        <v>43606</v>
      </c>
      <c r="G6516" s="1">
        <v>43606</v>
      </c>
      <c r="H6516" t="s">
        <v>634</v>
      </c>
      <c r="I6516" t="s">
        <v>144</v>
      </c>
      <c r="J6516" t="s">
        <v>129</v>
      </c>
      <c r="K6516" t="s">
        <v>50</v>
      </c>
      <c r="L6516" t="s">
        <v>133</v>
      </c>
      <c r="M6516" t="s">
        <v>42</v>
      </c>
      <c r="N6516" t="s">
        <v>108</v>
      </c>
      <c r="O6516" t="s">
        <v>27</v>
      </c>
      <c r="P6516" t="s">
        <v>85</v>
      </c>
      <c r="Q6516" t="s">
        <v>29</v>
      </c>
      <c r="R6516" t="s">
        <v>30</v>
      </c>
      <c r="S6516" s="2" t="s">
        <v>7618</v>
      </c>
      <c r="T6516" t="s">
        <v>79</v>
      </c>
      <c r="U6516">
        <v>11</v>
      </c>
      <c r="V6516" t="s">
        <v>32</v>
      </c>
      <c r="AB6516">
        <f t="shared" si="101"/>
        <v>21</v>
      </c>
    </row>
    <row r="6517" spans="1:28" x14ac:dyDescent="0.25">
      <c r="A6517">
        <v>3894</v>
      </c>
      <c r="B6517" t="s">
        <v>55</v>
      </c>
      <c r="C6517" t="s">
        <v>609</v>
      </c>
      <c r="D6517">
        <v>1900367937</v>
      </c>
      <c r="E6517">
        <v>219187841</v>
      </c>
      <c r="F6517" s="1">
        <v>43606</v>
      </c>
      <c r="G6517" s="1">
        <v>43606</v>
      </c>
      <c r="H6517" t="s">
        <v>1477</v>
      </c>
      <c r="I6517" t="s">
        <v>87</v>
      </c>
      <c r="J6517" t="s">
        <v>1333</v>
      </c>
      <c r="K6517" t="s">
        <v>50</v>
      </c>
      <c r="L6517" t="s">
        <v>1324</v>
      </c>
      <c r="M6517" t="s">
        <v>46</v>
      </c>
      <c r="N6517" t="s">
        <v>210</v>
      </c>
      <c r="O6517" t="s">
        <v>27</v>
      </c>
      <c r="P6517" t="s">
        <v>85</v>
      </c>
      <c r="Q6517" t="s">
        <v>29</v>
      </c>
      <c r="R6517" t="s">
        <v>30</v>
      </c>
      <c r="S6517" s="2" t="s">
        <v>7619</v>
      </c>
      <c r="T6517" t="s">
        <v>89</v>
      </c>
      <c r="U6517">
        <v>11</v>
      </c>
      <c r="V6517" t="s">
        <v>32</v>
      </c>
      <c r="AB6517">
        <f t="shared" si="101"/>
        <v>21</v>
      </c>
    </row>
    <row r="6518" spans="1:28" x14ac:dyDescent="0.25">
      <c r="A6518">
        <v>3895</v>
      </c>
      <c r="B6518" t="s">
        <v>55</v>
      </c>
      <c r="C6518" t="s">
        <v>609</v>
      </c>
      <c r="D6518">
        <v>1900374845</v>
      </c>
      <c r="E6518">
        <v>220589660</v>
      </c>
      <c r="F6518" s="1">
        <v>43606</v>
      </c>
      <c r="G6518" s="1">
        <v>43606</v>
      </c>
      <c r="H6518" t="s">
        <v>612</v>
      </c>
      <c r="I6518" t="s">
        <v>98</v>
      </c>
      <c r="J6518" t="s">
        <v>382</v>
      </c>
      <c r="K6518" t="s">
        <v>50</v>
      </c>
      <c r="L6518" t="s">
        <v>4326</v>
      </c>
      <c r="M6518" t="s">
        <v>107</v>
      </c>
      <c r="N6518" t="s">
        <v>26</v>
      </c>
      <c r="O6518" t="s">
        <v>27</v>
      </c>
      <c r="P6518" t="s">
        <v>28</v>
      </c>
      <c r="Q6518" t="s">
        <v>29</v>
      </c>
      <c r="R6518" t="s">
        <v>30</v>
      </c>
      <c r="S6518" s="2" t="s">
        <v>7620</v>
      </c>
      <c r="T6518" t="s">
        <v>96</v>
      </c>
      <c r="U6518">
        <v>12</v>
      </c>
      <c r="V6518" t="s">
        <v>32</v>
      </c>
      <c r="AB6518">
        <f t="shared" si="101"/>
        <v>21</v>
      </c>
    </row>
    <row r="6519" spans="1:28" x14ac:dyDescent="0.25">
      <c r="A6519">
        <v>3897</v>
      </c>
      <c r="B6519" t="s">
        <v>55</v>
      </c>
      <c r="C6519" t="s">
        <v>609</v>
      </c>
      <c r="D6519">
        <v>1900382125</v>
      </c>
      <c r="E6519">
        <v>220699481</v>
      </c>
      <c r="F6519" s="1">
        <v>43606</v>
      </c>
      <c r="G6519" s="1">
        <v>43606</v>
      </c>
      <c r="H6519" t="s">
        <v>634</v>
      </c>
      <c r="I6519" t="s">
        <v>144</v>
      </c>
      <c r="J6519" t="s">
        <v>145</v>
      </c>
      <c r="K6519" t="s">
        <v>50</v>
      </c>
      <c r="L6519" t="s">
        <v>7621</v>
      </c>
      <c r="M6519" t="s">
        <v>52</v>
      </c>
      <c r="N6519" t="s">
        <v>101</v>
      </c>
      <c r="O6519" t="s">
        <v>27</v>
      </c>
      <c r="P6519" t="s">
        <v>142</v>
      </c>
      <c r="Q6519" t="s">
        <v>29</v>
      </c>
      <c r="R6519" t="s">
        <v>30</v>
      </c>
      <c r="S6519" s="2" t="s">
        <v>7622</v>
      </c>
      <c r="T6519" t="s">
        <v>96</v>
      </c>
      <c r="U6519">
        <v>12</v>
      </c>
      <c r="V6519" t="s">
        <v>32</v>
      </c>
      <c r="AB6519">
        <f t="shared" si="101"/>
        <v>21</v>
      </c>
    </row>
    <row r="6520" spans="1:28" x14ac:dyDescent="0.25">
      <c r="A6520">
        <v>3898</v>
      </c>
      <c r="B6520" t="s">
        <v>55</v>
      </c>
      <c r="C6520" t="s">
        <v>609</v>
      </c>
      <c r="D6520">
        <v>1900383373</v>
      </c>
      <c r="E6520">
        <v>209319952</v>
      </c>
      <c r="F6520" s="1">
        <v>43606</v>
      </c>
      <c r="G6520" s="1">
        <v>43606</v>
      </c>
      <c r="H6520" t="s">
        <v>1018</v>
      </c>
      <c r="I6520" t="s">
        <v>87</v>
      </c>
      <c r="J6520" t="s">
        <v>431</v>
      </c>
      <c r="K6520" t="s">
        <v>50</v>
      </c>
      <c r="L6520" t="s">
        <v>1322</v>
      </c>
      <c r="M6520" t="s">
        <v>493</v>
      </c>
      <c r="N6520" t="s">
        <v>53</v>
      </c>
      <c r="O6520" t="s">
        <v>27</v>
      </c>
      <c r="P6520" t="s">
        <v>37</v>
      </c>
      <c r="Q6520" t="s">
        <v>29</v>
      </c>
      <c r="R6520" t="s">
        <v>30</v>
      </c>
      <c r="S6520" s="2" t="s">
        <v>7623</v>
      </c>
      <c r="T6520" t="s">
        <v>109</v>
      </c>
      <c r="U6520">
        <v>12</v>
      </c>
      <c r="V6520" t="s">
        <v>32</v>
      </c>
      <c r="AB6520">
        <f t="shared" si="101"/>
        <v>21</v>
      </c>
    </row>
    <row r="6521" spans="1:28" x14ac:dyDescent="0.25">
      <c r="A6521">
        <v>3899</v>
      </c>
      <c r="B6521" t="s">
        <v>478</v>
      </c>
      <c r="C6521" t="s">
        <v>609</v>
      </c>
      <c r="D6521">
        <v>1900389098</v>
      </c>
      <c r="E6521">
        <v>209397090</v>
      </c>
      <c r="F6521" s="1">
        <v>43606</v>
      </c>
      <c r="G6521" s="1">
        <v>43606</v>
      </c>
      <c r="H6521" t="s">
        <v>1541</v>
      </c>
      <c r="I6521" t="s">
        <v>81</v>
      </c>
      <c r="J6521" t="s">
        <v>1013</v>
      </c>
      <c r="K6521" t="s">
        <v>480</v>
      </c>
      <c r="L6521" t="s">
        <v>66</v>
      </c>
      <c r="M6521" t="s">
        <v>826</v>
      </c>
      <c r="N6521" t="s">
        <v>227</v>
      </c>
      <c r="O6521" t="s">
        <v>27</v>
      </c>
      <c r="P6521" t="s">
        <v>142</v>
      </c>
      <c r="Q6521" t="s">
        <v>29</v>
      </c>
      <c r="R6521" t="s">
        <v>30</v>
      </c>
      <c r="S6521" s="2" t="s">
        <v>7624</v>
      </c>
      <c r="T6521" t="s">
        <v>109</v>
      </c>
      <c r="U6521">
        <v>12</v>
      </c>
      <c r="V6521" t="s">
        <v>32</v>
      </c>
      <c r="AB6521">
        <f t="shared" si="101"/>
        <v>21</v>
      </c>
    </row>
    <row r="6522" spans="1:28" x14ac:dyDescent="0.25">
      <c r="A6522">
        <v>3900</v>
      </c>
      <c r="B6522" t="s">
        <v>55</v>
      </c>
      <c r="C6522" t="s">
        <v>609</v>
      </c>
      <c r="D6522">
        <v>1900398054</v>
      </c>
      <c r="E6522">
        <v>212084770</v>
      </c>
      <c r="F6522" s="1">
        <v>43606</v>
      </c>
      <c r="G6522" s="1">
        <v>43606</v>
      </c>
      <c r="H6522" t="s">
        <v>232</v>
      </c>
      <c r="I6522" t="s">
        <v>87</v>
      </c>
      <c r="J6522" t="s">
        <v>431</v>
      </c>
      <c r="K6522" t="s">
        <v>50</v>
      </c>
      <c r="L6522" t="s">
        <v>1445</v>
      </c>
      <c r="M6522" t="s">
        <v>46</v>
      </c>
      <c r="N6522" t="s">
        <v>53</v>
      </c>
      <c r="O6522" t="s">
        <v>27</v>
      </c>
      <c r="P6522" t="s">
        <v>37</v>
      </c>
      <c r="Q6522" t="s">
        <v>29</v>
      </c>
      <c r="R6522" t="s">
        <v>30</v>
      </c>
      <c r="S6522" s="2" t="s">
        <v>7625</v>
      </c>
      <c r="T6522" t="s">
        <v>231</v>
      </c>
      <c r="U6522">
        <v>13</v>
      </c>
      <c r="V6522" t="s">
        <v>32</v>
      </c>
      <c r="AB6522">
        <f t="shared" si="101"/>
        <v>21</v>
      </c>
    </row>
    <row r="6523" spans="1:28" x14ac:dyDescent="0.25">
      <c r="A6523">
        <v>3901</v>
      </c>
      <c r="B6523" t="s">
        <v>55</v>
      </c>
      <c r="C6523" t="s">
        <v>609</v>
      </c>
      <c r="D6523">
        <v>1900442784</v>
      </c>
      <c r="E6523">
        <v>209244561</v>
      </c>
      <c r="F6523" s="1">
        <v>43606</v>
      </c>
      <c r="G6523" s="1">
        <v>43607</v>
      </c>
      <c r="H6523" t="s">
        <v>634</v>
      </c>
      <c r="I6523" t="s">
        <v>87</v>
      </c>
      <c r="J6523" t="s">
        <v>494</v>
      </c>
      <c r="K6523" t="s">
        <v>50</v>
      </c>
      <c r="L6523" t="s">
        <v>7626</v>
      </c>
      <c r="M6523" t="s">
        <v>107</v>
      </c>
      <c r="N6523" t="s">
        <v>72</v>
      </c>
      <c r="O6523" t="s">
        <v>27</v>
      </c>
      <c r="P6523" t="s">
        <v>28</v>
      </c>
      <c r="Q6523" t="s">
        <v>29</v>
      </c>
      <c r="R6523" t="s">
        <v>30</v>
      </c>
      <c r="S6523" s="2" t="s">
        <v>7627</v>
      </c>
      <c r="T6523" t="s">
        <v>138</v>
      </c>
      <c r="U6523">
        <v>16</v>
      </c>
      <c r="V6523" t="s">
        <v>32</v>
      </c>
      <c r="AB6523">
        <f t="shared" si="101"/>
        <v>21</v>
      </c>
    </row>
    <row r="6524" spans="1:28" x14ac:dyDescent="0.25">
      <c r="A6524">
        <v>3902</v>
      </c>
      <c r="B6524" t="s">
        <v>55</v>
      </c>
      <c r="C6524" t="s">
        <v>609</v>
      </c>
      <c r="D6524">
        <v>1900457094</v>
      </c>
      <c r="E6524">
        <v>217890774</v>
      </c>
      <c r="F6524" s="1">
        <v>43606</v>
      </c>
      <c r="G6524" s="1">
        <v>43607</v>
      </c>
      <c r="H6524" t="s">
        <v>853</v>
      </c>
      <c r="I6524" t="s">
        <v>48</v>
      </c>
      <c r="J6524" t="s">
        <v>997</v>
      </c>
      <c r="K6524" t="s">
        <v>50</v>
      </c>
      <c r="L6524" t="s">
        <v>7628</v>
      </c>
      <c r="M6524" t="s">
        <v>107</v>
      </c>
      <c r="N6524" t="s">
        <v>108</v>
      </c>
      <c r="O6524" t="s">
        <v>27</v>
      </c>
      <c r="P6524" t="s">
        <v>28</v>
      </c>
      <c r="Q6524" t="s">
        <v>29</v>
      </c>
      <c r="R6524" t="s">
        <v>30</v>
      </c>
      <c r="S6524" s="2" t="s">
        <v>7629</v>
      </c>
      <c r="T6524" t="s">
        <v>146</v>
      </c>
      <c r="U6524">
        <v>17</v>
      </c>
      <c r="V6524" t="s">
        <v>32</v>
      </c>
      <c r="AB6524">
        <f t="shared" si="101"/>
        <v>21</v>
      </c>
    </row>
    <row r="6525" spans="1:28" x14ac:dyDescent="0.25">
      <c r="A6525">
        <v>3903</v>
      </c>
      <c r="B6525" t="s">
        <v>46</v>
      </c>
      <c r="C6525" t="s">
        <v>609</v>
      </c>
      <c r="D6525">
        <v>1900401071</v>
      </c>
      <c r="E6525">
        <v>220448586</v>
      </c>
      <c r="F6525" s="1">
        <v>43606</v>
      </c>
      <c r="G6525" s="1">
        <v>43606</v>
      </c>
      <c r="H6525" t="s">
        <v>1048</v>
      </c>
      <c r="I6525" t="s">
        <v>69</v>
      </c>
      <c r="J6525" t="s">
        <v>124</v>
      </c>
      <c r="K6525" t="s">
        <v>50</v>
      </c>
      <c r="L6525" t="s">
        <v>968</v>
      </c>
      <c r="M6525" t="s">
        <v>52</v>
      </c>
      <c r="N6525" t="s">
        <v>126</v>
      </c>
      <c r="O6525" t="s">
        <v>27</v>
      </c>
      <c r="P6525" t="s">
        <v>85</v>
      </c>
      <c r="Q6525" t="s">
        <v>29</v>
      </c>
      <c r="R6525" t="s">
        <v>30</v>
      </c>
      <c r="S6525" s="2" t="s">
        <v>7630</v>
      </c>
      <c r="T6525" t="s">
        <v>231</v>
      </c>
      <c r="U6525">
        <v>13</v>
      </c>
      <c r="V6525" t="s">
        <v>32</v>
      </c>
      <c r="AB6525">
        <f t="shared" si="101"/>
        <v>21</v>
      </c>
    </row>
    <row r="6526" spans="1:28" x14ac:dyDescent="0.25">
      <c r="A6526">
        <v>3904</v>
      </c>
      <c r="B6526" t="s">
        <v>46</v>
      </c>
      <c r="C6526" t="s">
        <v>609</v>
      </c>
      <c r="D6526">
        <v>1900409394</v>
      </c>
      <c r="E6526">
        <v>221165138</v>
      </c>
      <c r="F6526" s="1">
        <v>43606</v>
      </c>
      <c r="G6526" s="1">
        <v>43606</v>
      </c>
      <c r="H6526" t="s">
        <v>1132</v>
      </c>
      <c r="I6526" t="s">
        <v>123</v>
      </c>
      <c r="J6526" t="s">
        <v>431</v>
      </c>
      <c r="K6526" t="s">
        <v>50</v>
      </c>
      <c r="L6526" t="s">
        <v>504</v>
      </c>
      <c r="M6526" t="s">
        <v>78</v>
      </c>
      <c r="N6526" t="s">
        <v>53</v>
      </c>
      <c r="O6526" t="s">
        <v>27</v>
      </c>
      <c r="P6526" t="s">
        <v>37</v>
      </c>
      <c r="Q6526" t="s">
        <v>61</v>
      </c>
      <c r="R6526" t="s">
        <v>30</v>
      </c>
      <c r="S6526" s="2" t="s">
        <v>7631</v>
      </c>
      <c r="T6526" t="s">
        <v>45</v>
      </c>
      <c r="U6526">
        <v>14</v>
      </c>
      <c r="V6526" t="s">
        <v>32</v>
      </c>
      <c r="AB6526">
        <f t="shared" si="101"/>
        <v>21</v>
      </c>
    </row>
    <row r="6527" spans="1:28" x14ac:dyDescent="0.25">
      <c r="A6527">
        <v>3905</v>
      </c>
      <c r="B6527" t="s">
        <v>55</v>
      </c>
      <c r="C6527" t="s">
        <v>609</v>
      </c>
      <c r="D6527">
        <v>1900434583</v>
      </c>
      <c r="E6527">
        <v>220779108</v>
      </c>
      <c r="F6527" s="1">
        <v>43606</v>
      </c>
      <c r="G6527" s="1">
        <v>43607</v>
      </c>
      <c r="H6527" t="s">
        <v>1014</v>
      </c>
      <c r="I6527" t="s">
        <v>229</v>
      </c>
      <c r="J6527" t="s">
        <v>449</v>
      </c>
      <c r="K6527" t="s">
        <v>50</v>
      </c>
      <c r="L6527" t="s">
        <v>7632</v>
      </c>
      <c r="M6527" t="s">
        <v>84</v>
      </c>
      <c r="N6527" t="s">
        <v>26</v>
      </c>
      <c r="O6527" t="s">
        <v>27</v>
      </c>
      <c r="P6527" t="s">
        <v>28</v>
      </c>
      <c r="Q6527" t="s">
        <v>29</v>
      </c>
      <c r="R6527" t="s">
        <v>30</v>
      </c>
      <c r="S6527" s="2" t="s">
        <v>7633</v>
      </c>
      <c r="T6527" t="s">
        <v>54</v>
      </c>
      <c r="U6527">
        <v>15</v>
      </c>
      <c r="V6527" t="s">
        <v>32</v>
      </c>
      <c r="AB6527">
        <f t="shared" si="101"/>
        <v>21</v>
      </c>
    </row>
    <row r="6528" spans="1:28" x14ac:dyDescent="0.25">
      <c r="A6528">
        <v>3906</v>
      </c>
      <c r="B6528" t="s">
        <v>55</v>
      </c>
      <c r="C6528" t="s">
        <v>609</v>
      </c>
      <c r="D6528">
        <v>1900485310</v>
      </c>
      <c r="E6528">
        <v>209857024</v>
      </c>
      <c r="F6528" s="1">
        <v>43606</v>
      </c>
      <c r="G6528" s="1">
        <v>43606</v>
      </c>
      <c r="H6528" t="s">
        <v>1696</v>
      </c>
      <c r="I6528" t="s">
        <v>229</v>
      </c>
      <c r="J6528" t="s">
        <v>615</v>
      </c>
      <c r="K6528" t="s">
        <v>50</v>
      </c>
      <c r="L6528" t="s">
        <v>141</v>
      </c>
      <c r="M6528" t="s">
        <v>78</v>
      </c>
      <c r="N6528" t="s">
        <v>118</v>
      </c>
      <c r="O6528" t="s">
        <v>27</v>
      </c>
      <c r="P6528" t="s">
        <v>142</v>
      </c>
      <c r="Q6528" t="s">
        <v>29</v>
      </c>
      <c r="R6528" t="s">
        <v>30</v>
      </c>
      <c r="S6528" s="2" t="s">
        <v>7634</v>
      </c>
      <c r="T6528" t="s">
        <v>184</v>
      </c>
      <c r="U6528">
        <v>18</v>
      </c>
      <c r="V6528" t="s">
        <v>32</v>
      </c>
      <c r="AB6528">
        <f t="shared" si="101"/>
        <v>21</v>
      </c>
    </row>
    <row r="6529" spans="1:28" x14ac:dyDescent="0.25">
      <c r="A6529">
        <v>3907</v>
      </c>
      <c r="B6529" t="s">
        <v>55</v>
      </c>
      <c r="C6529" t="s">
        <v>609</v>
      </c>
      <c r="D6529">
        <v>1900503344</v>
      </c>
      <c r="E6529">
        <v>209758794</v>
      </c>
      <c r="F6529" s="1">
        <v>43606</v>
      </c>
      <c r="G6529" s="1">
        <v>43606</v>
      </c>
      <c r="H6529" t="s">
        <v>621</v>
      </c>
      <c r="I6529" t="s">
        <v>98</v>
      </c>
      <c r="J6529" t="s">
        <v>254</v>
      </c>
      <c r="K6529" t="s">
        <v>50</v>
      </c>
      <c r="L6529" t="s">
        <v>1740</v>
      </c>
      <c r="M6529" t="s">
        <v>134</v>
      </c>
      <c r="N6529" t="s">
        <v>118</v>
      </c>
      <c r="O6529" t="s">
        <v>27</v>
      </c>
      <c r="P6529" t="s">
        <v>44</v>
      </c>
      <c r="Q6529" t="s">
        <v>29</v>
      </c>
      <c r="R6529" t="s">
        <v>30</v>
      </c>
      <c r="S6529" s="2" t="s">
        <v>7635</v>
      </c>
      <c r="T6529" t="s">
        <v>149</v>
      </c>
      <c r="U6529">
        <v>19</v>
      </c>
      <c r="V6529" t="s">
        <v>32</v>
      </c>
      <c r="AB6529">
        <f t="shared" si="101"/>
        <v>21</v>
      </c>
    </row>
    <row r="6530" spans="1:28" x14ac:dyDescent="0.25">
      <c r="A6530">
        <v>3908</v>
      </c>
      <c r="B6530" t="s">
        <v>46</v>
      </c>
      <c r="C6530" t="s">
        <v>609</v>
      </c>
      <c r="D6530">
        <v>1900503502</v>
      </c>
      <c r="E6530">
        <v>219248549</v>
      </c>
      <c r="F6530" s="1">
        <v>43606</v>
      </c>
      <c r="G6530" s="1">
        <v>43608</v>
      </c>
      <c r="H6530" t="s">
        <v>853</v>
      </c>
      <c r="I6530" t="s">
        <v>144</v>
      </c>
      <c r="J6530" t="s">
        <v>449</v>
      </c>
      <c r="K6530" t="s">
        <v>50</v>
      </c>
      <c r="L6530" t="s">
        <v>7636</v>
      </c>
      <c r="M6530" t="s">
        <v>78</v>
      </c>
      <c r="N6530" t="s">
        <v>26</v>
      </c>
      <c r="O6530" t="s">
        <v>27</v>
      </c>
      <c r="P6530" t="s">
        <v>28</v>
      </c>
      <c r="Q6530" t="s">
        <v>61</v>
      </c>
      <c r="R6530" t="s">
        <v>30</v>
      </c>
      <c r="S6530" s="2" t="s">
        <v>7637</v>
      </c>
      <c r="T6530" t="s">
        <v>149</v>
      </c>
      <c r="U6530">
        <v>19</v>
      </c>
      <c r="V6530" t="s">
        <v>32</v>
      </c>
      <c r="AB6530">
        <f t="shared" si="101"/>
        <v>21</v>
      </c>
    </row>
    <row r="6531" spans="1:28" x14ac:dyDescent="0.25">
      <c r="A6531">
        <v>3909</v>
      </c>
      <c r="B6531" t="s">
        <v>46</v>
      </c>
      <c r="C6531" t="s">
        <v>609</v>
      </c>
      <c r="D6531">
        <v>1900524325</v>
      </c>
      <c r="E6531">
        <v>209241317</v>
      </c>
      <c r="F6531" s="1">
        <v>43606</v>
      </c>
      <c r="G6531" s="1">
        <v>43607</v>
      </c>
      <c r="H6531" t="s">
        <v>618</v>
      </c>
      <c r="I6531" t="s">
        <v>229</v>
      </c>
      <c r="J6531" t="s">
        <v>320</v>
      </c>
      <c r="K6531" t="s">
        <v>50</v>
      </c>
      <c r="L6531" t="s">
        <v>66</v>
      </c>
      <c r="M6531" t="s">
        <v>46</v>
      </c>
      <c r="N6531" t="s">
        <v>321</v>
      </c>
      <c r="O6531" t="s">
        <v>27</v>
      </c>
      <c r="P6531" t="s">
        <v>142</v>
      </c>
      <c r="Q6531" t="s">
        <v>29</v>
      </c>
      <c r="R6531" t="s">
        <v>30</v>
      </c>
      <c r="S6531" s="2" t="s">
        <v>7638</v>
      </c>
      <c r="T6531" t="s">
        <v>161</v>
      </c>
      <c r="U6531">
        <v>23</v>
      </c>
      <c r="V6531" t="s">
        <v>32</v>
      </c>
      <c r="AB6531">
        <f t="shared" ref="AB6531:AB6594" si="102">DAY(F6531)</f>
        <v>21</v>
      </c>
    </row>
    <row r="6532" spans="1:28" x14ac:dyDescent="0.25">
      <c r="A6532">
        <v>3910</v>
      </c>
      <c r="B6532" t="s">
        <v>55</v>
      </c>
      <c r="C6532" t="s">
        <v>609</v>
      </c>
      <c r="D6532">
        <v>1900524381</v>
      </c>
      <c r="E6532">
        <v>209241317</v>
      </c>
      <c r="F6532" s="1">
        <v>43606</v>
      </c>
      <c r="G6532" s="1">
        <v>43607</v>
      </c>
      <c r="H6532" t="s">
        <v>618</v>
      </c>
      <c r="I6532" t="s">
        <v>229</v>
      </c>
      <c r="J6532" t="s">
        <v>320</v>
      </c>
      <c r="K6532" t="s">
        <v>50</v>
      </c>
      <c r="L6532" t="s">
        <v>1358</v>
      </c>
      <c r="M6532" t="s">
        <v>46</v>
      </c>
      <c r="N6532" t="s">
        <v>321</v>
      </c>
      <c r="O6532" t="s">
        <v>27</v>
      </c>
      <c r="P6532" t="s">
        <v>142</v>
      </c>
      <c r="Q6532" t="s">
        <v>61</v>
      </c>
      <c r="R6532" t="s">
        <v>30</v>
      </c>
      <c r="S6532" s="2" t="s">
        <v>7639</v>
      </c>
      <c r="T6532" t="s">
        <v>161</v>
      </c>
      <c r="U6532">
        <v>23</v>
      </c>
      <c r="V6532" t="s">
        <v>32</v>
      </c>
      <c r="AB6532">
        <f t="shared" si="102"/>
        <v>21</v>
      </c>
    </row>
    <row r="6533" spans="1:28" x14ac:dyDescent="0.25">
      <c r="A6533">
        <v>3911</v>
      </c>
      <c r="B6533" t="s">
        <v>55</v>
      </c>
      <c r="C6533" t="s">
        <v>609</v>
      </c>
      <c r="D6533">
        <v>1900450457</v>
      </c>
      <c r="E6533">
        <v>219790289</v>
      </c>
      <c r="F6533" s="1">
        <v>43606</v>
      </c>
      <c r="G6533" s="1">
        <v>43606</v>
      </c>
      <c r="H6533" t="s">
        <v>610</v>
      </c>
      <c r="I6533" t="s">
        <v>87</v>
      </c>
      <c r="J6533" t="s">
        <v>657</v>
      </c>
      <c r="K6533" t="s">
        <v>50</v>
      </c>
      <c r="L6533" t="s">
        <v>7640</v>
      </c>
      <c r="M6533" t="s">
        <v>78</v>
      </c>
      <c r="N6533" t="s">
        <v>108</v>
      </c>
      <c r="O6533" t="s">
        <v>27</v>
      </c>
      <c r="P6533" t="s">
        <v>85</v>
      </c>
      <c r="Q6533" t="s">
        <v>61</v>
      </c>
      <c r="R6533" t="s">
        <v>30</v>
      </c>
      <c r="S6533" s="2" t="s">
        <v>7641</v>
      </c>
      <c r="T6533" t="s">
        <v>143</v>
      </c>
      <c r="U6533">
        <v>16</v>
      </c>
      <c r="V6533" t="s">
        <v>32</v>
      </c>
      <c r="AB6533">
        <f t="shared" si="102"/>
        <v>21</v>
      </c>
    </row>
    <row r="6534" spans="1:28" x14ac:dyDescent="0.25">
      <c r="A6534">
        <v>3912</v>
      </c>
      <c r="B6534" t="s">
        <v>55</v>
      </c>
      <c r="C6534" t="s">
        <v>609</v>
      </c>
      <c r="D6534">
        <v>1900461156</v>
      </c>
      <c r="E6534">
        <v>208745800</v>
      </c>
      <c r="F6534" s="1">
        <v>43606</v>
      </c>
      <c r="G6534" s="1">
        <v>43607</v>
      </c>
      <c r="H6534" t="s">
        <v>634</v>
      </c>
      <c r="I6534" t="s">
        <v>87</v>
      </c>
      <c r="J6534" t="s">
        <v>397</v>
      </c>
      <c r="K6534" t="s">
        <v>50</v>
      </c>
      <c r="L6534" t="s">
        <v>1726</v>
      </c>
      <c r="M6534" t="s">
        <v>107</v>
      </c>
      <c r="N6534" t="s">
        <v>177</v>
      </c>
      <c r="O6534" t="s">
        <v>27</v>
      </c>
      <c r="P6534" t="s">
        <v>142</v>
      </c>
      <c r="Q6534" t="s">
        <v>29</v>
      </c>
      <c r="R6534" t="s">
        <v>30</v>
      </c>
      <c r="S6534" s="2" t="s">
        <v>7642</v>
      </c>
      <c r="T6534" t="s">
        <v>146</v>
      </c>
      <c r="U6534">
        <v>17</v>
      </c>
      <c r="V6534" t="s">
        <v>32</v>
      </c>
      <c r="AB6534">
        <f t="shared" si="102"/>
        <v>21</v>
      </c>
    </row>
    <row r="6535" spans="1:28" x14ac:dyDescent="0.25">
      <c r="A6535">
        <v>3913</v>
      </c>
      <c r="B6535" t="s">
        <v>46</v>
      </c>
      <c r="C6535" t="s">
        <v>609</v>
      </c>
      <c r="D6535">
        <v>1900499450</v>
      </c>
      <c r="E6535">
        <v>212146244</v>
      </c>
      <c r="F6535" s="1">
        <v>43606</v>
      </c>
      <c r="G6535" s="1">
        <v>43606</v>
      </c>
      <c r="H6535" t="s">
        <v>621</v>
      </c>
      <c r="I6535" t="s">
        <v>348</v>
      </c>
      <c r="J6535" t="s">
        <v>666</v>
      </c>
      <c r="K6535" t="s">
        <v>50</v>
      </c>
      <c r="L6535" t="s">
        <v>176</v>
      </c>
      <c r="M6535" t="s">
        <v>78</v>
      </c>
      <c r="N6535" t="s">
        <v>95</v>
      </c>
      <c r="O6535" t="s">
        <v>27</v>
      </c>
      <c r="P6535" t="s">
        <v>37</v>
      </c>
      <c r="Q6535" t="s">
        <v>29</v>
      </c>
      <c r="R6535" t="s">
        <v>30</v>
      </c>
      <c r="S6535" s="2" t="s">
        <v>7643</v>
      </c>
      <c r="T6535" t="s">
        <v>149</v>
      </c>
      <c r="U6535">
        <v>19</v>
      </c>
      <c r="V6535" t="s">
        <v>32</v>
      </c>
      <c r="AB6535">
        <f t="shared" si="102"/>
        <v>21</v>
      </c>
    </row>
    <row r="6536" spans="1:28" x14ac:dyDescent="0.25">
      <c r="A6536">
        <v>3914</v>
      </c>
      <c r="B6536" t="s">
        <v>55</v>
      </c>
      <c r="C6536" t="s">
        <v>609</v>
      </c>
      <c r="D6536">
        <v>1900500644</v>
      </c>
      <c r="E6536">
        <v>212146236</v>
      </c>
      <c r="F6536" s="1">
        <v>43606</v>
      </c>
      <c r="G6536" s="1">
        <v>43607</v>
      </c>
      <c r="H6536" t="s">
        <v>621</v>
      </c>
      <c r="I6536" t="s">
        <v>229</v>
      </c>
      <c r="J6536" t="s">
        <v>189</v>
      </c>
      <c r="K6536" t="s">
        <v>50</v>
      </c>
      <c r="L6536" t="s">
        <v>141</v>
      </c>
      <c r="M6536" t="s">
        <v>78</v>
      </c>
      <c r="N6536" t="s">
        <v>126</v>
      </c>
      <c r="O6536" t="s">
        <v>27</v>
      </c>
      <c r="P6536" t="s">
        <v>28</v>
      </c>
      <c r="Q6536" t="s">
        <v>29</v>
      </c>
      <c r="R6536" t="s">
        <v>30</v>
      </c>
      <c r="S6536" s="2" t="s">
        <v>7644</v>
      </c>
      <c r="T6536" t="s">
        <v>149</v>
      </c>
      <c r="U6536">
        <v>19</v>
      </c>
      <c r="V6536" t="s">
        <v>32</v>
      </c>
      <c r="AB6536">
        <f t="shared" si="102"/>
        <v>21</v>
      </c>
    </row>
    <row r="6537" spans="1:28" x14ac:dyDescent="0.25">
      <c r="A6537">
        <v>3915</v>
      </c>
      <c r="B6537" t="s">
        <v>55</v>
      </c>
      <c r="C6537" t="s">
        <v>609</v>
      </c>
      <c r="D6537">
        <v>1900521041</v>
      </c>
      <c r="E6537">
        <v>212133053</v>
      </c>
      <c r="F6537" s="1">
        <v>43606</v>
      </c>
      <c r="G6537" s="1">
        <v>43607</v>
      </c>
      <c r="H6537" t="s">
        <v>1048</v>
      </c>
      <c r="I6537" t="s">
        <v>98</v>
      </c>
      <c r="J6537" t="s">
        <v>626</v>
      </c>
      <c r="K6537" t="s">
        <v>50</v>
      </c>
      <c r="L6537" t="s">
        <v>7645</v>
      </c>
      <c r="M6537" t="s">
        <v>78</v>
      </c>
      <c r="N6537" t="s">
        <v>108</v>
      </c>
      <c r="O6537" t="s">
        <v>27</v>
      </c>
      <c r="P6537" t="s">
        <v>28</v>
      </c>
      <c r="Q6537" t="s">
        <v>29</v>
      </c>
      <c r="R6537" t="s">
        <v>30</v>
      </c>
      <c r="S6537" s="2" t="s">
        <v>7646</v>
      </c>
      <c r="T6537" t="s">
        <v>206</v>
      </c>
      <c r="U6537">
        <v>22</v>
      </c>
      <c r="V6537" t="s">
        <v>32</v>
      </c>
      <c r="AB6537">
        <f t="shared" si="102"/>
        <v>21</v>
      </c>
    </row>
    <row r="6538" spans="1:28" x14ac:dyDescent="0.25">
      <c r="A6538">
        <v>3916</v>
      </c>
      <c r="B6538" t="s">
        <v>55</v>
      </c>
      <c r="C6538" t="s">
        <v>609</v>
      </c>
      <c r="D6538">
        <v>1900517844</v>
      </c>
      <c r="E6538">
        <v>221103680</v>
      </c>
      <c r="F6538" s="1">
        <v>43606</v>
      </c>
      <c r="G6538" s="1">
        <v>43607</v>
      </c>
      <c r="H6538" t="s">
        <v>393</v>
      </c>
      <c r="I6538" t="s">
        <v>87</v>
      </c>
      <c r="J6538" t="s">
        <v>494</v>
      </c>
      <c r="K6538" t="s">
        <v>50</v>
      </c>
      <c r="L6538" t="s">
        <v>7647</v>
      </c>
      <c r="M6538" t="s">
        <v>52</v>
      </c>
      <c r="N6538" t="s">
        <v>72</v>
      </c>
      <c r="O6538" t="s">
        <v>27</v>
      </c>
      <c r="P6538" t="s">
        <v>28</v>
      </c>
      <c r="Q6538" t="s">
        <v>29</v>
      </c>
      <c r="R6538" t="s">
        <v>30</v>
      </c>
      <c r="S6538" s="2" t="s">
        <v>7648</v>
      </c>
      <c r="T6538" t="s">
        <v>202</v>
      </c>
      <c r="U6538">
        <v>21</v>
      </c>
      <c r="V6538" t="s">
        <v>32</v>
      </c>
      <c r="AB6538">
        <f t="shared" si="102"/>
        <v>21</v>
      </c>
    </row>
    <row r="6539" spans="1:28" x14ac:dyDescent="0.25">
      <c r="A6539">
        <v>4174</v>
      </c>
      <c r="B6539" t="s">
        <v>46</v>
      </c>
      <c r="C6539" t="s">
        <v>639</v>
      </c>
      <c r="D6539">
        <v>1900476523</v>
      </c>
      <c r="E6539">
        <v>209121125</v>
      </c>
      <c r="F6539" s="1">
        <v>43606</v>
      </c>
      <c r="G6539" s="1">
        <v>43607</v>
      </c>
      <c r="H6539" t="s">
        <v>759</v>
      </c>
      <c r="I6539" t="s">
        <v>489</v>
      </c>
      <c r="J6539" t="s">
        <v>160</v>
      </c>
      <c r="K6539" t="s">
        <v>50</v>
      </c>
      <c r="L6539" t="s">
        <v>285</v>
      </c>
      <c r="M6539" t="s">
        <v>42</v>
      </c>
      <c r="N6539" t="s">
        <v>43</v>
      </c>
      <c r="O6539" t="s">
        <v>27</v>
      </c>
      <c r="P6539" t="s">
        <v>44</v>
      </c>
      <c r="Q6539" t="s">
        <v>29</v>
      </c>
      <c r="R6539" t="s">
        <v>30</v>
      </c>
      <c r="S6539" s="2" t="s">
        <v>7649</v>
      </c>
      <c r="T6539" t="s">
        <v>178</v>
      </c>
      <c r="U6539">
        <v>17</v>
      </c>
      <c r="V6539" t="s">
        <v>32</v>
      </c>
      <c r="AB6539">
        <f t="shared" si="102"/>
        <v>21</v>
      </c>
    </row>
    <row r="6540" spans="1:28" x14ac:dyDescent="0.25">
      <c r="A6540">
        <v>4176</v>
      </c>
      <c r="B6540" t="s">
        <v>55</v>
      </c>
      <c r="C6540" t="s">
        <v>639</v>
      </c>
      <c r="D6540">
        <v>1900486692</v>
      </c>
      <c r="E6540">
        <v>221264926</v>
      </c>
      <c r="F6540" s="1">
        <v>43606</v>
      </c>
      <c r="G6540" s="1">
        <v>43607</v>
      </c>
      <c r="H6540" t="s">
        <v>393</v>
      </c>
      <c r="I6540" t="s">
        <v>144</v>
      </c>
      <c r="J6540" t="s">
        <v>1198</v>
      </c>
      <c r="K6540" t="s">
        <v>50</v>
      </c>
      <c r="L6540" t="s">
        <v>541</v>
      </c>
      <c r="M6540" t="s">
        <v>107</v>
      </c>
      <c r="N6540" t="s">
        <v>172</v>
      </c>
      <c r="O6540" t="s">
        <v>27</v>
      </c>
      <c r="P6540" t="s">
        <v>44</v>
      </c>
      <c r="Q6540" t="s">
        <v>29</v>
      </c>
      <c r="R6540" t="s">
        <v>30</v>
      </c>
      <c r="S6540" s="2" t="s">
        <v>7650</v>
      </c>
      <c r="T6540" t="s">
        <v>184</v>
      </c>
      <c r="U6540">
        <v>18</v>
      </c>
      <c r="V6540" t="s">
        <v>32</v>
      </c>
      <c r="AB6540">
        <f t="shared" si="102"/>
        <v>21</v>
      </c>
    </row>
    <row r="6541" spans="1:28" x14ac:dyDescent="0.25">
      <c r="A6541">
        <v>4178</v>
      </c>
      <c r="B6541" t="s">
        <v>55</v>
      </c>
      <c r="C6541" t="s">
        <v>639</v>
      </c>
      <c r="D6541">
        <v>1900493926</v>
      </c>
      <c r="E6541">
        <v>219543419</v>
      </c>
      <c r="F6541" s="1">
        <v>43606</v>
      </c>
      <c r="G6541" s="1">
        <v>43609</v>
      </c>
      <c r="H6541" t="s">
        <v>319</v>
      </c>
      <c r="I6541" t="s">
        <v>87</v>
      </c>
      <c r="J6541" t="s">
        <v>573</v>
      </c>
      <c r="K6541" t="s">
        <v>50</v>
      </c>
      <c r="L6541" t="s">
        <v>7651</v>
      </c>
      <c r="M6541" t="s">
        <v>84</v>
      </c>
      <c r="N6541" t="s">
        <v>72</v>
      </c>
      <c r="O6541" t="s">
        <v>27</v>
      </c>
      <c r="P6541" t="s">
        <v>28</v>
      </c>
      <c r="Q6541" t="s">
        <v>29</v>
      </c>
      <c r="R6541" t="s">
        <v>30</v>
      </c>
      <c r="S6541" s="2" t="s">
        <v>7652</v>
      </c>
      <c r="T6541" t="s">
        <v>187</v>
      </c>
      <c r="U6541">
        <v>19</v>
      </c>
      <c r="V6541" t="s">
        <v>32</v>
      </c>
      <c r="AB6541">
        <f t="shared" si="102"/>
        <v>21</v>
      </c>
    </row>
    <row r="6542" spans="1:28" x14ac:dyDescent="0.25">
      <c r="A6542">
        <v>4179</v>
      </c>
      <c r="B6542" t="s">
        <v>46</v>
      </c>
      <c r="C6542" t="s">
        <v>639</v>
      </c>
      <c r="D6542">
        <v>1900502365</v>
      </c>
      <c r="E6542">
        <v>218388738</v>
      </c>
      <c r="F6542" s="1">
        <v>43606</v>
      </c>
      <c r="G6542" s="1">
        <v>43607</v>
      </c>
      <c r="H6542" t="s">
        <v>115</v>
      </c>
      <c r="I6542" t="s">
        <v>336</v>
      </c>
      <c r="J6542" t="s">
        <v>1052</v>
      </c>
      <c r="K6542" t="s">
        <v>50</v>
      </c>
      <c r="L6542" t="s">
        <v>924</v>
      </c>
      <c r="M6542" t="s">
        <v>134</v>
      </c>
      <c r="N6542" t="s">
        <v>95</v>
      </c>
      <c r="O6542" t="s">
        <v>27</v>
      </c>
      <c r="P6542" t="s">
        <v>44</v>
      </c>
      <c r="Q6542" t="s">
        <v>61</v>
      </c>
      <c r="R6542" t="s">
        <v>30</v>
      </c>
      <c r="S6542" s="2" t="s">
        <v>7653</v>
      </c>
      <c r="T6542" t="s">
        <v>149</v>
      </c>
      <c r="U6542">
        <v>19</v>
      </c>
      <c r="V6542" t="s">
        <v>32</v>
      </c>
      <c r="AB6542">
        <f t="shared" si="102"/>
        <v>21</v>
      </c>
    </row>
    <row r="6543" spans="1:28" x14ac:dyDescent="0.25">
      <c r="A6543">
        <v>4180</v>
      </c>
      <c r="B6543" t="s">
        <v>46</v>
      </c>
      <c r="C6543" t="s">
        <v>639</v>
      </c>
      <c r="D6543">
        <v>1900507708</v>
      </c>
      <c r="E6543">
        <v>218840878</v>
      </c>
      <c r="F6543" s="1">
        <v>43606</v>
      </c>
      <c r="G6543" s="1">
        <v>43607</v>
      </c>
      <c r="H6543" t="s">
        <v>207</v>
      </c>
      <c r="I6543" t="s">
        <v>98</v>
      </c>
      <c r="J6543" t="s">
        <v>327</v>
      </c>
      <c r="K6543" t="s">
        <v>50</v>
      </c>
      <c r="L6543" t="s">
        <v>201</v>
      </c>
      <c r="M6543" t="s">
        <v>1488</v>
      </c>
      <c r="N6543" t="s">
        <v>164</v>
      </c>
      <c r="O6543" t="s">
        <v>27</v>
      </c>
      <c r="P6543" t="s">
        <v>85</v>
      </c>
      <c r="Q6543" t="s">
        <v>29</v>
      </c>
      <c r="R6543" t="s">
        <v>30</v>
      </c>
      <c r="S6543" s="2" t="s">
        <v>7654</v>
      </c>
      <c r="T6543" t="s">
        <v>191</v>
      </c>
      <c r="U6543">
        <v>20</v>
      </c>
      <c r="V6543" t="s">
        <v>32</v>
      </c>
      <c r="AB6543">
        <f t="shared" si="102"/>
        <v>21</v>
      </c>
    </row>
    <row r="6544" spans="1:28" x14ac:dyDescent="0.25">
      <c r="A6544">
        <v>4182</v>
      </c>
      <c r="B6544" t="s">
        <v>55</v>
      </c>
      <c r="C6544" t="s">
        <v>639</v>
      </c>
      <c r="D6544">
        <v>1900519161</v>
      </c>
      <c r="E6544">
        <v>220754121</v>
      </c>
      <c r="F6544" s="1">
        <v>43606</v>
      </c>
      <c r="G6544" s="1">
        <v>43606</v>
      </c>
      <c r="H6544" t="s">
        <v>251</v>
      </c>
      <c r="I6544" t="s">
        <v>144</v>
      </c>
      <c r="J6544" t="s">
        <v>951</v>
      </c>
      <c r="K6544" t="s">
        <v>50</v>
      </c>
      <c r="L6544" t="s">
        <v>58</v>
      </c>
      <c r="M6544" t="s">
        <v>59</v>
      </c>
      <c r="N6544" t="s">
        <v>172</v>
      </c>
      <c r="O6544" t="s">
        <v>27</v>
      </c>
      <c r="P6544" t="s">
        <v>44</v>
      </c>
      <c r="Q6544" t="s">
        <v>61</v>
      </c>
      <c r="R6544" t="s">
        <v>30</v>
      </c>
      <c r="S6544" s="2" t="s">
        <v>7655</v>
      </c>
      <c r="T6544" t="s">
        <v>206</v>
      </c>
      <c r="U6544">
        <v>22</v>
      </c>
      <c r="V6544" t="s">
        <v>32</v>
      </c>
      <c r="AB6544">
        <f t="shared" si="102"/>
        <v>21</v>
      </c>
    </row>
    <row r="6545" spans="1:28" x14ac:dyDescent="0.25">
      <c r="A6545">
        <v>4184</v>
      </c>
      <c r="B6545" t="s">
        <v>46</v>
      </c>
      <c r="C6545" t="s">
        <v>639</v>
      </c>
      <c r="D6545">
        <v>1900522132</v>
      </c>
      <c r="E6545">
        <v>208407238</v>
      </c>
      <c r="F6545" s="1">
        <v>43606</v>
      </c>
      <c r="G6545" s="1">
        <v>43607</v>
      </c>
      <c r="H6545" t="s">
        <v>132</v>
      </c>
      <c r="I6545" t="s">
        <v>87</v>
      </c>
      <c r="J6545" t="s">
        <v>777</v>
      </c>
      <c r="K6545" t="s">
        <v>50</v>
      </c>
      <c r="L6545" t="s">
        <v>171</v>
      </c>
      <c r="M6545" t="s">
        <v>52</v>
      </c>
      <c r="N6545" t="s">
        <v>26</v>
      </c>
      <c r="O6545" t="s">
        <v>27</v>
      </c>
      <c r="P6545" t="s">
        <v>28</v>
      </c>
      <c r="Q6545" t="s">
        <v>29</v>
      </c>
      <c r="R6545" t="s">
        <v>30</v>
      </c>
      <c r="S6545" s="2" t="s">
        <v>7656</v>
      </c>
      <c r="T6545" t="s">
        <v>206</v>
      </c>
      <c r="U6545">
        <v>22</v>
      </c>
      <c r="V6545" t="s">
        <v>32</v>
      </c>
      <c r="AB6545">
        <f t="shared" si="102"/>
        <v>21</v>
      </c>
    </row>
    <row r="6546" spans="1:28" x14ac:dyDescent="0.25">
      <c r="A6546">
        <v>4185</v>
      </c>
      <c r="B6546" t="s">
        <v>46</v>
      </c>
      <c r="C6546" t="s">
        <v>639</v>
      </c>
      <c r="D6546">
        <v>1900522963</v>
      </c>
      <c r="E6546">
        <v>219539209</v>
      </c>
      <c r="F6546" s="1">
        <v>43606</v>
      </c>
      <c r="G6546" s="1">
        <v>43607</v>
      </c>
      <c r="H6546" t="s">
        <v>115</v>
      </c>
      <c r="I6546" t="s">
        <v>287</v>
      </c>
      <c r="J6546" t="s">
        <v>675</v>
      </c>
      <c r="K6546" t="s">
        <v>50</v>
      </c>
      <c r="L6546" t="s">
        <v>171</v>
      </c>
      <c r="M6546" t="s">
        <v>42</v>
      </c>
      <c r="N6546" t="s">
        <v>36</v>
      </c>
      <c r="O6546" t="s">
        <v>27</v>
      </c>
      <c r="P6546" t="s">
        <v>37</v>
      </c>
      <c r="Q6546" t="s">
        <v>29</v>
      </c>
      <c r="R6546" t="s">
        <v>30</v>
      </c>
      <c r="S6546" s="2" t="s">
        <v>7657</v>
      </c>
      <c r="T6546" t="s">
        <v>211</v>
      </c>
      <c r="U6546">
        <v>22</v>
      </c>
      <c r="V6546" t="s">
        <v>32</v>
      </c>
      <c r="AB6546">
        <f t="shared" si="102"/>
        <v>21</v>
      </c>
    </row>
    <row r="6547" spans="1:28" x14ac:dyDescent="0.25">
      <c r="A6547">
        <v>4187</v>
      </c>
      <c r="B6547" t="s">
        <v>55</v>
      </c>
      <c r="C6547" t="s">
        <v>639</v>
      </c>
      <c r="D6547">
        <v>1900517990</v>
      </c>
      <c r="E6547">
        <v>208137885</v>
      </c>
      <c r="F6547" s="1">
        <v>43606</v>
      </c>
      <c r="G6547" s="1">
        <v>43607</v>
      </c>
      <c r="H6547" t="s">
        <v>86</v>
      </c>
      <c r="I6547" t="s">
        <v>98</v>
      </c>
      <c r="J6547" t="s">
        <v>771</v>
      </c>
      <c r="K6547" t="s">
        <v>50</v>
      </c>
      <c r="L6547" t="s">
        <v>141</v>
      </c>
      <c r="M6547" t="s">
        <v>78</v>
      </c>
      <c r="N6547" t="s">
        <v>126</v>
      </c>
      <c r="O6547" t="s">
        <v>27</v>
      </c>
      <c r="P6547" t="s">
        <v>28</v>
      </c>
      <c r="Q6547" t="s">
        <v>29</v>
      </c>
      <c r="R6547" t="s">
        <v>30</v>
      </c>
      <c r="S6547" s="2" t="s">
        <v>7658</v>
      </c>
      <c r="T6547" t="s">
        <v>202</v>
      </c>
      <c r="U6547">
        <v>21</v>
      </c>
      <c r="V6547" t="s">
        <v>32</v>
      </c>
      <c r="AB6547">
        <f t="shared" si="102"/>
        <v>21</v>
      </c>
    </row>
    <row r="6548" spans="1:28" x14ac:dyDescent="0.25">
      <c r="A6548">
        <v>4188</v>
      </c>
      <c r="B6548" t="s">
        <v>46</v>
      </c>
      <c r="C6548" t="s">
        <v>639</v>
      </c>
      <c r="D6548">
        <v>1900518485</v>
      </c>
      <c r="E6548">
        <v>217722146</v>
      </c>
      <c r="F6548" s="1">
        <v>43606</v>
      </c>
      <c r="G6548" s="1">
        <v>43607</v>
      </c>
      <c r="H6548" t="s">
        <v>207</v>
      </c>
      <c r="I6548" t="s">
        <v>123</v>
      </c>
      <c r="J6548" t="s">
        <v>496</v>
      </c>
      <c r="K6548" t="s">
        <v>50</v>
      </c>
      <c r="L6548" t="s">
        <v>721</v>
      </c>
      <c r="M6548" t="s">
        <v>52</v>
      </c>
      <c r="N6548" t="s">
        <v>104</v>
      </c>
      <c r="O6548" t="s">
        <v>27</v>
      </c>
      <c r="P6548" t="s">
        <v>85</v>
      </c>
      <c r="Q6548" t="s">
        <v>61</v>
      </c>
      <c r="R6548" t="s">
        <v>30</v>
      </c>
      <c r="S6548" s="2" t="s">
        <v>7659</v>
      </c>
      <c r="T6548" t="s">
        <v>202</v>
      </c>
      <c r="U6548">
        <v>21</v>
      </c>
      <c r="V6548" t="s">
        <v>32</v>
      </c>
      <c r="AB6548">
        <f t="shared" si="102"/>
        <v>21</v>
      </c>
    </row>
    <row r="6549" spans="1:28" x14ac:dyDescent="0.25">
      <c r="A6549">
        <v>4189</v>
      </c>
      <c r="B6549" t="s">
        <v>55</v>
      </c>
      <c r="C6549" t="s">
        <v>639</v>
      </c>
      <c r="D6549">
        <v>1900520523</v>
      </c>
      <c r="E6549">
        <v>218268554</v>
      </c>
      <c r="F6549" s="1">
        <v>43606</v>
      </c>
      <c r="G6549" s="1">
        <v>43607</v>
      </c>
      <c r="H6549" t="s">
        <v>799</v>
      </c>
      <c r="I6549" t="s">
        <v>98</v>
      </c>
      <c r="J6549" t="s">
        <v>94</v>
      </c>
      <c r="K6549" t="s">
        <v>50</v>
      </c>
      <c r="L6549" t="s">
        <v>66</v>
      </c>
      <c r="M6549" t="s">
        <v>818</v>
      </c>
      <c r="N6549" t="s">
        <v>95</v>
      </c>
      <c r="O6549" t="s">
        <v>27</v>
      </c>
      <c r="P6549" t="s">
        <v>44</v>
      </c>
      <c r="Q6549" t="s">
        <v>29</v>
      </c>
      <c r="R6549" t="s">
        <v>30</v>
      </c>
      <c r="S6549" s="2" t="s">
        <v>7660</v>
      </c>
      <c r="T6549" t="s">
        <v>206</v>
      </c>
      <c r="U6549">
        <v>22</v>
      </c>
      <c r="V6549" t="s">
        <v>32</v>
      </c>
      <c r="AB6549">
        <f t="shared" si="102"/>
        <v>21</v>
      </c>
    </row>
    <row r="6550" spans="1:28" x14ac:dyDescent="0.25">
      <c r="A6550">
        <v>4200</v>
      </c>
      <c r="B6550" t="s">
        <v>46</v>
      </c>
      <c r="C6550" t="s">
        <v>639</v>
      </c>
      <c r="D6550">
        <v>1900328282</v>
      </c>
      <c r="E6550">
        <v>221264926</v>
      </c>
      <c r="F6550" s="1">
        <v>43606</v>
      </c>
      <c r="G6550" s="1">
        <v>43606</v>
      </c>
      <c r="H6550" t="s">
        <v>393</v>
      </c>
      <c r="I6550" t="s">
        <v>144</v>
      </c>
      <c r="J6550" t="s">
        <v>1198</v>
      </c>
      <c r="K6550" t="s">
        <v>50</v>
      </c>
      <c r="L6550" t="s">
        <v>541</v>
      </c>
      <c r="M6550" t="s">
        <v>42</v>
      </c>
      <c r="N6550" t="s">
        <v>172</v>
      </c>
      <c r="O6550" t="s">
        <v>27</v>
      </c>
      <c r="P6550" t="s">
        <v>44</v>
      </c>
      <c r="Q6550" t="s">
        <v>61</v>
      </c>
      <c r="R6550" t="s">
        <v>30</v>
      </c>
      <c r="S6550" s="2" t="s">
        <v>7661</v>
      </c>
      <c r="T6550" t="s">
        <v>62</v>
      </c>
      <c r="U6550">
        <v>8</v>
      </c>
      <c r="V6550" t="s">
        <v>32</v>
      </c>
      <c r="AB6550">
        <f t="shared" si="102"/>
        <v>21</v>
      </c>
    </row>
    <row r="6551" spans="1:28" x14ac:dyDescent="0.25">
      <c r="A6551">
        <v>4215</v>
      </c>
      <c r="B6551" t="s">
        <v>46</v>
      </c>
      <c r="C6551" t="s">
        <v>639</v>
      </c>
      <c r="D6551">
        <v>1900374531</v>
      </c>
      <c r="E6551">
        <v>10703133</v>
      </c>
      <c r="F6551" s="1">
        <v>43606</v>
      </c>
      <c r="G6551" s="1">
        <v>43606</v>
      </c>
      <c r="H6551" t="s">
        <v>648</v>
      </c>
      <c r="I6551" t="s">
        <v>229</v>
      </c>
      <c r="J6551" t="s">
        <v>368</v>
      </c>
      <c r="K6551" t="s">
        <v>50</v>
      </c>
      <c r="L6551" t="s">
        <v>892</v>
      </c>
      <c r="M6551" t="s">
        <v>134</v>
      </c>
      <c r="N6551" t="s">
        <v>164</v>
      </c>
      <c r="O6551" t="s">
        <v>27</v>
      </c>
      <c r="P6551" t="s">
        <v>142</v>
      </c>
      <c r="Q6551" t="s">
        <v>29</v>
      </c>
      <c r="R6551" t="s">
        <v>30</v>
      </c>
      <c r="S6551" s="2" t="s">
        <v>7662</v>
      </c>
      <c r="T6551" t="s">
        <v>89</v>
      </c>
      <c r="U6551">
        <v>11</v>
      </c>
      <c r="V6551" t="s">
        <v>32</v>
      </c>
      <c r="AB6551">
        <f t="shared" si="102"/>
        <v>21</v>
      </c>
    </row>
    <row r="6552" spans="1:28" x14ac:dyDescent="0.25">
      <c r="A6552">
        <v>4216</v>
      </c>
      <c r="B6552" t="s">
        <v>55</v>
      </c>
      <c r="C6552" t="s">
        <v>639</v>
      </c>
      <c r="D6552">
        <v>1900377994</v>
      </c>
      <c r="E6552">
        <v>221449365</v>
      </c>
      <c r="F6552" s="1">
        <v>43606</v>
      </c>
      <c r="G6552" s="1">
        <v>43606</v>
      </c>
      <c r="H6552" t="s">
        <v>658</v>
      </c>
      <c r="I6552" t="s">
        <v>87</v>
      </c>
      <c r="J6552" t="s">
        <v>619</v>
      </c>
      <c r="K6552" t="s">
        <v>50</v>
      </c>
      <c r="L6552" t="s">
        <v>58</v>
      </c>
      <c r="M6552" t="s">
        <v>107</v>
      </c>
      <c r="N6552" t="s">
        <v>118</v>
      </c>
      <c r="O6552" t="s">
        <v>27</v>
      </c>
      <c r="P6552" t="s">
        <v>44</v>
      </c>
      <c r="Q6552" t="s">
        <v>29</v>
      </c>
      <c r="R6552" t="s">
        <v>30</v>
      </c>
      <c r="S6552" s="2" t="s">
        <v>7663</v>
      </c>
      <c r="T6552" t="s">
        <v>96</v>
      </c>
      <c r="U6552">
        <v>12</v>
      </c>
      <c r="V6552" t="s">
        <v>32</v>
      </c>
      <c r="AB6552">
        <f t="shared" si="102"/>
        <v>21</v>
      </c>
    </row>
    <row r="6553" spans="1:28" x14ac:dyDescent="0.25">
      <c r="A6553">
        <v>4218</v>
      </c>
      <c r="B6553" t="s">
        <v>46</v>
      </c>
      <c r="C6553" t="s">
        <v>639</v>
      </c>
      <c r="D6553">
        <v>1900449578</v>
      </c>
      <c r="E6553">
        <v>220720634</v>
      </c>
      <c r="F6553" s="1">
        <v>43606</v>
      </c>
      <c r="G6553" s="1">
        <v>43606</v>
      </c>
      <c r="H6553" t="s">
        <v>215</v>
      </c>
      <c r="I6553" t="s">
        <v>144</v>
      </c>
      <c r="J6553" t="s">
        <v>767</v>
      </c>
      <c r="K6553" t="s">
        <v>50</v>
      </c>
      <c r="L6553" t="s">
        <v>3895</v>
      </c>
      <c r="M6553" t="s">
        <v>46</v>
      </c>
      <c r="N6553" t="s">
        <v>227</v>
      </c>
      <c r="O6553" t="s">
        <v>27</v>
      </c>
      <c r="P6553" t="s">
        <v>142</v>
      </c>
      <c r="Q6553" t="s">
        <v>29</v>
      </c>
      <c r="R6553" t="s">
        <v>30</v>
      </c>
      <c r="S6553" s="2" t="s">
        <v>7664</v>
      </c>
      <c r="T6553" t="s">
        <v>143</v>
      </c>
      <c r="U6553">
        <v>16</v>
      </c>
      <c r="V6553" t="s">
        <v>32</v>
      </c>
      <c r="AB6553">
        <f t="shared" si="102"/>
        <v>21</v>
      </c>
    </row>
    <row r="6554" spans="1:28" x14ac:dyDescent="0.25">
      <c r="A6554">
        <v>4219</v>
      </c>
      <c r="B6554" t="s">
        <v>46</v>
      </c>
      <c r="C6554" t="s">
        <v>639</v>
      </c>
      <c r="D6554">
        <v>1900357846</v>
      </c>
      <c r="E6554">
        <v>221199547</v>
      </c>
      <c r="F6554" s="1">
        <v>43606</v>
      </c>
      <c r="G6554" s="1">
        <v>43607</v>
      </c>
      <c r="H6554" t="s">
        <v>3935</v>
      </c>
      <c r="I6554" t="s">
        <v>336</v>
      </c>
      <c r="J6554" t="s">
        <v>817</v>
      </c>
      <c r="K6554" t="s">
        <v>50</v>
      </c>
      <c r="L6554" t="s">
        <v>893</v>
      </c>
      <c r="M6554" t="s">
        <v>52</v>
      </c>
      <c r="N6554" t="s">
        <v>53</v>
      </c>
      <c r="O6554" t="s">
        <v>27</v>
      </c>
      <c r="P6554" t="s">
        <v>44</v>
      </c>
      <c r="Q6554" t="s">
        <v>29</v>
      </c>
      <c r="R6554" t="s">
        <v>30</v>
      </c>
      <c r="S6554" s="2" t="s">
        <v>7665</v>
      </c>
      <c r="T6554" t="s">
        <v>38</v>
      </c>
      <c r="U6554">
        <v>10</v>
      </c>
      <c r="V6554" t="s">
        <v>32</v>
      </c>
      <c r="AB6554">
        <f t="shared" si="102"/>
        <v>21</v>
      </c>
    </row>
    <row r="6555" spans="1:28" x14ac:dyDescent="0.25">
      <c r="A6555">
        <v>4220</v>
      </c>
      <c r="B6555" t="s">
        <v>478</v>
      </c>
      <c r="C6555" t="s">
        <v>639</v>
      </c>
      <c r="D6555">
        <v>1900370212</v>
      </c>
      <c r="E6555">
        <v>220960929</v>
      </c>
      <c r="F6555" s="1">
        <v>43606</v>
      </c>
      <c r="G6555" s="1">
        <v>43606</v>
      </c>
      <c r="H6555" t="s">
        <v>642</v>
      </c>
      <c r="I6555" t="s">
        <v>123</v>
      </c>
      <c r="J6555" t="s">
        <v>243</v>
      </c>
      <c r="K6555" t="s">
        <v>480</v>
      </c>
      <c r="L6555" t="s">
        <v>7666</v>
      </c>
      <c r="M6555" t="s">
        <v>117</v>
      </c>
      <c r="N6555" t="s">
        <v>126</v>
      </c>
      <c r="O6555" t="s">
        <v>27</v>
      </c>
      <c r="P6555" t="s">
        <v>28</v>
      </c>
      <c r="Q6555" t="s">
        <v>29</v>
      </c>
      <c r="R6555" t="s">
        <v>30</v>
      </c>
      <c r="S6555" s="2" t="s">
        <v>7667</v>
      </c>
      <c r="T6555" t="s">
        <v>89</v>
      </c>
      <c r="U6555">
        <v>11</v>
      </c>
      <c r="V6555" t="s">
        <v>32</v>
      </c>
      <c r="AB6555">
        <f t="shared" si="102"/>
        <v>21</v>
      </c>
    </row>
    <row r="6556" spans="1:28" x14ac:dyDescent="0.25">
      <c r="A6556">
        <v>4223</v>
      </c>
      <c r="B6556" t="s">
        <v>46</v>
      </c>
      <c r="C6556" t="s">
        <v>639</v>
      </c>
      <c r="D6556">
        <v>1900388097</v>
      </c>
      <c r="E6556">
        <v>217699667</v>
      </c>
      <c r="F6556" s="1">
        <v>43606</v>
      </c>
      <c r="G6556" s="1">
        <v>43606</v>
      </c>
      <c r="H6556" t="s">
        <v>1018</v>
      </c>
      <c r="I6556" t="s">
        <v>123</v>
      </c>
      <c r="J6556" t="s">
        <v>449</v>
      </c>
      <c r="K6556" t="s">
        <v>50</v>
      </c>
      <c r="L6556" t="s">
        <v>4305</v>
      </c>
      <c r="M6556" t="s">
        <v>46</v>
      </c>
      <c r="N6556" t="s">
        <v>26</v>
      </c>
      <c r="O6556" t="s">
        <v>27</v>
      </c>
      <c r="P6556" t="s">
        <v>28</v>
      </c>
      <c r="Q6556" t="s">
        <v>61</v>
      </c>
      <c r="R6556" t="s">
        <v>30</v>
      </c>
      <c r="S6556" s="2" t="s">
        <v>7668</v>
      </c>
      <c r="T6556" t="s">
        <v>109</v>
      </c>
      <c r="U6556">
        <v>12</v>
      </c>
      <c r="V6556" t="s">
        <v>32</v>
      </c>
      <c r="AB6556">
        <f t="shared" si="102"/>
        <v>21</v>
      </c>
    </row>
    <row r="6557" spans="1:28" x14ac:dyDescent="0.25">
      <c r="A6557">
        <v>4224</v>
      </c>
      <c r="B6557" t="s">
        <v>46</v>
      </c>
      <c r="C6557" t="s">
        <v>639</v>
      </c>
      <c r="D6557">
        <v>1900391170</v>
      </c>
      <c r="E6557">
        <v>217850055</v>
      </c>
      <c r="F6557" s="1">
        <v>43606</v>
      </c>
      <c r="G6557" s="1">
        <v>43606</v>
      </c>
      <c r="H6557" t="s">
        <v>127</v>
      </c>
      <c r="I6557" t="s">
        <v>144</v>
      </c>
      <c r="J6557" t="s">
        <v>676</v>
      </c>
      <c r="K6557" t="s">
        <v>50</v>
      </c>
      <c r="L6557" t="s">
        <v>971</v>
      </c>
      <c r="M6557" t="s">
        <v>42</v>
      </c>
      <c r="N6557" t="s">
        <v>164</v>
      </c>
      <c r="O6557" t="s">
        <v>27</v>
      </c>
      <c r="P6557" t="s">
        <v>142</v>
      </c>
      <c r="Q6557" t="s">
        <v>29</v>
      </c>
      <c r="R6557" t="s">
        <v>30</v>
      </c>
      <c r="S6557" s="2" t="s">
        <v>7669</v>
      </c>
      <c r="T6557" t="s">
        <v>112</v>
      </c>
      <c r="U6557">
        <v>13</v>
      </c>
      <c r="V6557" t="s">
        <v>32</v>
      </c>
      <c r="AB6557">
        <f t="shared" si="102"/>
        <v>21</v>
      </c>
    </row>
    <row r="6558" spans="1:28" x14ac:dyDescent="0.25">
      <c r="A6558">
        <v>4225</v>
      </c>
      <c r="B6558" t="s">
        <v>46</v>
      </c>
      <c r="C6558" t="s">
        <v>639</v>
      </c>
      <c r="D6558">
        <v>1900391901</v>
      </c>
      <c r="E6558">
        <v>208096593</v>
      </c>
      <c r="F6558" s="1">
        <v>43606</v>
      </c>
      <c r="G6558" s="1">
        <v>43606</v>
      </c>
      <c r="H6558" t="s">
        <v>1286</v>
      </c>
      <c r="I6558" t="s">
        <v>69</v>
      </c>
      <c r="J6558" t="s">
        <v>1160</v>
      </c>
      <c r="K6558" t="s">
        <v>50</v>
      </c>
      <c r="L6558" t="s">
        <v>895</v>
      </c>
      <c r="M6558" t="s">
        <v>174</v>
      </c>
      <c r="N6558" t="s">
        <v>32</v>
      </c>
      <c r="O6558" t="s">
        <v>32</v>
      </c>
      <c r="P6558" t="s">
        <v>85</v>
      </c>
      <c r="Q6558" t="s">
        <v>29</v>
      </c>
      <c r="R6558" t="s">
        <v>30</v>
      </c>
      <c r="S6558" s="2" t="s">
        <v>7670</v>
      </c>
      <c r="T6558" t="s">
        <v>112</v>
      </c>
      <c r="U6558">
        <v>13</v>
      </c>
      <c r="V6558" t="s">
        <v>32</v>
      </c>
      <c r="AB6558">
        <f t="shared" si="102"/>
        <v>21</v>
      </c>
    </row>
    <row r="6559" spans="1:28" x14ac:dyDescent="0.25">
      <c r="A6559">
        <v>4226</v>
      </c>
      <c r="B6559" t="s">
        <v>55</v>
      </c>
      <c r="C6559" t="s">
        <v>639</v>
      </c>
      <c r="D6559">
        <v>1900401969</v>
      </c>
      <c r="E6559">
        <v>213932367</v>
      </c>
      <c r="F6559" s="1">
        <v>43606</v>
      </c>
      <c r="G6559" s="1">
        <v>43606</v>
      </c>
      <c r="H6559" t="s">
        <v>115</v>
      </c>
      <c r="I6559" t="s">
        <v>123</v>
      </c>
      <c r="J6559" t="s">
        <v>317</v>
      </c>
      <c r="K6559" t="s">
        <v>50</v>
      </c>
      <c r="L6559" t="s">
        <v>66</v>
      </c>
      <c r="M6559" t="s">
        <v>84</v>
      </c>
      <c r="N6559" t="s">
        <v>104</v>
      </c>
      <c r="O6559" t="s">
        <v>27</v>
      </c>
      <c r="P6559" t="s">
        <v>37</v>
      </c>
      <c r="Q6559" t="s">
        <v>29</v>
      </c>
      <c r="R6559" t="s">
        <v>30</v>
      </c>
      <c r="S6559" s="2" t="s">
        <v>7671</v>
      </c>
      <c r="T6559" t="s">
        <v>231</v>
      </c>
      <c r="U6559">
        <v>13</v>
      </c>
      <c r="V6559" t="s">
        <v>32</v>
      </c>
      <c r="AB6559">
        <f t="shared" si="102"/>
        <v>21</v>
      </c>
    </row>
    <row r="6560" spans="1:28" x14ac:dyDescent="0.25">
      <c r="A6560">
        <v>4227</v>
      </c>
      <c r="B6560" t="s">
        <v>55</v>
      </c>
      <c r="C6560" t="s">
        <v>639</v>
      </c>
      <c r="D6560">
        <v>1900400429</v>
      </c>
      <c r="E6560">
        <v>208407238</v>
      </c>
      <c r="F6560" s="1">
        <v>43606</v>
      </c>
      <c r="G6560" s="1">
        <v>43606</v>
      </c>
      <c r="H6560" t="s">
        <v>132</v>
      </c>
      <c r="I6560" t="s">
        <v>87</v>
      </c>
      <c r="J6560" t="s">
        <v>777</v>
      </c>
      <c r="K6560" t="s">
        <v>50</v>
      </c>
      <c r="L6560" t="s">
        <v>66</v>
      </c>
      <c r="M6560" t="s">
        <v>107</v>
      </c>
      <c r="N6560" t="s">
        <v>26</v>
      </c>
      <c r="O6560" t="s">
        <v>27</v>
      </c>
      <c r="P6560" t="s">
        <v>28</v>
      </c>
      <c r="Q6560" t="s">
        <v>61</v>
      </c>
      <c r="R6560" t="s">
        <v>30</v>
      </c>
      <c r="S6560" s="2" t="s">
        <v>7672</v>
      </c>
      <c r="T6560" t="s">
        <v>231</v>
      </c>
      <c r="U6560">
        <v>13</v>
      </c>
      <c r="V6560" t="s">
        <v>32</v>
      </c>
      <c r="AB6560">
        <f t="shared" si="102"/>
        <v>21</v>
      </c>
    </row>
    <row r="6561" spans="1:28" x14ac:dyDescent="0.25">
      <c r="A6561">
        <v>4228</v>
      </c>
      <c r="B6561" t="s">
        <v>46</v>
      </c>
      <c r="C6561" t="s">
        <v>639</v>
      </c>
      <c r="D6561">
        <v>1900428182</v>
      </c>
      <c r="E6561">
        <v>11270476</v>
      </c>
      <c r="F6561" s="1">
        <v>43606</v>
      </c>
      <c r="G6561" s="1">
        <v>43606</v>
      </c>
      <c r="H6561" t="s">
        <v>132</v>
      </c>
      <c r="I6561" t="s">
        <v>48</v>
      </c>
      <c r="J6561" t="s">
        <v>417</v>
      </c>
      <c r="K6561" t="s">
        <v>50</v>
      </c>
      <c r="L6561" t="s">
        <v>168</v>
      </c>
      <c r="M6561" t="s">
        <v>52</v>
      </c>
      <c r="N6561" t="s">
        <v>114</v>
      </c>
      <c r="O6561" t="s">
        <v>27</v>
      </c>
      <c r="P6561" t="s">
        <v>85</v>
      </c>
      <c r="Q6561" t="s">
        <v>29</v>
      </c>
      <c r="R6561" t="s">
        <v>30</v>
      </c>
      <c r="S6561" s="2" t="s">
        <v>7673</v>
      </c>
      <c r="T6561" t="s">
        <v>191</v>
      </c>
      <c r="U6561">
        <v>20</v>
      </c>
      <c r="V6561" t="s">
        <v>32</v>
      </c>
      <c r="AB6561">
        <f t="shared" si="102"/>
        <v>21</v>
      </c>
    </row>
    <row r="6562" spans="1:28" x14ac:dyDescent="0.25">
      <c r="A6562">
        <v>4230</v>
      </c>
      <c r="B6562" t="s">
        <v>55</v>
      </c>
      <c r="C6562" t="s">
        <v>639</v>
      </c>
      <c r="D6562">
        <v>1900432952</v>
      </c>
      <c r="E6562">
        <v>217370126</v>
      </c>
      <c r="F6562" s="1">
        <v>43606</v>
      </c>
      <c r="G6562" s="1">
        <v>43606</v>
      </c>
      <c r="H6562" t="s">
        <v>115</v>
      </c>
      <c r="I6562" t="s">
        <v>268</v>
      </c>
      <c r="J6562" t="s">
        <v>630</v>
      </c>
      <c r="K6562" t="s">
        <v>50</v>
      </c>
      <c r="L6562" t="s">
        <v>1708</v>
      </c>
      <c r="M6562" t="s">
        <v>100</v>
      </c>
      <c r="N6562" t="s">
        <v>104</v>
      </c>
      <c r="O6562" t="s">
        <v>27</v>
      </c>
      <c r="P6562" t="s">
        <v>142</v>
      </c>
      <c r="Q6562" t="s">
        <v>29</v>
      </c>
      <c r="R6562" t="s">
        <v>30</v>
      </c>
      <c r="S6562" s="2" t="s">
        <v>7674</v>
      </c>
      <c r="T6562" t="s">
        <v>54</v>
      </c>
      <c r="U6562">
        <v>15</v>
      </c>
      <c r="V6562" t="s">
        <v>32</v>
      </c>
      <c r="AB6562">
        <f t="shared" si="102"/>
        <v>21</v>
      </c>
    </row>
    <row r="6563" spans="1:28" x14ac:dyDescent="0.25">
      <c r="A6563">
        <v>4232</v>
      </c>
      <c r="B6563" t="s">
        <v>55</v>
      </c>
      <c r="C6563" t="s">
        <v>639</v>
      </c>
      <c r="D6563">
        <v>1900449466</v>
      </c>
      <c r="E6563">
        <v>218817884</v>
      </c>
      <c r="F6563" s="1">
        <v>43606</v>
      </c>
      <c r="G6563" s="1">
        <v>43606</v>
      </c>
      <c r="H6563" t="s">
        <v>567</v>
      </c>
      <c r="I6563" t="s">
        <v>69</v>
      </c>
      <c r="J6563" t="s">
        <v>256</v>
      </c>
      <c r="K6563" t="s">
        <v>50</v>
      </c>
      <c r="L6563" t="s">
        <v>58</v>
      </c>
      <c r="M6563" t="s">
        <v>59</v>
      </c>
      <c r="N6563" t="s">
        <v>104</v>
      </c>
      <c r="O6563" t="s">
        <v>27</v>
      </c>
      <c r="P6563" t="s">
        <v>37</v>
      </c>
      <c r="Q6563" t="s">
        <v>61</v>
      </c>
      <c r="R6563" t="s">
        <v>30</v>
      </c>
      <c r="S6563" s="2" t="s">
        <v>7675</v>
      </c>
      <c r="T6563" t="s">
        <v>146</v>
      </c>
      <c r="U6563">
        <v>17</v>
      </c>
      <c r="V6563" t="s">
        <v>32</v>
      </c>
      <c r="AB6563">
        <f t="shared" si="102"/>
        <v>21</v>
      </c>
    </row>
    <row r="6564" spans="1:28" x14ac:dyDescent="0.25">
      <c r="A6564">
        <v>4233</v>
      </c>
      <c r="B6564" t="s">
        <v>55</v>
      </c>
      <c r="C6564" t="s">
        <v>639</v>
      </c>
      <c r="D6564">
        <v>1900476354</v>
      </c>
      <c r="E6564">
        <v>216504153</v>
      </c>
      <c r="F6564" s="1">
        <v>43606</v>
      </c>
      <c r="G6564" s="1">
        <v>43606</v>
      </c>
      <c r="H6564" t="s">
        <v>115</v>
      </c>
      <c r="I6564" t="s">
        <v>69</v>
      </c>
      <c r="J6564" t="s">
        <v>528</v>
      </c>
      <c r="K6564" t="s">
        <v>50</v>
      </c>
      <c r="L6564" t="s">
        <v>4010</v>
      </c>
      <c r="M6564" t="s">
        <v>84</v>
      </c>
      <c r="N6564" t="s">
        <v>114</v>
      </c>
      <c r="O6564" t="s">
        <v>27</v>
      </c>
      <c r="P6564" t="s">
        <v>85</v>
      </c>
      <c r="Q6564" t="s">
        <v>29</v>
      </c>
      <c r="R6564" t="s">
        <v>30</v>
      </c>
      <c r="S6564" s="2" t="s">
        <v>7488</v>
      </c>
      <c r="T6564" t="s">
        <v>178</v>
      </c>
      <c r="U6564">
        <v>17</v>
      </c>
      <c r="V6564" t="s">
        <v>32</v>
      </c>
      <c r="AB6564">
        <f t="shared" si="102"/>
        <v>21</v>
      </c>
    </row>
    <row r="6565" spans="1:28" x14ac:dyDescent="0.25">
      <c r="A6565">
        <v>4234</v>
      </c>
      <c r="B6565" t="s">
        <v>46</v>
      </c>
      <c r="C6565" t="s">
        <v>639</v>
      </c>
      <c r="D6565">
        <v>1900398177</v>
      </c>
      <c r="E6565">
        <v>217801550</v>
      </c>
      <c r="F6565" s="1">
        <v>43606</v>
      </c>
      <c r="G6565" s="1">
        <v>43607</v>
      </c>
      <c r="H6565" t="s">
        <v>86</v>
      </c>
      <c r="I6565" t="s">
        <v>91</v>
      </c>
      <c r="J6565" t="s">
        <v>1152</v>
      </c>
      <c r="K6565" t="s">
        <v>50</v>
      </c>
      <c r="L6565" t="s">
        <v>883</v>
      </c>
      <c r="M6565" t="s">
        <v>42</v>
      </c>
      <c r="N6565" t="s">
        <v>118</v>
      </c>
      <c r="O6565" t="s">
        <v>27</v>
      </c>
      <c r="P6565" t="s">
        <v>37</v>
      </c>
      <c r="Q6565" t="s">
        <v>29</v>
      </c>
      <c r="R6565" t="s">
        <v>30</v>
      </c>
      <c r="S6565" s="2" t="s">
        <v>7676</v>
      </c>
      <c r="T6565" t="s">
        <v>231</v>
      </c>
      <c r="U6565">
        <v>13</v>
      </c>
      <c r="V6565" t="s">
        <v>32</v>
      </c>
      <c r="AB6565">
        <f t="shared" si="102"/>
        <v>21</v>
      </c>
    </row>
    <row r="6566" spans="1:28" x14ac:dyDescent="0.25">
      <c r="A6566">
        <v>4235</v>
      </c>
      <c r="B6566" t="s">
        <v>46</v>
      </c>
      <c r="C6566" t="s">
        <v>639</v>
      </c>
      <c r="D6566">
        <v>1900411207</v>
      </c>
      <c r="E6566">
        <v>208147511</v>
      </c>
      <c r="F6566" s="1">
        <v>43606</v>
      </c>
      <c r="G6566" s="1">
        <v>43606</v>
      </c>
      <c r="H6566" t="s">
        <v>80</v>
      </c>
      <c r="I6566" t="s">
        <v>69</v>
      </c>
      <c r="J6566" t="s">
        <v>715</v>
      </c>
      <c r="K6566" t="s">
        <v>50</v>
      </c>
      <c r="L6566" t="s">
        <v>1514</v>
      </c>
      <c r="M6566" t="s">
        <v>42</v>
      </c>
      <c r="N6566" t="s">
        <v>60</v>
      </c>
      <c r="O6566" t="s">
        <v>27</v>
      </c>
      <c r="P6566" t="s">
        <v>85</v>
      </c>
      <c r="Q6566" t="s">
        <v>29</v>
      </c>
      <c r="R6566" t="s">
        <v>30</v>
      </c>
      <c r="S6566" s="2" t="s">
        <v>7677</v>
      </c>
      <c r="T6566" t="s">
        <v>45</v>
      </c>
      <c r="U6566">
        <v>14</v>
      </c>
      <c r="V6566" t="s">
        <v>32</v>
      </c>
      <c r="AB6566">
        <f t="shared" si="102"/>
        <v>21</v>
      </c>
    </row>
    <row r="6567" spans="1:28" x14ac:dyDescent="0.25">
      <c r="A6567">
        <v>4236</v>
      </c>
      <c r="B6567" t="s">
        <v>55</v>
      </c>
      <c r="C6567" t="s">
        <v>639</v>
      </c>
      <c r="D6567">
        <v>1900415155</v>
      </c>
      <c r="E6567">
        <v>221249684</v>
      </c>
      <c r="F6567" s="1">
        <v>43606</v>
      </c>
      <c r="G6567" s="1">
        <v>43606</v>
      </c>
      <c r="H6567" t="s">
        <v>536</v>
      </c>
      <c r="I6567" t="s">
        <v>144</v>
      </c>
      <c r="J6567" t="s">
        <v>908</v>
      </c>
      <c r="K6567" t="s">
        <v>50</v>
      </c>
      <c r="L6567" t="s">
        <v>58</v>
      </c>
      <c r="M6567" t="s">
        <v>59</v>
      </c>
      <c r="N6567" t="s">
        <v>177</v>
      </c>
      <c r="O6567" t="s">
        <v>27</v>
      </c>
      <c r="P6567" t="s">
        <v>28</v>
      </c>
      <c r="Q6567" t="s">
        <v>61</v>
      </c>
      <c r="R6567" t="s">
        <v>30</v>
      </c>
      <c r="S6567" s="2" t="s">
        <v>7678</v>
      </c>
      <c r="T6567" t="s">
        <v>131</v>
      </c>
      <c r="U6567">
        <v>15</v>
      </c>
      <c r="V6567" t="s">
        <v>32</v>
      </c>
      <c r="AB6567">
        <f t="shared" si="102"/>
        <v>21</v>
      </c>
    </row>
    <row r="6568" spans="1:28" x14ac:dyDescent="0.25">
      <c r="A6568">
        <v>4237</v>
      </c>
      <c r="B6568" t="s">
        <v>55</v>
      </c>
      <c r="C6568" t="s">
        <v>639</v>
      </c>
      <c r="D6568">
        <v>1900423468</v>
      </c>
      <c r="E6568">
        <v>221353813</v>
      </c>
      <c r="F6568" s="1">
        <v>43606</v>
      </c>
      <c r="G6568" s="1">
        <v>43607</v>
      </c>
      <c r="H6568" t="s">
        <v>661</v>
      </c>
      <c r="I6568" t="s">
        <v>48</v>
      </c>
      <c r="J6568" t="s">
        <v>485</v>
      </c>
      <c r="K6568" t="s">
        <v>50</v>
      </c>
      <c r="L6568" t="s">
        <v>1056</v>
      </c>
      <c r="M6568" t="s">
        <v>107</v>
      </c>
      <c r="N6568" t="s">
        <v>172</v>
      </c>
      <c r="O6568" t="s">
        <v>27</v>
      </c>
      <c r="P6568" t="s">
        <v>44</v>
      </c>
      <c r="Q6568" t="s">
        <v>29</v>
      </c>
      <c r="R6568" t="s">
        <v>30</v>
      </c>
      <c r="S6568" s="2" t="s">
        <v>7679</v>
      </c>
      <c r="T6568" t="s">
        <v>131</v>
      </c>
      <c r="U6568">
        <v>15</v>
      </c>
      <c r="V6568" t="s">
        <v>32</v>
      </c>
      <c r="AB6568">
        <f t="shared" si="102"/>
        <v>21</v>
      </c>
    </row>
    <row r="6569" spans="1:28" x14ac:dyDescent="0.25">
      <c r="A6569">
        <v>4238</v>
      </c>
      <c r="B6569" t="s">
        <v>55</v>
      </c>
      <c r="C6569" t="s">
        <v>639</v>
      </c>
      <c r="D6569">
        <v>1900437126</v>
      </c>
      <c r="E6569">
        <v>208861427</v>
      </c>
      <c r="F6569" s="1">
        <v>43606</v>
      </c>
      <c r="G6569" s="1">
        <v>43607</v>
      </c>
      <c r="H6569" t="s">
        <v>264</v>
      </c>
      <c r="I6569" t="s">
        <v>505</v>
      </c>
      <c r="J6569" t="s">
        <v>777</v>
      </c>
      <c r="K6569" t="s">
        <v>50</v>
      </c>
      <c r="L6569" t="s">
        <v>245</v>
      </c>
      <c r="M6569" t="s">
        <v>107</v>
      </c>
      <c r="N6569" t="s">
        <v>26</v>
      </c>
      <c r="O6569" t="s">
        <v>27</v>
      </c>
      <c r="P6569" t="s">
        <v>28</v>
      </c>
      <c r="Q6569" t="s">
        <v>61</v>
      </c>
      <c r="R6569" t="s">
        <v>30</v>
      </c>
      <c r="S6569" s="2" t="s">
        <v>7680</v>
      </c>
      <c r="T6569" t="s">
        <v>138</v>
      </c>
      <c r="U6569">
        <v>16</v>
      </c>
      <c r="V6569" t="s">
        <v>32</v>
      </c>
      <c r="AB6569">
        <f t="shared" si="102"/>
        <v>21</v>
      </c>
    </row>
    <row r="6570" spans="1:28" x14ac:dyDescent="0.25">
      <c r="A6570">
        <v>4239</v>
      </c>
      <c r="B6570" t="s">
        <v>55</v>
      </c>
      <c r="C6570" t="s">
        <v>639</v>
      </c>
      <c r="D6570">
        <v>1900440759</v>
      </c>
      <c r="E6570">
        <v>216504153</v>
      </c>
      <c r="F6570" s="1">
        <v>43606</v>
      </c>
      <c r="G6570" s="1">
        <v>43606</v>
      </c>
      <c r="H6570" t="s">
        <v>115</v>
      </c>
      <c r="I6570" t="s">
        <v>69</v>
      </c>
      <c r="J6570" t="s">
        <v>528</v>
      </c>
      <c r="K6570" t="s">
        <v>50</v>
      </c>
      <c r="L6570" t="s">
        <v>4010</v>
      </c>
      <c r="M6570" t="s">
        <v>107</v>
      </c>
      <c r="N6570" t="s">
        <v>114</v>
      </c>
      <c r="O6570" t="s">
        <v>27</v>
      </c>
      <c r="P6570" t="s">
        <v>85</v>
      </c>
      <c r="Q6570" t="s">
        <v>61</v>
      </c>
      <c r="R6570" t="s">
        <v>30</v>
      </c>
      <c r="S6570" s="2" t="s">
        <v>7681</v>
      </c>
      <c r="T6570" t="s">
        <v>138</v>
      </c>
      <c r="U6570">
        <v>16</v>
      </c>
      <c r="V6570" t="s">
        <v>32</v>
      </c>
      <c r="AB6570">
        <f t="shared" si="102"/>
        <v>21</v>
      </c>
    </row>
    <row r="6571" spans="1:28" x14ac:dyDescent="0.25">
      <c r="A6571">
        <v>4240</v>
      </c>
      <c r="B6571" t="s">
        <v>46</v>
      </c>
      <c r="C6571" t="s">
        <v>639</v>
      </c>
      <c r="D6571">
        <v>1900444472</v>
      </c>
      <c r="E6571">
        <v>221223952</v>
      </c>
      <c r="F6571" s="1">
        <v>43606</v>
      </c>
      <c r="G6571" s="1">
        <v>43607</v>
      </c>
      <c r="H6571" t="s">
        <v>102</v>
      </c>
      <c r="I6571" t="s">
        <v>144</v>
      </c>
      <c r="J6571" t="s">
        <v>729</v>
      </c>
      <c r="K6571" t="s">
        <v>50</v>
      </c>
      <c r="L6571" t="s">
        <v>893</v>
      </c>
      <c r="M6571" t="s">
        <v>52</v>
      </c>
      <c r="N6571" t="s">
        <v>118</v>
      </c>
      <c r="O6571" t="s">
        <v>27</v>
      </c>
      <c r="P6571" t="s">
        <v>44</v>
      </c>
      <c r="Q6571" t="s">
        <v>29</v>
      </c>
      <c r="R6571" t="s">
        <v>30</v>
      </c>
      <c r="S6571" s="2" t="s">
        <v>7682</v>
      </c>
      <c r="T6571" t="s">
        <v>138</v>
      </c>
      <c r="U6571">
        <v>16</v>
      </c>
      <c r="V6571" t="s">
        <v>32</v>
      </c>
      <c r="AB6571">
        <f t="shared" si="102"/>
        <v>21</v>
      </c>
    </row>
    <row r="6572" spans="1:28" x14ac:dyDescent="0.25">
      <c r="A6572">
        <v>4241</v>
      </c>
      <c r="B6572" t="s">
        <v>46</v>
      </c>
      <c r="C6572" t="s">
        <v>639</v>
      </c>
      <c r="D6572">
        <v>1900445158</v>
      </c>
      <c r="E6572">
        <v>221209208</v>
      </c>
      <c r="F6572" s="1">
        <v>43606</v>
      </c>
      <c r="G6572" s="1">
        <v>43607</v>
      </c>
      <c r="H6572" t="s">
        <v>661</v>
      </c>
      <c r="I6572" t="s">
        <v>348</v>
      </c>
      <c r="J6572" t="s">
        <v>465</v>
      </c>
      <c r="K6572" t="s">
        <v>50</v>
      </c>
      <c r="L6572" t="s">
        <v>3895</v>
      </c>
      <c r="M6572" t="s">
        <v>235</v>
      </c>
      <c r="N6572" t="s">
        <v>114</v>
      </c>
      <c r="O6572" t="s">
        <v>27</v>
      </c>
      <c r="P6572" t="s">
        <v>37</v>
      </c>
      <c r="Q6572" t="s">
        <v>29</v>
      </c>
      <c r="R6572" t="s">
        <v>30</v>
      </c>
      <c r="S6572" s="2" t="s">
        <v>7683</v>
      </c>
      <c r="T6572" t="s">
        <v>143</v>
      </c>
      <c r="U6572">
        <v>16</v>
      </c>
      <c r="V6572" t="s">
        <v>32</v>
      </c>
      <c r="AB6572">
        <f t="shared" si="102"/>
        <v>21</v>
      </c>
    </row>
    <row r="6573" spans="1:28" x14ac:dyDescent="0.25">
      <c r="A6573">
        <v>4242</v>
      </c>
      <c r="B6573" t="s">
        <v>55</v>
      </c>
      <c r="C6573" t="s">
        <v>639</v>
      </c>
      <c r="D6573">
        <v>1900471247</v>
      </c>
      <c r="E6573">
        <v>219098601</v>
      </c>
      <c r="F6573" s="1">
        <v>43606</v>
      </c>
      <c r="G6573" s="1">
        <v>43606</v>
      </c>
      <c r="H6573" t="s">
        <v>86</v>
      </c>
      <c r="I6573" t="s">
        <v>87</v>
      </c>
      <c r="J6573" t="s">
        <v>70</v>
      </c>
      <c r="K6573" t="s">
        <v>50</v>
      </c>
      <c r="L6573" t="s">
        <v>491</v>
      </c>
      <c r="M6573" t="s">
        <v>107</v>
      </c>
      <c r="N6573" t="s">
        <v>72</v>
      </c>
      <c r="O6573" t="s">
        <v>27</v>
      </c>
      <c r="P6573" t="s">
        <v>44</v>
      </c>
      <c r="Q6573" t="s">
        <v>29</v>
      </c>
      <c r="R6573" t="s">
        <v>30</v>
      </c>
      <c r="S6573" s="2" t="s">
        <v>7684</v>
      </c>
      <c r="T6573" t="s">
        <v>146</v>
      </c>
      <c r="U6573">
        <v>17</v>
      </c>
      <c r="V6573" t="s">
        <v>32</v>
      </c>
      <c r="AB6573">
        <f t="shared" si="102"/>
        <v>21</v>
      </c>
    </row>
    <row r="6574" spans="1:28" x14ac:dyDescent="0.25">
      <c r="A6574">
        <v>4244</v>
      </c>
      <c r="B6574" t="s">
        <v>55</v>
      </c>
      <c r="C6574" t="s">
        <v>639</v>
      </c>
      <c r="D6574">
        <v>1900495917</v>
      </c>
      <c r="E6574">
        <v>208638701</v>
      </c>
      <c r="F6574" s="1">
        <v>43606</v>
      </c>
      <c r="G6574" s="1">
        <v>43607</v>
      </c>
      <c r="H6574" t="s">
        <v>296</v>
      </c>
      <c r="I6574" t="s">
        <v>98</v>
      </c>
      <c r="J6574" t="s">
        <v>802</v>
      </c>
      <c r="K6574" t="s">
        <v>50</v>
      </c>
      <c r="L6574" t="s">
        <v>7685</v>
      </c>
      <c r="M6574" t="s">
        <v>107</v>
      </c>
      <c r="N6574" t="s">
        <v>210</v>
      </c>
      <c r="O6574" t="s">
        <v>27</v>
      </c>
      <c r="P6574" t="s">
        <v>142</v>
      </c>
      <c r="Q6574" t="s">
        <v>29</v>
      </c>
      <c r="R6574" t="s">
        <v>30</v>
      </c>
      <c r="S6574" s="2" t="s">
        <v>7686</v>
      </c>
      <c r="T6574" t="s">
        <v>187</v>
      </c>
      <c r="U6574">
        <v>19</v>
      </c>
      <c r="V6574" t="s">
        <v>32</v>
      </c>
      <c r="AB6574">
        <f t="shared" si="102"/>
        <v>21</v>
      </c>
    </row>
    <row r="6575" spans="1:28" x14ac:dyDescent="0.25">
      <c r="A6575">
        <v>4245</v>
      </c>
      <c r="B6575" t="s">
        <v>46</v>
      </c>
      <c r="C6575" t="s">
        <v>639</v>
      </c>
      <c r="D6575">
        <v>1900472226</v>
      </c>
      <c r="E6575">
        <v>218817884</v>
      </c>
      <c r="F6575" s="1">
        <v>43606</v>
      </c>
      <c r="G6575" s="1">
        <v>43607</v>
      </c>
      <c r="H6575" t="s">
        <v>567</v>
      </c>
      <c r="I6575" t="s">
        <v>69</v>
      </c>
      <c r="J6575" t="s">
        <v>256</v>
      </c>
      <c r="K6575" t="s">
        <v>50</v>
      </c>
      <c r="L6575" t="s">
        <v>394</v>
      </c>
      <c r="M6575" t="s">
        <v>84</v>
      </c>
      <c r="N6575" t="s">
        <v>104</v>
      </c>
      <c r="O6575" t="s">
        <v>27</v>
      </c>
      <c r="P6575" t="s">
        <v>37</v>
      </c>
      <c r="Q6575" t="s">
        <v>29</v>
      </c>
      <c r="R6575" t="s">
        <v>30</v>
      </c>
      <c r="S6575" s="2" t="s">
        <v>7687</v>
      </c>
      <c r="T6575" t="s">
        <v>146</v>
      </c>
      <c r="U6575">
        <v>17</v>
      </c>
      <c r="V6575" t="s">
        <v>32</v>
      </c>
      <c r="AB6575">
        <f t="shared" si="102"/>
        <v>21</v>
      </c>
    </row>
    <row r="6576" spans="1:28" x14ac:dyDescent="0.25">
      <c r="A6576">
        <v>4246</v>
      </c>
      <c r="B6576" t="s">
        <v>46</v>
      </c>
      <c r="C6576" t="s">
        <v>639</v>
      </c>
      <c r="D6576">
        <v>1900472417</v>
      </c>
      <c r="E6576">
        <v>10092081</v>
      </c>
      <c r="F6576" s="1">
        <v>43606</v>
      </c>
      <c r="G6576" s="1">
        <v>43607</v>
      </c>
      <c r="H6576" t="s">
        <v>500</v>
      </c>
      <c r="I6576" t="s">
        <v>229</v>
      </c>
      <c r="J6576" t="s">
        <v>507</v>
      </c>
      <c r="K6576" t="s">
        <v>50</v>
      </c>
      <c r="L6576" t="s">
        <v>51</v>
      </c>
      <c r="M6576" t="s">
        <v>42</v>
      </c>
      <c r="N6576" t="s">
        <v>72</v>
      </c>
      <c r="O6576" t="s">
        <v>27</v>
      </c>
      <c r="P6576" t="s">
        <v>28</v>
      </c>
      <c r="Q6576" t="s">
        <v>29</v>
      </c>
      <c r="R6576" t="s">
        <v>30</v>
      </c>
      <c r="S6576" s="2" t="s">
        <v>7688</v>
      </c>
      <c r="T6576" t="s">
        <v>146</v>
      </c>
      <c r="U6576">
        <v>17</v>
      </c>
      <c r="V6576" t="s">
        <v>32</v>
      </c>
      <c r="AB6576">
        <f t="shared" si="102"/>
        <v>21</v>
      </c>
    </row>
    <row r="6577" spans="1:28" x14ac:dyDescent="0.25">
      <c r="A6577">
        <v>4248</v>
      </c>
      <c r="B6577" t="s">
        <v>46</v>
      </c>
      <c r="C6577" t="s">
        <v>639</v>
      </c>
      <c r="D6577">
        <v>1900487569</v>
      </c>
      <c r="E6577">
        <v>219162857</v>
      </c>
      <c r="F6577" s="1">
        <v>43606</v>
      </c>
      <c r="G6577" s="1">
        <v>43607</v>
      </c>
      <c r="H6577" t="s">
        <v>86</v>
      </c>
      <c r="I6577" t="s">
        <v>144</v>
      </c>
      <c r="J6577" t="s">
        <v>657</v>
      </c>
      <c r="K6577" t="s">
        <v>50</v>
      </c>
      <c r="L6577" t="s">
        <v>1700</v>
      </c>
      <c r="M6577" t="s">
        <v>235</v>
      </c>
      <c r="N6577" t="s">
        <v>108</v>
      </c>
      <c r="O6577" t="s">
        <v>27</v>
      </c>
      <c r="P6577" t="s">
        <v>85</v>
      </c>
      <c r="Q6577" t="s">
        <v>61</v>
      </c>
      <c r="R6577" t="s">
        <v>30</v>
      </c>
      <c r="S6577" s="2" t="s">
        <v>7689</v>
      </c>
      <c r="T6577" t="s">
        <v>184</v>
      </c>
      <c r="U6577">
        <v>18</v>
      </c>
      <c r="V6577" t="s">
        <v>32</v>
      </c>
      <c r="AB6577">
        <f t="shared" si="102"/>
        <v>21</v>
      </c>
    </row>
    <row r="6578" spans="1:28" x14ac:dyDescent="0.25">
      <c r="A6578">
        <v>4250</v>
      </c>
      <c r="B6578" t="s">
        <v>46</v>
      </c>
      <c r="C6578" t="s">
        <v>639</v>
      </c>
      <c r="D6578">
        <v>1900501904</v>
      </c>
      <c r="E6578">
        <v>10178351</v>
      </c>
      <c r="F6578" s="1">
        <v>43606</v>
      </c>
      <c r="G6578" s="1">
        <v>43606</v>
      </c>
      <c r="H6578" t="s">
        <v>568</v>
      </c>
      <c r="I6578" t="s">
        <v>357</v>
      </c>
      <c r="J6578" t="s">
        <v>1059</v>
      </c>
      <c r="K6578" t="s">
        <v>50</v>
      </c>
      <c r="L6578" t="s">
        <v>773</v>
      </c>
      <c r="M6578" t="s">
        <v>235</v>
      </c>
      <c r="N6578" t="s">
        <v>108</v>
      </c>
      <c r="O6578" t="s">
        <v>27</v>
      </c>
      <c r="P6578" t="s">
        <v>28</v>
      </c>
      <c r="Q6578" t="s">
        <v>61</v>
      </c>
      <c r="R6578" t="s">
        <v>30</v>
      </c>
      <c r="S6578" s="2" t="s">
        <v>7690</v>
      </c>
      <c r="T6578" t="s">
        <v>149</v>
      </c>
      <c r="U6578">
        <v>19</v>
      </c>
      <c r="V6578" t="s">
        <v>32</v>
      </c>
      <c r="AB6578">
        <f t="shared" si="102"/>
        <v>21</v>
      </c>
    </row>
    <row r="6579" spans="1:28" x14ac:dyDescent="0.25">
      <c r="A6579">
        <v>4253</v>
      </c>
      <c r="B6579" t="s">
        <v>55</v>
      </c>
      <c r="C6579" t="s">
        <v>639</v>
      </c>
      <c r="D6579">
        <v>1900517462</v>
      </c>
      <c r="E6579">
        <v>220766294</v>
      </c>
      <c r="F6579" s="1">
        <v>43606</v>
      </c>
      <c r="G6579" s="1">
        <v>43607</v>
      </c>
      <c r="H6579" t="s">
        <v>3904</v>
      </c>
      <c r="I6579" t="s">
        <v>144</v>
      </c>
      <c r="J6579" t="s">
        <v>811</v>
      </c>
      <c r="K6579" t="s">
        <v>50</v>
      </c>
      <c r="L6579" t="s">
        <v>66</v>
      </c>
      <c r="M6579" t="s">
        <v>52</v>
      </c>
      <c r="N6579" t="s">
        <v>172</v>
      </c>
      <c r="O6579" t="s">
        <v>27</v>
      </c>
      <c r="P6579" t="s">
        <v>44</v>
      </c>
      <c r="Q6579" t="s">
        <v>29</v>
      </c>
      <c r="R6579" t="s">
        <v>30</v>
      </c>
      <c r="S6579" s="2" t="s">
        <v>7691</v>
      </c>
      <c r="T6579" t="s">
        <v>202</v>
      </c>
      <c r="U6579">
        <v>21</v>
      </c>
      <c r="V6579" t="s">
        <v>32</v>
      </c>
      <c r="AB6579">
        <f t="shared" si="102"/>
        <v>21</v>
      </c>
    </row>
    <row r="6580" spans="1:28" x14ac:dyDescent="0.25">
      <c r="A6580">
        <v>4871</v>
      </c>
      <c r="B6580" t="s">
        <v>478</v>
      </c>
      <c r="C6580" t="s">
        <v>690</v>
      </c>
      <c r="D6580">
        <v>1900425774</v>
      </c>
      <c r="E6580">
        <v>208697970</v>
      </c>
      <c r="F6580" s="1">
        <v>43606</v>
      </c>
      <c r="G6580" s="1">
        <v>43607</v>
      </c>
      <c r="H6580" t="s">
        <v>4100</v>
      </c>
      <c r="I6580" t="s">
        <v>87</v>
      </c>
      <c r="J6580" t="s">
        <v>1697</v>
      </c>
      <c r="K6580" t="s">
        <v>480</v>
      </c>
      <c r="L6580" t="s">
        <v>5960</v>
      </c>
      <c r="M6580" t="s">
        <v>107</v>
      </c>
      <c r="N6580" t="s">
        <v>53</v>
      </c>
      <c r="O6580" t="s">
        <v>27</v>
      </c>
      <c r="P6580" t="s">
        <v>28</v>
      </c>
      <c r="Q6580" t="s">
        <v>29</v>
      </c>
      <c r="R6580" t="s">
        <v>30</v>
      </c>
      <c r="S6580" s="2" t="s">
        <v>7692</v>
      </c>
      <c r="T6580" t="s">
        <v>131</v>
      </c>
      <c r="U6580">
        <v>15</v>
      </c>
      <c r="V6580" t="s">
        <v>32</v>
      </c>
      <c r="AB6580">
        <f t="shared" si="102"/>
        <v>21</v>
      </c>
    </row>
    <row r="6581" spans="1:28" x14ac:dyDescent="0.25">
      <c r="A6581">
        <v>4872</v>
      </c>
      <c r="B6581" t="s">
        <v>46</v>
      </c>
      <c r="C6581" t="s">
        <v>690</v>
      </c>
      <c r="D6581">
        <v>1900426865</v>
      </c>
      <c r="E6581">
        <v>220580573</v>
      </c>
      <c r="F6581" s="1">
        <v>43606</v>
      </c>
      <c r="G6581" s="1">
        <v>43606</v>
      </c>
      <c r="H6581" t="s">
        <v>857</v>
      </c>
      <c r="I6581" t="s">
        <v>98</v>
      </c>
      <c r="J6581" t="s">
        <v>49</v>
      </c>
      <c r="K6581" t="s">
        <v>50</v>
      </c>
      <c r="L6581" t="s">
        <v>882</v>
      </c>
      <c r="M6581" t="s">
        <v>134</v>
      </c>
      <c r="N6581" t="s">
        <v>53</v>
      </c>
      <c r="O6581" t="s">
        <v>27</v>
      </c>
      <c r="P6581" t="s">
        <v>37</v>
      </c>
      <c r="Q6581" t="s">
        <v>29</v>
      </c>
      <c r="R6581" t="s">
        <v>30</v>
      </c>
      <c r="S6581" s="2" t="s">
        <v>7693</v>
      </c>
      <c r="T6581" t="s">
        <v>131</v>
      </c>
      <c r="U6581">
        <v>15</v>
      </c>
      <c r="V6581" t="s">
        <v>32</v>
      </c>
      <c r="AB6581">
        <f t="shared" si="102"/>
        <v>21</v>
      </c>
    </row>
    <row r="6582" spans="1:28" x14ac:dyDescent="0.25">
      <c r="A6582">
        <v>4873</v>
      </c>
      <c r="B6582" t="s">
        <v>55</v>
      </c>
      <c r="C6582" t="s">
        <v>690</v>
      </c>
      <c r="D6582">
        <v>1900520286</v>
      </c>
      <c r="E6582">
        <v>221242612</v>
      </c>
      <c r="F6582" s="1">
        <v>43606</v>
      </c>
      <c r="G6582" s="1">
        <v>43606</v>
      </c>
      <c r="H6582" t="s">
        <v>264</v>
      </c>
      <c r="I6582" t="s">
        <v>98</v>
      </c>
      <c r="J6582" t="s">
        <v>267</v>
      </c>
      <c r="K6582" t="s">
        <v>50</v>
      </c>
      <c r="L6582" t="s">
        <v>66</v>
      </c>
      <c r="M6582" t="s">
        <v>78</v>
      </c>
      <c r="N6582" t="s">
        <v>43</v>
      </c>
      <c r="O6582" t="s">
        <v>27</v>
      </c>
      <c r="P6582" t="s">
        <v>44</v>
      </c>
      <c r="Q6582" t="s">
        <v>61</v>
      </c>
      <c r="R6582" t="s">
        <v>30</v>
      </c>
      <c r="S6582" s="2" t="s">
        <v>7694</v>
      </c>
      <c r="T6582" t="s">
        <v>206</v>
      </c>
      <c r="U6582">
        <v>22</v>
      </c>
      <c r="V6582" t="s">
        <v>32</v>
      </c>
      <c r="AB6582">
        <f t="shared" si="102"/>
        <v>21</v>
      </c>
    </row>
    <row r="6583" spans="1:28" x14ac:dyDescent="0.25">
      <c r="A6583">
        <v>4874</v>
      </c>
      <c r="B6583" t="s">
        <v>55</v>
      </c>
      <c r="C6583" t="s">
        <v>690</v>
      </c>
      <c r="D6583">
        <v>1900522468</v>
      </c>
      <c r="E6583">
        <v>221242612</v>
      </c>
      <c r="F6583" s="1">
        <v>43606</v>
      </c>
      <c r="G6583" s="1">
        <v>43607</v>
      </c>
      <c r="H6583" t="s">
        <v>264</v>
      </c>
      <c r="I6583" t="s">
        <v>98</v>
      </c>
      <c r="J6583" t="s">
        <v>267</v>
      </c>
      <c r="K6583" t="s">
        <v>50</v>
      </c>
      <c r="L6583" t="s">
        <v>133</v>
      </c>
      <c r="M6583" t="s">
        <v>78</v>
      </c>
      <c r="N6583" t="s">
        <v>43</v>
      </c>
      <c r="O6583" t="s">
        <v>27</v>
      </c>
      <c r="P6583" t="s">
        <v>44</v>
      </c>
      <c r="Q6583" t="s">
        <v>29</v>
      </c>
      <c r="R6583" t="s">
        <v>30</v>
      </c>
      <c r="S6583" s="2" t="s">
        <v>7695</v>
      </c>
      <c r="T6583" t="s">
        <v>211</v>
      </c>
      <c r="U6583">
        <v>22</v>
      </c>
      <c r="V6583" t="s">
        <v>32</v>
      </c>
      <c r="AB6583">
        <f t="shared" si="102"/>
        <v>21</v>
      </c>
    </row>
    <row r="6584" spans="1:28" x14ac:dyDescent="0.25">
      <c r="A6584">
        <v>448</v>
      </c>
      <c r="B6584" t="s">
        <v>46</v>
      </c>
      <c r="C6584" t="s">
        <v>21</v>
      </c>
      <c r="D6584">
        <v>1900573666</v>
      </c>
      <c r="E6584">
        <v>208965460</v>
      </c>
      <c r="F6584" s="1">
        <v>43607</v>
      </c>
      <c r="G6584" s="1">
        <v>43608</v>
      </c>
      <c r="H6584" t="s">
        <v>127</v>
      </c>
      <c r="I6584" t="s">
        <v>229</v>
      </c>
      <c r="J6584" t="s">
        <v>438</v>
      </c>
      <c r="K6584" t="s">
        <v>50</v>
      </c>
      <c r="L6584" t="s">
        <v>7696</v>
      </c>
      <c r="M6584" t="s">
        <v>235</v>
      </c>
      <c r="N6584" t="s">
        <v>72</v>
      </c>
      <c r="O6584" t="s">
        <v>27</v>
      </c>
      <c r="P6584" t="s">
        <v>28</v>
      </c>
      <c r="Q6584" t="s">
        <v>61</v>
      </c>
      <c r="R6584" t="s">
        <v>30</v>
      </c>
      <c r="S6584" s="2" t="s">
        <v>7697</v>
      </c>
      <c r="T6584" t="s">
        <v>89</v>
      </c>
      <c r="U6584">
        <v>11</v>
      </c>
      <c r="V6584" t="s">
        <v>32</v>
      </c>
      <c r="AB6584">
        <f t="shared" si="102"/>
        <v>22</v>
      </c>
    </row>
    <row r="6585" spans="1:28" x14ac:dyDescent="0.25">
      <c r="A6585">
        <v>449</v>
      </c>
      <c r="B6585" t="s">
        <v>478</v>
      </c>
      <c r="C6585" t="s">
        <v>21</v>
      </c>
      <c r="D6585">
        <v>1900586851</v>
      </c>
      <c r="E6585">
        <v>219192462</v>
      </c>
      <c r="F6585" s="1">
        <v>43607</v>
      </c>
      <c r="G6585" s="1">
        <v>43608</v>
      </c>
      <c r="H6585" t="s">
        <v>825</v>
      </c>
      <c r="I6585" t="s">
        <v>144</v>
      </c>
      <c r="J6585" t="s">
        <v>564</v>
      </c>
      <c r="K6585" t="s">
        <v>480</v>
      </c>
      <c r="L6585" t="s">
        <v>4176</v>
      </c>
      <c r="M6585" t="s">
        <v>107</v>
      </c>
      <c r="N6585" t="s">
        <v>177</v>
      </c>
      <c r="O6585" t="s">
        <v>27</v>
      </c>
      <c r="P6585" t="s">
        <v>37</v>
      </c>
      <c r="Q6585" t="s">
        <v>61</v>
      </c>
      <c r="R6585" t="s">
        <v>30</v>
      </c>
      <c r="S6585" s="2" t="s">
        <v>7698</v>
      </c>
      <c r="T6585" t="s">
        <v>96</v>
      </c>
      <c r="U6585">
        <v>12</v>
      </c>
      <c r="V6585" t="s">
        <v>32</v>
      </c>
      <c r="AB6585">
        <f t="shared" si="102"/>
        <v>22</v>
      </c>
    </row>
    <row r="6586" spans="1:28" x14ac:dyDescent="0.25">
      <c r="A6586">
        <v>450</v>
      </c>
      <c r="B6586" t="s">
        <v>46</v>
      </c>
      <c r="C6586" t="s">
        <v>21</v>
      </c>
      <c r="D6586">
        <v>1900572654</v>
      </c>
      <c r="E6586">
        <v>219061376</v>
      </c>
      <c r="F6586" s="1">
        <v>43607</v>
      </c>
      <c r="G6586" s="1">
        <v>43607</v>
      </c>
      <c r="H6586" t="s">
        <v>1181</v>
      </c>
      <c r="I6586" t="s">
        <v>144</v>
      </c>
      <c r="J6586" t="s">
        <v>596</v>
      </c>
      <c r="K6586" t="s">
        <v>50</v>
      </c>
      <c r="L6586" t="s">
        <v>1814</v>
      </c>
      <c r="M6586" t="s">
        <v>46</v>
      </c>
      <c r="N6586" t="s">
        <v>72</v>
      </c>
      <c r="O6586" t="s">
        <v>27</v>
      </c>
      <c r="P6586" t="s">
        <v>28</v>
      </c>
      <c r="Q6586" t="s">
        <v>29</v>
      </c>
      <c r="R6586" t="s">
        <v>30</v>
      </c>
      <c r="S6586" s="2" t="s">
        <v>7699</v>
      </c>
      <c r="T6586" t="s">
        <v>79</v>
      </c>
      <c r="U6586">
        <v>11</v>
      </c>
      <c r="V6586" t="s">
        <v>32</v>
      </c>
      <c r="AB6586">
        <f t="shared" si="102"/>
        <v>22</v>
      </c>
    </row>
    <row r="6587" spans="1:28" x14ac:dyDescent="0.25">
      <c r="A6587">
        <v>452</v>
      </c>
      <c r="B6587" t="s">
        <v>55</v>
      </c>
      <c r="C6587" t="s">
        <v>21</v>
      </c>
      <c r="D6587">
        <v>1900528071</v>
      </c>
      <c r="E6587">
        <v>10711934</v>
      </c>
      <c r="F6587" s="1">
        <v>43607</v>
      </c>
      <c r="G6587" s="1">
        <v>43608</v>
      </c>
      <c r="H6587" t="s">
        <v>207</v>
      </c>
      <c r="I6587" t="s">
        <v>48</v>
      </c>
      <c r="J6587" t="s">
        <v>547</v>
      </c>
      <c r="K6587" t="s">
        <v>50</v>
      </c>
      <c r="L6587" t="s">
        <v>66</v>
      </c>
      <c r="M6587" t="s">
        <v>84</v>
      </c>
      <c r="N6587" t="s">
        <v>36</v>
      </c>
      <c r="O6587" t="s">
        <v>27</v>
      </c>
      <c r="P6587" t="s">
        <v>37</v>
      </c>
      <c r="Q6587" t="s">
        <v>29</v>
      </c>
      <c r="R6587" t="s">
        <v>30</v>
      </c>
      <c r="S6587" s="2" t="s">
        <v>7700</v>
      </c>
      <c r="T6587" t="s">
        <v>719</v>
      </c>
      <c r="U6587">
        <v>2</v>
      </c>
      <c r="V6587" t="s">
        <v>32</v>
      </c>
      <c r="AB6587">
        <f t="shared" si="102"/>
        <v>22</v>
      </c>
    </row>
    <row r="6588" spans="1:28" x14ac:dyDescent="0.25">
      <c r="A6588">
        <v>454</v>
      </c>
      <c r="B6588" t="s">
        <v>55</v>
      </c>
      <c r="C6588" t="s">
        <v>21</v>
      </c>
      <c r="D6588">
        <v>1900548950</v>
      </c>
      <c r="E6588">
        <v>208726732</v>
      </c>
      <c r="F6588" s="1">
        <v>43607</v>
      </c>
      <c r="G6588" s="1">
        <v>43607</v>
      </c>
      <c r="H6588" t="s">
        <v>132</v>
      </c>
      <c r="I6588" t="s">
        <v>69</v>
      </c>
      <c r="J6588" t="s">
        <v>520</v>
      </c>
      <c r="K6588" t="s">
        <v>50</v>
      </c>
      <c r="L6588" t="s">
        <v>1749</v>
      </c>
      <c r="M6588" t="s">
        <v>107</v>
      </c>
      <c r="N6588" t="s">
        <v>26</v>
      </c>
      <c r="O6588" t="s">
        <v>27</v>
      </c>
      <c r="P6588" t="s">
        <v>44</v>
      </c>
      <c r="Q6588" t="s">
        <v>29</v>
      </c>
      <c r="R6588" t="s">
        <v>30</v>
      </c>
      <c r="S6588" s="2" t="s">
        <v>7701</v>
      </c>
      <c r="T6588" t="s">
        <v>67</v>
      </c>
      <c r="U6588">
        <v>9</v>
      </c>
      <c r="V6588" t="s">
        <v>32</v>
      </c>
      <c r="AB6588">
        <f t="shared" si="102"/>
        <v>22</v>
      </c>
    </row>
    <row r="6589" spans="1:28" x14ac:dyDescent="0.25">
      <c r="A6589">
        <v>455</v>
      </c>
      <c r="B6589" t="s">
        <v>46</v>
      </c>
      <c r="C6589" t="s">
        <v>21</v>
      </c>
      <c r="D6589">
        <v>1900555824</v>
      </c>
      <c r="E6589">
        <v>209421811</v>
      </c>
      <c r="F6589" s="1">
        <v>43607</v>
      </c>
      <c r="G6589" s="1">
        <v>43608</v>
      </c>
      <c r="H6589" t="s">
        <v>877</v>
      </c>
      <c r="I6589" t="s">
        <v>144</v>
      </c>
      <c r="J6589" t="s">
        <v>189</v>
      </c>
      <c r="K6589" t="s">
        <v>50</v>
      </c>
      <c r="L6589" t="s">
        <v>369</v>
      </c>
      <c r="M6589" t="s">
        <v>107</v>
      </c>
      <c r="N6589" t="s">
        <v>126</v>
      </c>
      <c r="O6589" t="s">
        <v>27</v>
      </c>
      <c r="P6589" t="s">
        <v>28</v>
      </c>
      <c r="Q6589" t="s">
        <v>29</v>
      </c>
      <c r="R6589" t="s">
        <v>30</v>
      </c>
      <c r="S6589" s="2" t="s">
        <v>7702</v>
      </c>
      <c r="T6589" t="s">
        <v>73</v>
      </c>
      <c r="U6589">
        <v>10</v>
      </c>
      <c r="V6589" t="s">
        <v>32</v>
      </c>
      <c r="AB6589">
        <f t="shared" si="102"/>
        <v>22</v>
      </c>
    </row>
    <row r="6590" spans="1:28" x14ac:dyDescent="0.25">
      <c r="A6590">
        <v>456</v>
      </c>
      <c r="B6590" t="s">
        <v>46</v>
      </c>
      <c r="C6590" t="s">
        <v>21</v>
      </c>
      <c r="D6590">
        <v>1900565971</v>
      </c>
      <c r="E6590">
        <v>208180845</v>
      </c>
      <c r="F6590" s="1">
        <v>43607</v>
      </c>
      <c r="G6590" s="1">
        <v>43607</v>
      </c>
      <c r="H6590" t="s">
        <v>86</v>
      </c>
      <c r="I6590" t="s">
        <v>87</v>
      </c>
      <c r="J6590" t="s">
        <v>997</v>
      </c>
      <c r="K6590" t="s">
        <v>50</v>
      </c>
      <c r="L6590" t="s">
        <v>780</v>
      </c>
      <c r="M6590" t="s">
        <v>134</v>
      </c>
      <c r="N6590" t="s">
        <v>108</v>
      </c>
      <c r="O6590" t="s">
        <v>27</v>
      </c>
      <c r="P6590" t="s">
        <v>28</v>
      </c>
      <c r="Q6590" t="s">
        <v>61</v>
      </c>
      <c r="R6590" t="s">
        <v>30</v>
      </c>
      <c r="S6590" s="2" t="s">
        <v>7703</v>
      </c>
      <c r="T6590" t="s">
        <v>79</v>
      </c>
      <c r="U6590">
        <v>11</v>
      </c>
      <c r="V6590" t="s">
        <v>32</v>
      </c>
      <c r="AB6590">
        <f t="shared" si="102"/>
        <v>22</v>
      </c>
    </row>
    <row r="6591" spans="1:28" x14ac:dyDescent="0.25">
      <c r="A6591">
        <v>460</v>
      </c>
      <c r="B6591" t="s">
        <v>55</v>
      </c>
      <c r="C6591" t="s">
        <v>21</v>
      </c>
      <c r="D6591">
        <v>1900599798</v>
      </c>
      <c r="E6591">
        <v>219590549</v>
      </c>
      <c r="F6591" s="1">
        <v>43607</v>
      </c>
      <c r="G6591" s="1">
        <v>43609</v>
      </c>
      <c r="H6591" t="s">
        <v>319</v>
      </c>
      <c r="I6591" t="s">
        <v>87</v>
      </c>
      <c r="J6591" t="s">
        <v>1006</v>
      </c>
      <c r="K6591" t="s">
        <v>50</v>
      </c>
      <c r="L6591" t="s">
        <v>66</v>
      </c>
      <c r="M6591" t="s">
        <v>78</v>
      </c>
      <c r="N6591" t="s">
        <v>172</v>
      </c>
      <c r="O6591" t="s">
        <v>27</v>
      </c>
      <c r="P6591" t="s">
        <v>44</v>
      </c>
      <c r="Q6591" t="s">
        <v>29</v>
      </c>
      <c r="R6591" t="s">
        <v>30</v>
      </c>
      <c r="S6591" s="2" t="s">
        <v>7704</v>
      </c>
      <c r="T6591" t="s">
        <v>112</v>
      </c>
      <c r="U6591">
        <v>13</v>
      </c>
      <c r="V6591" t="s">
        <v>32</v>
      </c>
      <c r="AB6591">
        <f t="shared" si="102"/>
        <v>22</v>
      </c>
    </row>
    <row r="6592" spans="1:28" x14ac:dyDescent="0.25">
      <c r="A6592">
        <v>465</v>
      </c>
      <c r="B6592" t="s">
        <v>55</v>
      </c>
      <c r="C6592" t="s">
        <v>21</v>
      </c>
      <c r="D6592">
        <v>1900550728</v>
      </c>
      <c r="E6592">
        <v>217295698</v>
      </c>
      <c r="F6592" s="1">
        <v>43607</v>
      </c>
      <c r="G6592" s="1">
        <v>43607</v>
      </c>
      <c r="H6592" t="s">
        <v>799</v>
      </c>
      <c r="I6592" t="s">
        <v>98</v>
      </c>
      <c r="J6592" t="s">
        <v>1039</v>
      </c>
      <c r="K6592" t="s">
        <v>50</v>
      </c>
      <c r="L6592" t="s">
        <v>1353</v>
      </c>
      <c r="M6592" t="s">
        <v>52</v>
      </c>
      <c r="N6592" t="s">
        <v>95</v>
      </c>
      <c r="O6592" t="s">
        <v>27</v>
      </c>
      <c r="P6592" t="s">
        <v>44</v>
      </c>
      <c r="Q6592" t="s">
        <v>61</v>
      </c>
      <c r="R6592" t="s">
        <v>30</v>
      </c>
      <c r="S6592" s="2" t="s">
        <v>7705</v>
      </c>
      <c r="T6592" t="s">
        <v>73</v>
      </c>
      <c r="U6592">
        <v>10</v>
      </c>
      <c r="V6592" t="s">
        <v>32</v>
      </c>
      <c r="AB6592">
        <f t="shared" si="102"/>
        <v>22</v>
      </c>
    </row>
    <row r="6593" spans="1:28" x14ac:dyDescent="0.25">
      <c r="A6593">
        <v>467</v>
      </c>
      <c r="B6593" t="s">
        <v>55</v>
      </c>
      <c r="C6593" t="s">
        <v>21</v>
      </c>
      <c r="D6593">
        <v>1900557365</v>
      </c>
      <c r="E6593">
        <v>10165844</v>
      </c>
      <c r="F6593" s="1">
        <v>43607</v>
      </c>
      <c r="G6593" s="1">
        <v>43607</v>
      </c>
      <c r="H6593" t="s">
        <v>568</v>
      </c>
      <c r="I6593" t="s">
        <v>229</v>
      </c>
      <c r="J6593" t="s">
        <v>382</v>
      </c>
      <c r="K6593" t="s">
        <v>50</v>
      </c>
      <c r="L6593" t="s">
        <v>1338</v>
      </c>
      <c r="M6593" t="s">
        <v>107</v>
      </c>
      <c r="N6593" t="s">
        <v>26</v>
      </c>
      <c r="O6593" t="s">
        <v>27</v>
      </c>
      <c r="P6593" t="s">
        <v>28</v>
      </c>
      <c r="Q6593" t="s">
        <v>61</v>
      </c>
      <c r="R6593" t="s">
        <v>30</v>
      </c>
      <c r="S6593" s="2" t="s">
        <v>7706</v>
      </c>
      <c r="T6593" t="s">
        <v>38</v>
      </c>
      <c r="U6593">
        <v>10</v>
      </c>
      <c r="V6593" t="s">
        <v>32</v>
      </c>
      <c r="AB6593">
        <f t="shared" si="102"/>
        <v>22</v>
      </c>
    </row>
    <row r="6594" spans="1:28" x14ac:dyDescent="0.25">
      <c r="A6594">
        <v>468</v>
      </c>
      <c r="B6594" t="s">
        <v>55</v>
      </c>
      <c r="C6594" t="s">
        <v>21</v>
      </c>
      <c r="D6594">
        <v>1900579594</v>
      </c>
      <c r="E6594">
        <v>209009171</v>
      </c>
      <c r="F6594" s="1">
        <v>43607</v>
      </c>
      <c r="G6594" s="1">
        <v>43607</v>
      </c>
      <c r="H6594" t="s">
        <v>86</v>
      </c>
      <c r="I6594" t="s">
        <v>87</v>
      </c>
      <c r="J6594" t="s">
        <v>455</v>
      </c>
      <c r="K6594" t="s">
        <v>50</v>
      </c>
      <c r="L6594" t="s">
        <v>133</v>
      </c>
      <c r="M6594" t="s">
        <v>42</v>
      </c>
      <c r="N6594" t="s">
        <v>166</v>
      </c>
      <c r="O6594" t="s">
        <v>27</v>
      </c>
      <c r="P6594" t="s">
        <v>142</v>
      </c>
      <c r="Q6594" t="s">
        <v>29</v>
      </c>
      <c r="R6594" t="s">
        <v>30</v>
      </c>
      <c r="S6594" s="2" t="s">
        <v>7707</v>
      </c>
      <c r="T6594" t="s">
        <v>89</v>
      </c>
      <c r="U6594">
        <v>11</v>
      </c>
      <c r="V6594" t="s">
        <v>32</v>
      </c>
      <c r="AB6594">
        <f t="shared" si="102"/>
        <v>22</v>
      </c>
    </row>
    <row r="6595" spans="1:28" x14ac:dyDescent="0.25">
      <c r="A6595">
        <v>469</v>
      </c>
      <c r="B6595" t="s">
        <v>46</v>
      </c>
      <c r="C6595" t="s">
        <v>21</v>
      </c>
      <c r="D6595">
        <v>1900581148</v>
      </c>
      <c r="E6595">
        <v>214986975</v>
      </c>
      <c r="F6595" s="1">
        <v>43607</v>
      </c>
      <c r="G6595" s="1">
        <v>43607</v>
      </c>
      <c r="H6595" t="s">
        <v>566</v>
      </c>
      <c r="I6595" t="s">
        <v>48</v>
      </c>
      <c r="J6595" t="s">
        <v>1320</v>
      </c>
      <c r="K6595" t="s">
        <v>50</v>
      </c>
      <c r="L6595" t="s">
        <v>1090</v>
      </c>
      <c r="M6595" t="s">
        <v>107</v>
      </c>
      <c r="N6595" t="s">
        <v>32</v>
      </c>
      <c r="O6595" t="s">
        <v>32</v>
      </c>
      <c r="P6595" t="s">
        <v>37</v>
      </c>
      <c r="Q6595" t="s">
        <v>61</v>
      </c>
      <c r="R6595" t="s">
        <v>30</v>
      </c>
      <c r="S6595" s="2" t="s">
        <v>7708</v>
      </c>
      <c r="T6595" t="s">
        <v>96</v>
      </c>
      <c r="U6595">
        <v>12</v>
      </c>
      <c r="V6595" t="s">
        <v>32</v>
      </c>
      <c r="AB6595">
        <f t="shared" ref="AB6595:AB6658" si="103">DAY(F6595)</f>
        <v>22</v>
      </c>
    </row>
    <row r="6596" spans="1:28" x14ac:dyDescent="0.25">
      <c r="A6596">
        <v>470</v>
      </c>
      <c r="B6596" t="s">
        <v>55</v>
      </c>
      <c r="C6596" t="s">
        <v>21</v>
      </c>
      <c r="D6596">
        <v>1900591116</v>
      </c>
      <c r="E6596">
        <v>10688796</v>
      </c>
      <c r="F6596" s="1">
        <v>43607</v>
      </c>
      <c r="G6596" s="1">
        <v>43607</v>
      </c>
      <c r="H6596" t="s">
        <v>567</v>
      </c>
      <c r="I6596" t="s">
        <v>336</v>
      </c>
      <c r="J6596" t="s">
        <v>594</v>
      </c>
      <c r="K6596" t="s">
        <v>50</v>
      </c>
      <c r="L6596" t="s">
        <v>58</v>
      </c>
      <c r="M6596" t="s">
        <v>78</v>
      </c>
      <c r="N6596" t="s">
        <v>121</v>
      </c>
      <c r="O6596" t="s">
        <v>27</v>
      </c>
      <c r="P6596" t="s">
        <v>44</v>
      </c>
      <c r="Q6596" t="s">
        <v>61</v>
      </c>
      <c r="R6596" t="s">
        <v>30</v>
      </c>
      <c r="S6596" s="2" t="s">
        <v>7709</v>
      </c>
      <c r="T6596" t="s">
        <v>109</v>
      </c>
      <c r="U6596">
        <v>12</v>
      </c>
      <c r="V6596" t="s">
        <v>32</v>
      </c>
      <c r="AB6596">
        <f t="shared" si="103"/>
        <v>22</v>
      </c>
    </row>
    <row r="6597" spans="1:28" x14ac:dyDescent="0.25">
      <c r="A6597">
        <v>471</v>
      </c>
      <c r="B6597" t="s">
        <v>55</v>
      </c>
      <c r="C6597" t="s">
        <v>21</v>
      </c>
      <c r="D6597">
        <v>1900595086</v>
      </c>
      <c r="E6597">
        <v>10688796</v>
      </c>
      <c r="F6597" s="1">
        <v>43607</v>
      </c>
      <c r="G6597" s="1">
        <v>43607</v>
      </c>
      <c r="H6597" t="s">
        <v>567</v>
      </c>
      <c r="I6597" t="s">
        <v>336</v>
      </c>
      <c r="J6597" t="s">
        <v>594</v>
      </c>
      <c r="K6597" t="s">
        <v>50</v>
      </c>
      <c r="L6597" t="s">
        <v>6002</v>
      </c>
      <c r="M6597" t="s">
        <v>107</v>
      </c>
      <c r="N6597" t="s">
        <v>121</v>
      </c>
      <c r="O6597" t="s">
        <v>27</v>
      </c>
      <c r="P6597" t="s">
        <v>44</v>
      </c>
      <c r="Q6597" t="s">
        <v>29</v>
      </c>
      <c r="R6597" t="s">
        <v>30</v>
      </c>
      <c r="S6597" s="2" t="s">
        <v>7710</v>
      </c>
      <c r="T6597" t="s">
        <v>109</v>
      </c>
      <c r="U6597">
        <v>12</v>
      </c>
      <c r="V6597" t="s">
        <v>32</v>
      </c>
      <c r="AB6597">
        <f t="shared" si="103"/>
        <v>22</v>
      </c>
    </row>
    <row r="6598" spans="1:28" x14ac:dyDescent="0.25">
      <c r="A6598">
        <v>472</v>
      </c>
      <c r="B6598" t="s">
        <v>46</v>
      </c>
      <c r="C6598" t="s">
        <v>21</v>
      </c>
      <c r="D6598">
        <v>1900601589</v>
      </c>
      <c r="E6598">
        <v>216171588</v>
      </c>
      <c r="F6598" s="1">
        <v>43607</v>
      </c>
      <c r="G6598" s="1">
        <v>43607</v>
      </c>
      <c r="H6598" t="s">
        <v>1234</v>
      </c>
      <c r="I6598" t="s">
        <v>336</v>
      </c>
      <c r="J6598" t="s">
        <v>1153</v>
      </c>
      <c r="K6598" t="s">
        <v>50</v>
      </c>
      <c r="L6598" t="s">
        <v>1417</v>
      </c>
      <c r="M6598" t="s">
        <v>78</v>
      </c>
      <c r="N6598" t="s">
        <v>72</v>
      </c>
      <c r="O6598" t="s">
        <v>27</v>
      </c>
      <c r="P6598" t="s">
        <v>28</v>
      </c>
      <c r="Q6598" t="s">
        <v>61</v>
      </c>
      <c r="R6598" t="s">
        <v>30</v>
      </c>
      <c r="S6598" s="2" t="s">
        <v>7711</v>
      </c>
      <c r="T6598" t="s">
        <v>112</v>
      </c>
      <c r="U6598">
        <v>13</v>
      </c>
      <c r="V6598" t="s">
        <v>32</v>
      </c>
      <c r="AB6598">
        <f t="shared" si="103"/>
        <v>22</v>
      </c>
    </row>
    <row r="6599" spans="1:28" x14ac:dyDescent="0.25">
      <c r="A6599">
        <v>474</v>
      </c>
      <c r="B6599" t="s">
        <v>55</v>
      </c>
      <c r="C6599" t="s">
        <v>21</v>
      </c>
      <c r="D6599">
        <v>1900647725</v>
      </c>
      <c r="E6599">
        <v>217756890</v>
      </c>
      <c r="F6599" s="1">
        <v>43607</v>
      </c>
      <c r="G6599" s="1">
        <v>43607</v>
      </c>
      <c r="H6599" t="s">
        <v>877</v>
      </c>
      <c r="I6599" t="s">
        <v>144</v>
      </c>
      <c r="J6599" t="s">
        <v>312</v>
      </c>
      <c r="K6599" t="s">
        <v>50</v>
      </c>
      <c r="L6599" t="s">
        <v>58</v>
      </c>
      <c r="M6599" t="s">
        <v>107</v>
      </c>
      <c r="N6599" t="s">
        <v>36</v>
      </c>
      <c r="O6599" t="s">
        <v>27</v>
      </c>
      <c r="P6599" t="s">
        <v>37</v>
      </c>
      <c r="Q6599" t="s">
        <v>29</v>
      </c>
      <c r="R6599" t="s">
        <v>30</v>
      </c>
      <c r="S6599" s="2" t="s">
        <v>7712</v>
      </c>
      <c r="T6599" t="s">
        <v>54</v>
      </c>
      <c r="U6599">
        <v>15</v>
      </c>
      <c r="V6599" t="s">
        <v>32</v>
      </c>
      <c r="AB6599">
        <f t="shared" si="103"/>
        <v>22</v>
      </c>
    </row>
    <row r="6600" spans="1:28" x14ac:dyDescent="0.25">
      <c r="A6600">
        <v>475</v>
      </c>
      <c r="B6600" t="s">
        <v>55</v>
      </c>
      <c r="C6600" t="s">
        <v>21</v>
      </c>
      <c r="D6600">
        <v>1900657377</v>
      </c>
      <c r="E6600">
        <v>214986975</v>
      </c>
      <c r="F6600" s="1">
        <v>43607</v>
      </c>
      <c r="G6600" s="1">
        <v>43608</v>
      </c>
      <c r="H6600" t="s">
        <v>566</v>
      </c>
      <c r="I6600" t="s">
        <v>48</v>
      </c>
      <c r="J6600" t="s">
        <v>1320</v>
      </c>
      <c r="K6600" t="s">
        <v>50</v>
      </c>
      <c r="L6600" t="s">
        <v>1090</v>
      </c>
      <c r="M6600" t="s">
        <v>107</v>
      </c>
      <c r="N6600" t="s">
        <v>32</v>
      </c>
      <c r="O6600" t="s">
        <v>32</v>
      </c>
      <c r="P6600" t="s">
        <v>37</v>
      </c>
      <c r="Q6600" t="s">
        <v>29</v>
      </c>
      <c r="R6600" t="s">
        <v>30</v>
      </c>
      <c r="S6600" s="2" t="s">
        <v>7713</v>
      </c>
      <c r="T6600" t="s">
        <v>138</v>
      </c>
      <c r="U6600">
        <v>16</v>
      </c>
      <c r="V6600" t="s">
        <v>32</v>
      </c>
      <c r="AB6600">
        <f t="shared" si="103"/>
        <v>22</v>
      </c>
    </row>
    <row r="6601" spans="1:28" x14ac:dyDescent="0.25">
      <c r="A6601">
        <v>477</v>
      </c>
      <c r="B6601" t="s">
        <v>55</v>
      </c>
      <c r="C6601" t="s">
        <v>21</v>
      </c>
      <c r="D6601">
        <v>1900630581</v>
      </c>
      <c r="E6601">
        <v>10180184</v>
      </c>
      <c r="F6601" s="1">
        <v>43607</v>
      </c>
      <c r="G6601" s="1">
        <v>43607</v>
      </c>
      <c r="H6601" t="s">
        <v>1233</v>
      </c>
      <c r="I6601" t="s">
        <v>123</v>
      </c>
      <c r="J6601" t="s">
        <v>1033</v>
      </c>
      <c r="K6601" t="s">
        <v>50</v>
      </c>
      <c r="L6601" t="s">
        <v>1713</v>
      </c>
      <c r="M6601" t="s">
        <v>46</v>
      </c>
      <c r="N6601" t="s">
        <v>43</v>
      </c>
      <c r="O6601" t="s">
        <v>27</v>
      </c>
      <c r="P6601" t="s">
        <v>28</v>
      </c>
      <c r="Q6601" t="s">
        <v>29</v>
      </c>
      <c r="R6601" t="s">
        <v>30</v>
      </c>
      <c r="S6601" s="2" t="s">
        <v>7714</v>
      </c>
      <c r="T6601" t="s">
        <v>131</v>
      </c>
      <c r="U6601">
        <v>15</v>
      </c>
      <c r="V6601" t="s">
        <v>32</v>
      </c>
      <c r="AB6601">
        <f t="shared" si="103"/>
        <v>22</v>
      </c>
    </row>
    <row r="6602" spans="1:28" x14ac:dyDescent="0.25">
      <c r="A6602">
        <v>478</v>
      </c>
      <c r="B6602" t="s">
        <v>478</v>
      </c>
      <c r="C6602" t="s">
        <v>21</v>
      </c>
      <c r="D6602">
        <v>1900667020</v>
      </c>
      <c r="E6602">
        <v>208823312</v>
      </c>
      <c r="F6602" s="1">
        <v>43607</v>
      </c>
      <c r="G6602" s="1">
        <v>43608</v>
      </c>
      <c r="H6602" t="s">
        <v>1416</v>
      </c>
      <c r="I6602" t="s">
        <v>336</v>
      </c>
      <c r="J6602" t="s">
        <v>306</v>
      </c>
      <c r="K6602" t="s">
        <v>480</v>
      </c>
      <c r="L6602" t="s">
        <v>7715</v>
      </c>
      <c r="M6602" t="s">
        <v>826</v>
      </c>
      <c r="N6602" t="s">
        <v>60</v>
      </c>
      <c r="O6602" t="s">
        <v>27</v>
      </c>
      <c r="P6602" t="s">
        <v>142</v>
      </c>
      <c r="Q6602" t="s">
        <v>29</v>
      </c>
      <c r="R6602" t="s">
        <v>30</v>
      </c>
      <c r="S6602" s="2" t="s">
        <v>7716</v>
      </c>
      <c r="T6602" t="s">
        <v>146</v>
      </c>
      <c r="U6602">
        <v>17</v>
      </c>
      <c r="V6602" t="s">
        <v>32</v>
      </c>
      <c r="AB6602">
        <f t="shared" si="103"/>
        <v>22</v>
      </c>
    </row>
    <row r="6603" spans="1:28" x14ac:dyDescent="0.25">
      <c r="A6603">
        <v>479</v>
      </c>
      <c r="B6603" t="s">
        <v>55</v>
      </c>
      <c r="C6603" t="s">
        <v>21</v>
      </c>
      <c r="D6603">
        <v>1900671889</v>
      </c>
      <c r="E6603">
        <v>208180845</v>
      </c>
      <c r="F6603" s="1">
        <v>43607</v>
      </c>
      <c r="G6603" s="1">
        <v>43608</v>
      </c>
      <c r="H6603" t="s">
        <v>86</v>
      </c>
      <c r="I6603" t="s">
        <v>87</v>
      </c>
      <c r="J6603" t="s">
        <v>997</v>
      </c>
      <c r="K6603" t="s">
        <v>50</v>
      </c>
      <c r="L6603" t="s">
        <v>780</v>
      </c>
      <c r="M6603" t="s">
        <v>100</v>
      </c>
      <c r="N6603" t="s">
        <v>108</v>
      </c>
      <c r="O6603" t="s">
        <v>27</v>
      </c>
      <c r="P6603" t="s">
        <v>28</v>
      </c>
      <c r="Q6603" t="s">
        <v>29</v>
      </c>
      <c r="R6603" t="s">
        <v>30</v>
      </c>
      <c r="S6603" s="2" t="s">
        <v>7717</v>
      </c>
      <c r="T6603" t="s">
        <v>146</v>
      </c>
      <c r="U6603">
        <v>17</v>
      </c>
      <c r="V6603" t="s">
        <v>32</v>
      </c>
      <c r="AB6603">
        <f t="shared" si="103"/>
        <v>22</v>
      </c>
    </row>
    <row r="6604" spans="1:28" x14ac:dyDescent="0.25">
      <c r="A6604">
        <v>480</v>
      </c>
      <c r="B6604" t="s">
        <v>55</v>
      </c>
      <c r="C6604" t="s">
        <v>21</v>
      </c>
      <c r="D6604">
        <v>1900672598</v>
      </c>
      <c r="E6604">
        <v>209227560</v>
      </c>
      <c r="F6604" s="1">
        <v>43607</v>
      </c>
      <c r="G6604" s="1">
        <v>43608</v>
      </c>
      <c r="H6604" t="s">
        <v>423</v>
      </c>
      <c r="I6604" t="s">
        <v>69</v>
      </c>
      <c r="J6604" t="s">
        <v>1184</v>
      </c>
      <c r="K6604" t="s">
        <v>50</v>
      </c>
      <c r="L6604" t="s">
        <v>66</v>
      </c>
      <c r="M6604" t="s">
        <v>52</v>
      </c>
      <c r="N6604" t="s">
        <v>152</v>
      </c>
      <c r="O6604" t="s">
        <v>27</v>
      </c>
      <c r="P6604" t="s">
        <v>37</v>
      </c>
      <c r="Q6604" t="s">
        <v>29</v>
      </c>
      <c r="R6604" t="s">
        <v>30</v>
      </c>
      <c r="S6604" s="2" t="s">
        <v>7718</v>
      </c>
      <c r="T6604" t="s">
        <v>146</v>
      </c>
      <c r="U6604">
        <v>17</v>
      </c>
      <c r="V6604" t="s">
        <v>32</v>
      </c>
      <c r="AB6604">
        <f t="shared" si="103"/>
        <v>22</v>
      </c>
    </row>
    <row r="6605" spans="1:28" x14ac:dyDescent="0.25">
      <c r="A6605">
        <v>482</v>
      </c>
      <c r="B6605" t="s">
        <v>55</v>
      </c>
      <c r="C6605" t="s">
        <v>21</v>
      </c>
      <c r="D6605">
        <v>1900697157</v>
      </c>
      <c r="E6605">
        <v>212013767</v>
      </c>
      <c r="F6605" s="1">
        <v>43607</v>
      </c>
      <c r="G6605" s="1">
        <v>43608</v>
      </c>
      <c r="H6605" t="s">
        <v>319</v>
      </c>
      <c r="I6605" t="s">
        <v>87</v>
      </c>
      <c r="J6605" t="s">
        <v>1057</v>
      </c>
      <c r="K6605" t="s">
        <v>50</v>
      </c>
      <c r="L6605" t="s">
        <v>270</v>
      </c>
      <c r="M6605" t="s">
        <v>107</v>
      </c>
      <c r="N6605" t="s">
        <v>36</v>
      </c>
      <c r="O6605" t="s">
        <v>27</v>
      </c>
      <c r="P6605" t="s">
        <v>142</v>
      </c>
      <c r="Q6605" t="s">
        <v>61</v>
      </c>
      <c r="R6605" t="s">
        <v>30</v>
      </c>
      <c r="S6605" s="2" t="s">
        <v>7719</v>
      </c>
      <c r="T6605" t="s">
        <v>187</v>
      </c>
      <c r="U6605">
        <v>19</v>
      </c>
      <c r="V6605" t="s">
        <v>32</v>
      </c>
      <c r="AB6605">
        <f t="shared" si="103"/>
        <v>22</v>
      </c>
    </row>
    <row r="6606" spans="1:28" x14ac:dyDescent="0.25">
      <c r="A6606">
        <v>483</v>
      </c>
      <c r="B6606" t="s">
        <v>46</v>
      </c>
      <c r="C6606" t="s">
        <v>21</v>
      </c>
      <c r="D6606">
        <v>1900717947</v>
      </c>
      <c r="E6606">
        <v>213898550</v>
      </c>
      <c r="F6606" s="1">
        <v>43607</v>
      </c>
      <c r="G6606" s="1">
        <v>43608</v>
      </c>
      <c r="H6606" t="s">
        <v>568</v>
      </c>
      <c r="I6606" t="s">
        <v>69</v>
      </c>
      <c r="J6606" t="s">
        <v>823</v>
      </c>
      <c r="K6606" t="s">
        <v>50</v>
      </c>
      <c r="L6606" t="s">
        <v>263</v>
      </c>
      <c r="M6606" t="s">
        <v>84</v>
      </c>
      <c r="N6606" t="s">
        <v>95</v>
      </c>
      <c r="O6606" t="s">
        <v>27</v>
      </c>
      <c r="P6606" t="s">
        <v>85</v>
      </c>
      <c r="Q6606" t="s">
        <v>29</v>
      </c>
      <c r="R6606" t="s">
        <v>30</v>
      </c>
      <c r="S6606" s="2" t="s">
        <v>7720</v>
      </c>
      <c r="T6606" t="s">
        <v>153</v>
      </c>
      <c r="U6606">
        <v>21</v>
      </c>
      <c r="V6606" t="s">
        <v>32</v>
      </c>
      <c r="AB6606">
        <f t="shared" si="103"/>
        <v>22</v>
      </c>
    </row>
    <row r="6607" spans="1:28" x14ac:dyDescent="0.25">
      <c r="A6607">
        <v>492</v>
      </c>
      <c r="B6607" t="s">
        <v>46</v>
      </c>
      <c r="C6607" t="s">
        <v>21</v>
      </c>
      <c r="D6607">
        <v>1900722617</v>
      </c>
      <c r="E6607">
        <v>10617117</v>
      </c>
      <c r="F6607" s="1">
        <v>43607</v>
      </c>
      <c r="G6607" s="1">
        <v>43608</v>
      </c>
      <c r="H6607" t="s">
        <v>232</v>
      </c>
      <c r="I6607" t="s">
        <v>287</v>
      </c>
      <c r="J6607" t="s">
        <v>111</v>
      </c>
      <c r="K6607" t="s">
        <v>50</v>
      </c>
      <c r="L6607" t="s">
        <v>66</v>
      </c>
      <c r="M6607" t="s">
        <v>46</v>
      </c>
      <c r="N6607" t="s">
        <v>101</v>
      </c>
      <c r="O6607" t="s">
        <v>27</v>
      </c>
      <c r="P6607" t="s">
        <v>28</v>
      </c>
      <c r="Q6607" t="s">
        <v>61</v>
      </c>
      <c r="R6607" t="s">
        <v>30</v>
      </c>
      <c r="S6607" s="2" t="s">
        <v>7721</v>
      </c>
      <c r="T6607" t="s">
        <v>206</v>
      </c>
      <c r="U6607">
        <v>22</v>
      </c>
      <c r="V6607" t="s">
        <v>32</v>
      </c>
      <c r="AB6607">
        <f t="shared" si="103"/>
        <v>22</v>
      </c>
    </row>
    <row r="6608" spans="1:28" x14ac:dyDescent="0.25">
      <c r="A6608">
        <v>494</v>
      </c>
      <c r="B6608" t="s">
        <v>46</v>
      </c>
      <c r="C6608" t="s">
        <v>21</v>
      </c>
      <c r="D6608">
        <v>1900726262</v>
      </c>
      <c r="E6608">
        <v>217955590</v>
      </c>
      <c r="F6608" s="1">
        <v>43607</v>
      </c>
      <c r="G6608" s="1">
        <v>43608</v>
      </c>
      <c r="H6608" t="s">
        <v>877</v>
      </c>
      <c r="I6608" t="s">
        <v>87</v>
      </c>
      <c r="J6608" t="s">
        <v>243</v>
      </c>
      <c r="K6608" t="s">
        <v>50</v>
      </c>
      <c r="L6608" t="s">
        <v>847</v>
      </c>
      <c r="M6608" t="s">
        <v>52</v>
      </c>
      <c r="N6608" t="s">
        <v>126</v>
      </c>
      <c r="O6608" t="s">
        <v>27</v>
      </c>
      <c r="P6608" t="s">
        <v>28</v>
      </c>
      <c r="Q6608" t="s">
        <v>29</v>
      </c>
      <c r="R6608" t="s">
        <v>30</v>
      </c>
      <c r="S6608" s="2" t="s">
        <v>7722</v>
      </c>
      <c r="T6608" t="s">
        <v>161</v>
      </c>
      <c r="U6608">
        <v>23</v>
      </c>
      <c r="V6608" t="s">
        <v>32</v>
      </c>
      <c r="AB6608">
        <f t="shared" si="103"/>
        <v>22</v>
      </c>
    </row>
    <row r="6609" spans="1:28" x14ac:dyDescent="0.25">
      <c r="A6609">
        <v>512</v>
      </c>
      <c r="B6609" t="s">
        <v>55</v>
      </c>
      <c r="C6609" t="s">
        <v>214</v>
      </c>
      <c r="D6609">
        <v>1900525472</v>
      </c>
      <c r="E6609">
        <v>221444207</v>
      </c>
      <c r="F6609" s="1">
        <v>43607</v>
      </c>
      <c r="G6609" s="1">
        <v>43607</v>
      </c>
      <c r="H6609" t="s">
        <v>393</v>
      </c>
      <c r="I6609" t="s">
        <v>87</v>
      </c>
      <c r="J6609" t="s">
        <v>763</v>
      </c>
      <c r="K6609" t="s">
        <v>50</v>
      </c>
      <c r="L6609" t="s">
        <v>1283</v>
      </c>
      <c r="M6609" t="s">
        <v>133</v>
      </c>
      <c r="N6609" t="s">
        <v>104</v>
      </c>
      <c r="O6609" t="s">
        <v>27</v>
      </c>
      <c r="P6609" t="s">
        <v>142</v>
      </c>
      <c r="Q6609" t="s">
        <v>61</v>
      </c>
      <c r="R6609" t="s">
        <v>30</v>
      </c>
      <c r="S6609" s="2" t="s">
        <v>7723</v>
      </c>
      <c r="T6609" t="s">
        <v>31</v>
      </c>
      <c r="U6609">
        <v>0</v>
      </c>
      <c r="V6609" t="s">
        <v>32</v>
      </c>
      <c r="AB6609">
        <f t="shared" si="103"/>
        <v>22</v>
      </c>
    </row>
    <row r="6610" spans="1:28" x14ac:dyDescent="0.25">
      <c r="A6610">
        <v>514</v>
      </c>
      <c r="B6610" t="s">
        <v>46</v>
      </c>
      <c r="C6610" t="s">
        <v>214</v>
      </c>
      <c r="D6610">
        <v>1900526271</v>
      </c>
      <c r="E6610">
        <v>208857454</v>
      </c>
      <c r="F6610" s="1">
        <v>43607</v>
      </c>
      <c r="G6610" s="1">
        <v>43607</v>
      </c>
      <c r="H6610" t="s">
        <v>378</v>
      </c>
      <c r="I6610" t="s">
        <v>229</v>
      </c>
      <c r="J6610" t="s">
        <v>322</v>
      </c>
      <c r="K6610" t="s">
        <v>50</v>
      </c>
      <c r="L6610" t="s">
        <v>4061</v>
      </c>
      <c r="M6610" t="s">
        <v>100</v>
      </c>
      <c r="N6610" t="s">
        <v>164</v>
      </c>
      <c r="O6610" t="s">
        <v>27</v>
      </c>
      <c r="P6610" t="s">
        <v>142</v>
      </c>
      <c r="Q6610" t="s">
        <v>29</v>
      </c>
      <c r="R6610" t="s">
        <v>30</v>
      </c>
      <c r="S6610" s="2" t="s">
        <v>7724</v>
      </c>
      <c r="T6610" t="s">
        <v>718</v>
      </c>
      <c r="U6610">
        <v>1</v>
      </c>
      <c r="V6610" t="s">
        <v>32</v>
      </c>
      <c r="AB6610">
        <f t="shared" si="103"/>
        <v>22</v>
      </c>
    </row>
    <row r="6611" spans="1:28" x14ac:dyDescent="0.25">
      <c r="A6611">
        <v>515</v>
      </c>
      <c r="B6611" t="s">
        <v>46</v>
      </c>
      <c r="C6611" t="s">
        <v>214</v>
      </c>
      <c r="D6611">
        <v>1900536980</v>
      </c>
      <c r="E6611">
        <v>10165205</v>
      </c>
      <c r="F6611" s="1">
        <v>43607</v>
      </c>
      <c r="G6611" s="1">
        <v>43607</v>
      </c>
      <c r="H6611" t="s">
        <v>232</v>
      </c>
      <c r="I6611" t="s">
        <v>69</v>
      </c>
      <c r="J6611" t="s">
        <v>999</v>
      </c>
      <c r="K6611" t="s">
        <v>50</v>
      </c>
      <c r="L6611" t="s">
        <v>388</v>
      </c>
      <c r="M6611" t="s">
        <v>52</v>
      </c>
      <c r="N6611" t="s">
        <v>53</v>
      </c>
      <c r="O6611" t="s">
        <v>27</v>
      </c>
      <c r="P6611" t="s">
        <v>85</v>
      </c>
      <c r="Q6611" t="s">
        <v>29</v>
      </c>
      <c r="R6611" t="s">
        <v>30</v>
      </c>
      <c r="S6611" s="2" t="s">
        <v>7725</v>
      </c>
      <c r="T6611" t="s">
        <v>62</v>
      </c>
      <c r="U6611">
        <v>8</v>
      </c>
      <c r="V6611" t="s">
        <v>32</v>
      </c>
      <c r="AB6611">
        <f t="shared" si="103"/>
        <v>22</v>
      </c>
    </row>
    <row r="6612" spans="1:28" x14ac:dyDescent="0.25">
      <c r="A6612">
        <v>516</v>
      </c>
      <c r="B6612" t="s">
        <v>55</v>
      </c>
      <c r="C6612" t="s">
        <v>214</v>
      </c>
      <c r="D6612">
        <v>1900537082</v>
      </c>
      <c r="E6612">
        <v>216952504</v>
      </c>
      <c r="F6612" s="1">
        <v>43607</v>
      </c>
      <c r="G6612" s="1">
        <v>43607</v>
      </c>
      <c r="H6612" t="s">
        <v>656</v>
      </c>
      <c r="I6612" t="s">
        <v>98</v>
      </c>
      <c r="J6612" t="s">
        <v>361</v>
      </c>
      <c r="K6612" t="s">
        <v>50</v>
      </c>
      <c r="L6612" t="s">
        <v>1539</v>
      </c>
      <c r="M6612" t="s">
        <v>107</v>
      </c>
      <c r="N6612" t="s">
        <v>108</v>
      </c>
      <c r="O6612" t="s">
        <v>27</v>
      </c>
      <c r="P6612" t="s">
        <v>28</v>
      </c>
      <c r="Q6612" t="s">
        <v>29</v>
      </c>
      <c r="R6612" t="s">
        <v>30</v>
      </c>
      <c r="S6612" s="2" t="s">
        <v>7726</v>
      </c>
      <c r="T6612" t="s">
        <v>259</v>
      </c>
      <c r="U6612">
        <v>9</v>
      </c>
      <c r="V6612" t="s">
        <v>32</v>
      </c>
      <c r="AB6612">
        <f t="shared" si="103"/>
        <v>22</v>
      </c>
    </row>
    <row r="6613" spans="1:28" x14ac:dyDescent="0.25">
      <c r="A6613">
        <v>517</v>
      </c>
      <c r="B6613" t="s">
        <v>55</v>
      </c>
      <c r="C6613" t="s">
        <v>214</v>
      </c>
      <c r="D6613">
        <v>1900572564</v>
      </c>
      <c r="E6613">
        <v>208454473</v>
      </c>
      <c r="F6613" s="1">
        <v>43607</v>
      </c>
      <c r="G6613" s="1">
        <v>43607</v>
      </c>
      <c r="H6613" t="s">
        <v>232</v>
      </c>
      <c r="I6613" t="s">
        <v>348</v>
      </c>
      <c r="J6613" t="s">
        <v>193</v>
      </c>
      <c r="K6613" t="s">
        <v>50</v>
      </c>
      <c r="L6613" t="s">
        <v>915</v>
      </c>
      <c r="M6613" t="s">
        <v>52</v>
      </c>
      <c r="N6613" t="s">
        <v>43</v>
      </c>
      <c r="O6613" t="s">
        <v>27</v>
      </c>
      <c r="P6613" t="s">
        <v>44</v>
      </c>
      <c r="Q6613" t="s">
        <v>61</v>
      </c>
      <c r="R6613" t="s">
        <v>30</v>
      </c>
      <c r="S6613" s="2" t="s">
        <v>7727</v>
      </c>
      <c r="T6613" t="s">
        <v>89</v>
      </c>
      <c r="U6613">
        <v>11</v>
      </c>
      <c r="V6613" t="s">
        <v>32</v>
      </c>
      <c r="AB6613">
        <f t="shared" si="103"/>
        <v>22</v>
      </c>
    </row>
    <row r="6614" spans="1:28" x14ac:dyDescent="0.25">
      <c r="A6614">
        <v>518</v>
      </c>
      <c r="B6614" t="s">
        <v>55</v>
      </c>
      <c r="C6614" t="s">
        <v>214</v>
      </c>
      <c r="D6614">
        <v>1900572575</v>
      </c>
      <c r="E6614">
        <v>218341189</v>
      </c>
      <c r="F6614" s="1">
        <v>43607</v>
      </c>
      <c r="G6614" s="1">
        <v>43607</v>
      </c>
      <c r="H6614" t="s">
        <v>232</v>
      </c>
      <c r="I6614" t="s">
        <v>98</v>
      </c>
      <c r="J6614" t="s">
        <v>243</v>
      </c>
      <c r="K6614" t="s">
        <v>50</v>
      </c>
      <c r="L6614" t="s">
        <v>1556</v>
      </c>
      <c r="M6614" t="s">
        <v>107</v>
      </c>
      <c r="N6614" t="s">
        <v>126</v>
      </c>
      <c r="O6614" t="s">
        <v>27</v>
      </c>
      <c r="P6614" t="s">
        <v>28</v>
      </c>
      <c r="Q6614" t="s">
        <v>29</v>
      </c>
      <c r="R6614" t="s">
        <v>30</v>
      </c>
      <c r="S6614" s="2" t="s">
        <v>7728</v>
      </c>
      <c r="T6614" t="s">
        <v>89</v>
      </c>
      <c r="U6614">
        <v>11</v>
      </c>
      <c r="V6614" t="s">
        <v>32</v>
      </c>
      <c r="AB6614">
        <f t="shared" si="103"/>
        <v>22</v>
      </c>
    </row>
    <row r="6615" spans="1:28" x14ac:dyDescent="0.25">
      <c r="A6615">
        <v>519</v>
      </c>
      <c r="B6615" t="s">
        <v>46</v>
      </c>
      <c r="C6615" t="s">
        <v>214</v>
      </c>
      <c r="D6615">
        <v>1900573699</v>
      </c>
      <c r="E6615">
        <v>219540967</v>
      </c>
      <c r="F6615" s="1">
        <v>43607</v>
      </c>
      <c r="G6615" s="1">
        <v>43607</v>
      </c>
      <c r="H6615" t="s">
        <v>278</v>
      </c>
      <c r="I6615" t="s">
        <v>69</v>
      </c>
      <c r="J6615" t="s">
        <v>845</v>
      </c>
      <c r="K6615" t="s">
        <v>50</v>
      </c>
      <c r="L6615" t="s">
        <v>209</v>
      </c>
      <c r="M6615" t="s">
        <v>46</v>
      </c>
      <c r="N6615" t="s">
        <v>538</v>
      </c>
      <c r="O6615" t="s">
        <v>27</v>
      </c>
      <c r="P6615" t="s">
        <v>44</v>
      </c>
      <c r="Q6615" t="s">
        <v>29</v>
      </c>
      <c r="R6615" t="s">
        <v>30</v>
      </c>
      <c r="S6615" s="2" t="s">
        <v>7729</v>
      </c>
      <c r="T6615" t="s">
        <v>89</v>
      </c>
      <c r="U6615">
        <v>11</v>
      </c>
      <c r="V6615" t="s">
        <v>32</v>
      </c>
      <c r="AB6615">
        <f t="shared" si="103"/>
        <v>22</v>
      </c>
    </row>
    <row r="6616" spans="1:28" x14ac:dyDescent="0.25">
      <c r="A6616">
        <v>521</v>
      </c>
      <c r="B6616" t="s">
        <v>55</v>
      </c>
      <c r="C6616" t="s">
        <v>214</v>
      </c>
      <c r="D6616">
        <v>1900559806</v>
      </c>
      <c r="E6616">
        <v>219435144</v>
      </c>
      <c r="F6616" s="1">
        <v>43607</v>
      </c>
      <c r="G6616" s="1">
        <v>43607</v>
      </c>
      <c r="H6616" t="s">
        <v>319</v>
      </c>
      <c r="I6616" t="s">
        <v>221</v>
      </c>
      <c r="J6616" t="s">
        <v>629</v>
      </c>
      <c r="K6616" t="s">
        <v>50</v>
      </c>
      <c r="L6616" t="s">
        <v>141</v>
      </c>
      <c r="M6616" t="s">
        <v>78</v>
      </c>
      <c r="N6616" t="s">
        <v>399</v>
      </c>
      <c r="O6616" t="s">
        <v>27</v>
      </c>
      <c r="P6616" t="s">
        <v>28</v>
      </c>
      <c r="Q6616" t="s">
        <v>29</v>
      </c>
      <c r="R6616" t="s">
        <v>30</v>
      </c>
      <c r="S6616" s="2" t="s">
        <v>7730</v>
      </c>
      <c r="T6616" t="s">
        <v>38</v>
      </c>
      <c r="U6616">
        <v>10</v>
      </c>
      <c r="V6616" t="s">
        <v>32</v>
      </c>
      <c r="AB6616">
        <f t="shared" si="103"/>
        <v>22</v>
      </c>
    </row>
    <row r="6617" spans="1:28" x14ac:dyDescent="0.25">
      <c r="A6617">
        <v>522</v>
      </c>
      <c r="B6617" t="s">
        <v>46</v>
      </c>
      <c r="C6617" t="s">
        <v>214</v>
      </c>
      <c r="D6617">
        <v>1900562732</v>
      </c>
      <c r="E6617">
        <v>218257099</v>
      </c>
      <c r="F6617" s="1">
        <v>43607</v>
      </c>
      <c r="G6617" s="1">
        <v>43607</v>
      </c>
      <c r="H6617" t="s">
        <v>232</v>
      </c>
      <c r="I6617" t="s">
        <v>48</v>
      </c>
      <c r="J6617" t="s">
        <v>392</v>
      </c>
      <c r="K6617" t="s">
        <v>50</v>
      </c>
      <c r="L6617" t="s">
        <v>35</v>
      </c>
      <c r="M6617" t="s">
        <v>46</v>
      </c>
      <c r="N6617" t="s">
        <v>177</v>
      </c>
      <c r="O6617" t="s">
        <v>27</v>
      </c>
      <c r="P6617" t="s">
        <v>142</v>
      </c>
      <c r="Q6617" t="s">
        <v>29</v>
      </c>
      <c r="R6617" t="s">
        <v>30</v>
      </c>
      <c r="S6617" s="2" t="s">
        <v>7731</v>
      </c>
      <c r="T6617" t="s">
        <v>38</v>
      </c>
      <c r="U6617">
        <v>10</v>
      </c>
      <c r="V6617" t="s">
        <v>32</v>
      </c>
      <c r="AB6617">
        <f t="shared" si="103"/>
        <v>22</v>
      </c>
    </row>
    <row r="6618" spans="1:28" x14ac:dyDescent="0.25">
      <c r="A6618">
        <v>523</v>
      </c>
      <c r="B6618" t="s">
        <v>55</v>
      </c>
      <c r="C6618" t="s">
        <v>214</v>
      </c>
      <c r="D6618">
        <v>1900571125</v>
      </c>
      <c r="E6618">
        <v>209727562</v>
      </c>
      <c r="F6618" s="1">
        <v>43607</v>
      </c>
      <c r="G6618" s="1">
        <v>43607</v>
      </c>
      <c r="H6618" t="s">
        <v>406</v>
      </c>
      <c r="J6618" t="s">
        <v>350</v>
      </c>
      <c r="K6618" t="s">
        <v>50</v>
      </c>
      <c r="L6618" t="s">
        <v>7732</v>
      </c>
      <c r="M6618" t="s">
        <v>78</v>
      </c>
      <c r="N6618" t="s">
        <v>36</v>
      </c>
      <c r="O6618" t="s">
        <v>27</v>
      </c>
      <c r="P6618" t="s">
        <v>37</v>
      </c>
      <c r="Q6618" t="s">
        <v>61</v>
      </c>
      <c r="R6618" t="s">
        <v>30</v>
      </c>
      <c r="S6618" s="2" t="s">
        <v>7733</v>
      </c>
      <c r="T6618" t="s">
        <v>79</v>
      </c>
      <c r="U6618">
        <v>11</v>
      </c>
      <c r="V6618" t="s">
        <v>32</v>
      </c>
      <c r="AB6618">
        <f t="shared" si="103"/>
        <v>22</v>
      </c>
    </row>
    <row r="6619" spans="1:28" x14ac:dyDescent="0.25">
      <c r="A6619">
        <v>525</v>
      </c>
      <c r="B6619" t="s">
        <v>55</v>
      </c>
      <c r="C6619" t="s">
        <v>214</v>
      </c>
      <c r="D6619">
        <v>1900601321</v>
      </c>
      <c r="E6619">
        <v>219981823</v>
      </c>
      <c r="F6619" s="1">
        <v>43607</v>
      </c>
      <c r="G6619" s="1">
        <v>43607</v>
      </c>
      <c r="H6619" t="s">
        <v>335</v>
      </c>
      <c r="I6619" t="s">
        <v>273</v>
      </c>
      <c r="J6619" t="s">
        <v>435</v>
      </c>
      <c r="K6619" t="s">
        <v>50</v>
      </c>
      <c r="L6619" t="s">
        <v>58</v>
      </c>
      <c r="M6619" t="s">
        <v>59</v>
      </c>
      <c r="N6619" t="s">
        <v>108</v>
      </c>
      <c r="O6619" t="s">
        <v>27</v>
      </c>
      <c r="P6619" t="s">
        <v>85</v>
      </c>
      <c r="Q6619" t="s">
        <v>61</v>
      </c>
      <c r="R6619" t="s">
        <v>30</v>
      </c>
      <c r="S6619" s="2" t="s">
        <v>7734</v>
      </c>
      <c r="T6619" t="s">
        <v>231</v>
      </c>
      <c r="U6619">
        <v>13</v>
      </c>
      <c r="V6619" t="s">
        <v>32</v>
      </c>
      <c r="AB6619">
        <f t="shared" si="103"/>
        <v>22</v>
      </c>
    </row>
    <row r="6620" spans="1:28" x14ac:dyDescent="0.25">
      <c r="A6620">
        <v>526</v>
      </c>
      <c r="B6620" t="s">
        <v>55</v>
      </c>
      <c r="C6620" t="s">
        <v>214</v>
      </c>
      <c r="D6620">
        <v>1900603211</v>
      </c>
      <c r="E6620">
        <v>216885874</v>
      </c>
      <c r="F6620" s="1">
        <v>43607</v>
      </c>
      <c r="G6620" s="1">
        <v>43607</v>
      </c>
      <c r="H6620" t="s">
        <v>319</v>
      </c>
      <c r="I6620" t="s">
        <v>144</v>
      </c>
      <c r="J6620" t="s">
        <v>113</v>
      </c>
      <c r="K6620" t="s">
        <v>50</v>
      </c>
      <c r="L6620" t="s">
        <v>66</v>
      </c>
      <c r="M6620" t="s">
        <v>84</v>
      </c>
      <c r="N6620" t="s">
        <v>114</v>
      </c>
      <c r="O6620" t="s">
        <v>27</v>
      </c>
      <c r="P6620" t="s">
        <v>85</v>
      </c>
      <c r="Q6620" t="s">
        <v>29</v>
      </c>
      <c r="R6620" t="s">
        <v>30</v>
      </c>
      <c r="S6620" s="2" t="s">
        <v>7735</v>
      </c>
      <c r="T6620" t="s">
        <v>231</v>
      </c>
      <c r="U6620">
        <v>13</v>
      </c>
      <c r="V6620" t="s">
        <v>32</v>
      </c>
      <c r="AB6620">
        <f t="shared" si="103"/>
        <v>22</v>
      </c>
    </row>
    <row r="6621" spans="1:28" x14ac:dyDescent="0.25">
      <c r="A6621">
        <v>528</v>
      </c>
      <c r="B6621" t="s">
        <v>46</v>
      </c>
      <c r="C6621" t="s">
        <v>214</v>
      </c>
      <c r="D6621">
        <v>1900528497</v>
      </c>
      <c r="E6621">
        <v>221054832</v>
      </c>
      <c r="F6621" s="1">
        <v>43607</v>
      </c>
      <c r="G6621" s="1">
        <v>43607</v>
      </c>
      <c r="H6621" t="s">
        <v>393</v>
      </c>
      <c r="I6621" t="s">
        <v>87</v>
      </c>
      <c r="J6621" t="s">
        <v>509</v>
      </c>
      <c r="K6621" t="s">
        <v>50</v>
      </c>
      <c r="L6621" t="s">
        <v>176</v>
      </c>
      <c r="M6621" t="s">
        <v>52</v>
      </c>
      <c r="N6621" t="s">
        <v>118</v>
      </c>
      <c r="O6621" t="s">
        <v>27</v>
      </c>
      <c r="P6621" t="s">
        <v>142</v>
      </c>
      <c r="Q6621" t="s">
        <v>29</v>
      </c>
      <c r="R6621" t="s">
        <v>30</v>
      </c>
      <c r="S6621" s="2" t="s">
        <v>7736</v>
      </c>
      <c r="T6621" t="s">
        <v>1138</v>
      </c>
      <c r="U6621">
        <v>3</v>
      </c>
      <c r="V6621" t="s">
        <v>32</v>
      </c>
      <c r="AB6621">
        <f t="shared" si="103"/>
        <v>22</v>
      </c>
    </row>
    <row r="6622" spans="1:28" x14ac:dyDescent="0.25">
      <c r="A6622">
        <v>529</v>
      </c>
      <c r="B6622" t="s">
        <v>55</v>
      </c>
      <c r="C6622" t="s">
        <v>214</v>
      </c>
      <c r="D6622">
        <v>1900530951</v>
      </c>
      <c r="E6622">
        <v>221293772</v>
      </c>
      <c r="F6622" s="1">
        <v>43607</v>
      </c>
      <c r="G6622" s="1">
        <v>43607</v>
      </c>
      <c r="H6622" t="s">
        <v>272</v>
      </c>
      <c r="I6622" t="s">
        <v>348</v>
      </c>
      <c r="J6622" t="s">
        <v>960</v>
      </c>
      <c r="K6622" t="s">
        <v>50</v>
      </c>
      <c r="L6622" t="s">
        <v>141</v>
      </c>
      <c r="M6622" t="s">
        <v>365</v>
      </c>
      <c r="N6622" t="s">
        <v>164</v>
      </c>
      <c r="O6622" t="s">
        <v>27</v>
      </c>
      <c r="P6622" t="s">
        <v>44</v>
      </c>
      <c r="Q6622" t="s">
        <v>29</v>
      </c>
      <c r="R6622" t="s">
        <v>30</v>
      </c>
      <c r="S6622" s="2" t="s">
        <v>7737</v>
      </c>
      <c r="T6622" t="s">
        <v>921</v>
      </c>
      <c r="U6622">
        <v>7</v>
      </c>
      <c r="V6622" t="s">
        <v>32</v>
      </c>
      <c r="AB6622">
        <f t="shared" si="103"/>
        <v>22</v>
      </c>
    </row>
    <row r="6623" spans="1:28" x14ac:dyDescent="0.25">
      <c r="A6623">
        <v>531</v>
      </c>
      <c r="B6623" t="s">
        <v>55</v>
      </c>
      <c r="C6623" t="s">
        <v>214</v>
      </c>
      <c r="D6623">
        <v>1900536069</v>
      </c>
      <c r="E6623">
        <v>220693319</v>
      </c>
      <c r="F6623" s="1">
        <v>43607</v>
      </c>
      <c r="G6623" s="1">
        <v>43607</v>
      </c>
      <c r="H6623" t="s">
        <v>600</v>
      </c>
      <c r="I6623" t="s">
        <v>268</v>
      </c>
      <c r="J6623" t="s">
        <v>765</v>
      </c>
      <c r="K6623" t="s">
        <v>50</v>
      </c>
      <c r="L6623" t="s">
        <v>66</v>
      </c>
      <c r="M6623" t="s">
        <v>78</v>
      </c>
      <c r="N6623" t="s">
        <v>36</v>
      </c>
      <c r="O6623" t="s">
        <v>27</v>
      </c>
      <c r="P6623" t="s">
        <v>142</v>
      </c>
      <c r="Q6623" t="s">
        <v>29</v>
      </c>
      <c r="R6623" t="s">
        <v>30</v>
      </c>
      <c r="S6623" s="2" t="s">
        <v>7738</v>
      </c>
      <c r="T6623" t="s">
        <v>62</v>
      </c>
      <c r="U6623">
        <v>8</v>
      </c>
      <c r="V6623" t="s">
        <v>32</v>
      </c>
      <c r="AB6623">
        <f t="shared" si="103"/>
        <v>22</v>
      </c>
    </row>
    <row r="6624" spans="1:28" x14ac:dyDescent="0.25">
      <c r="A6624">
        <v>534</v>
      </c>
      <c r="B6624" t="s">
        <v>55</v>
      </c>
      <c r="C6624" t="s">
        <v>214</v>
      </c>
      <c r="D6624">
        <v>1900540446</v>
      </c>
      <c r="E6624">
        <v>219742691</v>
      </c>
      <c r="F6624" s="1">
        <v>43607</v>
      </c>
      <c r="G6624" s="1">
        <v>43607</v>
      </c>
      <c r="H6624" t="s">
        <v>86</v>
      </c>
      <c r="I6624" t="s">
        <v>87</v>
      </c>
      <c r="J6624" t="s">
        <v>751</v>
      </c>
      <c r="K6624" t="s">
        <v>50</v>
      </c>
      <c r="L6624" t="s">
        <v>133</v>
      </c>
      <c r="M6624" t="s">
        <v>42</v>
      </c>
      <c r="N6624" t="s">
        <v>108</v>
      </c>
      <c r="O6624" t="s">
        <v>27</v>
      </c>
      <c r="P6624" t="s">
        <v>85</v>
      </c>
      <c r="Q6624" t="s">
        <v>29</v>
      </c>
      <c r="R6624" t="s">
        <v>30</v>
      </c>
      <c r="S6624" s="2" t="s">
        <v>7739</v>
      </c>
      <c r="T6624" t="s">
        <v>73</v>
      </c>
      <c r="U6624">
        <v>10</v>
      </c>
      <c r="V6624" t="s">
        <v>32</v>
      </c>
      <c r="AB6624">
        <f t="shared" si="103"/>
        <v>22</v>
      </c>
    </row>
    <row r="6625" spans="1:28" x14ac:dyDescent="0.25">
      <c r="A6625">
        <v>535</v>
      </c>
      <c r="B6625" t="s">
        <v>55</v>
      </c>
      <c r="C6625" t="s">
        <v>214</v>
      </c>
      <c r="D6625">
        <v>1900548264</v>
      </c>
      <c r="E6625">
        <v>218746774</v>
      </c>
      <c r="F6625" s="1">
        <v>43607</v>
      </c>
      <c r="G6625" s="1">
        <v>43607</v>
      </c>
      <c r="J6625" t="s">
        <v>490</v>
      </c>
      <c r="K6625" t="s">
        <v>50</v>
      </c>
      <c r="L6625" t="s">
        <v>66</v>
      </c>
      <c r="M6625" t="s">
        <v>59</v>
      </c>
      <c r="N6625" t="s">
        <v>118</v>
      </c>
      <c r="O6625" t="s">
        <v>27</v>
      </c>
      <c r="P6625" t="s">
        <v>142</v>
      </c>
      <c r="Q6625" t="s">
        <v>61</v>
      </c>
      <c r="R6625" t="s">
        <v>30</v>
      </c>
      <c r="S6625" s="2" t="s">
        <v>7740</v>
      </c>
      <c r="T6625" t="s">
        <v>73</v>
      </c>
      <c r="U6625">
        <v>10</v>
      </c>
      <c r="V6625" t="s">
        <v>32</v>
      </c>
      <c r="AB6625">
        <f t="shared" si="103"/>
        <v>22</v>
      </c>
    </row>
    <row r="6626" spans="1:28" x14ac:dyDescent="0.25">
      <c r="A6626">
        <v>538</v>
      </c>
      <c r="B6626" t="s">
        <v>55</v>
      </c>
      <c r="C6626" t="s">
        <v>214</v>
      </c>
      <c r="D6626">
        <v>1900555194</v>
      </c>
      <c r="E6626">
        <v>212125018</v>
      </c>
      <c r="F6626" s="1">
        <v>43607</v>
      </c>
      <c r="G6626" s="1">
        <v>43607</v>
      </c>
      <c r="H6626" t="s">
        <v>1378</v>
      </c>
      <c r="I6626" t="s">
        <v>91</v>
      </c>
      <c r="J6626" t="s">
        <v>604</v>
      </c>
      <c r="K6626" t="s">
        <v>50</v>
      </c>
      <c r="L6626" t="s">
        <v>66</v>
      </c>
      <c r="M6626" t="s">
        <v>52</v>
      </c>
      <c r="N6626" t="s">
        <v>43</v>
      </c>
      <c r="O6626" t="s">
        <v>27</v>
      </c>
      <c r="P6626" t="s">
        <v>44</v>
      </c>
      <c r="Q6626" t="s">
        <v>29</v>
      </c>
      <c r="R6626" t="s">
        <v>30</v>
      </c>
      <c r="S6626" s="2" t="s">
        <v>7741</v>
      </c>
      <c r="T6626" t="s">
        <v>73</v>
      </c>
      <c r="U6626">
        <v>10</v>
      </c>
      <c r="V6626" t="s">
        <v>32</v>
      </c>
      <c r="AB6626">
        <f t="shared" si="103"/>
        <v>22</v>
      </c>
    </row>
    <row r="6627" spans="1:28" x14ac:dyDescent="0.25">
      <c r="A6627">
        <v>539</v>
      </c>
      <c r="B6627" t="s">
        <v>46</v>
      </c>
      <c r="C6627" t="s">
        <v>214</v>
      </c>
      <c r="D6627">
        <v>1900556746</v>
      </c>
      <c r="E6627">
        <v>220837051</v>
      </c>
      <c r="F6627" s="1">
        <v>43607</v>
      </c>
      <c r="G6627" s="1">
        <v>43607</v>
      </c>
      <c r="H6627" t="s">
        <v>220</v>
      </c>
      <c r="I6627" t="s">
        <v>144</v>
      </c>
      <c r="J6627" t="s">
        <v>979</v>
      </c>
      <c r="K6627" t="s">
        <v>50</v>
      </c>
      <c r="L6627" t="s">
        <v>7742</v>
      </c>
      <c r="M6627" t="s">
        <v>78</v>
      </c>
      <c r="N6627" t="s">
        <v>172</v>
      </c>
      <c r="O6627" t="s">
        <v>27</v>
      </c>
      <c r="P6627" t="s">
        <v>44</v>
      </c>
      <c r="Q6627" t="s">
        <v>29</v>
      </c>
      <c r="R6627" t="s">
        <v>30</v>
      </c>
      <c r="S6627" s="2" t="s">
        <v>7743</v>
      </c>
      <c r="T6627" t="s">
        <v>38</v>
      </c>
      <c r="U6627">
        <v>10</v>
      </c>
      <c r="V6627" t="s">
        <v>32</v>
      </c>
      <c r="AB6627">
        <f t="shared" si="103"/>
        <v>22</v>
      </c>
    </row>
    <row r="6628" spans="1:28" x14ac:dyDescent="0.25">
      <c r="A6628">
        <v>540</v>
      </c>
      <c r="B6628" t="s">
        <v>46</v>
      </c>
      <c r="C6628" t="s">
        <v>214</v>
      </c>
      <c r="D6628">
        <v>1900559198</v>
      </c>
      <c r="E6628">
        <v>218264087</v>
      </c>
      <c r="F6628" s="1">
        <v>43607</v>
      </c>
      <c r="G6628" s="1">
        <v>43607</v>
      </c>
      <c r="H6628" t="s">
        <v>601</v>
      </c>
      <c r="I6628" t="s">
        <v>87</v>
      </c>
      <c r="J6628" t="s">
        <v>337</v>
      </c>
      <c r="K6628" t="s">
        <v>50</v>
      </c>
      <c r="L6628" t="s">
        <v>372</v>
      </c>
      <c r="M6628" t="s">
        <v>52</v>
      </c>
      <c r="N6628" t="s">
        <v>60</v>
      </c>
      <c r="O6628" t="s">
        <v>27</v>
      </c>
      <c r="P6628" t="s">
        <v>142</v>
      </c>
      <c r="Q6628" t="s">
        <v>29</v>
      </c>
      <c r="R6628" t="s">
        <v>30</v>
      </c>
      <c r="S6628" s="2" t="s">
        <v>7744</v>
      </c>
      <c r="T6628" t="s">
        <v>38</v>
      </c>
      <c r="U6628">
        <v>10</v>
      </c>
      <c r="V6628" t="s">
        <v>32</v>
      </c>
      <c r="AB6628">
        <f t="shared" si="103"/>
        <v>22</v>
      </c>
    </row>
    <row r="6629" spans="1:28" x14ac:dyDescent="0.25">
      <c r="A6629">
        <v>541</v>
      </c>
      <c r="B6629" t="s">
        <v>55</v>
      </c>
      <c r="C6629" t="s">
        <v>214</v>
      </c>
      <c r="D6629">
        <v>1900559255</v>
      </c>
      <c r="E6629">
        <v>220079580</v>
      </c>
      <c r="F6629" s="1">
        <v>43607</v>
      </c>
      <c r="G6629" s="1">
        <v>43607</v>
      </c>
      <c r="H6629" t="s">
        <v>264</v>
      </c>
      <c r="I6629" t="s">
        <v>123</v>
      </c>
      <c r="J6629" t="s">
        <v>800</v>
      </c>
      <c r="K6629" t="s">
        <v>50</v>
      </c>
      <c r="L6629" t="s">
        <v>58</v>
      </c>
      <c r="M6629" t="s">
        <v>78</v>
      </c>
      <c r="N6629" t="s">
        <v>118</v>
      </c>
      <c r="O6629" t="s">
        <v>27</v>
      </c>
      <c r="P6629" t="s">
        <v>44</v>
      </c>
      <c r="Q6629" t="s">
        <v>61</v>
      </c>
      <c r="R6629" t="s">
        <v>30</v>
      </c>
      <c r="S6629" s="2" t="s">
        <v>7745</v>
      </c>
      <c r="T6629" t="s">
        <v>38</v>
      </c>
      <c r="U6629">
        <v>10</v>
      </c>
      <c r="V6629" t="s">
        <v>32</v>
      </c>
      <c r="AB6629">
        <f t="shared" si="103"/>
        <v>22</v>
      </c>
    </row>
    <row r="6630" spans="1:28" x14ac:dyDescent="0.25">
      <c r="A6630">
        <v>542</v>
      </c>
      <c r="B6630" t="s">
        <v>46</v>
      </c>
      <c r="C6630" t="s">
        <v>214</v>
      </c>
      <c r="D6630">
        <v>1900569122</v>
      </c>
      <c r="E6630">
        <v>209771359</v>
      </c>
      <c r="F6630" s="1">
        <v>43607</v>
      </c>
      <c r="G6630" s="1">
        <v>43607</v>
      </c>
      <c r="H6630" t="s">
        <v>319</v>
      </c>
      <c r="I6630" t="s">
        <v>87</v>
      </c>
      <c r="J6630" t="s">
        <v>472</v>
      </c>
      <c r="K6630" t="s">
        <v>50</v>
      </c>
      <c r="L6630" t="s">
        <v>83</v>
      </c>
      <c r="M6630" t="s">
        <v>134</v>
      </c>
      <c r="N6630" t="s">
        <v>126</v>
      </c>
      <c r="O6630" t="s">
        <v>27</v>
      </c>
      <c r="P6630" t="s">
        <v>85</v>
      </c>
      <c r="Q6630" t="s">
        <v>61</v>
      </c>
      <c r="R6630" t="s">
        <v>30</v>
      </c>
      <c r="S6630" s="2" t="s">
        <v>7746</v>
      </c>
      <c r="T6630" t="s">
        <v>79</v>
      </c>
      <c r="U6630">
        <v>11</v>
      </c>
      <c r="V6630" t="s">
        <v>32</v>
      </c>
      <c r="AB6630">
        <f t="shared" si="103"/>
        <v>22</v>
      </c>
    </row>
    <row r="6631" spans="1:28" x14ac:dyDescent="0.25">
      <c r="A6631">
        <v>544</v>
      </c>
      <c r="B6631" t="s">
        <v>46</v>
      </c>
      <c r="C6631" t="s">
        <v>214</v>
      </c>
      <c r="D6631">
        <v>1900569919</v>
      </c>
      <c r="E6631">
        <v>219077558</v>
      </c>
      <c r="F6631" s="1">
        <v>43607</v>
      </c>
      <c r="G6631" s="1">
        <v>43607</v>
      </c>
      <c r="H6631" t="s">
        <v>319</v>
      </c>
      <c r="I6631" t="s">
        <v>98</v>
      </c>
      <c r="J6631" t="s">
        <v>540</v>
      </c>
      <c r="K6631" t="s">
        <v>50</v>
      </c>
      <c r="L6631" t="s">
        <v>263</v>
      </c>
      <c r="M6631" t="s">
        <v>235</v>
      </c>
      <c r="N6631" t="s">
        <v>104</v>
      </c>
      <c r="O6631" t="s">
        <v>27</v>
      </c>
      <c r="P6631" t="s">
        <v>142</v>
      </c>
      <c r="Q6631" t="s">
        <v>29</v>
      </c>
      <c r="R6631" t="s">
        <v>30</v>
      </c>
      <c r="S6631" s="2" t="s">
        <v>7747</v>
      </c>
      <c r="T6631" t="s">
        <v>79</v>
      </c>
      <c r="U6631">
        <v>11</v>
      </c>
      <c r="V6631" t="s">
        <v>32</v>
      </c>
      <c r="AB6631">
        <f t="shared" si="103"/>
        <v>22</v>
      </c>
    </row>
    <row r="6632" spans="1:28" x14ac:dyDescent="0.25">
      <c r="A6632">
        <v>545</v>
      </c>
      <c r="B6632" t="s">
        <v>55</v>
      </c>
      <c r="C6632" t="s">
        <v>214</v>
      </c>
      <c r="D6632">
        <v>1900573497</v>
      </c>
      <c r="E6632">
        <v>221330856</v>
      </c>
      <c r="F6632" s="1">
        <v>43607</v>
      </c>
      <c r="G6632" s="1">
        <v>43607</v>
      </c>
      <c r="H6632" t="s">
        <v>536</v>
      </c>
      <c r="I6632" t="s">
        <v>144</v>
      </c>
      <c r="J6632" t="s">
        <v>385</v>
      </c>
      <c r="K6632" t="s">
        <v>50</v>
      </c>
      <c r="L6632" t="s">
        <v>58</v>
      </c>
      <c r="M6632" t="s">
        <v>59</v>
      </c>
      <c r="N6632" t="s">
        <v>104</v>
      </c>
      <c r="O6632" t="s">
        <v>27</v>
      </c>
      <c r="P6632" t="s">
        <v>37</v>
      </c>
      <c r="Q6632" t="s">
        <v>61</v>
      </c>
      <c r="R6632" t="s">
        <v>30</v>
      </c>
      <c r="S6632" s="2" t="s">
        <v>7748</v>
      </c>
      <c r="T6632" t="s">
        <v>89</v>
      </c>
      <c r="U6632">
        <v>11</v>
      </c>
      <c r="V6632" t="s">
        <v>32</v>
      </c>
      <c r="AB6632">
        <f t="shared" si="103"/>
        <v>22</v>
      </c>
    </row>
    <row r="6633" spans="1:28" x14ac:dyDescent="0.25">
      <c r="A6633">
        <v>546</v>
      </c>
      <c r="B6633" t="s">
        <v>46</v>
      </c>
      <c r="C6633" t="s">
        <v>214</v>
      </c>
      <c r="D6633">
        <v>1900576669</v>
      </c>
      <c r="E6633">
        <v>220289550</v>
      </c>
      <c r="F6633" s="1">
        <v>43607</v>
      </c>
      <c r="G6633" s="1">
        <v>43607</v>
      </c>
      <c r="J6633" t="s">
        <v>190</v>
      </c>
      <c r="K6633" t="s">
        <v>50</v>
      </c>
      <c r="L6633" t="s">
        <v>1642</v>
      </c>
      <c r="M6633" t="s">
        <v>107</v>
      </c>
      <c r="N6633" t="s">
        <v>36</v>
      </c>
      <c r="O6633" t="s">
        <v>27</v>
      </c>
      <c r="P6633" t="s">
        <v>37</v>
      </c>
      <c r="Q6633" t="s">
        <v>29</v>
      </c>
      <c r="R6633" t="s">
        <v>30</v>
      </c>
      <c r="S6633" s="2" t="s">
        <v>7749</v>
      </c>
      <c r="T6633" t="s">
        <v>89</v>
      </c>
      <c r="U6633">
        <v>11</v>
      </c>
      <c r="V6633" t="s">
        <v>32</v>
      </c>
      <c r="AB6633">
        <f t="shared" si="103"/>
        <v>22</v>
      </c>
    </row>
    <row r="6634" spans="1:28" x14ac:dyDescent="0.25">
      <c r="A6634">
        <v>547</v>
      </c>
      <c r="B6634" t="s">
        <v>46</v>
      </c>
      <c r="C6634" t="s">
        <v>214</v>
      </c>
      <c r="D6634">
        <v>1900580068</v>
      </c>
      <c r="E6634">
        <v>216928174</v>
      </c>
      <c r="F6634" s="1">
        <v>43607</v>
      </c>
      <c r="G6634" s="1">
        <v>43607</v>
      </c>
      <c r="H6634" t="s">
        <v>656</v>
      </c>
      <c r="I6634" t="s">
        <v>276</v>
      </c>
      <c r="J6634" t="s">
        <v>140</v>
      </c>
      <c r="K6634" t="s">
        <v>50</v>
      </c>
      <c r="L6634" t="s">
        <v>250</v>
      </c>
      <c r="M6634" t="s">
        <v>235</v>
      </c>
      <c r="N6634" t="s">
        <v>60</v>
      </c>
      <c r="O6634" t="s">
        <v>27</v>
      </c>
      <c r="P6634" t="s">
        <v>142</v>
      </c>
      <c r="Q6634" t="s">
        <v>29</v>
      </c>
      <c r="R6634" t="s">
        <v>30</v>
      </c>
      <c r="S6634" s="2" t="s">
        <v>7750</v>
      </c>
      <c r="T6634" t="s">
        <v>96</v>
      </c>
      <c r="U6634">
        <v>12</v>
      </c>
      <c r="V6634" t="s">
        <v>32</v>
      </c>
      <c r="AB6634">
        <f t="shared" si="103"/>
        <v>22</v>
      </c>
    </row>
    <row r="6635" spans="1:28" x14ac:dyDescent="0.25">
      <c r="A6635">
        <v>548</v>
      </c>
      <c r="B6635" t="s">
        <v>55</v>
      </c>
      <c r="C6635" t="s">
        <v>214</v>
      </c>
      <c r="D6635">
        <v>1900581104</v>
      </c>
      <c r="E6635">
        <v>220707514</v>
      </c>
      <c r="F6635" s="1">
        <v>43607</v>
      </c>
      <c r="G6635" s="1">
        <v>43607</v>
      </c>
      <c r="H6635" t="s">
        <v>403</v>
      </c>
      <c r="I6635" t="s">
        <v>305</v>
      </c>
      <c r="J6635" t="s">
        <v>520</v>
      </c>
      <c r="K6635" t="s">
        <v>50</v>
      </c>
      <c r="L6635" t="s">
        <v>66</v>
      </c>
      <c r="M6635" t="s">
        <v>134</v>
      </c>
      <c r="N6635" t="s">
        <v>26</v>
      </c>
      <c r="O6635" t="s">
        <v>27</v>
      </c>
      <c r="P6635" t="s">
        <v>44</v>
      </c>
      <c r="Q6635" t="s">
        <v>61</v>
      </c>
      <c r="R6635" t="s">
        <v>30</v>
      </c>
      <c r="S6635" s="2" t="s">
        <v>7751</v>
      </c>
      <c r="T6635" t="s">
        <v>96</v>
      </c>
      <c r="U6635">
        <v>12</v>
      </c>
      <c r="V6635" t="s">
        <v>32</v>
      </c>
      <c r="AB6635">
        <f t="shared" si="103"/>
        <v>22</v>
      </c>
    </row>
    <row r="6636" spans="1:28" x14ac:dyDescent="0.25">
      <c r="A6636">
        <v>549</v>
      </c>
      <c r="B6636" t="s">
        <v>46</v>
      </c>
      <c r="C6636" t="s">
        <v>214</v>
      </c>
      <c r="D6636">
        <v>1900584691</v>
      </c>
      <c r="E6636">
        <v>213923040</v>
      </c>
      <c r="F6636" s="1">
        <v>43607</v>
      </c>
      <c r="G6636" s="1">
        <v>43607</v>
      </c>
      <c r="H6636" t="s">
        <v>423</v>
      </c>
      <c r="I6636" t="s">
        <v>336</v>
      </c>
      <c r="J6636" t="s">
        <v>767</v>
      </c>
      <c r="K6636" t="s">
        <v>50</v>
      </c>
      <c r="L6636" t="s">
        <v>35</v>
      </c>
      <c r="M6636" t="s">
        <v>78</v>
      </c>
      <c r="N6636" t="s">
        <v>227</v>
      </c>
      <c r="O6636" t="s">
        <v>27</v>
      </c>
      <c r="P6636" t="s">
        <v>142</v>
      </c>
      <c r="Q6636" t="s">
        <v>29</v>
      </c>
      <c r="R6636" t="s">
        <v>30</v>
      </c>
      <c r="S6636" s="2" t="s">
        <v>7752</v>
      </c>
      <c r="T6636" t="s">
        <v>96</v>
      </c>
      <c r="U6636">
        <v>12</v>
      </c>
      <c r="V6636" t="s">
        <v>32</v>
      </c>
      <c r="AB6636">
        <f t="shared" si="103"/>
        <v>22</v>
      </c>
    </row>
    <row r="6637" spans="1:28" x14ac:dyDescent="0.25">
      <c r="A6637">
        <v>550</v>
      </c>
      <c r="B6637" t="s">
        <v>55</v>
      </c>
      <c r="C6637" t="s">
        <v>214</v>
      </c>
      <c r="D6637">
        <v>1900591734</v>
      </c>
      <c r="E6637">
        <v>220886869</v>
      </c>
      <c r="F6637" s="1">
        <v>43607</v>
      </c>
      <c r="G6637" s="1">
        <v>43607</v>
      </c>
      <c r="H6637" t="s">
        <v>272</v>
      </c>
      <c r="I6637" t="s">
        <v>305</v>
      </c>
      <c r="J6637" t="s">
        <v>425</v>
      </c>
      <c r="K6637" t="s">
        <v>50</v>
      </c>
      <c r="L6637" t="s">
        <v>66</v>
      </c>
      <c r="M6637" t="s">
        <v>46</v>
      </c>
      <c r="N6637" t="s">
        <v>121</v>
      </c>
      <c r="O6637" t="s">
        <v>27</v>
      </c>
      <c r="P6637" t="s">
        <v>28</v>
      </c>
      <c r="Q6637" t="s">
        <v>29</v>
      </c>
      <c r="R6637" t="s">
        <v>30</v>
      </c>
      <c r="S6637" s="2" t="s">
        <v>7753</v>
      </c>
      <c r="T6637" t="s">
        <v>109</v>
      </c>
      <c r="U6637">
        <v>12</v>
      </c>
      <c r="V6637" t="s">
        <v>32</v>
      </c>
      <c r="AB6637">
        <f t="shared" si="103"/>
        <v>22</v>
      </c>
    </row>
    <row r="6638" spans="1:28" x14ac:dyDescent="0.25">
      <c r="A6638">
        <v>551</v>
      </c>
      <c r="B6638" t="s">
        <v>55</v>
      </c>
      <c r="C6638" t="s">
        <v>214</v>
      </c>
      <c r="D6638">
        <v>1900592218</v>
      </c>
      <c r="E6638">
        <v>220682325</v>
      </c>
      <c r="F6638" s="1">
        <v>43607</v>
      </c>
      <c r="G6638" s="1">
        <v>43607</v>
      </c>
      <c r="H6638" t="s">
        <v>272</v>
      </c>
      <c r="I6638" t="s">
        <v>498</v>
      </c>
      <c r="J6638" t="s">
        <v>983</v>
      </c>
      <c r="K6638" t="s">
        <v>50</v>
      </c>
      <c r="L6638" t="s">
        <v>7754</v>
      </c>
      <c r="M6638" t="s">
        <v>107</v>
      </c>
      <c r="N6638" t="s">
        <v>104</v>
      </c>
      <c r="O6638" t="s">
        <v>27</v>
      </c>
      <c r="P6638" t="s">
        <v>142</v>
      </c>
      <c r="Q6638" t="s">
        <v>29</v>
      </c>
      <c r="R6638" t="s">
        <v>30</v>
      </c>
      <c r="S6638" s="2" t="s">
        <v>7755</v>
      </c>
      <c r="T6638" t="s">
        <v>109</v>
      </c>
      <c r="U6638">
        <v>12</v>
      </c>
      <c r="V6638" t="s">
        <v>32</v>
      </c>
      <c r="AB6638">
        <f t="shared" si="103"/>
        <v>22</v>
      </c>
    </row>
    <row r="6639" spans="1:28" x14ac:dyDescent="0.25">
      <c r="A6639">
        <v>552</v>
      </c>
      <c r="B6639" t="s">
        <v>55</v>
      </c>
      <c r="C6639" t="s">
        <v>214</v>
      </c>
      <c r="D6639">
        <v>1900592364</v>
      </c>
      <c r="E6639">
        <v>221444207</v>
      </c>
      <c r="F6639" s="1">
        <v>43607</v>
      </c>
      <c r="G6639" s="1">
        <v>43607</v>
      </c>
      <c r="H6639" t="s">
        <v>393</v>
      </c>
      <c r="I6639" t="s">
        <v>87</v>
      </c>
      <c r="J6639" t="s">
        <v>763</v>
      </c>
      <c r="K6639" t="s">
        <v>50</v>
      </c>
      <c r="L6639" t="s">
        <v>133</v>
      </c>
      <c r="M6639" t="s">
        <v>133</v>
      </c>
      <c r="N6639" t="s">
        <v>104</v>
      </c>
      <c r="O6639" t="s">
        <v>27</v>
      </c>
      <c r="P6639" t="s">
        <v>142</v>
      </c>
      <c r="Q6639" t="s">
        <v>29</v>
      </c>
      <c r="R6639" t="s">
        <v>30</v>
      </c>
      <c r="S6639" s="2" t="s">
        <v>7756</v>
      </c>
      <c r="T6639" t="s">
        <v>109</v>
      </c>
      <c r="U6639">
        <v>12</v>
      </c>
      <c r="V6639" t="s">
        <v>32</v>
      </c>
      <c r="AB6639">
        <f t="shared" si="103"/>
        <v>22</v>
      </c>
    </row>
    <row r="6640" spans="1:28" x14ac:dyDescent="0.25">
      <c r="A6640">
        <v>553</v>
      </c>
      <c r="B6640" t="s">
        <v>55</v>
      </c>
      <c r="C6640" t="s">
        <v>214</v>
      </c>
      <c r="D6640">
        <v>1900597437</v>
      </c>
      <c r="E6640">
        <v>221022957</v>
      </c>
      <c r="F6640" s="1">
        <v>43607</v>
      </c>
      <c r="G6640" s="1">
        <v>43607</v>
      </c>
      <c r="H6640" t="s">
        <v>102</v>
      </c>
      <c r="I6640" t="s">
        <v>144</v>
      </c>
      <c r="J6640" t="s">
        <v>49</v>
      </c>
      <c r="K6640" t="s">
        <v>50</v>
      </c>
      <c r="L6640" t="s">
        <v>58</v>
      </c>
      <c r="M6640" t="s">
        <v>59</v>
      </c>
      <c r="N6640" t="s">
        <v>53</v>
      </c>
      <c r="O6640" t="s">
        <v>27</v>
      </c>
      <c r="P6640" t="s">
        <v>37</v>
      </c>
      <c r="Q6640" t="s">
        <v>61</v>
      </c>
      <c r="R6640" t="s">
        <v>30</v>
      </c>
      <c r="S6640" s="2" t="s">
        <v>7757</v>
      </c>
      <c r="T6640" t="s">
        <v>112</v>
      </c>
      <c r="U6640">
        <v>13</v>
      </c>
      <c r="V6640" t="s">
        <v>32</v>
      </c>
      <c r="AB6640">
        <f t="shared" si="103"/>
        <v>22</v>
      </c>
    </row>
    <row r="6641" spans="1:28" x14ac:dyDescent="0.25">
      <c r="A6641">
        <v>554</v>
      </c>
      <c r="B6641" t="s">
        <v>46</v>
      </c>
      <c r="C6641" t="s">
        <v>214</v>
      </c>
      <c r="D6641">
        <v>1900598078</v>
      </c>
      <c r="E6641">
        <v>221356340</v>
      </c>
      <c r="F6641" s="1">
        <v>43607</v>
      </c>
      <c r="G6641" s="1">
        <v>43607</v>
      </c>
      <c r="H6641" t="s">
        <v>264</v>
      </c>
      <c r="I6641" t="s">
        <v>98</v>
      </c>
      <c r="J6641" t="s">
        <v>337</v>
      </c>
      <c r="K6641" t="s">
        <v>50</v>
      </c>
      <c r="L6641" t="s">
        <v>4189</v>
      </c>
      <c r="M6641" t="s">
        <v>235</v>
      </c>
      <c r="N6641" t="s">
        <v>60</v>
      </c>
      <c r="O6641" t="s">
        <v>27</v>
      </c>
      <c r="P6641" t="s">
        <v>142</v>
      </c>
      <c r="Q6641" t="s">
        <v>61</v>
      </c>
      <c r="R6641" t="s">
        <v>30</v>
      </c>
      <c r="S6641" s="2" t="s">
        <v>7758</v>
      </c>
      <c r="T6641" t="s">
        <v>112</v>
      </c>
      <c r="U6641">
        <v>13</v>
      </c>
      <c r="V6641" t="s">
        <v>32</v>
      </c>
      <c r="AB6641">
        <f t="shared" si="103"/>
        <v>22</v>
      </c>
    </row>
    <row r="6642" spans="1:28" x14ac:dyDescent="0.25">
      <c r="A6642">
        <v>555</v>
      </c>
      <c r="B6642" t="s">
        <v>55</v>
      </c>
      <c r="C6642" t="s">
        <v>214</v>
      </c>
      <c r="D6642">
        <v>1900599394</v>
      </c>
      <c r="E6642">
        <v>11283613</v>
      </c>
      <c r="F6642" s="1">
        <v>43607</v>
      </c>
      <c r="G6642" s="1">
        <v>43608</v>
      </c>
      <c r="H6642" t="s">
        <v>232</v>
      </c>
      <c r="I6642" t="s">
        <v>69</v>
      </c>
      <c r="J6642" t="s">
        <v>269</v>
      </c>
      <c r="K6642" t="s">
        <v>50</v>
      </c>
      <c r="L6642" t="s">
        <v>270</v>
      </c>
      <c r="M6642" t="s">
        <v>78</v>
      </c>
      <c r="N6642" t="s">
        <v>108</v>
      </c>
      <c r="O6642" t="s">
        <v>27</v>
      </c>
      <c r="P6642" t="s">
        <v>28</v>
      </c>
      <c r="Q6642" t="s">
        <v>61</v>
      </c>
      <c r="R6642" t="s">
        <v>30</v>
      </c>
      <c r="S6642" s="2" t="s">
        <v>7759</v>
      </c>
      <c r="T6642" t="s">
        <v>112</v>
      </c>
      <c r="U6642">
        <v>13</v>
      </c>
      <c r="V6642" t="s">
        <v>32</v>
      </c>
      <c r="AB6642">
        <f t="shared" si="103"/>
        <v>22</v>
      </c>
    </row>
    <row r="6643" spans="1:28" x14ac:dyDescent="0.25">
      <c r="A6643">
        <v>556</v>
      </c>
      <c r="B6643" t="s">
        <v>46</v>
      </c>
      <c r="C6643" t="s">
        <v>214</v>
      </c>
      <c r="D6643">
        <v>1900599686</v>
      </c>
      <c r="E6643">
        <v>218005642</v>
      </c>
      <c r="F6643" s="1">
        <v>43607</v>
      </c>
      <c r="G6643" s="1">
        <v>43607</v>
      </c>
      <c r="H6643" t="s">
        <v>381</v>
      </c>
      <c r="I6643" t="s">
        <v>98</v>
      </c>
      <c r="J6643" t="s">
        <v>552</v>
      </c>
      <c r="K6643" t="s">
        <v>50</v>
      </c>
      <c r="L6643" t="s">
        <v>263</v>
      </c>
      <c r="M6643" t="s">
        <v>134</v>
      </c>
      <c r="N6643" t="s">
        <v>538</v>
      </c>
      <c r="O6643" t="s">
        <v>27</v>
      </c>
      <c r="P6643" t="s">
        <v>44</v>
      </c>
      <c r="Q6643" t="s">
        <v>29</v>
      </c>
      <c r="R6643" t="s">
        <v>30</v>
      </c>
      <c r="S6643" s="2" t="s">
        <v>7760</v>
      </c>
      <c r="T6643" t="s">
        <v>112</v>
      </c>
      <c r="U6643">
        <v>13</v>
      </c>
      <c r="V6643" t="s">
        <v>32</v>
      </c>
      <c r="AB6643">
        <f t="shared" si="103"/>
        <v>22</v>
      </c>
    </row>
    <row r="6644" spans="1:28" x14ac:dyDescent="0.25">
      <c r="A6644">
        <v>558</v>
      </c>
      <c r="B6644" t="s">
        <v>46</v>
      </c>
      <c r="C6644" t="s">
        <v>214</v>
      </c>
      <c r="D6644">
        <v>1900602715</v>
      </c>
      <c r="E6644">
        <v>221104856</v>
      </c>
      <c r="F6644" s="1">
        <v>43607</v>
      </c>
      <c r="G6644" s="1">
        <v>43608</v>
      </c>
      <c r="H6644" t="s">
        <v>264</v>
      </c>
      <c r="I6644" t="s">
        <v>69</v>
      </c>
      <c r="J6644" t="s">
        <v>425</v>
      </c>
      <c r="K6644" t="s">
        <v>50</v>
      </c>
      <c r="L6644" t="s">
        <v>7742</v>
      </c>
      <c r="M6644" t="s">
        <v>42</v>
      </c>
      <c r="N6644" t="s">
        <v>121</v>
      </c>
      <c r="O6644" t="s">
        <v>27</v>
      </c>
      <c r="P6644" t="s">
        <v>28</v>
      </c>
      <c r="Q6644" t="s">
        <v>29</v>
      </c>
      <c r="R6644" t="s">
        <v>30</v>
      </c>
      <c r="S6644" s="2" t="s">
        <v>7761</v>
      </c>
      <c r="T6644" t="s">
        <v>231</v>
      </c>
      <c r="U6644">
        <v>13</v>
      </c>
      <c r="V6644" t="s">
        <v>32</v>
      </c>
      <c r="AB6644">
        <f t="shared" si="103"/>
        <v>22</v>
      </c>
    </row>
    <row r="6645" spans="1:28" x14ac:dyDescent="0.25">
      <c r="A6645">
        <v>559</v>
      </c>
      <c r="B6645" t="s">
        <v>55</v>
      </c>
      <c r="C6645" t="s">
        <v>214</v>
      </c>
      <c r="D6645">
        <v>1900603570</v>
      </c>
      <c r="E6645">
        <v>221123184</v>
      </c>
      <c r="F6645" s="1">
        <v>43607</v>
      </c>
      <c r="G6645" s="1">
        <v>43607</v>
      </c>
      <c r="H6645" t="s">
        <v>393</v>
      </c>
      <c r="I6645" t="s">
        <v>87</v>
      </c>
      <c r="J6645" t="s">
        <v>288</v>
      </c>
      <c r="K6645" t="s">
        <v>50</v>
      </c>
      <c r="L6645" t="s">
        <v>125</v>
      </c>
      <c r="M6645" t="s">
        <v>52</v>
      </c>
      <c r="N6645" t="s">
        <v>108</v>
      </c>
      <c r="O6645" t="s">
        <v>27</v>
      </c>
      <c r="P6645" t="s">
        <v>28</v>
      </c>
      <c r="Q6645" t="s">
        <v>61</v>
      </c>
      <c r="R6645" t="s">
        <v>30</v>
      </c>
      <c r="S6645" s="2" t="s">
        <v>7762</v>
      </c>
      <c r="T6645" t="s">
        <v>231</v>
      </c>
      <c r="U6645">
        <v>13</v>
      </c>
      <c r="V6645" t="s">
        <v>32</v>
      </c>
      <c r="AB6645">
        <f t="shared" si="103"/>
        <v>22</v>
      </c>
    </row>
    <row r="6646" spans="1:28" x14ac:dyDescent="0.25">
      <c r="A6646">
        <v>560</v>
      </c>
      <c r="B6646" t="s">
        <v>46</v>
      </c>
      <c r="C6646" t="s">
        <v>214</v>
      </c>
      <c r="D6646">
        <v>1900607237</v>
      </c>
      <c r="E6646">
        <v>221234482</v>
      </c>
      <c r="F6646" s="1">
        <v>43607</v>
      </c>
      <c r="G6646" s="1">
        <v>43607</v>
      </c>
      <c r="H6646" t="s">
        <v>215</v>
      </c>
      <c r="I6646" t="s">
        <v>276</v>
      </c>
      <c r="J6646" t="s">
        <v>677</v>
      </c>
      <c r="K6646" t="s">
        <v>50</v>
      </c>
      <c r="L6646" t="s">
        <v>171</v>
      </c>
      <c r="M6646" t="s">
        <v>78</v>
      </c>
      <c r="N6646" t="s">
        <v>36</v>
      </c>
      <c r="O6646" t="s">
        <v>27</v>
      </c>
      <c r="P6646" t="s">
        <v>37</v>
      </c>
      <c r="Q6646" t="s">
        <v>29</v>
      </c>
      <c r="R6646" t="s">
        <v>30</v>
      </c>
      <c r="S6646" s="2" t="s">
        <v>7763</v>
      </c>
      <c r="T6646" t="s">
        <v>231</v>
      </c>
      <c r="U6646">
        <v>13</v>
      </c>
      <c r="V6646" t="s">
        <v>32</v>
      </c>
      <c r="AB6646">
        <f t="shared" si="103"/>
        <v>22</v>
      </c>
    </row>
    <row r="6647" spans="1:28" x14ac:dyDescent="0.25">
      <c r="A6647">
        <v>561</v>
      </c>
      <c r="B6647" t="s">
        <v>55</v>
      </c>
      <c r="C6647" t="s">
        <v>214</v>
      </c>
      <c r="D6647">
        <v>1900609082</v>
      </c>
      <c r="E6647">
        <v>217932442</v>
      </c>
      <c r="F6647" s="1">
        <v>43607</v>
      </c>
      <c r="G6647" s="1">
        <v>43607</v>
      </c>
      <c r="H6647" t="s">
        <v>228</v>
      </c>
      <c r="I6647" t="s">
        <v>229</v>
      </c>
      <c r="J6647" t="s">
        <v>448</v>
      </c>
      <c r="K6647" t="s">
        <v>50</v>
      </c>
      <c r="L6647" t="s">
        <v>66</v>
      </c>
      <c r="M6647" t="s">
        <v>84</v>
      </c>
      <c r="N6647" t="s">
        <v>164</v>
      </c>
      <c r="O6647" t="s">
        <v>27</v>
      </c>
      <c r="P6647" t="s">
        <v>142</v>
      </c>
      <c r="Q6647" t="s">
        <v>29</v>
      </c>
      <c r="R6647" t="s">
        <v>30</v>
      </c>
      <c r="S6647" s="2" t="s">
        <v>7764</v>
      </c>
      <c r="T6647" t="s">
        <v>231</v>
      </c>
      <c r="U6647">
        <v>13</v>
      </c>
      <c r="V6647" t="s">
        <v>32</v>
      </c>
      <c r="AB6647">
        <f t="shared" si="103"/>
        <v>22</v>
      </c>
    </row>
    <row r="6648" spans="1:28" x14ac:dyDescent="0.25">
      <c r="A6648">
        <v>564</v>
      </c>
      <c r="B6648" t="s">
        <v>46</v>
      </c>
      <c r="C6648" t="s">
        <v>214</v>
      </c>
      <c r="D6648">
        <v>1900614662</v>
      </c>
      <c r="E6648">
        <v>218116657</v>
      </c>
      <c r="F6648" s="1">
        <v>43607</v>
      </c>
      <c r="G6648" s="1">
        <v>43607</v>
      </c>
      <c r="H6648" t="s">
        <v>324</v>
      </c>
      <c r="I6648" t="s">
        <v>87</v>
      </c>
      <c r="J6648" t="s">
        <v>169</v>
      </c>
      <c r="K6648" t="s">
        <v>50</v>
      </c>
      <c r="L6648" t="s">
        <v>209</v>
      </c>
      <c r="M6648" t="s">
        <v>78</v>
      </c>
      <c r="N6648" t="s">
        <v>104</v>
      </c>
      <c r="O6648" t="s">
        <v>27</v>
      </c>
      <c r="P6648" t="s">
        <v>85</v>
      </c>
      <c r="Q6648" t="s">
        <v>29</v>
      </c>
      <c r="R6648" t="s">
        <v>30</v>
      </c>
      <c r="S6648" s="2" t="s">
        <v>7765</v>
      </c>
      <c r="T6648" t="s">
        <v>45</v>
      </c>
      <c r="U6648">
        <v>14</v>
      </c>
      <c r="V6648" t="s">
        <v>32</v>
      </c>
      <c r="AB6648">
        <f t="shared" si="103"/>
        <v>22</v>
      </c>
    </row>
    <row r="6649" spans="1:28" x14ac:dyDescent="0.25">
      <c r="A6649">
        <v>565</v>
      </c>
      <c r="B6649" t="s">
        <v>46</v>
      </c>
      <c r="C6649" t="s">
        <v>214</v>
      </c>
      <c r="D6649">
        <v>1900623505</v>
      </c>
      <c r="E6649">
        <v>219565013</v>
      </c>
      <c r="F6649" s="1">
        <v>43607</v>
      </c>
      <c r="G6649" s="1">
        <v>43607</v>
      </c>
      <c r="H6649" t="s">
        <v>127</v>
      </c>
      <c r="I6649" t="s">
        <v>336</v>
      </c>
      <c r="J6649" t="s">
        <v>404</v>
      </c>
      <c r="K6649" t="s">
        <v>50</v>
      </c>
      <c r="L6649" t="s">
        <v>250</v>
      </c>
      <c r="M6649" t="s">
        <v>46</v>
      </c>
      <c r="N6649" t="s">
        <v>164</v>
      </c>
      <c r="O6649" t="s">
        <v>27</v>
      </c>
      <c r="P6649" t="s">
        <v>44</v>
      </c>
      <c r="Q6649" t="s">
        <v>29</v>
      </c>
      <c r="R6649" t="s">
        <v>30</v>
      </c>
      <c r="S6649" s="2" t="s">
        <v>7766</v>
      </c>
      <c r="T6649" t="s">
        <v>241</v>
      </c>
      <c r="U6649">
        <v>14</v>
      </c>
      <c r="V6649" t="s">
        <v>32</v>
      </c>
      <c r="AB6649">
        <f t="shared" si="103"/>
        <v>22</v>
      </c>
    </row>
    <row r="6650" spans="1:28" x14ac:dyDescent="0.25">
      <c r="A6650">
        <v>566</v>
      </c>
      <c r="B6650" t="s">
        <v>55</v>
      </c>
      <c r="C6650" t="s">
        <v>214</v>
      </c>
      <c r="D6650">
        <v>1900628971</v>
      </c>
      <c r="E6650">
        <v>208778988</v>
      </c>
      <c r="F6650" s="1">
        <v>43607</v>
      </c>
      <c r="G6650" s="1">
        <v>43607</v>
      </c>
      <c r="H6650" t="s">
        <v>419</v>
      </c>
      <c r="I6650" t="s">
        <v>144</v>
      </c>
      <c r="J6650" t="s">
        <v>720</v>
      </c>
      <c r="K6650" t="s">
        <v>50</v>
      </c>
      <c r="L6650" t="s">
        <v>7767</v>
      </c>
      <c r="M6650" t="s">
        <v>107</v>
      </c>
      <c r="N6650" t="s">
        <v>104</v>
      </c>
      <c r="O6650" t="s">
        <v>27</v>
      </c>
      <c r="P6650" t="s">
        <v>85</v>
      </c>
      <c r="Q6650" t="s">
        <v>29</v>
      </c>
      <c r="R6650" t="s">
        <v>30</v>
      </c>
      <c r="S6650" s="2" t="s">
        <v>7768</v>
      </c>
      <c r="T6650" t="s">
        <v>131</v>
      </c>
      <c r="U6650">
        <v>15</v>
      </c>
      <c r="V6650" t="s">
        <v>32</v>
      </c>
      <c r="AB6650">
        <f t="shared" si="103"/>
        <v>22</v>
      </c>
    </row>
    <row r="6651" spans="1:28" x14ac:dyDescent="0.25">
      <c r="A6651">
        <v>567</v>
      </c>
      <c r="B6651" t="s">
        <v>46</v>
      </c>
      <c r="C6651" t="s">
        <v>214</v>
      </c>
      <c r="D6651">
        <v>1900630200</v>
      </c>
      <c r="E6651">
        <v>218286838</v>
      </c>
      <c r="F6651" s="1">
        <v>43607</v>
      </c>
      <c r="G6651" s="1">
        <v>43607</v>
      </c>
      <c r="H6651" t="s">
        <v>731</v>
      </c>
      <c r="I6651" t="s">
        <v>81</v>
      </c>
      <c r="J6651" t="s">
        <v>180</v>
      </c>
      <c r="K6651" t="s">
        <v>50</v>
      </c>
      <c r="L6651" t="s">
        <v>163</v>
      </c>
      <c r="M6651" t="s">
        <v>818</v>
      </c>
      <c r="N6651" t="s">
        <v>164</v>
      </c>
      <c r="O6651" t="s">
        <v>27</v>
      </c>
      <c r="P6651" t="s">
        <v>85</v>
      </c>
      <c r="Q6651" t="s">
        <v>29</v>
      </c>
      <c r="R6651" t="s">
        <v>30</v>
      </c>
      <c r="S6651" s="2" t="s">
        <v>7769</v>
      </c>
      <c r="T6651" t="s">
        <v>131</v>
      </c>
      <c r="U6651">
        <v>15</v>
      </c>
      <c r="V6651" t="s">
        <v>32</v>
      </c>
      <c r="AB6651">
        <f t="shared" si="103"/>
        <v>22</v>
      </c>
    </row>
    <row r="6652" spans="1:28" x14ac:dyDescent="0.25">
      <c r="A6652">
        <v>568</v>
      </c>
      <c r="B6652" t="s">
        <v>55</v>
      </c>
      <c r="C6652" t="s">
        <v>214</v>
      </c>
      <c r="D6652">
        <v>1900527766</v>
      </c>
      <c r="E6652">
        <v>221226730</v>
      </c>
      <c r="F6652" s="1">
        <v>43607</v>
      </c>
      <c r="G6652" s="1">
        <v>43612</v>
      </c>
      <c r="H6652" t="s">
        <v>264</v>
      </c>
      <c r="I6652" t="s">
        <v>98</v>
      </c>
      <c r="J6652" t="s">
        <v>962</v>
      </c>
      <c r="K6652" t="s">
        <v>50</v>
      </c>
      <c r="L6652" t="s">
        <v>133</v>
      </c>
      <c r="M6652" t="s">
        <v>133</v>
      </c>
      <c r="N6652" t="s">
        <v>399</v>
      </c>
      <c r="O6652" t="s">
        <v>27</v>
      </c>
      <c r="P6652" t="s">
        <v>28</v>
      </c>
      <c r="Q6652" t="s">
        <v>29</v>
      </c>
      <c r="R6652" t="s">
        <v>30</v>
      </c>
      <c r="S6652" s="2" t="s">
        <v>7770</v>
      </c>
      <c r="T6652" t="s">
        <v>644</v>
      </c>
      <c r="U6652">
        <v>1</v>
      </c>
      <c r="V6652" t="s">
        <v>32</v>
      </c>
      <c r="AB6652">
        <f t="shared" si="103"/>
        <v>22</v>
      </c>
    </row>
    <row r="6653" spans="1:28" x14ac:dyDescent="0.25">
      <c r="A6653">
        <v>569</v>
      </c>
      <c r="B6653" t="s">
        <v>55</v>
      </c>
      <c r="C6653" t="s">
        <v>214</v>
      </c>
      <c r="D6653">
        <v>1900531930</v>
      </c>
      <c r="E6653">
        <v>220704892</v>
      </c>
      <c r="F6653" s="1">
        <v>43607</v>
      </c>
      <c r="G6653" s="1">
        <v>43607</v>
      </c>
      <c r="H6653" t="s">
        <v>409</v>
      </c>
      <c r="I6653" t="s">
        <v>291</v>
      </c>
      <c r="J6653" t="s">
        <v>547</v>
      </c>
      <c r="K6653" t="s">
        <v>50</v>
      </c>
      <c r="L6653" t="s">
        <v>1316</v>
      </c>
      <c r="M6653" t="s">
        <v>46</v>
      </c>
      <c r="N6653" t="s">
        <v>36</v>
      </c>
      <c r="O6653" t="s">
        <v>27</v>
      </c>
      <c r="P6653" t="s">
        <v>37</v>
      </c>
      <c r="Q6653" t="s">
        <v>29</v>
      </c>
      <c r="R6653" t="s">
        <v>30</v>
      </c>
      <c r="S6653" s="2" t="s">
        <v>7771</v>
      </c>
      <c r="T6653" t="s">
        <v>891</v>
      </c>
      <c r="U6653">
        <v>8</v>
      </c>
      <c r="V6653" t="s">
        <v>32</v>
      </c>
      <c r="AB6653">
        <f t="shared" si="103"/>
        <v>22</v>
      </c>
    </row>
    <row r="6654" spans="1:28" x14ac:dyDescent="0.25">
      <c r="A6654">
        <v>570</v>
      </c>
      <c r="B6654" t="s">
        <v>55</v>
      </c>
      <c r="C6654" t="s">
        <v>214</v>
      </c>
      <c r="D6654">
        <v>1900535417</v>
      </c>
      <c r="E6654">
        <v>218144693</v>
      </c>
      <c r="F6654" s="1">
        <v>43607</v>
      </c>
      <c r="G6654" s="1">
        <v>43611</v>
      </c>
      <c r="H6654" t="s">
        <v>232</v>
      </c>
      <c r="I6654" t="s">
        <v>87</v>
      </c>
      <c r="J6654" t="s">
        <v>129</v>
      </c>
      <c r="K6654" t="s">
        <v>50</v>
      </c>
      <c r="L6654" t="s">
        <v>468</v>
      </c>
      <c r="M6654" t="s">
        <v>42</v>
      </c>
      <c r="N6654" t="s">
        <v>108</v>
      </c>
      <c r="O6654" t="s">
        <v>27</v>
      </c>
      <c r="P6654" t="s">
        <v>85</v>
      </c>
      <c r="Q6654" t="s">
        <v>29</v>
      </c>
      <c r="R6654" t="s">
        <v>30</v>
      </c>
      <c r="S6654" s="2" t="s">
        <v>7772</v>
      </c>
      <c r="T6654" t="s">
        <v>62</v>
      </c>
      <c r="U6654">
        <v>8</v>
      </c>
      <c r="V6654" t="s">
        <v>32</v>
      </c>
      <c r="AB6654">
        <f t="shared" si="103"/>
        <v>22</v>
      </c>
    </row>
    <row r="6655" spans="1:28" x14ac:dyDescent="0.25">
      <c r="A6655">
        <v>571</v>
      </c>
      <c r="B6655" t="s">
        <v>46</v>
      </c>
      <c r="C6655" t="s">
        <v>214</v>
      </c>
      <c r="D6655">
        <v>1900537587</v>
      </c>
      <c r="E6655">
        <v>219904454</v>
      </c>
      <c r="F6655" s="1">
        <v>43607</v>
      </c>
      <c r="G6655" s="1">
        <v>43607</v>
      </c>
      <c r="H6655" t="s">
        <v>115</v>
      </c>
      <c r="I6655" t="s">
        <v>81</v>
      </c>
      <c r="J6655" t="s">
        <v>151</v>
      </c>
      <c r="K6655" t="s">
        <v>50</v>
      </c>
      <c r="L6655" t="s">
        <v>329</v>
      </c>
      <c r="M6655" t="s">
        <v>84</v>
      </c>
      <c r="N6655" t="s">
        <v>152</v>
      </c>
      <c r="O6655" t="s">
        <v>27</v>
      </c>
      <c r="P6655" t="s">
        <v>37</v>
      </c>
      <c r="Q6655" t="s">
        <v>29</v>
      </c>
      <c r="R6655" t="s">
        <v>30</v>
      </c>
      <c r="S6655" s="2" t="s">
        <v>7773</v>
      </c>
      <c r="T6655" t="s">
        <v>259</v>
      </c>
      <c r="U6655">
        <v>9</v>
      </c>
      <c r="V6655" t="s">
        <v>32</v>
      </c>
      <c r="AB6655">
        <f t="shared" si="103"/>
        <v>22</v>
      </c>
    </row>
    <row r="6656" spans="1:28" x14ac:dyDescent="0.25">
      <c r="A6656">
        <v>572</v>
      </c>
      <c r="B6656" t="s">
        <v>46</v>
      </c>
      <c r="C6656" t="s">
        <v>214</v>
      </c>
      <c r="D6656">
        <v>1900545137</v>
      </c>
      <c r="E6656">
        <v>221359439</v>
      </c>
      <c r="F6656" s="1">
        <v>43607</v>
      </c>
      <c r="G6656" s="1">
        <v>43607</v>
      </c>
      <c r="H6656" t="s">
        <v>251</v>
      </c>
      <c r="I6656" t="s">
        <v>91</v>
      </c>
      <c r="J6656" t="s">
        <v>561</v>
      </c>
      <c r="K6656" t="s">
        <v>50</v>
      </c>
      <c r="L6656" t="s">
        <v>329</v>
      </c>
      <c r="M6656" t="s">
        <v>427</v>
      </c>
      <c r="N6656" t="s">
        <v>60</v>
      </c>
      <c r="O6656" t="s">
        <v>27</v>
      </c>
      <c r="P6656" t="s">
        <v>85</v>
      </c>
      <c r="Q6656" t="s">
        <v>29</v>
      </c>
      <c r="R6656" t="s">
        <v>30</v>
      </c>
      <c r="S6656" s="2" t="s">
        <v>7774</v>
      </c>
      <c r="T6656" t="s">
        <v>67</v>
      </c>
      <c r="U6656">
        <v>9</v>
      </c>
      <c r="V6656" t="s">
        <v>32</v>
      </c>
      <c r="AB6656">
        <f t="shared" si="103"/>
        <v>22</v>
      </c>
    </row>
    <row r="6657" spans="1:28" x14ac:dyDescent="0.25">
      <c r="A6657">
        <v>574</v>
      </c>
      <c r="B6657" t="s">
        <v>46</v>
      </c>
      <c r="C6657" t="s">
        <v>214</v>
      </c>
      <c r="D6657">
        <v>1900548578</v>
      </c>
      <c r="E6657">
        <v>216511427</v>
      </c>
      <c r="F6657" s="1">
        <v>43607</v>
      </c>
      <c r="G6657" s="1">
        <v>43607</v>
      </c>
      <c r="H6657" t="s">
        <v>324</v>
      </c>
      <c r="I6657" t="s">
        <v>144</v>
      </c>
      <c r="J6657" t="s">
        <v>835</v>
      </c>
      <c r="K6657" t="s">
        <v>50</v>
      </c>
      <c r="L6657" t="s">
        <v>201</v>
      </c>
      <c r="M6657" t="s">
        <v>52</v>
      </c>
      <c r="N6657" t="s">
        <v>118</v>
      </c>
      <c r="O6657" t="s">
        <v>27</v>
      </c>
      <c r="P6657" t="s">
        <v>142</v>
      </c>
      <c r="Q6657" t="s">
        <v>29</v>
      </c>
      <c r="R6657" t="s">
        <v>30</v>
      </c>
      <c r="S6657" s="2" t="s">
        <v>7775</v>
      </c>
      <c r="T6657" t="s">
        <v>67</v>
      </c>
      <c r="U6657">
        <v>9</v>
      </c>
      <c r="V6657" t="s">
        <v>32</v>
      </c>
      <c r="AB6657">
        <f t="shared" si="103"/>
        <v>22</v>
      </c>
    </row>
    <row r="6658" spans="1:28" x14ac:dyDescent="0.25">
      <c r="A6658">
        <v>575</v>
      </c>
      <c r="B6658" t="s">
        <v>55</v>
      </c>
      <c r="C6658" t="s">
        <v>214</v>
      </c>
      <c r="D6658">
        <v>1900548905</v>
      </c>
      <c r="E6658">
        <v>221304090</v>
      </c>
      <c r="F6658" s="1">
        <v>43607</v>
      </c>
      <c r="G6658" s="1">
        <v>43607</v>
      </c>
      <c r="H6658" t="s">
        <v>393</v>
      </c>
      <c r="I6658" t="s">
        <v>144</v>
      </c>
      <c r="J6658" t="s">
        <v>380</v>
      </c>
      <c r="K6658" t="s">
        <v>50</v>
      </c>
      <c r="L6658" t="s">
        <v>270</v>
      </c>
      <c r="M6658" t="s">
        <v>133</v>
      </c>
      <c r="N6658" t="s">
        <v>121</v>
      </c>
      <c r="O6658" t="s">
        <v>27</v>
      </c>
      <c r="P6658" t="s">
        <v>44</v>
      </c>
      <c r="Q6658" t="s">
        <v>61</v>
      </c>
      <c r="R6658" t="s">
        <v>30</v>
      </c>
      <c r="S6658" s="2" t="s">
        <v>7776</v>
      </c>
      <c r="T6658" t="s">
        <v>67</v>
      </c>
      <c r="U6658">
        <v>9</v>
      </c>
      <c r="V6658" t="s">
        <v>32</v>
      </c>
      <c r="AB6658">
        <f t="shared" si="103"/>
        <v>22</v>
      </c>
    </row>
    <row r="6659" spans="1:28" x14ac:dyDescent="0.25">
      <c r="A6659">
        <v>576</v>
      </c>
      <c r="B6659" t="s">
        <v>55</v>
      </c>
      <c r="C6659" t="s">
        <v>214</v>
      </c>
      <c r="D6659">
        <v>1900549973</v>
      </c>
      <c r="E6659">
        <v>220445250</v>
      </c>
      <c r="F6659" s="1">
        <v>43607</v>
      </c>
      <c r="G6659" s="1">
        <v>43607</v>
      </c>
      <c r="H6659" t="s">
        <v>959</v>
      </c>
      <c r="I6659" t="s">
        <v>91</v>
      </c>
      <c r="J6659" t="s">
        <v>772</v>
      </c>
      <c r="K6659" t="s">
        <v>50</v>
      </c>
      <c r="L6659" t="s">
        <v>58</v>
      </c>
      <c r="M6659" t="s">
        <v>107</v>
      </c>
      <c r="N6659" t="s">
        <v>72</v>
      </c>
      <c r="O6659" t="s">
        <v>27</v>
      </c>
      <c r="P6659" t="s">
        <v>44</v>
      </c>
      <c r="Q6659" t="s">
        <v>29</v>
      </c>
      <c r="R6659" t="s">
        <v>30</v>
      </c>
      <c r="S6659" s="2" t="s">
        <v>7777</v>
      </c>
      <c r="T6659" t="s">
        <v>73</v>
      </c>
      <c r="U6659">
        <v>10</v>
      </c>
      <c r="V6659" t="s">
        <v>32</v>
      </c>
      <c r="AB6659">
        <f t="shared" ref="AB6659:AB6722" si="104">DAY(F6659)</f>
        <v>22</v>
      </c>
    </row>
    <row r="6660" spans="1:28" x14ac:dyDescent="0.25">
      <c r="A6660">
        <v>577</v>
      </c>
      <c r="B6660" t="s">
        <v>55</v>
      </c>
      <c r="C6660" t="s">
        <v>214</v>
      </c>
      <c r="D6660">
        <v>1900551448</v>
      </c>
      <c r="E6660">
        <v>209860351</v>
      </c>
      <c r="F6660" s="1">
        <v>43607</v>
      </c>
      <c r="G6660" s="1">
        <v>43607</v>
      </c>
      <c r="H6660" t="s">
        <v>725</v>
      </c>
      <c r="I6660" t="s">
        <v>229</v>
      </c>
      <c r="J6660" t="s">
        <v>1059</v>
      </c>
      <c r="K6660" t="s">
        <v>50</v>
      </c>
      <c r="L6660" t="s">
        <v>1301</v>
      </c>
      <c r="M6660" t="s">
        <v>46</v>
      </c>
      <c r="N6660" t="s">
        <v>108</v>
      </c>
      <c r="O6660" t="s">
        <v>27</v>
      </c>
      <c r="P6660" t="s">
        <v>28</v>
      </c>
      <c r="Q6660" t="s">
        <v>29</v>
      </c>
      <c r="R6660" t="s">
        <v>30</v>
      </c>
      <c r="S6660" s="2" t="s">
        <v>7778</v>
      </c>
      <c r="T6660" t="s">
        <v>73</v>
      </c>
      <c r="U6660">
        <v>10</v>
      </c>
      <c r="V6660" t="s">
        <v>32</v>
      </c>
      <c r="AB6660">
        <f t="shared" si="104"/>
        <v>22</v>
      </c>
    </row>
    <row r="6661" spans="1:28" x14ac:dyDescent="0.25">
      <c r="A6661">
        <v>578</v>
      </c>
      <c r="B6661" t="s">
        <v>55</v>
      </c>
      <c r="C6661" t="s">
        <v>214</v>
      </c>
      <c r="D6661">
        <v>1900551459</v>
      </c>
      <c r="E6661">
        <v>217299162</v>
      </c>
      <c r="F6661" s="1">
        <v>43607</v>
      </c>
      <c r="G6661" s="1">
        <v>43607</v>
      </c>
      <c r="H6661" t="s">
        <v>381</v>
      </c>
      <c r="I6661" t="s">
        <v>268</v>
      </c>
      <c r="J6661" t="s">
        <v>675</v>
      </c>
      <c r="K6661" t="s">
        <v>50</v>
      </c>
      <c r="L6661" t="s">
        <v>66</v>
      </c>
      <c r="M6661" t="s">
        <v>1093</v>
      </c>
      <c r="N6661" t="s">
        <v>36</v>
      </c>
      <c r="O6661" t="s">
        <v>27</v>
      </c>
      <c r="P6661" t="s">
        <v>37</v>
      </c>
      <c r="Q6661" t="s">
        <v>61</v>
      </c>
      <c r="R6661" t="s">
        <v>30</v>
      </c>
      <c r="S6661" s="2" t="s">
        <v>7779</v>
      </c>
      <c r="T6661" t="s">
        <v>73</v>
      </c>
      <c r="U6661">
        <v>10</v>
      </c>
      <c r="V6661" t="s">
        <v>32</v>
      </c>
      <c r="AB6661">
        <f t="shared" si="104"/>
        <v>22</v>
      </c>
    </row>
    <row r="6662" spans="1:28" x14ac:dyDescent="0.25">
      <c r="A6662">
        <v>579</v>
      </c>
      <c r="B6662" t="s">
        <v>55</v>
      </c>
      <c r="C6662" t="s">
        <v>214</v>
      </c>
      <c r="D6662">
        <v>1900552797</v>
      </c>
      <c r="E6662">
        <v>209727562</v>
      </c>
      <c r="F6662" s="1">
        <v>43607</v>
      </c>
      <c r="G6662" s="1">
        <v>43607</v>
      </c>
      <c r="H6662" t="s">
        <v>406</v>
      </c>
      <c r="J6662" t="s">
        <v>350</v>
      </c>
      <c r="K6662" t="s">
        <v>50</v>
      </c>
      <c r="L6662" t="s">
        <v>58</v>
      </c>
      <c r="M6662" t="s">
        <v>59</v>
      </c>
      <c r="N6662" t="s">
        <v>36</v>
      </c>
      <c r="O6662" t="s">
        <v>27</v>
      </c>
      <c r="P6662" t="s">
        <v>37</v>
      </c>
      <c r="Q6662" t="s">
        <v>61</v>
      </c>
      <c r="R6662" t="s">
        <v>30</v>
      </c>
      <c r="S6662" s="2" t="s">
        <v>7780</v>
      </c>
      <c r="T6662" t="s">
        <v>38</v>
      </c>
      <c r="U6662">
        <v>10</v>
      </c>
      <c r="V6662" t="s">
        <v>32</v>
      </c>
      <c r="AB6662">
        <f t="shared" si="104"/>
        <v>22</v>
      </c>
    </row>
    <row r="6663" spans="1:28" x14ac:dyDescent="0.25">
      <c r="A6663">
        <v>580</v>
      </c>
      <c r="B6663" t="s">
        <v>46</v>
      </c>
      <c r="C6663" t="s">
        <v>214</v>
      </c>
      <c r="D6663">
        <v>1900552900</v>
      </c>
      <c r="E6663">
        <v>220223827</v>
      </c>
      <c r="F6663" s="1">
        <v>43607</v>
      </c>
      <c r="G6663" s="1">
        <v>43607</v>
      </c>
      <c r="H6663" t="s">
        <v>90</v>
      </c>
      <c r="I6663" t="s">
        <v>87</v>
      </c>
      <c r="J6663" t="s">
        <v>800</v>
      </c>
      <c r="K6663" t="s">
        <v>50</v>
      </c>
      <c r="L6663" t="s">
        <v>171</v>
      </c>
      <c r="M6663" t="s">
        <v>134</v>
      </c>
      <c r="N6663" t="s">
        <v>118</v>
      </c>
      <c r="O6663" t="s">
        <v>27</v>
      </c>
      <c r="P6663" t="s">
        <v>44</v>
      </c>
      <c r="Q6663" t="s">
        <v>29</v>
      </c>
      <c r="R6663" t="s">
        <v>30</v>
      </c>
      <c r="S6663" s="2" t="s">
        <v>7781</v>
      </c>
      <c r="T6663" t="s">
        <v>73</v>
      </c>
      <c r="U6663">
        <v>10</v>
      </c>
      <c r="V6663" t="s">
        <v>32</v>
      </c>
      <c r="AB6663">
        <f t="shared" si="104"/>
        <v>22</v>
      </c>
    </row>
    <row r="6664" spans="1:28" x14ac:dyDescent="0.25">
      <c r="A6664">
        <v>581</v>
      </c>
      <c r="B6664" t="s">
        <v>46</v>
      </c>
      <c r="C6664" t="s">
        <v>214</v>
      </c>
      <c r="D6664">
        <v>1900554799</v>
      </c>
      <c r="E6664">
        <v>219132729</v>
      </c>
      <c r="F6664" s="1">
        <v>43607</v>
      </c>
      <c r="G6664" s="1">
        <v>43607</v>
      </c>
      <c r="H6664" t="s">
        <v>232</v>
      </c>
      <c r="I6664" t="s">
        <v>87</v>
      </c>
      <c r="J6664" t="s">
        <v>338</v>
      </c>
      <c r="K6664" t="s">
        <v>50</v>
      </c>
      <c r="L6664" t="s">
        <v>7742</v>
      </c>
      <c r="M6664" t="s">
        <v>46</v>
      </c>
      <c r="N6664" t="s">
        <v>172</v>
      </c>
      <c r="O6664" t="s">
        <v>27</v>
      </c>
      <c r="P6664" t="s">
        <v>44</v>
      </c>
      <c r="Q6664" t="s">
        <v>29</v>
      </c>
      <c r="R6664" t="s">
        <v>30</v>
      </c>
      <c r="S6664" s="2" t="s">
        <v>7782</v>
      </c>
      <c r="T6664" t="s">
        <v>73</v>
      </c>
      <c r="U6664">
        <v>10</v>
      </c>
      <c r="V6664" t="s">
        <v>32</v>
      </c>
      <c r="AB6664">
        <f t="shared" si="104"/>
        <v>22</v>
      </c>
    </row>
    <row r="6665" spans="1:28" x14ac:dyDescent="0.25">
      <c r="A6665">
        <v>583</v>
      </c>
      <c r="B6665" t="s">
        <v>55</v>
      </c>
      <c r="C6665" t="s">
        <v>214</v>
      </c>
      <c r="D6665">
        <v>1900566084</v>
      </c>
      <c r="E6665">
        <v>220892311</v>
      </c>
      <c r="F6665" s="1">
        <v>43607</v>
      </c>
      <c r="G6665" s="1">
        <v>43607</v>
      </c>
      <c r="H6665" t="s">
        <v>228</v>
      </c>
      <c r="I6665" t="s">
        <v>98</v>
      </c>
      <c r="J6665" t="s">
        <v>533</v>
      </c>
      <c r="K6665" t="s">
        <v>50</v>
      </c>
      <c r="L6665" t="s">
        <v>66</v>
      </c>
      <c r="M6665" t="s">
        <v>46</v>
      </c>
      <c r="N6665" t="s">
        <v>36</v>
      </c>
      <c r="O6665" t="s">
        <v>27</v>
      </c>
      <c r="P6665" t="s">
        <v>37</v>
      </c>
      <c r="Q6665" t="s">
        <v>29</v>
      </c>
      <c r="R6665" t="s">
        <v>30</v>
      </c>
      <c r="S6665" s="2" t="s">
        <v>7783</v>
      </c>
      <c r="T6665" t="s">
        <v>79</v>
      </c>
      <c r="U6665">
        <v>11</v>
      </c>
      <c r="V6665" t="s">
        <v>32</v>
      </c>
      <c r="AB6665">
        <f t="shared" si="104"/>
        <v>22</v>
      </c>
    </row>
    <row r="6666" spans="1:28" x14ac:dyDescent="0.25">
      <c r="A6666">
        <v>584</v>
      </c>
      <c r="B6666" t="s">
        <v>46</v>
      </c>
      <c r="C6666" t="s">
        <v>214</v>
      </c>
      <c r="D6666">
        <v>1900568558</v>
      </c>
      <c r="E6666">
        <v>209444480</v>
      </c>
      <c r="F6666" s="1">
        <v>43607</v>
      </c>
      <c r="G6666" s="1">
        <v>43607</v>
      </c>
      <c r="H6666" t="s">
        <v>308</v>
      </c>
      <c r="I6666" t="s">
        <v>69</v>
      </c>
      <c r="J6666" t="s">
        <v>267</v>
      </c>
      <c r="K6666" t="s">
        <v>50</v>
      </c>
      <c r="L6666" t="s">
        <v>697</v>
      </c>
      <c r="M6666" t="s">
        <v>174</v>
      </c>
      <c r="N6666" t="s">
        <v>43</v>
      </c>
      <c r="O6666" t="s">
        <v>27</v>
      </c>
      <c r="P6666" t="s">
        <v>44</v>
      </c>
      <c r="Q6666" t="s">
        <v>29</v>
      </c>
      <c r="R6666" t="s">
        <v>30</v>
      </c>
      <c r="S6666" s="2" t="s">
        <v>7784</v>
      </c>
      <c r="T6666" t="s">
        <v>79</v>
      </c>
      <c r="U6666">
        <v>11</v>
      </c>
      <c r="V6666" t="s">
        <v>32</v>
      </c>
      <c r="AB6666">
        <f t="shared" si="104"/>
        <v>22</v>
      </c>
    </row>
    <row r="6667" spans="1:28" x14ac:dyDescent="0.25">
      <c r="A6667">
        <v>585</v>
      </c>
      <c r="B6667" t="s">
        <v>55</v>
      </c>
      <c r="C6667" t="s">
        <v>214</v>
      </c>
      <c r="D6667">
        <v>1900569717</v>
      </c>
      <c r="E6667">
        <v>221239123</v>
      </c>
      <c r="F6667" s="1">
        <v>43607</v>
      </c>
      <c r="G6667" s="1">
        <v>43607</v>
      </c>
      <c r="H6667" t="s">
        <v>220</v>
      </c>
      <c r="I6667" t="s">
        <v>98</v>
      </c>
      <c r="J6667" t="s">
        <v>165</v>
      </c>
      <c r="K6667" t="s">
        <v>50</v>
      </c>
      <c r="L6667" t="s">
        <v>7785</v>
      </c>
      <c r="M6667" t="s">
        <v>46</v>
      </c>
      <c r="N6667" t="s">
        <v>166</v>
      </c>
      <c r="O6667" t="s">
        <v>27</v>
      </c>
      <c r="P6667" t="s">
        <v>85</v>
      </c>
      <c r="Q6667" t="s">
        <v>29</v>
      </c>
      <c r="R6667" t="s">
        <v>30</v>
      </c>
      <c r="S6667" s="2" t="s">
        <v>7786</v>
      </c>
      <c r="T6667" t="s">
        <v>79</v>
      </c>
      <c r="U6667">
        <v>11</v>
      </c>
      <c r="V6667" t="s">
        <v>32</v>
      </c>
      <c r="AB6667">
        <f t="shared" si="104"/>
        <v>22</v>
      </c>
    </row>
    <row r="6668" spans="1:28" x14ac:dyDescent="0.25">
      <c r="A6668">
        <v>586</v>
      </c>
      <c r="B6668" t="s">
        <v>46</v>
      </c>
      <c r="C6668" t="s">
        <v>214</v>
      </c>
      <c r="D6668">
        <v>1900569829</v>
      </c>
      <c r="E6668">
        <v>219390523</v>
      </c>
      <c r="F6668" s="1">
        <v>43607</v>
      </c>
      <c r="G6668" s="1">
        <v>43607</v>
      </c>
      <c r="H6668" t="s">
        <v>319</v>
      </c>
      <c r="I6668" t="s">
        <v>87</v>
      </c>
      <c r="J6668" t="s">
        <v>351</v>
      </c>
      <c r="K6668" t="s">
        <v>50</v>
      </c>
      <c r="L6668" t="s">
        <v>945</v>
      </c>
      <c r="M6668" t="s">
        <v>450</v>
      </c>
      <c r="N6668" t="s">
        <v>60</v>
      </c>
      <c r="O6668" t="s">
        <v>27</v>
      </c>
      <c r="P6668" t="s">
        <v>37</v>
      </c>
      <c r="Q6668" t="s">
        <v>29</v>
      </c>
      <c r="R6668" t="s">
        <v>30</v>
      </c>
      <c r="S6668" s="2" t="s">
        <v>7787</v>
      </c>
      <c r="T6668" t="s">
        <v>79</v>
      </c>
      <c r="U6668">
        <v>11</v>
      </c>
      <c r="V6668" t="s">
        <v>32</v>
      </c>
      <c r="AB6668">
        <f t="shared" si="104"/>
        <v>22</v>
      </c>
    </row>
    <row r="6669" spans="1:28" x14ac:dyDescent="0.25">
      <c r="A6669">
        <v>587</v>
      </c>
      <c r="B6669" t="s">
        <v>46</v>
      </c>
      <c r="C6669" t="s">
        <v>214</v>
      </c>
      <c r="D6669">
        <v>1900570999</v>
      </c>
      <c r="E6669">
        <v>219827336</v>
      </c>
      <c r="F6669" s="1">
        <v>43607</v>
      </c>
      <c r="G6669" s="1">
        <v>43607</v>
      </c>
      <c r="H6669" t="s">
        <v>308</v>
      </c>
      <c r="I6669" t="s">
        <v>98</v>
      </c>
      <c r="J6669" t="s">
        <v>765</v>
      </c>
      <c r="K6669" t="s">
        <v>50</v>
      </c>
      <c r="L6669" t="s">
        <v>51</v>
      </c>
      <c r="M6669" t="s">
        <v>100</v>
      </c>
      <c r="N6669" t="s">
        <v>36</v>
      </c>
      <c r="O6669" t="s">
        <v>27</v>
      </c>
      <c r="P6669" t="s">
        <v>142</v>
      </c>
      <c r="Q6669" t="s">
        <v>29</v>
      </c>
      <c r="R6669" t="s">
        <v>30</v>
      </c>
      <c r="S6669" s="2" t="s">
        <v>7788</v>
      </c>
      <c r="T6669" t="s">
        <v>79</v>
      </c>
      <c r="U6669">
        <v>11</v>
      </c>
      <c r="V6669" t="s">
        <v>32</v>
      </c>
      <c r="AB6669">
        <f t="shared" si="104"/>
        <v>22</v>
      </c>
    </row>
    <row r="6670" spans="1:28" x14ac:dyDescent="0.25">
      <c r="A6670">
        <v>589</v>
      </c>
      <c r="B6670" t="s">
        <v>55</v>
      </c>
      <c r="C6670" t="s">
        <v>214</v>
      </c>
      <c r="D6670">
        <v>1900572340</v>
      </c>
      <c r="E6670">
        <v>218895842</v>
      </c>
      <c r="F6670" s="1">
        <v>43607</v>
      </c>
      <c r="G6670" s="1">
        <v>43607</v>
      </c>
      <c r="H6670" t="s">
        <v>47</v>
      </c>
      <c r="I6670" t="s">
        <v>48</v>
      </c>
      <c r="J6670" t="s">
        <v>752</v>
      </c>
      <c r="K6670" t="s">
        <v>50</v>
      </c>
      <c r="L6670" t="s">
        <v>58</v>
      </c>
      <c r="M6670" t="s">
        <v>59</v>
      </c>
      <c r="N6670" t="s">
        <v>118</v>
      </c>
      <c r="O6670" t="s">
        <v>27</v>
      </c>
      <c r="P6670" t="s">
        <v>44</v>
      </c>
      <c r="Q6670" t="s">
        <v>61</v>
      </c>
      <c r="R6670" t="s">
        <v>30</v>
      </c>
      <c r="S6670" s="2" t="s">
        <v>7789</v>
      </c>
      <c r="T6670" t="s">
        <v>89</v>
      </c>
      <c r="U6670">
        <v>11</v>
      </c>
      <c r="V6670" t="s">
        <v>32</v>
      </c>
      <c r="AB6670">
        <f t="shared" si="104"/>
        <v>22</v>
      </c>
    </row>
    <row r="6671" spans="1:28" x14ac:dyDescent="0.25">
      <c r="A6671">
        <v>590</v>
      </c>
      <c r="B6671" t="s">
        <v>46</v>
      </c>
      <c r="C6671" t="s">
        <v>214</v>
      </c>
      <c r="D6671">
        <v>1900572384</v>
      </c>
      <c r="E6671">
        <v>217724890</v>
      </c>
      <c r="F6671" s="1">
        <v>43607</v>
      </c>
      <c r="G6671" s="1">
        <v>43607</v>
      </c>
      <c r="H6671" t="s">
        <v>232</v>
      </c>
      <c r="I6671" t="s">
        <v>98</v>
      </c>
      <c r="J6671" t="s">
        <v>729</v>
      </c>
      <c r="K6671" t="s">
        <v>50</v>
      </c>
      <c r="L6671" t="s">
        <v>209</v>
      </c>
      <c r="M6671" t="s">
        <v>100</v>
      </c>
      <c r="N6671" t="s">
        <v>118</v>
      </c>
      <c r="O6671" t="s">
        <v>27</v>
      </c>
      <c r="P6671" t="s">
        <v>44</v>
      </c>
      <c r="Q6671" t="s">
        <v>29</v>
      </c>
      <c r="R6671" t="s">
        <v>30</v>
      </c>
      <c r="S6671" s="2" t="s">
        <v>7790</v>
      </c>
      <c r="T6671" t="s">
        <v>79</v>
      </c>
      <c r="U6671">
        <v>11</v>
      </c>
      <c r="V6671" t="s">
        <v>32</v>
      </c>
      <c r="AB6671">
        <f t="shared" si="104"/>
        <v>22</v>
      </c>
    </row>
    <row r="6672" spans="1:28" x14ac:dyDescent="0.25">
      <c r="A6672">
        <v>591</v>
      </c>
      <c r="B6672" t="s">
        <v>478</v>
      </c>
      <c r="C6672" t="s">
        <v>214</v>
      </c>
      <c r="D6672">
        <v>1900574847</v>
      </c>
      <c r="E6672">
        <v>212131190</v>
      </c>
      <c r="F6672" s="1">
        <v>43607</v>
      </c>
      <c r="G6672" s="1">
        <v>43607</v>
      </c>
      <c r="H6672" t="s">
        <v>978</v>
      </c>
      <c r="I6672" t="s">
        <v>98</v>
      </c>
      <c r="J6672" t="s">
        <v>715</v>
      </c>
      <c r="K6672" t="s">
        <v>480</v>
      </c>
      <c r="L6672" t="s">
        <v>3918</v>
      </c>
      <c r="M6672" t="s">
        <v>107</v>
      </c>
      <c r="N6672" t="s">
        <v>60</v>
      </c>
      <c r="O6672" t="s">
        <v>27</v>
      </c>
      <c r="P6672" t="s">
        <v>85</v>
      </c>
      <c r="Q6672" t="s">
        <v>29</v>
      </c>
      <c r="R6672" t="s">
        <v>30</v>
      </c>
      <c r="S6672" s="2" t="s">
        <v>7791</v>
      </c>
      <c r="T6672" t="s">
        <v>89</v>
      </c>
      <c r="U6672">
        <v>11</v>
      </c>
      <c r="V6672" t="s">
        <v>32</v>
      </c>
      <c r="AB6672">
        <f t="shared" si="104"/>
        <v>22</v>
      </c>
    </row>
    <row r="6673" spans="1:28" x14ac:dyDescent="0.25">
      <c r="A6673">
        <v>592</v>
      </c>
      <c r="B6673" t="s">
        <v>55</v>
      </c>
      <c r="C6673" t="s">
        <v>214</v>
      </c>
      <c r="D6673">
        <v>1900577604</v>
      </c>
      <c r="E6673">
        <v>220090479</v>
      </c>
      <c r="F6673" s="1">
        <v>43607</v>
      </c>
      <c r="G6673" s="1">
        <v>43607</v>
      </c>
      <c r="H6673" t="s">
        <v>251</v>
      </c>
      <c r="I6673" t="s">
        <v>144</v>
      </c>
      <c r="J6673" t="s">
        <v>585</v>
      </c>
      <c r="K6673" t="s">
        <v>50</v>
      </c>
      <c r="L6673" t="s">
        <v>141</v>
      </c>
      <c r="M6673" t="s">
        <v>84</v>
      </c>
      <c r="N6673" t="s">
        <v>43</v>
      </c>
      <c r="O6673" t="s">
        <v>27</v>
      </c>
      <c r="P6673" t="s">
        <v>44</v>
      </c>
      <c r="Q6673" t="s">
        <v>29</v>
      </c>
      <c r="R6673" t="s">
        <v>30</v>
      </c>
      <c r="S6673" s="2" t="s">
        <v>7792</v>
      </c>
      <c r="T6673" t="s">
        <v>89</v>
      </c>
      <c r="U6673">
        <v>11</v>
      </c>
      <c r="V6673" t="s">
        <v>32</v>
      </c>
      <c r="AB6673">
        <f t="shared" si="104"/>
        <v>22</v>
      </c>
    </row>
    <row r="6674" spans="1:28" x14ac:dyDescent="0.25">
      <c r="A6674">
        <v>593</v>
      </c>
      <c r="B6674" t="s">
        <v>55</v>
      </c>
      <c r="C6674" t="s">
        <v>214</v>
      </c>
      <c r="D6674">
        <v>1900583702</v>
      </c>
      <c r="E6674">
        <v>11075684</v>
      </c>
      <c r="F6674" s="1">
        <v>43607</v>
      </c>
      <c r="G6674" s="1">
        <v>43608</v>
      </c>
      <c r="H6674" t="s">
        <v>192</v>
      </c>
      <c r="I6674" t="s">
        <v>98</v>
      </c>
      <c r="J6674" t="s">
        <v>1149</v>
      </c>
      <c r="K6674" t="s">
        <v>50</v>
      </c>
      <c r="L6674" t="s">
        <v>66</v>
      </c>
      <c r="M6674" t="s">
        <v>52</v>
      </c>
      <c r="N6674" t="s">
        <v>32</v>
      </c>
      <c r="O6674" t="s">
        <v>32</v>
      </c>
      <c r="P6674" t="s">
        <v>28</v>
      </c>
      <c r="Q6674" t="s">
        <v>29</v>
      </c>
      <c r="R6674" t="s">
        <v>30</v>
      </c>
      <c r="S6674" s="2" t="s">
        <v>7793</v>
      </c>
      <c r="T6674" t="s">
        <v>96</v>
      </c>
      <c r="U6674">
        <v>12</v>
      </c>
      <c r="V6674" t="s">
        <v>32</v>
      </c>
      <c r="AB6674">
        <f t="shared" si="104"/>
        <v>22</v>
      </c>
    </row>
    <row r="6675" spans="1:28" x14ac:dyDescent="0.25">
      <c r="A6675">
        <v>594</v>
      </c>
      <c r="B6675" t="s">
        <v>46</v>
      </c>
      <c r="C6675" t="s">
        <v>214</v>
      </c>
      <c r="D6675">
        <v>1900577918</v>
      </c>
      <c r="E6675">
        <v>212000207</v>
      </c>
      <c r="F6675" s="1">
        <v>43607</v>
      </c>
      <c r="G6675" s="1">
        <v>43607</v>
      </c>
      <c r="H6675" t="s">
        <v>1318</v>
      </c>
      <c r="I6675" t="s">
        <v>336</v>
      </c>
      <c r="J6675" t="s">
        <v>1083</v>
      </c>
      <c r="K6675" t="s">
        <v>50</v>
      </c>
      <c r="L6675" t="s">
        <v>71</v>
      </c>
      <c r="M6675" t="s">
        <v>52</v>
      </c>
      <c r="N6675" t="s">
        <v>32</v>
      </c>
      <c r="O6675" t="s">
        <v>32</v>
      </c>
      <c r="P6675" t="s">
        <v>85</v>
      </c>
      <c r="Q6675" t="s">
        <v>29</v>
      </c>
      <c r="R6675" t="s">
        <v>30</v>
      </c>
      <c r="S6675" s="2" t="s">
        <v>7794</v>
      </c>
      <c r="T6675" t="s">
        <v>89</v>
      </c>
      <c r="U6675">
        <v>11</v>
      </c>
      <c r="V6675" t="s">
        <v>32</v>
      </c>
      <c r="AB6675">
        <f t="shared" si="104"/>
        <v>22</v>
      </c>
    </row>
    <row r="6676" spans="1:28" x14ac:dyDescent="0.25">
      <c r="A6676">
        <v>597</v>
      </c>
      <c r="B6676" t="s">
        <v>46</v>
      </c>
      <c r="C6676" t="s">
        <v>214</v>
      </c>
      <c r="D6676">
        <v>1900579819</v>
      </c>
      <c r="E6676">
        <v>218695983</v>
      </c>
      <c r="F6676" s="1">
        <v>43607</v>
      </c>
      <c r="G6676" s="1">
        <v>43607</v>
      </c>
      <c r="H6676" t="s">
        <v>1147</v>
      </c>
      <c r="I6676" t="s">
        <v>287</v>
      </c>
      <c r="J6676" t="s">
        <v>254</v>
      </c>
      <c r="K6676" t="s">
        <v>50</v>
      </c>
      <c r="L6676" t="s">
        <v>66</v>
      </c>
      <c r="M6676" t="s">
        <v>235</v>
      </c>
      <c r="N6676" t="s">
        <v>118</v>
      </c>
      <c r="O6676" t="s">
        <v>27</v>
      </c>
      <c r="P6676" t="s">
        <v>44</v>
      </c>
      <c r="Q6676" t="s">
        <v>61</v>
      </c>
      <c r="R6676" t="s">
        <v>30</v>
      </c>
      <c r="S6676" s="2" t="s">
        <v>7795</v>
      </c>
      <c r="T6676" t="s">
        <v>89</v>
      </c>
      <c r="U6676">
        <v>11</v>
      </c>
      <c r="V6676" t="s">
        <v>32</v>
      </c>
      <c r="AB6676">
        <f t="shared" si="104"/>
        <v>22</v>
      </c>
    </row>
    <row r="6677" spans="1:28" x14ac:dyDescent="0.25">
      <c r="A6677">
        <v>598</v>
      </c>
      <c r="B6677" t="s">
        <v>55</v>
      </c>
      <c r="C6677" t="s">
        <v>214</v>
      </c>
      <c r="D6677">
        <v>1900582666</v>
      </c>
      <c r="E6677">
        <v>212087698</v>
      </c>
      <c r="F6677" s="1">
        <v>43607</v>
      </c>
      <c r="G6677" s="1">
        <v>43607</v>
      </c>
      <c r="H6677" t="s">
        <v>378</v>
      </c>
      <c r="I6677" t="s">
        <v>98</v>
      </c>
      <c r="J6677" t="s">
        <v>686</v>
      </c>
      <c r="K6677" t="s">
        <v>50</v>
      </c>
      <c r="L6677" t="s">
        <v>66</v>
      </c>
      <c r="M6677" t="s">
        <v>46</v>
      </c>
      <c r="N6677" t="s">
        <v>177</v>
      </c>
      <c r="O6677" t="s">
        <v>27</v>
      </c>
      <c r="P6677" t="s">
        <v>37</v>
      </c>
      <c r="Q6677" t="s">
        <v>29</v>
      </c>
      <c r="R6677" t="s">
        <v>30</v>
      </c>
      <c r="S6677" s="2" t="s">
        <v>7796</v>
      </c>
      <c r="T6677" t="s">
        <v>96</v>
      </c>
      <c r="U6677">
        <v>12</v>
      </c>
      <c r="V6677" t="s">
        <v>32</v>
      </c>
      <c r="AB6677">
        <f t="shared" si="104"/>
        <v>22</v>
      </c>
    </row>
    <row r="6678" spans="1:28" x14ac:dyDescent="0.25">
      <c r="A6678">
        <v>599</v>
      </c>
      <c r="B6678" t="s">
        <v>55</v>
      </c>
      <c r="C6678" t="s">
        <v>214</v>
      </c>
      <c r="D6678">
        <v>1900582756</v>
      </c>
      <c r="E6678">
        <v>221177276</v>
      </c>
      <c r="F6678" s="1">
        <v>43607</v>
      </c>
      <c r="G6678" s="1">
        <v>43607</v>
      </c>
      <c r="H6678" t="s">
        <v>228</v>
      </c>
      <c r="I6678" t="s">
        <v>379</v>
      </c>
      <c r="J6678" t="s">
        <v>1064</v>
      </c>
      <c r="K6678" t="s">
        <v>50</v>
      </c>
      <c r="L6678" t="s">
        <v>58</v>
      </c>
      <c r="M6678" t="s">
        <v>59</v>
      </c>
      <c r="N6678" t="s">
        <v>53</v>
      </c>
      <c r="O6678" t="s">
        <v>27</v>
      </c>
      <c r="P6678" t="s">
        <v>44</v>
      </c>
      <c r="Q6678" t="s">
        <v>61</v>
      </c>
      <c r="R6678" t="s">
        <v>30</v>
      </c>
      <c r="S6678" s="2" t="s">
        <v>7797</v>
      </c>
      <c r="T6678" t="s">
        <v>109</v>
      </c>
      <c r="U6678">
        <v>12</v>
      </c>
      <c r="V6678" t="s">
        <v>32</v>
      </c>
      <c r="AB6678">
        <f t="shared" si="104"/>
        <v>22</v>
      </c>
    </row>
    <row r="6679" spans="1:28" x14ac:dyDescent="0.25">
      <c r="A6679">
        <v>600</v>
      </c>
      <c r="B6679" t="s">
        <v>46</v>
      </c>
      <c r="C6679" t="s">
        <v>214</v>
      </c>
      <c r="D6679">
        <v>1900583511</v>
      </c>
      <c r="E6679">
        <v>218723618</v>
      </c>
      <c r="F6679" s="1">
        <v>43607</v>
      </c>
      <c r="G6679" s="1">
        <v>43607</v>
      </c>
      <c r="H6679" t="s">
        <v>207</v>
      </c>
      <c r="I6679" t="s">
        <v>221</v>
      </c>
      <c r="J6679" t="s">
        <v>449</v>
      </c>
      <c r="K6679" t="s">
        <v>50</v>
      </c>
      <c r="L6679" t="s">
        <v>66</v>
      </c>
      <c r="M6679" t="s">
        <v>134</v>
      </c>
      <c r="N6679" t="s">
        <v>26</v>
      </c>
      <c r="O6679" t="s">
        <v>27</v>
      </c>
      <c r="P6679" t="s">
        <v>28</v>
      </c>
      <c r="Q6679" t="s">
        <v>61</v>
      </c>
      <c r="R6679" t="s">
        <v>30</v>
      </c>
      <c r="S6679" s="2" t="s">
        <v>7798</v>
      </c>
      <c r="T6679" t="s">
        <v>96</v>
      </c>
      <c r="U6679">
        <v>12</v>
      </c>
      <c r="V6679" t="s">
        <v>32</v>
      </c>
      <c r="AB6679">
        <f t="shared" si="104"/>
        <v>22</v>
      </c>
    </row>
    <row r="6680" spans="1:28" x14ac:dyDescent="0.25">
      <c r="A6680">
        <v>601</v>
      </c>
      <c r="B6680" t="s">
        <v>46</v>
      </c>
      <c r="C6680" t="s">
        <v>214</v>
      </c>
      <c r="D6680">
        <v>1900585456</v>
      </c>
      <c r="E6680">
        <v>219158140</v>
      </c>
      <c r="F6680" s="1">
        <v>43607</v>
      </c>
      <c r="G6680" s="1">
        <v>43607</v>
      </c>
      <c r="H6680" t="s">
        <v>215</v>
      </c>
      <c r="I6680" t="s">
        <v>69</v>
      </c>
      <c r="J6680" t="s">
        <v>401</v>
      </c>
      <c r="K6680" t="s">
        <v>50</v>
      </c>
      <c r="L6680" t="s">
        <v>329</v>
      </c>
      <c r="M6680" t="s">
        <v>46</v>
      </c>
      <c r="N6680" t="s">
        <v>118</v>
      </c>
      <c r="O6680" t="s">
        <v>27</v>
      </c>
      <c r="P6680" t="s">
        <v>142</v>
      </c>
      <c r="Q6680" t="s">
        <v>29</v>
      </c>
      <c r="R6680" t="s">
        <v>30</v>
      </c>
      <c r="S6680" s="2" t="s">
        <v>7799</v>
      </c>
      <c r="T6680" t="s">
        <v>96</v>
      </c>
      <c r="U6680">
        <v>12</v>
      </c>
      <c r="V6680" t="s">
        <v>32</v>
      </c>
      <c r="AB6680">
        <f t="shared" si="104"/>
        <v>22</v>
      </c>
    </row>
    <row r="6681" spans="1:28" x14ac:dyDescent="0.25">
      <c r="A6681">
        <v>602</v>
      </c>
      <c r="B6681" t="s">
        <v>55</v>
      </c>
      <c r="C6681" t="s">
        <v>214</v>
      </c>
      <c r="D6681">
        <v>1900589191</v>
      </c>
      <c r="E6681">
        <v>219405644</v>
      </c>
      <c r="F6681" s="1">
        <v>43607</v>
      </c>
      <c r="G6681" s="1">
        <v>43608</v>
      </c>
      <c r="H6681" t="s">
        <v>251</v>
      </c>
      <c r="J6681" t="s">
        <v>224</v>
      </c>
      <c r="K6681" t="s">
        <v>50</v>
      </c>
      <c r="L6681" t="s">
        <v>7800</v>
      </c>
      <c r="M6681" t="s">
        <v>100</v>
      </c>
      <c r="N6681" t="s">
        <v>104</v>
      </c>
      <c r="O6681" t="s">
        <v>27</v>
      </c>
      <c r="P6681" t="s">
        <v>142</v>
      </c>
      <c r="Q6681" t="s">
        <v>29</v>
      </c>
      <c r="R6681" t="s">
        <v>30</v>
      </c>
      <c r="S6681" s="2" t="s">
        <v>7801</v>
      </c>
      <c r="T6681" t="s">
        <v>96</v>
      </c>
      <c r="U6681">
        <v>12</v>
      </c>
      <c r="V6681" t="s">
        <v>32</v>
      </c>
      <c r="AB6681">
        <f t="shared" si="104"/>
        <v>22</v>
      </c>
    </row>
    <row r="6682" spans="1:28" x14ac:dyDescent="0.25">
      <c r="A6682">
        <v>603</v>
      </c>
      <c r="B6682" t="s">
        <v>46</v>
      </c>
      <c r="C6682" t="s">
        <v>214</v>
      </c>
      <c r="D6682">
        <v>1900590597</v>
      </c>
      <c r="E6682">
        <v>220986120</v>
      </c>
      <c r="F6682" s="1">
        <v>43607</v>
      </c>
      <c r="G6682" s="1">
        <v>43607</v>
      </c>
      <c r="H6682" t="s">
        <v>393</v>
      </c>
      <c r="I6682" t="s">
        <v>144</v>
      </c>
      <c r="J6682" t="s">
        <v>293</v>
      </c>
      <c r="K6682" t="s">
        <v>50</v>
      </c>
      <c r="L6682" t="s">
        <v>372</v>
      </c>
      <c r="M6682" t="s">
        <v>235</v>
      </c>
      <c r="N6682" t="s">
        <v>53</v>
      </c>
      <c r="O6682" t="s">
        <v>27</v>
      </c>
      <c r="P6682" t="s">
        <v>28</v>
      </c>
      <c r="Q6682" t="s">
        <v>29</v>
      </c>
      <c r="R6682" t="s">
        <v>30</v>
      </c>
      <c r="S6682" s="2" t="s">
        <v>7802</v>
      </c>
      <c r="T6682" t="s">
        <v>109</v>
      </c>
      <c r="U6682">
        <v>12</v>
      </c>
      <c r="V6682" t="s">
        <v>32</v>
      </c>
      <c r="AB6682">
        <f t="shared" si="104"/>
        <v>22</v>
      </c>
    </row>
    <row r="6683" spans="1:28" x14ac:dyDescent="0.25">
      <c r="A6683">
        <v>604</v>
      </c>
      <c r="B6683" t="s">
        <v>46</v>
      </c>
      <c r="C6683" t="s">
        <v>214</v>
      </c>
      <c r="D6683">
        <v>1900595491</v>
      </c>
      <c r="E6683">
        <v>213950098</v>
      </c>
      <c r="F6683" s="1">
        <v>43607</v>
      </c>
      <c r="G6683" s="1">
        <v>43607</v>
      </c>
      <c r="H6683" t="s">
        <v>232</v>
      </c>
      <c r="I6683" t="s">
        <v>87</v>
      </c>
      <c r="J6683" t="s">
        <v>183</v>
      </c>
      <c r="K6683" t="s">
        <v>50</v>
      </c>
      <c r="L6683" t="s">
        <v>66</v>
      </c>
      <c r="M6683" t="s">
        <v>42</v>
      </c>
      <c r="N6683" t="s">
        <v>101</v>
      </c>
      <c r="O6683" t="s">
        <v>27</v>
      </c>
      <c r="P6683" t="s">
        <v>44</v>
      </c>
      <c r="Q6683" t="s">
        <v>61</v>
      </c>
      <c r="R6683" t="s">
        <v>30</v>
      </c>
      <c r="S6683" s="2" t="s">
        <v>7803</v>
      </c>
      <c r="T6683" t="s">
        <v>109</v>
      </c>
      <c r="U6683">
        <v>12</v>
      </c>
      <c r="V6683" t="s">
        <v>32</v>
      </c>
      <c r="AB6683">
        <f t="shared" si="104"/>
        <v>22</v>
      </c>
    </row>
    <row r="6684" spans="1:28" x14ac:dyDescent="0.25">
      <c r="A6684">
        <v>606</v>
      </c>
      <c r="B6684" t="s">
        <v>55</v>
      </c>
      <c r="C6684" t="s">
        <v>214</v>
      </c>
      <c r="D6684">
        <v>1900595873</v>
      </c>
      <c r="E6684">
        <v>221102748</v>
      </c>
      <c r="F6684" s="1">
        <v>43607</v>
      </c>
      <c r="G6684" s="1">
        <v>43607</v>
      </c>
      <c r="H6684" t="s">
        <v>215</v>
      </c>
      <c r="I6684" t="s">
        <v>48</v>
      </c>
      <c r="J6684" t="s">
        <v>556</v>
      </c>
      <c r="K6684" t="s">
        <v>50</v>
      </c>
      <c r="L6684" t="s">
        <v>58</v>
      </c>
      <c r="M6684" t="s">
        <v>59</v>
      </c>
      <c r="N6684" t="s">
        <v>172</v>
      </c>
      <c r="O6684" t="s">
        <v>27</v>
      </c>
      <c r="P6684" t="s">
        <v>44</v>
      </c>
      <c r="Q6684" t="s">
        <v>61</v>
      </c>
      <c r="R6684" t="s">
        <v>30</v>
      </c>
      <c r="S6684" s="2" t="s">
        <v>7804</v>
      </c>
      <c r="T6684" t="s">
        <v>112</v>
      </c>
      <c r="U6684">
        <v>13</v>
      </c>
      <c r="V6684" t="s">
        <v>32</v>
      </c>
      <c r="AB6684">
        <f t="shared" si="104"/>
        <v>22</v>
      </c>
    </row>
    <row r="6685" spans="1:28" x14ac:dyDescent="0.25">
      <c r="A6685">
        <v>607</v>
      </c>
      <c r="B6685" t="s">
        <v>55</v>
      </c>
      <c r="C6685" t="s">
        <v>214</v>
      </c>
      <c r="D6685">
        <v>1900597279</v>
      </c>
      <c r="E6685">
        <v>221022957</v>
      </c>
      <c r="F6685" s="1">
        <v>43607</v>
      </c>
      <c r="G6685" s="1">
        <v>43607</v>
      </c>
      <c r="H6685" t="s">
        <v>215</v>
      </c>
      <c r="I6685" t="s">
        <v>98</v>
      </c>
      <c r="J6685" t="s">
        <v>49</v>
      </c>
      <c r="K6685" t="s">
        <v>50</v>
      </c>
      <c r="L6685" t="s">
        <v>58</v>
      </c>
      <c r="M6685" t="s">
        <v>78</v>
      </c>
      <c r="N6685" t="s">
        <v>53</v>
      </c>
      <c r="O6685" t="s">
        <v>27</v>
      </c>
      <c r="P6685" t="s">
        <v>37</v>
      </c>
      <c r="Q6685" t="s">
        <v>61</v>
      </c>
      <c r="R6685" t="s">
        <v>30</v>
      </c>
      <c r="S6685" s="2" t="s">
        <v>7805</v>
      </c>
      <c r="T6685" t="s">
        <v>112</v>
      </c>
      <c r="U6685">
        <v>13</v>
      </c>
      <c r="V6685" t="s">
        <v>32</v>
      </c>
      <c r="AB6685">
        <f t="shared" si="104"/>
        <v>22</v>
      </c>
    </row>
    <row r="6686" spans="1:28" x14ac:dyDescent="0.25">
      <c r="A6686">
        <v>609</v>
      </c>
      <c r="B6686" t="s">
        <v>55</v>
      </c>
      <c r="C6686" t="s">
        <v>214</v>
      </c>
      <c r="D6686">
        <v>1900601657</v>
      </c>
      <c r="E6686">
        <v>219152312</v>
      </c>
      <c r="F6686" s="1">
        <v>43607</v>
      </c>
      <c r="G6686" s="1">
        <v>43607</v>
      </c>
      <c r="H6686" t="s">
        <v>590</v>
      </c>
      <c r="I6686" t="s">
        <v>221</v>
      </c>
      <c r="J6686" t="s">
        <v>795</v>
      </c>
      <c r="K6686" t="s">
        <v>50</v>
      </c>
      <c r="L6686" t="s">
        <v>7806</v>
      </c>
      <c r="M6686" t="s">
        <v>235</v>
      </c>
      <c r="N6686" t="s">
        <v>26</v>
      </c>
      <c r="O6686" t="s">
        <v>27</v>
      </c>
      <c r="P6686" t="s">
        <v>44</v>
      </c>
      <c r="Q6686" t="s">
        <v>29</v>
      </c>
      <c r="R6686" t="s">
        <v>30</v>
      </c>
      <c r="S6686" s="2" t="s">
        <v>7807</v>
      </c>
      <c r="T6686" t="s">
        <v>112</v>
      </c>
      <c r="U6686">
        <v>13</v>
      </c>
      <c r="V6686" t="s">
        <v>32</v>
      </c>
      <c r="AB6686">
        <f t="shared" si="104"/>
        <v>22</v>
      </c>
    </row>
    <row r="6687" spans="1:28" x14ac:dyDescent="0.25">
      <c r="A6687">
        <v>611</v>
      </c>
      <c r="B6687" t="s">
        <v>55</v>
      </c>
      <c r="C6687" t="s">
        <v>214</v>
      </c>
      <c r="D6687">
        <v>1900605628</v>
      </c>
      <c r="E6687">
        <v>218525603</v>
      </c>
      <c r="F6687" s="1">
        <v>43607</v>
      </c>
      <c r="G6687" s="1">
        <v>43607</v>
      </c>
      <c r="H6687" t="s">
        <v>232</v>
      </c>
      <c r="I6687" t="s">
        <v>98</v>
      </c>
      <c r="J6687" t="s">
        <v>310</v>
      </c>
      <c r="K6687" t="s">
        <v>50</v>
      </c>
      <c r="L6687" t="s">
        <v>422</v>
      </c>
      <c r="M6687" t="s">
        <v>46</v>
      </c>
      <c r="N6687" t="s">
        <v>227</v>
      </c>
      <c r="O6687" t="s">
        <v>27</v>
      </c>
      <c r="P6687" t="s">
        <v>37</v>
      </c>
      <c r="Q6687" t="s">
        <v>61</v>
      </c>
      <c r="R6687" t="s">
        <v>30</v>
      </c>
      <c r="S6687" s="2" t="s">
        <v>7808</v>
      </c>
      <c r="T6687" t="s">
        <v>231</v>
      </c>
      <c r="U6687">
        <v>13</v>
      </c>
      <c r="V6687" t="s">
        <v>32</v>
      </c>
      <c r="AB6687">
        <f t="shared" si="104"/>
        <v>22</v>
      </c>
    </row>
    <row r="6688" spans="1:28" x14ac:dyDescent="0.25">
      <c r="A6688">
        <v>612</v>
      </c>
      <c r="B6688" t="s">
        <v>46</v>
      </c>
      <c r="C6688" t="s">
        <v>214</v>
      </c>
      <c r="D6688">
        <v>1900607743</v>
      </c>
      <c r="E6688">
        <v>219446901</v>
      </c>
      <c r="F6688" s="1">
        <v>43607</v>
      </c>
      <c r="G6688" s="1">
        <v>43607</v>
      </c>
      <c r="H6688" t="s">
        <v>232</v>
      </c>
      <c r="I6688" t="s">
        <v>221</v>
      </c>
      <c r="J6688" t="s">
        <v>256</v>
      </c>
      <c r="K6688" t="s">
        <v>50</v>
      </c>
      <c r="L6688" t="s">
        <v>285</v>
      </c>
      <c r="M6688" t="s">
        <v>52</v>
      </c>
      <c r="N6688" t="s">
        <v>104</v>
      </c>
      <c r="O6688" t="s">
        <v>27</v>
      </c>
      <c r="P6688" t="s">
        <v>37</v>
      </c>
      <c r="Q6688" t="s">
        <v>29</v>
      </c>
      <c r="R6688" t="s">
        <v>30</v>
      </c>
      <c r="S6688" s="2" t="s">
        <v>7809</v>
      </c>
      <c r="T6688" t="s">
        <v>231</v>
      </c>
      <c r="U6688">
        <v>13</v>
      </c>
      <c r="V6688" t="s">
        <v>32</v>
      </c>
      <c r="AB6688">
        <f t="shared" si="104"/>
        <v>22</v>
      </c>
    </row>
    <row r="6689" spans="1:28" x14ac:dyDescent="0.25">
      <c r="A6689">
        <v>613</v>
      </c>
      <c r="B6689" t="s">
        <v>55</v>
      </c>
      <c r="C6689" t="s">
        <v>214</v>
      </c>
      <c r="D6689">
        <v>1900611423</v>
      </c>
      <c r="E6689">
        <v>221000244</v>
      </c>
      <c r="F6689" s="1">
        <v>43607</v>
      </c>
      <c r="G6689" s="1">
        <v>43607</v>
      </c>
      <c r="H6689" t="s">
        <v>409</v>
      </c>
      <c r="I6689" t="s">
        <v>589</v>
      </c>
      <c r="J6689" t="s">
        <v>597</v>
      </c>
      <c r="K6689" t="s">
        <v>50</v>
      </c>
      <c r="L6689" t="s">
        <v>133</v>
      </c>
      <c r="M6689" t="s">
        <v>134</v>
      </c>
      <c r="N6689" t="s">
        <v>108</v>
      </c>
      <c r="O6689" t="s">
        <v>27</v>
      </c>
      <c r="P6689" t="s">
        <v>85</v>
      </c>
      <c r="Q6689" t="s">
        <v>29</v>
      </c>
      <c r="R6689" t="s">
        <v>30</v>
      </c>
      <c r="S6689" s="2" t="s">
        <v>7810</v>
      </c>
      <c r="T6689" t="s">
        <v>45</v>
      </c>
      <c r="U6689">
        <v>14</v>
      </c>
      <c r="V6689" t="s">
        <v>32</v>
      </c>
      <c r="AB6689">
        <f t="shared" si="104"/>
        <v>22</v>
      </c>
    </row>
    <row r="6690" spans="1:28" x14ac:dyDescent="0.25">
      <c r="A6690">
        <v>614</v>
      </c>
      <c r="B6690" t="s">
        <v>46</v>
      </c>
      <c r="C6690" t="s">
        <v>214</v>
      </c>
      <c r="D6690">
        <v>1900611939</v>
      </c>
      <c r="E6690">
        <v>217346721</v>
      </c>
      <c r="F6690" s="1">
        <v>43607</v>
      </c>
      <c r="G6690" s="1">
        <v>43607</v>
      </c>
      <c r="H6690" t="s">
        <v>308</v>
      </c>
      <c r="I6690" t="s">
        <v>48</v>
      </c>
      <c r="J6690" t="s">
        <v>755</v>
      </c>
      <c r="K6690" t="s">
        <v>50</v>
      </c>
      <c r="L6690" t="s">
        <v>71</v>
      </c>
      <c r="M6690" t="s">
        <v>52</v>
      </c>
      <c r="N6690" t="s">
        <v>101</v>
      </c>
      <c r="O6690" t="s">
        <v>27</v>
      </c>
      <c r="P6690" t="s">
        <v>44</v>
      </c>
      <c r="Q6690" t="s">
        <v>29</v>
      </c>
      <c r="R6690" t="s">
        <v>30</v>
      </c>
      <c r="S6690" s="2" t="s">
        <v>7811</v>
      </c>
      <c r="T6690" t="s">
        <v>45</v>
      </c>
      <c r="U6690">
        <v>14</v>
      </c>
      <c r="V6690" t="s">
        <v>32</v>
      </c>
      <c r="AB6690">
        <f t="shared" si="104"/>
        <v>22</v>
      </c>
    </row>
    <row r="6691" spans="1:28" x14ac:dyDescent="0.25">
      <c r="A6691">
        <v>615</v>
      </c>
      <c r="B6691" t="s">
        <v>55</v>
      </c>
      <c r="C6691" t="s">
        <v>214</v>
      </c>
      <c r="D6691">
        <v>1900613739</v>
      </c>
      <c r="E6691">
        <v>221314460</v>
      </c>
      <c r="F6691" s="1">
        <v>43607</v>
      </c>
      <c r="G6691" s="1">
        <v>43607</v>
      </c>
      <c r="H6691" t="s">
        <v>251</v>
      </c>
      <c r="I6691" t="s">
        <v>144</v>
      </c>
      <c r="J6691" t="s">
        <v>327</v>
      </c>
      <c r="K6691" t="s">
        <v>50</v>
      </c>
      <c r="L6691" t="s">
        <v>141</v>
      </c>
      <c r="M6691" t="s">
        <v>450</v>
      </c>
      <c r="N6691" t="s">
        <v>164</v>
      </c>
      <c r="O6691" t="s">
        <v>27</v>
      </c>
      <c r="P6691" t="s">
        <v>85</v>
      </c>
      <c r="Q6691" t="s">
        <v>29</v>
      </c>
      <c r="R6691" t="s">
        <v>30</v>
      </c>
      <c r="S6691" s="2" t="s">
        <v>7812</v>
      </c>
      <c r="T6691" t="s">
        <v>45</v>
      </c>
      <c r="U6691">
        <v>14</v>
      </c>
      <c r="V6691" t="s">
        <v>32</v>
      </c>
      <c r="AB6691">
        <f t="shared" si="104"/>
        <v>22</v>
      </c>
    </row>
    <row r="6692" spans="1:28" x14ac:dyDescent="0.25">
      <c r="A6692">
        <v>616</v>
      </c>
      <c r="B6692" t="s">
        <v>46</v>
      </c>
      <c r="C6692" t="s">
        <v>214</v>
      </c>
      <c r="D6692">
        <v>1900614820</v>
      </c>
      <c r="E6692">
        <v>209566240</v>
      </c>
      <c r="F6692" s="1">
        <v>43607</v>
      </c>
      <c r="G6692" s="1">
        <v>43607</v>
      </c>
      <c r="H6692" t="s">
        <v>406</v>
      </c>
      <c r="I6692" t="s">
        <v>98</v>
      </c>
      <c r="J6692" t="s">
        <v>425</v>
      </c>
      <c r="K6692" t="s">
        <v>50</v>
      </c>
      <c r="L6692" t="s">
        <v>66</v>
      </c>
      <c r="M6692" t="s">
        <v>134</v>
      </c>
      <c r="N6692" t="s">
        <v>121</v>
      </c>
      <c r="O6692" t="s">
        <v>27</v>
      </c>
      <c r="P6692" t="s">
        <v>28</v>
      </c>
      <c r="Q6692" t="s">
        <v>61</v>
      </c>
      <c r="R6692" t="s">
        <v>30</v>
      </c>
      <c r="S6692" s="2" t="s">
        <v>7813</v>
      </c>
      <c r="T6692" t="s">
        <v>45</v>
      </c>
      <c r="U6692">
        <v>14</v>
      </c>
      <c r="V6692" t="s">
        <v>32</v>
      </c>
      <c r="AB6692">
        <f t="shared" si="104"/>
        <v>22</v>
      </c>
    </row>
    <row r="6693" spans="1:28" x14ac:dyDescent="0.25">
      <c r="A6693">
        <v>618</v>
      </c>
      <c r="B6693" t="s">
        <v>46</v>
      </c>
      <c r="C6693" t="s">
        <v>214</v>
      </c>
      <c r="D6693">
        <v>1900618239</v>
      </c>
      <c r="E6693">
        <v>209792348</v>
      </c>
      <c r="F6693" s="1">
        <v>43607</v>
      </c>
      <c r="G6693" s="1">
        <v>43608</v>
      </c>
      <c r="H6693" t="s">
        <v>319</v>
      </c>
      <c r="I6693" t="s">
        <v>144</v>
      </c>
      <c r="J6693" t="s">
        <v>633</v>
      </c>
      <c r="K6693" t="s">
        <v>50</v>
      </c>
      <c r="L6693" t="s">
        <v>408</v>
      </c>
      <c r="M6693" t="s">
        <v>42</v>
      </c>
      <c r="N6693" t="s">
        <v>108</v>
      </c>
      <c r="O6693" t="s">
        <v>27</v>
      </c>
      <c r="P6693" t="s">
        <v>28</v>
      </c>
      <c r="Q6693" t="s">
        <v>29</v>
      </c>
      <c r="R6693" t="s">
        <v>30</v>
      </c>
      <c r="S6693" s="2" t="s">
        <v>7814</v>
      </c>
      <c r="T6693" t="s">
        <v>45</v>
      </c>
      <c r="U6693">
        <v>14</v>
      </c>
      <c r="V6693" t="s">
        <v>32</v>
      </c>
      <c r="AB6693">
        <f t="shared" si="104"/>
        <v>22</v>
      </c>
    </row>
    <row r="6694" spans="1:28" x14ac:dyDescent="0.25">
      <c r="A6694">
        <v>619</v>
      </c>
      <c r="B6694" t="s">
        <v>55</v>
      </c>
      <c r="C6694" t="s">
        <v>214</v>
      </c>
      <c r="D6694">
        <v>1900618420</v>
      </c>
      <c r="E6694">
        <v>221029080</v>
      </c>
      <c r="F6694" s="1">
        <v>43607</v>
      </c>
      <c r="G6694" s="1">
        <v>43607</v>
      </c>
      <c r="H6694" t="s">
        <v>1633</v>
      </c>
      <c r="I6694" t="s">
        <v>91</v>
      </c>
      <c r="J6694" t="s">
        <v>999</v>
      </c>
      <c r="K6694" t="s">
        <v>50</v>
      </c>
      <c r="L6694" t="s">
        <v>66</v>
      </c>
      <c r="M6694" t="s">
        <v>59</v>
      </c>
      <c r="N6694" t="s">
        <v>53</v>
      </c>
      <c r="O6694" t="s">
        <v>27</v>
      </c>
      <c r="P6694" t="s">
        <v>85</v>
      </c>
      <c r="Q6694" t="s">
        <v>61</v>
      </c>
      <c r="R6694" t="s">
        <v>30</v>
      </c>
      <c r="S6694" s="2" t="s">
        <v>7815</v>
      </c>
      <c r="T6694" t="s">
        <v>241</v>
      </c>
      <c r="U6694">
        <v>14</v>
      </c>
      <c r="V6694" t="s">
        <v>32</v>
      </c>
      <c r="AB6694">
        <f t="shared" si="104"/>
        <v>22</v>
      </c>
    </row>
    <row r="6695" spans="1:28" x14ac:dyDescent="0.25">
      <c r="A6695">
        <v>620</v>
      </c>
      <c r="B6695" t="s">
        <v>55</v>
      </c>
      <c r="C6695" t="s">
        <v>214</v>
      </c>
      <c r="D6695">
        <v>1900625888</v>
      </c>
      <c r="E6695">
        <v>221305126</v>
      </c>
      <c r="F6695" s="1">
        <v>43607</v>
      </c>
      <c r="G6695" s="1">
        <v>43607</v>
      </c>
      <c r="H6695" t="s">
        <v>251</v>
      </c>
      <c r="I6695" t="s">
        <v>87</v>
      </c>
      <c r="J6695" t="s">
        <v>269</v>
      </c>
      <c r="K6695" t="s">
        <v>50</v>
      </c>
      <c r="L6695" t="s">
        <v>83</v>
      </c>
      <c r="M6695" t="s">
        <v>107</v>
      </c>
      <c r="N6695" t="s">
        <v>108</v>
      </c>
      <c r="O6695" t="s">
        <v>27</v>
      </c>
      <c r="P6695" t="s">
        <v>28</v>
      </c>
      <c r="Q6695" t="s">
        <v>61</v>
      </c>
      <c r="R6695" t="s">
        <v>30</v>
      </c>
      <c r="S6695" s="2" t="s">
        <v>7816</v>
      </c>
      <c r="T6695" t="s">
        <v>241</v>
      </c>
      <c r="U6695">
        <v>14</v>
      </c>
      <c r="V6695" t="s">
        <v>32</v>
      </c>
      <c r="AB6695">
        <f t="shared" si="104"/>
        <v>22</v>
      </c>
    </row>
    <row r="6696" spans="1:28" x14ac:dyDescent="0.25">
      <c r="A6696">
        <v>621</v>
      </c>
      <c r="B6696" t="s">
        <v>46</v>
      </c>
      <c r="C6696" t="s">
        <v>214</v>
      </c>
      <c r="D6696">
        <v>1900626249</v>
      </c>
      <c r="E6696">
        <v>216973943</v>
      </c>
      <c r="F6696" s="1">
        <v>43607</v>
      </c>
      <c r="G6696" s="1">
        <v>43607</v>
      </c>
      <c r="J6696" t="s">
        <v>784</v>
      </c>
      <c r="K6696" t="s">
        <v>50</v>
      </c>
      <c r="L6696" t="s">
        <v>788</v>
      </c>
      <c r="M6696" t="s">
        <v>52</v>
      </c>
      <c r="N6696" t="s">
        <v>95</v>
      </c>
      <c r="O6696" t="s">
        <v>27</v>
      </c>
      <c r="P6696" t="s">
        <v>28</v>
      </c>
      <c r="Q6696" t="s">
        <v>29</v>
      </c>
      <c r="R6696" t="s">
        <v>30</v>
      </c>
      <c r="S6696" s="2" t="s">
        <v>7817</v>
      </c>
      <c r="T6696" t="s">
        <v>131</v>
      </c>
      <c r="U6696">
        <v>15</v>
      </c>
      <c r="V6696" t="s">
        <v>32</v>
      </c>
      <c r="AB6696">
        <f t="shared" si="104"/>
        <v>22</v>
      </c>
    </row>
    <row r="6697" spans="1:28" x14ac:dyDescent="0.25">
      <c r="A6697">
        <v>623</v>
      </c>
      <c r="B6697" t="s">
        <v>478</v>
      </c>
      <c r="C6697" t="s">
        <v>214</v>
      </c>
      <c r="D6697">
        <v>1900632347</v>
      </c>
      <c r="E6697">
        <v>221243970</v>
      </c>
      <c r="F6697" s="1">
        <v>43607</v>
      </c>
      <c r="G6697" s="1">
        <v>43609</v>
      </c>
      <c r="H6697" t="s">
        <v>706</v>
      </c>
      <c r="I6697" t="s">
        <v>144</v>
      </c>
      <c r="J6697" t="s">
        <v>239</v>
      </c>
      <c r="K6697" t="s">
        <v>480</v>
      </c>
      <c r="L6697" t="s">
        <v>7818</v>
      </c>
      <c r="M6697" t="s">
        <v>1542</v>
      </c>
      <c r="N6697" t="s">
        <v>36</v>
      </c>
      <c r="O6697" t="s">
        <v>27</v>
      </c>
      <c r="P6697" t="s">
        <v>28</v>
      </c>
      <c r="Q6697" t="s">
        <v>29</v>
      </c>
      <c r="R6697" t="s">
        <v>30</v>
      </c>
      <c r="S6697" s="2" t="s">
        <v>7819</v>
      </c>
      <c r="T6697" t="s">
        <v>131</v>
      </c>
      <c r="U6697">
        <v>15</v>
      </c>
      <c r="V6697" t="s">
        <v>32</v>
      </c>
      <c r="AB6697">
        <f t="shared" si="104"/>
        <v>22</v>
      </c>
    </row>
    <row r="6698" spans="1:28" x14ac:dyDescent="0.25">
      <c r="A6698">
        <v>624</v>
      </c>
      <c r="B6698" t="s">
        <v>55</v>
      </c>
      <c r="C6698" t="s">
        <v>214</v>
      </c>
      <c r="D6698">
        <v>1900637320</v>
      </c>
      <c r="E6698">
        <v>220961585</v>
      </c>
      <c r="F6698" s="1">
        <v>43607</v>
      </c>
      <c r="G6698" s="1">
        <v>43607</v>
      </c>
      <c r="H6698" t="s">
        <v>302</v>
      </c>
      <c r="I6698" t="s">
        <v>69</v>
      </c>
      <c r="J6698" t="s">
        <v>260</v>
      </c>
      <c r="K6698" t="s">
        <v>50</v>
      </c>
      <c r="L6698" t="s">
        <v>475</v>
      </c>
      <c r="M6698" t="s">
        <v>78</v>
      </c>
      <c r="N6698" t="s">
        <v>158</v>
      </c>
      <c r="O6698" t="s">
        <v>27</v>
      </c>
      <c r="P6698" t="s">
        <v>44</v>
      </c>
      <c r="Q6698" t="s">
        <v>61</v>
      </c>
      <c r="R6698" t="s">
        <v>30</v>
      </c>
      <c r="S6698" s="2" t="s">
        <v>7820</v>
      </c>
      <c r="T6698" t="s">
        <v>54</v>
      </c>
      <c r="U6698">
        <v>15</v>
      </c>
      <c r="V6698" t="s">
        <v>32</v>
      </c>
      <c r="AB6698">
        <f t="shared" si="104"/>
        <v>22</v>
      </c>
    </row>
    <row r="6699" spans="1:28" x14ac:dyDescent="0.25">
      <c r="A6699">
        <v>625</v>
      </c>
      <c r="B6699" t="s">
        <v>46</v>
      </c>
      <c r="C6699" t="s">
        <v>214</v>
      </c>
      <c r="D6699">
        <v>1900640447</v>
      </c>
      <c r="E6699">
        <v>221326930</v>
      </c>
      <c r="F6699" s="1">
        <v>43607</v>
      </c>
      <c r="G6699" s="1">
        <v>43608</v>
      </c>
      <c r="H6699" t="s">
        <v>409</v>
      </c>
      <c r="I6699" t="s">
        <v>305</v>
      </c>
      <c r="J6699" t="s">
        <v>636</v>
      </c>
      <c r="K6699" t="s">
        <v>50</v>
      </c>
      <c r="L6699" t="s">
        <v>171</v>
      </c>
      <c r="M6699" t="s">
        <v>174</v>
      </c>
      <c r="N6699" t="s">
        <v>53</v>
      </c>
      <c r="O6699" t="s">
        <v>27</v>
      </c>
      <c r="P6699" t="s">
        <v>44</v>
      </c>
      <c r="Q6699" t="s">
        <v>29</v>
      </c>
      <c r="R6699" t="s">
        <v>30</v>
      </c>
      <c r="S6699" s="2" t="s">
        <v>7821</v>
      </c>
      <c r="T6699" t="s">
        <v>54</v>
      </c>
      <c r="U6699">
        <v>15</v>
      </c>
      <c r="V6699" t="s">
        <v>32</v>
      </c>
      <c r="AB6699">
        <f t="shared" si="104"/>
        <v>22</v>
      </c>
    </row>
    <row r="6700" spans="1:28" x14ac:dyDescent="0.25">
      <c r="A6700">
        <v>626</v>
      </c>
      <c r="B6700" t="s">
        <v>55</v>
      </c>
      <c r="C6700" t="s">
        <v>214</v>
      </c>
      <c r="D6700">
        <v>1900649749</v>
      </c>
      <c r="E6700">
        <v>219540967</v>
      </c>
      <c r="F6700" s="1">
        <v>43607</v>
      </c>
      <c r="G6700" s="1">
        <v>43607</v>
      </c>
      <c r="H6700" t="s">
        <v>278</v>
      </c>
      <c r="I6700" t="s">
        <v>69</v>
      </c>
      <c r="J6700" t="s">
        <v>845</v>
      </c>
      <c r="K6700" t="s">
        <v>50</v>
      </c>
      <c r="L6700" t="s">
        <v>58</v>
      </c>
      <c r="M6700" t="s">
        <v>107</v>
      </c>
      <c r="N6700" t="s">
        <v>538</v>
      </c>
      <c r="O6700" t="s">
        <v>27</v>
      </c>
      <c r="P6700" t="s">
        <v>44</v>
      </c>
      <c r="Q6700" t="s">
        <v>29</v>
      </c>
      <c r="R6700" t="s">
        <v>30</v>
      </c>
      <c r="S6700" s="2" t="s">
        <v>7822</v>
      </c>
      <c r="T6700" t="s">
        <v>54</v>
      </c>
      <c r="U6700">
        <v>15</v>
      </c>
      <c r="V6700" t="s">
        <v>32</v>
      </c>
      <c r="AB6700">
        <f t="shared" si="104"/>
        <v>22</v>
      </c>
    </row>
    <row r="6701" spans="1:28" x14ac:dyDescent="0.25">
      <c r="A6701">
        <v>627</v>
      </c>
      <c r="B6701" t="s">
        <v>55</v>
      </c>
      <c r="C6701" t="s">
        <v>214</v>
      </c>
      <c r="D6701">
        <v>1900652013</v>
      </c>
      <c r="E6701">
        <v>218855522</v>
      </c>
      <c r="F6701" s="1">
        <v>43607</v>
      </c>
      <c r="G6701" s="1">
        <v>43608</v>
      </c>
      <c r="H6701" t="s">
        <v>381</v>
      </c>
      <c r="I6701" t="s">
        <v>221</v>
      </c>
      <c r="J6701" t="s">
        <v>116</v>
      </c>
      <c r="K6701" t="s">
        <v>50</v>
      </c>
      <c r="L6701" t="s">
        <v>934</v>
      </c>
      <c r="M6701" t="s">
        <v>42</v>
      </c>
      <c r="N6701" t="s">
        <v>118</v>
      </c>
      <c r="O6701" t="s">
        <v>27</v>
      </c>
      <c r="P6701" t="s">
        <v>44</v>
      </c>
      <c r="Q6701" t="s">
        <v>61</v>
      </c>
      <c r="R6701" t="s">
        <v>30</v>
      </c>
      <c r="S6701" s="2" t="s">
        <v>7823</v>
      </c>
      <c r="T6701" t="s">
        <v>138</v>
      </c>
      <c r="U6701">
        <v>16</v>
      </c>
      <c r="V6701" t="s">
        <v>32</v>
      </c>
      <c r="AB6701">
        <f t="shared" si="104"/>
        <v>22</v>
      </c>
    </row>
    <row r="6702" spans="1:28" x14ac:dyDescent="0.25">
      <c r="A6702">
        <v>629</v>
      </c>
      <c r="B6702" t="s">
        <v>46</v>
      </c>
      <c r="C6702" t="s">
        <v>214</v>
      </c>
      <c r="D6702">
        <v>1900660753</v>
      </c>
      <c r="E6702">
        <v>10150125</v>
      </c>
      <c r="F6702" s="1">
        <v>43607</v>
      </c>
      <c r="G6702" s="1">
        <v>43608</v>
      </c>
      <c r="H6702" t="s">
        <v>232</v>
      </c>
      <c r="J6702" t="s">
        <v>494</v>
      </c>
      <c r="K6702" t="s">
        <v>50</v>
      </c>
      <c r="L6702" t="s">
        <v>1527</v>
      </c>
      <c r="M6702" t="s">
        <v>84</v>
      </c>
      <c r="N6702" t="s">
        <v>72</v>
      </c>
      <c r="O6702" t="s">
        <v>27</v>
      </c>
      <c r="P6702" t="s">
        <v>28</v>
      </c>
      <c r="Q6702" t="s">
        <v>29</v>
      </c>
      <c r="R6702" t="s">
        <v>30</v>
      </c>
      <c r="S6702" s="2" t="s">
        <v>7824</v>
      </c>
      <c r="T6702" t="s">
        <v>143</v>
      </c>
      <c r="U6702">
        <v>16</v>
      </c>
      <c r="V6702" t="s">
        <v>32</v>
      </c>
      <c r="AB6702">
        <f t="shared" si="104"/>
        <v>22</v>
      </c>
    </row>
    <row r="6703" spans="1:28" x14ac:dyDescent="0.25">
      <c r="A6703">
        <v>635</v>
      </c>
      <c r="B6703" t="s">
        <v>55</v>
      </c>
      <c r="C6703" t="s">
        <v>214</v>
      </c>
      <c r="D6703">
        <v>1900701119</v>
      </c>
      <c r="E6703">
        <v>209603995</v>
      </c>
      <c r="F6703" s="1">
        <v>43607</v>
      </c>
      <c r="G6703" s="1">
        <v>43607</v>
      </c>
      <c r="H6703" t="s">
        <v>319</v>
      </c>
      <c r="I6703" t="s">
        <v>91</v>
      </c>
      <c r="J6703" t="s">
        <v>1193</v>
      </c>
      <c r="K6703" t="s">
        <v>50</v>
      </c>
      <c r="L6703" t="s">
        <v>58</v>
      </c>
      <c r="M6703" t="s">
        <v>59</v>
      </c>
      <c r="N6703" t="s">
        <v>53</v>
      </c>
      <c r="O6703" t="s">
        <v>27</v>
      </c>
      <c r="P6703" t="s">
        <v>44</v>
      </c>
      <c r="Q6703" t="s">
        <v>61</v>
      </c>
      <c r="R6703" t="s">
        <v>30</v>
      </c>
      <c r="S6703" s="2" t="s">
        <v>7825</v>
      </c>
      <c r="T6703" t="s">
        <v>149</v>
      </c>
      <c r="U6703">
        <v>19</v>
      </c>
      <c r="V6703" t="s">
        <v>32</v>
      </c>
      <c r="AB6703">
        <f t="shared" si="104"/>
        <v>22</v>
      </c>
    </row>
    <row r="6704" spans="1:28" x14ac:dyDescent="0.25">
      <c r="A6704">
        <v>638</v>
      </c>
      <c r="B6704" t="s">
        <v>55</v>
      </c>
      <c r="C6704" t="s">
        <v>214</v>
      </c>
      <c r="D6704">
        <v>1900708374</v>
      </c>
      <c r="E6704">
        <v>213916744</v>
      </c>
      <c r="F6704" s="1">
        <v>43607</v>
      </c>
      <c r="G6704" s="1">
        <v>43608</v>
      </c>
      <c r="H6704" t="s">
        <v>381</v>
      </c>
      <c r="I6704" t="s">
        <v>69</v>
      </c>
      <c r="J6704" t="s">
        <v>619</v>
      </c>
      <c r="K6704" t="s">
        <v>50</v>
      </c>
      <c r="L6704" t="s">
        <v>66</v>
      </c>
      <c r="M6704" t="s">
        <v>52</v>
      </c>
      <c r="N6704" t="s">
        <v>118</v>
      </c>
      <c r="O6704" t="s">
        <v>27</v>
      </c>
      <c r="P6704" t="s">
        <v>44</v>
      </c>
      <c r="Q6704" t="s">
        <v>29</v>
      </c>
      <c r="R6704" t="s">
        <v>30</v>
      </c>
      <c r="S6704" s="2" t="s">
        <v>7826</v>
      </c>
      <c r="T6704" t="s">
        <v>191</v>
      </c>
      <c r="U6704">
        <v>20</v>
      </c>
      <c r="V6704" t="s">
        <v>32</v>
      </c>
      <c r="AB6704">
        <f t="shared" si="104"/>
        <v>22</v>
      </c>
    </row>
    <row r="6705" spans="1:28" x14ac:dyDescent="0.25">
      <c r="A6705">
        <v>639</v>
      </c>
      <c r="B6705" t="s">
        <v>55</v>
      </c>
      <c r="C6705" t="s">
        <v>214</v>
      </c>
      <c r="D6705">
        <v>1900662890</v>
      </c>
      <c r="E6705">
        <v>208721366</v>
      </c>
      <c r="F6705" s="1">
        <v>43607</v>
      </c>
      <c r="G6705" s="1">
        <v>43607</v>
      </c>
      <c r="H6705" t="s">
        <v>423</v>
      </c>
      <c r="I6705" t="s">
        <v>69</v>
      </c>
      <c r="J6705" t="s">
        <v>382</v>
      </c>
      <c r="K6705" t="s">
        <v>50</v>
      </c>
      <c r="L6705" t="s">
        <v>58</v>
      </c>
      <c r="M6705" t="s">
        <v>59</v>
      </c>
      <c r="N6705" t="s">
        <v>26</v>
      </c>
      <c r="O6705" t="s">
        <v>27</v>
      </c>
      <c r="P6705" t="s">
        <v>28</v>
      </c>
      <c r="Q6705" t="s">
        <v>61</v>
      </c>
      <c r="R6705" t="s">
        <v>30</v>
      </c>
      <c r="S6705" s="2" t="s">
        <v>7827</v>
      </c>
      <c r="T6705" t="s">
        <v>146</v>
      </c>
      <c r="U6705">
        <v>17</v>
      </c>
      <c r="V6705" t="s">
        <v>32</v>
      </c>
      <c r="AB6705">
        <f t="shared" si="104"/>
        <v>22</v>
      </c>
    </row>
    <row r="6706" spans="1:28" x14ac:dyDescent="0.25">
      <c r="A6706">
        <v>640</v>
      </c>
      <c r="B6706" t="s">
        <v>46</v>
      </c>
      <c r="C6706" t="s">
        <v>214</v>
      </c>
      <c r="D6706">
        <v>1900632123</v>
      </c>
      <c r="E6706">
        <v>219473429</v>
      </c>
      <c r="F6706" s="1">
        <v>43607</v>
      </c>
      <c r="G6706" s="1">
        <v>43607</v>
      </c>
      <c r="H6706" t="s">
        <v>86</v>
      </c>
      <c r="I6706" t="s">
        <v>91</v>
      </c>
      <c r="J6706" t="s">
        <v>811</v>
      </c>
      <c r="K6706" t="s">
        <v>50</v>
      </c>
      <c r="L6706" t="s">
        <v>1256</v>
      </c>
      <c r="M6706" t="s">
        <v>42</v>
      </c>
      <c r="N6706" t="s">
        <v>172</v>
      </c>
      <c r="O6706" t="s">
        <v>27</v>
      </c>
      <c r="P6706" t="s">
        <v>44</v>
      </c>
      <c r="Q6706" t="s">
        <v>61</v>
      </c>
      <c r="R6706" t="s">
        <v>30</v>
      </c>
      <c r="S6706" s="2" t="s">
        <v>7828</v>
      </c>
      <c r="T6706" t="s">
        <v>131</v>
      </c>
      <c r="U6706">
        <v>15</v>
      </c>
      <c r="V6706" t="s">
        <v>32</v>
      </c>
      <c r="AB6706">
        <f t="shared" si="104"/>
        <v>22</v>
      </c>
    </row>
    <row r="6707" spans="1:28" x14ac:dyDescent="0.25">
      <c r="A6707">
        <v>641</v>
      </c>
      <c r="B6707" t="s">
        <v>46</v>
      </c>
      <c r="C6707" t="s">
        <v>214</v>
      </c>
      <c r="D6707">
        <v>1900632796</v>
      </c>
      <c r="E6707">
        <v>209598665</v>
      </c>
      <c r="F6707" s="1">
        <v>43607</v>
      </c>
      <c r="G6707" s="1">
        <v>43608</v>
      </c>
      <c r="H6707" t="s">
        <v>568</v>
      </c>
      <c r="I6707" t="s">
        <v>81</v>
      </c>
      <c r="J6707" t="s">
        <v>315</v>
      </c>
      <c r="K6707" t="s">
        <v>50</v>
      </c>
      <c r="L6707" t="s">
        <v>329</v>
      </c>
      <c r="M6707" t="s">
        <v>134</v>
      </c>
      <c r="N6707" t="s">
        <v>164</v>
      </c>
      <c r="O6707" t="s">
        <v>27</v>
      </c>
      <c r="P6707" t="s">
        <v>85</v>
      </c>
      <c r="Q6707" t="s">
        <v>29</v>
      </c>
      <c r="R6707" t="s">
        <v>30</v>
      </c>
      <c r="S6707" s="2" t="s">
        <v>7829</v>
      </c>
      <c r="T6707" t="s">
        <v>131</v>
      </c>
      <c r="U6707">
        <v>15</v>
      </c>
      <c r="V6707" t="s">
        <v>32</v>
      </c>
      <c r="AB6707">
        <f t="shared" si="104"/>
        <v>22</v>
      </c>
    </row>
    <row r="6708" spans="1:28" x14ac:dyDescent="0.25">
      <c r="A6708">
        <v>643</v>
      </c>
      <c r="B6708" t="s">
        <v>55</v>
      </c>
      <c r="C6708" t="s">
        <v>214</v>
      </c>
      <c r="D6708">
        <v>1900633618</v>
      </c>
      <c r="E6708">
        <v>221247924</v>
      </c>
      <c r="F6708" s="1">
        <v>43607</v>
      </c>
      <c r="G6708" s="1">
        <v>43608</v>
      </c>
      <c r="H6708" t="s">
        <v>536</v>
      </c>
      <c r="I6708" t="s">
        <v>144</v>
      </c>
      <c r="J6708" t="s">
        <v>301</v>
      </c>
      <c r="K6708" t="s">
        <v>50</v>
      </c>
      <c r="L6708" t="s">
        <v>4695</v>
      </c>
      <c r="M6708" t="s">
        <v>255</v>
      </c>
      <c r="N6708" t="s">
        <v>53</v>
      </c>
      <c r="O6708" t="s">
        <v>27</v>
      </c>
      <c r="P6708" t="s">
        <v>37</v>
      </c>
      <c r="Q6708" t="s">
        <v>29</v>
      </c>
      <c r="R6708" t="s">
        <v>30</v>
      </c>
      <c r="S6708" s="2" t="s">
        <v>7830</v>
      </c>
      <c r="T6708" t="s">
        <v>131</v>
      </c>
      <c r="U6708">
        <v>15</v>
      </c>
      <c r="V6708" t="s">
        <v>32</v>
      </c>
      <c r="AB6708">
        <f t="shared" si="104"/>
        <v>22</v>
      </c>
    </row>
    <row r="6709" spans="1:28" x14ac:dyDescent="0.25">
      <c r="A6709">
        <v>646</v>
      </c>
      <c r="B6709" t="s">
        <v>46</v>
      </c>
      <c r="C6709" t="s">
        <v>214</v>
      </c>
      <c r="D6709">
        <v>1900641730</v>
      </c>
      <c r="E6709">
        <v>220409360</v>
      </c>
      <c r="F6709" s="1">
        <v>43607</v>
      </c>
      <c r="G6709" s="1">
        <v>43608</v>
      </c>
      <c r="H6709" t="s">
        <v>182</v>
      </c>
      <c r="I6709" t="s">
        <v>144</v>
      </c>
      <c r="J6709" t="s">
        <v>792</v>
      </c>
      <c r="K6709" t="s">
        <v>50</v>
      </c>
      <c r="L6709" t="s">
        <v>245</v>
      </c>
      <c r="M6709" t="s">
        <v>42</v>
      </c>
      <c r="N6709" t="s">
        <v>172</v>
      </c>
      <c r="O6709" t="s">
        <v>27</v>
      </c>
      <c r="P6709" t="s">
        <v>44</v>
      </c>
      <c r="Q6709" t="s">
        <v>61</v>
      </c>
      <c r="R6709" t="s">
        <v>30</v>
      </c>
      <c r="S6709" s="2" t="s">
        <v>7831</v>
      </c>
      <c r="T6709" t="s">
        <v>54</v>
      </c>
      <c r="U6709">
        <v>15</v>
      </c>
      <c r="V6709" t="s">
        <v>32</v>
      </c>
      <c r="AB6709">
        <f t="shared" si="104"/>
        <v>22</v>
      </c>
    </row>
    <row r="6710" spans="1:28" x14ac:dyDescent="0.25">
      <c r="A6710">
        <v>647</v>
      </c>
      <c r="B6710" t="s">
        <v>55</v>
      </c>
      <c r="C6710" t="s">
        <v>214</v>
      </c>
      <c r="D6710">
        <v>1900645150</v>
      </c>
      <c r="E6710">
        <v>208214170</v>
      </c>
      <c r="F6710" s="1">
        <v>43607</v>
      </c>
      <c r="G6710" s="1">
        <v>43607</v>
      </c>
      <c r="H6710" t="s">
        <v>319</v>
      </c>
      <c r="I6710" t="s">
        <v>87</v>
      </c>
      <c r="J6710" t="s">
        <v>765</v>
      </c>
      <c r="K6710" t="s">
        <v>50</v>
      </c>
      <c r="L6710" t="s">
        <v>7587</v>
      </c>
      <c r="M6710" t="s">
        <v>52</v>
      </c>
      <c r="N6710" t="s">
        <v>36</v>
      </c>
      <c r="O6710" t="s">
        <v>27</v>
      </c>
      <c r="P6710" t="s">
        <v>142</v>
      </c>
      <c r="Q6710" t="s">
        <v>29</v>
      </c>
      <c r="R6710" t="s">
        <v>30</v>
      </c>
      <c r="S6710" s="2" t="s">
        <v>7832</v>
      </c>
      <c r="T6710" t="s">
        <v>54</v>
      </c>
      <c r="U6710">
        <v>15</v>
      </c>
      <c r="V6710" t="s">
        <v>32</v>
      </c>
      <c r="AB6710">
        <f t="shared" si="104"/>
        <v>22</v>
      </c>
    </row>
    <row r="6711" spans="1:28" x14ac:dyDescent="0.25">
      <c r="A6711">
        <v>648</v>
      </c>
      <c r="B6711" t="s">
        <v>55</v>
      </c>
      <c r="C6711" t="s">
        <v>214</v>
      </c>
      <c r="D6711">
        <v>1900645431</v>
      </c>
      <c r="E6711">
        <v>218649760</v>
      </c>
      <c r="F6711" s="1">
        <v>43607</v>
      </c>
      <c r="G6711" s="1">
        <v>43607</v>
      </c>
      <c r="H6711" t="s">
        <v>232</v>
      </c>
      <c r="I6711" t="s">
        <v>268</v>
      </c>
      <c r="J6711" t="s">
        <v>180</v>
      </c>
      <c r="K6711" t="s">
        <v>50</v>
      </c>
      <c r="L6711" t="s">
        <v>66</v>
      </c>
      <c r="M6711" t="s">
        <v>78</v>
      </c>
      <c r="N6711" t="s">
        <v>164</v>
      </c>
      <c r="O6711" t="s">
        <v>27</v>
      </c>
      <c r="P6711" t="s">
        <v>85</v>
      </c>
      <c r="Q6711" t="s">
        <v>29</v>
      </c>
      <c r="R6711" t="s">
        <v>30</v>
      </c>
      <c r="S6711" s="2" t="s">
        <v>7833</v>
      </c>
      <c r="T6711" t="s">
        <v>54</v>
      </c>
      <c r="U6711">
        <v>15</v>
      </c>
      <c r="V6711" t="s">
        <v>32</v>
      </c>
      <c r="AB6711">
        <f t="shared" si="104"/>
        <v>22</v>
      </c>
    </row>
    <row r="6712" spans="1:28" x14ac:dyDescent="0.25">
      <c r="A6712">
        <v>649</v>
      </c>
      <c r="B6712" t="s">
        <v>46</v>
      </c>
      <c r="C6712" t="s">
        <v>214</v>
      </c>
      <c r="D6712">
        <v>1900646869</v>
      </c>
      <c r="E6712">
        <v>208348010</v>
      </c>
      <c r="F6712" s="1">
        <v>43607</v>
      </c>
      <c r="G6712" s="1">
        <v>43608</v>
      </c>
      <c r="H6712" t="s">
        <v>232</v>
      </c>
      <c r="I6712" t="s">
        <v>98</v>
      </c>
      <c r="J6712" t="s">
        <v>707</v>
      </c>
      <c r="K6712" t="s">
        <v>50</v>
      </c>
      <c r="L6712" t="s">
        <v>470</v>
      </c>
      <c r="M6712" t="s">
        <v>174</v>
      </c>
      <c r="N6712" t="s">
        <v>399</v>
      </c>
      <c r="O6712" t="s">
        <v>27</v>
      </c>
      <c r="P6712" t="s">
        <v>85</v>
      </c>
      <c r="Q6712" t="s">
        <v>29</v>
      </c>
      <c r="R6712" t="s">
        <v>30</v>
      </c>
      <c r="S6712" s="2" t="s">
        <v>7834</v>
      </c>
      <c r="T6712" t="s">
        <v>54</v>
      </c>
      <c r="U6712">
        <v>15</v>
      </c>
      <c r="V6712" t="s">
        <v>32</v>
      </c>
      <c r="AB6712">
        <f t="shared" si="104"/>
        <v>22</v>
      </c>
    </row>
    <row r="6713" spans="1:28" x14ac:dyDescent="0.25">
      <c r="A6713">
        <v>650</v>
      </c>
      <c r="B6713" t="s">
        <v>46</v>
      </c>
      <c r="C6713" t="s">
        <v>214</v>
      </c>
      <c r="D6713">
        <v>1900647837</v>
      </c>
      <c r="E6713">
        <v>219597233</v>
      </c>
      <c r="F6713" s="1">
        <v>43607</v>
      </c>
      <c r="G6713" s="1">
        <v>43607</v>
      </c>
      <c r="H6713" t="s">
        <v>292</v>
      </c>
      <c r="I6713" t="s">
        <v>98</v>
      </c>
      <c r="J6713" t="s">
        <v>867</v>
      </c>
      <c r="K6713" t="s">
        <v>50</v>
      </c>
      <c r="L6713" t="s">
        <v>1399</v>
      </c>
      <c r="M6713" t="s">
        <v>365</v>
      </c>
      <c r="N6713" t="s">
        <v>172</v>
      </c>
      <c r="O6713" t="s">
        <v>27</v>
      </c>
      <c r="P6713" t="s">
        <v>44</v>
      </c>
      <c r="Q6713" t="s">
        <v>29</v>
      </c>
      <c r="R6713" t="s">
        <v>30</v>
      </c>
      <c r="S6713" s="2" t="s">
        <v>7835</v>
      </c>
      <c r="T6713" t="s">
        <v>54</v>
      </c>
      <c r="U6713">
        <v>15</v>
      </c>
      <c r="V6713" t="s">
        <v>32</v>
      </c>
      <c r="AB6713">
        <f t="shared" si="104"/>
        <v>22</v>
      </c>
    </row>
    <row r="6714" spans="1:28" x14ac:dyDescent="0.25">
      <c r="A6714">
        <v>651</v>
      </c>
      <c r="B6714" t="s">
        <v>55</v>
      </c>
      <c r="C6714" t="s">
        <v>214</v>
      </c>
      <c r="D6714">
        <v>1900648591</v>
      </c>
      <c r="E6714">
        <v>220976400</v>
      </c>
      <c r="F6714" s="1">
        <v>43607</v>
      </c>
      <c r="G6714" s="1">
        <v>43607</v>
      </c>
      <c r="H6714" t="s">
        <v>228</v>
      </c>
      <c r="I6714" t="s">
        <v>336</v>
      </c>
      <c r="J6714" t="s">
        <v>763</v>
      </c>
      <c r="K6714" t="s">
        <v>50</v>
      </c>
      <c r="L6714" t="s">
        <v>58</v>
      </c>
      <c r="M6714" t="s">
        <v>78</v>
      </c>
      <c r="N6714" t="s">
        <v>104</v>
      </c>
      <c r="O6714" t="s">
        <v>27</v>
      </c>
      <c r="P6714" t="s">
        <v>142</v>
      </c>
      <c r="Q6714" t="s">
        <v>61</v>
      </c>
      <c r="R6714" t="s">
        <v>30</v>
      </c>
      <c r="S6714" s="2" t="s">
        <v>7836</v>
      </c>
      <c r="T6714" t="s">
        <v>54</v>
      </c>
      <c r="U6714">
        <v>15</v>
      </c>
      <c r="V6714" t="s">
        <v>32</v>
      </c>
      <c r="AB6714">
        <f t="shared" si="104"/>
        <v>22</v>
      </c>
    </row>
    <row r="6715" spans="1:28" x14ac:dyDescent="0.25">
      <c r="A6715">
        <v>652</v>
      </c>
      <c r="B6715" t="s">
        <v>46</v>
      </c>
      <c r="C6715" t="s">
        <v>214</v>
      </c>
      <c r="D6715">
        <v>1900648849</v>
      </c>
      <c r="E6715">
        <v>219896079</v>
      </c>
      <c r="F6715" s="1">
        <v>43607</v>
      </c>
      <c r="G6715" s="1">
        <v>43607</v>
      </c>
      <c r="H6715" t="s">
        <v>115</v>
      </c>
      <c r="I6715" t="s">
        <v>91</v>
      </c>
      <c r="J6715" t="s">
        <v>746</v>
      </c>
      <c r="K6715" t="s">
        <v>50</v>
      </c>
      <c r="L6715" t="s">
        <v>285</v>
      </c>
      <c r="M6715" t="s">
        <v>235</v>
      </c>
      <c r="N6715" t="s">
        <v>108</v>
      </c>
      <c r="O6715" t="s">
        <v>27</v>
      </c>
      <c r="P6715" t="s">
        <v>85</v>
      </c>
      <c r="Q6715" t="s">
        <v>29</v>
      </c>
      <c r="R6715" t="s">
        <v>30</v>
      </c>
      <c r="S6715" s="2" t="s">
        <v>7837</v>
      </c>
      <c r="T6715" t="s">
        <v>54</v>
      </c>
      <c r="U6715">
        <v>15</v>
      </c>
      <c r="V6715" t="s">
        <v>32</v>
      </c>
      <c r="AB6715">
        <f t="shared" si="104"/>
        <v>22</v>
      </c>
    </row>
    <row r="6716" spans="1:28" x14ac:dyDescent="0.25">
      <c r="A6716">
        <v>655</v>
      </c>
      <c r="B6716" t="s">
        <v>55</v>
      </c>
      <c r="C6716" t="s">
        <v>214</v>
      </c>
      <c r="D6716">
        <v>1900651416</v>
      </c>
      <c r="E6716">
        <v>221263652</v>
      </c>
      <c r="F6716" s="1">
        <v>43607</v>
      </c>
      <c r="G6716" s="1">
        <v>43608</v>
      </c>
      <c r="H6716" t="s">
        <v>220</v>
      </c>
      <c r="I6716" t="s">
        <v>98</v>
      </c>
      <c r="J6716" t="s">
        <v>851</v>
      </c>
      <c r="K6716" t="s">
        <v>50</v>
      </c>
      <c r="L6716" t="s">
        <v>4347</v>
      </c>
      <c r="M6716" t="s">
        <v>623</v>
      </c>
      <c r="N6716" t="s">
        <v>172</v>
      </c>
      <c r="O6716" t="s">
        <v>27</v>
      </c>
      <c r="P6716" t="s">
        <v>44</v>
      </c>
      <c r="Q6716" t="s">
        <v>61</v>
      </c>
      <c r="R6716" t="s">
        <v>30</v>
      </c>
      <c r="S6716" s="2" t="s">
        <v>7838</v>
      </c>
      <c r="T6716" t="s">
        <v>138</v>
      </c>
      <c r="U6716">
        <v>16</v>
      </c>
      <c r="V6716" t="s">
        <v>32</v>
      </c>
      <c r="AB6716">
        <f t="shared" si="104"/>
        <v>22</v>
      </c>
    </row>
    <row r="6717" spans="1:28" x14ac:dyDescent="0.25">
      <c r="A6717">
        <v>656</v>
      </c>
      <c r="B6717" t="s">
        <v>46</v>
      </c>
      <c r="C6717" t="s">
        <v>214</v>
      </c>
      <c r="D6717">
        <v>1900652800</v>
      </c>
      <c r="E6717">
        <v>219904292</v>
      </c>
      <c r="F6717" s="1">
        <v>43607</v>
      </c>
      <c r="G6717" s="1">
        <v>43608</v>
      </c>
      <c r="H6717" t="s">
        <v>132</v>
      </c>
      <c r="I6717" t="s">
        <v>48</v>
      </c>
      <c r="J6717" t="s">
        <v>189</v>
      </c>
      <c r="K6717" t="s">
        <v>50</v>
      </c>
      <c r="L6717" t="s">
        <v>1166</v>
      </c>
      <c r="M6717" t="s">
        <v>911</v>
      </c>
      <c r="N6717" t="s">
        <v>126</v>
      </c>
      <c r="O6717" t="s">
        <v>27</v>
      </c>
      <c r="P6717" t="s">
        <v>28</v>
      </c>
      <c r="Q6717" t="s">
        <v>29</v>
      </c>
      <c r="R6717" t="s">
        <v>30</v>
      </c>
      <c r="S6717" s="2" t="s">
        <v>7839</v>
      </c>
      <c r="T6717" t="s">
        <v>138</v>
      </c>
      <c r="U6717">
        <v>16</v>
      </c>
      <c r="V6717" t="s">
        <v>32</v>
      </c>
      <c r="AB6717">
        <f t="shared" si="104"/>
        <v>22</v>
      </c>
    </row>
    <row r="6718" spans="1:28" x14ac:dyDescent="0.25">
      <c r="A6718">
        <v>657</v>
      </c>
      <c r="B6718" t="s">
        <v>55</v>
      </c>
      <c r="C6718" t="s">
        <v>214</v>
      </c>
      <c r="D6718">
        <v>1900653272</v>
      </c>
      <c r="E6718">
        <v>220702318</v>
      </c>
      <c r="F6718" s="1">
        <v>43607</v>
      </c>
      <c r="G6718" s="1">
        <v>43607</v>
      </c>
      <c r="H6718" t="s">
        <v>251</v>
      </c>
      <c r="I6718" t="s">
        <v>87</v>
      </c>
      <c r="J6718" t="s">
        <v>496</v>
      </c>
      <c r="K6718" t="s">
        <v>50</v>
      </c>
      <c r="L6718" t="s">
        <v>7840</v>
      </c>
      <c r="M6718" t="s">
        <v>174</v>
      </c>
      <c r="N6718" t="s">
        <v>104</v>
      </c>
      <c r="O6718" t="s">
        <v>27</v>
      </c>
      <c r="P6718" t="s">
        <v>85</v>
      </c>
      <c r="Q6718" t="s">
        <v>29</v>
      </c>
      <c r="R6718" t="s">
        <v>30</v>
      </c>
      <c r="S6718" s="2" t="s">
        <v>7841</v>
      </c>
      <c r="T6718" t="s">
        <v>138</v>
      </c>
      <c r="U6718">
        <v>16</v>
      </c>
      <c r="V6718" t="s">
        <v>32</v>
      </c>
      <c r="AB6718">
        <f t="shared" si="104"/>
        <v>22</v>
      </c>
    </row>
    <row r="6719" spans="1:28" x14ac:dyDescent="0.25">
      <c r="A6719">
        <v>658</v>
      </c>
      <c r="B6719" t="s">
        <v>46</v>
      </c>
      <c r="C6719" t="s">
        <v>214</v>
      </c>
      <c r="D6719">
        <v>1900656477</v>
      </c>
      <c r="E6719">
        <v>208941625</v>
      </c>
      <c r="F6719" s="1">
        <v>43607</v>
      </c>
      <c r="G6719" s="1">
        <v>43607</v>
      </c>
      <c r="H6719" t="s">
        <v>1305</v>
      </c>
      <c r="I6719" t="s">
        <v>98</v>
      </c>
      <c r="J6719" t="s">
        <v>770</v>
      </c>
      <c r="K6719" t="s">
        <v>50</v>
      </c>
      <c r="L6719" t="s">
        <v>671</v>
      </c>
      <c r="M6719" t="s">
        <v>52</v>
      </c>
      <c r="N6719" t="s">
        <v>26</v>
      </c>
      <c r="O6719" t="s">
        <v>27</v>
      </c>
      <c r="P6719" t="s">
        <v>142</v>
      </c>
      <c r="Q6719" t="s">
        <v>29</v>
      </c>
      <c r="R6719" t="s">
        <v>30</v>
      </c>
      <c r="S6719" s="2" t="s">
        <v>7842</v>
      </c>
      <c r="T6719" t="s">
        <v>138</v>
      </c>
      <c r="U6719">
        <v>16</v>
      </c>
      <c r="V6719" t="s">
        <v>32</v>
      </c>
      <c r="AB6719">
        <f t="shared" si="104"/>
        <v>22</v>
      </c>
    </row>
    <row r="6720" spans="1:28" x14ac:dyDescent="0.25">
      <c r="A6720">
        <v>660</v>
      </c>
      <c r="B6720" t="s">
        <v>46</v>
      </c>
      <c r="C6720" t="s">
        <v>214</v>
      </c>
      <c r="D6720">
        <v>1900656792</v>
      </c>
      <c r="E6720">
        <v>209137161</v>
      </c>
      <c r="F6720" s="1">
        <v>43607</v>
      </c>
      <c r="G6720" s="1">
        <v>43607</v>
      </c>
      <c r="H6720" t="s">
        <v>1430</v>
      </c>
      <c r="I6720" t="s">
        <v>87</v>
      </c>
      <c r="J6720" t="s">
        <v>1057</v>
      </c>
      <c r="K6720" t="s">
        <v>50</v>
      </c>
      <c r="L6720" t="s">
        <v>4020</v>
      </c>
      <c r="M6720" t="s">
        <v>42</v>
      </c>
      <c r="N6720" t="s">
        <v>36</v>
      </c>
      <c r="O6720" t="s">
        <v>27</v>
      </c>
      <c r="P6720" t="s">
        <v>142</v>
      </c>
      <c r="Q6720" t="s">
        <v>29</v>
      </c>
      <c r="R6720" t="s">
        <v>30</v>
      </c>
      <c r="S6720" s="2" t="s">
        <v>7843</v>
      </c>
      <c r="T6720" t="s">
        <v>138</v>
      </c>
      <c r="U6720">
        <v>16</v>
      </c>
      <c r="V6720" t="s">
        <v>32</v>
      </c>
      <c r="AB6720">
        <f t="shared" si="104"/>
        <v>22</v>
      </c>
    </row>
    <row r="6721" spans="1:28" x14ac:dyDescent="0.25">
      <c r="A6721">
        <v>662</v>
      </c>
      <c r="B6721" t="s">
        <v>46</v>
      </c>
      <c r="C6721" t="s">
        <v>214</v>
      </c>
      <c r="D6721">
        <v>1900660203</v>
      </c>
      <c r="E6721">
        <v>220569413</v>
      </c>
      <c r="F6721" s="1">
        <v>43607</v>
      </c>
      <c r="G6721" s="1">
        <v>43607</v>
      </c>
      <c r="H6721" t="s">
        <v>272</v>
      </c>
      <c r="I6721" t="s">
        <v>305</v>
      </c>
      <c r="J6721" t="s">
        <v>339</v>
      </c>
      <c r="K6721" t="s">
        <v>50</v>
      </c>
      <c r="L6721" t="s">
        <v>1543</v>
      </c>
      <c r="M6721" t="s">
        <v>134</v>
      </c>
      <c r="N6721" t="s">
        <v>60</v>
      </c>
      <c r="O6721" t="s">
        <v>27</v>
      </c>
      <c r="P6721" t="s">
        <v>37</v>
      </c>
      <c r="Q6721" t="s">
        <v>29</v>
      </c>
      <c r="R6721" t="s">
        <v>30</v>
      </c>
      <c r="S6721" s="2" t="s">
        <v>7844</v>
      </c>
      <c r="T6721" t="s">
        <v>143</v>
      </c>
      <c r="U6721">
        <v>16</v>
      </c>
      <c r="V6721" t="s">
        <v>32</v>
      </c>
      <c r="AB6721">
        <f t="shared" si="104"/>
        <v>22</v>
      </c>
    </row>
    <row r="6722" spans="1:28" x14ac:dyDescent="0.25">
      <c r="A6722">
        <v>663</v>
      </c>
      <c r="B6722" t="s">
        <v>46</v>
      </c>
      <c r="C6722" t="s">
        <v>214</v>
      </c>
      <c r="D6722">
        <v>1900661002</v>
      </c>
      <c r="E6722">
        <v>221173270</v>
      </c>
      <c r="F6722" s="1">
        <v>43607</v>
      </c>
      <c r="G6722" s="1">
        <v>43607</v>
      </c>
      <c r="H6722" t="s">
        <v>215</v>
      </c>
      <c r="I6722" t="s">
        <v>123</v>
      </c>
      <c r="J6722" t="s">
        <v>320</v>
      </c>
      <c r="K6722" t="s">
        <v>50</v>
      </c>
      <c r="L6722" t="s">
        <v>66</v>
      </c>
      <c r="M6722" t="s">
        <v>235</v>
      </c>
      <c r="N6722" t="s">
        <v>321</v>
      </c>
      <c r="O6722" t="s">
        <v>27</v>
      </c>
      <c r="P6722" t="s">
        <v>142</v>
      </c>
      <c r="Q6722" t="s">
        <v>61</v>
      </c>
      <c r="R6722" t="s">
        <v>30</v>
      </c>
      <c r="S6722" s="2" t="s">
        <v>7845</v>
      </c>
      <c r="T6722" t="s">
        <v>143</v>
      </c>
      <c r="U6722">
        <v>16</v>
      </c>
      <c r="V6722" t="s">
        <v>32</v>
      </c>
      <c r="AB6722">
        <f t="shared" si="104"/>
        <v>22</v>
      </c>
    </row>
    <row r="6723" spans="1:28" x14ac:dyDescent="0.25">
      <c r="A6723">
        <v>664</v>
      </c>
      <c r="B6723" t="s">
        <v>46</v>
      </c>
      <c r="C6723" t="s">
        <v>214</v>
      </c>
      <c r="D6723">
        <v>1900662003</v>
      </c>
      <c r="E6723">
        <v>221225645</v>
      </c>
      <c r="F6723" s="1">
        <v>43607</v>
      </c>
      <c r="G6723" s="1">
        <v>43607</v>
      </c>
      <c r="H6723" t="s">
        <v>102</v>
      </c>
      <c r="I6723" t="s">
        <v>144</v>
      </c>
      <c r="J6723" t="s">
        <v>485</v>
      </c>
      <c r="K6723" t="s">
        <v>50</v>
      </c>
      <c r="L6723" t="s">
        <v>66</v>
      </c>
      <c r="M6723" t="s">
        <v>107</v>
      </c>
      <c r="N6723" t="s">
        <v>172</v>
      </c>
      <c r="O6723" t="s">
        <v>27</v>
      </c>
      <c r="P6723" t="s">
        <v>44</v>
      </c>
      <c r="Q6723" t="s">
        <v>61</v>
      </c>
      <c r="R6723" t="s">
        <v>30</v>
      </c>
      <c r="S6723" s="2" t="s">
        <v>7846</v>
      </c>
      <c r="T6723" t="s">
        <v>143</v>
      </c>
      <c r="U6723">
        <v>16</v>
      </c>
      <c r="V6723" t="s">
        <v>32</v>
      </c>
      <c r="AB6723">
        <f t="shared" ref="AB6723:AB6786" si="105">DAY(F6723)</f>
        <v>22</v>
      </c>
    </row>
    <row r="6724" spans="1:28" x14ac:dyDescent="0.25">
      <c r="A6724">
        <v>666</v>
      </c>
      <c r="B6724" t="s">
        <v>46</v>
      </c>
      <c r="C6724" t="s">
        <v>214</v>
      </c>
      <c r="D6724">
        <v>1900700253</v>
      </c>
      <c r="E6724">
        <v>220055991</v>
      </c>
      <c r="F6724" s="1">
        <v>43607</v>
      </c>
      <c r="G6724" s="1">
        <v>43608</v>
      </c>
      <c r="H6724" t="s">
        <v>304</v>
      </c>
      <c r="I6724" t="s">
        <v>305</v>
      </c>
      <c r="J6724" t="s">
        <v>594</v>
      </c>
      <c r="K6724" t="s">
        <v>50</v>
      </c>
      <c r="L6724" t="s">
        <v>994</v>
      </c>
      <c r="M6724" t="s">
        <v>235</v>
      </c>
      <c r="N6724" t="s">
        <v>121</v>
      </c>
      <c r="O6724" t="s">
        <v>27</v>
      </c>
      <c r="P6724" t="s">
        <v>44</v>
      </c>
      <c r="Q6724" t="s">
        <v>29</v>
      </c>
      <c r="R6724" t="s">
        <v>30</v>
      </c>
      <c r="S6724" s="2" t="s">
        <v>7847</v>
      </c>
      <c r="T6724" t="s">
        <v>187</v>
      </c>
      <c r="U6724">
        <v>19</v>
      </c>
      <c r="V6724" t="s">
        <v>32</v>
      </c>
      <c r="AB6724">
        <f t="shared" si="105"/>
        <v>22</v>
      </c>
    </row>
    <row r="6725" spans="1:28" x14ac:dyDescent="0.25">
      <c r="A6725">
        <v>668</v>
      </c>
      <c r="B6725" t="s">
        <v>46</v>
      </c>
      <c r="C6725" t="s">
        <v>214</v>
      </c>
      <c r="D6725">
        <v>1900708330</v>
      </c>
      <c r="E6725">
        <v>212094252</v>
      </c>
      <c r="F6725" s="1">
        <v>43607</v>
      </c>
      <c r="G6725" s="1">
        <v>43608</v>
      </c>
      <c r="J6725" t="s">
        <v>267</v>
      </c>
      <c r="K6725" t="s">
        <v>50</v>
      </c>
      <c r="L6725" t="s">
        <v>285</v>
      </c>
      <c r="M6725" t="s">
        <v>235</v>
      </c>
      <c r="N6725" t="s">
        <v>43</v>
      </c>
      <c r="O6725" t="s">
        <v>27</v>
      </c>
      <c r="P6725" t="s">
        <v>44</v>
      </c>
      <c r="Q6725" t="s">
        <v>29</v>
      </c>
      <c r="R6725" t="s">
        <v>30</v>
      </c>
      <c r="S6725" s="2" t="s">
        <v>7848</v>
      </c>
      <c r="T6725" t="s">
        <v>191</v>
      </c>
      <c r="U6725">
        <v>20</v>
      </c>
      <c r="V6725" t="s">
        <v>32</v>
      </c>
      <c r="AB6725">
        <f t="shared" si="105"/>
        <v>22</v>
      </c>
    </row>
    <row r="6726" spans="1:28" x14ac:dyDescent="0.25">
      <c r="A6726">
        <v>669</v>
      </c>
      <c r="B6726" t="s">
        <v>55</v>
      </c>
      <c r="C6726" t="s">
        <v>214</v>
      </c>
      <c r="D6726">
        <v>1900708701</v>
      </c>
      <c r="E6726">
        <v>208614896</v>
      </c>
      <c r="F6726" s="1">
        <v>43607</v>
      </c>
      <c r="G6726" s="1">
        <v>43611</v>
      </c>
      <c r="H6726" t="s">
        <v>232</v>
      </c>
      <c r="I6726" t="s">
        <v>348</v>
      </c>
      <c r="J6726" t="s">
        <v>782</v>
      </c>
      <c r="K6726" t="s">
        <v>50</v>
      </c>
      <c r="L6726" t="s">
        <v>66</v>
      </c>
      <c r="M6726" t="s">
        <v>52</v>
      </c>
      <c r="N6726" t="s">
        <v>210</v>
      </c>
      <c r="O6726" t="s">
        <v>27</v>
      </c>
      <c r="P6726" t="s">
        <v>142</v>
      </c>
      <c r="Q6726" t="s">
        <v>29</v>
      </c>
      <c r="R6726" t="s">
        <v>30</v>
      </c>
      <c r="S6726" s="2" t="s">
        <v>7849</v>
      </c>
      <c r="T6726" t="s">
        <v>191</v>
      </c>
      <c r="U6726">
        <v>20</v>
      </c>
      <c r="V6726" t="s">
        <v>32</v>
      </c>
      <c r="AB6726">
        <f t="shared" si="105"/>
        <v>22</v>
      </c>
    </row>
    <row r="6727" spans="1:28" x14ac:dyDescent="0.25">
      <c r="A6727">
        <v>670</v>
      </c>
      <c r="B6727" t="s">
        <v>46</v>
      </c>
      <c r="C6727" t="s">
        <v>214</v>
      </c>
      <c r="D6727">
        <v>1900708723</v>
      </c>
      <c r="E6727">
        <v>220899006</v>
      </c>
      <c r="F6727" s="1">
        <v>43607</v>
      </c>
      <c r="G6727" s="1">
        <v>43607</v>
      </c>
      <c r="H6727" t="s">
        <v>220</v>
      </c>
      <c r="I6727" t="s">
        <v>87</v>
      </c>
      <c r="J6727" t="s">
        <v>382</v>
      </c>
      <c r="K6727" t="s">
        <v>50</v>
      </c>
      <c r="L6727" t="s">
        <v>66</v>
      </c>
      <c r="M6727" t="s">
        <v>78</v>
      </c>
      <c r="N6727" t="s">
        <v>26</v>
      </c>
      <c r="O6727" t="s">
        <v>27</v>
      </c>
      <c r="P6727" t="s">
        <v>28</v>
      </c>
      <c r="Q6727" t="s">
        <v>61</v>
      </c>
      <c r="R6727" t="s">
        <v>30</v>
      </c>
      <c r="S6727" s="2" t="s">
        <v>7850</v>
      </c>
      <c r="T6727" t="s">
        <v>191</v>
      </c>
      <c r="U6727">
        <v>20</v>
      </c>
      <c r="V6727" t="s">
        <v>32</v>
      </c>
      <c r="AB6727">
        <f t="shared" si="105"/>
        <v>22</v>
      </c>
    </row>
    <row r="6728" spans="1:28" x14ac:dyDescent="0.25">
      <c r="A6728">
        <v>671</v>
      </c>
      <c r="B6728" t="s">
        <v>46</v>
      </c>
      <c r="C6728" t="s">
        <v>214</v>
      </c>
      <c r="D6728">
        <v>1900720020</v>
      </c>
      <c r="E6728">
        <v>218883372</v>
      </c>
      <c r="F6728" s="1">
        <v>43607</v>
      </c>
      <c r="G6728" s="1">
        <v>43608</v>
      </c>
      <c r="H6728" t="s">
        <v>251</v>
      </c>
      <c r="I6728" t="s">
        <v>144</v>
      </c>
      <c r="J6728" t="s">
        <v>636</v>
      </c>
      <c r="K6728" t="s">
        <v>50</v>
      </c>
      <c r="L6728" t="s">
        <v>176</v>
      </c>
      <c r="M6728" t="s">
        <v>46</v>
      </c>
      <c r="N6728" t="s">
        <v>53</v>
      </c>
      <c r="O6728" t="s">
        <v>27</v>
      </c>
      <c r="P6728" t="s">
        <v>44</v>
      </c>
      <c r="Q6728" t="s">
        <v>29</v>
      </c>
      <c r="R6728" t="s">
        <v>30</v>
      </c>
      <c r="S6728" s="2" t="s">
        <v>7851</v>
      </c>
      <c r="T6728" t="s">
        <v>202</v>
      </c>
      <c r="U6728">
        <v>21</v>
      </c>
      <c r="V6728" t="s">
        <v>32</v>
      </c>
      <c r="AB6728">
        <f t="shared" si="105"/>
        <v>22</v>
      </c>
    </row>
    <row r="6729" spans="1:28" x14ac:dyDescent="0.25">
      <c r="A6729">
        <v>672</v>
      </c>
      <c r="B6729" t="s">
        <v>46</v>
      </c>
      <c r="C6729" t="s">
        <v>214</v>
      </c>
      <c r="D6729">
        <v>1900673993</v>
      </c>
      <c r="E6729">
        <v>10172574</v>
      </c>
      <c r="F6729" s="1">
        <v>43607</v>
      </c>
      <c r="G6729" s="1">
        <v>43607</v>
      </c>
      <c r="H6729" t="s">
        <v>919</v>
      </c>
      <c r="I6729" t="s">
        <v>69</v>
      </c>
      <c r="J6729" t="s">
        <v>368</v>
      </c>
      <c r="K6729" t="s">
        <v>50</v>
      </c>
      <c r="L6729" t="s">
        <v>420</v>
      </c>
      <c r="M6729" t="s">
        <v>52</v>
      </c>
      <c r="N6729" t="s">
        <v>164</v>
      </c>
      <c r="O6729" t="s">
        <v>27</v>
      </c>
      <c r="P6729" t="s">
        <v>142</v>
      </c>
      <c r="Q6729" t="s">
        <v>61</v>
      </c>
      <c r="R6729" t="s">
        <v>30</v>
      </c>
      <c r="S6729" s="2" t="s">
        <v>7852</v>
      </c>
      <c r="T6729" t="s">
        <v>146</v>
      </c>
      <c r="U6729">
        <v>17</v>
      </c>
      <c r="V6729" t="s">
        <v>32</v>
      </c>
      <c r="AB6729">
        <f t="shared" si="105"/>
        <v>22</v>
      </c>
    </row>
    <row r="6730" spans="1:28" x14ac:dyDescent="0.25">
      <c r="A6730">
        <v>673</v>
      </c>
      <c r="B6730" t="s">
        <v>46</v>
      </c>
      <c r="C6730" t="s">
        <v>214</v>
      </c>
      <c r="D6730">
        <v>1900675681</v>
      </c>
      <c r="E6730">
        <v>216479590</v>
      </c>
      <c r="F6730" s="1">
        <v>43607</v>
      </c>
      <c r="G6730" s="1">
        <v>43608</v>
      </c>
      <c r="H6730" t="s">
        <v>132</v>
      </c>
      <c r="I6730" t="s">
        <v>221</v>
      </c>
      <c r="J6730" t="s">
        <v>947</v>
      </c>
      <c r="K6730" t="s">
        <v>50</v>
      </c>
      <c r="L6730" t="s">
        <v>71</v>
      </c>
      <c r="M6730" t="s">
        <v>255</v>
      </c>
      <c r="N6730" t="s">
        <v>227</v>
      </c>
      <c r="O6730" t="s">
        <v>27</v>
      </c>
      <c r="P6730" t="s">
        <v>44</v>
      </c>
      <c r="Q6730" t="s">
        <v>29</v>
      </c>
      <c r="R6730" t="s">
        <v>30</v>
      </c>
      <c r="S6730" s="2" t="s">
        <v>7853</v>
      </c>
      <c r="T6730" t="s">
        <v>146</v>
      </c>
      <c r="U6730">
        <v>17</v>
      </c>
      <c r="V6730" t="s">
        <v>32</v>
      </c>
      <c r="AB6730">
        <f t="shared" si="105"/>
        <v>22</v>
      </c>
    </row>
    <row r="6731" spans="1:28" x14ac:dyDescent="0.25">
      <c r="A6731">
        <v>675</v>
      </c>
      <c r="B6731" t="s">
        <v>46</v>
      </c>
      <c r="C6731" t="s">
        <v>214</v>
      </c>
      <c r="D6731">
        <v>1900678527</v>
      </c>
      <c r="E6731">
        <v>218620436</v>
      </c>
      <c r="F6731" s="1">
        <v>43607</v>
      </c>
      <c r="G6731" s="1">
        <v>43607</v>
      </c>
      <c r="H6731" t="s">
        <v>232</v>
      </c>
      <c r="J6731" t="s">
        <v>439</v>
      </c>
      <c r="K6731" t="s">
        <v>50</v>
      </c>
      <c r="L6731" t="s">
        <v>1332</v>
      </c>
      <c r="M6731" t="s">
        <v>235</v>
      </c>
      <c r="N6731" t="s">
        <v>321</v>
      </c>
      <c r="O6731" t="s">
        <v>27</v>
      </c>
      <c r="P6731" t="s">
        <v>142</v>
      </c>
      <c r="Q6731" t="s">
        <v>29</v>
      </c>
      <c r="R6731" t="s">
        <v>30</v>
      </c>
      <c r="S6731" s="2" t="s">
        <v>7854</v>
      </c>
      <c r="T6731" t="s">
        <v>178</v>
      </c>
      <c r="U6731">
        <v>17</v>
      </c>
      <c r="V6731" t="s">
        <v>32</v>
      </c>
      <c r="AB6731">
        <f t="shared" si="105"/>
        <v>22</v>
      </c>
    </row>
    <row r="6732" spans="1:28" x14ac:dyDescent="0.25">
      <c r="A6732">
        <v>676</v>
      </c>
      <c r="B6732" t="s">
        <v>46</v>
      </c>
      <c r="C6732" t="s">
        <v>214</v>
      </c>
      <c r="D6732">
        <v>1900679629</v>
      </c>
      <c r="E6732">
        <v>220946381</v>
      </c>
      <c r="F6732" s="1">
        <v>43607</v>
      </c>
      <c r="G6732" s="1">
        <v>43608</v>
      </c>
      <c r="H6732" t="s">
        <v>1076</v>
      </c>
      <c r="I6732" t="s">
        <v>69</v>
      </c>
      <c r="J6732" t="s">
        <v>829</v>
      </c>
      <c r="K6732" t="s">
        <v>50</v>
      </c>
      <c r="L6732" t="s">
        <v>66</v>
      </c>
      <c r="M6732" t="s">
        <v>107</v>
      </c>
      <c r="N6732" t="s">
        <v>53</v>
      </c>
      <c r="O6732" t="s">
        <v>27</v>
      </c>
      <c r="P6732" t="s">
        <v>28</v>
      </c>
      <c r="Q6732" t="s">
        <v>61</v>
      </c>
      <c r="R6732" t="s">
        <v>30</v>
      </c>
      <c r="S6732" s="2" t="s">
        <v>7855</v>
      </c>
      <c r="T6732" t="s">
        <v>178</v>
      </c>
      <c r="U6732">
        <v>17</v>
      </c>
      <c r="V6732" t="s">
        <v>32</v>
      </c>
      <c r="AB6732">
        <f t="shared" si="105"/>
        <v>22</v>
      </c>
    </row>
    <row r="6733" spans="1:28" x14ac:dyDescent="0.25">
      <c r="A6733">
        <v>678</v>
      </c>
      <c r="B6733" t="s">
        <v>55</v>
      </c>
      <c r="C6733" t="s">
        <v>214</v>
      </c>
      <c r="D6733">
        <v>1900685402</v>
      </c>
      <c r="E6733">
        <v>218708970</v>
      </c>
      <c r="F6733" s="1">
        <v>43607</v>
      </c>
      <c r="G6733" s="1">
        <v>43607</v>
      </c>
      <c r="H6733" t="s">
        <v>127</v>
      </c>
      <c r="I6733" t="s">
        <v>98</v>
      </c>
      <c r="J6733" t="s">
        <v>537</v>
      </c>
      <c r="K6733" t="s">
        <v>50</v>
      </c>
      <c r="L6733" t="s">
        <v>66</v>
      </c>
      <c r="M6733" t="s">
        <v>78</v>
      </c>
      <c r="N6733" t="s">
        <v>538</v>
      </c>
      <c r="O6733" t="s">
        <v>27</v>
      </c>
      <c r="P6733" t="s">
        <v>44</v>
      </c>
      <c r="Q6733" t="s">
        <v>61</v>
      </c>
      <c r="R6733" t="s">
        <v>30</v>
      </c>
      <c r="S6733" s="2" t="s">
        <v>7856</v>
      </c>
      <c r="T6733" t="s">
        <v>184</v>
      </c>
      <c r="U6733">
        <v>18</v>
      </c>
      <c r="V6733" t="s">
        <v>32</v>
      </c>
      <c r="AB6733">
        <f t="shared" si="105"/>
        <v>22</v>
      </c>
    </row>
    <row r="6734" spans="1:28" x14ac:dyDescent="0.25">
      <c r="A6734">
        <v>680</v>
      </c>
      <c r="B6734" t="s">
        <v>46</v>
      </c>
      <c r="C6734" t="s">
        <v>214</v>
      </c>
      <c r="D6734">
        <v>1900689259</v>
      </c>
      <c r="E6734">
        <v>219420392</v>
      </c>
      <c r="F6734" s="1">
        <v>43607</v>
      </c>
      <c r="G6734" s="1">
        <v>43608</v>
      </c>
      <c r="H6734" t="s">
        <v>308</v>
      </c>
      <c r="I6734" t="s">
        <v>98</v>
      </c>
      <c r="J6734" t="s">
        <v>382</v>
      </c>
      <c r="K6734" t="s">
        <v>50</v>
      </c>
      <c r="L6734" t="s">
        <v>7857</v>
      </c>
      <c r="M6734" t="s">
        <v>42</v>
      </c>
      <c r="N6734" t="s">
        <v>26</v>
      </c>
      <c r="O6734" t="s">
        <v>27</v>
      </c>
      <c r="P6734" t="s">
        <v>28</v>
      </c>
      <c r="Q6734" t="s">
        <v>61</v>
      </c>
      <c r="R6734" t="s">
        <v>30</v>
      </c>
      <c r="S6734" s="2" t="s">
        <v>7858</v>
      </c>
      <c r="T6734" t="s">
        <v>184</v>
      </c>
      <c r="U6734">
        <v>18</v>
      </c>
      <c r="V6734" t="s">
        <v>32</v>
      </c>
      <c r="AB6734">
        <f t="shared" si="105"/>
        <v>22</v>
      </c>
    </row>
    <row r="6735" spans="1:28" x14ac:dyDescent="0.25">
      <c r="A6735">
        <v>682</v>
      </c>
      <c r="B6735" t="s">
        <v>55</v>
      </c>
      <c r="C6735" t="s">
        <v>214</v>
      </c>
      <c r="D6735">
        <v>1900692365</v>
      </c>
      <c r="E6735">
        <v>219192080</v>
      </c>
      <c r="F6735" s="1">
        <v>43607</v>
      </c>
      <c r="G6735" s="1">
        <v>43607</v>
      </c>
      <c r="J6735" t="s">
        <v>425</v>
      </c>
      <c r="K6735" t="s">
        <v>50</v>
      </c>
      <c r="L6735" t="s">
        <v>58</v>
      </c>
      <c r="M6735" t="s">
        <v>78</v>
      </c>
      <c r="N6735" t="s">
        <v>121</v>
      </c>
      <c r="O6735" t="s">
        <v>27</v>
      </c>
      <c r="P6735" t="s">
        <v>28</v>
      </c>
      <c r="Q6735" t="s">
        <v>61</v>
      </c>
      <c r="R6735" t="s">
        <v>30</v>
      </c>
      <c r="S6735" s="2" t="s">
        <v>7859</v>
      </c>
      <c r="T6735" t="s">
        <v>542</v>
      </c>
      <c r="U6735">
        <v>18</v>
      </c>
      <c r="V6735" t="s">
        <v>32</v>
      </c>
      <c r="AB6735">
        <f t="shared" si="105"/>
        <v>22</v>
      </c>
    </row>
    <row r="6736" spans="1:28" x14ac:dyDescent="0.25">
      <c r="A6736">
        <v>683</v>
      </c>
      <c r="B6736" t="s">
        <v>55</v>
      </c>
      <c r="C6736" t="s">
        <v>214</v>
      </c>
      <c r="D6736">
        <v>1900693311</v>
      </c>
      <c r="E6736">
        <v>218341189</v>
      </c>
      <c r="F6736" s="1">
        <v>43607</v>
      </c>
      <c r="G6736" s="1">
        <v>43608</v>
      </c>
      <c r="H6736" t="s">
        <v>232</v>
      </c>
      <c r="I6736" t="s">
        <v>98</v>
      </c>
      <c r="J6736" t="s">
        <v>243</v>
      </c>
      <c r="K6736" t="s">
        <v>50</v>
      </c>
      <c r="L6736" t="s">
        <v>7860</v>
      </c>
      <c r="M6736" t="s">
        <v>107</v>
      </c>
      <c r="N6736" t="s">
        <v>126</v>
      </c>
      <c r="O6736" t="s">
        <v>27</v>
      </c>
      <c r="P6736" t="s">
        <v>28</v>
      </c>
      <c r="Q6736" t="s">
        <v>29</v>
      </c>
      <c r="R6736" t="s">
        <v>30</v>
      </c>
      <c r="S6736" s="2" t="s">
        <v>7861</v>
      </c>
      <c r="T6736" t="s">
        <v>542</v>
      </c>
      <c r="U6736">
        <v>18</v>
      </c>
      <c r="V6736" t="s">
        <v>32</v>
      </c>
      <c r="AB6736">
        <f t="shared" si="105"/>
        <v>22</v>
      </c>
    </row>
    <row r="6737" spans="1:28" x14ac:dyDescent="0.25">
      <c r="A6737">
        <v>684</v>
      </c>
      <c r="B6737" t="s">
        <v>46</v>
      </c>
      <c r="C6737" t="s">
        <v>214</v>
      </c>
      <c r="D6737">
        <v>1900697955</v>
      </c>
      <c r="E6737">
        <v>213913540</v>
      </c>
      <c r="F6737" s="1">
        <v>43607</v>
      </c>
      <c r="G6737" s="1">
        <v>43607</v>
      </c>
      <c r="H6737" t="s">
        <v>232</v>
      </c>
      <c r="I6737" t="s">
        <v>87</v>
      </c>
      <c r="J6737" t="s">
        <v>594</v>
      </c>
      <c r="K6737" t="s">
        <v>50</v>
      </c>
      <c r="L6737" t="s">
        <v>66</v>
      </c>
      <c r="M6737" t="s">
        <v>235</v>
      </c>
      <c r="N6737" t="s">
        <v>121</v>
      </c>
      <c r="O6737" t="s">
        <v>27</v>
      </c>
      <c r="P6737" t="s">
        <v>44</v>
      </c>
      <c r="Q6737" t="s">
        <v>61</v>
      </c>
      <c r="R6737" t="s">
        <v>30</v>
      </c>
      <c r="S6737" s="2" t="s">
        <v>7862</v>
      </c>
      <c r="T6737" t="s">
        <v>187</v>
      </c>
      <c r="U6737">
        <v>19</v>
      </c>
      <c r="V6737" t="s">
        <v>32</v>
      </c>
      <c r="AB6737">
        <f t="shared" si="105"/>
        <v>22</v>
      </c>
    </row>
    <row r="6738" spans="1:28" x14ac:dyDescent="0.25">
      <c r="A6738">
        <v>685</v>
      </c>
      <c r="B6738" t="s">
        <v>46</v>
      </c>
      <c r="C6738" t="s">
        <v>214</v>
      </c>
      <c r="D6738">
        <v>1900698349</v>
      </c>
      <c r="E6738">
        <v>221291281</v>
      </c>
      <c r="F6738" s="1">
        <v>43607</v>
      </c>
      <c r="G6738" s="1">
        <v>43608</v>
      </c>
      <c r="H6738" t="s">
        <v>272</v>
      </c>
      <c r="I6738" t="s">
        <v>273</v>
      </c>
      <c r="J6738" t="s">
        <v>938</v>
      </c>
      <c r="K6738" t="s">
        <v>50</v>
      </c>
      <c r="L6738" t="s">
        <v>51</v>
      </c>
      <c r="M6738" t="s">
        <v>46</v>
      </c>
      <c r="N6738" t="s">
        <v>227</v>
      </c>
      <c r="O6738" t="s">
        <v>27</v>
      </c>
      <c r="P6738" t="s">
        <v>37</v>
      </c>
      <c r="Q6738" t="s">
        <v>29</v>
      </c>
      <c r="R6738" t="s">
        <v>30</v>
      </c>
      <c r="S6738" s="2" t="s">
        <v>7863</v>
      </c>
      <c r="T6738" t="s">
        <v>187</v>
      </c>
      <c r="U6738">
        <v>19</v>
      </c>
      <c r="V6738" t="s">
        <v>32</v>
      </c>
      <c r="AB6738">
        <f t="shared" si="105"/>
        <v>22</v>
      </c>
    </row>
    <row r="6739" spans="1:28" x14ac:dyDescent="0.25">
      <c r="A6739">
        <v>686</v>
      </c>
      <c r="B6739" t="s">
        <v>55</v>
      </c>
      <c r="C6739" t="s">
        <v>214</v>
      </c>
      <c r="D6739">
        <v>1900699227</v>
      </c>
      <c r="E6739">
        <v>220459936</v>
      </c>
      <c r="F6739" s="1">
        <v>43607</v>
      </c>
      <c r="G6739" s="1">
        <v>43608</v>
      </c>
      <c r="H6739" t="s">
        <v>1365</v>
      </c>
      <c r="I6739" t="s">
        <v>589</v>
      </c>
      <c r="J6739" t="s">
        <v>553</v>
      </c>
      <c r="K6739" t="s">
        <v>50</v>
      </c>
      <c r="L6739" t="s">
        <v>226</v>
      </c>
      <c r="M6739" t="s">
        <v>100</v>
      </c>
      <c r="N6739" t="s">
        <v>26</v>
      </c>
      <c r="O6739" t="s">
        <v>27</v>
      </c>
      <c r="P6739" t="s">
        <v>44</v>
      </c>
      <c r="Q6739" t="s">
        <v>29</v>
      </c>
      <c r="R6739" t="s">
        <v>30</v>
      </c>
      <c r="S6739" s="2" t="s">
        <v>7864</v>
      </c>
      <c r="T6739" t="s">
        <v>187</v>
      </c>
      <c r="U6739">
        <v>19</v>
      </c>
      <c r="V6739" t="s">
        <v>32</v>
      </c>
      <c r="AB6739">
        <f t="shared" si="105"/>
        <v>22</v>
      </c>
    </row>
    <row r="6740" spans="1:28" x14ac:dyDescent="0.25">
      <c r="A6740">
        <v>687</v>
      </c>
      <c r="B6740" t="s">
        <v>46</v>
      </c>
      <c r="C6740" t="s">
        <v>214</v>
      </c>
      <c r="D6740">
        <v>1900702772</v>
      </c>
      <c r="E6740">
        <v>10091873</v>
      </c>
      <c r="F6740" s="1">
        <v>43607</v>
      </c>
      <c r="G6740" s="1">
        <v>43608</v>
      </c>
      <c r="H6740" t="s">
        <v>1405</v>
      </c>
      <c r="I6740" t="s">
        <v>229</v>
      </c>
      <c r="J6740" t="s">
        <v>382</v>
      </c>
      <c r="K6740" t="s">
        <v>50</v>
      </c>
      <c r="L6740" t="s">
        <v>993</v>
      </c>
      <c r="M6740" t="s">
        <v>42</v>
      </c>
      <c r="N6740" t="s">
        <v>26</v>
      </c>
      <c r="O6740" t="s">
        <v>27</v>
      </c>
      <c r="P6740" t="s">
        <v>28</v>
      </c>
      <c r="Q6740" t="s">
        <v>29</v>
      </c>
      <c r="R6740" t="s">
        <v>30</v>
      </c>
      <c r="S6740" s="2" t="s">
        <v>7865</v>
      </c>
      <c r="T6740" t="s">
        <v>149</v>
      </c>
      <c r="U6740">
        <v>19</v>
      </c>
      <c r="V6740" t="s">
        <v>32</v>
      </c>
      <c r="AB6740">
        <f t="shared" si="105"/>
        <v>22</v>
      </c>
    </row>
    <row r="6741" spans="1:28" x14ac:dyDescent="0.25">
      <c r="A6741">
        <v>688</v>
      </c>
      <c r="B6741" t="s">
        <v>55</v>
      </c>
      <c r="C6741" t="s">
        <v>214</v>
      </c>
      <c r="D6741">
        <v>1900702840</v>
      </c>
      <c r="E6741">
        <v>218330632</v>
      </c>
      <c r="F6741" s="1">
        <v>43607</v>
      </c>
      <c r="G6741" s="1">
        <v>43608</v>
      </c>
      <c r="H6741" t="s">
        <v>1560</v>
      </c>
      <c r="I6741" t="s">
        <v>48</v>
      </c>
      <c r="J6741" t="s">
        <v>545</v>
      </c>
      <c r="K6741" t="s">
        <v>50</v>
      </c>
      <c r="L6741" t="s">
        <v>66</v>
      </c>
      <c r="M6741" t="s">
        <v>78</v>
      </c>
      <c r="N6741" t="s">
        <v>53</v>
      </c>
      <c r="O6741" t="s">
        <v>27</v>
      </c>
      <c r="P6741" t="s">
        <v>37</v>
      </c>
      <c r="Q6741" t="s">
        <v>29</v>
      </c>
      <c r="R6741" t="s">
        <v>30</v>
      </c>
      <c r="S6741" s="2" t="s">
        <v>7866</v>
      </c>
      <c r="T6741" t="s">
        <v>149</v>
      </c>
      <c r="U6741">
        <v>19</v>
      </c>
      <c r="V6741" t="s">
        <v>32</v>
      </c>
      <c r="AB6741">
        <f t="shared" si="105"/>
        <v>22</v>
      </c>
    </row>
    <row r="6742" spans="1:28" x14ac:dyDescent="0.25">
      <c r="A6742">
        <v>690</v>
      </c>
      <c r="B6742" t="s">
        <v>46</v>
      </c>
      <c r="C6742" t="s">
        <v>214</v>
      </c>
      <c r="D6742">
        <v>1900704066</v>
      </c>
      <c r="E6742">
        <v>209958270</v>
      </c>
      <c r="F6742" s="1">
        <v>43607</v>
      </c>
      <c r="G6742" s="1">
        <v>43608</v>
      </c>
      <c r="H6742" t="s">
        <v>132</v>
      </c>
      <c r="I6742" t="s">
        <v>69</v>
      </c>
      <c r="J6742" t="s">
        <v>497</v>
      </c>
      <c r="K6742" t="s">
        <v>50</v>
      </c>
      <c r="L6742" t="s">
        <v>388</v>
      </c>
      <c r="M6742" t="s">
        <v>235</v>
      </c>
      <c r="N6742" t="s">
        <v>60</v>
      </c>
      <c r="O6742" t="s">
        <v>27</v>
      </c>
      <c r="P6742" t="s">
        <v>37</v>
      </c>
      <c r="Q6742" t="s">
        <v>29</v>
      </c>
      <c r="R6742" t="s">
        <v>30</v>
      </c>
      <c r="S6742" s="2" t="s">
        <v>7867</v>
      </c>
      <c r="T6742" t="s">
        <v>149</v>
      </c>
      <c r="U6742">
        <v>19</v>
      </c>
      <c r="V6742" t="s">
        <v>32</v>
      </c>
      <c r="AB6742">
        <f t="shared" si="105"/>
        <v>22</v>
      </c>
    </row>
    <row r="6743" spans="1:28" x14ac:dyDescent="0.25">
      <c r="A6743">
        <v>691</v>
      </c>
      <c r="B6743" t="s">
        <v>46</v>
      </c>
      <c r="C6743" t="s">
        <v>214</v>
      </c>
      <c r="D6743">
        <v>1900704808</v>
      </c>
      <c r="E6743">
        <v>208785127</v>
      </c>
      <c r="F6743" s="1">
        <v>43607</v>
      </c>
      <c r="G6743" s="1">
        <v>43608</v>
      </c>
      <c r="H6743" t="s">
        <v>423</v>
      </c>
      <c r="I6743" t="s">
        <v>357</v>
      </c>
      <c r="J6743" t="s">
        <v>448</v>
      </c>
      <c r="K6743" t="s">
        <v>50</v>
      </c>
      <c r="L6743" t="s">
        <v>51</v>
      </c>
      <c r="M6743" t="s">
        <v>174</v>
      </c>
      <c r="N6743" t="s">
        <v>164</v>
      </c>
      <c r="O6743" t="s">
        <v>27</v>
      </c>
      <c r="P6743" t="s">
        <v>142</v>
      </c>
      <c r="Q6743" t="s">
        <v>29</v>
      </c>
      <c r="R6743" t="s">
        <v>30</v>
      </c>
      <c r="S6743" s="2" t="s">
        <v>7868</v>
      </c>
      <c r="T6743" t="s">
        <v>149</v>
      </c>
      <c r="U6743">
        <v>19</v>
      </c>
      <c r="V6743" t="s">
        <v>32</v>
      </c>
      <c r="AB6743">
        <f t="shared" si="105"/>
        <v>22</v>
      </c>
    </row>
    <row r="6744" spans="1:28" x14ac:dyDescent="0.25">
      <c r="A6744">
        <v>692</v>
      </c>
      <c r="B6744" t="s">
        <v>46</v>
      </c>
      <c r="C6744" t="s">
        <v>214</v>
      </c>
      <c r="D6744">
        <v>1900705371</v>
      </c>
      <c r="E6744">
        <v>216492759</v>
      </c>
      <c r="F6744" s="1">
        <v>43607</v>
      </c>
      <c r="G6744" s="1">
        <v>43608</v>
      </c>
      <c r="H6744" t="s">
        <v>567</v>
      </c>
      <c r="I6744" t="s">
        <v>123</v>
      </c>
      <c r="J6744" t="s">
        <v>772</v>
      </c>
      <c r="K6744" t="s">
        <v>50</v>
      </c>
      <c r="L6744" t="s">
        <v>372</v>
      </c>
      <c r="M6744" t="s">
        <v>46</v>
      </c>
      <c r="N6744" t="s">
        <v>72</v>
      </c>
      <c r="O6744" t="s">
        <v>27</v>
      </c>
      <c r="P6744" t="s">
        <v>44</v>
      </c>
      <c r="Q6744" t="s">
        <v>29</v>
      </c>
      <c r="R6744" t="s">
        <v>30</v>
      </c>
      <c r="S6744" s="2" t="s">
        <v>7869</v>
      </c>
      <c r="T6744" t="s">
        <v>149</v>
      </c>
      <c r="U6744">
        <v>19</v>
      </c>
      <c r="V6744" t="s">
        <v>32</v>
      </c>
      <c r="AB6744">
        <f t="shared" si="105"/>
        <v>22</v>
      </c>
    </row>
    <row r="6745" spans="1:28" x14ac:dyDescent="0.25">
      <c r="A6745">
        <v>693</v>
      </c>
      <c r="B6745" t="s">
        <v>46</v>
      </c>
      <c r="C6745" t="s">
        <v>214</v>
      </c>
      <c r="D6745">
        <v>1900705900</v>
      </c>
      <c r="E6745">
        <v>208876289</v>
      </c>
      <c r="F6745" s="1">
        <v>43607</v>
      </c>
      <c r="G6745" s="1">
        <v>43608</v>
      </c>
      <c r="H6745" t="s">
        <v>292</v>
      </c>
      <c r="I6745" t="s">
        <v>98</v>
      </c>
      <c r="J6745" t="s">
        <v>212</v>
      </c>
      <c r="K6745" t="s">
        <v>50</v>
      </c>
      <c r="L6745" t="s">
        <v>285</v>
      </c>
      <c r="M6745" t="s">
        <v>52</v>
      </c>
      <c r="N6745" t="s">
        <v>164</v>
      </c>
      <c r="O6745" t="s">
        <v>27</v>
      </c>
      <c r="P6745" t="s">
        <v>142</v>
      </c>
      <c r="Q6745" t="s">
        <v>29</v>
      </c>
      <c r="R6745" t="s">
        <v>30</v>
      </c>
      <c r="S6745" s="2" t="s">
        <v>7870</v>
      </c>
      <c r="T6745" t="s">
        <v>191</v>
      </c>
      <c r="U6745">
        <v>20</v>
      </c>
      <c r="V6745" t="s">
        <v>32</v>
      </c>
      <c r="AB6745">
        <f t="shared" si="105"/>
        <v>22</v>
      </c>
    </row>
    <row r="6746" spans="1:28" x14ac:dyDescent="0.25">
      <c r="A6746">
        <v>694</v>
      </c>
      <c r="B6746" t="s">
        <v>55</v>
      </c>
      <c r="C6746" t="s">
        <v>214</v>
      </c>
      <c r="D6746">
        <v>1900705922</v>
      </c>
      <c r="E6746">
        <v>221057866</v>
      </c>
      <c r="F6746" s="1">
        <v>43607</v>
      </c>
      <c r="G6746" s="1">
        <v>43607</v>
      </c>
      <c r="H6746" t="s">
        <v>251</v>
      </c>
      <c r="I6746" t="s">
        <v>87</v>
      </c>
      <c r="J6746" t="s">
        <v>552</v>
      </c>
      <c r="K6746" t="s">
        <v>50</v>
      </c>
      <c r="L6746" t="s">
        <v>58</v>
      </c>
      <c r="M6746" t="s">
        <v>59</v>
      </c>
      <c r="N6746" t="s">
        <v>538</v>
      </c>
      <c r="O6746" t="s">
        <v>27</v>
      </c>
      <c r="P6746" t="s">
        <v>44</v>
      </c>
      <c r="Q6746" t="s">
        <v>61</v>
      </c>
      <c r="R6746" t="s">
        <v>30</v>
      </c>
      <c r="S6746" s="2" t="s">
        <v>7871</v>
      </c>
      <c r="T6746" t="s">
        <v>191</v>
      </c>
      <c r="U6746">
        <v>20</v>
      </c>
      <c r="V6746" t="s">
        <v>32</v>
      </c>
      <c r="AB6746">
        <f t="shared" si="105"/>
        <v>22</v>
      </c>
    </row>
    <row r="6747" spans="1:28" x14ac:dyDescent="0.25">
      <c r="A6747">
        <v>695</v>
      </c>
      <c r="B6747" t="s">
        <v>55</v>
      </c>
      <c r="C6747" t="s">
        <v>214</v>
      </c>
      <c r="D6747">
        <v>1900706024</v>
      </c>
      <c r="E6747">
        <v>220701192</v>
      </c>
      <c r="F6747" s="1">
        <v>43607</v>
      </c>
      <c r="G6747" s="1">
        <v>43607</v>
      </c>
      <c r="H6747" t="s">
        <v>1701</v>
      </c>
      <c r="I6747" t="s">
        <v>144</v>
      </c>
      <c r="J6747" t="s">
        <v>339</v>
      </c>
      <c r="K6747" t="s">
        <v>50</v>
      </c>
      <c r="L6747" t="s">
        <v>58</v>
      </c>
      <c r="M6747" t="s">
        <v>78</v>
      </c>
      <c r="N6747" t="s">
        <v>60</v>
      </c>
      <c r="O6747" t="s">
        <v>27</v>
      </c>
      <c r="P6747" t="s">
        <v>37</v>
      </c>
      <c r="Q6747" t="s">
        <v>61</v>
      </c>
      <c r="R6747" t="s">
        <v>30</v>
      </c>
      <c r="S6747" s="2" t="s">
        <v>7872</v>
      </c>
      <c r="T6747" t="s">
        <v>191</v>
      </c>
      <c r="U6747">
        <v>20</v>
      </c>
      <c r="V6747" t="s">
        <v>32</v>
      </c>
      <c r="AB6747">
        <f t="shared" si="105"/>
        <v>22</v>
      </c>
    </row>
    <row r="6748" spans="1:28" x14ac:dyDescent="0.25">
      <c r="A6748">
        <v>696</v>
      </c>
      <c r="B6748" t="s">
        <v>46</v>
      </c>
      <c r="C6748" t="s">
        <v>214</v>
      </c>
      <c r="D6748">
        <v>1900706293</v>
      </c>
      <c r="E6748">
        <v>11439390</v>
      </c>
      <c r="F6748" s="1">
        <v>43607</v>
      </c>
      <c r="G6748" s="1">
        <v>43608</v>
      </c>
      <c r="H6748" t="s">
        <v>381</v>
      </c>
      <c r="I6748" t="s">
        <v>229</v>
      </c>
      <c r="J6748" t="s">
        <v>765</v>
      </c>
      <c r="K6748" t="s">
        <v>50</v>
      </c>
      <c r="L6748" t="s">
        <v>1108</v>
      </c>
      <c r="M6748" t="s">
        <v>42</v>
      </c>
      <c r="N6748" t="s">
        <v>36</v>
      </c>
      <c r="O6748" t="s">
        <v>27</v>
      </c>
      <c r="P6748" t="s">
        <v>142</v>
      </c>
      <c r="Q6748" t="s">
        <v>29</v>
      </c>
      <c r="R6748" t="s">
        <v>30</v>
      </c>
      <c r="S6748" s="2" t="s">
        <v>7873</v>
      </c>
      <c r="T6748" t="s">
        <v>191</v>
      </c>
      <c r="U6748">
        <v>20</v>
      </c>
      <c r="V6748" t="s">
        <v>32</v>
      </c>
      <c r="AB6748">
        <f t="shared" si="105"/>
        <v>22</v>
      </c>
    </row>
    <row r="6749" spans="1:28" x14ac:dyDescent="0.25">
      <c r="A6749">
        <v>697</v>
      </c>
      <c r="B6749" t="s">
        <v>478</v>
      </c>
      <c r="C6749" t="s">
        <v>214</v>
      </c>
      <c r="D6749">
        <v>1900708048</v>
      </c>
      <c r="E6749">
        <v>208132786</v>
      </c>
      <c r="F6749" s="1">
        <v>43607</v>
      </c>
      <c r="G6749" s="1">
        <v>43608</v>
      </c>
      <c r="H6749" t="s">
        <v>825</v>
      </c>
      <c r="I6749" t="s">
        <v>91</v>
      </c>
      <c r="J6749" t="s">
        <v>326</v>
      </c>
      <c r="K6749" t="s">
        <v>480</v>
      </c>
      <c r="L6749" t="s">
        <v>141</v>
      </c>
      <c r="M6749" t="s">
        <v>78</v>
      </c>
      <c r="N6749" t="s">
        <v>36</v>
      </c>
      <c r="O6749" t="s">
        <v>27</v>
      </c>
      <c r="P6749" t="s">
        <v>85</v>
      </c>
      <c r="Q6749" t="s">
        <v>29</v>
      </c>
      <c r="R6749" t="s">
        <v>30</v>
      </c>
      <c r="S6749" s="2" t="s">
        <v>7874</v>
      </c>
      <c r="T6749" t="s">
        <v>191</v>
      </c>
      <c r="U6749">
        <v>20</v>
      </c>
      <c r="V6749" t="s">
        <v>32</v>
      </c>
      <c r="AB6749">
        <f t="shared" si="105"/>
        <v>22</v>
      </c>
    </row>
    <row r="6750" spans="1:28" x14ac:dyDescent="0.25">
      <c r="A6750">
        <v>699</v>
      </c>
      <c r="B6750" t="s">
        <v>46</v>
      </c>
      <c r="C6750" t="s">
        <v>214</v>
      </c>
      <c r="D6750">
        <v>1900713707</v>
      </c>
      <c r="E6750">
        <v>213934998</v>
      </c>
      <c r="F6750" s="1">
        <v>43607</v>
      </c>
      <c r="G6750" s="1">
        <v>43608</v>
      </c>
      <c r="H6750" t="s">
        <v>127</v>
      </c>
      <c r="I6750" t="s">
        <v>87</v>
      </c>
      <c r="J6750" t="s">
        <v>256</v>
      </c>
      <c r="K6750" t="s">
        <v>50</v>
      </c>
      <c r="L6750" t="s">
        <v>201</v>
      </c>
      <c r="M6750" t="s">
        <v>235</v>
      </c>
      <c r="N6750" t="s">
        <v>104</v>
      </c>
      <c r="O6750" t="s">
        <v>27</v>
      </c>
      <c r="P6750" t="s">
        <v>37</v>
      </c>
      <c r="Q6750" t="s">
        <v>29</v>
      </c>
      <c r="R6750" t="s">
        <v>30</v>
      </c>
      <c r="S6750" s="2" t="s">
        <v>7875</v>
      </c>
      <c r="T6750" t="s">
        <v>199</v>
      </c>
      <c r="U6750">
        <v>20</v>
      </c>
      <c r="V6750" t="s">
        <v>32</v>
      </c>
      <c r="AB6750">
        <f t="shared" si="105"/>
        <v>22</v>
      </c>
    </row>
    <row r="6751" spans="1:28" x14ac:dyDescent="0.25">
      <c r="A6751">
        <v>702</v>
      </c>
      <c r="B6751" t="s">
        <v>55</v>
      </c>
      <c r="C6751" t="s">
        <v>214</v>
      </c>
      <c r="D6751">
        <v>1900715934</v>
      </c>
      <c r="E6751">
        <v>220182101</v>
      </c>
      <c r="F6751" s="1">
        <v>43607</v>
      </c>
      <c r="G6751" s="1">
        <v>43608</v>
      </c>
      <c r="H6751" t="s">
        <v>298</v>
      </c>
      <c r="I6751" t="s">
        <v>87</v>
      </c>
      <c r="J6751" t="s">
        <v>549</v>
      </c>
      <c r="K6751" t="s">
        <v>50</v>
      </c>
      <c r="L6751" t="s">
        <v>7565</v>
      </c>
      <c r="M6751" t="s">
        <v>107</v>
      </c>
      <c r="N6751" t="s">
        <v>172</v>
      </c>
      <c r="O6751" t="s">
        <v>27</v>
      </c>
      <c r="P6751" t="s">
        <v>28</v>
      </c>
      <c r="Q6751" t="s">
        <v>29</v>
      </c>
      <c r="R6751" t="s">
        <v>30</v>
      </c>
      <c r="S6751" s="2" t="s">
        <v>7876</v>
      </c>
      <c r="T6751" t="s">
        <v>199</v>
      </c>
      <c r="U6751">
        <v>20</v>
      </c>
      <c r="V6751" t="s">
        <v>32</v>
      </c>
      <c r="AB6751">
        <f t="shared" si="105"/>
        <v>22</v>
      </c>
    </row>
    <row r="6752" spans="1:28" x14ac:dyDescent="0.25">
      <c r="A6752">
        <v>703</v>
      </c>
      <c r="B6752" t="s">
        <v>55</v>
      </c>
      <c r="C6752" t="s">
        <v>214</v>
      </c>
      <c r="D6752">
        <v>1900716036</v>
      </c>
      <c r="E6752">
        <v>209955930</v>
      </c>
      <c r="F6752" s="1">
        <v>43607</v>
      </c>
      <c r="G6752" s="1">
        <v>43608</v>
      </c>
      <c r="H6752" t="s">
        <v>47</v>
      </c>
      <c r="I6752" t="s">
        <v>305</v>
      </c>
      <c r="J6752" t="s">
        <v>677</v>
      </c>
      <c r="K6752" t="s">
        <v>50</v>
      </c>
      <c r="L6752" t="s">
        <v>66</v>
      </c>
      <c r="M6752" t="s">
        <v>100</v>
      </c>
      <c r="N6752" t="s">
        <v>36</v>
      </c>
      <c r="O6752" t="s">
        <v>27</v>
      </c>
      <c r="P6752" t="s">
        <v>37</v>
      </c>
      <c r="Q6752" t="s">
        <v>29</v>
      </c>
      <c r="R6752" t="s">
        <v>30</v>
      </c>
      <c r="S6752" s="2" t="s">
        <v>7877</v>
      </c>
      <c r="T6752" t="s">
        <v>199</v>
      </c>
      <c r="U6752">
        <v>20</v>
      </c>
      <c r="V6752" t="s">
        <v>32</v>
      </c>
      <c r="AB6752">
        <f t="shared" si="105"/>
        <v>22</v>
      </c>
    </row>
    <row r="6753" spans="1:28" x14ac:dyDescent="0.25">
      <c r="A6753">
        <v>704</v>
      </c>
      <c r="B6753" t="s">
        <v>46</v>
      </c>
      <c r="C6753" t="s">
        <v>214</v>
      </c>
      <c r="D6753">
        <v>1900716856</v>
      </c>
      <c r="E6753">
        <v>221120754</v>
      </c>
      <c r="F6753" s="1">
        <v>43607</v>
      </c>
      <c r="G6753" s="1">
        <v>43608</v>
      </c>
      <c r="H6753" t="s">
        <v>264</v>
      </c>
      <c r="I6753" t="s">
        <v>348</v>
      </c>
      <c r="J6753" t="s">
        <v>778</v>
      </c>
      <c r="K6753" t="s">
        <v>50</v>
      </c>
      <c r="L6753" t="s">
        <v>822</v>
      </c>
      <c r="M6753" t="s">
        <v>235</v>
      </c>
      <c r="N6753" t="s">
        <v>172</v>
      </c>
      <c r="O6753" t="s">
        <v>27</v>
      </c>
      <c r="P6753" t="s">
        <v>44</v>
      </c>
      <c r="Q6753" t="s">
        <v>29</v>
      </c>
      <c r="R6753" t="s">
        <v>30</v>
      </c>
      <c r="S6753" s="2" t="s">
        <v>7878</v>
      </c>
      <c r="T6753" t="s">
        <v>153</v>
      </c>
      <c r="U6753">
        <v>21</v>
      </c>
      <c r="V6753" t="s">
        <v>32</v>
      </c>
      <c r="AB6753">
        <f t="shared" si="105"/>
        <v>22</v>
      </c>
    </row>
    <row r="6754" spans="1:28" x14ac:dyDescent="0.25">
      <c r="A6754">
        <v>705</v>
      </c>
      <c r="B6754" t="s">
        <v>46</v>
      </c>
      <c r="C6754" t="s">
        <v>214</v>
      </c>
      <c r="D6754">
        <v>1900717475</v>
      </c>
      <c r="E6754">
        <v>221078120</v>
      </c>
      <c r="F6754" s="1">
        <v>43607</v>
      </c>
      <c r="G6754" s="1">
        <v>43608</v>
      </c>
      <c r="H6754" t="s">
        <v>251</v>
      </c>
      <c r="I6754" t="s">
        <v>87</v>
      </c>
      <c r="J6754" t="s">
        <v>956</v>
      </c>
      <c r="K6754" t="s">
        <v>50</v>
      </c>
      <c r="L6754" t="s">
        <v>35</v>
      </c>
      <c r="M6754" t="s">
        <v>52</v>
      </c>
      <c r="N6754" t="s">
        <v>538</v>
      </c>
      <c r="O6754" t="s">
        <v>27</v>
      </c>
      <c r="P6754" t="s">
        <v>44</v>
      </c>
      <c r="Q6754" t="s">
        <v>29</v>
      </c>
      <c r="R6754" t="s">
        <v>30</v>
      </c>
      <c r="S6754" s="2" t="s">
        <v>7879</v>
      </c>
      <c r="T6754" t="s">
        <v>153</v>
      </c>
      <c r="U6754">
        <v>21</v>
      </c>
      <c r="V6754" t="s">
        <v>32</v>
      </c>
      <c r="AB6754">
        <f t="shared" si="105"/>
        <v>22</v>
      </c>
    </row>
    <row r="6755" spans="1:28" x14ac:dyDescent="0.25">
      <c r="A6755">
        <v>706</v>
      </c>
      <c r="B6755" t="s">
        <v>55</v>
      </c>
      <c r="C6755" t="s">
        <v>214</v>
      </c>
      <c r="D6755">
        <v>1900718735</v>
      </c>
      <c r="E6755">
        <v>221363380</v>
      </c>
      <c r="F6755" s="1">
        <v>43607</v>
      </c>
      <c r="G6755" s="1">
        <v>43608</v>
      </c>
      <c r="H6755" t="s">
        <v>251</v>
      </c>
      <c r="I6755" t="s">
        <v>87</v>
      </c>
      <c r="J6755" t="s">
        <v>777</v>
      </c>
      <c r="K6755" t="s">
        <v>50</v>
      </c>
      <c r="L6755" t="s">
        <v>141</v>
      </c>
      <c r="M6755" t="s">
        <v>78</v>
      </c>
      <c r="N6755" t="s">
        <v>26</v>
      </c>
      <c r="O6755" t="s">
        <v>27</v>
      </c>
      <c r="P6755" t="s">
        <v>28</v>
      </c>
      <c r="Q6755" t="s">
        <v>29</v>
      </c>
      <c r="R6755" t="s">
        <v>30</v>
      </c>
      <c r="S6755" s="2" t="s">
        <v>7880</v>
      </c>
      <c r="T6755" t="s">
        <v>153</v>
      </c>
      <c r="U6755">
        <v>21</v>
      </c>
      <c r="V6755" t="s">
        <v>32</v>
      </c>
      <c r="AB6755">
        <f t="shared" si="105"/>
        <v>22</v>
      </c>
    </row>
    <row r="6756" spans="1:28" x14ac:dyDescent="0.25">
      <c r="A6756">
        <v>707</v>
      </c>
      <c r="B6756" t="s">
        <v>55</v>
      </c>
      <c r="C6756" t="s">
        <v>214</v>
      </c>
      <c r="D6756">
        <v>1900720233</v>
      </c>
      <c r="E6756">
        <v>220797394</v>
      </c>
      <c r="F6756" s="1">
        <v>43607</v>
      </c>
      <c r="G6756" s="1">
        <v>43607</v>
      </c>
      <c r="H6756" t="s">
        <v>725</v>
      </c>
      <c r="I6756" t="s">
        <v>48</v>
      </c>
      <c r="J6756" t="s">
        <v>426</v>
      </c>
      <c r="K6756" t="s">
        <v>50</v>
      </c>
      <c r="L6756" t="s">
        <v>5688</v>
      </c>
      <c r="M6756" t="s">
        <v>107</v>
      </c>
      <c r="N6756" t="s">
        <v>53</v>
      </c>
      <c r="O6756" t="s">
        <v>27</v>
      </c>
      <c r="P6756" t="s">
        <v>37</v>
      </c>
      <c r="Q6756" t="s">
        <v>29</v>
      </c>
      <c r="R6756" t="s">
        <v>30</v>
      </c>
      <c r="S6756" s="2" t="s">
        <v>7881</v>
      </c>
      <c r="T6756" t="s">
        <v>202</v>
      </c>
      <c r="U6756">
        <v>21</v>
      </c>
      <c r="V6756" t="s">
        <v>32</v>
      </c>
      <c r="AB6756">
        <f t="shared" si="105"/>
        <v>22</v>
      </c>
    </row>
    <row r="6757" spans="1:28" x14ac:dyDescent="0.25">
      <c r="A6757">
        <v>711</v>
      </c>
      <c r="B6757" t="s">
        <v>46</v>
      </c>
      <c r="C6757" t="s">
        <v>214</v>
      </c>
      <c r="D6757">
        <v>1900663217</v>
      </c>
      <c r="E6757">
        <v>218201905</v>
      </c>
      <c r="F6757" s="1">
        <v>43607</v>
      </c>
      <c r="G6757" s="1">
        <v>43608</v>
      </c>
      <c r="H6757" t="s">
        <v>127</v>
      </c>
      <c r="I6757" t="s">
        <v>229</v>
      </c>
      <c r="J6757" t="s">
        <v>684</v>
      </c>
      <c r="K6757" t="s">
        <v>50</v>
      </c>
      <c r="L6757" t="s">
        <v>452</v>
      </c>
      <c r="M6757" t="s">
        <v>1330</v>
      </c>
      <c r="N6757" t="s">
        <v>26</v>
      </c>
      <c r="O6757" t="s">
        <v>27</v>
      </c>
      <c r="P6757" t="s">
        <v>28</v>
      </c>
      <c r="Q6757" t="s">
        <v>29</v>
      </c>
      <c r="R6757" t="s">
        <v>30</v>
      </c>
      <c r="S6757" s="2" t="s">
        <v>7882</v>
      </c>
      <c r="T6757" t="s">
        <v>146</v>
      </c>
      <c r="U6757">
        <v>17</v>
      </c>
      <c r="V6757" t="s">
        <v>32</v>
      </c>
      <c r="AB6757">
        <f t="shared" si="105"/>
        <v>22</v>
      </c>
    </row>
    <row r="6758" spans="1:28" x14ac:dyDescent="0.25">
      <c r="A6758">
        <v>715</v>
      </c>
      <c r="B6758" t="s">
        <v>55</v>
      </c>
      <c r="C6758" t="s">
        <v>214</v>
      </c>
      <c r="D6758">
        <v>1900677773</v>
      </c>
      <c r="E6758">
        <v>220177418</v>
      </c>
      <c r="F6758" s="1">
        <v>43607</v>
      </c>
      <c r="G6758" s="1">
        <v>43607</v>
      </c>
      <c r="H6758" t="s">
        <v>280</v>
      </c>
      <c r="I6758" t="s">
        <v>589</v>
      </c>
      <c r="J6758" t="s">
        <v>350</v>
      </c>
      <c r="K6758" t="s">
        <v>50</v>
      </c>
      <c r="L6758" t="s">
        <v>58</v>
      </c>
      <c r="M6758" t="s">
        <v>78</v>
      </c>
      <c r="N6758" t="s">
        <v>36</v>
      </c>
      <c r="O6758" t="s">
        <v>27</v>
      </c>
      <c r="P6758" t="s">
        <v>37</v>
      </c>
      <c r="Q6758" t="s">
        <v>61</v>
      </c>
      <c r="R6758" t="s">
        <v>30</v>
      </c>
      <c r="S6758" s="2" t="s">
        <v>7883</v>
      </c>
      <c r="T6758" t="s">
        <v>178</v>
      </c>
      <c r="U6758">
        <v>17</v>
      </c>
      <c r="V6758" t="s">
        <v>32</v>
      </c>
      <c r="AB6758">
        <f t="shared" si="105"/>
        <v>22</v>
      </c>
    </row>
    <row r="6759" spans="1:28" x14ac:dyDescent="0.25">
      <c r="A6759">
        <v>716</v>
      </c>
      <c r="B6759" t="s">
        <v>46</v>
      </c>
      <c r="C6759" t="s">
        <v>214</v>
      </c>
      <c r="D6759">
        <v>1900679685</v>
      </c>
      <c r="E6759">
        <v>219833077</v>
      </c>
      <c r="F6759" s="1">
        <v>43607</v>
      </c>
      <c r="G6759" s="1">
        <v>43607</v>
      </c>
      <c r="H6759" t="s">
        <v>406</v>
      </c>
      <c r="I6759" t="s">
        <v>273</v>
      </c>
      <c r="J6759" t="s">
        <v>585</v>
      </c>
      <c r="K6759" t="s">
        <v>50</v>
      </c>
      <c r="L6759" t="s">
        <v>1257</v>
      </c>
      <c r="M6759" t="s">
        <v>235</v>
      </c>
      <c r="N6759" t="s">
        <v>43</v>
      </c>
      <c r="O6759" t="s">
        <v>27</v>
      </c>
      <c r="P6759" t="s">
        <v>44</v>
      </c>
      <c r="Q6759" t="s">
        <v>61</v>
      </c>
      <c r="R6759" t="s">
        <v>30</v>
      </c>
      <c r="S6759" s="2" t="s">
        <v>7884</v>
      </c>
      <c r="T6759" t="s">
        <v>178</v>
      </c>
      <c r="U6759">
        <v>17</v>
      </c>
      <c r="V6759" t="s">
        <v>32</v>
      </c>
      <c r="AB6759">
        <f t="shared" si="105"/>
        <v>22</v>
      </c>
    </row>
    <row r="6760" spans="1:28" x14ac:dyDescent="0.25">
      <c r="A6760">
        <v>717</v>
      </c>
      <c r="B6760" t="s">
        <v>46</v>
      </c>
      <c r="C6760" t="s">
        <v>214</v>
      </c>
      <c r="D6760">
        <v>1900679797</v>
      </c>
      <c r="E6760">
        <v>212047459</v>
      </c>
      <c r="F6760" s="1">
        <v>43607</v>
      </c>
      <c r="G6760" s="1">
        <v>43607</v>
      </c>
      <c r="H6760" t="s">
        <v>319</v>
      </c>
      <c r="I6760" t="s">
        <v>98</v>
      </c>
      <c r="J6760" t="s">
        <v>585</v>
      </c>
      <c r="K6760" t="s">
        <v>50</v>
      </c>
      <c r="L6760" t="s">
        <v>1257</v>
      </c>
      <c r="M6760" t="s">
        <v>134</v>
      </c>
      <c r="N6760" t="s">
        <v>43</v>
      </c>
      <c r="O6760" t="s">
        <v>27</v>
      </c>
      <c r="P6760" t="s">
        <v>44</v>
      </c>
      <c r="Q6760" t="s">
        <v>61</v>
      </c>
      <c r="R6760" t="s">
        <v>30</v>
      </c>
      <c r="S6760" s="2" t="s">
        <v>7885</v>
      </c>
      <c r="T6760" t="s">
        <v>178</v>
      </c>
      <c r="U6760">
        <v>17</v>
      </c>
      <c r="V6760" t="s">
        <v>32</v>
      </c>
      <c r="AB6760">
        <f t="shared" si="105"/>
        <v>22</v>
      </c>
    </row>
    <row r="6761" spans="1:28" x14ac:dyDescent="0.25">
      <c r="A6761">
        <v>719</v>
      </c>
      <c r="B6761" t="s">
        <v>55</v>
      </c>
      <c r="C6761" t="s">
        <v>214</v>
      </c>
      <c r="D6761">
        <v>1900683556</v>
      </c>
      <c r="E6761">
        <v>10123888</v>
      </c>
      <c r="F6761" s="1">
        <v>43607</v>
      </c>
      <c r="G6761" s="1">
        <v>43608</v>
      </c>
      <c r="H6761" t="s">
        <v>192</v>
      </c>
      <c r="I6761" t="s">
        <v>336</v>
      </c>
      <c r="J6761" t="s">
        <v>244</v>
      </c>
      <c r="K6761" t="s">
        <v>50</v>
      </c>
      <c r="L6761" t="s">
        <v>66</v>
      </c>
      <c r="M6761" t="s">
        <v>78</v>
      </c>
      <c r="N6761" t="s">
        <v>36</v>
      </c>
      <c r="O6761" t="s">
        <v>27</v>
      </c>
      <c r="P6761" t="s">
        <v>37</v>
      </c>
      <c r="Q6761" t="s">
        <v>29</v>
      </c>
      <c r="R6761" t="s">
        <v>30</v>
      </c>
      <c r="S6761" s="2" t="s">
        <v>7886</v>
      </c>
      <c r="T6761" t="s">
        <v>184</v>
      </c>
      <c r="U6761">
        <v>18</v>
      </c>
      <c r="V6761" t="s">
        <v>32</v>
      </c>
      <c r="AB6761">
        <f t="shared" si="105"/>
        <v>22</v>
      </c>
    </row>
    <row r="6762" spans="1:28" x14ac:dyDescent="0.25">
      <c r="A6762">
        <v>721</v>
      </c>
      <c r="B6762" t="s">
        <v>46</v>
      </c>
      <c r="C6762" t="s">
        <v>214</v>
      </c>
      <c r="D6762">
        <v>1900685277</v>
      </c>
      <c r="E6762">
        <v>218917315</v>
      </c>
      <c r="F6762" s="1">
        <v>43607</v>
      </c>
      <c r="G6762" s="1">
        <v>43608</v>
      </c>
      <c r="H6762" t="s">
        <v>381</v>
      </c>
      <c r="I6762" t="s">
        <v>221</v>
      </c>
      <c r="J6762" t="s">
        <v>312</v>
      </c>
      <c r="K6762" t="s">
        <v>50</v>
      </c>
      <c r="L6762" t="s">
        <v>1041</v>
      </c>
      <c r="M6762" t="s">
        <v>42</v>
      </c>
      <c r="N6762" t="s">
        <v>36</v>
      </c>
      <c r="O6762" t="s">
        <v>27</v>
      </c>
      <c r="P6762" t="s">
        <v>37</v>
      </c>
      <c r="Q6762" t="s">
        <v>61</v>
      </c>
      <c r="R6762" t="s">
        <v>30</v>
      </c>
      <c r="S6762" s="2" t="s">
        <v>7887</v>
      </c>
      <c r="T6762" t="s">
        <v>184</v>
      </c>
      <c r="U6762">
        <v>18</v>
      </c>
      <c r="V6762" t="s">
        <v>32</v>
      </c>
      <c r="AB6762">
        <f t="shared" si="105"/>
        <v>22</v>
      </c>
    </row>
    <row r="6763" spans="1:28" x14ac:dyDescent="0.25">
      <c r="A6763">
        <v>722</v>
      </c>
      <c r="B6763" t="s">
        <v>55</v>
      </c>
      <c r="C6763" t="s">
        <v>214</v>
      </c>
      <c r="D6763">
        <v>1900685727</v>
      </c>
      <c r="E6763">
        <v>10189510</v>
      </c>
      <c r="F6763" s="1">
        <v>43607</v>
      </c>
      <c r="G6763" s="1">
        <v>43608</v>
      </c>
      <c r="H6763" t="s">
        <v>296</v>
      </c>
      <c r="I6763" t="s">
        <v>48</v>
      </c>
      <c r="J6763" t="s">
        <v>858</v>
      </c>
      <c r="K6763" t="s">
        <v>50</v>
      </c>
      <c r="L6763" t="s">
        <v>7565</v>
      </c>
      <c r="M6763" t="s">
        <v>42</v>
      </c>
      <c r="N6763" t="s">
        <v>101</v>
      </c>
      <c r="O6763" t="s">
        <v>27</v>
      </c>
      <c r="P6763" t="s">
        <v>44</v>
      </c>
      <c r="Q6763" t="s">
        <v>29</v>
      </c>
      <c r="R6763" t="s">
        <v>30</v>
      </c>
      <c r="S6763" s="2" t="s">
        <v>7888</v>
      </c>
      <c r="T6763" t="s">
        <v>184</v>
      </c>
      <c r="U6763">
        <v>18</v>
      </c>
      <c r="V6763" t="s">
        <v>32</v>
      </c>
      <c r="AB6763">
        <f t="shared" si="105"/>
        <v>22</v>
      </c>
    </row>
    <row r="6764" spans="1:28" x14ac:dyDescent="0.25">
      <c r="A6764">
        <v>723</v>
      </c>
      <c r="B6764" t="s">
        <v>46</v>
      </c>
      <c r="C6764" t="s">
        <v>214</v>
      </c>
      <c r="D6764">
        <v>1900685761</v>
      </c>
      <c r="E6764">
        <v>208658834</v>
      </c>
      <c r="F6764" s="1">
        <v>43607</v>
      </c>
      <c r="G6764" s="1">
        <v>43607</v>
      </c>
      <c r="H6764" t="s">
        <v>1237</v>
      </c>
      <c r="I6764" t="s">
        <v>357</v>
      </c>
      <c r="J6764" t="s">
        <v>147</v>
      </c>
      <c r="K6764" t="s">
        <v>50</v>
      </c>
      <c r="L6764" t="s">
        <v>7889</v>
      </c>
      <c r="M6764" t="s">
        <v>42</v>
      </c>
      <c r="N6764" t="s">
        <v>26</v>
      </c>
      <c r="O6764" t="s">
        <v>27</v>
      </c>
      <c r="P6764" t="s">
        <v>28</v>
      </c>
      <c r="Q6764" t="s">
        <v>61</v>
      </c>
      <c r="R6764" t="s">
        <v>30</v>
      </c>
      <c r="S6764" s="2" t="s">
        <v>7890</v>
      </c>
      <c r="T6764" t="s">
        <v>184</v>
      </c>
      <c r="U6764">
        <v>18</v>
      </c>
      <c r="V6764" t="s">
        <v>32</v>
      </c>
      <c r="AB6764">
        <f t="shared" si="105"/>
        <v>22</v>
      </c>
    </row>
    <row r="6765" spans="1:28" x14ac:dyDescent="0.25">
      <c r="A6765">
        <v>724</v>
      </c>
      <c r="B6765" t="s">
        <v>55</v>
      </c>
      <c r="C6765" t="s">
        <v>214</v>
      </c>
      <c r="D6765">
        <v>1900686841</v>
      </c>
      <c r="E6765">
        <v>221160268</v>
      </c>
      <c r="F6765" s="1">
        <v>43607</v>
      </c>
      <c r="G6765" s="1">
        <v>43607</v>
      </c>
      <c r="H6765" t="s">
        <v>102</v>
      </c>
      <c r="I6765" t="s">
        <v>87</v>
      </c>
      <c r="J6765" t="s">
        <v>997</v>
      </c>
      <c r="K6765" t="s">
        <v>50</v>
      </c>
      <c r="L6765" t="s">
        <v>226</v>
      </c>
      <c r="M6765" t="s">
        <v>107</v>
      </c>
      <c r="N6765" t="s">
        <v>108</v>
      </c>
      <c r="O6765" t="s">
        <v>27</v>
      </c>
      <c r="P6765" t="s">
        <v>28</v>
      </c>
      <c r="Q6765" t="s">
        <v>61</v>
      </c>
      <c r="R6765" t="s">
        <v>30</v>
      </c>
      <c r="S6765" s="2" t="s">
        <v>7891</v>
      </c>
      <c r="T6765" t="s">
        <v>184</v>
      </c>
      <c r="U6765">
        <v>18</v>
      </c>
      <c r="V6765" t="s">
        <v>32</v>
      </c>
      <c r="AB6765">
        <f t="shared" si="105"/>
        <v>22</v>
      </c>
    </row>
    <row r="6766" spans="1:28" x14ac:dyDescent="0.25">
      <c r="A6766">
        <v>725</v>
      </c>
      <c r="B6766" t="s">
        <v>46</v>
      </c>
      <c r="C6766" t="s">
        <v>214</v>
      </c>
      <c r="D6766">
        <v>1900687606</v>
      </c>
      <c r="E6766">
        <v>219777746</v>
      </c>
      <c r="F6766" s="1">
        <v>43607</v>
      </c>
      <c r="G6766" s="1">
        <v>43608</v>
      </c>
      <c r="H6766" t="s">
        <v>1475</v>
      </c>
      <c r="I6766" t="s">
        <v>268</v>
      </c>
      <c r="J6766" t="s">
        <v>322</v>
      </c>
      <c r="K6766" t="s">
        <v>50</v>
      </c>
      <c r="L6766" t="s">
        <v>270</v>
      </c>
      <c r="M6766" t="s">
        <v>107</v>
      </c>
      <c r="N6766" t="s">
        <v>164</v>
      </c>
      <c r="O6766" t="s">
        <v>27</v>
      </c>
      <c r="P6766" t="s">
        <v>142</v>
      </c>
      <c r="Q6766" t="s">
        <v>61</v>
      </c>
      <c r="R6766" t="s">
        <v>30</v>
      </c>
      <c r="S6766" s="2" t="s">
        <v>7892</v>
      </c>
      <c r="T6766" t="s">
        <v>184</v>
      </c>
      <c r="U6766">
        <v>18</v>
      </c>
      <c r="V6766" t="s">
        <v>32</v>
      </c>
      <c r="AB6766">
        <f t="shared" si="105"/>
        <v>22</v>
      </c>
    </row>
    <row r="6767" spans="1:28" x14ac:dyDescent="0.25">
      <c r="A6767">
        <v>726</v>
      </c>
      <c r="B6767" t="s">
        <v>46</v>
      </c>
      <c r="C6767" t="s">
        <v>214</v>
      </c>
      <c r="D6767">
        <v>1900690521</v>
      </c>
      <c r="E6767">
        <v>220798340</v>
      </c>
      <c r="F6767" s="1">
        <v>43607</v>
      </c>
      <c r="G6767" s="1">
        <v>43608</v>
      </c>
      <c r="H6767" t="s">
        <v>298</v>
      </c>
      <c r="I6767" t="s">
        <v>91</v>
      </c>
      <c r="J6767" t="s">
        <v>729</v>
      </c>
      <c r="K6767" t="s">
        <v>50</v>
      </c>
      <c r="L6767" t="s">
        <v>663</v>
      </c>
      <c r="M6767" t="s">
        <v>46</v>
      </c>
      <c r="N6767" t="s">
        <v>118</v>
      </c>
      <c r="O6767" t="s">
        <v>27</v>
      </c>
      <c r="P6767" t="s">
        <v>44</v>
      </c>
      <c r="Q6767" t="s">
        <v>29</v>
      </c>
      <c r="R6767" t="s">
        <v>30</v>
      </c>
      <c r="S6767" s="2" t="s">
        <v>7893</v>
      </c>
      <c r="T6767" t="s">
        <v>542</v>
      </c>
      <c r="U6767">
        <v>18</v>
      </c>
      <c r="V6767" t="s">
        <v>32</v>
      </c>
      <c r="AB6767">
        <f t="shared" si="105"/>
        <v>22</v>
      </c>
    </row>
    <row r="6768" spans="1:28" x14ac:dyDescent="0.25">
      <c r="A6768">
        <v>727</v>
      </c>
      <c r="B6768" t="s">
        <v>55</v>
      </c>
      <c r="C6768" t="s">
        <v>214</v>
      </c>
      <c r="D6768">
        <v>1900691926</v>
      </c>
      <c r="E6768">
        <v>221258071</v>
      </c>
      <c r="F6768" s="1">
        <v>43607</v>
      </c>
      <c r="G6768" s="1">
        <v>43607</v>
      </c>
      <c r="H6768" t="s">
        <v>393</v>
      </c>
      <c r="I6768" t="s">
        <v>87</v>
      </c>
      <c r="J6768" t="s">
        <v>353</v>
      </c>
      <c r="K6768" t="s">
        <v>50</v>
      </c>
      <c r="L6768" t="s">
        <v>66</v>
      </c>
      <c r="M6768" t="s">
        <v>52</v>
      </c>
      <c r="N6768" t="s">
        <v>60</v>
      </c>
      <c r="O6768" t="s">
        <v>27</v>
      </c>
      <c r="P6768" t="s">
        <v>142</v>
      </c>
      <c r="Q6768" t="s">
        <v>29</v>
      </c>
      <c r="R6768" t="s">
        <v>30</v>
      </c>
      <c r="S6768" s="2" t="s">
        <v>7894</v>
      </c>
      <c r="T6768" t="s">
        <v>542</v>
      </c>
      <c r="U6768">
        <v>18</v>
      </c>
      <c r="V6768" t="s">
        <v>32</v>
      </c>
      <c r="AB6768">
        <f t="shared" si="105"/>
        <v>22</v>
      </c>
    </row>
    <row r="6769" spans="1:28" x14ac:dyDescent="0.25">
      <c r="A6769">
        <v>729</v>
      </c>
      <c r="B6769" t="s">
        <v>55</v>
      </c>
      <c r="C6769" t="s">
        <v>214</v>
      </c>
      <c r="D6769">
        <v>1900692949</v>
      </c>
      <c r="E6769">
        <v>221318104</v>
      </c>
      <c r="F6769" s="1">
        <v>43607</v>
      </c>
      <c r="G6769" s="1">
        <v>43608</v>
      </c>
      <c r="H6769" t="s">
        <v>220</v>
      </c>
      <c r="I6769" t="s">
        <v>98</v>
      </c>
      <c r="J6769" t="s">
        <v>368</v>
      </c>
      <c r="K6769" t="s">
        <v>50</v>
      </c>
      <c r="L6769" t="s">
        <v>1360</v>
      </c>
      <c r="M6769" t="s">
        <v>107</v>
      </c>
      <c r="N6769" t="s">
        <v>164</v>
      </c>
      <c r="O6769" t="s">
        <v>27</v>
      </c>
      <c r="P6769" t="s">
        <v>142</v>
      </c>
      <c r="Q6769" t="s">
        <v>29</v>
      </c>
      <c r="R6769" t="s">
        <v>30</v>
      </c>
      <c r="S6769" s="2" t="s">
        <v>7895</v>
      </c>
      <c r="T6769" t="s">
        <v>542</v>
      </c>
      <c r="U6769">
        <v>18</v>
      </c>
      <c r="V6769" t="s">
        <v>32</v>
      </c>
      <c r="AB6769">
        <f t="shared" si="105"/>
        <v>22</v>
      </c>
    </row>
    <row r="6770" spans="1:28" x14ac:dyDescent="0.25">
      <c r="A6770">
        <v>730</v>
      </c>
      <c r="B6770" t="s">
        <v>55</v>
      </c>
      <c r="C6770" t="s">
        <v>214</v>
      </c>
      <c r="D6770">
        <v>1900699520</v>
      </c>
      <c r="E6770">
        <v>209771553</v>
      </c>
      <c r="F6770" s="1">
        <v>43607</v>
      </c>
      <c r="G6770" s="1">
        <v>43607</v>
      </c>
      <c r="H6770" t="s">
        <v>232</v>
      </c>
      <c r="I6770" t="s">
        <v>221</v>
      </c>
      <c r="J6770" t="s">
        <v>829</v>
      </c>
      <c r="K6770" t="s">
        <v>50</v>
      </c>
      <c r="L6770" t="s">
        <v>3926</v>
      </c>
      <c r="M6770" t="s">
        <v>78</v>
      </c>
      <c r="N6770" t="s">
        <v>53</v>
      </c>
      <c r="O6770" t="s">
        <v>27</v>
      </c>
      <c r="P6770" t="s">
        <v>28</v>
      </c>
      <c r="Q6770" t="s">
        <v>61</v>
      </c>
      <c r="R6770" t="s">
        <v>30</v>
      </c>
      <c r="S6770" s="2" t="s">
        <v>7896</v>
      </c>
      <c r="T6770" t="s">
        <v>187</v>
      </c>
      <c r="U6770">
        <v>19</v>
      </c>
      <c r="V6770" t="s">
        <v>32</v>
      </c>
      <c r="AB6770">
        <f t="shared" si="105"/>
        <v>22</v>
      </c>
    </row>
    <row r="6771" spans="1:28" x14ac:dyDescent="0.25">
      <c r="A6771">
        <v>731</v>
      </c>
      <c r="B6771" t="s">
        <v>55</v>
      </c>
      <c r="C6771" t="s">
        <v>214</v>
      </c>
      <c r="D6771">
        <v>1900693625</v>
      </c>
      <c r="E6771">
        <v>218391739</v>
      </c>
      <c r="F6771" s="1">
        <v>43607</v>
      </c>
      <c r="G6771" s="1">
        <v>43607</v>
      </c>
      <c r="J6771" t="s">
        <v>361</v>
      </c>
      <c r="K6771" t="s">
        <v>50</v>
      </c>
      <c r="L6771" t="s">
        <v>66</v>
      </c>
      <c r="M6771" t="s">
        <v>59</v>
      </c>
      <c r="N6771" t="s">
        <v>108</v>
      </c>
      <c r="O6771" t="s">
        <v>27</v>
      </c>
      <c r="P6771" t="s">
        <v>28</v>
      </c>
      <c r="Q6771" t="s">
        <v>61</v>
      </c>
      <c r="R6771" t="s">
        <v>30</v>
      </c>
      <c r="S6771" s="2" t="s">
        <v>7897</v>
      </c>
      <c r="T6771" t="s">
        <v>187</v>
      </c>
      <c r="U6771">
        <v>19</v>
      </c>
      <c r="V6771" t="s">
        <v>32</v>
      </c>
      <c r="AB6771">
        <f t="shared" si="105"/>
        <v>22</v>
      </c>
    </row>
    <row r="6772" spans="1:28" x14ac:dyDescent="0.25">
      <c r="A6772">
        <v>732</v>
      </c>
      <c r="B6772" t="s">
        <v>46</v>
      </c>
      <c r="C6772" t="s">
        <v>214</v>
      </c>
      <c r="D6772">
        <v>1900694626</v>
      </c>
      <c r="E6772">
        <v>219353911</v>
      </c>
      <c r="F6772" s="1">
        <v>43607</v>
      </c>
      <c r="G6772" s="1">
        <v>43607</v>
      </c>
      <c r="H6772" t="s">
        <v>278</v>
      </c>
      <c r="I6772" t="s">
        <v>268</v>
      </c>
      <c r="J6772" t="s">
        <v>513</v>
      </c>
      <c r="K6772" t="s">
        <v>50</v>
      </c>
      <c r="L6772" t="s">
        <v>787</v>
      </c>
      <c r="M6772" t="s">
        <v>235</v>
      </c>
      <c r="N6772" t="s">
        <v>26</v>
      </c>
      <c r="O6772" t="s">
        <v>27</v>
      </c>
      <c r="P6772" t="s">
        <v>44</v>
      </c>
      <c r="Q6772" t="s">
        <v>61</v>
      </c>
      <c r="R6772" t="s">
        <v>30</v>
      </c>
      <c r="S6772" s="2" t="s">
        <v>7898</v>
      </c>
      <c r="T6772" t="s">
        <v>542</v>
      </c>
      <c r="U6772">
        <v>18</v>
      </c>
      <c r="V6772" t="s">
        <v>32</v>
      </c>
      <c r="AB6772">
        <f t="shared" si="105"/>
        <v>22</v>
      </c>
    </row>
    <row r="6773" spans="1:28" x14ac:dyDescent="0.25">
      <c r="A6773">
        <v>733</v>
      </c>
      <c r="B6773" t="s">
        <v>46</v>
      </c>
      <c r="C6773" t="s">
        <v>214</v>
      </c>
      <c r="D6773">
        <v>1900694648</v>
      </c>
      <c r="E6773">
        <v>220897623</v>
      </c>
      <c r="F6773" s="1">
        <v>43607</v>
      </c>
      <c r="G6773" s="1">
        <v>43608</v>
      </c>
      <c r="H6773" t="s">
        <v>228</v>
      </c>
      <c r="I6773" t="s">
        <v>144</v>
      </c>
      <c r="J6773" t="s">
        <v>193</v>
      </c>
      <c r="K6773" t="s">
        <v>50</v>
      </c>
      <c r="L6773" t="s">
        <v>388</v>
      </c>
      <c r="M6773" t="s">
        <v>235</v>
      </c>
      <c r="N6773" t="s">
        <v>43</v>
      </c>
      <c r="O6773" t="s">
        <v>27</v>
      </c>
      <c r="P6773" t="s">
        <v>44</v>
      </c>
      <c r="Q6773" t="s">
        <v>29</v>
      </c>
      <c r="R6773" t="s">
        <v>30</v>
      </c>
      <c r="S6773" s="2" t="s">
        <v>7899</v>
      </c>
      <c r="T6773" t="s">
        <v>542</v>
      </c>
      <c r="U6773">
        <v>18</v>
      </c>
      <c r="V6773" t="s">
        <v>32</v>
      </c>
      <c r="AB6773">
        <f t="shared" si="105"/>
        <v>22</v>
      </c>
    </row>
    <row r="6774" spans="1:28" x14ac:dyDescent="0.25">
      <c r="A6774">
        <v>734</v>
      </c>
      <c r="B6774" t="s">
        <v>46</v>
      </c>
      <c r="C6774" t="s">
        <v>214</v>
      </c>
      <c r="D6774">
        <v>1900714641</v>
      </c>
      <c r="E6774">
        <v>220634460</v>
      </c>
      <c r="F6774" s="1">
        <v>43607</v>
      </c>
      <c r="G6774" s="1">
        <v>43608</v>
      </c>
      <c r="H6774" t="s">
        <v>799</v>
      </c>
      <c r="I6774" t="s">
        <v>87</v>
      </c>
      <c r="J6774" t="s">
        <v>516</v>
      </c>
      <c r="K6774" t="s">
        <v>50</v>
      </c>
      <c r="L6774" t="s">
        <v>530</v>
      </c>
      <c r="M6774" t="s">
        <v>42</v>
      </c>
      <c r="N6774" t="s">
        <v>172</v>
      </c>
      <c r="O6774" t="s">
        <v>27</v>
      </c>
      <c r="P6774" t="s">
        <v>44</v>
      </c>
      <c r="Q6774" t="s">
        <v>29</v>
      </c>
      <c r="R6774" t="s">
        <v>30</v>
      </c>
      <c r="S6774" s="2" t="s">
        <v>7900</v>
      </c>
      <c r="T6774" t="s">
        <v>199</v>
      </c>
      <c r="U6774">
        <v>20</v>
      </c>
      <c r="V6774" t="s">
        <v>32</v>
      </c>
      <c r="AB6774">
        <f t="shared" si="105"/>
        <v>22</v>
      </c>
    </row>
    <row r="6775" spans="1:28" x14ac:dyDescent="0.25">
      <c r="A6775">
        <v>736</v>
      </c>
      <c r="B6775" t="s">
        <v>46</v>
      </c>
      <c r="C6775" t="s">
        <v>214</v>
      </c>
      <c r="D6775">
        <v>1900697988</v>
      </c>
      <c r="E6775">
        <v>216300914</v>
      </c>
      <c r="F6775" s="1">
        <v>43607</v>
      </c>
      <c r="G6775" s="1">
        <v>43607</v>
      </c>
      <c r="H6775" t="s">
        <v>745</v>
      </c>
      <c r="I6775" t="s">
        <v>379</v>
      </c>
      <c r="J6775" t="s">
        <v>594</v>
      </c>
      <c r="K6775" t="s">
        <v>50</v>
      </c>
      <c r="L6775" t="s">
        <v>499</v>
      </c>
      <c r="M6775" t="s">
        <v>235</v>
      </c>
      <c r="N6775" t="s">
        <v>121</v>
      </c>
      <c r="O6775" t="s">
        <v>27</v>
      </c>
      <c r="P6775" t="s">
        <v>44</v>
      </c>
      <c r="Q6775" t="s">
        <v>61</v>
      </c>
      <c r="R6775" t="s">
        <v>30</v>
      </c>
      <c r="S6775" s="2" t="s">
        <v>7901</v>
      </c>
      <c r="T6775" t="s">
        <v>187</v>
      </c>
      <c r="U6775">
        <v>19</v>
      </c>
      <c r="V6775" t="s">
        <v>32</v>
      </c>
      <c r="AB6775">
        <f t="shared" si="105"/>
        <v>22</v>
      </c>
    </row>
    <row r="6776" spans="1:28" x14ac:dyDescent="0.25">
      <c r="A6776">
        <v>737</v>
      </c>
      <c r="B6776" t="s">
        <v>55</v>
      </c>
      <c r="C6776" t="s">
        <v>214</v>
      </c>
      <c r="D6776">
        <v>1900698495</v>
      </c>
      <c r="E6776">
        <v>220369520</v>
      </c>
      <c r="F6776" s="1">
        <v>43607</v>
      </c>
      <c r="G6776" s="1">
        <v>43607</v>
      </c>
      <c r="H6776" t="s">
        <v>232</v>
      </c>
      <c r="I6776" t="s">
        <v>87</v>
      </c>
      <c r="J6776" t="s">
        <v>1645</v>
      </c>
      <c r="K6776" t="s">
        <v>50</v>
      </c>
      <c r="L6776" t="s">
        <v>58</v>
      </c>
      <c r="M6776" t="s">
        <v>59</v>
      </c>
      <c r="N6776" t="s">
        <v>210</v>
      </c>
      <c r="O6776" t="s">
        <v>27</v>
      </c>
      <c r="P6776" t="s">
        <v>85</v>
      </c>
      <c r="Q6776" t="s">
        <v>61</v>
      </c>
      <c r="R6776" t="s">
        <v>30</v>
      </c>
      <c r="S6776" s="2" t="s">
        <v>7902</v>
      </c>
      <c r="T6776" t="s">
        <v>149</v>
      </c>
      <c r="U6776">
        <v>19</v>
      </c>
      <c r="V6776" t="s">
        <v>32</v>
      </c>
      <c r="AB6776">
        <f t="shared" si="105"/>
        <v>22</v>
      </c>
    </row>
    <row r="6777" spans="1:28" x14ac:dyDescent="0.25">
      <c r="A6777">
        <v>740</v>
      </c>
      <c r="B6777" t="s">
        <v>55</v>
      </c>
      <c r="C6777" t="s">
        <v>214</v>
      </c>
      <c r="D6777">
        <v>1900704145</v>
      </c>
      <c r="E6777">
        <v>218234960</v>
      </c>
      <c r="F6777" s="1">
        <v>43607</v>
      </c>
      <c r="G6777" s="1">
        <v>43607</v>
      </c>
      <c r="H6777" t="s">
        <v>419</v>
      </c>
      <c r="I6777" t="s">
        <v>144</v>
      </c>
      <c r="J6777" t="s">
        <v>262</v>
      </c>
      <c r="K6777" t="s">
        <v>50</v>
      </c>
      <c r="L6777" t="s">
        <v>58</v>
      </c>
      <c r="M6777" t="s">
        <v>78</v>
      </c>
      <c r="N6777" t="s">
        <v>53</v>
      </c>
      <c r="O6777" t="s">
        <v>27</v>
      </c>
      <c r="P6777" t="s">
        <v>37</v>
      </c>
      <c r="Q6777" t="s">
        <v>61</v>
      </c>
      <c r="R6777" t="s">
        <v>30</v>
      </c>
      <c r="S6777" s="2" t="s">
        <v>7903</v>
      </c>
      <c r="T6777" t="s">
        <v>149</v>
      </c>
      <c r="U6777">
        <v>19</v>
      </c>
      <c r="V6777" t="s">
        <v>32</v>
      </c>
      <c r="AB6777">
        <f t="shared" si="105"/>
        <v>22</v>
      </c>
    </row>
    <row r="6778" spans="1:28" x14ac:dyDescent="0.25">
      <c r="A6778">
        <v>742</v>
      </c>
      <c r="B6778" t="s">
        <v>46</v>
      </c>
      <c r="C6778" t="s">
        <v>214</v>
      </c>
      <c r="D6778">
        <v>1900704257</v>
      </c>
      <c r="E6778">
        <v>212149537</v>
      </c>
      <c r="F6778" s="1">
        <v>43607</v>
      </c>
      <c r="G6778" s="1">
        <v>43608</v>
      </c>
      <c r="H6778" t="s">
        <v>600</v>
      </c>
      <c r="I6778" t="s">
        <v>144</v>
      </c>
      <c r="J6778" t="s">
        <v>415</v>
      </c>
      <c r="K6778" t="s">
        <v>50</v>
      </c>
      <c r="L6778" t="s">
        <v>1037</v>
      </c>
      <c r="M6778" t="s">
        <v>107</v>
      </c>
      <c r="N6778" t="s">
        <v>227</v>
      </c>
      <c r="O6778" t="s">
        <v>27</v>
      </c>
      <c r="P6778" t="s">
        <v>44</v>
      </c>
      <c r="Q6778" t="s">
        <v>61</v>
      </c>
      <c r="R6778" t="s">
        <v>30</v>
      </c>
      <c r="S6778" s="2" t="s">
        <v>7904</v>
      </c>
      <c r="T6778" t="s">
        <v>149</v>
      </c>
      <c r="U6778">
        <v>19</v>
      </c>
      <c r="V6778" t="s">
        <v>32</v>
      </c>
      <c r="AB6778">
        <f t="shared" si="105"/>
        <v>22</v>
      </c>
    </row>
    <row r="6779" spans="1:28" x14ac:dyDescent="0.25">
      <c r="A6779">
        <v>743</v>
      </c>
      <c r="B6779" t="s">
        <v>55</v>
      </c>
      <c r="C6779" t="s">
        <v>214</v>
      </c>
      <c r="D6779">
        <v>1900705214</v>
      </c>
      <c r="E6779">
        <v>220667849</v>
      </c>
      <c r="F6779" s="1">
        <v>43607</v>
      </c>
      <c r="G6779" s="1">
        <v>43608</v>
      </c>
      <c r="H6779" t="s">
        <v>1073</v>
      </c>
      <c r="I6779" t="s">
        <v>221</v>
      </c>
      <c r="J6779" t="s">
        <v>747</v>
      </c>
      <c r="K6779" t="s">
        <v>50</v>
      </c>
      <c r="L6779" t="s">
        <v>270</v>
      </c>
      <c r="M6779" t="s">
        <v>59</v>
      </c>
      <c r="N6779" t="s">
        <v>227</v>
      </c>
      <c r="O6779" t="s">
        <v>27</v>
      </c>
      <c r="P6779" t="s">
        <v>142</v>
      </c>
      <c r="Q6779" t="s">
        <v>61</v>
      </c>
      <c r="R6779" t="s">
        <v>30</v>
      </c>
      <c r="S6779" s="2" t="s">
        <v>7905</v>
      </c>
      <c r="T6779" t="s">
        <v>73</v>
      </c>
      <c r="U6779">
        <v>10</v>
      </c>
      <c r="V6779" t="s">
        <v>32</v>
      </c>
      <c r="AB6779">
        <f t="shared" si="105"/>
        <v>22</v>
      </c>
    </row>
    <row r="6780" spans="1:28" x14ac:dyDescent="0.25">
      <c r="A6780">
        <v>744</v>
      </c>
      <c r="B6780" t="s">
        <v>46</v>
      </c>
      <c r="C6780" t="s">
        <v>214</v>
      </c>
      <c r="D6780">
        <v>1900706046</v>
      </c>
      <c r="E6780">
        <v>209168695</v>
      </c>
      <c r="F6780" s="1">
        <v>43607</v>
      </c>
      <c r="G6780" s="1">
        <v>43607</v>
      </c>
      <c r="H6780" t="s">
        <v>238</v>
      </c>
      <c r="I6780" t="s">
        <v>69</v>
      </c>
      <c r="J6780" t="s">
        <v>503</v>
      </c>
      <c r="K6780" t="s">
        <v>50</v>
      </c>
      <c r="L6780" t="s">
        <v>209</v>
      </c>
      <c r="M6780" t="s">
        <v>235</v>
      </c>
      <c r="N6780" t="s">
        <v>108</v>
      </c>
      <c r="O6780" t="s">
        <v>27</v>
      </c>
      <c r="P6780" t="s">
        <v>85</v>
      </c>
      <c r="Q6780" t="s">
        <v>29</v>
      </c>
      <c r="R6780" t="s">
        <v>30</v>
      </c>
      <c r="S6780" s="2" t="s">
        <v>7906</v>
      </c>
      <c r="T6780" t="s">
        <v>191</v>
      </c>
      <c r="U6780">
        <v>20</v>
      </c>
      <c r="V6780" t="s">
        <v>32</v>
      </c>
      <c r="AB6780">
        <f t="shared" si="105"/>
        <v>22</v>
      </c>
    </row>
    <row r="6781" spans="1:28" x14ac:dyDescent="0.25">
      <c r="A6781">
        <v>745</v>
      </c>
      <c r="B6781" t="s">
        <v>46</v>
      </c>
      <c r="C6781" t="s">
        <v>214</v>
      </c>
      <c r="D6781">
        <v>1900709601</v>
      </c>
      <c r="E6781">
        <v>208857454</v>
      </c>
      <c r="F6781" s="1">
        <v>43607</v>
      </c>
      <c r="G6781" s="1">
        <v>43608</v>
      </c>
      <c r="H6781" t="s">
        <v>378</v>
      </c>
      <c r="I6781" t="s">
        <v>229</v>
      </c>
      <c r="J6781" t="s">
        <v>322</v>
      </c>
      <c r="K6781" t="s">
        <v>50</v>
      </c>
      <c r="L6781" t="s">
        <v>270</v>
      </c>
      <c r="M6781" t="s">
        <v>46</v>
      </c>
      <c r="N6781" t="s">
        <v>164</v>
      </c>
      <c r="O6781" t="s">
        <v>27</v>
      </c>
      <c r="P6781" t="s">
        <v>142</v>
      </c>
      <c r="Q6781" t="s">
        <v>29</v>
      </c>
      <c r="R6781" t="s">
        <v>30</v>
      </c>
      <c r="S6781" s="2" t="s">
        <v>7907</v>
      </c>
      <c r="T6781" t="s">
        <v>191</v>
      </c>
      <c r="U6781">
        <v>20</v>
      </c>
      <c r="V6781" t="s">
        <v>32</v>
      </c>
      <c r="AB6781">
        <f t="shared" si="105"/>
        <v>22</v>
      </c>
    </row>
    <row r="6782" spans="1:28" x14ac:dyDescent="0.25">
      <c r="A6782">
        <v>747</v>
      </c>
      <c r="B6782" t="s">
        <v>46</v>
      </c>
      <c r="C6782" t="s">
        <v>214</v>
      </c>
      <c r="D6782">
        <v>1900709667</v>
      </c>
      <c r="E6782">
        <v>221140763</v>
      </c>
      <c r="F6782" s="1">
        <v>43607</v>
      </c>
      <c r="G6782" s="1">
        <v>43608</v>
      </c>
      <c r="H6782" t="s">
        <v>215</v>
      </c>
      <c r="I6782" t="s">
        <v>48</v>
      </c>
      <c r="J6782" t="s">
        <v>488</v>
      </c>
      <c r="K6782" t="s">
        <v>50</v>
      </c>
      <c r="L6782" t="s">
        <v>250</v>
      </c>
      <c r="M6782" t="s">
        <v>174</v>
      </c>
      <c r="N6782" t="s">
        <v>53</v>
      </c>
      <c r="O6782" t="s">
        <v>27</v>
      </c>
      <c r="P6782" t="s">
        <v>37</v>
      </c>
      <c r="Q6782" t="s">
        <v>29</v>
      </c>
      <c r="R6782" t="s">
        <v>30</v>
      </c>
      <c r="S6782" s="2" t="s">
        <v>7908</v>
      </c>
      <c r="T6782" t="s">
        <v>191</v>
      </c>
      <c r="U6782">
        <v>20</v>
      </c>
      <c r="V6782" t="s">
        <v>32</v>
      </c>
      <c r="AB6782">
        <f t="shared" si="105"/>
        <v>22</v>
      </c>
    </row>
    <row r="6783" spans="1:28" x14ac:dyDescent="0.25">
      <c r="A6783">
        <v>748</v>
      </c>
      <c r="B6783" t="s">
        <v>55</v>
      </c>
      <c r="C6783" t="s">
        <v>214</v>
      </c>
      <c r="D6783">
        <v>1900711222</v>
      </c>
      <c r="E6783">
        <v>220619097</v>
      </c>
      <c r="F6783" s="1">
        <v>43607</v>
      </c>
      <c r="G6783" s="1">
        <v>43608</v>
      </c>
      <c r="H6783" t="s">
        <v>207</v>
      </c>
      <c r="I6783" t="s">
        <v>69</v>
      </c>
      <c r="J6783" t="s">
        <v>472</v>
      </c>
      <c r="K6783" t="s">
        <v>50</v>
      </c>
      <c r="L6783" t="s">
        <v>7909</v>
      </c>
      <c r="M6783" t="s">
        <v>46</v>
      </c>
      <c r="N6783" t="s">
        <v>126</v>
      </c>
      <c r="O6783" t="s">
        <v>27</v>
      </c>
      <c r="P6783" t="s">
        <v>85</v>
      </c>
      <c r="Q6783" t="s">
        <v>29</v>
      </c>
      <c r="R6783" t="s">
        <v>30</v>
      </c>
      <c r="S6783" s="2" t="s">
        <v>7910</v>
      </c>
      <c r="T6783" t="s">
        <v>191</v>
      </c>
      <c r="U6783">
        <v>20</v>
      </c>
      <c r="V6783" t="s">
        <v>32</v>
      </c>
      <c r="AB6783">
        <f t="shared" si="105"/>
        <v>22</v>
      </c>
    </row>
    <row r="6784" spans="1:28" x14ac:dyDescent="0.25">
      <c r="A6784">
        <v>750</v>
      </c>
      <c r="B6784" t="s">
        <v>46</v>
      </c>
      <c r="C6784" t="s">
        <v>214</v>
      </c>
      <c r="D6784">
        <v>1900712144</v>
      </c>
      <c r="E6784">
        <v>10761700</v>
      </c>
      <c r="F6784" s="1">
        <v>43607</v>
      </c>
      <c r="G6784" s="1">
        <v>43608</v>
      </c>
      <c r="H6784" t="s">
        <v>378</v>
      </c>
      <c r="I6784" t="s">
        <v>229</v>
      </c>
      <c r="J6784" t="s">
        <v>835</v>
      </c>
      <c r="K6784" t="s">
        <v>50</v>
      </c>
      <c r="L6784" t="s">
        <v>66</v>
      </c>
      <c r="M6784" t="s">
        <v>46</v>
      </c>
      <c r="N6784" t="s">
        <v>118</v>
      </c>
      <c r="O6784" t="s">
        <v>27</v>
      </c>
      <c r="P6784" t="s">
        <v>142</v>
      </c>
      <c r="Q6784" t="s">
        <v>29</v>
      </c>
      <c r="R6784" t="s">
        <v>30</v>
      </c>
      <c r="S6784" s="2" t="s">
        <v>7911</v>
      </c>
      <c r="T6784" t="s">
        <v>199</v>
      </c>
      <c r="U6784">
        <v>20</v>
      </c>
      <c r="V6784" t="s">
        <v>32</v>
      </c>
      <c r="AB6784">
        <f t="shared" si="105"/>
        <v>22</v>
      </c>
    </row>
    <row r="6785" spans="1:28" x14ac:dyDescent="0.25">
      <c r="A6785">
        <v>751</v>
      </c>
      <c r="B6785" t="s">
        <v>55</v>
      </c>
      <c r="C6785" t="s">
        <v>214</v>
      </c>
      <c r="D6785">
        <v>1900712841</v>
      </c>
      <c r="E6785">
        <v>209132399</v>
      </c>
      <c r="F6785" s="1">
        <v>43607</v>
      </c>
      <c r="G6785" s="1">
        <v>43607</v>
      </c>
      <c r="H6785" t="s">
        <v>1586</v>
      </c>
      <c r="I6785" t="s">
        <v>305</v>
      </c>
      <c r="J6785" t="s">
        <v>615</v>
      </c>
      <c r="K6785" t="s">
        <v>50</v>
      </c>
      <c r="L6785" t="s">
        <v>58</v>
      </c>
      <c r="M6785" t="s">
        <v>59</v>
      </c>
      <c r="N6785" t="s">
        <v>118</v>
      </c>
      <c r="O6785" t="s">
        <v>27</v>
      </c>
      <c r="P6785" t="s">
        <v>142</v>
      </c>
      <c r="Q6785" t="s">
        <v>61</v>
      </c>
      <c r="R6785" t="s">
        <v>30</v>
      </c>
      <c r="S6785" s="2" t="s">
        <v>7912</v>
      </c>
      <c r="T6785" t="s">
        <v>199</v>
      </c>
      <c r="U6785">
        <v>20</v>
      </c>
      <c r="V6785" t="s">
        <v>32</v>
      </c>
      <c r="AB6785">
        <f t="shared" si="105"/>
        <v>22</v>
      </c>
    </row>
    <row r="6786" spans="1:28" x14ac:dyDescent="0.25">
      <c r="A6786">
        <v>752</v>
      </c>
      <c r="B6786" t="s">
        <v>46</v>
      </c>
      <c r="C6786" t="s">
        <v>214</v>
      </c>
      <c r="D6786">
        <v>1900713763</v>
      </c>
      <c r="E6786">
        <v>218959190</v>
      </c>
      <c r="F6786" s="1">
        <v>43607</v>
      </c>
      <c r="G6786" s="1">
        <v>43608</v>
      </c>
      <c r="H6786" t="s">
        <v>132</v>
      </c>
      <c r="I6786" t="s">
        <v>87</v>
      </c>
      <c r="J6786" t="s">
        <v>549</v>
      </c>
      <c r="K6786" t="s">
        <v>50</v>
      </c>
      <c r="L6786" t="s">
        <v>372</v>
      </c>
      <c r="M6786" t="s">
        <v>42</v>
      </c>
      <c r="N6786" t="s">
        <v>172</v>
      </c>
      <c r="O6786" t="s">
        <v>27</v>
      </c>
      <c r="P6786" t="s">
        <v>28</v>
      </c>
      <c r="Q6786" t="s">
        <v>29</v>
      </c>
      <c r="R6786" t="s">
        <v>30</v>
      </c>
      <c r="S6786" s="2" t="s">
        <v>7913</v>
      </c>
      <c r="T6786" t="s">
        <v>199</v>
      </c>
      <c r="U6786">
        <v>20</v>
      </c>
      <c r="V6786" t="s">
        <v>32</v>
      </c>
      <c r="AB6786">
        <f t="shared" si="105"/>
        <v>22</v>
      </c>
    </row>
    <row r="6787" spans="1:28" x14ac:dyDescent="0.25">
      <c r="A6787">
        <v>755</v>
      </c>
      <c r="B6787" t="s">
        <v>55</v>
      </c>
      <c r="C6787" t="s">
        <v>214</v>
      </c>
      <c r="D6787">
        <v>1900714809</v>
      </c>
      <c r="E6787">
        <v>209390754</v>
      </c>
      <c r="F6787" s="1">
        <v>43607</v>
      </c>
      <c r="G6787" s="1">
        <v>43610</v>
      </c>
      <c r="H6787" t="s">
        <v>1500</v>
      </c>
      <c r="I6787" t="s">
        <v>906</v>
      </c>
      <c r="J6787" t="s">
        <v>129</v>
      </c>
      <c r="K6787" t="s">
        <v>50</v>
      </c>
      <c r="L6787" t="s">
        <v>934</v>
      </c>
      <c r="M6787" t="s">
        <v>107</v>
      </c>
      <c r="N6787" t="s">
        <v>108</v>
      </c>
      <c r="O6787" t="s">
        <v>27</v>
      </c>
      <c r="P6787" t="s">
        <v>85</v>
      </c>
      <c r="Q6787" t="s">
        <v>61</v>
      </c>
      <c r="R6787" t="s">
        <v>30</v>
      </c>
      <c r="S6787" s="2" t="s">
        <v>7914</v>
      </c>
      <c r="T6787" t="s">
        <v>199</v>
      </c>
      <c r="U6787">
        <v>20</v>
      </c>
      <c r="V6787" t="s">
        <v>32</v>
      </c>
      <c r="AB6787">
        <f t="shared" ref="AB6787:AB6850" si="106">DAY(F6787)</f>
        <v>22</v>
      </c>
    </row>
    <row r="6788" spans="1:28" x14ac:dyDescent="0.25">
      <c r="A6788">
        <v>757</v>
      </c>
      <c r="B6788" t="s">
        <v>46</v>
      </c>
      <c r="C6788" t="s">
        <v>214</v>
      </c>
      <c r="D6788">
        <v>1900716834</v>
      </c>
      <c r="E6788">
        <v>221170387</v>
      </c>
      <c r="F6788" s="1">
        <v>43607</v>
      </c>
      <c r="G6788" s="1">
        <v>43608</v>
      </c>
      <c r="J6788" t="s">
        <v>532</v>
      </c>
      <c r="K6788" t="s">
        <v>50</v>
      </c>
      <c r="L6788" t="s">
        <v>51</v>
      </c>
      <c r="M6788" t="s">
        <v>42</v>
      </c>
      <c r="N6788" t="s">
        <v>114</v>
      </c>
      <c r="O6788" t="s">
        <v>27</v>
      </c>
      <c r="P6788" t="s">
        <v>142</v>
      </c>
      <c r="Q6788" t="s">
        <v>29</v>
      </c>
      <c r="R6788" t="s">
        <v>30</v>
      </c>
      <c r="S6788" s="2" t="s">
        <v>7915</v>
      </c>
      <c r="T6788" t="s">
        <v>153</v>
      </c>
      <c r="U6788">
        <v>21</v>
      </c>
      <c r="V6788" t="s">
        <v>32</v>
      </c>
      <c r="AB6788">
        <f t="shared" si="106"/>
        <v>22</v>
      </c>
    </row>
    <row r="6789" spans="1:28" x14ac:dyDescent="0.25">
      <c r="A6789">
        <v>758</v>
      </c>
      <c r="B6789" t="s">
        <v>46</v>
      </c>
      <c r="C6789" t="s">
        <v>214</v>
      </c>
      <c r="D6789">
        <v>1900717228</v>
      </c>
      <c r="E6789">
        <v>220700170</v>
      </c>
      <c r="F6789" s="1">
        <v>43607</v>
      </c>
      <c r="G6789" s="1">
        <v>43608</v>
      </c>
      <c r="H6789" t="s">
        <v>278</v>
      </c>
      <c r="I6789" t="s">
        <v>87</v>
      </c>
      <c r="J6789" t="s">
        <v>330</v>
      </c>
      <c r="K6789" t="s">
        <v>50</v>
      </c>
      <c r="L6789" t="s">
        <v>470</v>
      </c>
      <c r="M6789" t="s">
        <v>235</v>
      </c>
      <c r="N6789" t="s">
        <v>104</v>
      </c>
      <c r="O6789" t="s">
        <v>27</v>
      </c>
      <c r="P6789" t="s">
        <v>142</v>
      </c>
      <c r="Q6789" t="s">
        <v>29</v>
      </c>
      <c r="R6789" t="s">
        <v>30</v>
      </c>
      <c r="S6789" s="2" t="s">
        <v>7916</v>
      </c>
      <c r="T6789" t="s">
        <v>211</v>
      </c>
      <c r="U6789">
        <v>22</v>
      </c>
      <c r="V6789" t="s">
        <v>32</v>
      </c>
      <c r="AB6789">
        <f t="shared" si="106"/>
        <v>22</v>
      </c>
    </row>
    <row r="6790" spans="1:28" x14ac:dyDescent="0.25">
      <c r="A6790">
        <v>759</v>
      </c>
      <c r="B6790" t="s">
        <v>46</v>
      </c>
      <c r="C6790" t="s">
        <v>214</v>
      </c>
      <c r="D6790">
        <v>1900717239</v>
      </c>
      <c r="E6790">
        <v>218881264</v>
      </c>
      <c r="F6790" s="1">
        <v>43607</v>
      </c>
      <c r="G6790" s="1">
        <v>43608</v>
      </c>
      <c r="H6790" t="s">
        <v>232</v>
      </c>
      <c r="I6790" t="s">
        <v>123</v>
      </c>
      <c r="J6790" t="s">
        <v>746</v>
      </c>
      <c r="K6790" t="s">
        <v>50</v>
      </c>
      <c r="L6790" t="s">
        <v>388</v>
      </c>
      <c r="M6790" t="s">
        <v>100</v>
      </c>
      <c r="N6790" t="s">
        <v>108</v>
      </c>
      <c r="O6790" t="s">
        <v>27</v>
      </c>
      <c r="P6790" t="s">
        <v>85</v>
      </c>
      <c r="Q6790" t="s">
        <v>29</v>
      </c>
      <c r="R6790" t="s">
        <v>30</v>
      </c>
      <c r="S6790" s="2" t="s">
        <v>7917</v>
      </c>
      <c r="T6790" t="s">
        <v>153</v>
      </c>
      <c r="U6790">
        <v>21</v>
      </c>
      <c r="V6790" t="s">
        <v>32</v>
      </c>
      <c r="AB6790">
        <f t="shared" si="106"/>
        <v>22</v>
      </c>
    </row>
    <row r="6791" spans="1:28" x14ac:dyDescent="0.25">
      <c r="A6791">
        <v>760</v>
      </c>
      <c r="B6791" t="s">
        <v>46</v>
      </c>
      <c r="C6791" t="s">
        <v>214</v>
      </c>
      <c r="D6791">
        <v>1900717295</v>
      </c>
      <c r="E6791">
        <v>209822832</v>
      </c>
      <c r="F6791" s="1">
        <v>43607</v>
      </c>
      <c r="G6791" s="1">
        <v>43608</v>
      </c>
      <c r="H6791" t="s">
        <v>232</v>
      </c>
      <c r="I6791" t="s">
        <v>87</v>
      </c>
      <c r="J6791" t="s">
        <v>729</v>
      </c>
      <c r="K6791" t="s">
        <v>50</v>
      </c>
      <c r="L6791" t="s">
        <v>1338</v>
      </c>
      <c r="M6791" t="s">
        <v>235</v>
      </c>
      <c r="N6791" t="s">
        <v>118</v>
      </c>
      <c r="O6791" t="s">
        <v>27</v>
      </c>
      <c r="P6791" t="s">
        <v>44</v>
      </c>
      <c r="Q6791" t="s">
        <v>61</v>
      </c>
      <c r="R6791" t="s">
        <v>30</v>
      </c>
      <c r="S6791" s="2" t="s">
        <v>7918</v>
      </c>
      <c r="T6791" t="s">
        <v>153</v>
      </c>
      <c r="U6791">
        <v>21</v>
      </c>
      <c r="V6791" t="s">
        <v>32</v>
      </c>
      <c r="AB6791">
        <f t="shared" si="106"/>
        <v>22</v>
      </c>
    </row>
    <row r="6792" spans="1:28" x14ac:dyDescent="0.25">
      <c r="A6792">
        <v>761</v>
      </c>
      <c r="B6792" t="s">
        <v>55</v>
      </c>
      <c r="C6792" t="s">
        <v>214</v>
      </c>
      <c r="D6792">
        <v>1900718746</v>
      </c>
      <c r="E6792">
        <v>220429530</v>
      </c>
      <c r="F6792" s="1">
        <v>43607</v>
      </c>
      <c r="G6792" s="1">
        <v>43607</v>
      </c>
      <c r="H6792" t="s">
        <v>132</v>
      </c>
      <c r="I6792" t="s">
        <v>336</v>
      </c>
      <c r="J6792" t="s">
        <v>686</v>
      </c>
      <c r="K6792" t="s">
        <v>50</v>
      </c>
      <c r="L6792" t="s">
        <v>824</v>
      </c>
      <c r="M6792" t="s">
        <v>78</v>
      </c>
      <c r="N6792" t="s">
        <v>177</v>
      </c>
      <c r="O6792" t="s">
        <v>27</v>
      </c>
      <c r="P6792" t="s">
        <v>37</v>
      </c>
      <c r="Q6792" t="s">
        <v>61</v>
      </c>
      <c r="R6792" t="s">
        <v>30</v>
      </c>
      <c r="S6792" s="2" t="s">
        <v>7919</v>
      </c>
      <c r="T6792" t="s">
        <v>153</v>
      </c>
      <c r="U6792">
        <v>21</v>
      </c>
      <c r="V6792" t="s">
        <v>32</v>
      </c>
      <c r="AB6792">
        <f t="shared" si="106"/>
        <v>22</v>
      </c>
    </row>
    <row r="6793" spans="1:28" x14ac:dyDescent="0.25">
      <c r="A6793">
        <v>763</v>
      </c>
      <c r="B6793" t="s">
        <v>46</v>
      </c>
      <c r="C6793" t="s">
        <v>214</v>
      </c>
      <c r="D6793">
        <v>1900719477</v>
      </c>
      <c r="E6793">
        <v>220744622</v>
      </c>
      <c r="F6793" s="1">
        <v>43607</v>
      </c>
      <c r="G6793" s="1">
        <v>43607</v>
      </c>
      <c r="H6793" t="s">
        <v>393</v>
      </c>
      <c r="I6793" t="s">
        <v>87</v>
      </c>
      <c r="J6793" t="s">
        <v>960</v>
      </c>
      <c r="K6793" t="s">
        <v>50</v>
      </c>
      <c r="L6793" t="s">
        <v>499</v>
      </c>
      <c r="M6793" t="s">
        <v>52</v>
      </c>
      <c r="N6793" t="s">
        <v>164</v>
      </c>
      <c r="O6793" t="s">
        <v>27</v>
      </c>
      <c r="P6793" t="s">
        <v>44</v>
      </c>
      <c r="Q6793" t="s">
        <v>61</v>
      </c>
      <c r="R6793" t="s">
        <v>30</v>
      </c>
      <c r="S6793" s="2" t="s">
        <v>7920</v>
      </c>
      <c r="T6793" t="s">
        <v>153</v>
      </c>
      <c r="U6793">
        <v>21</v>
      </c>
      <c r="V6793" t="s">
        <v>32</v>
      </c>
      <c r="AB6793">
        <f t="shared" si="106"/>
        <v>22</v>
      </c>
    </row>
    <row r="6794" spans="1:28" x14ac:dyDescent="0.25">
      <c r="A6794">
        <v>764</v>
      </c>
      <c r="B6794" t="s">
        <v>55</v>
      </c>
      <c r="C6794" t="s">
        <v>214</v>
      </c>
      <c r="D6794">
        <v>1900719736</v>
      </c>
      <c r="E6794">
        <v>219731886</v>
      </c>
      <c r="F6794" s="1">
        <v>43607</v>
      </c>
      <c r="G6794" s="1">
        <v>43608</v>
      </c>
      <c r="H6794" t="s">
        <v>558</v>
      </c>
      <c r="J6794" t="s">
        <v>593</v>
      </c>
      <c r="K6794" t="s">
        <v>50</v>
      </c>
      <c r="L6794" t="s">
        <v>245</v>
      </c>
      <c r="M6794" t="s">
        <v>100</v>
      </c>
      <c r="N6794" t="s">
        <v>227</v>
      </c>
      <c r="O6794" t="s">
        <v>27</v>
      </c>
      <c r="P6794" t="s">
        <v>37</v>
      </c>
      <c r="Q6794" t="s">
        <v>61</v>
      </c>
      <c r="R6794" t="s">
        <v>30</v>
      </c>
      <c r="S6794" s="2" t="s">
        <v>7921</v>
      </c>
      <c r="T6794" t="s">
        <v>202</v>
      </c>
      <c r="U6794">
        <v>21</v>
      </c>
      <c r="V6794" t="s">
        <v>32</v>
      </c>
      <c r="AB6794">
        <f t="shared" si="106"/>
        <v>22</v>
      </c>
    </row>
    <row r="6795" spans="1:28" x14ac:dyDescent="0.25">
      <c r="A6795">
        <v>765</v>
      </c>
      <c r="B6795" t="s">
        <v>46</v>
      </c>
      <c r="C6795" t="s">
        <v>214</v>
      </c>
      <c r="D6795">
        <v>1900720727</v>
      </c>
      <c r="E6795">
        <v>221044292</v>
      </c>
      <c r="F6795" s="1">
        <v>43607</v>
      </c>
      <c r="G6795" s="1">
        <v>43608</v>
      </c>
      <c r="H6795" t="s">
        <v>251</v>
      </c>
      <c r="I6795" t="s">
        <v>87</v>
      </c>
      <c r="J6795" t="s">
        <v>193</v>
      </c>
      <c r="K6795" t="s">
        <v>50</v>
      </c>
      <c r="L6795" t="s">
        <v>806</v>
      </c>
      <c r="M6795" t="s">
        <v>42</v>
      </c>
      <c r="N6795" t="s">
        <v>43</v>
      </c>
      <c r="O6795" t="s">
        <v>27</v>
      </c>
      <c r="P6795" t="s">
        <v>44</v>
      </c>
      <c r="Q6795" t="s">
        <v>29</v>
      </c>
      <c r="R6795" t="s">
        <v>30</v>
      </c>
      <c r="S6795" s="2" t="s">
        <v>7922</v>
      </c>
      <c r="T6795" t="s">
        <v>202</v>
      </c>
      <c r="U6795">
        <v>21</v>
      </c>
      <c r="V6795" t="s">
        <v>32</v>
      </c>
      <c r="AB6795">
        <f t="shared" si="106"/>
        <v>22</v>
      </c>
    </row>
    <row r="6796" spans="1:28" x14ac:dyDescent="0.25">
      <c r="A6796">
        <v>766</v>
      </c>
      <c r="B6796" t="s">
        <v>46</v>
      </c>
      <c r="C6796" t="s">
        <v>214</v>
      </c>
      <c r="D6796">
        <v>1900725968</v>
      </c>
      <c r="E6796">
        <v>220811966</v>
      </c>
      <c r="F6796" s="1">
        <v>43607</v>
      </c>
      <c r="G6796" s="1">
        <v>43607</v>
      </c>
      <c r="H6796" t="s">
        <v>251</v>
      </c>
      <c r="I6796" t="s">
        <v>91</v>
      </c>
      <c r="J6796" t="s">
        <v>1074</v>
      </c>
      <c r="K6796" t="s">
        <v>50</v>
      </c>
      <c r="L6796" t="s">
        <v>1535</v>
      </c>
      <c r="M6796" t="s">
        <v>52</v>
      </c>
      <c r="N6796" t="s">
        <v>164</v>
      </c>
      <c r="O6796" t="s">
        <v>27</v>
      </c>
      <c r="P6796" t="s">
        <v>44</v>
      </c>
      <c r="Q6796" t="s">
        <v>61</v>
      </c>
      <c r="R6796" t="s">
        <v>30</v>
      </c>
      <c r="S6796" s="2" t="s">
        <v>7923</v>
      </c>
      <c r="T6796" t="s">
        <v>211</v>
      </c>
      <c r="U6796">
        <v>22</v>
      </c>
      <c r="V6796" t="s">
        <v>32</v>
      </c>
      <c r="AB6796">
        <f t="shared" si="106"/>
        <v>22</v>
      </c>
    </row>
    <row r="6797" spans="1:28" x14ac:dyDescent="0.25">
      <c r="A6797">
        <v>770</v>
      </c>
      <c r="B6797" t="s">
        <v>46</v>
      </c>
      <c r="C6797" t="s">
        <v>214</v>
      </c>
      <c r="D6797">
        <v>1900720581</v>
      </c>
      <c r="E6797">
        <v>218990519</v>
      </c>
      <c r="F6797" s="1">
        <v>43607</v>
      </c>
      <c r="G6797" s="1">
        <v>43608</v>
      </c>
      <c r="H6797" t="s">
        <v>232</v>
      </c>
      <c r="I6797" t="s">
        <v>144</v>
      </c>
      <c r="J6797" t="s">
        <v>301</v>
      </c>
      <c r="K6797" t="s">
        <v>50</v>
      </c>
      <c r="L6797" t="s">
        <v>155</v>
      </c>
      <c r="M6797" t="s">
        <v>42</v>
      </c>
      <c r="N6797" t="s">
        <v>53</v>
      </c>
      <c r="O6797" t="s">
        <v>27</v>
      </c>
      <c r="P6797" t="s">
        <v>37</v>
      </c>
      <c r="Q6797" t="s">
        <v>29</v>
      </c>
      <c r="R6797" t="s">
        <v>30</v>
      </c>
      <c r="S6797" s="2" t="s">
        <v>7924</v>
      </c>
      <c r="T6797" t="s">
        <v>202</v>
      </c>
      <c r="U6797">
        <v>21</v>
      </c>
      <c r="V6797" t="s">
        <v>32</v>
      </c>
      <c r="AB6797">
        <f t="shared" si="106"/>
        <v>22</v>
      </c>
    </row>
    <row r="6798" spans="1:28" x14ac:dyDescent="0.25">
      <c r="A6798">
        <v>771</v>
      </c>
      <c r="B6798" t="s">
        <v>46</v>
      </c>
      <c r="C6798" t="s">
        <v>214</v>
      </c>
      <c r="D6798">
        <v>1900721616</v>
      </c>
      <c r="E6798">
        <v>221139030</v>
      </c>
      <c r="F6798" s="1">
        <v>43607</v>
      </c>
      <c r="G6798" s="1">
        <v>43608</v>
      </c>
      <c r="H6798" t="s">
        <v>228</v>
      </c>
      <c r="I6798" t="s">
        <v>268</v>
      </c>
      <c r="J6798" t="s">
        <v>425</v>
      </c>
      <c r="K6798" t="s">
        <v>50</v>
      </c>
      <c r="L6798" t="s">
        <v>530</v>
      </c>
      <c r="M6798" t="s">
        <v>42</v>
      </c>
      <c r="N6798" t="s">
        <v>121</v>
      </c>
      <c r="O6798" t="s">
        <v>27</v>
      </c>
      <c r="P6798" t="s">
        <v>28</v>
      </c>
      <c r="Q6798" t="s">
        <v>29</v>
      </c>
      <c r="R6798" t="s">
        <v>30</v>
      </c>
      <c r="S6798" s="2" t="s">
        <v>7925</v>
      </c>
      <c r="T6798" t="s">
        <v>202</v>
      </c>
      <c r="U6798">
        <v>21</v>
      </c>
      <c r="V6798" t="s">
        <v>32</v>
      </c>
      <c r="AB6798">
        <f t="shared" si="106"/>
        <v>22</v>
      </c>
    </row>
    <row r="6799" spans="1:28" x14ac:dyDescent="0.25">
      <c r="A6799">
        <v>772</v>
      </c>
      <c r="B6799" t="s">
        <v>46</v>
      </c>
      <c r="C6799" t="s">
        <v>214</v>
      </c>
      <c r="D6799">
        <v>1900721650</v>
      </c>
      <c r="E6799">
        <v>219591545</v>
      </c>
      <c r="F6799" s="1">
        <v>43607</v>
      </c>
      <c r="G6799" s="1">
        <v>43610</v>
      </c>
      <c r="H6799" t="s">
        <v>568</v>
      </c>
      <c r="I6799" t="s">
        <v>98</v>
      </c>
      <c r="J6799" t="s">
        <v>175</v>
      </c>
      <c r="K6799" t="s">
        <v>50</v>
      </c>
      <c r="L6799" t="s">
        <v>711</v>
      </c>
      <c r="M6799" t="s">
        <v>52</v>
      </c>
      <c r="N6799" t="s">
        <v>177</v>
      </c>
      <c r="O6799" t="s">
        <v>27</v>
      </c>
      <c r="P6799" t="s">
        <v>37</v>
      </c>
      <c r="Q6799" t="s">
        <v>29</v>
      </c>
      <c r="R6799" t="s">
        <v>30</v>
      </c>
      <c r="S6799" s="2" t="s">
        <v>7926</v>
      </c>
      <c r="T6799" t="s">
        <v>202</v>
      </c>
      <c r="U6799">
        <v>21</v>
      </c>
      <c r="V6799" t="s">
        <v>32</v>
      </c>
      <c r="AB6799">
        <f t="shared" si="106"/>
        <v>22</v>
      </c>
    </row>
    <row r="6800" spans="1:28" x14ac:dyDescent="0.25">
      <c r="A6800">
        <v>773</v>
      </c>
      <c r="B6800" t="s">
        <v>55</v>
      </c>
      <c r="C6800" t="s">
        <v>214</v>
      </c>
      <c r="D6800">
        <v>1900721795</v>
      </c>
      <c r="E6800">
        <v>220763384</v>
      </c>
      <c r="F6800" s="1">
        <v>43607</v>
      </c>
      <c r="G6800" s="1">
        <v>43608</v>
      </c>
      <c r="H6800" t="s">
        <v>272</v>
      </c>
      <c r="I6800" t="s">
        <v>489</v>
      </c>
      <c r="J6800" t="s">
        <v>438</v>
      </c>
      <c r="K6800" t="s">
        <v>50</v>
      </c>
      <c r="L6800" t="s">
        <v>133</v>
      </c>
      <c r="M6800" t="s">
        <v>42</v>
      </c>
      <c r="N6800" t="s">
        <v>72</v>
      </c>
      <c r="O6800" t="s">
        <v>27</v>
      </c>
      <c r="P6800" t="s">
        <v>28</v>
      </c>
      <c r="Q6800" t="s">
        <v>29</v>
      </c>
      <c r="R6800" t="s">
        <v>30</v>
      </c>
      <c r="S6800" s="2" t="s">
        <v>7927</v>
      </c>
      <c r="T6800" t="s">
        <v>202</v>
      </c>
      <c r="U6800">
        <v>21</v>
      </c>
      <c r="V6800" t="s">
        <v>32</v>
      </c>
      <c r="AB6800">
        <f t="shared" si="106"/>
        <v>22</v>
      </c>
    </row>
    <row r="6801" spans="1:28" x14ac:dyDescent="0.25">
      <c r="A6801">
        <v>774</v>
      </c>
      <c r="B6801" t="s">
        <v>46</v>
      </c>
      <c r="C6801" t="s">
        <v>214</v>
      </c>
      <c r="D6801">
        <v>1900721863</v>
      </c>
      <c r="E6801">
        <v>219424924</v>
      </c>
      <c r="F6801" s="1">
        <v>43607</v>
      </c>
      <c r="G6801" s="1">
        <v>43609</v>
      </c>
      <c r="H6801" t="s">
        <v>523</v>
      </c>
      <c r="I6801" t="s">
        <v>87</v>
      </c>
      <c r="J6801" t="s">
        <v>715</v>
      </c>
      <c r="K6801" t="s">
        <v>50</v>
      </c>
      <c r="L6801" t="s">
        <v>1206</v>
      </c>
      <c r="M6801" t="s">
        <v>46</v>
      </c>
      <c r="N6801" t="s">
        <v>60</v>
      </c>
      <c r="O6801" t="s">
        <v>27</v>
      </c>
      <c r="P6801" t="s">
        <v>85</v>
      </c>
      <c r="Q6801" t="s">
        <v>61</v>
      </c>
      <c r="R6801" t="s">
        <v>30</v>
      </c>
      <c r="S6801" s="2" t="s">
        <v>7928</v>
      </c>
      <c r="T6801" t="s">
        <v>202</v>
      </c>
      <c r="U6801">
        <v>21</v>
      </c>
      <c r="V6801" t="s">
        <v>32</v>
      </c>
      <c r="AB6801">
        <f t="shared" si="106"/>
        <v>22</v>
      </c>
    </row>
    <row r="6802" spans="1:28" x14ac:dyDescent="0.25">
      <c r="A6802">
        <v>779</v>
      </c>
      <c r="B6802" t="s">
        <v>55</v>
      </c>
      <c r="C6802" t="s">
        <v>214</v>
      </c>
      <c r="D6802">
        <v>1900722673</v>
      </c>
      <c r="E6802">
        <v>220702318</v>
      </c>
      <c r="F6802" s="1">
        <v>43607</v>
      </c>
      <c r="G6802" s="1">
        <v>43607</v>
      </c>
      <c r="H6802" t="s">
        <v>251</v>
      </c>
      <c r="I6802" t="s">
        <v>87</v>
      </c>
      <c r="J6802" t="s">
        <v>496</v>
      </c>
      <c r="K6802" t="s">
        <v>50</v>
      </c>
      <c r="L6802" t="s">
        <v>7929</v>
      </c>
      <c r="M6802" t="s">
        <v>107</v>
      </c>
      <c r="N6802" t="s">
        <v>104</v>
      </c>
      <c r="O6802" t="s">
        <v>27</v>
      </c>
      <c r="P6802" t="s">
        <v>85</v>
      </c>
      <c r="Q6802" t="s">
        <v>29</v>
      </c>
      <c r="R6802" t="s">
        <v>30</v>
      </c>
      <c r="S6802" s="2" t="s">
        <v>7930</v>
      </c>
      <c r="T6802" t="s">
        <v>206</v>
      </c>
      <c r="U6802">
        <v>22</v>
      </c>
      <c r="V6802" t="s">
        <v>32</v>
      </c>
      <c r="AB6802">
        <f t="shared" si="106"/>
        <v>22</v>
      </c>
    </row>
    <row r="6803" spans="1:28" x14ac:dyDescent="0.25">
      <c r="A6803">
        <v>780</v>
      </c>
      <c r="B6803" t="s">
        <v>46</v>
      </c>
      <c r="C6803" t="s">
        <v>214</v>
      </c>
      <c r="D6803">
        <v>1900722897</v>
      </c>
      <c r="E6803">
        <v>219523256</v>
      </c>
      <c r="F6803" s="1">
        <v>43607</v>
      </c>
      <c r="G6803" s="1">
        <v>43608</v>
      </c>
      <c r="H6803" t="s">
        <v>232</v>
      </c>
      <c r="I6803" t="s">
        <v>229</v>
      </c>
      <c r="J6803" t="s">
        <v>243</v>
      </c>
      <c r="K6803" t="s">
        <v>50</v>
      </c>
      <c r="L6803" t="s">
        <v>1338</v>
      </c>
      <c r="M6803" t="s">
        <v>235</v>
      </c>
      <c r="N6803" t="s">
        <v>126</v>
      </c>
      <c r="O6803" t="s">
        <v>27</v>
      </c>
      <c r="P6803" t="s">
        <v>28</v>
      </c>
      <c r="Q6803" t="s">
        <v>61</v>
      </c>
      <c r="R6803" t="s">
        <v>30</v>
      </c>
      <c r="S6803" s="2" t="s">
        <v>7931</v>
      </c>
      <c r="T6803" t="s">
        <v>206</v>
      </c>
      <c r="U6803">
        <v>22</v>
      </c>
      <c r="V6803" t="s">
        <v>32</v>
      </c>
      <c r="AB6803">
        <f t="shared" si="106"/>
        <v>22</v>
      </c>
    </row>
    <row r="6804" spans="1:28" x14ac:dyDescent="0.25">
      <c r="A6804">
        <v>781</v>
      </c>
      <c r="B6804" t="s">
        <v>46</v>
      </c>
      <c r="C6804" t="s">
        <v>214</v>
      </c>
      <c r="D6804">
        <v>1900722910</v>
      </c>
      <c r="E6804">
        <v>219820943</v>
      </c>
      <c r="F6804" s="1">
        <v>43607</v>
      </c>
      <c r="G6804" s="1">
        <v>43608</v>
      </c>
      <c r="H6804" t="s">
        <v>471</v>
      </c>
      <c r="I6804" t="s">
        <v>305</v>
      </c>
      <c r="J6804" t="s">
        <v>488</v>
      </c>
      <c r="K6804" t="s">
        <v>50</v>
      </c>
      <c r="L6804" t="s">
        <v>285</v>
      </c>
      <c r="M6804" t="s">
        <v>100</v>
      </c>
      <c r="N6804" t="s">
        <v>53</v>
      </c>
      <c r="O6804" t="s">
        <v>27</v>
      </c>
      <c r="P6804" t="s">
        <v>37</v>
      </c>
      <c r="Q6804" t="s">
        <v>29</v>
      </c>
      <c r="R6804" t="s">
        <v>30</v>
      </c>
      <c r="S6804" s="2" t="s">
        <v>7932</v>
      </c>
      <c r="T6804" t="s">
        <v>206</v>
      </c>
      <c r="U6804">
        <v>22</v>
      </c>
      <c r="V6804" t="s">
        <v>32</v>
      </c>
      <c r="AB6804">
        <f t="shared" si="106"/>
        <v>22</v>
      </c>
    </row>
    <row r="6805" spans="1:28" x14ac:dyDescent="0.25">
      <c r="A6805">
        <v>784</v>
      </c>
      <c r="B6805" t="s">
        <v>55</v>
      </c>
      <c r="C6805" t="s">
        <v>214</v>
      </c>
      <c r="D6805">
        <v>1900723405</v>
      </c>
      <c r="E6805">
        <v>216492686</v>
      </c>
      <c r="F6805" s="1">
        <v>43607</v>
      </c>
      <c r="G6805" s="1">
        <v>43607</v>
      </c>
      <c r="H6805" t="s">
        <v>278</v>
      </c>
      <c r="J6805" t="s">
        <v>767</v>
      </c>
      <c r="K6805" t="s">
        <v>50</v>
      </c>
      <c r="L6805" t="s">
        <v>58</v>
      </c>
      <c r="M6805" t="s">
        <v>107</v>
      </c>
      <c r="N6805" t="s">
        <v>227</v>
      </c>
      <c r="O6805" t="s">
        <v>27</v>
      </c>
      <c r="P6805" t="s">
        <v>142</v>
      </c>
      <c r="Q6805" t="s">
        <v>29</v>
      </c>
      <c r="R6805" t="s">
        <v>30</v>
      </c>
      <c r="S6805" s="2" t="s">
        <v>7933</v>
      </c>
      <c r="T6805" t="s">
        <v>206</v>
      </c>
      <c r="U6805">
        <v>22</v>
      </c>
      <c r="V6805" t="s">
        <v>32</v>
      </c>
      <c r="AB6805">
        <f t="shared" si="106"/>
        <v>22</v>
      </c>
    </row>
    <row r="6806" spans="1:28" x14ac:dyDescent="0.25">
      <c r="A6806">
        <v>785</v>
      </c>
      <c r="B6806" t="s">
        <v>46</v>
      </c>
      <c r="C6806" t="s">
        <v>214</v>
      </c>
      <c r="D6806">
        <v>1900723595</v>
      </c>
      <c r="E6806">
        <v>219692651</v>
      </c>
      <c r="F6806" s="1">
        <v>43607</v>
      </c>
      <c r="G6806" s="1">
        <v>43608</v>
      </c>
      <c r="H6806" t="s">
        <v>308</v>
      </c>
      <c r="I6806" t="s">
        <v>268</v>
      </c>
      <c r="J6806" t="s">
        <v>322</v>
      </c>
      <c r="K6806" t="s">
        <v>50</v>
      </c>
      <c r="L6806" t="s">
        <v>957</v>
      </c>
      <c r="M6806" t="s">
        <v>52</v>
      </c>
      <c r="N6806" t="s">
        <v>164</v>
      </c>
      <c r="O6806" t="s">
        <v>27</v>
      </c>
      <c r="P6806" t="s">
        <v>142</v>
      </c>
      <c r="Q6806" t="s">
        <v>61</v>
      </c>
      <c r="R6806" t="s">
        <v>30</v>
      </c>
      <c r="S6806" s="2" t="s">
        <v>7934</v>
      </c>
      <c r="T6806" t="s">
        <v>206</v>
      </c>
      <c r="U6806">
        <v>22</v>
      </c>
      <c r="V6806" t="s">
        <v>32</v>
      </c>
      <c r="AB6806">
        <f t="shared" si="106"/>
        <v>22</v>
      </c>
    </row>
    <row r="6807" spans="1:28" x14ac:dyDescent="0.25">
      <c r="A6807">
        <v>786</v>
      </c>
      <c r="B6807" t="s">
        <v>55</v>
      </c>
      <c r="C6807" t="s">
        <v>214</v>
      </c>
      <c r="D6807">
        <v>1900724046</v>
      </c>
      <c r="E6807">
        <v>213970102</v>
      </c>
      <c r="F6807" s="1">
        <v>43607</v>
      </c>
      <c r="G6807" s="1">
        <v>43608</v>
      </c>
      <c r="H6807" t="s">
        <v>232</v>
      </c>
      <c r="I6807" t="s">
        <v>144</v>
      </c>
      <c r="J6807" t="s">
        <v>874</v>
      </c>
      <c r="K6807" t="s">
        <v>50</v>
      </c>
      <c r="L6807" t="s">
        <v>133</v>
      </c>
      <c r="M6807" t="s">
        <v>84</v>
      </c>
      <c r="N6807" t="s">
        <v>104</v>
      </c>
      <c r="O6807" t="s">
        <v>27</v>
      </c>
      <c r="P6807" t="s">
        <v>85</v>
      </c>
      <c r="Q6807" t="s">
        <v>29</v>
      </c>
      <c r="R6807" t="s">
        <v>30</v>
      </c>
      <c r="S6807" s="2" t="s">
        <v>7935</v>
      </c>
      <c r="T6807" t="s">
        <v>206</v>
      </c>
      <c r="U6807">
        <v>22</v>
      </c>
      <c r="V6807" t="s">
        <v>32</v>
      </c>
      <c r="AB6807">
        <f t="shared" si="106"/>
        <v>22</v>
      </c>
    </row>
    <row r="6808" spans="1:28" x14ac:dyDescent="0.25">
      <c r="A6808">
        <v>787</v>
      </c>
      <c r="B6808" t="s">
        <v>55</v>
      </c>
      <c r="C6808" t="s">
        <v>214</v>
      </c>
      <c r="D6808">
        <v>1900724215</v>
      </c>
      <c r="E6808">
        <v>219710781</v>
      </c>
      <c r="F6808" s="1">
        <v>43607</v>
      </c>
      <c r="G6808" s="1">
        <v>43608</v>
      </c>
      <c r="H6808" t="s">
        <v>982</v>
      </c>
      <c r="I6808" t="s">
        <v>229</v>
      </c>
      <c r="J6808" t="s">
        <v>281</v>
      </c>
      <c r="K6808" t="s">
        <v>50</v>
      </c>
      <c r="L6808" t="s">
        <v>270</v>
      </c>
      <c r="M6808" t="s">
        <v>59</v>
      </c>
      <c r="N6808" t="s">
        <v>177</v>
      </c>
      <c r="O6808" t="s">
        <v>27</v>
      </c>
      <c r="P6808" t="s">
        <v>142</v>
      </c>
      <c r="Q6808" t="s">
        <v>61</v>
      </c>
      <c r="R6808" t="s">
        <v>30</v>
      </c>
      <c r="S6808" s="2" t="s">
        <v>7936</v>
      </c>
      <c r="T6808" t="s">
        <v>138</v>
      </c>
      <c r="U6808">
        <v>16</v>
      </c>
      <c r="V6808" t="s">
        <v>32</v>
      </c>
      <c r="AB6808">
        <f t="shared" si="106"/>
        <v>22</v>
      </c>
    </row>
    <row r="6809" spans="1:28" x14ac:dyDescent="0.25">
      <c r="A6809">
        <v>788</v>
      </c>
      <c r="B6809" t="s">
        <v>55</v>
      </c>
      <c r="C6809" t="s">
        <v>214</v>
      </c>
      <c r="D6809">
        <v>1900724237</v>
      </c>
      <c r="E6809">
        <v>209180245</v>
      </c>
      <c r="F6809" s="1">
        <v>43607</v>
      </c>
      <c r="G6809" s="1">
        <v>43607</v>
      </c>
      <c r="H6809" t="s">
        <v>238</v>
      </c>
      <c r="I6809" t="s">
        <v>98</v>
      </c>
      <c r="J6809" t="s">
        <v>236</v>
      </c>
      <c r="K6809" t="s">
        <v>50</v>
      </c>
      <c r="L6809" t="s">
        <v>58</v>
      </c>
      <c r="M6809" t="s">
        <v>59</v>
      </c>
      <c r="N6809" t="s">
        <v>60</v>
      </c>
      <c r="O6809" t="s">
        <v>27</v>
      </c>
      <c r="P6809" t="s">
        <v>142</v>
      </c>
      <c r="Q6809" t="s">
        <v>61</v>
      </c>
      <c r="R6809" t="s">
        <v>30</v>
      </c>
      <c r="S6809" s="2" t="s">
        <v>7937</v>
      </c>
      <c r="T6809" t="s">
        <v>211</v>
      </c>
      <c r="U6809">
        <v>22</v>
      </c>
      <c r="V6809" t="s">
        <v>32</v>
      </c>
      <c r="AB6809">
        <f t="shared" si="106"/>
        <v>22</v>
      </c>
    </row>
    <row r="6810" spans="1:28" x14ac:dyDescent="0.25">
      <c r="A6810">
        <v>789</v>
      </c>
      <c r="B6810" t="s">
        <v>46</v>
      </c>
      <c r="C6810" t="s">
        <v>214</v>
      </c>
      <c r="D6810">
        <v>1900724248</v>
      </c>
      <c r="E6810">
        <v>221158670</v>
      </c>
      <c r="F6810" s="1">
        <v>43607</v>
      </c>
      <c r="G6810" s="1">
        <v>43608</v>
      </c>
      <c r="H6810" t="s">
        <v>220</v>
      </c>
      <c r="I6810" t="s">
        <v>123</v>
      </c>
      <c r="J6810" t="s">
        <v>180</v>
      </c>
      <c r="K6810" t="s">
        <v>50</v>
      </c>
      <c r="L6810" t="s">
        <v>270</v>
      </c>
      <c r="M6810" t="s">
        <v>42</v>
      </c>
      <c r="N6810" t="s">
        <v>164</v>
      </c>
      <c r="O6810" t="s">
        <v>27</v>
      </c>
      <c r="P6810" t="s">
        <v>85</v>
      </c>
      <c r="Q6810" t="s">
        <v>61</v>
      </c>
      <c r="R6810" t="s">
        <v>30</v>
      </c>
      <c r="S6810" s="2" t="s">
        <v>7938</v>
      </c>
      <c r="T6810" t="s">
        <v>206</v>
      </c>
      <c r="U6810">
        <v>22</v>
      </c>
      <c r="V6810" t="s">
        <v>32</v>
      </c>
      <c r="AB6810">
        <f t="shared" si="106"/>
        <v>22</v>
      </c>
    </row>
    <row r="6811" spans="1:28" x14ac:dyDescent="0.25">
      <c r="A6811">
        <v>792</v>
      </c>
      <c r="B6811" t="s">
        <v>46</v>
      </c>
      <c r="C6811" t="s">
        <v>214</v>
      </c>
      <c r="D6811">
        <v>1900724776</v>
      </c>
      <c r="E6811">
        <v>219407752</v>
      </c>
      <c r="F6811" s="1">
        <v>43607</v>
      </c>
      <c r="G6811" s="1">
        <v>43609</v>
      </c>
      <c r="H6811" t="s">
        <v>302</v>
      </c>
      <c r="I6811" t="s">
        <v>81</v>
      </c>
      <c r="J6811" t="s">
        <v>312</v>
      </c>
      <c r="K6811" t="s">
        <v>50</v>
      </c>
      <c r="L6811" t="s">
        <v>71</v>
      </c>
      <c r="M6811" t="s">
        <v>107</v>
      </c>
      <c r="N6811" t="s">
        <v>36</v>
      </c>
      <c r="O6811" t="s">
        <v>27</v>
      </c>
      <c r="P6811" t="s">
        <v>37</v>
      </c>
      <c r="Q6811" t="s">
        <v>29</v>
      </c>
      <c r="R6811" t="s">
        <v>30</v>
      </c>
      <c r="S6811" s="2" t="s">
        <v>7939</v>
      </c>
      <c r="T6811" t="s">
        <v>211</v>
      </c>
      <c r="U6811">
        <v>22</v>
      </c>
      <c r="V6811" t="s">
        <v>32</v>
      </c>
      <c r="AB6811">
        <f t="shared" si="106"/>
        <v>22</v>
      </c>
    </row>
    <row r="6812" spans="1:28" x14ac:dyDescent="0.25">
      <c r="A6812">
        <v>793</v>
      </c>
      <c r="B6812" t="s">
        <v>55</v>
      </c>
      <c r="C6812" t="s">
        <v>214</v>
      </c>
      <c r="D6812">
        <v>1900725036</v>
      </c>
      <c r="E6812">
        <v>220429530</v>
      </c>
      <c r="F6812" s="1">
        <v>43607</v>
      </c>
      <c r="G6812" s="1">
        <v>43607</v>
      </c>
      <c r="H6812" t="s">
        <v>132</v>
      </c>
      <c r="I6812" t="s">
        <v>336</v>
      </c>
      <c r="J6812" t="s">
        <v>686</v>
      </c>
      <c r="K6812" t="s">
        <v>50</v>
      </c>
      <c r="L6812" t="s">
        <v>58</v>
      </c>
      <c r="M6812" t="s">
        <v>78</v>
      </c>
      <c r="N6812" t="s">
        <v>177</v>
      </c>
      <c r="O6812" t="s">
        <v>27</v>
      </c>
      <c r="P6812" t="s">
        <v>37</v>
      </c>
      <c r="Q6812" t="s">
        <v>61</v>
      </c>
      <c r="R6812" t="s">
        <v>30</v>
      </c>
      <c r="S6812" s="2" t="s">
        <v>7940</v>
      </c>
      <c r="T6812" t="s">
        <v>211</v>
      </c>
      <c r="U6812">
        <v>22</v>
      </c>
      <c r="V6812" t="s">
        <v>32</v>
      </c>
      <c r="AB6812">
        <f t="shared" si="106"/>
        <v>22</v>
      </c>
    </row>
    <row r="6813" spans="1:28" x14ac:dyDescent="0.25">
      <c r="A6813">
        <v>795</v>
      </c>
      <c r="B6813" t="s">
        <v>55</v>
      </c>
      <c r="C6813" t="s">
        <v>214</v>
      </c>
      <c r="D6813">
        <v>1900725069</v>
      </c>
      <c r="E6813">
        <v>221330856</v>
      </c>
      <c r="F6813" s="1">
        <v>43607</v>
      </c>
      <c r="G6813" s="1">
        <v>43607</v>
      </c>
      <c r="H6813" t="s">
        <v>536</v>
      </c>
      <c r="I6813" t="s">
        <v>144</v>
      </c>
      <c r="J6813" t="s">
        <v>385</v>
      </c>
      <c r="K6813" t="s">
        <v>50</v>
      </c>
      <c r="L6813" t="s">
        <v>58</v>
      </c>
      <c r="M6813" t="s">
        <v>59</v>
      </c>
      <c r="N6813" t="s">
        <v>104</v>
      </c>
      <c r="O6813" t="s">
        <v>27</v>
      </c>
      <c r="P6813" t="s">
        <v>37</v>
      </c>
      <c r="Q6813" t="s">
        <v>61</v>
      </c>
      <c r="R6813" t="s">
        <v>30</v>
      </c>
      <c r="S6813" s="2" t="s">
        <v>7941</v>
      </c>
      <c r="T6813" t="s">
        <v>211</v>
      </c>
      <c r="U6813">
        <v>22</v>
      </c>
      <c r="V6813" t="s">
        <v>32</v>
      </c>
      <c r="AB6813">
        <f t="shared" si="106"/>
        <v>22</v>
      </c>
    </row>
    <row r="6814" spans="1:28" x14ac:dyDescent="0.25">
      <c r="A6814">
        <v>796</v>
      </c>
      <c r="B6814" t="s">
        <v>55</v>
      </c>
      <c r="C6814" t="s">
        <v>214</v>
      </c>
      <c r="D6814">
        <v>1900725654</v>
      </c>
      <c r="E6814">
        <v>219905396</v>
      </c>
      <c r="F6814" s="1">
        <v>43607</v>
      </c>
      <c r="G6814" s="1">
        <v>43608</v>
      </c>
      <c r="H6814" t="s">
        <v>568</v>
      </c>
      <c r="I6814" t="s">
        <v>87</v>
      </c>
      <c r="J6814" t="s">
        <v>366</v>
      </c>
      <c r="K6814" t="s">
        <v>50</v>
      </c>
      <c r="L6814" t="s">
        <v>141</v>
      </c>
      <c r="M6814" t="s">
        <v>365</v>
      </c>
      <c r="N6814" t="s">
        <v>164</v>
      </c>
      <c r="O6814" t="s">
        <v>27</v>
      </c>
      <c r="P6814" t="s">
        <v>44</v>
      </c>
      <c r="Q6814" t="s">
        <v>29</v>
      </c>
      <c r="R6814" t="s">
        <v>30</v>
      </c>
      <c r="S6814" s="2" t="s">
        <v>7942</v>
      </c>
      <c r="T6814" t="s">
        <v>211</v>
      </c>
      <c r="U6814">
        <v>22</v>
      </c>
      <c r="V6814" t="s">
        <v>32</v>
      </c>
      <c r="AB6814">
        <f t="shared" si="106"/>
        <v>22</v>
      </c>
    </row>
    <row r="6815" spans="1:28" x14ac:dyDescent="0.25">
      <c r="A6815">
        <v>797</v>
      </c>
      <c r="B6815" t="s">
        <v>46</v>
      </c>
      <c r="C6815" t="s">
        <v>214</v>
      </c>
      <c r="D6815">
        <v>1900726194</v>
      </c>
      <c r="E6815">
        <v>208661622</v>
      </c>
      <c r="F6815" s="1">
        <v>43607</v>
      </c>
      <c r="G6815" s="1">
        <v>43610</v>
      </c>
      <c r="H6815" t="s">
        <v>215</v>
      </c>
      <c r="I6815" t="s">
        <v>98</v>
      </c>
      <c r="J6815" t="s">
        <v>858</v>
      </c>
      <c r="K6815" t="s">
        <v>50</v>
      </c>
      <c r="L6815" t="s">
        <v>808</v>
      </c>
      <c r="M6815" t="s">
        <v>52</v>
      </c>
      <c r="N6815" t="s">
        <v>101</v>
      </c>
      <c r="O6815" t="s">
        <v>27</v>
      </c>
      <c r="P6815" t="s">
        <v>44</v>
      </c>
      <c r="Q6815" t="s">
        <v>29</v>
      </c>
      <c r="R6815" t="s">
        <v>30</v>
      </c>
      <c r="S6815" s="2" t="s">
        <v>7943</v>
      </c>
      <c r="T6815" t="s">
        <v>161</v>
      </c>
      <c r="U6815">
        <v>23</v>
      </c>
      <c r="V6815" t="s">
        <v>32</v>
      </c>
      <c r="AB6815">
        <f t="shared" si="106"/>
        <v>22</v>
      </c>
    </row>
    <row r="6816" spans="1:28" x14ac:dyDescent="0.25">
      <c r="A6816">
        <v>798</v>
      </c>
      <c r="B6816" t="s">
        <v>46</v>
      </c>
      <c r="C6816" t="s">
        <v>214</v>
      </c>
      <c r="D6816">
        <v>1900726352</v>
      </c>
      <c r="E6816">
        <v>220617310</v>
      </c>
      <c r="F6816" s="1">
        <v>43607</v>
      </c>
      <c r="G6816" s="1">
        <v>43608</v>
      </c>
      <c r="H6816" t="s">
        <v>409</v>
      </c>
      <c r="I6816" t="s">
        <v>1273</v>
      </c>
      <c r="J6816" t="s">
        <v>670</v>
      </c>
      <c r="K6816" t="s">
        <v>50</v>
      </c>
      <c r="L6816" t="s">
        <v>285</v>
      </c>
      <c r="M6816" t="s">
        <v>134</v>
      </c>
      <c r="N6816" t="s">
        <v>321</v>
      </c>
      <c r="O6816" t="s">
        <v>27</v>
      </c>
      <c r="P6816" t="s">
        <v>44</v>
      </c>
      <c r="Q6816" t="s">
        <v>29</v>
      </c>
      <c r="R6816" t="s">
        <v>30</v>
      </c>
      <c r="S6816" s="2" t="s">
        <v>7944</v>
      </c>
      <c r="T6816" t="s">
        <v>161</v>
      </c>
      <c r="U6816">
        <v>23</v>
      </c>
      <c r="V6816" t="s">
        <v>32</v>
      </c>
      <c r="AB6816">
        <f t="shared" si="106"/>
        <v>22</v>
      </c>
    </row>
    <row r="6817" spans="1:28" x14ac:dyDescent="0.25">
      <c r="A6817">
        <v>800</v>
      </c>
      <c r="B6817" t="s">
        <v>55</v>
      </c>
      <c r="C6817" t="s">
        <v>214</v>
      </c>
      <c r="D6817">
        <v>1900726521</v>
      </c>
      <c r="E6817">
        <v>219811103</v>
      </c>
      <c r="F6817" s="1">
        <v>43607</v>
      </c>
      <c r="G6817" s="1">
        <v>43608</v>
      </c>
      <c r="H6817" t="s">
        <v>127</v>
      </c>
      <c r="I6817" t="s">
        <v>91</v>
      </c>
      <c r="J6817" t="s">
        <v>1131</v>
      </c>
      <c r="K6817" t="s">
        <v>50</v>
      </c>
      <c r="L6817" t="s">
        <v>866</v>
      </c>
      <c r="M6817" t="s">
        <v>78</v>
      </c>
      <c r="N6817" t="s">
        <v>101</v>
      </c>
      <c r="O6817" t="s">
        <v>27</v>
      </c>
      <c r="P6817" t="s">
        <v>44</v>
      </c>
      <c r="Q6817" t="s">
        <v>61</v>
      </c>
      <c r="R6817" t="s">
        <v>30</v>
      </c>
      <c r="S6817" s="2" t="s">
        <v>7945</v>
      </c>
      <c r="T6817" t="s">
        <v>161</v>
      </c>
      <c r="U6817">
        <v>23</v>
      </c>
      <c r="V6817" t="s">
        <v>32</v>
      </c>
      <c r="AB6817">
        <f t="shared" si="106"/>
        <v>22</v>
      </c>
    </row>
    <row r="6818" spans="1:28" x14ac:dyDescent="0.25">
      <c r="A6818">
        <v>801</v>
      </c>
      <c r="B6818" t="s">
        <v>46</v>
      </c>
      <c r="C6818" t="s">
        <v>214</v>
      </c>
      <c r="D6818">
        <v>1900726611</v>
      </c>
      <c r="E6818">
        <v>219794063</v>
      </c>
      <c r="F6818" s="1">
        <v>43607</v>
      </c>
      <c r="G6818" s="1">
        <v>43608</v>
      </c>
      <c r="H6818" t="s">
        <v>232</v>
      </c>
      <c r="I6818" t="s">
        <v>144</v>
      </c>
      <c r="J6818" t="s">
        <v>781</v>
      </c>
      <c r="K6818" t="s">
        <v>50</v>
      </c>
      <c r="L6818" t="s">
        <v>416</v>
      </c>
      <c r="M6818" t="s">
        <v>107</v>
      </c>
      <c r="N6818" t="s">
        <v>538</v>
      </c>
      <c r="O6818" t="s">
        <v>27</v>
      </c>
      <c r="P6818" t="s">
        <v>44</v>
      </c>
      <c r="Q6818" t="s">
        <v>61</v>
      </c>
      <c r="R6818" t="s">
        <v>30</v>
      </c>
      <c r="S6818" s="2" t="s">
        <v>7946</v>
      </c>
      <c r="T6818" t="s">
        <v>161</v>
      </c>
      <c r="U6818">
        <v>23</v>
      </c>
      <c r="V6818" t="s">
        <v>32</v>
      </c>
      <c r="AB6818">
        <f t="shared" si="106"/>
        <v>22</v>
      </c>
    </row>
    <row r="6819" spans="1:28" x14ac:dyDescent="0.25">
      <c r="A6819">
        <v>803</v>
      </c>
      <c r="B6819" t="s">
        <v>55</v>
      </c>
      <c r="C6819" t="s">
        <v>214</v>
      </c>
      <c r="D6819">
        <v>1900726835</v>
      </c>
      <c r="E6819">
        <v>220590366</v>
      </c>
      <c r="F6819" s="1">
        <v>43607</v>
      </c>
      <c r="G6819" s="1">
        <v>43608</v>
      </c>
      <c r="H6819" t="s">
        <v>600</v>
      </c>
      <c r="I6819" t="s">
        <v>69</v>
      </c>
      <c r="J6819" t="s">
        <v>631</v>
      </c>
      <c r="K6819" t="s">
        <v>50</v>
      </c>
      <c r="L6819" t="s">
        <v>66</v>
      </c>
      <c r="M6819" t="s">
        <v>46</v>
      </c>
      <c r="N6819" t="s">
        <v>95</v>
      </c>
      <c r="O6819" t="s">
        <v>27</v>
      </c>
      <c r="P6819" t="s">
        <v>85</v>
      </c>
      <c r="Q6819" t="s">
        <v>29</v>
      </c>
      <c r="R6819" t="s">
        <v>30</v>
      </c>
      <c r="S6819" s="2" t="s">
        <v>7947</v>
      </c>
      <c r="T6819" t="s">
        <v>161</v>
      </c>
      <c r="U6819">
        <v>23</v>
      </c>
      <c r="V6819" t="s">
        <v>32</v>
      </c>
      <c r="AB6819">
        <f t="shared" si="106"/>
        <v>22</v>
      </c>
    </row>
    <row r="6820" spans="1:28" x14ac:dyDescent="0.25">
      <c r="A6820">
        <v>804</v>
      </c>
      <c r="B6820" t="s">
        <v>55</v>
      </c>
      <c r="C6820" t="s">
        <v>214</v>
      </c>
      <c r="D6820">
        <v>1900726970</v>
      </c>
      <c r="E6820">
        <v>217827363</v>
      </c>
      <c r="F6820" s="1">
        <v>43607</v>
      </c>
      <c r="G6820" s="1">
        <v>43607</v>
      </c>
      <c r="H6820" t="s">
        <v>381</v>
      </c>
      <c r="I6820" t="s">
        <v>144</v>
      </c>
      <c r="J6820" t="s">
        <v>1027</v>
      </c>
      <c r="K6820" t="s">
        <v>50</v>
      </c>
      <c r="L6820" t="s">
        <v>58</v>
      </c>
      <c r="M6820" t="s">
        <v>59</v>
      </c>
      <c r="N6820" t="s">
        <v>95</v>
      </c>
      <c r="O6820" t="s">
        <v>27</v>
      </c>
      <c r="P6820" t="s">
        <v>37</v>
      </c>
      <c r="Q6820" t="s">
        <v>61</v>
      </c>
      <c r="R6820" t="s">
        <v>30</v>
      </c>
      <c r="S6820" s="2" t="s">
        <v>7948</v>
      </c>
      <c r="T6820" t="s">
        <v>607</v>
      </c>
      <c r="U6820">
        <v>23</v>
      </c>
      <c r="V6820" t="s">
        <v>32</v>
      </c>
      <c r="AB6820">
        <f t="shared" si="106"/>
        <v>22</v>
      </c>
    </row>
    <row r="6821" spans="1:28" x14ac:dyDescent="0.25">
      <c r="A6821">
        <v>805</v>
      </c>
      <c r="B6821" t="s">
        <v>55</v>
      </c>
      <c r="C6821" t="s">
        <v>214</v>
      </c>
      <c r="D6821">
        <v>1900727016</v>
      </c>
      <c r="E6821">
        <v>208719833</v>
      </c>
      <c r="F6821" s="1">
        <v>43607</v>
      </c>
      <c r="G6821" s="1">
        <v>43608</v>
      </c>
      <c r="H6821" t="s">
        <v>319</v>
      </c>
      <c r="I6821" t="s">
        <v>144</v>
      </c>
      <c r="J6821" t="s">
        <v>594</v>
      </c>
      <c r="K6821" t="s">
        <v>50</v>
      </c>
      <c r="L6821" t="s">
        <v>66</v>
      </c>
      <c r="M6821" t="s">
        <v>52</v>
      </c>
      <c r="N6821" t="s">
        <v>121</v>
      </c>
      <c r="O6821" t="s">
        <v>27</v>
      </c>
      <c r="P6821" t="s">
        <v>44</v>
      </c>
      <c r="Q6821" t="s">
        <v>29</v>
      </c>
      <c r="R6821" t="s">
        <v>30</v>
      </c>
      <c r="S6821" s="2" t="s">
        <v>7949</v>
      </c>
      <c r="T6821" t="s">
        <v>607</v>
      </c>
      <c r="U6821">
        <v>23</v>
      </c>
      <c r="V6821" t="s">
        <v>32</v>
      </c>
      <c r="AB6821">
        <f t="shared" si="106"/>
        <v>22</v>
      </c>
    </row>
    <row r="6822" spans="1:28" x14ac:dyDescent="0.25">
      <c r="A6822">
        <v>806</v>
      </c>
      <c r="B6822" t="s">
        <v>46</v>
      </c>
      <c r="C6822" t="s">
        <v>214</v>
      </c>
      <c r="D6822">
        <v>1900727364</v>
      </c>
      <c r="E6822">
        <v>209103089</v>
      </c>
      <c r="F6822" s="1">
        <v>43607</v>
      </c>
      <c r="G6822" s="1">
        <v>43608</v>
      </c>
      <c r="H6822" t="s">
        <v>238</v>
      </c>
      <c r="I6822" t="s">
        <v>336</v>
      </c>
      <c r="J6822" t="s">
        <v>113</v>
      </c>
      <c r="K6822" t="s">
        <v>50</v>
      </c>
      <c r="L6822" t="s">
        <v>1514</v>
      </c>
      <c r="M6822" t="s">
        <v>703</v>
      </c>
      <c r="N6822" t="s">
        <v>114</v>
      </c>
      <c r="O6822" t="s">
        <v>27</v>
      </c>
      <c r="P6822" t="s">
        <v>85</v>
      </c>
      <c r="Q6822" t="s">
        <v>29</v>
      </c>
      <c r="R6822" t="s">
        <v>30</v>
      </c>
      <c r="S6822" s="2" t="s">
        <v>7950</v>
      </c>
      <c r="T6822" t="s">
        <v>607</v>
      </c>
      <c r="U6822">
        <v>23</v>
      </c>
      <c r="V6822" t="s">
        <v>32</v>
      </c>
      <c r="AB6822">
        <f t="shared" si="106"/>
        <v>22</v>
      </c>
    </row>
    <row r="6823" spans="1:28" x14ac:dyDescent="0.25">
      <c r="A6823">
        <v>808</v>
      </c>
      <c r="B6823" t="s">
        <v>55</v>
      </c>
      <c r="C6823" t="s">
        <v>214</v>
      </c>
      <c r="D6823">
        <v>1900727410</v>
      </c>
      <c r="E6823">
        <v>219384957</v>
      </c>
      <c r="F6823" s="1">
        <v>43607</v>
      </c>
      <c r="G6823" s="1">
        <v>43608</v>
      </c>
      <c r="H6823" t="s">
        <v>302</v>
      </c>
      <c r="I6823" t="s">
        <v>91</v>
      </c>
      <c r="J6823" t="s">
        <v>175</v>
      </c>
      <c r="K6823" t="s">
        <v>50</v>
      </c>
      <c r="L6823" t="s">
        <v>58</v>
      </c>
      <c r="M6823" t="s">
        <v>59</v>
      </c>
      <c r="N6823" t="s">
        <v>177</v>
      </c>
      <c r="O6823" t="s">
        <v>27</v>
      </c>
      <c r="P6823" t="s">
        <v>37</v>
      </c>
      <c r="Q6823" t="s">
        <v>61</v>
      </c>
      <c r="R6823" t="s">
        <v>30</v>
      </c>
      <c r="S6823" s="2" t="s">
        <v>7951</v>
      </c>
      <c r="T6823" t="s">
        <v>31</v>
      </c>
      <c r="U6823">
        <v>0</v>
      </c>
      <c r="V6823" t="s">
        <v>32</v>
      </c>
      <c r="AB6823">
        <f t="shared" si="106"/>
        <v>22</v>
      </c>
    </row>
    <row r="6824" spans="1:28" x14ac:dyDescent="0.25">
      <c r="A6824">
        <v>809</v>
      </c>
      <c r="B6824" t="s">
        <v>55</v>
      </c>
      <c r="C6824" t="s">
        <v>214</v>
      </c>
      <c r="D6824">
        <v>1900727500</v>
      </c>
      <c r="E6824">
        <v>219974371</v>
      </c>
      <c r="F6824" s="1">
        <v>43607</v>
      </c>
      <c r="G6824" s="1">
        <v>43608</v>
      </c>
      <c r="H6824" t="s">
        <v>471</v>
      </c>
      <c r="I6824" t="s">
        <v>144</v>
      </c>
      <c r="J6824" t="s">
        <v>753</v>
      </c>
      <c r="K6824" t="s">
        <v>50</v>
      </c>
      <c r="L6824" t="s">
        <v>4360</v>
      </c>
      <c r="M6824" t="s">
        <v>107</v>
      </c>
      <c r="N6824" t="s">
        <v>227</v>
      </c>
      <c r="O6824" t="s">
        <v>27</v>
      </c>
      <c r="P6824" t="s">
        <v>142</v>
      </c>
      <c r="Q6824" t="s">
        <v>29</v>
      </c>
      <c r="R6824" t="s">
        <v>30</v>
      </c>
      <c r="S6824" s="2" t="s">
        <v>7952</v>
      </c>
      <c r="T6824" t="s">
        <v>607</v>
      </c>
      <c r="U6824">
        <v>23</v>
      </c>
      <c r="V6824" t="s">
        <v>32</v>
      </c>
      <c r="AB6824">
        <f t="shared" si="106"/>
        <v>22</v>
      </c>
    </row>
    <row r="6825" spans="1:28" x14ac:dyDescent="0.25">
      <c r="A6825">
        <v>831</v>
      </c>
      <c r="B6825" t="s">
        <v>46</v>
      </c>
      <c r="C6825" t="s">
        <v>214</v>
      </c>
      <c r="D6825">
        <v>1900721458</v>
      </c>
      <c r="E6825">
        <v>208858019</v>
      </c>
      <c r="F6825" s="1">
        <v>43607</v>
      </c>
      <c r="G6825" s="1">
        <v>43608</v>
      </c>
      <c r="H6825" t="s">
        <v>232</v>
      </c>
      <c r="I6825" t="s">
        <v>69</v>
      </c>
      <c r="J6825" t="s">
        <v>986</v>
      </c>
      <c r="K6825" t="s">
        <v>50</v>
      </c>
      <c r="L6825" t="s">
        <v>388</v>
      </c>
      <c r="M6825" t="s">
        <v>84</v>
      </c>
      <c r="N6825" t="s">
        <v>172</v>
      </c>
      <c r="O6825" t="s">
        <v>27</v>
      </c>
      <c r="P6825" t="s">
        <v>44</v>
      </c>
      <c r="Q6825" t="s">
        <v>29</v>
      </c>
      <c r="R6825" t="s">
        <v>30</v>
      </c>
      <c r="S6825" s="2" t="s">
        <v>7953</v>
      </c>
      <c r="T6825" t="s">
        <v>202</v>
      </c>
      <c r="U6825">
        <v>21</v>
      </c>
      <c r="V6825" t="s">
        <v>32</v>
      </c>
      <c r="AB6825">
        <f t="shared" si="106"/>
        <v>22</v>
      </c>
    </row>
    <row r="6826" spans="1:28" x14ac:dyDescent="0.25">
      <c r="A6826">
        <v>832</v>
      </c>
      <c r="B6826" t="s">
        <v>55</v>
      </c>
      <c r="C6826" t="s">
        <v>214</v>
      </c>
      <c r="D6826">
        <v>1900721470</v>
      </c>
      <c r="E6826">
        <v>220980407</v>
      </c>
      <c r="F6826" s="1">
        <v>43607</v>
      </c>
      <c r="G6826" s="1">
        <v>43607</v>
      </c>
      <c r="H6826" t="s">
        <v>228</v>
      </c>
      <c r="I6826" t="s">
        <v>229</v>
      </c>
      <c r="J6826" t="s">
        <v>747</v>
      </c>
      <c r="K6826" t="s">
        <v>50</v>
      </c>
      <c r="L6826" t="s">
        <v>58</v>
      </c>
      <c r="M6826" t="s">
        <v>59</v>
      </c>
      <c r="N6826" t="s">
        <v>227</v>
      </c>
      <c r="O6826" t="s">
        <v>27</v>
      </c>
      <c r="P6826" t="s">
        <v>142</v>
      </c>
      <c r="Q6826" t="s">
        <v>61</v>
      </c>
      <c r="R6826" t="s">
        <v>30</v>
      </c>
      <c r="S6826" s="2" t="s">
        <v>7954</v>
      </c>
      <c r="T6826" t="s">
        <v>206</v>
      </c>
      <c r="U6826">
        <v>22</v>
      </c>
      <c r="V6826" t="s">
        <v>32</v>
      </c>
      <c r="AB6826">
        <f t="shared" si="106"/>
        <v>22</v>
      </c>
    </row>
    <row r="6827" spans="1:28" x14ac:dyDescent="0.25">
      <c r="A6827">
        <v>833</v>
      </c>
      <c r="B6827" t="s">
        <v>46</v>
      </c>
      <c r="C6827" t="s">
        <v>214</v>
      </c>
      <c r="D6827">
        <v>1900721605</v>
      </c>
      <c r="E6827">
        <v>212116175</v>
      </c>
      <c r="F6827" s="1">
        <v>43607</v>
      </c>
      <c r="G6827" s="1">
        <v>43608</v>
      </c>
      <c r="H6827" t="s">
        <v>691</v>
      </c>
      <c r="I6827" t="s">
        <v>144</v>
      </c>
      <c r="J6827" t="s">
        <v>243</v>
      </c>
      <c r="K6827" t="s">
        <v>50</v>
      </c>
      <c r="L6827" t="s">
        <v>1338</v>
      </c>
      <c r="M6827" t="s">
        <v>52</v>
      </c>
      <c r="N6827" t="s">
        <v>126</v>
      </c>
      <c r="O6827" t="s">
        <v>27</v>
      </c>
      <c r="P6827" t="s">
        <v>28</v>
      </c>
      <c r="Q6827" t="s">
        <v>61</v>
      </c>
      <c r="R6827" t="s">
        <v>30</v>
      </c>
      <c r="S6827" s="2" t="s">
        <v>7955</v>
      </c>
      <c r="T6827" t="s">
        <v>202</v>
      </c>
      <c r="U6827">
        <v>21</v>
      </c>
      <c r="V6827" t="s">
        <v>32</v>
      </c>
      <c r="AB6827">
        <f t="shared" si="106"/>
        <v>22</v>
      </c>
    </row>
    <row r="6828" spans="1:28" x14ac:dyDescent="0.25">
      <c r="A6828">
        <v>835</v>
      </c>
      <c r="B6828" t="s">
        <v>46</v>
      </c>
      <c r="C6828" t="s">
        <v>214</v>
      </c>
      <c r="D6828">
        <v>1900723090</v>
      </c>
      <c r="E6828">
        <v>209522855</v>
      </c>
      <c r="F6828" s="1">
        <v>43607</v>
      </c>
      <c r="G6828" s="1">
        <v>43608</v>
      </c>
      <c r="H6828" t="s">
        <v>423</v>
      </c>
      <c r="I6828" t="s">
        <v>81</v>
      </c>
      <c r="J6828" t="s">
        <v>619</v>
      </c>
      <c r="K6828" t="s">
        <v>50</v>
      </c>
      <c r="L6828" t="s">
        <v>932</v>
      </c>
      <c r="M6828" t="s">
        <v>134</v>
      </c>
      <c r="N6828" t="s">
        <v>118</v>
      </c>
      <c r="O6828" t="s">
        <v>27</v>
      </c>
      <c r="P6828" t="s">
        <v>44</v>
      </c>
      <c r="Q6828" t="s">
        <v>61</v>
      </c>
      <c r="R6828" t="s">
        <v>30</v>
      </c>
      <c r="S6828" s="2" t="s">
        <v>7956</v>
      </c>
      <c r="T6828" t="s">
        <v>206</v>
      </c>
      <c r="U6828">
        <v>22</v>
      </c>
      <c r="V6828" t="s">
        <v>32</v>
      </c>
      <c r="AB6828">
        <f t="shared" si="106"/>
        <v>22</v>
      </c>
    </row>
    <row r="6829" spans="1:28" x14ac:dyDescent="0.25">
      <c r="A6829">
        <v>836</v>
      </c>
      <c r="B6829" t="s">
        <v>55</v>
      </c>
      <c r="C6829" t="s">
        <v>214</v>
      </c>
      <c r="D6829">
        <v>1900723753</v>
      </c>
      <c r="E6829">
        <v>220195254</v>
      </c>
      <c r="F6829" s="1">
        <v>43607</v>
      </c>
      <c r="G6829" s="1">
        <v>43608</v>
      </c>
      <c r="H6829" t="s">
        <v>127</v>
      </c>
      <c r="I6829" t="s">
        <v>91</v>
      </c>
      <c r="J6829" t="s">
        <v>1089</v>
      </c>
      <c r="K6829" t="s">
        <v>50</v>
      </c>
      <c r="L6829" t="s">
        <v>284</v>
      </c>
      <c r="M6829" t="s">
        <v>78</v>
      </c>
      <c r="N6829" t="s">
        <v>26</v>
      </c>
      <c r="O6829" t="s">
        <v>27</v>
      </c>
      <c r="P6829" t="s">
        <v>44</v>
      </c>
      <c r="Q6829" t="s">
        <v>61</v>
      </c>
      <c r="R6829" t="s">
        <v>30</v>
      </c>
      <c r="S6829" s="2" t="s">
        <v>7957</v>
      </c>
      <c r="T6829" t="s">
        <v>206</v>
      </c>
      <c r="U6829">
        <v>22</v>
      </c>
      <c r="V6829" t="s">
        <v>32</v>
      </c>
      <c r="AB6829">
        <f t="shared" si="106"/>
        <v>22</v>
      </c>
    </row>
    <row r="6830" spans="1:28" x14ac:dyDescent="0.25">
      <c r="A6830">
        <v>838</v>
      </c>
      <c r="B6830" t="s">
        <v>46</v>
      </c>
      <c r="C6830" t="s">
        <v>214</v>
      </c>
      <c r="D6830">
        <v>1900725205</v>
      </c>
      <c r="E6830">
        <v>209552355</v>
      </c>
      <c r="F6830" s="1">
        <v>43607</v>
      </c>
      <c r="G6830" s="1">
        <v>43608</v>
      </c>
      <c r="H6830" t="s">
        <v>319</v>
      </c>
      <c r="I6830" t="s">
        <v>81</v>
      </c>
      <c r="J6830" t="s">
        <v>111</v>
      </c>
      <c r="K6830" t="s">
        <v>50</v>
      </c>
      <c r="L6830" t="s">
        <v>780</v>
      </c>
      <c r="M6830" t="s">
        <v>255</v>
      </c>
      <c r="N6830" t="s">
        <v>101</v>
      </c>
      <c r="O6830" t="s">
        <v>27</v>
      </c>
      <c r="P6830" t="s">
        <v>28</v>
      </c>
      <c r="Q6830" t="s">
        <v>61</v>
      </c>
      <c r="R6830" t="s">
        <v>30</v>
      </c>
      <c r="S6830" s="2" t="s">
        <v>7958</v>
      </c>
      <c r="T6830" t="s">
        <v>211</v>
      </c>
      <c r="U6830">
        <v>22</v>
      </c>
      <c r="V6830" t="s">
        <v>32</v>
      </c>
      <c r="AB6830">
        <f t="shared" si="106"/>
        <v>22</v>
      </c>
    </row>
    <row r="6831" spans="1:28" x14ac:dyDescent="0.25">
      <c r="A6831">
        <v>839</v>
      </c>
      <c r="B6831" t="s">
        <v>55</v>
      </c>
      <c r="C6831" t="s">
        <v>214</v>
      </c>
      <c r="D6831">
        <v>1900725575</v>
      </c>
      <c r="E6831">
        <v>218620436</v>
      </c>
      <c r="F6831" s="1">
        <v>43607</v>
      </c>
      <c r="G6831" s="1">
        <v>43608</v>
      </c>
      <c r="H6831" t="s">
        <v>232</v>
      </c>
      <c r="J6831" t="s">
        <v>439</v>
      </c>
      <c r="K6831" t="s">
        <v>50</v>
      </c>
      <c r="L6831" t="s">
        <v>270</v>
      </c>
      <c r="M6831" t="s">
        <v>107</v>
      </c>
      <c r="N6831" t="s">
        <v>321</v>
      </c>
      <c r="O6831" t="s">
        <v>27</v>
      </c>
      <c r="P6831" t="s">
        <v>142</v>
      </c>
      <c r="Q6831" t="s">
        <v>61</v>
      </c>
      <c r="R6831" t="s">
        <v>30</v>
      </c>
      <c r="S6831" s="2" t="s">
        <v>7959</v>
      </c>
      <c r="T6831" t="s">
        <v>211</v>
      </c>
      <c r="U6831">
        <v>22</v>
      </c>
      <c r="V6831" t="s">
        <v>32</v>
      </c>
      <c r="AB6831">
        <f t="shared" si="106"/>
        <v>22</v>
      </c>
    </row>
    <row r="6832" spans="1:28" x14ac:dyDescent="0.25">
      <c r="A6832">
        <v>841</v>
      </c>
      <c r="B6832" t="s">
        <v>55</v>
      </c>
      <c r="C6832" t="s">
        <v>214</v>
      </c>
      <c r="D6832">
        <v>1900726273</v>
      </c>
      <c r="E6832">
        <v>220429530</v>
      </c>
      <c r="F6832" s="1">
        <v>43607</v>
      </c>
      <c r="G6832" s="1">
        <v>43608</v>
      </c>
      <c r="H6832" t="s">
        <v>132</v>
      </c>
      <c r="I6832" t="s">
        <v>336</v>
      </c>
      <c r="J6832" t="s">
        <v>686</v>
      </c>
      <c r="K6832" t="s">
        <v>50</v>
      </c>
      <c r="L6832" t="s">
        <v>66</v>
      </c>
      <c r="M6832" t="s">
        <v>46</v>
      </c>
      <c r="N6832" t="s">
        <v>177</v>
      </c>
      <c r="O6832" t="s">
        <v>27</v>
      </c>
      <c r="P6832" t="s">
        <v>37</v>
      </c>
      <c r="Q6832" t="s">
        <v>29</v>
      </c>
      <c r="R6832" t="s">
        <v>30</v>
      </c>
      <c r="S6832" s="2" t="s">
        <v>7960</v>
      </c>
      <c r="T6832" t="s">
        <v>161</v>
      </c>
      <c r="U6832">
        <v>23</v>
      </c>
      <c r="V6832" t="s">
        <v>32</v>
      </c>
      <c r="AB6832">
        <f t="shared" si="106"/>
        <v>22</v>
      </c>
    </row>
    <row r="6833" spans="1:28" x14ac:dyDescent="0.25">
      <c r="A6833">
        <v>843</v>
      </c>
      <c r="B6833" t="s">
        <v>46</v>
      </c>
      <c r="C6833" t="s">
        <v>214</v>
      </c>
      <c r="D6833">
        <v>1900726598</v>
      </c>
      <c r="E6833">
        <v>218875086</v>
      </c>
      <c r="F6833" s="1">
        <v>43607</v>
      </c>
      <c r="G6833" s="1">
        <v>43608</v>
      </c>
      <c r="H6833" t="s">
        <v>248</v>
      </c>
      <c r="I6833" t="s">
        <v>229</v>
      </c>
      <c r="J6833" t="s">
        <v>387</v>
      </c>
      <c r="K6833" t="s">
        <v>50</v>
      </c>
      <c r="L6833" t="s">
        <v>201</v>
      </c>
      <c r="M6833" t="s">
        <v>235</v>
      </c>
      <c r="N6833" t="s">
        <v>321</v>
      </c>
      <c r="O6833" t="s">
        <v>27</v>
      </c>
      <c r="P6833" t="s">
        <v>142</v>
      </c>
      <c r="Q6833" t="s">
        <v>29</v>
      </c>
      <c r="R6833" t="s">
        <v>30</v>
      </c>
      <c r="S6833" s="2" t="s">
        <v>7961</v>
      </c>
      <c r="T6833" t="s">
        <v>161</v>
      </c>
      <c r="U6833">
        <v>23</v>
      </c>
      <c r="V6833" t="s">
        <v>32</v>
      </c>
      <c r="AB6833">
        <f t="shared" si="106"/>
        <v>22</v>
      </c>
    </row>
    <row r="6834" spans="1:28" x14ac:dyDescent="0.25">
      <c r="A6834">
        <v>844</v>
      </c>
      <c r="B6834" t="s">
        <v>46</v>
      </c>
      <c r="C6834" t="s">
        <v>214</v>
      </c>
      <c r="D6834">
        <v>1900727353</v>
      </c>
      <c r="E6834">
        <v>220934111</v>
      </c>
      <c r="F6834" s="1">
        <v>43607</v>
      </c>
      <c r="G6834" s="1">
        <v>43608</v>
      </c>
      <c r="H6834" t="s">
        <v>409</v>
      </c>
      <c r="I6834" t="s">
        <v>305</v>
      </c>
      <c r="J6834" t="s">
        <v>986</v>
      </c>
      <c r="K6834" t="s">
        <v>50</v>
      </c>
      <c r="L6834" t="s">
        <v>4061</v>
      </c>
      <c r="M6834" t="s">
        <v>235</v>
      </c>
      <c r="N6834" t="s">
        <v>172</v>
      </c>
      <c r="O6834" t="s">
        <v>27</v>
      </c>
      <c r="P6834" t="s">
        <v>44</v>
      </c>
      <c r="Q6834" t="s">
        <v>29</v>
      </c>
      <c r="R6834" t="s">
        <v>30</v>
      </c>
      <c r="S6834" s="2" t="s">
        <v>7962</v>
      </c>
      <c r="T6834" t="s">
        <v>31</v>
      </c>
      <c r="U6834">
        <v>0</v>
      </c>
      <c r="V6834" t="s">
        <v>32</v>
      </c>
      <c r="AB6834">
        <f t="shared" si="106"/>
        <v>22</v>
      </c>
    </row>
    <row r="6835" spans="1:28" x14ac:dyDescent="0.25">
      <c r="A6835">
        <v>845</v>
      </c>
      <c r="B6835" t="s">
        <v>119</v>
      </c>
      <c r="C6835" t="s">
        <v>214</v>
      </c>
      <c r="D6835">
        <v>1900727409</v>
      </c>
      <c r="E6835">
        <v>217786705</v>
      </c>
      <c r="F6835" s="1">
        <v>43607</v>
      </c>
      <c r="G6835" s="1">
        <v>43608</v>
      </c>
      <c r="H6835" t="s">
        <v>701</v>
      </c>
      <c r="I6835" t="s">
        <v>23</v>
      </c>
      <c r="J6835" t="s">
        <v>947</v>
      </c>
      <c r="K6835" t="s">
        <v>25</v>
      </c>
      <c r="L6835" t="s">
        <v>7963</v>
      </c>
      <c r="M6835" t="s">
        <v>255</v>
      </c>
      <c r="N6835" t="s">
        <v>227</v>
      </c>
      <c r="O6835" t="s">
        <v>27</v>
      </c>
      <c r="P6835" t="s">
        <v>44</v>
      </c>
      <c r="Q6835" t="s">
        <v>61</v>
      </c>
      <c r="R6835" t="s">
        <v>30</v>
      </c>
      <c r="S6835" s="2" t="s">
        <v>7964</v>
      </c>
      <c r="T6835" t="s">
        <v>607</v>
      </c>
      <c r="U6835">
        <v>23</v>
      </c>
      <c r="V6835" t="s">
        <v>32</v>
      </c>
      <c r="AB6835">
        <f t="shared" si="106"/>
        <v>22</v>
      </c>
    </row>
    <row r="6836" spans="1:28" x14ac:dyDescent="0.25">
      <c r="A6836">
        <v>3792</v>
      </c>
      <c r="B6836" t="s">
        <v>55</v>
      </c>
      <c r="C6836" t="s">
        <v>609</v>
      </c>
      <c r="D6836">
        <v>1900555970</v>
      </c>
      <c r="E6836">
        <v>209437637</v>
      </c>
      <c r="F6836" s="1">
        <v>43607</v>
      </c>
      <c r="G6836" s="1">
        <v>43607</v>
      </c>
      <c r="H6836" t="s">
        <v>1211</v>
      </c>
      <c r="I6836" t="s">
        <v>98</v>
      </c>
      <c r="J6836" t="s">
        <v>185</v>
      </c>
      <c r="K6836" t="s">
        <v>50</v>
      </c>
      <c r="L6836" t="s">
        <v>7965</v>
      </c>
      <c r="M6836" t="s">
        <v>52</v>
      </c>
      <c r="N6836" t="s">
        <v>118</v>
      </c>
      <c r="O6836" t="s">
        <v>27</v>
      </c>
      <c r="P6836" t="s">
        <v>44</v>
      </c>
      <c r="Q6836" t="s">
        <v>61</v>
      </c>
      <c r="R6836" t="s">
        <v>30</v>
      </c>
      <c r="S6836" s="2" t="s">
        <v>7966</v>
      </c>
      <c r="T6836" t="s">
        <v>38</v>
      </c>
      <c r="U6836">
        <v>10</v>
      </c>
      <c r="V6836" t="s">
        <v>32</v>
      </c>
      <c r="AB6836">
        <f t="shared" si="106"/>
        <v>22</v>
      </c>
    </row>
    <row r="6837" spans="1:28" x14ac:dyDescent="0.25">
      <c r="A6837">
        <v>3793</v>
      </c>
      <c r="B6837" t="s">
        <v>55</v>
      </c>
      <c r="C6837" t="s">
        <v>609</v>
      </c>
      <c r="D6837">
        <v>1900572597</v>
      </c>
      <c r="E6837">
        <v>220681280</v>
      </c>
      <c r="F6837" s="1">
        <v>43607</v>
      </c>
      <c r="G6837" s="1">
        <v>43608</v>
      </c>
      <c r="H6837" t="s">
        <v>1005</v>
      </c>
      <c r="I6837" t="s">
        <v>144</v>
      </c>
      <c r="J6837" t="s">
        <v>137</v>
      </c>
      <c r="K6837" t="s">
        <v>50</v>
      </c>
      <c r="L6837" t="s">
        <v>141</v>
      </c>
      <c r="M6837" t="s">
        <v>78</v>
      </c>
      <c r="N6837" t="s">
        <v>114</v>
      </c>
      <c r="O6837" t="s">
        <v>27</v>
      </c>
      <c r="P6837" t="s">
        <v>28</v>
      </c>
      <c r="Q6837" t="s">
        <v>29</v>
      </c>
      <c r="R6837" t="s">
        <v>30</v>
      </c>
      <c r="S6837" s="2" t="s">
        <v>7967</v>
      </c>
      <c r="T6837" t="s">
        <v>79</v>
      </c>
      <c r="U6837">
        <v>11</v>
      </c>
      <c r="V6837" t="s">
        <v>32</v>
      </c>
      <c r="AB6837">
        <f t="shared" si="106"/>
        <v>22</v>
      </c>
    </row>
    <row r="6838" spans="1:28" x14ac:dyDescent="0.25">
      <c r="A6838">
        <v>3794</v>
      </c>
      <c r="B6838" t="s">
        <v>55</v>
      </c>
      <c r="C6838" t="s">
        <v>609</v>
      </c>
      <c r="D6838">
        <v>1900542886</v>
      </c>
      <c r="E6838">
        <v>209226610</v>
      </c>
      <c r="F6838" s="1">
        <v>43607</v>
      </c>
      <c r="G6838" s="1">
        <v>43607</v>
      </c>
      <c r="H6838" t="s">
        <v>857</v>
      </c>
      <c r="I6838" t="s">
        <v>906</v>
      </c>
      <c r="J6838" t="s">
        <v>70</v>
      </c>
      <c r="K6838" t="s">
        <v>50</v>
      </c>
      <c r="L6838" t="s">
        <v>1008</v>
      </c>
      <c r="M6838" t="s">
        <v>42</v>
      </c>
      <c r="N6838" t="s">
        <v>72</v>
      </c>
      <c r="O6838" t="s">
        <v>27</v>
      </c>
      <c r="P6838" t="s">
        <v>44</v>
      </c>
      <c r="Q6838" t="s">
        <v>29</v>
      </c>
      <c r="R6838" t="s">
        <v>30</v>
      </c>
      <c r="S6838" s="2" t="s">
        <v>7968</v>
      </c>
      <c r="T6838" t="s">
        <v>67</v>
      </c>
      <c r="U6838">
        <v>9</v>
      </c>
      <c r="V6838" t="s">
        <v>32</v>
      </c>
      <c r="AB6838">
        <f t="shared" si="106"/>
        <v>22</v>
      </c>
    </row>
    <row r="6839" spans="1:28" x14ac:dyDescent="0.25">
      <c r="A6839">
        <v>3795</v>
      </c>
      <c r="B6839" t="s">
        <v>46</v>
      </c>
      <c r="C6839" t="s">
        <v>609</v>
      </c>
      <c r="D6839">
        <v>1900545564</v>
      </c>
      <c r="E6839">
        <v>220329676</v>
      </c>
      <c r="F6839" s="1">
        <v>43607</v>
      </c>
      <c r="G6839" s="1">
        <v>43607</v>
      </c>
      <c r="J6839" t="s">
        <v>57</v>
      </c>
      <c r="K6839" t="s">
        <v>50</v>
      </c>
      <c r="L6839" t="s">
        <v>7969</v>
      </c>
      <c r="M6839" t="s">
        <v>134</v>
      </c>
      <c r="N6839" t="s">
        <v>60</v>
      </c>
      <c r="O6839" t="s">
        <v>27</v>
      </c>
      <c r="P6839" t="s">
        <v>37</v>
      </c>
      <c r="Q6839" t="s">
        <v>61</v>
      </c>
      <c r="R6839" t="s">
        <v>30</v>
      </c>
      <c r="S6839" s="2" t="s">
        <v>7970</v>
      </c>
      <c r="T6839" t="s">
        <v>67</v>
      </c>
      <c r="U6839">
        <v>9</v>
      </c>
      <c r="V6839" t="s">
        <v>32</v>
      </c>
      <c r="AB6839">
        <f t="shared" si="106"/>
        <v>22</v>
      </c>
    </row>
    <row r="6840" spans="1:28" x14ac:dyDescent="0.25">
      <c r="A6840">
        <v>3796</v>
      </c>
      <c r="B6840" t="s">
        <v>55</v>
      </c>
      <c r="C6840" t="s">
        <v>609</v>
      </c>
      <c r="D6840">
        <v>1900564318</v>
      </c>
      <c r="E6840">
        <v>212039685</v>
      </c>
      <c r="F6840" s="1">
        <v>43607</v>
      </c>
      <c r="G6840" s="1">
        <v>43607</v>
      </c>
      <c r="H6840" t="s">
        <v>634</v>
      </c>
      <c r="I6840" t="s">
        <v>91</v>
      </c>
      <c r="J6840" t="s">
        <v>337</v>
      </c>
      <c r="K6840" t="s">
        <v>50</v>
      </c>
      <c r="L6840" t="s">
        <v>7971</v>
      </c>
      <c r="M6840" t="s">
        <v>100</v>
      </c>
      <c r="N6840" t="s">
        <v>60</v>
      </c>
      <c r="O6840" t="s">
        <v>27</v>
      </c>
      <c r="P6840" t="s">
        <v>142</v>
      </c>
      <c r="Q6840" t="s">
        <v>29</v>
      </c>
      <c r="R6840" t="s">
        <v>30</v>
      </c>
      <c r="S6840" s="2" t="s">
        <v>7972</v>
      </c>
      <c r="T6840" t="s">
        <v>79</v>
      </c>
      <c r="U6840">
        <v>11</v>
      </c>
      <c r="V6840" t="s">
        <v>32</v>
      </c>
      <c r="AB6840">
        <f t="shared" si="106"/>
        <v>22</v>
      </c>
    </row>
    <row r="6841" spans="1:28" x14ac:dyDescent="0.25">
      <c r="A6841">
        <v>3797</v>
      </c>
      <c r="B6841" t="s">
        <v>55</v>
      </c>
      <c r="C6841" t="s">
        <v>609</v>
      </c>
      <c r="D6841">
        <v>1900565342</v>
      </c>
      <c r="E6841">
        <v>220158642</v>
      </c>
      <c r="F6841" s="1">
        <v>43607</v>
      </c>
      <c r="G6841" s="1">
        <v>43607</v>
      </c>
      <c r="H6841" t="s">
        <v>849</v>
      </c>
      <c r="I6841" t="s">
        <v>87</v>
      </c>
      <c r="J6841" t="s">
        <v>326</v>
      </c>
      <c r="K6841" t="s">
        <v>50</v>
      </c>
      <c r="L6841" t="s">
        <v>4335</v>
      </c>
      <c r="M6841" t="s">
        <v>52</v>
      </c>
      <c r="N6841" t="s">
        <v>36</v>
      </c>
      <c r="O6841" t="s">
        <v>27</v>
      </c>
      <c r="P6841" t="s">
        <v>85</v>
      </c>
      <c r="Q6841" t="s">
        <v>29</v>
      </c>
      <c r="R6841" t="s">
        <v>30</v>
      </c>
      <c r="S6841" s="2" t="s">
        <v>7973</v>
      </c>
      <c r="T6841" t="s">
        <v>79</v>
      </c>
      <c r="U6841">
        <v>11</v>
      </c>
      <c r="V6841" t="s">
        <v>32</v>
      </c>
      <c r="AB6841">
        <f t="shared" si="106"/>
        <v>22</v>
      </c>
    </row>
    <row r="6842" spans="1:28" x14ac:dyDescent="0.25">
      <c r="A6842">
        <v>3798</v>
      </c>
      <c r="B6842" t="s">
        <v>55</v>
      </c>
      <c r="C6842" t="s">
        <v>609</v>
      </c>
      <c r="D6842">
        <v>1900569931</v>
      </c>
      <c r="E6842">
        <v>220801812</v>
      </c>
      <c r="F6842" s="1">
        <v>43607</v>
      </c>
      <c r="G6842" s="1">
        <v>43607</v>
      </c>
      <c r="H6842" t="s">
        <v>1759</v>
      </c>
      <c r="I6842" t="s">
        <v>87</v>
      </c>
      <c r="J6842" t="s">
        <v>699</v>
      </c>
      <c r="K6842" t="s">
        <v>50</v>
      </c>
      <c r="L6842" t="s">
        <v>4150</v>
      </c>
      <c r="M6842" t="s">
        <v>100</v>
      </c>
      <c r="N6842" t="s">
        <v>36</v>
      </c>
      <c r="O6842" t="s">
        <v>27</v>
      </c>
      <c r="P6842" t="s">
        <v>37</v>
      </c>
      <c r="Q6842" t="s">
        <v>29</v>
      </c>
      <c r="R6842" t="s">
        <v>30</v>
      </c>
      <c r="S6842" s="2" t="s">
        <v>7974</v>
      </c>
      <c r="T6842" t="s">
        <v>79</v>
      </c>
      <c r="U6842">
        <v>11</v>
      </c>
      <c r="V6842" t="s">
        <v>32</v>
      </c>
      <c r="AB6842">
        <f t="shared" si="106"/>
        <v>22</v>
      </c>
    </row>
    <row r="6843" spans="1:28" x14ac:dyDescent="0.25">
      <c r="A6843">
        <v>3799</v>
      </c>
      <c r="B6843" t="s">
        <v>55</v>
      </c>
      <c r="C6843" t="s">
        <v>609</v>
      </c>
      <c r="D6843">
        <v>1900571372</v>
      </c>
      <c r="E6843">
        <v>220681264</v>
      </c>
      <c r="F6843" s="1">
        <v>43607</v>
      </c>
      <c r="G6843" s="1">
        <v>43607</v>
      </c>
      <c r="H6843" t="s">
        <v>1005</v>
      </c>
      <c r="I6843" t="s">
        <v>87</v>
      </c>
      <c r="J6843" t="s">
        <v>702</v>
      </c>
      <c r="K6843" t="s">
        <v>50</v>
      </c>
      <c r="L6843" t="s">
        <v>66</v>
      </c>
      <c r="M6843" t="s">
        <v>78</v>
      </c>
      <c r="N6843" t="s">
        <v>43</v>
      </c>
      <c r="O6843" t="s">
        <v>27</v>
      </c>
      <c r="P6843" t="s">
        <v>85</v>
      </c>
      <c r="Q6843" t="s">
        <v>61</v>
      </c>
      <c r="R6843" t="s">
        <v>30</v>
      </c>
      <c r="S6843" s="2" t="s">
        <v>7975</v>
      </c>
      <c r="T6843" t="s">
        <v>79</v>
      </c>
      <c r="U6843">
        <v>11</v>
      </c>
      <c r="V6843" t="s">
        <v>32</v>
      </c>
      <c r="AB6843">
        <f t="shared" si="106"/>
        <v>22</v>
      </c>
    </row>
    <row r="6844" spans="1:28" x14ac:dyDescent="0.25">
      <c r="A6844">
        <v>3800</v>
      </c>
      <c r="B6844" t="s">
        <v>478</v>
      </c>
      <c r="C6844" t="s">
        <v>609</v>
      </c>
      <c r="D6844">
        <v>1900574960</v>
      </c>
      <c r="E6844">
        <v>208985088</v>
      </c>
      <c r="F6844" s="1">
        <v>43607</v>
      </c>
      <c r="G6844" s="1">
        <v>43607</v>
      </c>
      <c r="H6844" t="s">
        <v>4212</v>
      </c>
      <c r="I6844" t="s">
        <v>144</v>
      </c>
      <c r="J6844" t="s">
        <v>795</v>
      </c>
      <c r="K6844" t="s">
        <v>480</v>
      </c>
      <c r="L6844" t="s">
        <v>7976</v>
      </c>
      <c r="M6844" t="s">
        <v>1542</v>
      </c>
      <c r="N6844" t="s">
        <v>26</v>
      </c>
      <c r="O6844" t="s">
        <v>27</v>
      </c>
      <c r="P6844" t="s">
        <v>44</v>
      </c>
      <c r="Q6844" t="s">
        <v>29</v>
      </c>
      <c r="R6844" t="s">
        <v>30</v>
      </c>
      <c r="S6844" s="2" t="s">
        <v>7977</v>
      </c>
      <c r="T6844" t="s">
        <v>89</v>
      </c>
      <c r="U6844">
        <v>11</v>
      </c>
      <c r="V6844" t="s">
        <v>32</v>
      </c>
      <c r="AB6844">
        <f t="shared" si="106"/>
        <v>22</v>
      </c>
    </row>
    <row r="6845" spans="1:28" x14ac:dyDescent="0.25">
      <c r="A6845">
        <v>3802</v>
      </c>
      <c r="B6845" t="s">
        <v>55</v>
      </c>
      <c r="C6845" t="s">
        <v>609</v>
      </c>
      <c r="D6845">
        <v>1900648939</v>
      </c>
      <c r="E6845">
        <v>218666630</v>
      </c>
      <c r="F6845" s="1">
        <v>43607</v>
      </c>
      <c r="G6845" s="1">
        <v>43607</v>
      </c>
      <c r="H6845" t="s">
        <v>620</v>
      </c>
      <c r="I6845" t="s">
        <v>144</v>
      </c>
      <c r="J6845" t="s">
        <v>707</v>
      </c>
      <c r="K6845" t="s">
        <v>50</v>
      </c>
      <c r="L6845" t="s">
        <v>5171</v>
      </c>
      <c r="M6845" t="s">
        <v>42</v>
      </c>
      <c r="N6845" t="s">
        <v>399</v>
      </c>
      <c r="O6845" t="s">
        <v>27</v>
      </c>
      <c r="P6845" t="s">
        <v>85</v>
      </c>
      <c r="Q6845" t="s">
        <v>29</v>
      </c>
      <c r="R6845" t="s">
        <v>30</v>
      </c>
      <c r="S6845" s="2" t="s">
        <v>7978</v>
      </c>
      <c r="T6845" t="s">
        <v>54</v>
      </c>
      <c r="U6845">
        <v>15</v>
      </c>
      <c r="V6845" t="s">
        <v>32</v>
      </c>
      <c r="AB6845">
        <f t="shared" si="106"/>
        <v>22</v>
      </c>
    </row>
    <row r="6846" spans="1:28" x14ac:dyDescent="0.25">
      <c r="A6846">
        <v>3803</v>
      </c>
      <c r="B6846" t="s">
        <v>55</v>
      </c>
      <c r="C6846" t="s">
        <v>609</v>
      </c>
      <c r="D6846">
        <v>1900538027</v>
      </c>
      <c r="E6846">
        <v>218814109</v>
      </c>
      <c r="F6846" s="1">
        <v>43607</v>
      </c>
      <c r="G6846" s="1">
        <v>43607</v>
      </c>
      <c r="H6846" t="s">
        <v>1132</v>
      </c>
      <c r="I6846" t="s">
        <v>287</v>
      </c>
      <c r="J6846" t="s">
        <v>955</v>
      </c>
      <c r="K6846" t="s">
        <v>50</v>
      </c>
      <c r="L6846" t="s">
        <v>245</v>
      </c>
      <c r="M6846" t="s">
        <v>52</v>
      </c>
      <c r="N6846" t="s">
        <v>95</v>
      </c>
      <c r="O6846" t="s">
        <v>27</v>
      </c>
      <c r="P6846" t="s">
        <v>37</v>
      </c>
      <c r="Q6846" t="s">
        <v>61</v>
      </c>
      <c r="R6846" t="s">
        <v>30</v>
      </c>
      <c r="S6846" s="2" t="s">
        <v>7979</v>
      </c>
      <c r="T6846" t="s">
        <v>259</v>
      </c>
      <c r="U6846">
        <v>9</v>
      </c>
      <c r="V6846" t="s">
        <v>32</v>
      </c>
      <c r="AB6846">
        <f t="shared" si="106"/>
        <v>22</v>
      </c>
    </row>
    <row r="6847" spans="1:28" x14ac:dyDescent="0.25">
      <c r="A6847">
        <v>3804</v>
      </c>
      <c r="B6847" t="s">
        <v>55</v>
      </c>
      <c r="C6847" t="s">
        <v>609</v>
      </c>
      <c r="D6847">
        <v>1900543247</v>
      </c>
      <c r="E6847">
        <v>220203729</v>
      </c>
      <c r="F6847" s="1">
        <v>43607</v>
      </c>
      <c r="G6847" s="1">
        <v>43607</v>
      </c>
      <c r="H6847" t="s">
        <v>610</v>
      </c>
      <c r="I6847" t="s">
        <v>91</v>
      </c>
      <c r="J6847" t="s">
        <v>116</v>
      </c>
      <c r="K6847" t="s">
        <v>50</v>
      </c>
      <c r="L6847" t="s">
        <v>141</v>
      </c>
      <c r="M6847" t="s">
        <v>52</v>
      </c>
      <c r="N6847" t="s">
        <v>118</v>
      </c>
      <c r="O6847" t="s">
        <v>27</v>
      </c>
      <c r="P6847" t="s">
        <v>44</v>
      </c>
      <c r="Q6847" t="s">
        <v>29</v>
      </c>
      <c r="R6847" t="s">
        <v>30</v>
      </c>
      <c r="S6847" s="2" t="s">
        <v>7980</v>
      </c>
      <c r="T6847" t="s">
        <v>67</v>
      </c>
      <c r="U6847">
        <v>9</v>
      </c>
      <c r="V6847" t="s">
        <v>32</v>
      </c>
      <c r="AB6847">
        <f t="shared" si="106"/>
        <v>22</v>
      </c>
    </row>
    <row r="6848" spans="1:28" x14ac:dyDescent="0.25">
      <c r="A6848">
        <v>3805</v>
      </c>
      <c r="B6848" t="s">
        <v>478</v>
      </c>
      <c r="C6848" t="s">
        <v>609</v>
      </c>
      <c r="D6848">
        <v>1900546813</v>
      </c>
      <c r="E6848">
        <v>213971931</v>
      </c>
      <c r="F6848" s="1">
        <v>43607</v>
      </c>
      <c r="G6848" s="1">
        <v>43607</v>
      </c>
      <c r="H6848" t="s">
        <v>4843</v>
      </c>
      <c r="I6848" t="s">
        <v>98</v>
      </c>
      <c r="J6848" t="s">
        <v>596</v>
      </c>
      <c r="K6848" t="s">
        <v>480</v>
      </c>
      <c r="L6848" t="s">
        <v>7981</v>
      </c>
      <c r="M6848" t="s">
        <v>235</v>
      </c>
      <c r="N6848" t="s">
        <v>72</v>
      </c>
      <c r="O6848" t="s">
        <v>27</v>
      </c>
      <c r="P6848" t="s">
        <v>28</v>
      </c>
      <c r="Q6848" t="s">
        <v>29</v>
      </c>
      <c r="R6848" t="s">
        <v>30</v>
      </c>
      <c r="S6848" s="2" t="s">
        <v>7982</v>
      </c>
      <c r="T6848" t="s">
        <v>67</v>
      </c>
      <c r="U6848">
        <v>9</v>
      </c>
      <c r="V6848" t="s">
        <v>32</v>
      </c>
      <c r="AB6848">
        <f t="shared" si="106"/>
        <v>22</v>
      </c>
    </row>
    <row r="6849" spans="1:28" x14ac:dyDescent="0.25">
      <c r="A6849">
        <v>3806</v>
      </c>
      <c r="B6849" t="s">
        <v>55</v>
      </c>
      <c r="C6849" t="s">
        <v>609</v>
      </c>
      <c r="D6849">
        <v>1900560246</v>
      </c>
      <c r="E6849">
        <v>209542538</v>
      </c>
      <c r="F6849" s="1">
        <v>43607</v>
      </c>
      <c r="G6849" s="1">
        <v>43607</v>
      </c>
      <c r="H6849" t="s">
        <v>1484</v>
      </c>
      <c r="I6849" t="s">
        <v>81</v>
      </c>
      <c r="J6849" t="s">
        <v>479</v>
      </c>
      <c r="K6849" t="s">
        <v>50</v>
      </c>
      <c r="L6849" t="s">
        <v>261</v>
      </c>
      <c r="M6849" t="s">
        <v>78</v>
      </c>
      <c r="N6849" t="s">
        <v>482</v>
      </c>
      <c r="O6849" t="s">
        <v>27</v>
      </c>
      <c r="P6849" t="s">
        <v>85</v>
      </c>
      <c r="Q6849" t="s">
        <v>61</v>
      </c>
      <c r="R6849" t="s">
        <v>30</v>
      </c>
      <c r="S6849" s="2" t="s">
        <v>7983</v>
      </c>
      <c r="T6849" t="s">
        <v>38</v>
      </c>
      <c r="U6849">
        <v>10</v>
      </c>
      <c r="V6849" t="s">
        <v>32</v>
      </c>
      <c r="AB6849">
        <f t="shared" si="106"/>
        <v>22</v>
      </c>
    </row>
    <row r="6850" spans="1:28" x14ac:dyDescent="0.25">
      <c r="A6850">
        <v>3807</v>
      </c>
      <c r="B6850" t="s">
        <v>55</v>
      </c>
      <c r="C6850" t="s">
        <v>609</v>
      </c>
      <c r="D6850">
        <v>1900593129</v>
      </c>
      <c r="E6850">
        <v>218230956</v>
      </c>
      <c r="F6850" s="1">
        <v>43607</v>
      </c>
      <c r="G6850" s="1">
        <v>43607</v>
      </c>
      <c r="H6850" t="s">
        <v>618</v>
      </c>
      <c r="I6850" t="s">
        <v>229</v>
      </c>
      <c r="J6850" t="s">
        <v>337</v>
      </c>
      <c r="K6850" t="s">
        <v>50</v>
      </c>
      <c r="L6850" t="s">
        <v>5192</v>
      </c>
      <c r="M6850" t="s">
        <v>107</v>
      </c>
      <c r="N6850" t="s">
        <v>60</v>
      </c>
      <c r="O6850" t="s">
        <v>27</v>
      </c>
      <c r="P6850" t="s">
        <v>142</v>
      </c>
      <c r="Q6850" t="s">
        <v>29</v>
      </c>
      <c r="R6850" t="s">
        <v>30</v>
      </c>
      <c r="S6850" s="2" t="s">
        <v>7984</v>
      </c>
      <c r="T6850" t="s">
        <v>109</v>
      </c>
      <c r="U6850">
        <v>12</v>
      </c>
      <c r="V6850" t="s">
        <v>32</v>
      </c>
      <c r="AB6850">
        <f t="shared" si="106"/>
        <v>22</v>
      </c>
    </row>
    <row r="6851" spans="1:28" x14ac:dyDescent="0.25">
      <c r="A6851">
        <v>3808</v>
      </c>
      <c r="B6851" t="s">
        <v>55</v>
      </c>
      <c r="C6851" t="s">
        <v>609</v>
      </c>
      <c r="D6851">
        <v>1900597640</v>
      </c>
      <c r="E6851">
        <v>219910209</v>
      </c>
      <c r="F6851" s="1">
        <v>43607</v>
      </c>
      <c r="G6851" s="1">
        <v>43607</v>
      </c>
      <c r="H6851" t="s">
        <v>1016</v>
      </c>
      <c r="I6851" t="s">
        <v>69</v>
      </c>
      <c r="J6851" t="s">
        <v>330</v>
      </c>
      <c r="K6851" t="s">
        <v>50</v>
      </c>
      <c r="L6851" t="s">
        <v>4771</v>
      </c>
      <c r="M6851" t="s">
        <v>46</v>
      </c>
      <c r="N6851" t="s">
        <v>104</v>
      </c>
      <c r="O6851" t="s">
        <v>27</v>
      </c>
      <c r="P6851" t="s">
        <v>142</v>
      </c>
      <c r="Q6851" t="s">
        <v>29</v>
      </c>
      <c r="R6851" t="s">
        <v>30</v>
      </c>
      <c r="S6851" s="2" t="s">
        <v>7985</v>
      </c>
      <c r="T6851" t="s">
        <v>112</v>
      </c>
      <c r="U6851">
        <v>13</v>
      </c>
      <c r="V6851" t="s">
        <v>32</v>
      </c>
      <c r="AB6851">
        <f t="shared" ref="AB6851:AB6914" si="107">DAY(F6851)</f>
        <v>22</v>
      </c>
    </row>
    <row r="6852" spans="1:28" x14ac:dyDescent="0.25">
      <c r="A6852">
        <v>3809</v>
      </c>
      <c r="B6852" t="s">
        <v>55</v>
      </c>
      <c r="C6852" t="s">
        <v>609</v>
      </c>
      <c r="D6852">
        <v>1900602524</v>
      </c>
      <c r="E6852">
        <v>218123890</v>
      </c>
      <c r="F6852" s="1">
        <v>43607</v>
      </c>
      <c r="G6852" s="1">
        <v>43607</v>
      </c>
      <c r="H6852" t="s">
        <v>1048</v>
      </c>
      <c r="I6852" t="s">
        <v>87</v>
      </c>
      <c r="J6852" t="s">
        <v>366</v>
      </c>
      <c r="K6852" t="s">
        <v>50</v>
      </c>
      <c r="L6852" t="s">
        <v>294</v>
      </c>
      <c r="M6852" t="s">
        <v>52</v>
      </c>
      <c r="N6852" t="s">
        <v>164</v>
      </c>
      <c r="O6852" t="s">
        <v>27</v>
      </c>
      <c r="P6852" t="s">
        <v>44</v>
      </c>
      <c r="Q6852" t="s">
        <v>61</v>
      </c>
      <c r="R6852" t="s">
        <v>30</v>
      </c>
      <c r="S6852" s="2" t="s">
        <v>7761</v>
      </c>
      <c r="T6852" t="s">
        <v>231</v>
      </c>
      <c r="U6852">
        <v>13</v>
      </c>
      <c r="V6852" t="s">
        <v>32</v>
      </c>
      <c r="AB6852">
        <f t="shared" si="107"/>
        <v>22</v>
      </c>
    </row>
    <row r="6853" spans="1:28" x14ac:dyDescent="0.25">
      <c r="A6853">
        <v>3811</v>
      </c>
      <c r="B6853" t="s">
        <v>55</v>
      </c>
      <c r="C6853" t="s">
        <v>609</v>
      </c>
      <c r="D6853">
        <v>1900631751</v>
      </c>
      <c r="E6853">
        <v>218123890</v>
      </c>
      <c r="F6853" s="1">
        <v>43607</v>
      </c>
      <c r="G6853" s="1">
        <v>43607</v>
      </c>
      <c r="H6853" t="s">
        <v>1048</v>
      </c>
      <c r="I6853" t="s">
        <v>87</v>
      </c>
      <c r="J6853" t="s">
        <v>366</v>
      </c>
      <c r="K6853" t="s">
        <v>50</v>
      </c>
      <c r="L6853" t="s">
        <v>58</v>
      </c>
      <c r="M6853" t="s">
        <v>59</v>
      </c>
      <c r="N6853" t="s">
        <v>164</v>
      </c>
      <c r="O6853" t="s">
        <v>27</v>
      </c>
      <c r="P6853" t="s">
        <v>44</v>
      </c>
      <c r="Q6853" t="s">
        <v>61</v>
      </c>
      <c r="R6853" t="s">
        <v>30</v>
      </c>
      <c r="S6853" s="2" t="s">
        <v>7986</v>
      </c>
      <c r="T6853" t="s">
        <v>54</v>
      </c>
      <c r="U6853">
        <v>15</v>
      </c>
      <c r="V6853" t="s">
        <v>32</v>
      </c>
      <c r="AB6853">
        <f t="shared" si="107"/>
        <v>22</v>
      </c>
    </row>
    <row r="6854" spans="1:28" x14ac:dyDescent="0.25">
      <c r="A6854">
        <v>3813</v>
      </c>
      <c r="B6854" t="s">
        <v>55</v>
      </c>
      <c r="C6854" t="s">
        <v>609</v>
      </c>
      <c r="D6854">
        <v>1900640087</v>
      </c>
      <c r="E6854">
        <v>212039685</v>
      </c>
      <c r="F6854" s="1">
        <v>43607</v>
      </c>
      <c r="G6854" s="1">
        <v>43607</v>
      </c>
      <c r="H6854" t="s">
        <v>634</v>
      </c>
      <c r="I6854" t="s">
        <v>91</v>
      </c>
      <c r="J6854" t="s">
        <v>337</v>
      </c>
      <c r="K6854" t="s">
        <v>50</v>
      </c>
      <c r="L6854" t="s">
        <v>66</v>
      </c>
      <c r="M6854" t="s">
        <v>59</v>
      </c>
      <c r="N6854" t="s">
        <v>60</v>
      </c>
      <c r="O6854" t="s">
        <v>27</v>
      </c>
      <c r="P6854" t="s">
        <v>142</v>
      </c>
      <c r="Q6854" t="s">
        <v>61</v>
      </c>
      <c r="R6854" t="s">
        <v>30</v>
      </c>
      <c r="S6854" s="2" t="s">
        <v>7987</v>
      </c>
      <c r="T6854" t="s">
        <v>54</v>
      </c>
      <c r="U6854">
        <v>15</v>
      </c>
      <c r="V6854" t="s">
        <v>32</v>
      </c>
      <c r="AB6854">
        <f t="shared" si="107"/>
        <v>22</v>
      </c>
    </row>
    <row r="6855" spans="1:28" x14ac:dyDescent="0.25">
      <c r="A6855">
        <v>3815</v>
      </c>
      <c r="B6855" t="s">
        <v>55</v>
      </c>
      <c r="C6855" t="s">
        <v>609</v>
      </c>
      <c r="D6855">
        <v>1900655106</v>
      </c>
      <c r="E6855">
        <v>218478311</v>
      </c>
      <c r="F6855" s="1">
        <v>43607</v>
      </c>
      <c r="G6855" s="1">
        <v>43608</v>
      </c>
      <c r="H6855" t="s">
        <v>1016</v>
      </c>
      <c r="I6855" t="s">
        <v>69</v>
      </c>
      <c r="J6855" t="s">
        <v>707</v>
      </c>
      <c r="K6855" t="s">
        <v>50</v>
      </c>
      <c r="L6855" t="s">
        <v>1483</v>
      </c>
      <c r="M6855" t="s">
        <v>134</v>
      </c>
      <c r="N6855" t="s">
        <v>399</v>
      </c>
      <c r="O6855" t="s">
        <v>27</v>
      </c>
      <c r="P6855" t="s">
        <v>85</v>
      </c>
      <c r="Q6855" t="s">
        <v>29</v>
      </c>
      <c r="R6855" t="s">
        <v>30</v>
      </c>
      <c r="S6855" s="2" t="s">
        <v>7988</v>
      </c>
      <c r="T6855" t="s">
        <v>138</v>
      </c>
      <c r="U6855">
        <v>16</v>
      </c>
      <c r="V6855" t="s">
        <v>32</v>
      </c>
      <c r="AB6855">
        <f t="shared" si="107"/>
        <v>22</v>
      </c>
    </row>
    <row r="6856" spans="1:28" x14ac:dyDescent="0.25">
      <c r="A6856">
        <v>3816</v>
      </c>
      <c r="B6856" t="s">
        <v>55</v>
      </c>
      <c r="C6856" t="s">
        <v>609</v>
      </c>
      <c r="D6856">
        <v>1900665499</v>
      </c>
      <c r="E6856">
        <v>218727605</v>
      </c>
      <c r="F6856" s="1">
        <v>43607</v>
      </c>
      <c r="G6856" s="1">
        <v>43607</v>
      </c>
      <c r="H6856" t="s">
        <v>610</v>
      </c>
      <c r="I6856" t="s">
        <v>98</v>
      </c>
      <c r="J6856" t="s">
        <v>333</v>
      </c>
      <c r="K6856" t="s">
        <v>50</v>
      </c>
      <c r="L6856" t="s">
        <v>58</v>
      </c>
      <c r="M6856" t="s">
        <v>59</v>
      </c>
      <c r="N6856" t="s">
        <v>60</v>
      </c>
      <c r="O6856" t="s">
        <v>27</v>
      </c>
      <c r="P6856" t="s">
        <v>85</v>
      </c>
      <c r="Q6856" t="s">
        <v>61</v>
      </c>
      <c r="R6856" t="s">
        <v>30</v>
      </c>
      <c r="S6856" s="2" t="s">
        <v>7989</v>
      </c>
      <c r="T6856" t="s">
        <v>146</v>
      </c>
      <c r="U6856">
        <v>17</v>
      </c>
      <c r="V6856" t="s">
        <v>32</v>
      </c>
      <c r="AB6856">
        <f t="shared" si="107"/>
        <v>22</v>
      </c>
    </row>
    <row r="6857" spans="1:28" x14ac:dyDescent="0.25">
      <c r="A6857">
        <v>3817</v>
      </c>
      <c r="B6857" t="s">
        <v>55</v>
      </c>
      <c r="C6857" t="s">
        <v>609</v>
      </c>
      <c r="D6857">
        <v>1900693254</v>
      </c>
      <c r="E6857">
        <v>209577099</v>
      </c>
      <c r="F6857" s="1">
        <v>43607</v>
      </c>
      <c r="G6857" s="1">
        <v>43607</v>
      </c>
      <c r="H6857" t="s">
        <v>857</v>
      </c>
      <c r="I6857" t="s">
        <v>229</v>
      </c>
      <c r="J6857" t="s">
        <v>320</v>
      </c>
      <c r="K6857" t="s">
        <v>50</v>
      </c>
      <c r="L6857" t="s">
        <v>141</v>
      </c>
      <c r="M6857" t="s">
        <v>78</v>
      </c>
      <c r="N6857" t="s">
        <v>321</v>
      </c>
      <c r="O6857" t="s">
        <v>27</v>
      </c>
      <c r="P6857" t="s">
        <v>142</v>
      </c>
      <c r="Q6857" t="s">
        <v>29</v>
      </c>
      <c r="R6857" t="s">
        <v>30</v>
      </c>
      <c r="S6857" s="2" t="s">
        <v>7990</v>
      </c>
      <c r="T6857" t="s">
        <v>542</v>
      </c>
      <c r="U6857">
        <v>18</v>
      </c>
      <c r="V6857" t="s">
        <v>32</v>
      </c>
      <c r="AB6857">
        <f t="shared" si="107"/>
        <v>22</v>
      </c>
    </row>
    <row r="6858" spans="1:28" x14ac:dyDescent="0.25">
      <c r="A6858">
        <v>3820</v>
      </c>
      <c r="B6858" t="s">
        <v>46</v>
      </c>
      <c r="C6858" t="s">
        <v>609</v>
      </c>
      <c r="D6858">
        <v>1900726138</v>
      </c>
      <c r="E6858">
        <v>217285412</v>
      </c>
      <c r="F6858" s="1">
        <v>43607</v>
      </c>
      <c r="G6858" s="1">
        <v>43608</v>
      </c>
      <c r="H6858" t="s">
        <v>378</v>
      </c>
      <c r="I6858" t="s">
        <v>98</v>
      </c>
      <c r="J6858" t="s">
        <v>596</v>
      </c>
      <c r="K6858" t="s">
        <v>50</v>
      </c>
      <c r="L6858" t="s">
        <v>201</v>
      </c>
      <c r="M6858" t="s">
        <v>52</v>
      </c>
      <c r="N6858" t="s">
        <v>72</v>
      </c>
      <c r="O6858" t="s">
        <v>27</v>
      </c>
      <c r="P6858" t="s">
        <v>28</v>
      </c>
      <c r="Q6858" t="s">
        <v>29</v>
      </c>
      <c r="R6858" t="s">
        <v>30</v>
      </c>
      <c r="S6858" s="2" t="s">
        <v>7991</v>
      </c>
      <c r="T6858" t="s">
        <v>211</v>
      </c>
      <c r="U6858">
        <v>22</v>
      </c>
      <c r="V6858" t="s">
        <v>32</v>
      </c>
      <c r="AB6858">
        <f t="shared" si="107"/>
        <v>22</v>
      </c>
    </row>
    <row r="6859" spans="1:28" x14ac:dyDescent="0.25">
      <c r="A6859">
        <v>3827</v>
      </c>
      <c r="B6859" t="s">
        <v>55</v>
      </c>
      <c r="C6859" t="s">
        <v>609</v>
      </c>
      <c r="D6859">
        <v>1900723393</v>
      </c>
      <c r="E6859">
        <v>212039685</v>
      </c>
      <c r="F6859" s="1">
        <v>43607</v>
      </c>
      <c r="G6859" s="1">
        <v>43608</v>
      </c>
      <c r="H6859" t="s">
        <v>634</v>
      </c>
      <c r="I6859" t="s">
        <v>91</v>
      </c>
      <c r="J6859" t="s">
        <v>337</v>
      </c>
      <c r="K6859" t="s">
        <v>50</v>
      </c>
      <c r="L6859" t="s">
        <v>270</v>
      </c>
      <c r="M6859" t="s">
        <v>100</v>
      </c>
      <c r="N6859" t="s">
        <v>60</v>
      </c>
      <c r="O6859" t="s">
        <v>27</v>
      </c>
      <c r="P6859" t="s">
        <v>142</v>
      </c>
      <c r="Q6859" t="s">
        <v>61</v>
      </c>
      <c r="R6859" t="s">
        <v>30</v>
      </c>
      <c r="S6859" s="2" t="s">
        <v>7992</v>
      </c>
      <c r="T6859" t="s">
        <v>206</v>
      </c>
      <c r="U6859">
        <v>22</v>
      </c>
      <c r="V6859" t="s">
        <v>32</v>
      </c>
      <c r="AB6859">
        <f t="shared" si="107"/>
        <v>22</v>
      </c>
    </row>
    <row r="6860" spans="1:28" x14ac:dyDescent="0.25">
      <c r="A6860">
        <v>4354</v>
      </c>
      <c r="B6860" t="s">
        <v>46</v>
      </c>
      <c r="C6860" t="s">
        <v>639</v>
      </c>
      <c r="D6860">
        <v>1900571181</v>
      </c>
      <c r="E6860">
        <v>219269880</v>
      </c>
      <c r="F6860" s="1">
        <v>43607</v>
      </c>
      <c r="G6860" s="1">
        <v>43607</v>
      </c>
      <c r="H6860" t="s">
        <v>127</v>
      </c>
      <c r="I6860" t="s">
        <v>48</v>
      </c>
      <c r="J6860" t="s">
        <v>443</v>
      </c>
      <c r="K6860" t="s">
        <v>50</v>
      </c>
      <c r="L6860" t="s">
        <v>176</v>
      </c>
      <c r="M6860" t="s">
        <v>235</v>
      </c>
      <c r="N6860" t="s">
        <v>72</v>
      </c>
      <c r="O6860" t="s">
        <v>27</v>
      </c>
      <c r="P6860" t="s">
        <v>28</v>
      </c>
      <c r="Q6860" t="s">
        <v>29</v>
      </c>
      <c r="R6860" t="s">
        <v>30</v>
      </c>
      <c r="S6860" s="2" t="s">
        <v>7993</v>
      </c>
      <c r="T6860" t="s">
        <v>79</v>
      </c>
      <c r="U6860">
        <v>11</v>
      </c>
      <c r="V6860" t="s">
        <v>32</v>
      </c>
      <c r="AB6860">
        <f t="shared" si="107"/>
        <v>22</v>
      </c>
    </row>
    <row r="6861" spans="1:28" x14ac:dyDescent="0.25">
      <c r="A6861">
        <v>4355</v>
      </c>
      <c r="B6861" t="s">
        <v>119</v>
      </c>
      <c r="C6861" t="s">
        <v>639</v>
      </c>
      <c r="D6861">
        <v>1900608025</v>
      </c>
      <c r="E6861">
        <v>10143083</v>
      </c>
      <c r="F6861" s="1">
        <v>43607</v>
      </c>
      <c r="G6861" s="1">
        <v>43609</v>
      </c>
      <c r="H6861" t="s">
        <v>7994</v>
      </c>
      <c r="I6861" t="s">
        <v>105</v>
      </c>
      <c r="J6861" t="s">
        <v>666</v>
      </c>
      <c r="K6861" t="s">
        <v>25</v>
      </c>
      <c r="L6861" t="s">
        <v>66</v>
      </c>
      <c r="M6861" t="s">
        <v>255</v>
      </c>
      <c r="N6861" t="s">
        <v>95</v>
      </c>
      <c r="O6861" t="s">
        <v>27</v>
      </c>
      <c r="P6861" t="s">
        <v>37</v>
      </c>
      <c r="Q6861" t="s">
        <v>29</v>
      </c>
      <c r="R6861" t="s">
        <v>30</v>
      </c>
      <c r="S6861" s="2" t="s">
        <v>7995</v>
      </c>
      <c r="T6861" t="s">
        <v>231</v>
      </c>
      <c r="U6861">
        <v>13</v>
      </c>
      <c r="V6861" t="s">
        <v>32</v>
      </c>
      <c r="AB6861">
        <f t="shared" si="107"/>
        <v>22</v>
      </c>
    </row>
    <row r="6862" spans="1:28" x14ac:dyDescent="0.25">
      <c r="A6862">
        <v>4356</v>
      </c>
      <c r="B6862" t="s">
        <v>46</v>
      </c>
      <c r="C6862" t="s">
        <v>639</v>
      </c>
      <c r="D6862">
        <v>1900533943</v>
      </c>
      <c r="E6862">
        <v>221121629</v>
      </c>
      <c r="F6862" s="1">
        <v>43607</v>
      </c>
      <c r="G6862" s="1">
        <v>43607</v>
      </c>
      <c r="H6862" t="s">
        <v>661</v>
      </c>
      <c r="I6862" t="s">
        <v>336</v>
      </c>
      <c r="J6862" t="s">
        <v>838</v>
      </c>
      <c r="K6862" t="s">
        <v>50</v>
      </c>
      <c r="L6862" t="s">
        <v>171</v>
      </c>
      <c r="M6862" t="s">
        <v>52</v>
      </c>
      <c r="N6862" t="s">
        <v>121</v>
      </c>
      <c r="O6862" t="s">
        <v>27</v>
      </c>
      <c r="P6862" t="s">
        <v>44</v>
      </c>
      <c r="Q6862" t="s">
        <v>29</v>
      </c>
      <c r="R6862" t="s">
        <v>30</v>
      </c>
      <c r="S6862" s="2" t="s">
        <v>7996</v>
      </c>
      <c r="T6862" t="s">
        <v>62</v>
      </c>
      <c r="U6862">
        <v>8</v>
      </c>
      <c r="V6862" t="s">
        <v>32</v>
      </c>
      <c r="AB6862">
        <f t="shared" si="107"/>
        <v>22</v>
      </c>
    </row>
    <row r="6863" spans="1:28" x14ac:dyDescent="0.25">
      <c r="A6863">
        <v>4358</v>
      </c>
      <c r="B6863" t="s">
        <v>46</v>
      </c>
      <c r="C6863" t="s">
        <v>639</v>
      </c>
      <c r="D6863">
        <v>1900545148</v>
      </c>
      <c r="E6863">
        <v>209203474</v>
      </c>
      <c r="F6863" s="1">
        <v>43607</v>
      </c>
      <c r="G6863" s="1">
        <v>43607</v>
      </c>
      <c r="H6863" t="s">
        <v>476</v>
      </c>
      <c r="I6863" t="s">
        <v>268</v>
      </c>
      <c r="J6863" t="s">
        <v>275</v>
      </c>
      <c r="K6863" t="s">
        <v>50</v>
      </c>
      <c r="L6863" t="s">
        <v>388</v>
      </c>
      <c r="M6863" t="s">
        <v>84</v>
      </c>
      <c r="N6863" t="s">
        <v>104</v>
      </c>
      <c r="O6863" t="s">
        <v>27</v>
      </c>
      <c r="P6863" t="s">
        <v>85</v>
      </c>
      <c r="Q6863" t="s">
        <v>29</v>
      </c>
      <c r="R6863" t="s">
        <v>30</v>
      </c>
      <c r="S6863" s="2" t="s">
        <v>7997</v>
      </c>
      <c r="T6863" t="s">
        <v>67</v>
      </c>
      <c r="U6863">
        <v>9</v>
      </c>
      <c r="V6863" t="s">
        <v>32</v>
      </c>
      <c r="AB6863">
        <f t="shared" si="107"/>
        <v>22</v>
      </c>
    </row>
    <row r="6864" spans="1:28" x14ac:dyDescent="0.25">
      <c r="A6864">
        <v>4359</v>
      </c>
      <c r="B6864" t="s">
        <v>55</v>
      </c>
      <c r="C6864" t="s">
        <v>639</v>
      </c>
      <c r="D6864">
        <v>1900563531</v>
      </c>
      <c r="E6864">
        <v>219780003</v>
      </c>
      <c r="F6864" s="1">
        <v>43607</v>
      </c>
      <c r="G6864" s="1">
        <v>43607</v>
      </c>
      <c r="H6864" t="s">
        <v>93</v>
      </c>
      <c r="I6864" t="s">
        <v>87</v>
      </c>
      <c r="J6864" t="s">
        <v>239</v>
      </c>
      <c r="K6864" t="s">
        <v>50</v>
      </c>
      <c r="L6864" t="s">
        <v>141</v>
      </c>
      <c r="M6864" t="s">
        <v>78</v>
      </c>
      <c r="N6864" t="s">
        <v>36</v>
      </c>
      <c r="O6864" t="s">
        <v>27</v>
      </c>
      <c r="P6864" t="s">
        <v>28</v>
      </c>
      <c r="Q6864" t="s">
        <v>29</v>
      </c>
      <c r="R6864" t="s">
        <v>30</v>
      </c>
      <c r="S6864" s="2" t="s">
        <v>7998</v>
      </c>
      <c r="T6864" t="s">
        <v>38</v>
      </c>
      <c r="U6864">
        <v>10</v>
      </c>
      <c r="V6864" t="s">
        <v>32</v>
      </c>
      <c r="AB6864">
        <f t="shared" si="107"/>
        <v>22</v>
      </c>
    </row>
    <row r="6865" spans="1:28" x14ac:dyDescent="0.25">
      <c r="A6865">
        <v>4361</v>
      </c>
      <c r="B6865" t="s">
        <v>55</v>
      </c>
      <c r="C6865" t="s">
        <v>639</v>
      </c>
      <c r="D6865">
        <v>1900590137</v>
      </c>
      <c r="E6865">
        <v>11222934</v>
      </c>
      <c r="F6865" s="1">
        <v>43607</v>
      </c>
      <c r="G6865" s="1">
        <v>43607</v>
      </c>
      <c r="H6865" t="s">
        <v>1447</v>
      </c>
      <c r="I6865" t="s">
        <v>123</v>
      </c>
      <c r="J6865" t="s">
        <v>594</v>
      </c>
      <c r="K6865" t="s">
        <v>50</v>
      </c>
      <c r="L6865" t="s">
        <v>1547</v>
      </c>
      <c r="M6865" t="s">
        <v>107</v>
      </c>
      <c r="N6865" t="s">
        <v>121</v>
      </c>
      <c r="O6865" t="s">
        <v>27</v>
      </c>
      <c r="P6865" t="s">
        <v>44</v>
      </c>
      <c r="Q6865" t="s">
        <v>29</v>
      </c>
      <c r="R6865" t="s">
        <v>30</v>
      </c>
      <c r="S6865" s="2" t="s">
        <v>7999</v>
      </c>
      <c r="T6865" t="s">
        <v>109</v>
      </c>
      <c r="U6865">
        <v>12</v>
      </c>
      <c r="V6865" t="s">
        <v>32</v>
      </c>
      <c r="AB6865">
        <f t="shared" si="107"/>
        <v>22</v>
      </c>
    </row>
    <row r="6866" spans="1:28" x14ac:dyDescent="0.25">
      <c r="A6866">
        <v>4364</v>
      </c>
      <c r="B6866" t="s">
        <v>46</v>
      </c>
      <c r="C6866" t="s">
        <v>639</v>
      </c>
      <c r="D6866">
        <v>1900535833</v>
      </c>
      <c r="E6866">
        <v>221300531</v>
      </c>
      <c r="F6866" s="1">
        <v>43607</v>
      </c>
      <c r="G6866" s="1">
        <v>43607</v>
      </c>
      <c r="H6866" t="s">
        <v>251</v>
      </c>
      <c r="I6866" t="s">
        <v>144</v>
      </c>
      <c r="J6866" t="s">
        <v>999</v>
      </c>
      <c r="K6866" t="s">
        <v>50</v>
      </c>
      <c r="L6866" t="s">
        <v>1186</v>
      </c>
      <c r="M6866" t="s">
        <v>235</v>
      </c>
      <c r="N6866" t="s">
        <v>53</v>
      </c>
      <c r="O6866" t="s">
        <v>27</v>
      </c>
      <c r="P6866" t="s">
        <v>85</v>
      </c>
      <c r="Q6866" t="s">
        <v>61</v>
      </c>
      <c r="R6866" t="s">
        <v>30</v>
      </c>
      <c r="S6866" s="2" t="s">
        <v>8000</v>
      </c>
      <c r="T6866" t="s">
        <v>62</v>
      </c>
      <c r="U6866">
        <v>8</v>
      </c>
      <c r="V6866" t="s">
        <v>32</v>
      </c>
      <c r="AB6866">
        <f t="shared" si="107"/>
        <v>22</v>
      </c>
    </row>
    <row r="6867" spans="1:28" x14ac:dyDescent="0.25">
      <c r="A6867">
        <v>4365</v>
      </c>
      <c r="B6867" t="s">
        <v>55</v>
      </c>
      <c r="C6867" t="s">
        <v>639</v>
      </c>
      <c r="D6867">
        <v>1900607709</v>
      </c>
      <c r="E6867">
        <v>218473727</v>
      </c>
      <c r="F6867" s="1">
        <v>43607</v>
      </c>
      <c r="G6867" s="1">
        <v>43608</v>
      </c>
      <c r="H6867" t="s">
        <v>127</v>
      </c>
      <c r="I6867" t="s">
        <v>336</v>
      </c>
      <c r="J6867" t="s">
        <v>594</v>
      </c>
      <c r="K6867" t="s">
        <v>50</v>
      </c>
      <c r="L6867" t="s">
        <v>307</v>
      </c>
      <c r="M6867" t="s">
        <v>42</v>
      </c>
      <c r="N6867" t="s">
        <v>121</v>
      </c>
      <c r="O6867" t="s">
        <v>27</v>
      </c>
      <c r="P6867" t="s">
        <v>44</v>
      </c>
      <c r="Q6867" t="s">
        <v>29</v>
      </c>
      <c r="R6867" t="s">
        <v>30</v>
      </c>
      <c r="S6867" s="2" t="s">
        <v>8001</v>
      </c>
      <c r="T6867" t="s">
        <v>231</v>
      </c>
      <c r="U6867">
        <v>13</v>
      </c>
      <c r="V6867" t="s">
        <v>32</v>
      </c>
      <c r="AB6867">
        <f t="shared" si="107"/>
        <v>22</v>
      </c>
    </row>
    <row r="6868" spans="1:28" x14ac:dyDescent="0.25">
      <c r="A6868">
        <v>4367</v>
      </c>
      <c r="B6868" t="s">
        <v>46</v>
      </c>
      <c r="C6868" t="s">
        <v>639</v>
      </c>
      <c r="D6868">
        <v>1900581205</v>
      </c>
      <c r="E6868">
        <v>221274328</v>
      </c>
      <c r="F6868" s="1">
        <v>43607</v>
      </c>
      <c r="G6868" s="1">
        <v>43607</v>
      </c>
      <c r="H6868" t="s">
        <v>215</v>
      </c>
      <c r="I6868" t="s">
        <v>123</v>
      </c>
      <c r="J6868" t="s">
        <v>449</v>
      </c>
      <c r="K6868" t="s">
        <v>50</v>
      </c>
      <c r="L6868" t="s">
        <v>285</v>
      </c>
      <c r="M6868" t="s">
        <v>235</v>
      </c>
      <c r="N6868" t="s">
        <v>26</v>
      </c>
      <c r="O6868" t="s">
        <v>27</v>
      </c>
      <c r="P6868" t="s">
        <v>28</v>
      </c>
      <c r="Q6868" t="s">
        <v>29</v>
      </c>
      <c r="R6868" t="s">
        <v>30</v>
      </c>
      <c r="S6868" s="2" t="s">
        <v>8002</v>
      </c>
      <c r="T6868" t="s">
        <v>96</v>
      </c>
      <c r="U6868">
        <v>12</v>
      </c>
      <c r="V6868" t="s">
        <v>32</v>
      </c>
      <c r="AB6868">
        <f t="shared" si="107"/>
        <v>22</v>
      </c>
    </row>
    <row r="6869" spans="1:28" x14ac:dyDescent="0.25">
      <c r="A6869">
        <v>4368</v>
      </c>
      <c r="B6869" t="s">
        <v>55</v>
      </c>
      <c r="C6869" t="s">
        <v>639</v>
      </c>
      <c r="D6869">
        <v>1900593949</v>
      </c>
      <c r="E6869">
        <v>218473727</v>
      </c>
      <c r="F6869" s="1">
        <v>43607</v>
      </c>
      <c r="G6869" s="1">
        <v>43607</v>
      </c>
      <c r="H6869" t="s">
        <v>127</v>
      </c>
      <c r="I6869" t="s">
        <v>336</v>
      </c>
      <c r="J6869" t="s">
        <v>594</v>
      </c>
      <c r="K6869" t="s">
        <v>50</v>
      </c>
      <c r="L6869" t="s">
        <v>307</v>
      </c>
      <c r="M6869" t="s">
        <v>107</v>
      </c>
      <c r="N6869" t="s">
        <v>121</v>
      </c>
      <c r="O6869" t="s">
        <v>27</v>
      </c>
      <c r="P6869" t="s">
        <v>44</v>
      </c>
      <c r="Q6869" t="s">
        <v>61</v>
      </c>
      <c r="R6869" t="s">
        <v>30</v>
      </c>
      <c r="S6869" s="2" t="s">
        <v>8003</v>
      </c>
      <c r="T6869" t="s">
        <v>109</v>
      </c>
      <c r="U6869">
        <v>12</v>
      </c>
      <c r="V6869" t="s">
        <v>32</v>
      </c>
      <c r="AB6869">
        <f t="shared" si="107"/>
        <v>22</v>
      </c>
    </row>
    <row r="6870" spans="1:28" x14ac:dyDescent="0.25">
      <c r="A6870">
        <v>4370</v>
      </c>
      <c r="B6870" t="s">
        <v>46</v>
      </c>
      <c r="C6870" t="s">
        <v>639</v>
      </c>
      <c r="D6870">
        <v>1900621929</v>
      </c>
      <c r="E6870">
        <v>220592997</v>
      </c>
      <c r="F6870" s="1">
        <v>43607</v>
      </c>
      <c r="G6870" s="1">
        <v>43608</v>
      </c>
      <c r="H6870" t="s">
        <v>228</v>
      </c>
      <c r="I6870" t="s">
        <v>98</v>
      </c>
      <c r="J6870" t="s">
        <v>359</v>
      </c>
      <c r="K6870" t="s">
        <v>50</v>
      </c>
      <c r="L6870" t="s">
        <v>51</v>
      </c>
      <c r="M6870" t="s">
        <v>42</v>
      </c>
      <c r="N6870" t="s">
        <v>172</v>
      </c>
      <c r="O6870" t="s">
        <v>27</v>
      </c>
      <c r="P6870" t="s">
        <v>37</v>
      </c>
      <c r="Q6870" t="s">
        <v>29</v>
      </c>
      <c r="R6870" t="s">
        <v>30</v>
      </c>
      <c r="S6870" s="2" t="s">
        <v>8004</v>
      </c>
      <c r="T6870" t="s">
        <v>241</v>
      </c>
      <c r="U6870">
        <v>14</v>
      </c>
      <c r="V6870" t="s">
        <v>32</v>
      </c>
      <c r="AB6870">
        <f t="shared" si="107"/>
        <v>22</v>
      </c>
    </row>
    <row r="6871" spans="1:28" x14ac:dyDescent="0.25">
      <c r="A6871">
        <v>4371</v>
      </c>
      <c r="B6871" t="s">
        <v>55</v>
      </c>
      <c r="C6871" t="s">
        <v>639</v>
      </c>
      <c r="D6871">
        <v>1900627037</v>
      </c>
      <c r="E6871">
        <v>221357444</v>
      </c>
      <c r="F6871" s="1">
        <v>43607</v>
      </c>
      <c r="G6871" s="1">
        <v>43607</v>
      </c>
      <c r="H6871" t="s">
        <v>661</v>
      </c>
      <c r="I6871" t="s">
        <v>69</v>
      </c>
      <c r="J6871" t="s">
        <v>395</v>
      </c>
      <c r="K6871" t="s">
        <v>50</v>
      </c>
      <c r="L6871" t="s">
        <v>58</v>
      </c>
      <c r="M6871" t="s">
        <v>59</v>
      </c>
      <c r="N6871" t="s">
        <v>172</v>
      </c>
      <c r="O6871" t="s">
        <v>27</v>
      </c>
      <c r="P6871" t="s">
        <v>44</v>
      </c>
      <c r="Q6871" t="s">
        <v>61</v>
      </c>
      <c r="R6871" t="s">
        <v>30</v>
      </c>
      <c r="S6871" s="2" t="s">
        <v>8005</v>
      </c>
      <c r="T6871" t="s">
        <v>131</v>
      </c>
      <c r="U6871">
        <v>15</v>
      </c>
      <c r="V6871" t="s">
        <v>32</v>
      </c>
      <c r="AB6871">
        <f t="shared" si="107"/>
        <v>22</v>
      </c>
    </row>
    <row r="6872" spans="1:28" x14ac:dyDescent="0.25">
      <c r="A6872">
        <v>4373</v>
      </c>
      <c r="B6872" t="s">
        <v>46</v>
      </c>
      <c r="C6872" t="s">
        <v>639</v>
      </c>
      <c r="D6872">
        <v>1900688067</v>
      </c>
      <c r="E6872">
        <v>218513834</v>
      </c>
      <c r="F6872" s="1">
        <v>43607</v>
      </c>
      <c r="G6872" s="1">
        <v>43607</v>
      </c>
      <c r="H6872" t="s">
        <v>302</v>
      </c>
      <c r="I6872" t="s">
        <v>98</v>
      </c>
      <c r="J6872" t="s">
        <v>960</v>
      </c>
      <c r="K6872" t="s">
        <v>50</v>
      </c>
      <c r="L6872" t="s">
        <v>499</v>
      </c>
      <c r="M6872" t="s">
        <v>235</v>
      </c>
      <c r="N6872" t="s">
        <v>164</v>
      </c>
      <c r="O6872" t="s">
        <v>27</v>
      </c>
      <c r="P6872" t="s">
        <v>44</v>
      </c>
      <c r="Q6872" t="s">
        <v>61</v>
      </c>
      <c r="R6872" t="s">
        <v>30</v>
      </c>
      <c r="S6872" s="2" t="s">
        <v>8006</v>
      </c>
      <c r="T6872" t="s">
        <v>184</v>
      </c>
      <c r="U6872">
        <v>18</v>
      </c>
      <c r="V6872" t="s">
        <v>32</v>
      </c>
      <c r="AB6872">
        <f t="shared" si="107"/>
        <v>22</v>
      </c>
    </row>
    <row r="6873" spans="1:28" x14ac:dyDescent="0.25">
      <c r="A6873">
        <v>4375</v>
      </c>
      <c r="B6873" t="s">
        <v>55</v>
      </c>
      <c r="C6873" t="s">
        <v>639</v>
      </c>
      <c r="D6873">
        <v>1900632279</v>
      </c>
      <c r="E6873">
        <v>218994360</v>
      </c>
      <c r="F6873" s="1">
        <v>43607</v>
      </c>
      <c r="G6873" s="1">
        <v>43607</v>
      </c>
      <c r="H6873" t="s">
        <v>115</v>
      </c>
      <c r="I6873" t="s">
        <v>221</v>
      </c>
      <c r="J6873" t="s">
        <v>912</v>
      </c>
      <c r="K6873" t="s">
        <v>50</v>
      </c>
      <c r="L6873" t="s">
        <v>141</v>
      </c>
      <c r="M6873" t="s">
        <v>78</v>
      </c>
      <c r="N6873" t="s">
        <v>72</v>
      </c>
      <c r="O6873" t="s">
        <v>27</v>
      </c>
      <c r="P6873" t="s">
        <v>44</v>
      </c>
      <c r="Q6873" t="s">
        <v>29</v>
      </c>
      <c r="R6873" t="s">
        <v>30</v>
      </c>
      <c r="S6873" s="2" t="s">
        <v>8007</v>
      </c>
      <c r="T6873" t="s">
        <v>131</v>
      </c>
      <c r="U6873">
        <v>15</v>
      </c>
      <c r="V6873" t="s">
        <v>32</v>
      </c>
      <c r="AB6873">
        <f t="shared" si="107"/>
        <v>22</v>
      </c>
    </row>
    <row r="6874" spans="1:28" x14ac:dyDescent="0.25">
      <c r="A6874">
        <v>4376</v>
      </c>
      <c r="B6874" t="s">
        <v>46</v>
      </c>
      <c r="C6874" t="s">
        <v>639</v>
      </c>
      <c r="D6874">
        <v>1900648063</v>
      </c>
      <c r="E6874">
        <v>216290773</v>
      </c>
      <c r="F6874" s="1">
        <v>43607</v>
      </c>
      <c r="G6874" s="1">
        <v>43607</v>
      </c>
      <c r="H6874" t="s">
        <v>298</v>
      </c>
      <c r="I6874" t="s">
        <v>87</v>
      </c>
      <c r="J6874" t="s">
        <v>611</v>
      </c>
      <c r="K6874" t="s">
        <v>50</v>
      </c>
      <c r="L6874" t="s">
        <v>985</v>
      </c>
      <c r="M6874" t="s">
        <v>42</v>
      </c>
      <c r="N6874" t="s">
        <v>101</v>
      </c>
      <c r="O6874" t="s">
        <v>27</v>
      </c>
      <c r="P6874" t="s">
        <v>142</v>
      </c>
      <c r="Q6874" t="s">
        <v>29</v>
      </c>
      <c r="R6874" t="s">
        <v>30</v>
      </c>
      <c r="S6874" s="2" t="s">
        <v>8008</v>
      </c>
      <c r="T6874" t="s">
        <v>54</v>
      </c>
      <c r="U6874">
        <v>15</v>
      </c>
      <c r="V6874" t="s">
        <v>32</v>
      </c>
      <c r="AB6874">
        <f t="shared" si="107"/>
        <v>22</v>
      </c>
    </row>
    <row r="6875" spans="1:28" x14ac:dyDescent="0.25">
      <c r="A6875">
        <v>4378</v>
      </c>
      <c r="B6875" t="s">
        <v>55</v>
      </c>
      <c r="C6875" t="s">
        <v>639</v>
      </c>
      <c r="D6875">
        <v>1900657580</v>
      </c>
      <c r="E6875">
        <v>220903518</v>
      </c>
      <c r="F6875" s="1">
        <v>43607</v>
      </c>
      <c r="G6875" s="1">
        <v>43607</v>
      </c>
      <c r="H6875" t="s">
        <v>264</v>
      </c>
      <c r="I6875" t="s">
        <v>348</v>
      </c>
      <c r="J6875" t="s">
        <v>443</v>
      </c>
      <c r="K6875" t="s">
        <v>50</v>
      </c>
      <c r="L6875" t="s">
        <v>420</v>
      </c>
      <c r="M6875" t="s">
        <v>78</v>
      </c>
      <c r="N6875" t="s">
        <v>72</v>
      </c>
      <c r="O6875" t="s">
        <v>27</v>
      </c>
      <c r="P6875" t="s">
        <v>28</v>
      </c>
      <c r="Q6875" t="s">
        <v>61</v>
      </c>
      <c r="R6875" t="s">
        <v>30</v>
      </c>
      <c r="S6875" s="2" t="s">
        <v>8009</v>
      </c>
      <c r="T6875" t="s">
        <v>138</v>
      </c>
      <c r="U6875">
        <v>16</v>
      </c>
      <c r="V6875" t="s">
        <v>32</v>
      </c>
      <c r="AB6875">
        <f t="shared" si="107"/>
        <v>22</v>
      </c>
    </row>
    <row r="6876" spans="1:28" x14ac:dyDescent="0.25">
      <c r="A6876">
        <v>4379</v>
      </c>
      <c r="B6876" t="s">
        <v>119</v>
      </c>
      <c r="C6876" t="s">
        <v>639</v>
      </c>
      <c r="D6876">
        <v>1900659795</v>
      </c>
      <c r="E6876">
        <v>217679240</v>
      </c>
      <c r="F6876" s="1">
        <v>43607</v>
      </c>
      <c r="G6876" s="1">
        <v>43609</v>
      </c>
      <c r="H6876" t="s">
        <v>836</v>
      </c>
      <c r="I6876" t="s">
        <v>23</v>
      </c>
      <c r="J6876" t="s">
        <v>472</v>
      </c>
      <c r="K6876" t="s">
        <v>25</v>
      </c>
      <c r="L6876" t="s">
        <v>66</v>
      </c>
      <c r="M6876" t="s">
        <v>255</v>
      </c>
      <c r="N6876" t="s">
        <v>126</v>
      </c>
      <c r="O6876" t="s">
        <v>27</v>
      </c>
      <c r="P6876" t="s">
        <v>85</v>
      </c>
      <c r="Q6876" t="s">
        <v>29</v>
      </c>
      <c r="R6876" t="s">
        <v>30</v>
      </c>
      <c r="S6876" s="2" t="s">
        <v>8010</v>
      </c>
      <c r="T6876" t="s">
        <v>143</v>
      </c>
      <c r="U6876">
        <v>16</v>
      </c>
      <c r="V6876" t="s">
        <v>32</v>
      </c>
      <c r="AB6876">
        <f t="shared" si="107"/>
        <v>22</v>
      </c>
    </row>
    <row r="6877" spans="1:28" x14ac:dyDescent="0.25">
      <c r="A6877">
        <v>4380</v>
      </c>
      <c r="B6877" t="s">
        <v>46</v>
      </c>
      <c r="C6877" t="s">
        <v>639</v>
      </c>
      <c r="D6877">
        <v>1900660966</v>
      </c>
      <c r="E6877">
        <v>212021719</v>
      </c>
      <c r="F6877" s="1">
        <v>43607</v>
      </c>
      <c r="G6877" s="1">
        <v>43607</v>
      </c>
      <c r="H6877" t="s">
        <v>679</v>
      </c>
      <c r="I6877" t="s">
        <v>87</v>
      </c>
      <c r="J6877" t="s">
        <v>349</v>
      </c>
      <c r="K6877" t="s">
        <v>50</v>
      </c>
      <c r="L6877" t="s">
        <v>66</v>
      </c>
      <c r="M6877" t="s">
        <v>52</v>
      </c>
      <c r="N6877" t="s">
        <v>26</v>
      </c>
      <c r="O6877" t="s">
        <v>27</v>
      </c>
      <c r="P6877" t="s">
        <v>44</v>
      </c>
      <c r="Q6877" t="s">
        <v>61</v>
      </c>
      <c r="R6877" t="s">
        <v>30</v>
      </c>
      <c r="S6877" s="2" t="s">
        <v>8011</v>
      </c>
      <c r="T6877" t="s">
        <v>143</v>
      </c>
      <c r="U6877">
        <v>16</v>
      </c>
      <c r="V6877" t="s">
        <v>32</v>
      </c>
      <c r="AB6877">
        <f t="shared" si="107"/>
        <v>22</v>
      </c>
    </row>
    <row r="6878" spans="1:28" x14ac:dyDescent="0.25">
      <c r="A6878">
        <v>4381</v>
      </c>
      <c r="B6878" t="s">
        <v>46</v>
      </c>
      <c r="C6878" t="s">
        <v>639</v>
      </c>
      <c r="D6878">
        <v>1900661372</v>
      </c>
      <c r="E6878">
        <v>209292507</v>
      </c>
      <c r="F6878" s="1">
        <v>43607</v>
      </c>
      <c r="G6878" s="1">
        <v>43607</v>
      </c>
      <c r="H6878" t="s">
        <v>115</v>
      </c>
      <c r="I6878" t="s">
        <v>81</v>
      </c>
      <c r="J6878" t="s">
        <v>431</v>
      </c>
      <c r="K6878" t="s">
        <v>50</v>
      </c>
      <c r="L6878" t="s">
        <v>35</v>
      </c>
      <c r="M6878" t="s">
        <v>134</v>
      </c>
      <c r="N6878" t="s">
        <v>53</v>
      </c>
      <c r="O6878" t="s">
        <v>27</v>
      </c>
      <c r="P6878" t="s">
        <v>37</v>
      </c>
      <c r="Q6878" t="s">
        <v>29</v>
      </c>
      <c r="R6878" t="s">
        <v>30</v>
      </c>
      <c r="S6878" s="2" t="s">
        <v>8012</v>
      </c>
      <c r="T6878" t="s">
        <v>143</v>
      </c>
      <c r="U6878">
        <v>16</v>
      </c>
      <c r="V6878" t="s">
        <v>32</v>
      </c>
      <c r="AB6878">
        <f t="shared" si="107"/>
        <v>22</v>
      </c>
    </row>
    <row r="6879" spans="1:28" x14ac:dyDescent="0.25">
      <c r="A6879">
        <v>4382</v>
      </c>
      <c r="B6879" t="s">
        <v>46</v>
      </c>
      <c r="C6879" t="s">
        <v>639</v>
      </c>
      <c r="D6879">
        <v>1900662373</v>
      </c>
      <c r="E6879">
        <v>212107630</v>
      </c>
      <c r="F6879" s="1">
        <v>43607</v>
      </c>
      <c r="G6879" s="1">
        <v>43608</v>
      </c>
      <c r="H6879" t="s">
        <v>298</v>
      </c>
      <c r="I6879" t="s">
        <v>87</v>
      </c>
      <c r="J6879" t="s">
        <v>435</v>
      </c>
      <c r="K6879" t="s">
        <v>50</v>
      </c>
      <c r="L6879" t="s">
        <v>1504</v>
      </c>
      <c r="M6879" t="s">
        <v>52</v>
      </c>
      <c r="N6879" t="s">
        <v>108</v>
      </c>
      <c r="O6879" t="s">
        <v>27</v>
      </c>
      <c r="P6879" t="s">
        <v>85</v>
      </c>
      <c r="Q6879" t="s">
        <v>29</v>
      </c>
      <c r="R6879" t="s">
        <v>30</v>
      </c>
      <c r="S6879" s="2" t="s">
        <v>8013</v>
      </c>
      <c r="T6879" t="s">
        <v>143</v>
      </c>
      <c r="U6879">
        <v>16</v>
      </c>
      <c r="V6879" t="s">
        <v>32</v>
      </c>
      <c r="AB6879">
        <f t="shared" si="107"/>
        <v>22</v>
      </c>
    </row>
    <row r="6880" spans="1:28" x14ac:dyDescent="0.25">
      <c r="A6880">
        <v>4386</v>
      </c>
      <c r="B6880" t="s">
        <v>46</v>
      </c>
      <c r="C6880" t="s">
        <v>639</v>
      </c>
      <c r="D6880">
        <v>1900681037</v>
      </c>
      <c r="E6880">
        <v>221239239</v>
      </c>
      <c r="F6880" s="1">
        <v>43607</v>
      </c>
      <c r="G6880" s="1">
        <v>43608</v>
      </c>
      <c r="H6880" t="s">
        <v>102</v>
      </c>
      <c r="I6880" t="s">
        <v>144</v>
      </c>
      <c r="J6880" t="s">
        <v>340</v>
      </c>
      <c r="K6880" t="s">
        <v>50</v>
      </c>
      <c r="L6880" t="s">
        <v>452</v>
      </c>
      <c r="M6880" t="s">
        <v>52</v>
      </c>
      <c r="N6880" t="s">
        <v>36</v>
      </c>
      <c r="O6880" t="s">
        <v>27</v>
      </c>
      <c r="P6880" t="s">
        <v>37</v>
      </c>
      <c r="Q6880" t="s">
        <v>29</v>
      </c>
      <c r="R6880" t="s">
        <v>30</v>
      </c>
      <c r="S6880" s="2" t="s">
        <v>8014</v>
      </c>
      <c r="T6880" t="s">
        <v>184</v>
      </c>
      <c r="U6880">
        <v>18</v>
      </c>
      <c r="V6880" t="s">
        <v>32</v>
      </c>
      <c r="AB6880">
        <f t="shared" si="107"/>
        <v>22</v>
      </c>
    </row>
    <row r="6881" spans="1:28" x14ac:dyDescent="0.25">
      <c r="A6881">
        <v>4387</v>
      </c>
      <c r="B6881" t="s">
        <v>55</v>
      </c>
      <c r="C6881" t="s">
        <v>639</v>
      </c>
      <c r="D6881">
        <v>1900698710</v>
      </c>
      <c r="E6881">
        <v>220834184</v>
      </c>
      <c r="F6881" s="1">
        <v>43607</v>
      </c>
      <c r="G6881" s="1">
        <v>43608</v>
      </c>
      <c r="H6881" t="s">
        <v>228</v>
      </c>
      <c r="I6881" t="s">
        <v>144</v>
      </c>
      <c r="J6881" t="s">
        <v>1198</v>
      </c>
      <c r="K6881" t="s">
        <v>50</v>
      </c>
      <c r="L6881" t="s">
        <v>141</v>
      </c>
      <c r="M6881" t="s">
        <v>78</v>
      </c>
      <c r="N6881" t="s">
        <v>172</v>
      </c>
      <c r="O6881" t="s">
        <v>27</v>
      </c>
      <c r="P6881" t="s">
        <v>44</v>
      </c>
      <c r="Q6881" t="s">
        <v>29</v>
      </c>
      <c r="R6881" t="s">
        <v>30</v>
      </c>
      <c r="S6881" s="2" t="s">
        <v>8015</v>
      </c>
      <c r="T6881" t="s">
        <v>187</v>
      </c>
      <c r="U6881">
        <v>19</v>
      </c>
      <c r="V6881" t="s">
        <v>32</v>
      </c>
      <c r="AB6881">
        <f t="shared" si="107"/>
        <v>22</v>
      </c>
    </row>
    <row r="6882" spans="1:28" x14ac:dyDescent="0.25">
      <c r="A6882">
        <v>4388</v>
      </c>
      <c r="B6882" t="s">
        <v>55</v>
      </c>
      <c r="C6882" t="s">
        <v>639</v>
      </c>
      <c r="D6882">
        <v>1900704279</v>
      </c>
      <c r="E6882">
        <v>216401389</v>
      </c>
      <c r="F6882" s="1">
        <v>43607</v>
      </c>
      <c r="G6882" s="1">
        <v>43612</v>
      </c>
      <c r="H6882" t="s">
        <v>251</v>
      </c>
      <c r="I6882" t="s">
        <v>87</v>
      </c>
      <c r="J6882" t="s">
        <v>570</v>
      </c>
      <c r="K6882" t="s">
        <v>50</v>
      </c>
      <c r="L6882" t="s">
        <v>141</v>
      </c>
      <c r="M6882" t="s">
        <v>78</v>
      </c>
      <c r="N6882" t="s">
        <v>26</v>
      </c>
      <c r="O6882" t="s">
        <v>27</v>
      </c>
      <c r="P6882" t="s">
        <v>44</v>
      </c>
      <c r="Q6882" t="s">
        <v>29</v>
      </c>
      <c r="R6882" t="s">
        <v>30</v>
      </c>
      <c r="S6882" s="2" t="s">
        <v>8016</v>
      </c>
      <c r="T6882" t="s">
        <v>149</v>
      </c>
      <c r="U6882">
        <v>19</v>
      </c>
      <c r="V6882" t="s">
        <v>32</v>
      </c>
      <c r="AB6882">
        <f t="shared" si="107"/>
        <v>22</v>
      </c>
    </row>
    <row r="6883" spans="1:28" x14ac:dyDescent="0.25">
      <c r="A6883">
        <v>4390</v>
      </c>
      <c r="B6883" t="s">
        <v>55</v>
      </c>
      <c r="C6883" t="s">
        <v>639</v>
      </c>
      <c r="D6883">
        <v>1900669044</v>
      </c>
      <c r="E6883">
        <v>220903518</v>
      </c>
      <c r="F6883" s="1">
        <v>43607</v>
      </c>
      <c r="G6883" s="1">
        <v>43608</v>
      </c>
      <c r="H6883" t="s">
        <v>264</v>
      </c>
      <c r="I6883" t="s">
        <v>348</v>
      </c>
      <c r="J6883" t="s">
        <v>443</v>
      </c>
      <c r="K6883" t="s">
        <v>50</v>
      </c>
      <c r="L6883" t="s">
        <v>420</v>
      </c>
      <c r="M6883" t="s">
        <v>52</v>
      </c>
      <c r="N6883" t="s">
        <v>72</v>
      </c>
      <c r="O6883" t="s">
        <v>27</v>
      </c>
      <c r="P6883" t="s">
        <v>28</v>
      </c>
      <c r="Q6883" t="s">
        <v>29</v>
      </c>
      <c r="R6883" t="s">
        <v>30</v>
      </c>
      <c r="S6883" s="2" t="s">
        <v>8017</v>
      </c>
      <c r="T6883" t="s">
        <v>146</v>
      </c>
      <c r="U6883">
        <v>17</v>
      </c>
      <c r="V6883" t="s">
        <v>32</v>
      </c>
      <c r="AB6883">
        <f t="shared" si="107"/>
        <v>22</v>
      </c>
    </row>
    <row r="6884" spans="1:28" x14ac:dyDescent="0.25">
      <c r="A6884">
        <v>4392</v>
      </c>
      <c r="B6884" t="s">
        <v>46</v>
      </c>
      <c r="C6884" t="s">
        <v>639</v>
      </c>
      <c r="D6884">
        <v>1900692006</v>
      </c>
      <c r="E6884">
        <v>208620128</v>
      </c>
      <c r="F6884" s="1">
        <v>43607</v>
      </c>
      <c r="G6884" s="1">
        <v>43608</v>
      </c>
      <c r="H6884" t="s">
        <v>759</v>
      </c>
      <c r="I6884" t="s">
        <v>98</v>
      </c>
      <c r="J6884" t="s">
        <v>488</v>
      </c>
      <c r="K6884" t="s">
        <v>50</v>
      </c>
      <c r="L6884" t="s">
        <v>372</v>
      </c>
      <c r="M6884" t="s">
        <v>107</v>
      </c>
      <c r="N6884" t="s">
        <v>53</v>
      </c>
      <c r="O6884" t="s">
        <v>27</v>
      </c>
      <c r="P6884" t="s">
        <v>37</v>
      </c>
      <c r="Q6884" t="s">
        <v>29</v>
      </c>
      <c r="R6884" t="s">
        <v>30</v>
      </c>
      <c r="S6884" s="2" t="s">
        <v>8018</v>
      </c>
      <c r="T6884" t="s">
        <v>542</v>
      </c>
      <c r="U6884">
        <v>18</v>
      </c>
      <c r="V6884" t="s">
        <v>32</v>
      </c>
      <c r="AB6884">
        <f t="shared" si="107"/>
        <v>22</v>
      </c>
    </row>
    <row r="6885" spans="1:28" x14ac:dyDescent="0.25">
      <c r="A6885">
        <v>4395</v>
      </c>
      <c r="B6885" t="s">
        <v>46</v>
      </c>
      <c r="C6885" t="s">
        <v>639</v>
      </c>
      <c r="D6885">
        <v>1900698631</v>
      </c>
      <c r="E6885">
        <v>10113355</v>
      </c>
      <c r="F6885" s="1">
        <v>43607</v>
      </c>
      <c r="G6885" s="1">
        <v>43608</v>
      </c>
      <c r="H6885" t="s">
        <v>588</v>
      </c>
      <c r="I6885" t="s">
        <v>229</v>
      </c>
      <c r="J6885" t="s">
        <v>111</v>
      </c>
      <c r="K6885" t="s">
        <v>50</v>
      </c>
      <c r="L6885" t="s">
        <v>1108</v>
      </c>
      <c r="M6885" t="s">
        <v>78</v>
      </c>
      <c r="N6885" t="s">
        <v>101</v>
      </c>
      <c r="O6885" t="s">
        <v>27</v>
      </c>
      <c r="P6885" t="s">
        <v>28</v>
      </c>
      <c r="Q6885" t="s">
        <v>29</v>
      </c>
      <c r="R6885" t="s">
        <v>30</v>
      </c>
      <c r="S6885" s="2" t="s">
        <v>8019</v>
      </c>
      <c r="T6885" t="s">
        <v>187</v>
      </c>
      <c r="U6885">
        <v>19</v>
      </c>
      <c r="V6885" t="s">
        <v>32</v>
      </c>
      <c r="AB6885">
        <f t="shared" si="107"/>
        <v>22</v>
      </c>
    </row>
    <row r="6886" spans="1:28" x14ac:dyDescent="0.25">
      <c r="A6886">
        <v>4396</v>
      </c>
      <c r="B6886" t="s">
        <v>46</v>
      </c>
      <c r="C6886" t="s">
        <v>639</v>
      </c>
      <c r="D6886">
        <v>1900702851</v>
      </c>
      <c r="E6886">
        <v>217735620</v>
      </c>
      <c r="F6886" s="1">
        <v>43607</v>
      </c>
      <c r="G6886" s="1">
        <v>43608</v>
      </c>
      <c r="H6886" t="s">
        <v>132</v>
      </c>
      <c r="I6886" t="s">
        <v>87</v>
      </c>
      <c r="J6886" t="s">
        <v>312</v>
      </c>
      <c r="K6886" t="s">
        <v>50</v>
      </c>
      <c r="L6886" t="s">
        <v>66</v>
      </c>
      <c r="M6886" t="s">
        <v>78</v>
      </c>
      <c r="N6886" t="s">
        <v>36</v>
      </c>
      <c r="O6886" t="s">
        <v>27</v>
      </c>
      <c r="P6886" t="s">
        <v>37</v>
      </c>
      <c r="Q6886" t="s">
        <v>61</v>
      </c>
      <c r="R6886" t="s">
        <v>30</v>
      </c>
      <c r="S6886" s="2" t="s">
        <v>8020</v>
      </c>
      <c r="T6886" t="s">
        <v>149</v>
      </c>
      <c r="U6886">
        <v>19</v>
      </c>
      <c r="V6886" t="s">
        <v>32</v>
      </c>
      <c r="AB6886">
        <f t="shared" si="107"/>
        <v>22</v>
      </c>
    </row>
    <row r="6887" spans="1:28" x14ac:dyDescent="0.25">
      <c r="A6887">
        <v>4397</v>
      </c>
      <c r="B6887" t="s">
        <v>46</v>
      </c>
      <c r="C6887" t="s">
        <v>639</v>
      </c>
      <c r="D6887">
        <v>1900704303</v>
      </c>
      <c r="E6887">
        <v>209446849</v>
      </c>
      <c r="F6887" s="1">
        <v>43607</v>
      </c>
      <c r="G6887" s="1">
        <v>43607</v>
      </c>
      <c r="H6887" t="s">
        <v>536</v>
      </c>
      <c r="I6887" t="s">
        <v>87</v>
      </c>
      <c r="J6887" t="s">
        <v>580</v>
      </c>
      <c r="K6887" t="s">
        <v>50</v>
      </c>
      <c r="L6887" t="s">
        <v>66</v>
      </c>
      <c r="M6887" t="s">
        <v>235</v>
      </c>
      <c r="N6887" t="s">
        <v>104</v>
      </c>
      <c r="O6887" t="s">
        <v>27</v>
      </c>
      <c r="P6887" t="s">
        <v>142</v>
      </c>
      <c r="Q6887" t="s">
        <v>61</v>
      </c>
      <c r="R6887" t="s">
        <v>30</v>
      </c>
      <c r="S6887" s="2" t="s">
        <v>8021</v>
      </c>
      <c r="T6887" t="s">
        <v>149</v>
      </c>
      <c r="U6887">
        <v>19</v>
      </c>
      <c r="V6887" t="s">
        <v>32</v>
      </c>
      <c r="AB6887">
        <f t="shared" si="107"/>
        <v>22</v>
      </c>
    </row>
    <row r="6888" spans="1:28" x14ac:dyDescent="0.25">
      <c r="A6888">
        <v>4398</v>
      </c>
      <c r="B6888" t="s">
        <v>55</v>
      </c>
      <c r="C6888" t="s">
        <v>639</v>
      </c>
      <c r="D6888">
        <v>1900711187</v>
      </c>
      <c r="E6888">
        <v>219997940</v>
      </c>
      <c r="F6888" s="1">
        <v>43607</v>
      </c>
      <c r="G6888" s="1">
        <v>43607</v>
      </c>
      <c r="H6888" t="s">
        <v>739</v>
      </c>
      <c r="I6888" t="s">
        <v>336</v>
      </c>
      <c r="J6888" t="s">
        <v>269</v>
      </c>
      <c r="K6888" t="s">
        <v>50</v>
      </c>
      <c r="L6888" t="s">
        <v>66</v>
      </c>
      <c r="M6888" t="s">
        <v>78</v>
      </c>
      <c r="N6888" t="s">
        <v>108</v>
      </c>
      <c r="O6888" t="s">
        <v>27</v>
      </c>
      <c r="P6888" t="s">
        <v>28</v>
      </c>
      <c r="Q6888" t="s">
        <v>61</v>
      </c>
      <c r="R6888" t="s">
        <v>30</v>
      </c>
      <c r="S6888" s="2" t="s">
        <v>8022</v>
      </c>
      <c r="T6888" t="s">
        <v>191</v>
      </c>
      <c r="U6888">
        <v>20</v>
      </c>
      <c r="V6888" t="s">
        <v>32</v>
      </c>
      <c r="AB6888">
        <f t="shared" si="107"/>
        <v>22</v>
      </c>
    </row>
    <row r="6889" spans="1:28" x14ac:dyDescent="0.25">
      <c r="A6889">
        <v>4399</v>
      </c>
      <c r="B6889" t="s">
        <v>119</v>
      </c>
      <c r="C6889" t="s">
        <v>639</v>
      </c>
      <c r="D6889">
        <v>1900720569</v>
      </c>
      <c r="E6889">
        <v>208104219</v>
      </c>
      <c r="F6889" s="1">
        <v>43607</v>
      </c>
      <c r="G6889" s="1">
        <v>43608</v>
      </c>
      <c r="H6889" t="s">
        <v>1454</v>
      </c>
      <c r="I6889" t="s">
        <v>665</v>
      </c>
      <c r="J6889" t="s">
        <v>243</v>
      </c>
      <c r="K6889" t="s">
        <v>551</v>
      </c>
      <c r="L6889" t="s">
        <v>1338</v>
      </c>
      <c r="M6889" t="s">
        <v>255</v>
      </c>
      <c r="N6889" t="s">
        <v>126</v>
      </c>
      <c r="O6889" t="s">
        <v>27</v>
      </c>
      <c r="P6889" t="s">
        <v>28</v>
      </c>
      <c r="Q6889" t="s">
        <v>61</v>
      </c>
      <c r="R6889" t="s">
        <v>30</v>
      </c>
      <c r="S6889" s="2" t="s">
        <v>8023</v>
      </c>
      <c r="T6889" t="s">
        <v>202</v>
      </c>
      <c r="U6889">
        <v>21</v>
      </c>
      <c r="V6889" t="s">
        <v>32</v>
      </c>
      <c r="AB6889">
        <f t="shared" si="107"/>
        <v>22</v>
      </c>
    </row>
    <row r="6890" spans="1:28" x14ac:dyDescent="0.25">
      <c r="A6890">
        <v>4400</v>
      </c>
      <c r="B6890" t="s">
        <v>55</v>
      </c>
      <c r="C6890" t="s">
        <v>639</v>
      </c>
      <c r="D6890">
        <v>1900722640</v>
      </c>
      <c r="E6890">
        <v>219341832</v>
      </c>
      <c r="F6890" s="1">
        <v>43607</v>
      </c>
      <c r="G6890" s="1">
        <v>43608</v>
      </c>
      <c r="H6890" t="s">
        <v>207</v>
      </c>
      <c r="I6890" t="s">
        <v>87</v>
      </c>
      <c r="J6890" t="s">
        <v>464</v>
      </c>
      <c r="K6890" t="s">
        <v>50</v>
      </c>
      <c r="L6890" t="s">
        <v>66</v>
      </c>
      <c r="M6890" t="s">
        <v>46</v>
      </c>
      <c r="N6890" t="s">
        <v>104</v>
      </c>
      <c r="O6890" t="s">
        <v>27</v>
      </c>
      <c r="P6890" t="s">
        <v>85</v>
      </c>
      <c r="Q6890" t="s">
        <v>29</v>
      </c>
      <c r="R6890" t="s">
        <v>30</v>
      </c>
      <c r="S6890" s="2" t="s">
        <v>8024</v>
      </c>
      <c r="T6890" t="s">
        <v>206</v>
      </c>
      <c r="U6890">
        <v>22</v>
      </c>
      <c r="V6890" t="s">
        <v>32</v>
      </c>
      <c r="AB6890">
        <f t="shared" si="107"/>
        <v>22</v>
      </c>
    </row>
    <row r="6891" spans="1:28" x14ac:dyDescent="0.25">
      <c r="A6891">
        <v>4401</v>
      </c>
      <c r="B6891" t="s">
        <v>46</v>
      </c>
      <c r="C6891" t="s">
        <v>639</v>
      </c>
      <c r="D6891">
        <v>1900723540</v>
      </c>
      <c r="E6891">
        <v>221449365</v>
      </c>
      <c r="F6891" s="1">
        <v>43607</v>
      </c>
      <c r="G6891" s="1">
        <v>43608</v>
      </c>
      <c r="H6891" t="s">
        <v>658</v>
      </c>
      <c r="I6891" t="s">
        <v>87</v>
      </c>
      <c r="J6891" t="s">
        <v>619</v>
      </c>
      <c r="K6891" t="s">
        <v>50</v>
      </c>
      <c r="L6891" t="s">
        <v>8025</v>
      </c>
      <c r="M6891" t="s">
        <v>78</v>
      </c>
      <c r="N6891" t="s">
        <v>118</v>
      </c>
      <c r="O6891" t="s">
        <v>27</v>
      </c>
      <c r="P6891" t="s">
        <v>44</v>
      </c>
      <c r="Q6891" t="s">
        <v>61</v>
      </c>
      <c r="R6891" t="s">
        <v>30</v>
      </c>
      <c r="S6891" s="2" t="s">
        <v>8026</v>
      </c>
      <c r="T6891" t="s">
        <v>206</v>
      </c>
      <c r="U6891">
        <v>22</v>
      </c>
      <c r="V6891" t="s">
        <v>32</v>
      </c>
      <c r="AB6891">
        <f t="shared" si="107"/>
        <v>22</v>
      </c>
    </row>
    <row r="6892" spans="1:28" x14ac:dyDescent="0.25">
      <c r="A6892">
        <v>4409</v>
      </c>
      <c r="B6892" t="s">
        <v>46</v>
      </c>
      <c r="C6892" t="s">
        <v>639</v>
      </c>
      <c r="D6892">
        <v>1900726453</v>
      </c>
      <c r="E6892">
        <v>217867985</v>
      </c>
      <c r="F6892" s="1">
        <v>43607</v>
      </c>
      <c r="G6892" s="1">
        <v>43609</v>
      </c>
      <c r="H6892" t="s">
        <v>907</v>
      </c>
      <c r="I6892" t="s">
        <v>229</v>
      </c>
      <c r="J6892" t="s">
        <v>194</v>
      </c>
      <c r="K6892" t="s">
        <v>50</v>
      </c>
      <c r="L6892" t="s">
        <v>1332</v>
      </c>
      <c r="M6892" t="s">
        <v>78</v>
      </c>
      <c r="N6892" t="s">
        <v>104</v>
      </c>
      <c r="O6892" t="s">
        <v>27</v>
      </c>
      <c r="P6892" t="s">
        <v>142</v>
      </c>
      <c r="Q6892" t="s">
        <v>29</v>
      </c>
      <c r="R6892" t="s">
        <v>30</v>
      </c>
      <c r="S6892" s="2" t="s">
        <v>8027</v>
      </c>
      <c r="T6892" t="s">
        <v>161</v>
      </c>
      <c r="U6892">
        <v>23</v>
      </c>
      <c r="V6892" t="s">
        <v>32</v>
      </c>
      <c r="AB6892">
        <f t="shared" si="107"/>
        <v>22</v>
      </c>
    </row>
    <row r="6893" spans="1:28" x14ac:dyDescent="0.25">
      <c r="A6893">
        <v>4410</v>
      </c>
      <c r="B6893" t="s">
        <v>55</v>
      </c>
      <c r="C6893" t="s">
        <v>639</v>
      </c>
      <c r="D6893">
        <v>1900726655</v>
      </c>
      <c r="E6893">
        <v>212040942</v>
      </c>
      <c r="F6893" s="1">
        <v>43607</v>
      </c>
      <c r="G6893" s="1">
        <v>43607</v>
      </c>
      <c r="H6893" t="s">
        <v>679</v>
      </c>
      <c r="I6893" t="s">
        <v>48</v>
      </c>
      <c r="J6893" t="s">
        <v>494</v>
      </c>
      <c r="K6893" t="s">
        <v>50</v>
      </c>
      <c r="L6893" t="s">
        <v>58</v>
      </c>
      <c r="M6893" t="s">
        <v>78</v>
      </c>
      <c r="N6893" t="s">
        <v>72</v>
      </c>
      <c r="O6893" t="s">
        <v>27</v>
      </c>
      <c r="P6893" t="s">
        <v>28</v>
      </c>
      <c r="Q6893" t="s">
        <v>61</v>
      </c>
      <c r="R6893" t="s">
        <v>30</v>
      </c>
      <c r="S6893" s="2" t="s">
        <v>8028</v>
      </c>
      <c r="T6893" t="s">
        <v>161</v>
      </c>
      <c r="U6893">
        <v>23</v>
      </c>
      <c r="V6893" t="s">
        <v>32</v>
      </c>
      <c r="AB6893">
        <f t="shared" si="107"/>
        <v>22</v>
      </c>
    </row>
    <row r="6894" spans="1:28" x14ac:dyDescent="0.25">
      <c r="A6894">
        <v>4427</v>
      </c>
      <c r="B6894" t="s">
        <v>55</v>
      </c>
      <c r="C6894" t="s">
        <v>690</v>
      </c>
      <c r="D6894">
        <v>1900713695</v>
      </c>
      <c r="E6894">
        <v>208244398</v>
      </c>
      <c r="F6894" s="1">
        <v>43607</v>
      </c>
      <c r="G6894" s="1">
        <v>43608</v>
      </c>
      <c r="H6894" t="s">
        <v>536</v>
      </c>
      <c r="I6894" t="s">
        <v>91</v>
      </c>
      <c r="J6894" t="s">
        <v>130</v>
      </c>
      <c r="K6894" t="s">
        <v>50</v>
      </c>
      <c r="L6894" t="s">
        <v>1616</v>
      </c>
      <c r="M6894" t="s">
        <v>78</v>
      </c>
      <c r="N6894" t="s">
        <v>126</v>
      </c>
      <c r="O6894" t="s">
        <v>27</v>
      </c>
      <c r="P6894" t="s">
        <v>85</v>
      </c>
      <c r="Q6894" t="s">
        <v>29</v>
      </c>
      <c r="R6894" t="s">
        <v>30</v>
      </c>
      <c r="S6894" s="2" t="s">
        <v>8029</v>
      </c>
      <c r="T6894" t="s">
        <v>199</v>
      </c>
      <c r="U6894">
        <v>20</v>
      </c>
      <c r="V6894" t="s">
        <v>32</v>
      </c>
      <c r="AB6894">
        <f t="shared" si="107"/>
        <v>22</v>
      </c>
    </row>
    <row r="6895" spans="1:28" x14ac:dyDescent="0.25">
      <c r="A6895">
        <v>387</v>
      </c>
      <c r="B6895" t="s">
        <v>55</v>
      </c>
      <c r="C6895" t="s">
        <v>21</v>
      </c>
      <c r="D6895">
        <v>1900812167</v>
      </c>
      <c r="E6895">
        <v>208726732</v>
      </c>
      <c r="F6895" s="1">
        <v>43608</v>
      </c>
      <c r="G6895" s="1">
        <v>43608</v>
      </c>
      <c r="H6895" t="s">
        <v>132</v>
      </c>
      <c r="I6895" t="s">
        <v>69</v>
      </c>
      <c r="J6895" t="s">
        <v>520</v>
      </c>
      <c r="K6895" t="s">
        <v>50</v>
      </c>
      <c r="L6895" t="s">
        <v>8030</v>
      </c>
      <c r="M6895" t="s">
        <v>107</v>
      </c>
      <c r="N6895" t="s">
        <v>26</v>
      </c>
      <c r="O6895" t="s">
        <v>27</v>
      </c>
      <c r="P6895" t="s">
        <v>44</v>
      </c>
      <c r="Q6895" t="s">
        <v>29</v>
      </c>
      <c r="R6895" t="s">
        <v>30</v>
      </c>
      <c r="S6895" s="2" t="s">
        <v>8031</v>
      </c>
      <c r="T6895" t="s">
        <v>231</v>
      </c>
      <c r="U6895">
        <v>13</v>
      </c>
      <c r="V6895" t="s">
        <v>32</v>
      </c>
      <c r="AB6895">
        <f t="shared" si="107"/>
        <v>23</v>
      </c>
    </row>
    <row r="6896" spans="1:28" x14ac:dyDescent="0.25">
      <c r="A6896">
        <v>388</v>
      </c>
      <c r="B6896" t="s">
        <v>55</v>
      </c>
      <c r="C6896" t="s">
        <v>21</v>
      </c>
      <c r="D6896">
        <v>1900816149</v>
      </c>
      <c r="E6896">
        <v>208097530</v>
      </c>
      <c r="F6896" s="1">
        <v>43608</v>
      </c>
      <c r="G6896" s="1">
        <v>43608</v>
      </c>
      <c r="H6896" t="s">
        <v>759</v>
      </c>
      <c r="I6896" t="s">
        <v>69</v>
      </c>
      <c r="J6896" t="s">
        <v>554</v>
      </c>
      <c r="K6896" t="s">
        <v>50</v>
      </c>
      <c r="L6896" t="s">
        <v>522</v>
      </c>
      <c r="M6896" t="s">
        <v>46</v>
      </c>
      <c r="N6896" t="s">
        <v>321</v>
      </c>
      <c r="O6896" t="s">
        <v>27</v>
      </c>
      <c r="P6896" t="s">
        <v>32</v>
      </c>
      <c r="Q6896" t="s">
        <v>61</v>
      </c>
      <c r="R6896" t="s">
        <v>30</v>
      </c>
      <c r="S6896" s="2" t="s">
        <v>8032</v>
      </c>
      <c r="T6896" t="s">
        <v>45</v>
      </c>
      <c r="U6896">
        <v>14</v>
      </c>
      <c r="V6896" t="s">
        <v>32</v>
      </c>
      <c r="AB6896">
        <f t="shared" si="107"/>
        <v>23</v>
      </c>
    </row>
    <row r="6897" spans="1:28" x14ac:dyDescent="0.25">
      <c r="A6897">
        <v>389</v>
      </c>
      <c r="B6897" t="s">
        <v>55</v>
      </c>
      <c r="C6897" t="s">
        <v>21</v>
      </c>
      <c r="D6897">
        <v>1900823024</v>
      </c>
      <c r="E6897">
        <v>208620250</v>
      </c>
      <c r="F6897" s="1">
        <v>43608</v>
      </c>
      <c r="G6897" s="1">
        <v>43608</v>
      </c>
      <c r="H6897" t="s">
        <v>1157</v>
      </c>
      <c r="I6897" t="s">
        <v>803</v>
      </c>
      <c r="J6897" t="s">
        <v>775</v>
      </c>
      <c r="K6897" t="s">
        <v>50</v>
      </c>
      <c r="L6897" t="s">
        <v>1254</v>
      </c>
      <c r="M6897" t="s">
        <v>46</v>
      </c>
      <c r="N6897" t="s">
        <v>95</v>
      </c>
      <c r="O6897" t="s">
        <v>27</v>
      </c>
      <c r="P6897" t="s">
        <v>44</v>
      </c>
      <c r="Q6897" t="s">
        <v>61</v>
      </c>
      <c r="R6897" t="s">
        <v>30</v>
      </c>
      <c r="S6897" s="2" t="s">
        <v>8033</v>
      </c>
      <c r="T6897" t="s">
        <v>241</v>
      </c>
      <c r="U6897">
        <v>14</v>
      </c>
      <c r="V6897" t="s">
        <v>32</v>
      </c>
      <c r="AB6897">
        <f t="shared" si="107"/>
        <v>23</v>
      </c>
    </row>
    <row r="6898" spans="1:28" x14ac:dyDescent="0.25">
      <c r="A6898">
        <v>390</v>
      </c>
      <c r="B6898" t="s">
        <v>55</v>
      </c>
      <c r="C6898" t="s">
        <v>21</v>
      </c>
      <c r="D6898">
        <v>1900850271</v>
      </c>
      <c r="E6898">
        <v>209168199</v>
      </c>
      <c r="F6898" s="1">
        <v>43608</v>
      </c>
      <c r="G6898" s="1">
        <v>43608</v>
      </c>
      <c r="H6898" t="s">
        <v>86</v>
      </c>
      <c r="I6898" t="s">
        <v>98</v>
      </c>
      <c r="J6898" t="s">
        <v>865</v>
      </c>
      <c r="K6898" t="s">
        <v>50</v>
      </c>
      <c r="L6898" t="s">
        <v>1036</v>
      </c>
      <c r="M6898" t="s">
        <v>46</v>
      </c>
      <c r="N6898" t="s">
        <v>72</v>
      </c>
      <c r="O6898" t="s">
        <v>27</v>
      </c>
      <c r="P6898" t="s">
        <v>28</v>
      </c>
      <c r="Q6898" t="s">
        <v>61</v>
      </c>
      <c r="R6898" t="s">
        <v>30</v>
      </c>
      <c r="S6898" s="2" t="s">
        <v>8034</v>
      </c>
      <c r="T6898" t="s">
        <v>138</v>
      </c>
      <c r="U6898">
        <v>16</v>
      </c>
      <c r="V6898" t="s">
        <v>32</v>
      </c>
      <c r="AB6898">
        <f t="shared" si="107"/>
        <v>23</v>
      </c>
    </row>
    <row r="6899" spans="1:28" x14ac:dyDescent="0.25">
      <c r="A6899">
        <v>392</v>
      </c>
      <c r="B6899" t="s">
        <v>46</v>
      </c>
      <c r="C6899" t="s">
        <v>21</v>
      </c>
      <c r="D6899">
        <v>1900869451</v>
      </c>
      <c r="E6899">
        <v>220956620</v>
      </c>
      <c r="F6899" s="1">
        <v>43608</v>
      </c>
      <c r="G6899" s="1">
        <v>43609</v>
      </c>
      <c r="H6899" t="s">
        <v>393</v>
      </c>
      <c r="I6899" t="s">
        <v>87</v>
      </c>
      <c r="J6899" t="s">
        <v>786</v>
      </c>
      <c r="K6899" t="s">
        <v>50</v>
      </c>
      <c r="L6899" t="s">
        <v>1113</v>
      </c>
      <c r="M6899" t="s">
        <v>52</v>
      </c>
      <c r="N6899" t="s">
        <v>166</v>
      </c>
      <c r="O6899" t="s">
        <v>27</v>
      </c>
      <c r="P6899" t="s">
        <v>142</v>
      </c>
      <c r="Q6899" t="s">
        <v>29</v>
      </c>
      <c r="R6899" t="s">
        <v>30</v>
      </c>
      <c r="S6899" s="2" t="s">
        <v>8035</v>
      </c>
      <c r="T6899" t="s">
        <v>146</v>
      </c>
      <c r="U6899">
        <v>17</v>
      </c>
      <c r="V6899" t="s">
        <v>32</v>
      </c>
      <c r="AB6899">
        <f t="shared" si="107"/>
        <v>23</v>
      </c>
    </row>
    <row r="6900" spans="1:28" x14ac:dyDescent="0.25">
      <c r="A6900">
        <v>395</v>
      </c>
      <c r="B6900" t="s">
        <v>46</v>
      </c>
      <c r="C6900" t="s">
        <v>21</v>
      </c>
      <c r="D6900">
        <v>1900852824</v>
      </c>
      <c r="E6900">
        <v>209119287</v>
      </c>
      <c r="F6900" s="1">
        <v>43608</v>
      </c>
      <c r="G6900" s="1">
        <v>43609</v>
      </c>
      <c r="H6900" t="s">
        <v>90</v>
      </c>
      <c r="I6900" t="s">
        <v>144</v>
      </c>
      <c r="J6900" t="s">
        <v>160</v>
      </c>
      <c r="K6900" t="s">
        <v>50</v>
      </c>
      <c r="L6900" t="s">
        <v>1399</v>
      </c>
      <c r="M6900" t="s">
        <v>42</v>
      </c>
      <c r="N6900" t="s">
        <v>43</v>
      </c>
      <c r="O6900" t="s">
        <v>27</v>
      </c>
      <c r="P6900" t="s">
        <v>44</v>
      </c>
      <c r="Q6900" t="s">
        <v>29</v>
      </c>
      <c r="R6900" t="s">
        <v>30</v>
      </c>
      <c r="S6900" s="2" t="s">
        <v>8036</v>
      </c>
      <c r="T6900" t="s">
        <v>138</v>
      </c>
      <c r="U6900">
        <v>16</v>
      </c>
      <c r="V6900" t="s">
        <v>32</v>
      </c>
      <c r="AB6900">
        <f t="shared" si="107"/>
        <v>23</v>
      </c>
    </row>
    <row r="6901" spans="1:28" x14ac:dyDescent="0.25">
      <c r="A6901">
        <v>399</v>
      </c>
      <c r="B6901" t="s">
        <v>46</v>
      </c>
      <c r="C6901" t="s">
        <v>21</v>
      </c>
      <c r="D6901">
        <v>1900899667</v>
      </c>
      <c r="E6901">
        <v>220377735</v>
      </c>
      <c r="F6901" s="1">
        <v>43608</v>
      </c>
      <c r="G6901" s="1">
        <v>43609</v>
      </c>
      <c r="H6901" t="s">
        <v>47</v>
      </c>
      <c r="I6901" t="s">
        <v>221</v>
      </c>
      <c r="J6901" t="s">
        <v>330</v>
      </c>
      <c r="K6901" t="s">
        <v>50</v>
      </c>
      <c r="L6901" t="s">
        <v>1094</v>
      </c>
      <c r="M6901" t="s">
        <v>46</v>
      </c>
      <c r="N6901" t="s">
        <v>104</v>
      </c>
      <c r="O6901" t="s">
        <v>27</v>
      </c>
      <c r="P6901" t="s">
        <v>142</v>
      </c>
      <c r="Q6901" t="s">
        <v>29</v>
      </c>
      <c r="R6901" t="s">
        <v>30</v>
      </c>
      <c r="S6901" s="2" t="s">
        <v>8037</v>
      </c>
      <c r="T6901" t="s">
        <v>184</v>
      </c>
      <c r="U6901">
        <v>18</v>
      </c>
      <c r="V6901" t="s">
        <v>32</v>
      </c>
      <c r="AB6901">
        <f t="shared" si="107"/>
        <v>23</v>
      </c>
    </row>
    <row r="6902" spans="1:28" x14ac:dyDescent="0.25">
      <c r="A6902">
        <v>402</v>
      </c>
      <c r="B6902" t="s">
        <v>46</v>
      </c>
      <c r="C6902" t="s">
        <v>21</v>
      </c>
      <c r="D6902">
        <v>1900890040</v>
      </c>
      <c r="E6902">
        <v>220533214</v>
      </c>
      <c r="F6902" s="1">
        <v>43608</v>
      </c>
      <c r="G6902" s="1">
        <v>43609</v>
      </c>
      <c r="H6902" t="s">
        <v>1081</v>
      </c>
      <c r="I6902" t="s">
        <v>287</v>
      </c>
      <c r="J6902" t="s">
        <v>1195</v>
      </c>
      <c r="K6902" t="s">
        <v>50</v>
      </c>
      <c r="L6902" t="s">
        <v>1400</v>
      </c>
      <c r="M6902" t="s">
        <v>134</v>
      </c>
      <c r="N6902" t="s">
        <v>121</v>
      </c>
      <c r="O6902" t="s">
        <v>27</v>
      </c>
      <c r="P6902" t="s">
        <v>28</v>
      </c>
      <c r="Q6902" t="s">
        <v>29</v>
      </c>
      <c r="R6902" t="s">
        <v>30</v>
      </c>
      <c r="S6902" s="2" t="s">
        <v>8038</v>
      </c>
      <c r="T6902" t="s">
        <v>178</v>
      </c>
      <c r="U6902">
        <v>17</v>
      </c>
      <c r="V6902" t="s">
        <v>32</v>
      </c>
      <c r="AB6902">
        <f t="shared" si="107"/>
        <v>23</v>
      </c>
    </row>
    <row r="6903" spans="1:28" x14ac:dyDescent="0.25">
      <c r="A6903">
        <v>405</v>
      </c>
      <c r="B6903" t="s">
        <v>46</v>
      </c>
      <c r="C6903" t="s">
        <v>21</v>
      </c>
      <c r="D6903">
        <v>1900927041</v>
      </c>
      <c r="E6903">
        <v>11166483</v>
      </c>
      <c r="F6903" s="1">
        <v>43608</v>
      </c>
      <c r="G6903" s="1">
        <v>43609</v>
      </c>
      <c r="H6903" t="s">
        <v>215</v>
      </c>
      <c r="I6903" t="s">
        <v>81</v>
      </c>
      <c r="J6903" t="s">
        <v>710</v>
      </c>
      <c r="K6903" t="s">
        <v>50</v>
      </c>
      <c r="L6903" t="s">
        <v>1191</v>
      </c>
      <c r="M6903" t="s">
        <v>42</v>
      </c>
      <c r="N6903" t="s">
        <v>114</v>
      </c>
      <c r="O6903" t="s">
        <v>27</v>
      </c>
      <c r="P6903" t="s">
        <v>85</v>
      </c>
      <c r="Q6903" t="s">
        <v>29</v>
      </c>
      <c r="R6903" t="s">
        <v>30</v>
      </c>
      <c r="S6903" s="2" t="s">
        <v>8039</v>
      </c>
      <c r="T6903" t="s">
        <v>206</v>
      </c>
      <c r="U6903">
        <v>22</v>
      </c>
      <c r="V6903" t="s">
        <v>32</v>
      </c>
      <c r="AB6903">
        <f t="shared" si="107"/>
        <v>23</v>
      </c>
    </row>
    <row r="6904" spans="1:28" x14ac:dyDescent="0.25">
      <c r="A6904">
        <v>406</v>
      </c>
      <c r="B6904" t="s">
        <v>46</v>
      </c>
      <c r="C6904" t="s">
        <v>21</v>
      </c>
      <c r="D6904">
        <v>1900929100</v>
      </c>
      <c r="E6904">
        <v>209693951</v>
      </c>
      <c r="F6904" s="1">
        <v>43608</v>
      </c>
      <c r="G6904" s="1">
        <v>43609</v>
      </c>
      <c r="H6904" t="s">
        <v>132</v>
      </c>
      <c r="I6904" t="s">
        <v>69</v>
      </c>
      <c r="J6904" t="s">
        <v>267</v>
      </c>
      <c r="K6904" t="s">
        <v>50</v>
      </c>
      <c r="L6904" t="s">
        <v>6368</v>
      </c>
      <c r="M6904" t="s">
        <v>100</v>
      </c>
      <c r="N6904" t="s">
        <v>43</v>
      </c>
      <c r="O6904" t="s">
        <v>27</v>
      </c>
      <c r="P6904" t="s">
        <v>44</v>
      </c>
      <c r="Q6904" t="s">
        <v>29</v>
      </c>
      <c r="R6904" t="s">
        <v>30</v>
      </c>
      <c r="S6904" s="2" t="s">
        <v>8040</v>
      </c>
      <c r="T6904" t="s">
        <v>206</v>
      </c>
      <c r="U6904">
        <v>22</v>
      </c>
      <c r="V6904" t="s">
        <v>32</v>
      </c>
      <c r="AB6904">
        <f t="shared" si="107"/>
        <v>23</v>
      </c>
    </row>
    <row r="6905" spans="1:28" x14ac:dyDescent="0.25">
      <c r="A6905">
        <v>409</v>
      </c>
      <c r="B6905" t="s">
        <v>55</v>
      </c>
      <c r="C6905" t="s">
        <v>21</v>
      </c>
      <c r="D6905">
        <v>1900895922</v>
      </c>
      <c r="E6905">
        <v>10159916</v>
      </c>
      <c r="F6905" s="1">
        <v>43608</v>
      </c>
      <c r="G6905" s="1">
        <v>43609</v>
      </c>
      <c r="H6905" t="s">
        <v>220</v>
      </c>
      <c r="I6905" t="s">
        <v>123</v>
      </c>
      <c r="J6905" t="s">
        <v>553</v>
      </c>
      <c r="K6905" t="s">
        <v>50</v>
      </c>
      <c r="L6905" t="s">
        <v>1704</v>
      </c>
      <c r="M6905" t="s">
        <v>100</v>
      </c>
      <c r="N6905" t="s">
        <v>26</v>
      </c>
      <c r="O6905" t="s">
        <v>27</v>
      </c>
      <c r="P6905" t="s">
        <v>44</v>
      </c>
      <c r="Q6905" t="s">
        <v>29</v>
      </c>
      <c r="R6905" t="s">
        <v>30</v>
      </c>
      <c r="S6905" s="2" t="s">
        <v>8041</v>
      </c>
      <c r="T6905" t="s">
        <v>184</v>
      </c>
      <c r="U6905">
        <v>18</v>
      </c>
      <c r="V6905" t="s">
        <v>32</v>
      </c>
      <c r="AB6905">
        <f t="shared" si="107"/>
        <v>23</v>
      </c>
    </row>
    <row r="6906" spans="1:28" x14ac:dyDescent="0.25">
      <c r="A6906">
        <v>411</v>
      </c>
      <c r="B6906" t="s">
        <v>46</v>
      </c>
      <c r="C6906" t="s">
        <v>21</v>
      </c>
      <c r="D6906">
        <v>1900908411</v>
      </c>
      <c r="E6906">
        <v>209880409</v>
      </c>
      <c r="F6906" s="1">
        <v>43608</v>
      </c>
      <c r="G6906" s="1">
        <v>43609</v>
      </c>
      <c r="H6906" t="s">
        <v>1378</v>
      </c>
      <c r="I6906" t="s">
        <v>87</v>
      </c>
      <c r="J6906" t="s">
        <v>337</v>
      </c>
      <c r="K6906" t="s">
        <v>50</v>
      </c>
      <c r="L6906" t="s">
        <v>35</v>
      </c>
      <c r="M6906" t="s">
        <v>46</v>
      </c>
      <c r="N6906" t="s">
        <v>60</v>
      </c>
      <c r="O6906" t="s">
        <v>27</v>
      </c>
      <c r="P6906" t="s">
        <v>142</v>
      </c>
      <c r="Q6906" t="s">
        <v>29</v>
      </c>
      <c r="R6906" t="s">
        <v>30</v>
      </c>
      <c r="S6906" s="2" t="s">
        <v>8042</v>
      </c>
      <c r="T6906" t="s">
        <v>187</v>
      </c>
      <c r="U6906">
        <v>19</v>
      </c>
      <c r="V6906" t="s">
        <v>32</v>
      </c>
      <c r="AB6906">
        <f t="shared" si="107"/>
        <v>23</v>
      </c>
    </row>
    <row r="6907" spans="1:28" x14ac:dyDescent="0.25">
      <c r="A6907">
        <v>412</v>
      </c>
      <c r="B6907" t="s">
        <v>46</v>
      </c>
      <c r="C6907" t="s">
        <v>21</v>
      </c>
      <c r="D6907">
        <v>1900918007</v>
      </c>
      <c r="E6907">
        <v>218184008</v>
      </c>
      <c r="F6907" s="1">
        <v>43608</v>
      </c>
      <c r="G6907" s="1">
        <v>43609</v>
      </c>
      <c r="H6907" t="s">
        <v>132</v>
      </c>
      <c r="I6907" t="s">
        <v>98</v>
      </c>
      <c r="J6907" t="s">
        <v>611</v>
      </c>
      <c r="K6907" t="s">
        <v>50</v>
      </c>
      <c r="L6907" t="s">
        <v>819</v>
      </c>
      <c r="M6907" t="s">
        <v>235</v>
      </c>
      <c r="N6907" t="s">
        <v>101</v>
      </c>
      <c r="O6907" t="s">
        <v>27</v>
      </c>
      <c r="P6907" t="s">
        <v>142</v>
      </c>
      <c r="Q6907" t="s">
        <v>29</v>
      </c>
      <c r="R6907" t="s">
        <v>30</v>
      </c>
      <c r="S6907" s="2" t="s">
        <v>8043</v>
      </c>
      <c r="T6907" t="s">
        <v>191</v>
      </c>
      <c r="U6907">
        <v>20</v>
      </c>
      <c r="V6907" t="s">
        <v>32</v>
      </c>
      <c r="AB6907">
        <f t="shared" si="107"/>
        <v>23</v>
      </c>
    </row>
    <row r="6908" spans="1:28" x14ac:dyDescent="0.25">
      <c r="A6908">
        <v>413</v>
      </c>
      <c r="B6908" t="s">
        <v>46</v>
      </c>
      <c r="C6908" t="s">
        <v>21</v>
      </c>
      <c r="D6908">
        <v>1900921865</v>
      </c>
      <c r="E6908">
        <v>212036600</v>
      </c>
      <c r="F6908" s="1">
        <v>43608</v>
      </c>
      <c r="G6908" s="1">
        <v>43609</v>
      </c>
      <c r="H6908" t="s">
        <v>132</v>
      </c>
      <c r="I6908" t="s">
        <v>229</v>
      </c>
      <c r="J6908" t="s">
        <v>111</v>
      </c>
      <c r="K6908" t="s">
        <v>50</v>
      </c>
      <c r="L6908" t="s">
        <v>454</v>
      </c>
      <c r="M6908" t="s">
        <v>46</v>
      </c>
      <c r="N6908" t="s">
        <v>101</v>
      </c>
      <c r="O6908" t="s">
        <v>27</v>
      </c>
      <c r="P6908" t="s">
        <v>28</v>
      </c>
      <c r="Q6908" t="s">
        <v>29</v>
      </c>
      <c r="R6908" t="s">
        <v>30</v>
      </c>
      <c r="S6908" s="2" t="s">
        <v>8044</v>
      </c>
      <c r="T6908" t="s">
        <v>153</v>
      </c>
      <c r="U6908">
        <v>21</v>
      </c>
      <c r="V6908" t="s">
        <v>32</v>
      </c>
      <c r="AB6908">
        <f t="shared" si="107"/>
        <v>23</v>
      </c>
    </row>
    <row r="6909" spans="1:28" x14ac:dyDescent="0.25">
      <c r="A6909">
        <v>414</v>
      </c>
      <c r="B6909" t="s">
        <v>46</v>
      </c>
      <c r="C6909" t="s">
        <v>21</v>
      </c>
      <c r="D6909">
        <v>1900924824</v>
      </c>
      <c r="E6909">
        <v>10725450</v>
      </c>
      <c r="F6909" s="1">
        <v>43608</v>
      </c>
      <c r="G6909" s="1">
        <v>43609</v>
      </c>
      <c r="H6909" t="s">
        <v>86</v>
      </c>
      <c r="I6909" t="s">
        <v>87</v>
      </c>
      <c r="J6909" t="s">
        <v>472</v>
      </c>
      <c r="K6909" t="s">
        <v>50</v>
      </c>
      <c r="L6909" t="s">
        <v>663</v>
      </c>
      <c r="M6909" t="s">
        <v>52</v>
      </c>
      <c r="N6909" t="s">
        <v>126</v>
      </c>
      <c r="O6909" t="s">
        <v>27</v>
      </c>
      <c r="P6909" t="s">
        <v>85</v>
      </c>
      <c r="Q6909" t="s">
        <v>29</v>
      </c>
      <c r="R6909" t="s">
        <v>30</v>
      </c>
      <c r="S6909" s="2" t="s">
        <v>8045</v>
      </c>
      <c r="T6909" t="s">
        <v>202</v>
      </c>
      <c r="U6909">
        <v>21</v>
      </c>
      <c r="V6909" t="s">
        <v>32</v>
      </c>
      <c r="AB6909">
        <f t="shared" si="107"/>
        <v>23</v>
      </c>
    </row>
    <row r="6910" spans="1:28" x14ac:dyDescent="0.25">
      <c r="A6910">
        <v>497</v>
      </c>
      <c r="B6910" t="s">
        <v>46</v>
      </c>
      <c r="C6910" t="s">
        <v>21</v>
      </c>
      <c r="D6910">
        <v>1900744251</v>
      </c>
      <c r="E6910">
        <v>219947692</v>
      </c>
      <c r="F6910" s="1">
        <v>43608</v>
      </c>
      <c r="G6910" s="1">
        <v>43608</v>
      </c>
      <c r="H6910" t="s">
        <v>970</v>
      </c>
      <c r="I6910" t="s">
        <v>273</v>
      </c>
      <c r="J6910" t="s">
        <v>382</v>
      </c>
      <c r="K6910" t="s">
        <v>50</v>
      </c>
      <c r="L6910" t="s">
        <v>981</v>
      </c>
      <c r="M6910" t="s">
        <v>134</v>
      </c>
      <c r="N6910" t="s">
        <v>26</v>
      </c>
      <c r="O6910" t="s">
        <v>27</v>
      </c>
      <c r="P6910" t="s">
        <v>28</v>
      </c>
      <c r="Q6910" t="s">
        <v>61</v>
      </c>
      <c r="R6910" t="s">
        <v>30</v>
      </c>
      <c r="S6910" s="2" t="s">
        <v>8046</v>
      </c>
      <c r="T6910" t="s">
        <v>67</v>
      </c>
      <c r="U6910">
        <v>9</v>
      </c>
      <c r="V6910" t="s">
        <v>32</v>
      </c>
      <c r="AB6910">
        <f t="shared" si="107"/>
        <v>23</v>
      </c>
    </row>
    <row r="6911" spans="1:28" x14ac:dyDescent="0.25">
      <c r="A6911">
        <v>501</v>
      </c>
      <c r="B6911" t="s">
        <v>46</v>
      </c>
      <c r="C6911" t="s">
        <v>21</v>
      </c>
      <c r="D6911">
        <v>1900757716</v>
      </c>
      <c r="E6911">
        <v>208478445</v>
      </c>
      <c r="F6911" s="1">
        <v>43608</v>
      </c>
      <c r="G6911" s="1">
        <v>43608</v>
      </c>
      <c r="H6911" t="s">
        <v>215</v>
      </c>
      <c r="I6911" t="s">
        <v>906</v>
      </c>
      <c r="J6911" t="s">
        <v>380</v>
      </c>
      <c r="K6911" t="s">
        <v>50</v>
      </c>
      <c r="L6911" t="s">
        <v>201</v>
      </c>
      <c r="M6911" t="s">
        <v>46</v>
      </c>
      <c r="N6911" t="s">
        <v>121</v>
      </c>
      <c r="O6911" t="s">
        <v>27</v>
      </c>
      <c r="P6911" t="s">
        <v>44</v>
      </c>
      <c r="Q6911" t="s">
        <v>29</v>
      </c>
      <c r="R6911" t="s">
        <v>30</v>
      </c>
      <c r="S6911" s="2" t="s">
        <v>8047</v>
      </c>
      <c r="T6911" t="s">
        <v>73</v>
      </c>
      <c r="U6911">
        <v>10</v>
      </c>
      <c r="V6911" t="s">
        <v>32</v>
      </c>
      <c r="AB6911">
        <f t="shared" si="107"/>
        <v>23</v>
      </c>
    </row>
    <row r="6912" spans="1:28" x14ac:dyDescent="0.25">
      <c r="A6912">
        <v>505</v>
      </c>
      <c r="B6912" t="s">
        <v>55</v>
      </c>
      <c r="C6912" t="s">
        <v>21</v>
      </c>
      <c r="D6912">
        <v>1900835599</v>
      </c>
      <c r="E6912">
        <v>209253935</v>
      </c>
      <c r="F6912" s="1">
        <v>43608</v>
      </c>
      <c r="G6912" s="1">
        <v>43608</v>
      </c>
      <c r="H6912" t="s">
        <v>132</v>
      </c>
      <c r="I6912" t="s">
        <v>87</v>
      </c>
      <c r="J6912" t="s">
        <v>328</v>
      </c>
      <c r="K6912" t="s">
        <v>50</v>
      </c>
      <c r="L6912" t="s">
        <v>270</v>
      </c>
      <c r="M6912" t="s">
        <v>52</v>
      </c>
      <c r="N6912" t="s">
        <v>210</v>
      </c>
      <c r="O6912" t="s">
        <v>27</v>
      </c>
      <c r="P6912" t="s">
        <v>85</v>
      </c>
      <c r="Q6912" t="s">
        <v>61</v>
      </c>
      <c r="R6912" t="s">
        <v>30</v>
      </c>
      <c r="S6912" s="2" t="s">
        <v>8048</v>
      </c>
      <c r="T6912" t="s">
        <v>131</v>
      </c>
      <c r="U6912">
        <v>15</v>
      </c>
      <c r="V6912" t="s">
        <v>32</v>
      </c>
      <c r="AB6912">
        <f t="shared" si="107"/>
        <v>23</v>
      </c>
    </row>
    <row r="6913" spans="1:28" x14ac:dyDescent="0.25">
      <c r="A6913">
        <v>506</v>
      </c>
      <c r="B6913" t="s">
        <v>55</v>
      </c>
      <c r="C6913" t="s">
        <v>21</v>
      </c>
      <c r="D6913">
        <v>1900755556</v>
      </c>
      <c r="E6913">
        <v>216903139</v>
      </c>
      <c r="F6913" s="1">
        <v>43608</v>
      </c>
      <c r="G6913" s="1">
        <v>43608</v>
      </c>
      <c r="H6913" t="s">
        <v>264</v>
      </c>
      <c r="I6913" t="s">
        <v>87</v>
      </c>
      <c r="J6913" t="s">
        <v>707</v>
      </c>
      <c r="K6913" t="s">
        <v>50</v>
      </c>
      <c r="L6913" t="s">
        <v>698</v>
      </c>
      <c r="M6913" t="s">
        <v>84</v>
      </c>
      <c r="N6913" t="s">
        <v>399</v>
      </c>
      <c r="O6913" t="s">
        <v>27</v>
      </c>
      <c r="P6913" t="s">
        <v>85</v>
      </c>
      <c r="Q6913" t="s">
        <v>29</v>
      </c>
      <c r="R6913" t="s">
        <v>30</v>
      </c>
      <c r="S6913" s="2" t="s">
        <v>8049</v>
      </c>
      <c r="T6913" t="s">
        <v>73</v>
      </c>
      <c r="U6913">
        <v>10</v>
      </c>
      <c r="V6913" t="s">
        <v>32</v>
      </c>
      <c r="AB6913">
        <f t="shared" si="107"/>
        <v>23</v>
      </c>
    </row>
    <row r="6914" spans="1:28" x14ac:dyDescent="0.25">
      <c r="A6914">
        <v>507</v>
      </c>
      <c r="B6914" t="s">
        <v>55</v>
      </c>
      <c r="C6914" t="s">
        <v>21</v>
      </c>
      <c r="D6914">
        <v>1900756142</v>
      </c>
      <c r="E6914">
        <v>208049005</v>
      </c>
      <c r="F6914" s="1">
        <v>43608</v>
      </c>
      <c r="G6914" s="1">
        <v>43608</v>
      </c>
      <c r="H6914" t="s">
        <v>319</v>
      </c>
      <c r="I6914" t="s">
        <v>144</v>
      </c>
      <c r="J6914" t="s">
        <v>707</v>
      </c>
      <c r="K6914" t="s">
        <v>50</v>
      </c>
      <c r="L6914" t="s">
        <v>1283</v>
      </c>
      <c r="M6914" t="s">
        <v>107</v>
      </c>
      <c r="N6914" t="s">
        <v>399</v>
      </c>
      <c r="O6914" t="s">
        <v>27</v>
      </c>
      <c r="P6914" t="s">
        <v>85</v>
      </c>
      <c r="Q6914" t="s">
        <v>61</v>
      </c>
      <c r="R6914" t="s">
        <v>30</v>
      </c>
      <c r="S6914" s="2" t="s">
        <v>8050</v>
      </c>
      <c r="T6914" t="s">
        <v>73</v>
      </c>
      <c r="U6914">
        <v>10</v>
      </c>
      <c r="V6914" t="s">
        <v>32</v>
      </c>
      <c r="AB6914">
        <f t="shared" si="107"/>
        <v>23</v>
      </c>
    </row>
    <row r="6915" spans="1:28" x14ac:dyDescent="0.25">
      <c r="A6915">
        <v>508</v>
      </c>
      <c r="B6915" t="s">
        <v>55</v>
      </c>
      <c r="C6915" t="s">
        <v>21</v>
      </c>
      <c r="D6915">
        <v>1900767739</v>
      </c>
      <c r="E6915">
        <v>208049005</v>
      </c>
      <c r="F6915" s="1">
        <v>43608</v>
      </c>
      <c r="G6915" s="1">
        <v>43608</v>
      </c>
      <c r="H6915" t="s">
        <v>319</v>
      </c>
      <c r="I6915" t="s">
        <v>144</v>
      </c>
      <c r="J6915" t="s">
        <v>707</v>
      </c>
      <c r="K6915" t="s">
        <v>50</v>
      </c>
      <c r="L6915" t="s">
        <v>1283</v>
      </c>
      <c r="M6915" t="s">
        <v>42</v>
      </c>
      <c r="N6915" t="s">
        <v>399</v>
      </c>
      <c r="O6915" t="s">
        <v>27</v>
      </c>
      <c r="P6915" t="s">
        <v>85</v>
      </c>
      <c r="Q6915" t="s">
        <v>29</v>
      </c>
      <c r="R6915" t="s">
        <v>30</v>
      </c>
      <c r="S6915" s="2" t="s">
        <v>8051</v>
      </c>
      <c r="T6915" t="s">
        <v>79</v>
      </c>
      <c r="U6915">
        <v>11</v>
      </c>
      <c r="V6915" t="s">
        <v>32</v>
      </c>
      <c r="AB6915">
        <f t="shared" ref="AB6915:AB6978" si="108">DAY(F6915)</f>
        <v>23</v>
      </c>
    </row>
    <row r="6916" spans="1:28" x14ac:dyDescent="0.25">
      <c r="A6916">
        <v>510</v>
      </c>
      <c r="B6916" t="s">
        <v>46</v>
      </c>
      <c r="C6916" t="s">
        <v>21</v>
      </c>
      <c r="D6916">
        <v>1900775457</v>
      </c>
      <c r="E6916">
        <v>208965460</v>
      </c>
      <c r="F6916" s="1">
        <v>43608</v>
      </c>
      <c r="G6916" s="1">
        <v>43608</v>
      </c>
      <c r="H6916" t="s">
        <v>127</v>
      </c>
      <c r="I6916" t="s">
        <v>229</v>
      </c>
      <c r="J6916" t="s">
        <v>438</v>
      </c>
      <c r="K6916" t="s">
        <v>50</v>
      </c>
      <c r="L6916" t="s">
        <v>394</v>
      </c>
      <c r="M6916" t="s">
        <v>84</v>
      </c>
      <c r="N6916" t="s">
        <v>72</v>
      </c>
      <c r="O6916" t="s">
        <v>27</v>
      </c>
      <c r="P6916" t="s">
        <v>28</v>
      </c>
      <c r="Q6916" t="s">
        <v>29</v>
      </c>
      <c r="R6916" t="s">
        <v>30</v>
      </c>
      <c r="S6916" s="2" t="s">
        <v>8052</v>
      </c>
      <c r="T6916" t="s">
        <v>79</v>
      </c>
      <c r="U6916">
        <v>11</v>
      </c>
      <c r="V6916" t="s">
        <v>32</v>
      </c>
      <c r="AB6916">
        <f t="shared" si="108"/>
        <v>23</v>
      </c>
    </row>
    <row r="6917" spans="1:28" x14ac:dyDescent="0.25">
      <c r="A6917">
        <v>511</v>
      </c>
      <c r="B6917" t="s">
        <v>46</v>
      </c>
      <c r="C6917" t="s">
        <v>21</v>
      </c>
      <c r="D6917">
        <v>1900783333</v>
      </c>
      <c r="E6917">
        <v>11095512</v>
      </c>
      <c r="F6917" s="1">
        <v>43608</v>
      </c>
      <c r="G6917" s="1">
        <v>43610</v>
      </c>
      <c r="H6917" t="s">
        <v>381</v>
      </c>
      <c r="I6917" t="s">
        <v>98</v>
      </c>
      <c r="J6917" t="s">
        <v>533</v>
      </c>
      <c r="K6917" t="s">
        <v>50</v>
      </c>
      <c r="L6917" t="s">
        <v>35</v>
      </c>
      <c r="M6917" t="s">
        <v>42</v>
      </c>
      <c r="N6917" t="s">
        <v>36</v>
      </c>
      <c r="O6917" t="s">
        <v>27</v>
      </c>
      <c r="P6917" t="s">
        <v>37</v>
      </c>
      <c r="Q6917" t="s">
        <v>29</v>
      </c>
      <c r="R6917" t="s">
        <v>30</v>
      </c>
      <c r="S6917" s="2" t="s">
        <v>8053</v>
      </c>
      <c r="T6917" t="s">
        <v>89</v>
      </c>
      <c r="U6917">
        <v>11</v>
      </c>
      <c r="V6917" t="s">
        <v>32</v>
      </c>
      <c r="AB6917">
        <f t="shared" si="108"/>
        <v>23</v>
      </c>
    </row>
    <row r="6918" spans="1:28" x14ac:dyDescent="0.25">
      <c r="A6918">
        <v>708</v>
      </c>
      <c r="B6918" t="s">
        <v>46</v>
      </c>
      <c r="C6918" t="s">
        <v>214</v>
      </c>
      <c r="D6918">
        <v>1900727881</v>
      </c>
      <c r="E6918">
        <v>221256834</v>
      </c>
      <c r="F6918" s="1">
        <v>43608</v>
      </c>
      <c r="G6918" s="1">
        <v>43608</v>
      </c>
      <c r="H6918" t="s">
        <v>393</v>
      </c>
      <c r="I6918" t="s">
        <v>144</v>
      </c>
      <c r="J6918" t="s">
        <v>529</v>
      </c>
      <c r="K6918" t="s">
        <v>50</v>
      </c>
      <c r="L6918" t="s">
        <v>883</v>
      </c>
      <c r="M6918" t="s">
        <v>78</v>
      </c>
      <c r="N6918" t="s">
        <v>36</v>
      </c>
      <c r="O6918" t="s">
        <v>27</v>
      </c>
      <c r="P6918" t="s">
        <v>142</v>
      </c>
      <c r="Q6918" t="s">
        <v>29</v>
      </c>
      <c r="R6918" t="s">
        <v>30</v>
      </c>
      <c r="S6918" s="2" t="s">
        <v>8054</v>
      </c>
      <c r="T6918" t="s">
        <v>31</v>
      </c>
      <c r="U6918">
        <v>0</v>
      </c>
      <c r="V6918" t="s">
        <v>32</v>
      </c>
      <c r="AB6918">
        <f t="shared" si="108"/>
        <v>23</v>
      </c>
    </row>
    <row r="6919" spans="1:28" x14ac:dyDescent="0.25">
      <c r="A6919">
        <v>710</v>
      </c>
      <c r="B6919" t="s">
        <v>55</v>
      </c>
      <c r="C6919" t="s">
        <v>214</v>
      </c>
      <c r="D6919">
        <v>1900730234</v>
      </c>
      <c r="E6919">
        <v>220417974</v>
      </c>
      <c r="F6919" s="1">
        <v>43608</v>
      </c>
      <c r="G6919" s="1">
        <v>43608</v>
      </c>
      <c r="H6919" t="s">
        <v>278</v>
      </c>
      <c r="I6919" t="s">
        <v>87</v>
      </c>
      <c r="J6919" t="s">
        <v>1053</v>
      </c>
      <c r="K6919" t="s">
        <v>50</v>
      </c>
      <c r="L6919" t="s">
        <v>58</v>
      </c>
      <c r="M6919" t="s">
        <v>78</v>
      </c>
      <c r="N6919" t="s">
        <v>26</v>
      </c>
      <c r="O6919" t="s">
        <v>27</v>
      </c>
      <c r="P6919" t="s">
        <v>28</v>
      </c>
      <c r="Q6919" t="s">
        <v>61</v>
      </c>
      <c r="R6919" t="s">
        <v>30</v>
      </c>
      <c r="S6919" s="2" t="s">
        <v>8055</v>
      </c>
      <c r="T6919" t="s">
        <v>1069</v>
      </c>
      <c r="U6919">
        <v>4</v>
      </c>
      <c r="V6919" t="s">
        <v>32</v>
      </c>
      <c r="AB6919">
        <f t="shared" si="108"/>
        <v>23</v>
      </c>
    </row>
    <row r="6920" spans="1:28" x14ac:dyDescent="0.25">
      <c r="A6920">
        <v>767</v>
      </c>
      <c r="B6920" t="s">
        <v>46</v>
      </c>
      <c r="C6920" t="s">
        <v>214</v>
      </c>
      <c r="D6920">
        <v>1900727780</v>
      </c>
      <c r="E6920">
        <v>208545967</v>
      </c>
      <c r="F6920" s="1">
        <v>43608</v>
      </c>
      <c r="G6920" s="1">
        <v>43608</v>
      </c>
      <c r="H6920" t="s">
        <v>601</v>
      </c>
      <c r="I6920" t="s">
        <v>87</v>
      </c>
      <c r="J6920" t="s">
        <v>34</v>
      </c>
      <c r="K6920" t="s">
        <v>50</v>
      </c>
      <c r="L6920" t="s">
        <v>904</v>
      </c>
      <c r="M6920" t="s">
        <v>235</v>
      </c>
      <c r="N6920" t="s">
        <v>36</v>
      </c>
      <c r="O6920" t="s">
        <v>27</v>
      </c>
      <c r="P6920" t="s">
        <v>37</v>
      </c>
      <c r="Q6920" t="s">
        <v>29</v>
      </c>
      <c r="R6920" t="s">
        <v>30</v>
      </c>
      <c r="S6920" s="2" t="s">
        <v>8056</v>
      </c>
      <c r="T6920" t="s">
        <v>31</v>
      </c>
      <c r="U6920">
        <v>0</v>
      </c>
      <c r="V6920" t="s">
        <v>32</v>
      </c>
      <c r="AB6920">
        <f t="shared" si="108"/>
        <v>23</v>
      </c>
    </row>
    <row r="6921" spans="1:28" x14ac:dyDescent="0.25">
      <c r="A6921">
        <v>768</v>
      </c>
      <c r="B6921" t="s">
        <v>55</v>
      </c>
      <c r="C6921" t="s">
        <v>214</v>
      </c>
      <c r="D6921">
        <v>1900733170</v>
      </c>
      <c r="E6921">
        <v>219110121</v>
      </c>
      <c r="F6921" s="1">
        <v>43608</v>
      </c>
      <c r="G6921" s="1">
        <v>43608</v>
      </c>
      <c r="H6921" t="s">
        <v>127</v>
      </c>
      <c r="I6921" t="s">
        <v>123</v>
      </c>
      <c r="J6921" t="s">
        <v>686</v>
      </c>
      <c r="K6921" t="s">
        <v>50</v>
      </c>
      <c r="L6921" t="s">
        <v>4948</v>
      </c>
      <c r="M6921" t="s">
        <v>107</v>
      </c>
      <c r="N6921" t="s">
        <v>177</v>
      </c>
      <c r="O6921" t="s">
        <v>27</v>
      </c>
      <c r="P6921" t="s">
        <v>37</v>
      </c>
      <c r="Q6921" t="s">
        <v>61</v>
      </c>
      <c r="R6921" t="s">
        <v>30</v>
      </c>
      <c r="S6921" s="2" t="s">
        <v>8057</v>
      </c>
      <c r="T6921" t="s">
        <v>891</v>
      </c>
      <c r="U6921">
        <v>8</v>
      </c>
      <c r="V6921" t="s">
        <v>32</v>
      </c>
      <c r="AB6921">
        <f t="shared" si="108"/>
        <v>23</v>
      </c>
    </row>
    <row r="6922" spans="1:28" x14ac:dyDescent="0.25">
      <c r="A6922">
        <v>769</v>
      </c>
      <c r="B6922" t="s">
        <v>55</v>
      </c>
      <c r="C6922" t="s">
        <v>214</v>
      </c>
      <c r="D6922">
        <v>1900749289</v>
      </c>
      <c r="E6922">
        <v>212095879</v>
      </c>
      <c r="F6922" s="1">
        <v>43608</v>
      </c>
      <c r="G6922" s="1">
        <v>43608</v>
      </c>
      <c r="H6922" t="s">
        <v>298</v>
      </c>
      <c r="I6922" t="s">
        <v>144</v>
      </c>
      <c r="J6922" t="s">
        <v>88</v>
      </c>
      <c r="K6922" t="s">
        <v>50</v>
      </c>
      <c r="L6922" t="s">
        <v>954</v>
      </c>
      <c r="M6922" t="s">
        <v>134</v>
      </c>
      <c r="N6922" t="s">
        <v>36</v>
      </c>
      <c r="O6922" t="s">
        <v>27</v>
      </c>
      <c r="P6922" t="s">
        <v>37</v>
      </c>
      <c r="Q6922" t="s">
        <v>29</v>
      </c>
      <c r="R6922" t="s">
        <v>30</v>
      </c>
      <c r="S6922" s="2" t="s">
        <v>8058</v>
      </c>
      <c r="T6922" t="s">
        <v>67</v>
      </c>
      <c r="U6922">
        <v>9</v>
      </c>
      <c r="V6922" t="s">
        <v>32</v>
      </c>
      <c r="AB6922">
        <f t="shared" si="108"/>
        <v>23</v>
      </c>
    </row>
    <row r="6923" spans="1:28" x14ac:dyDescent="0.25">
      <c r="A6923">
        <v>811</v>
      </c>
      <c r="B6923" t="s">
        <v>55</v>
      </c>
      <c r="C6923" t="s">
        <v>214</v>
      </c>
      <c r="D6923">
        <v>1900728231</v>
      </c>
      <c r="E6923">
        <v>220385487</v>
      </c>
      <c r="F6923" s="1">
        <v>43608</v>
      </c>
      <c r="G6923" s="1">
        <v>43608</v>
      </c>
      <c r="H6923" t="s">
        <v>232</v>
      </c>
      <c r="I6923" t="s">
        <v>87</v>
      </c>
      <c r="J6923" t="s">
        <v>751</v>
      </c>
      <c r="K6923" t="s">
        <v>50</v>
      </c>
      <c r="L6923" t="s">
        <v>58</v>
      </c>
      <c r="M6923" t="s">
        <v>59</v>
      </c>
      <c r="N6923" t="s">
        <v>108</v>
      </c>
      <c r="O6923" t="s">
        <v>27</v>
      </c>
      <c r="P6923" t="s">
        <v>85</v>
      </c>
      <c r="Q6923" t="s">
        <v>61</v>
      </c>
      <c r="R6923" t="s">
        <v>30</v>
      </c>
      <c r="S6923" s="2" t="s">
        <v>8059</v>
      </c>
      <c r="T6923" t="s">
        <v>644</v>
      </c>
      <c r="U6923">
        <v>1</v>
      </c>
      <c r="V6923" t="s">
        <v>32</v>
      </c>
      <c r="AB6923">
        <f t="shared" si="108"/>
        <v>23</v>
      </c>
    </row>
    <row r="6924" spans="1:28" x14ac:dyDescent="0.25">
      <c r="A6924">
        <v>812</v>
      </c>
      <c r="B6924" t="s">
        <v>55</v>
      </c>
      <c r="C6924" t="s">
        <v>214</v>
      </c>
      <c r="D6924">
        <v>1900729513</v>
      </c>
      <c r="E6924">
        <v>220666478</v>
      </c>
      <c r="F6924" s="1">
        <v>43608</v>
      </c>
      <c r="G6924" s="1">
        <v>43608</v>
      </c>
      <c r="H6924" t="s">
        <v>600</v>
      </c>
      <c r="I6924" t="s">
        <v>123</v>
      </c>
      <c r="J6924" t="s">
        <v>252</v>
      </c>
      <c r="K6924" t="s">
        <v>50</v>
      </c>
      <c r="L6924" t="s">
        <v>934</v>
      </c>
      <c r="M6924" t="s">
        <v>107</v>
      </c>
      <c r="N6924" t="s">
        <v>108</v>
      </c>
      <c r="O6924" t="s">
        <v>27</v>
      </c>
      <c r="P6924" t="s">
        <v>85</v>
      </c>
      <c r="Q6924" t="s">
        <v>61</v>
      </c>
      <c r="R6924" t="s">
        <v>30</v>
      </c>
      <c r="S6924" s="2" t="s">
        <v>8060</v>
      </c>
      <c r="T6924" t="s">
        <v>719</v>
      </c>
      <c r="U6924">
        <v>2</v>
      </c>
      <c r="V6924" t="s">
        <v>32</v>
      </c>
      <c r="AB6924">
        <f t="shared" si="108"/>
        <v>23</v>
      </c>
    </row>
    <row r="6925" spans="1:28" x14ac:dyDescent="0.25">
      <c r="A6925">
        <v>814</v>
      </c>
      <c r="B6925" t="s">
        <v>55</v>
      </c>
      <c r="C6925" t="s">
        <v>214</v>
      </c>
      <c r="D6925">
        <v>1900732168</v>
      </c>
      <c r="E6925">
        <v>219950782</v>
      </c>
      <c r="F6925" s="1">
        <v>43608</v>
      </c>
      <c r="G6925" s="1">
        <v>43608</v>
      </c>
      <c r="H6925" t="s">
        <v>232</v>
      </c>
      <c r="I6925" t="s">
        <v>144</v>
      </c>
      <c r="J6925" t="s">
        <v>817</v>
      </c>
      <c r="K6925" t="s">
        <v>50</v>
      </c>
      <c r="L6925" t="s">
        <v>133</v>
      </c>
      <c r="M6925" t="s">
        <v>78</v>
      </c>
      <c r="N6925" t="s">
        <v>53</v>
      </c>
      <c r="O6925" t="s">
        <v>27</v>
      </c>
      <c r="P6925" t="s">
        <v>44</v>
      </c>
      <c r="Q6925" t="s">
        <v>61</v>
      </c>
      <c r="R6925" t="s">
        <v>30</v>
      </c>
      <c r="S6925" s="2" t="s">
        <v>8061</v>
      </c>
      <c r="T6925" t="s">
        <v>921</v>
      </c>
      <c r="U6925">
        <v>7</v>
      </c>
      <c r="V6925" t="s">
        <v>32</v>
      </c>
      <c r="AB6925">
        <f t="shared" si="108"/>
        <v>23</v>
      </c>
    </row>
    <row r="6926" spans="1:28" x14ac:dyDescent="0.25">
      <c r="A6926">
        <v>816</v>
      </c>
      <c r="B6926" t="s">
        <v>46</v>
      </c>
      <c r="C6926" t="s">
        <v>214</v>
      </c>
      <c r="D6926">
        <v>1900738355</v>
      </c>
      <c r="E6926">
        <v>209607338</v>
      </c>
      <c r="F6926" s="1">
        <v>43608</v>
      </c>
      <c r="G6926" s="1">
        <v>43609</v>
      </c>
      <c r="H6926" t="s">
        <v>560</v>
      </c>
      <c r="I6926" t="s">
        <v>48</v>
      </c>
      <c r="J6926" t="s">
        <v>946</v>
      </c>
      <c r="K6926" t="s">
        <v>50</v>
      </c>
      <c r="L6926" t="s">
        <v>285</v>
      </c>
      <c r="M6926" t="s">
        <v>450</v>
      </c>
      <c r="N6926" t="s">
        <v>72</v>
      </c>
      <c r="O6926" t="s">
        <v>27</v>
      </c>
      <c r="P6926" t="s">
        <v>28</v>
      </c>
      <c r="Q6926" t="s">
        <v>29</v>
      </c>
      <c r="R6926" t="s">
        <v>30</v>
      </c>
      <c r="S6926" s="2" t="s">
        <v>8062</v>
      </c>
      <c r="T6926" t="s">
        <v>62</v>
      </c>
      <c r="U6926">
        <v>8</v>
      </c>
      <c r="V6926" t="s">
        <v>32</v>
      </c>
      <c r="AB6926">
        <f t="shared" si="108"/>
        <v>23</v>
      </c>
    </row>
    <row r="6927" spans="1:28" x14ac:dyDescent="0.25">
      <c r="A6927">
        <v>817</v>
      </c>
      <c r="B6927" t="s">
        <v>55</v>
      </c>
      <c r="C6927" t="s">
        <v>214</v>
      </c>
      <c r="D6927">
        <v>1900738388</v>
      </c>
      <c r="E6927">
        <v>219958198</v>
      </c>
      <c r="F6927" s="1">
        <v>43608</v>
      </c>
      <c r="G6927" s="1">
        <v>43608</v>
      </c>
      <c r="H6927" t="s">
        <v>319</v>
      </c>
      <c r="I6927" t="s">
        <v>87</v>
      </c>
      <c r="J6927" t="s">
        <v>170</v>
      </c>
      <c r="K6927" t="s">
        <v>50</v>
      </c>
      <c r="L6927" t="s">
        <v>141</v>
      </c>
      <c r="M6927" t="s">
        <v>78</v>
      </c>
      <c r="N6927" t="s">
        <v>172</v>
      </c>
      <c r="O6927" t="s">
        <v>27</v>
      </c>
      <c r="P6927" t="s">
        <v>44</v>
      </c>
      <c r="Q6927" t="s">
        <v>29</v>
      </c>
      <c r="R6927" t="s">
        <v>30</v>
      </c>
      <c r="S6927" s="2" t="s">
        <v>8063</v>
      </c>
      <c r="T6927" t="s">
        <v>62</v>
      </c>
      <c r="U6927">
        <v>8</v>
      </c>
      <c r="V6927" t="s">
        <v>32</v>
      </c>
      <c r="AB6927">
        <f t="shared" si="108"/>
        <v>23</v>
      </c>
    </row>
    <row r="6928" spans="1:28" x14ac:dyDescent="0.25">
      <c r="A6928">
        <v>819</v>
      </c>
      <c r="B6928" t="s">
        <v>478</v>
      </c>
      <c r="C6928" t="s">
        <v>214</v>
      </c>
      <c r="D6928">
        <v>1900738928</v>
      </c>
      <c r="E6928">
        <v>220606920</v>
      </c>
      <c r="F6928" s="1">
        <v>43608</v>
      </c>
      <c r="G6928" s="1">
        <v>43608</v>
      </c>
      <c r="H6928" t="s">
        <v>1084</v>
      </c>
      <c r="I6928" t="s">
        <v>123</v>
      </c>
      <c r="J6928" t="s">
        <v>670</v>
      </c>
      <c r="K6928" t="s">
        <v>480</v>
      </c>
      <c r="L6928" t="s">
        <v>8064</v>
      </c>
      <c r="M6928" t="s">
        <v>107</v>
      </c>
      <c r="N6928" t="s">
        <v>321</v>
      </c>
      <c r="O6928" t="s">
        <v>27</v>
      </c>
      <c r="P6928" t="s">
        <v>44</v>
      </c>
      <c r="Q6928" t="s">
        <v>29</v>
      </c>
      <c r="R6928" t="s">
        <v>30</v>
      </c>
      <c r="S6928" s="2" t="s">
        <v>8065</v>
      </c>
      <c r="T6928" t="s">
        <v>259</v>
      </c>
      <c r="U6928">
        <v>9</v>
      </c>
      <c r="V6928" t="s">
        <v>32</v>
      </c>
      <c r="AB6928">
        <f t="shared" si="108"/>
        <v>23</v>
      </c>
    </row>
    <row r="6929" spans="1:28" x14ac:dyDescent="0.25">
      <c r="A6929">
        <v>820</v>
      </c>
      <c r="B6929" t="s">
        <v>55</v>
      </c>
      <c r="C6929" t="s">
        <v>214</v>
      </c>
      <c r="D6929">
        <v>1900739031</v>
      </c>
      <c r="E6929">
        <v>208134789</v>
      </c>
      <c r="F6929" s="1">
        <v>43608</v>
      </c>
      <c r="G6929" s="1">
        <v>43608</v>
      </c>
      <c r="H6929" t="s">
        <v>232</v>
      </c>
      <c r="I6929" t="s">
        <v>144</v>
      </c>
      <c r="J6929" t="s">
        <v>326</v>
      </c>
      <c r="K6929" t="s">
        <v>50</v>
      </c>
      <c r="L6929" t="s">
        <v>66</v>
      </c>
      <c r="M6929" t="s">
        <v>107</v>
      </c>
      <c r="N6929" t="s">
        <v>36</v>
      </c>
      <c r="O6929" t="s">
        <v>27</v>
      </c>
      <c r="P6929" t="s">
        <v>85</v>
      </c>
      <c r="Q6929" t="s">
        <v>61</v>
      </c>
      <c r="R6929" t="s">
        <v>30</v>
      </c>
      <c r="S6929" s="2" t="s">
        <v>8066</v>
      </c>
      <c r="T6929" t="s">
        <v>259</v>
      </c>
      <c r="U6929">
        <v>9</v>
      </c>
      <c r="V6929" t="s">
        <v>32</v>
      </c>
      <c r="AB6929">
        <f t="shared" si="108"/>
        <v>23</v>
      </c>
    </row>
    <row r="6930" spans="1:28" x14ac:dyDescent="0.25">
      <c r="A6930">
        <v>821</v>
      </c>
      <c r="B6930" t="s">
        <v>46</v>
      </c>
      <c r="C6930" t="s">
        <v>214</v>
      </c>
      <c r="D6930">
        <v>1900742710</v>
      </c>
      <c r="E6930">
        <v>212109128</v>
      </c>
      <c r="F6930" s="1">
        <v>43608</v>
      </c>
      <c r="G6930" s="1">
        <v>43609</v>
      </c>
      <c r="H6930" t="s">
        <v>1363</v>
      </c>
      <c r="I6930" t="s">
        <v>69</v>
      </c>
      <c r="J6930" t="s">
        <v>116</v>
      </c>
      <c r="K6930" t="s">
        <v>50</v>
      </c>
      <c r="L6930" t="s">
        <v>834</v>
      </c>
      <c r="M6930" t="s">
        <v>42</v>
      </c>
      <c r="N6930" t="s">
        <v>118</v>
      </c>
      <c r="O6930" t="s">
        <v>27</v>
      </c>
      <c r="P6930" t="s">
        <v>44</v>
      </c>
      <c r="Q6930" t="s">
        <v>29</v>
      </c>
      <c r="R6930" t="s">
        <v>30</v>
      </c>
      <c r="S6930" s="2" t="s">
        <v>8067</v>
      </c>
      <c r="T6930" t="s">
        <v>259</v>
      </c>
      <c r="U6930">
        <v>9</v>
      </c>
      <c r="V6930" t="s">
        <v>32</v>
      </c>
      <c r="AB6930">
        <f t="shared" si="108"/>
        <v>23</v>
      </c>
    </row>
    <row r="6931" spans="1:28" x14ac:dyDescent="0.25">
      <c r="A6931">
        <v>824</v>
      </c>
      <c r="B6931" t="s">
        <v>46</v>
      </c>
      <c r="C6931" t="s">
        <v>214</v>
      </c>
      <c r="D6931">
        <v>1900749616</v>
      </c>
      <c r="E6931">
        <v>212095186</v>
      </c>
      <c r="F6931" s="1">
        <v>43608</v>
      </c>
      <c r="G6931" s="1">
        <v>43608</v>
      </c>
      <c r="H6931" t="s">
        <v>298</v>
      </c>
      <c r="I6931" t="s">
        <v>144</v>
      </c>
      <c r="J6931" t="s">
        <v>707</v>
      </c>
      <c r="K6931" t="s">
        <v>50</v>
      </c>
      <c r="L6931" t="s">
        <v>1512</v>
      </c>
      <c r="M6931" t="s">
        <v>42</v>
      </c>
      <c r="N6931" t="s">
        <v>399</v>
      </c>
      <c r="O6931" t="s">
        <v>27</v>
      </c>
      <c r="P6931" t="s">
        <v>85</v>
      </c>
      <c r="Q6931" t="s">
        <v>61</v>
      </c>
      <c r="R6931" t="s">
        <v>30</v>
      </c>
      <c r="S6931" s="2" t="s">
        <v>8068</v>
      </c>
      <c r="T6931" t="s">
        <v>67</v>
      </c>
      <c r="U6931">
        <v>9</v>
      </c>
      <c r="V6931" t="s">
        <v>32</v>
      </c>
      <c r="AB6931">
        <f t="shared" si="108"/>
        <v>23</v>
      </c>
    </row>
    <row r="6932" spans="1:28" x14ac:dyDescent="0.25">
      <c r="A6932">
        <v>825</v>
      </c>
      <c r="B6932" t="s">
        <v>46</v>
      </c>
      <c r="C6932" t="s">
        <v>214</v>
      </c>
      <c r="D6932">
        <v>1900765119</v>
      </c>
      <c r="E6932">
        <v>220110763</v>
      </c>
      <c r="F6932" s="1">
        <v>43608</v>
      </c>
      <c r="G6932" s="1">
        <v>43608</v>
      </c>
      <c r="H6932" t="s">
        <v>272</v>
      </c>
      <c r="I6932" t="s">
        <v>144</v>
      </c>
      <c r="J6932" t="s">
        <v>325</v>
      </c>
      <c r="K6932" t="s">
        <v>50</v>
      </c>
      <c r="L6932" t="s">
        <v>201</v>
      </c>
      <c r="M6932" t="s">
        <v>78</v>
      </c>
      <c r="N6932" t="s">
        <v>43</v>
      </c>
      <c r="O6932" t="s">
        <v>27</v>
      </c>
      <c r="P6932" t="s">
        <v>44</v>
      </c>
      <c r="Q6932" t="s">
        <v>29</v>
      </c>
      <c r="R6932" t="s">
        <v>30</v>
      </c>
      <c r="S6932" s="2" t="s">
        <v>8069</v>
      </c>
      <c r="T6932" t="s">
        <v>38</v>
      </c>
      <c r="U6932">
        <v>10</v>
      </c>
      <c r="V6932" t="s">
        <v>32</v>
      </c>
      <c r="AB6932">
        <f t="shared" si="108"/>
        <v>23</v>
      </c>
    </row>
    <row r="6933" spans="1:28" x14ac:dyDescent="0.25">
      <c r="A6933">
        <v>826</v>
      </c>
      <c r="B6933" t="s">
        <v>55</v>
      </c>
      <c r="C6933" t="s">
        <v>214</v>
      </c>
      <c r="D6933">
        <v>1900788293</v>
      </c>
      <c r="E6933">
        <v>220851372</v>
      </c>
      <c r="F6933" s="1">
        <v>43608</v>
      </c>
      <c r="G6933" s="1">
        <v>43608</v>
      </c>
      <c r="H6933" t="s">
        <v>251</v>
      </c>
      <c r="I6933" t="s">
        <v>87</v>
      </c>
      <c r="J6933" t="s">
        <v>330</v>
      </c>
      <c r="K6933" t="s">
        <v>50</v>
      </c>
      <c r="L6933" t="s">
        <v>58</v>
      </c>
      <c r="M6933" t="s">
        <v>59</v>
      </c>
      <c r="N6933" t="s">
        <v>104</v>
      </c>
      <c r="O6933" t="s">
        <v>27</v>
      </c>
      <c r="P6933" t="s">
        <v>142</v>
      </c>
      <c r="Q6933" t="s">
        <v>61</v>
      </c>
      <c r="R6933" t="s">
        <v>30</v>
      </c>
      <c r="S6933" s="2" t="s">
        <v>8070</v>
      </c>
      <c r="T6933" t="s">
        <v>109</v>
      </c>
      <c r="U6933">
        <v>12</v>
      </c>
      <c r="V6933" t="s">
        <v>32</v>
      </c>
      <c r="AB6933">
        <f t="shared" si="108"/>
        <v>23</v>
      </c>
    </row>
    <row r="6934" spans="1:28" x14ac:dyDescent="0.25">
      <c r="A6934">
        <v>827</v>
      </c>
      <c r="B6934" t="s">
        <v>55</v>
      </c>
      <c r="C6934" t="s">
        <v>214</v>
      </c>
      <c r="D6934">
        <v>1900791422</v>
      </c>
      <c r="E6934">
        <v>221182431</v>
      </c>
      <c r="F6934" s="1">
        <v>43608</v>
      </c>
      <c r="G6934" s="1">
        <v>43608</v>
      </c>
      <c r="H6934" t="s">
        <v>982</v>
      </c>
      <c r="I6934" t="s">
        <v>69</v>
      </c>
      <c r="J6934" t="s">
        <v>49</v>
      </c>
      <c r="K6934" t="s">
        <v>50</v>
      </c>
      <c r="L6934" t="s">
        <v>8071</v>
      </c>
      <c r="M6934" t="s">
        <v>46</v>
      </c>
      <c r="N6934" t="s">
        <v>53</v>
      </c>
      <c r="O6934" t="s">
        <v>27</v>
      </c>
      <c r="P6934" t="s">
        <v>37</v>
      </c>
      <c r="Q6934" t="s">
        <v>29</v>
      </c>
      <c r="R6934" t="s">
        <v>30</v>
      </c>
      <c r="S6934" s="2" t="s">
        <v>8072</v>
      </c>
      <c r="T6934" t="s">
        <v>109</v>
      </c>
      <c r="U6934">
        <v>12</v>
      </c>
      <c r="V6934" t="s">
        <v>32</v>
      </c>
      <c r="AB6934">
        <f t="shared" si="108"/>
        <v>23</v>
      </c>
    </row>
    <row r="6935" spans="1:28" x14ac:dyDescent="0.25">
      <c r="A6935">
        <v>829</v>
      </c>
      <c r="B6935" t="s">
        <v>55</v>
      </c>
      <c r="C6935" t="s">
        <v>214</v>
      </c>
      <c r="D6935">
        <v>1900744318</v>
      </c>
      <c r="E6935">
        <v>10653846</v>
      </c>
      <c r="F6935" s="1">
        <v>43608</v>
      </c>
      <c r="G6935" s="1">
        <v>43608</v>
      </c>
      <c r="H6935" t="s">
        <v>228</v>
      </c>
      <c r="I6935" t="s">
        <v>336</v>
      </c>
      <c r="J6935" t="s">
        <v>520</v>
      </c>
      <c r="K6935" t="s">
        <v>50</v>
      </c>
      <c r="L6935" t="s">
        <v>8073</v>
      </c>
      <c r="M6935" t="s">
        <v>174</v>
      </c>
      <c r="N6935" t="s">
        <v>26</v>
      </c>
      <c r="O6935" t="s">
        <v>27</v>
      </c>
      <c r="P6935" t="s">
        <v>44</v>
      </c>
      <c r="Q6935" t="s">
        <v>29</v>
      </c>
      <c r="R6935" t="s">
        <v>30</v>
      </c>
      <c r="S6935" s="2" t="s">
        <v>8074</v>
      </c>
      <c r="T6935" t="s">
        <v>67</v>
      </c>
      <c r="U6935">
        <v>9</v>
      </c>
      <c r="V6935" t="s">
        <v>32</v>
      </c>
      <c r="AB6935">
        <f t="shared" si="108"/>
        <v>23</v>
      </c>
    </row>
    <row r="6936" spans="1:28" x14ac:dyDescent="0.25">
      <c r="A6936">
        <v>842</v>
      </c>
      <c r="B6936" t="s">
        <v>55</v>
      </c>
      <c r="C6936" t="s">
        <v>214</v>
      </c>
      <c r="D6936">
        <v>1900745667</v>
      </c>
      <c r="E6936">
        <v>221041137</v>
      </c>
      <c r="F6936" s="1">
        <v>43608</v>
      </c>
      <c r="G6936" s="1">
        <v>43608</v>
      </c>
      <c r="H6936" t="s">
        <v>228</v>
      </c>
      <c r="I6936" t="s">
        <v>144</v>
      </c>
      <c r="J6936" t="s">
        <v>1491</v>
      </c>
      <c r="K6936" t="s">
        <v>50</v>
      </c>
      <c r="L6936" t="s">
        <v>334</v>
      </c>
      <c r="M6936" t="s">
        <v>46</v>
      </c>
      <c r="N6936" t="s">
        <v>227</v>
      </c>
      <c r="O6936" t="s">
        <v>27</v>
      </c>
      <c r="P6936" t="s">
        <v>85</v>
      </c>
      <c r="Q6936" t="s">
        <v>61</v>
      </c>
      <c r="R6936" t="s">
        <v>30</v>
      </c>
      <c r="S6936" s="2" t="s">
        <v>8075</v>
      </c>
      <c r="T6936" t="s">
        <v>67</v>
      </c>
      <c r="U6936">
        <v>9</v>
      </c>
      <c r="V6936" t="s">
        <v>32</v>
      </c>
      <c r="AB6936">
        <f t="shared" si="108"/>
        <v>23</v>
      </c>
    </row>
    <row r="6937" spans="1:28" x14ac:dyDescent="0.25">
      <c r="A6937">
        <v>846</v>
      </c>
      <c r="B6937" t="s">
        <v>55</v>
      </c>
      <c r="C6937" t="s">
        <v>214</v>
      </c>
      <c r="D6937">
        <v>1900727612</v>
      </c>
      <c r="E6937">
        <v>220788883</v>
      </c>
      <c r="F6937" s="1">
        <v>43608</v>
      </c>
      <c r="G6937" s="1">
        <v>43608</v>
      </c>
      <c r="H6937" t="s">
        <v>220</v>
      </c>
      <c r="I6937" t="s">
        <v>505</v>
      </c>
      <c r="J6937" t="s">
        <v>838</v>
      </c>
      <c r="K6937" t="s">
        <v>50</v>
      </c>
      <c r="L6937" t="s">
        <v>8076</v>
      </c>
      <c r="M6937" t="s">
        <v>107</v>
      </c>
      <c r="N6937" t="s">
        <v>121</v>
      </c>
      <c r="O6937" t="s">
        <v>27</v>
      </c>
      <c r="P6937" t="s">
        <v>44</v>
      </c>
      <c r="Q6937" t="s">
        <v>29</v>
      </c>
      <c r="R6937" t="s">
        <v>30</v>
      </c>
      <c r="S6937" s="2" t="s">
        <v>8077</v>
      </c>
      <c r="T6937" t="s">
        <v>31</v>
      </c>
      <c r="U6937">
        <v>0</v>
      </c>
      <c r="V6937" t="s">
        <v>32</v>
      </c>
      <c r="AB6937">
        <f t="shared" si="108"/>
        <v>23</v>
      </c>
    </row>
    <row r="6938" spans="1:28" x14ac:dyDescent="0.25">
      <c r="A6938">
        <v>847</v>
      </c>
      <c r="B6938" t="s">
        <v>55</v>
      </c>
      <c r="C6938" t="s">
        <v>214</v>
      </c>
      <c r="D6938">
        <v>1900728130</v>
      </c>
      <c r="E6938">
        <v>209942170</v>
      </c>
      <c r="F6938" s="1">
        <v>43608</v>
      </c>
      <c r="G6938" s="1">
        <v>43608</v>
      </c>
      <c r="H6938" t="s">
        <v>406</v>
      </c>
      <c r="I6938" t="s">
        <v>336</v>
      </c>
      <c r="J6938" t="s">
        <v>576</v>
      </c>
      <c r="K6938" t="s">
        <v>50</v>
      </c>
      <c r="L6938" t="s">
        <v>8078</v>
      </c>
      <c r="M6938" t="s">
        <v>107</v>
      </c>
      <c r="N6938" t="s">
        <v>121</v>
      </c>
      <c r="O6938" t="s">
        <v>27</v>
      </c>
      <c r="P6938" t="s">
        <v>28</v>
      </c>
      <c r="Q6938" t="s">
        <v>29</v>
      </c>
      <c r="R6938" t="s">
        <v>30</v>
      </c>
      <c r="S6938" s="2" t="s">
        <v>8079</v>
      </c>
      <c r="T6938" t="s">
        <v>718</v>
      </c>
      <c r="U6938">
        <v>1</v>
      </c>
      <c r="V6938" t="s">
        <v>32</v>
      </c>
      <c r="AB6938">
        <f t="shared" si="108"/>
        <v>23</v>
      </c>
    </row>
    <row r="6939" spans="1:28" x14ac:dyDescent="0.25">
      <c r="A6939">
        <v>850</v>
      </c>
      <c r="B6939" t="s">
        <v>55</v>
      </c>
      <c r="C6939" t="s">
        <v>214</v>
      </c>
      <c r="D6939">
        <v>1900729502</v>
      </c>
      <c r="E6939">
        <v>220660690</v>
      </c>
      <c r="F6939" s="1">
        <v>43608</v>
      </c>
      <c r="G6939" s="1">
        <v>43609</v>
      </c>
      <c r="H6939" t="s">
        <v>600</v>
      </c>
      <c r="I6939" t="s">
        <v>336</v>
      </c>
      <c r="J6939" t="s">
        <v>591</v>
      </c>
      <c r="K6939" t="s">
        <v>50</v>
      </c>
      <c r="L6939" t="s">
        <v>141</v>
      </c>
      <c r="M6939" t="s">
        <v>42</v>
      </c>
      <c r="N6939" t="s">
        <v>172</v>
      </c>
      <c r="O6939" t="s">
        <v>27</v>
      </c>
      <c r="P6939" t="s">
        <v>85</v>
      </c>
      <c r="Q6939" t="s">
        <v>29</v>
      </c>
      <c r="R6939" t="s">
        <v>30</v>
      </c>
      <c r="S6939" s="2" t="s">
        <v>8080</v>
      </c>
      <c r="T6939" t="s">
        <v>719</v>
      </c>
      <c r="U6939">
        <v>2</v>
      </c>
      <c r="V6939" t="s">
        <v>32</v>
      </c>
      <c r="AB6939">
        <f t="shared" si="108"/>
        <v>23</v>
      </c>
    </row>
    <row r="6940" spans="1:28" x14ac:dyDescent="0.25">
      <c r="A6940">
        <v>851</v>
      </c>
      <c r="B6940" t="s">
        <v>55</v>
      </c>
      <c r="C6940" t="s">
        <v>214</v>
      </c>
      <c r="D6940">
        <v>1900734698</v>
      </c>
      <c r="E6940">
        <v>221057866</v>
      </c>
      <c r="F6940" s="1">
        <v>43608</v>
      </c>
      <c r="G6940" s="1">
        <v>43608</v>
      </c>
      <c r="H6940" t="s">
        <v>251</v>
      </c>
      <c r="I6940" t="s">
        <v>87</v>
      </c>
      <c r="J6940" t="s">
        <v>552</v>
      </c>
      <c r="K6940" t="s">
        <v>50</v>
      </c>
      <c r="L6940" t="s">
        <v>8081</v>
      </c>
      <c r="M6940" t="s">
        <v>944</v>
      </c>
      <c r="N6940" t="s">
        <v>538</v>
      </c>
      <c r="O6940" t="s">
        <v>27</v>
      </c>
      <c r="P6940" t="s">
        <v>44</v>
      </c>
      <c r="Q6940" t="s">
        <v>29</v>
      </c>
      <c r="R6940" t="s">
        <v>30</v>
      </c>
      <c r="S6940" s="2" t="s">
        <v>8082</v>
      </c>
      <c r="T6940" t="s">
        <v>891</v>
      </c>
      <c r="U6940">
        <v>8</v>
      </c>
      <c r="V6940" t="s">
        <v>32</v>
      </c>
      <c r="AB6940">
        <f t="shared" si="108"/>
        <v>23</v>
      </c>
    </row>
    <row r="6941" spans="1:28" x14ac:dyDescent="0.25">
      <c r="A6941">
        <v>852</v>
      </c>
      <c r="B6941" t="s">
        <v>55</v>
      </c>
      <c r="C6941" t="s">
        <v>214</v>
      </c>
      <c r="D6941">
        <v>1900735330</v>
      </c>
      <c r="E6941">
        <v>221272112</v>
      </c>
      <c r="F6941" s="1">
        <v>43608</v>
      </c>
      <c r="G6941" s="1">
        <v>43608</v>
      </c>
      <c r="H6941" t="s">
        <v>215</v>
      </c>
      <c r="I6941" t="s">
        <v>336</v>
      </c>
      <c r="J6941" t="s">
        <v>1320</v>
      </c>
      <c r="K6941" t="s">
        <v>50</v>
      </c>
      <c r="L6941" t="s">
        <v>58</v>
      </c>
      <c r="M6941" t="s">
        <v>78</v>
      </c>
      <c r="N6941" t="s">
        <v>32</v>
      </c>
      <c r="O6941" t="s">
        <v>32</v>
      </c>
      <c r="P6941" t="s">
        <v>37</v>
      </c>
      <c r="Q6941" t="s">
        <v>61</v>
      </c>
      <c r="R6941" t="s">
        <v>30</v>
      </c>
      <c r="S6941" s="2" t="s">
        <v>8083</v>
      </c>
      <c r="T6941" t="s">
        <v>891</v>
      </c>
      <c r="U6941">
        <v>8</v>
      </c>
      <c r="V6941" t="s">
        <v>32</v>
      </c>
      <c r="AB6941">
        <f t="shared" si="108"/>
        <v>23</v>
      </c>
    </row>
    <row r="6942" spans="1:28" x14ac:dyDescent="0.25">
      <c r="A6942">
        <v>853</v>
      </c>
      <c r="B6942" t="s">
        <v>55</v>
      </c>
      <c r="C6942" t="s">
        <v>214</v>
      </c>
      <c r="D6942">
        <v>1900735745</v>
      </c>
      <c r="E6942">
        <v>219692651</v>
      </c>
      <c r="F6942" s="1">
        <v>43608</v>
      </c>
      <c r="G6942" s="1">
        <v>43608</v>
      </c>
      <c r="H6942" t="s">
        <v>308</v>
      </c>
      <c r="I6942" t="s">
        <v>268</v>
      </c>
      <c r="J6942" t="s">
        <v>322</v>
      </c>
      <c r="K6942" t="s">
        <v>50</v>
      </c>
      <c r="L6942" t="s">
        <v>957</v>
      </c>
      <c r="M6942" t="s">
        <v>42</v>
      </c>
      <c r="N6942" t="s">
        <v>164</v>
      </c>
      <c r="O6942" t="s">
        <v>27</v>
      </c>
      <c r="P6942" t="s">
        <v>142</v>
      </c>
      <c r="Q6942" t="s">
        <v>29</v>
      </c>
      <c r="R6942" t="s">
        <v>30</v>
      </c>
      <c r="S6942" s="2" t="s">
        <v>8084</v>
      </c>
      <c r="T6942" t="s">
        <v>62</v>
      </c>
      <c r="U6942">
        <v>8</v>
      </c>
      <c r="V6942" t="s">
        <v>32</v>
      </c>
      <c r="AB6942">
        <f t="shared" si="108"/>
        <v>23</v>
      </c>
    </row>
    <row r="6943" spans="1:28" x14ac:dyDescent="0.25">
      <c r="A6943">
        <v>854</v>
      </c>
      <c r="B6943" t="s">
        <v>55</v>
      </c>
      <c r="C6943" t="s">
        <v>214</v>
      </c>
      <c r="D6943">
        <v>1900736308</v>
      </c>
      <c r="E6943">
        <v>220668462</v>
      </c>
      <c r="F6943" s="1">
        <v>43608</v>
      </c>
      <c r="G6943" s="1">
        <v>43608</v>
      </c>
      <c r="H6943" t="s">
        <v>251</v>
      </c>
      <c r="I6943" t="s">
        <v>87</v>
      </c>
      <c r="J6943" t="s">
        <v>494</v>
      </c>
      <c r="K6943" t="s">
        <v>50</v>
      </c>
      <c r="L6943" t="s">
        <v>8085</v>
      </c>
      <c r="M6943" t="s">
        <v>944</v>
      </c>
      <c r="N6943" t="s">
        <v>72</v>
      </c>
      <c r="O6943" t="s">
        <v>27</v>
      </c>
      <c r="P6943" t="s">
        <v>28</v>
      </c>
      <c r="Q6943" t="s">
        <v>29</v>
      </c>
      <c r="R6943" t="s">
        <v>30</v>
      </c>
      <c r="S6943" s="2" t="s">
        <v>8086</v>
      </c>
      <c r="T6943" t="s">
        <v>62</v>
      </c>
      <c r="U6943">
        <v>8</v>
      </c>
      <c r="V6943" t="s">
        <v>32</v>
      </c>
      <c r="AB6943">
        <f t="shared" si="108"/>
        <v>23</v>
      </c>
    </row>
    <row r="6944" spans="1:28" x14ac:dyDescent="0.25">
      <c r="A6944">
        <v>856</v>
      </c>
      <c r="B6944" t="s">
        <v>46</v>
      </c>
      <c r="C6944" t="s">
        <v>214</v>
      </c>
      <c r="D6944">
        <v>1900737062</v>
      </c>
      <c r="E6944">
        <v>209845018</v>
      </c>
      <c r="F6944" s="1">
        <v>43608</v>
      </c>
      <c r="G6944" s="1">
        <v>43608</v>
      </c>
      <c r="H6944" t="s">
        <v>122</v>
      </c>
      <c r="I6944" t="s">
        <v>357</v>
      </c>
      <c r="J6944" t="s">
        <v>879</v>
      </c>
      <c r="K6944" t="s">
        <v>50</v>
      </c>
      <c r="L6944" t="s">
        <v>285</v>
      </c>
      <c r="M6944" t="s">
        <v>46</v>
      </c>
      <c r="N6944" t="s">
        <v>32</v>
      </c>
      <c r="O6944" t="s">
        <v>32</v>
      </c>
      <c r="P6944" t="s">
        <v>85</v>
      </c>
      <c r="Q6944" t="s">
        <v>29</v>
      </c>
      <c r="R6944" t="s">
        <v>30</v>
      </c>
      <c r="S6944" s="2" t="s">
        <v>8087</v>
      </c>
      <c r="T6944" t="s">
        <v>62</v>
      </c>
      <c r="U6944">
        <v>8</v>
      </c>
      <c r="V6944" t="s">
        <v>32</v>
      </c>
      <c r="AB6944">
        <f t="shared" si="108"/>
        <v>23</v>
      </c>
    </row>
    <row r="6945" spans="1:28" x14ac:dyDescent="0.25">
      <c r="A6945">
        <v>857</v>
      </c>
      <c r="B6945" t="s">
        <v>55</v>
      </c>
      <c r="C6945" t="s">
        <v>214</v>
      </c>
      <c r="D6945">
        <v>1900738096</v>
      </c>
      <c r="E6945">
        <v>212095879</v>
      </c>
      <c r="F6945" s="1">
        <v>43608</v>
      </c>
      <c r="G6945" s="1">
        <v>43608</v>
      </c>
      <c r="H6945" t="s">
        <v>298</v>
      </c>
      <c r="I6945" t="s">
        <v>144</v>
      </c>
      <c r="J6945" t="s">
        <v>88</v>
      </c>
      <c r="K6945" t="s">
        <v>50</v>
      </c>
      <c r="L6945" t="s">
        <v>954</v>
      </c>
      <c r="M6945" t="s">
        <v>107</v>
      </c>
      <c r="N6945" t="s">
        <v>36</v>
      </c>
      <c r="O6945" t="s">
        <v>27</v>
      </c>
      <c r="P6945" t="s">
        <v>37</v>
      </c>
      <c r="Q6945" t="s">
        <v>61</v>
      </c>
      <c r="R6945" t="s">
        <v>30</v>
      </c>
      <c r="S6945" s="2" t="s">
        <v>8088</v>
      </c>
      <c r="T6945" t="s">
        <v>62</v>
      </c>
      <c r="U6945">
        <v>8</v>
      </c>
      <c r="V6945" t="s">
        <v>32</v>
      </c>
      <c r="AB6945">
        <f t="shared" si="108"/>
        <v>23</v>
      </c>
    </row>
    <row r="6946" spans="1:28" x14ac:dyDescent="0.25">
      <c r="A6946">
        <v>858</v>
      </c>
      <c r="B6946" t="s">
        <v>55</v>
      </c>
      <c r="C6946" t="s">
        <v>214</v>
      </c>
      <c r="D6946">
        <v>1900738276</v>
      </c>
      <c r="E6946">
        <v>219958198</v>
      </c>
      <c r="F6946" s="1">
        <v>43608</v>
      </c>
      <c r="G6946" s="1">
        <v>43608</v>
      </c>
      <c r="H6946" t="s">
        <v>319</v>
      </c>
      <c r="I6946" t="s">
        <v>87</v>
      </c>
      <c r="J6946" t="s">
        <v>170</v>
      </c>
      <c r="K6946" t="s">
        <v>50</v>
      </c>
      <c r="L6946" t="s">
        <v>58</v>
      </c>
      <c r="M6946" t="s">
        <v>78</v>
      </c>
      <c r="N6946" t="s">
        <v>172</v>
      </c>
      <c r="O6946" t="s">
        <v>27</v>
      </c>
      <c r="P6946" t="s">
        <v>44</v>
      </c>
      <c r="Q6946" t="s">
        <v>61</v>
      </c>
      <c r="R6946" t="s">
        <v>30</v>
      </c>
      <c r="S6946" s="2" t="s">
        <v>8089</v>
      </c>
      <c r="T6946" t="s">
        <v>62</v>
      </c>
      <c r="U6946">
        <v>8</v>
      </c>
      <c r="V6946" t="s">
        <v>32</v>
      </c>
      <c r="AB6946">
        <f t="shared" si="108"/>
        <v>23</v>
      </c>
    </row>
    <row r="6947" spans="1:28" x14ac:dyDescent="0.25">
      <c r="A6947">
        <v>862</v>
      </c>
      <c r="B6947" t="s">
        <v>55</v>
      </c>
      <c r="C6947" t="s">
        <v>214</v>
      </c>
      <c r="D6947">
        <v>1900743834</v>
      </c>
      <c r="E6947">
        <v>219384957</v>
      </c>
      <c r="F6947" s="1">
        <v>43608</v>
      </c>
      <c r="G6947" s="1">
        <v>43608</v>
      </c>
      <c r="H6947" t="s">
        <v>302</v>
      </c>
      <c r="I6947" t="s">
        <v>91</v>
      </c>
      <c r="J6947" t="s">
        <v>175</v>
      </c>
      <c r="K6947" t="s">
        <v>50</v>
      </c>
      <c r="L6947" t="s">
        <v>141</v>
      </c>
      <c r="M6947" t="s">
        <v>78</v>
      </c>
      <c r="N6947" t="s">
        <v>177</v>
      </c>
      <c r="O6947" t="s">
        <v>27</v>
      </c>
      <c r="P6947" t="s">
        <v>37</v>
      </c>
      <c r="Q6947" t="s">
        <v>29</v>
      </c>
      <c r="R6947" t="s">
        <v>30</v>
      </c>
      <c r="S6947" s="2" t="s">
        <v>8090</v>
      </c>
      <c r="T6947" t="s">
        <v>67</v>
      </c>
      <c r="U6947">
        <v>9</v>
      </c>
      <c r="V6947" t="s">
        <v>32</v>
      </c>
      <c r="AB6947">
        <f t="shared" si="108"/>
        <v>23</v>
      </c>
    </row>
    <row r="6948" spans="1:28" x14ac:dyDescent="0.25">
      <c r="A6948">
        <v>864</v>
      </c>
      <c r="B6948" t="s">
        <v>46</v>
      </c>
      <c r="C6948" t="s">
        <v>214</v>
      </c>
      <c r="D6948">
        <v>1900744408</v>
      </c>
      <c r="E6948">
        <v>219486300</v>
      </c>
      <c r="F6948" s="1">
        <v>43608</v>
      </c>
      <c r="G6948" s="1">
        <v>43608</v>
      </c>
      <c r="H6948" t="s">
        <v>132</v>
      </c>
      <c r="I6948" t="s">
        <v>87</v>
      </c>
      <c r="J6948" t="s">
        <v>565</v>
      </c>
      <c r="K6948" t="s">
        <v>50</v>
      </c>
      <c r="L6948" t="s">
        <v>329</v>
      </c>
      <c r="M6948" t="s">
        <v>46</v>
      </c>
      <c r="N6948" t="s">
        <v>36</v>
      </c>
      <c r="O6948" t="s">
        <v>27</v>
      </c>
      <c r="P6948" t="s">
        <v>37</v>
      </c>
      <c r="Q6948" t="s">
        <v>29</v>
      </c>
      <c r="R6948" t="s">
        <v>30</v>
      </c>
      <c r="S6948" s="2" t="s">
        <v>8091</v>
      </c>
      <c r="T6948" t="s">
        <v>67</v>
      </c>
      <c r="U6948">
        <v>9</v>
      </c>
      <c r="V6948" t="s">
        <v>32</v>
      </c>
      <c r="AB6948">
        <f t="shared" si="108"/>
        <v>23</v>
      </c>
    </row>
    <row r="6949" spans="1:28" x14ac:dyDescent="0.25">
      <c r="A6949">
        <v>865</v>
      </c>
      <c r="B6949" t="s">
        <v>46</v>
      </c>
      <c r="C6949" t="s">
        <v>214</v>
      </c>
      <c r="D6949">
        <v>1900791321</v>
      </c>
      <c r="E6949">
        <v>218921665</v>
      </c>
      <c r="F6949" s="1">
        <v>43608</v>
      </c>
      <c r="G6949" s="1">
        <v>43609</v>
      </c>
      <c r="H6949" t="s">
        <v>1234</v>
      </c>
      <c r="I6949" t="s">
        <v>69</v>
      </c>
      <c r="J6949" t="s">
        <v>633</v>
      </c>
      <c r="K6949" t="s">
        <v>50</v>
      </c>
      <c r="L6949" t="s">
        <v>722</v>
      </c>
      <c r="M6949" t="s">
        <v>78</v>
      </c>
      <c r="N6949" t="s">
        <v>108</v>
      </c>
      <c r="O6949" t="s">
        <v>27</v>
      </c>
      <c r="P6949" t="s">
        <v>28</v>
      </c>
      <c r="Q6949" t="s">
        <v>29</v>
      </c>
      <c r="R6949" t="s">
        <v>30</v>
      </c>
      <c r="S6949" s="2" t="s">
        <v>8092</v>
      </c>
      <c r="T6949" t="s">
        <v>109</v>
      </c>
      <c r="U6949">
        <v>12</v>
      </c>
      <c r="V6949" t="s">
        <v>32</v>
      </c>
      <c r="AB6949">
        <f t="shared" si="108"/>
        <v>23</v>
      </c>
    </row>
    <row r="6950" spans="1:28" x14ac:dyDescent="0.25">
      <c r="A6950">
        <v>866</v>
      </c>
      <c r="B6950" t="s">
        <v>55</v>
      </c>
      <c r="C6950" t="s">
        <v>214</v>
      </c>
      <c r="D6950">
        <v>1900750001</v>
      </c>
      <c r="E6950">
        <v>220388001</v>
      </c>
      <c r="F6950" s="1">
        <v>43608</v>
      </c>
      <c r="G6950" s="1">
        <v>43608</v>
      </c>
      <c r="H6950" t="s">
        <v>228</v>
      </c>
      <c r="I6950" t="s">
        <v>123</v>
      </c>
      <c r="J6950" t="s">
        <v>249</v>
      </c>
      <c r="K6950" t="s">
        <v>50</v>
      </c>
      <c r="L6950" t="s">
        <v>141</v>
      </c>
      <c r="M6950" t="s">
        <v>42</v>
      </c>
      <c r="N6950" t="s">
        <v>164</v>
      </c>
      <c r="O6950" t="s">
        <v>27</v>
      </c>
      <c r="P6950" t="s">
        <v>85</v>
      </c>
      <c r="Q6950" t="s">
        <v>29</v>
      </c>
      <c r="R6950" t="s">
        <v>30</v>
      </c>
      <c r="S6950" s="2" t="s">
        <v>8093</v>
      </c>
      <c r="T6950" t="s">
        <v>67</v>
      </c>
      <c r="U6950">
        <v>9</v>
      </c>
      <c r="V6950" t="s">
        <v>32</v>
      </c>
      <c r="AB6950">
        <f t="shared" si="108"/>
        <v>23</v>
      </c>
    </row>
    <row r="6951" spans="1:28" x14ac:dyDescent="0.25">
      <c r="A6951">
        <v>869</v>
      </c>
      <c r="B6951" t="s">
        <v>55</v>
      </c>
      <c r="C6951" t="s">
        <v>214</v>
      </c>
      <c r="D6951">
        <v>1900784019</v>
      </c>
      <c r="E6951">
        <v>219511835</v>
      </c>
      <c r="F6951" s="1">
        <v>43608</v>
      </c>
      <c r="G6951" s="1">
        <v>43608</v>
      </c>
      <c r="H6951" t="s">
        <v>115</v>
      </c>
      <c r="I6951" t="s">
        <v>144</v>
      </c>
      <c r="J6951" t="s">
        <v>611</v>
      </c>
      <c r="K6951" t="s">
        <v>50</v>
      </c>
      <c r="L6951" t="s">
        <v>141</v>
      </c>
      <c r="M6951" t="s">
        <v>78</v>
      </c>
      <c r="N6951" t="s">
        <v>101</v>
      </c>
      <c r="O6951" t="s">
        <v>27</v>
      </c>
      <c r="P6951" t="s">
        <v>142</v>
      </c>
      <c r="Q6951" t="s">
        <v>29</v>
      </c>
      <c r="R6951" t="s">
        <v>30</v>
      </c>
      <c r="S6951" s="2" t="s">
        <v>8094</v>
      </c>
      <c r="T6951" t="s">
        <v>89</v>
      </c>
      <c r="U6951">
        <v>11</v>
      </c>
      <c r="V6951" t="s">
        <v>32</v>
      </c>
      <c r="AB6951">
        <f t="shared" si="108"/>
        <v>23</v>
      </c>
    </row>
    <row r="6952" spans="1:28" x14ac:dyDescent="0.25">
      <c r="A6952">
        <v>870</v>
      </c>
      <c r="B6952" t="s">
        <v>55</v>
      </c>
      <c r="C6952" t="s">
        <v>214</v>
      </c>
      <c r="D6952">
        <v>1900753802</v>
      </c>
      <c r="E6952">
        <v>219435144</v>
      </c>
      <c r="F6952" s="1">
        <v>43608</v>
      </c>
      <c r="G6952" s="1">
        <v>43608</v>
      </c>
      <c r="H6952" t="s">
        <v>319</v>
      </c>
      <c r="I6952" t="s">
        <v>221</v>
      </c>
      <c r="J6952" t="s">
        <v>629</v>
      </c>
      <c r="K6952" t="s">
        <v>50</v>
      </c>
      <c r="L6952" t="s">
        <v>270</v>
      </c>
      <c r="M6952" t="s">
        <v>78</v>
      </c>
      <c r="N6952" t="s">
        <v>399</v>
      </c>
      <c r="O6952" t="s">
        <v>27</v>
      </c>
      <c r="P6952" t="s">
        <v>28</v>
      </c>
      <c r="Q6952" t="s">
        <v>61</v>
      </c>
      <c r="R6952" t="s">
        <v>30</v>
      </c>
      <c r="S6952" s="2" t="s">
        <v>8095</v>
      </c>
      <c r="T6952" t="s">
        <v>73</v>
      </c>
      <c r="U6952">
        <v>10</v>
      </c>
      <c r="V6952" t="s">
        <v>32</v>
      </c>
      <c r="AB6952">
        <f t="shared" si="108"/>
        <v>23</v>
      </c>
    </row>
    <row r="6953" spans="1:28" x14ac:dyDescent="0.25">
      <c r="A6953">
        <v>871</v>
      </c>
      <c r="B6953" t="s">
        <v>46</v>
      </c>
      <c r="C6953" t="s">
        <v>214</v>
      </c>
      <c r="D6953">
        <v>1900754948</v>
      </c>
      <c r="E6953">
        <v>10710011</v>
      </c>
      <c r="F6953" s="1">
        <v>43608</v>
      </c>
      <c r="G6953" s="1">
        <v>43608</v>
      </c>
      <c r="H6953" t="s">
        <v>501</v>
      </c>
      <c r="I6953" t="s">
        <v>69</v>
      </c>
      <c r="J6953" t="s">
        <v>1491</v>
      </c>
      <c r="K6953" t="s">
        <v>50</v>
      </c>
      <c r="L6953" t="s">
        <v>334</v>
      </c>
      <c r="M6953" t="s">
        <v>235</v>
      </c>
      <c r="N6953" t="s">
        <v>227</v>
      </c>
      <c r="O6953" t="s">
        <v>27</v>
      </c>
      <c r="P6953" t="s">
        <v>85</v>
      </c>
      <c r="Q6953" t="s">
        <v>61</v>
      </c>
      <c r="R6953" t="s">
        <v>30</v>
      </c>
      <c r="S6953" s="2" t="s">
        <v>8096</v>
      </c>
      <c r="T6953" t="s">
        <v>73</v>
      </c>
      <c r="U6953">
        <v>10</v>
      </c>
      <c r="V6953" t="s">
        <v>32</v>
      </c>
      <c r="AB6953">
        <f t="shared" si="108"/>
        <v>23</v>
      </c>
    </row>
    <row r="6954" spans="1:28" x14ac:dyDescent="0.25">
      <c r="A6954">
        <v>872</v>
      </c>
      <c r="B6954" t="s">
        <v>55</v>
      </c>
      <c r="C6954" t="s">
        <v>214</v>
      </c>
      <c r="D6954">
        <v>1900756300</v>
      </c>
      <c r="E6954">
        <v>209520496</v>
      </c>
      <c r="F6954" s="1">
        <v>43608</v>
      </c>
      <c r="G6954" s="1">
        <v>43610</v>
      </c>
      <c r="H6954" t="s">
        <v>232</v>
      </c>
      <c r="I6954" t="s">
        <v>69</v>
      </c>
      <c r="J6954" t="s">
        <v>1122</v>
      </c>
      <c r="K6954" t="s">
        <v>50</v>
      </c>
      <c r="L6954" t="s">
        <v>8097</v>
      </c>
      <c r="M6954" t="s">
        <v>493</v>
      </c>
      <c r="N6954" t="s">
        <v>321</v>
      </c>
      <c r="O6954" t="s">
        <v>27</v>
      </c>
      <c r="P6954" t="s">
        <v>85</v>
      </c>
      <c r="Q6954" t="s">
        <v>29</v>
      </c>
      <c r="R6954" t="s">
        <v>30</v>
      </c>
      <c r="S6954" s="2" t="s">
        <v>8098</v>
      </c>
      <c r="T6954" t="s">
        <v>73</v>
      </c>
      <c r="U6954">
        <v>10</v>
      </c>
      <c r="V6954" t="s">
        <v>32</v>
      </c>
      <c r="AB6954">
        <f t="shared" si="108"/>
        <v>23</v>
      </c>
    </row>
    <row r="6955" spans="1:28" x14ac:dyDescent="0.25">
      <c r="A6955">
        <v>873</v>
      </c>
      <c r="B6955" t="s">
        <v>55</v>
      </c>
      <c r="C6955" t="s">
        <v>214</v>
      </c>
      <c r="D6955">
        <v>1900757413</v>
      </c>
      <c r="E6955">
        <v>221456230</v>
      </c>
      <c r="F6955" s="1">
        <v>43608</v>
      </c>
      <c r="G6955" s="1">
        <v>43608</v>
      </c>
      <c r="H6955" t="s">
        <v>264</v>
      </c>
      <c r="I6955" t="s">
        <v>123</v>
      </c>
      <c r="J6955" t="s">
        <v>157</v>
      </c>
      <c r="K6955" t="s">
        <v>50</v>
      </c>
      <c r="L6955" t="s">
        <v>58</v>
      </c>
      <c r="M6955" t="s">
        <v>107</v>
      </c>
      <c r="N6955" t="s">
        <v>158</v>
      </c>
      <c r="O6955" t="s">
        <v>27</v>
      </c>
      <c r="P6955" t="s">
        <v>37</v>
      </c>
      <c r="Q6955" t="s">
        <v>29</v>
      </c>
      <c r="R6955" t="s">
        <v>30</v>
      </c>
      <c r="S6955" s="2" t="s">
        <v>8099</v>
      </c>
      <c r="T6955" t="s">
        <v>73</v>
      </c>
      <c r="U6955">
        <v>10</v>
      </c>
      <c r="V6955" t="s">
        <v>32</v>
      </c>
      <c r="AB6955">
        <f t="shared" si="108"/>
        <v>23</v>
      </c>
    </row>
    <row r="6956" spans="1:28" x14ac:dyDescent="0.25">
      <c r="A6956">
        <v>876</v>
      </c>
      <c r="B6956" t="s">
        <v>46</v>
      </c>
      <c r="C6956" t="s">
        <v>214</v>
      </c>
      <c r="D6956">
        <v>1900762598</v>
      </c>
      <c r="E6956">
        <v>212047459</v>
      </c>
      <c r="F6956" s="1">
        <v>43608</v>
      </c>
      <c r="G6956" s="1">
        <v>43608</v>
      </c>
      <c r="H6956" t="s">
        <v>319</v>
      </c>
      <c r="I6956" t="s">
        <v>98</v>
      </c>
      <c r="J6956" t="s">
        <v>585</v>
      </c>
      <c r="K6956" t="s">
        <v>50</v>
      </c>
      <c r="L6956" t="s">
        <v>66</v>
      </c>
      <c r="M6956" t="s">
        <v>235</v>
      </c>
      <c r="N6956" t="s">
        <v>43</v>
      </c>
      <c r="O6956" t="s">
        <v>27</v>
      </c>
      <c r="P6956" t="s">
        <v>44</v>
      </c>
      <c r="Q6956" t="s">
        <v>61</v>
      </c>
      <c r="R6956" t="s">
        <v>30</v>
      </c>
      <c r="S6956" s="2" t="s">
        <v>8100</v>
      </c>
      <c r="T6956" t="s">
        <v>38</v>
      </c>
      <c r="U6956">
        <v>10</v>
      </c>
      <c r="V6956" t="s">
        <v>32</v>
      </c>
      <c r="AB6956">
        <f t="shared" si="108"/>
        <v>23</v>
      </c>
    </row>
    <row r="6957" spans="1:28" x14ac:dyDescent="0.25">
      <c r="A6957">
        <v>877</v>
      </c>
      <c r="B6957" t="s">
        <v>46</v>
      </c>
      <c r="C6957" t="s">
        <v>214</v>
      </c>
      <c r="D6957">
        <v>1900766536</v>
      </c>
      <c r="E6957">
        <v>209532117</v>
      </c>
      <c r="F6957" s="1">
        <v>43608</v>
      </c>
      <c r="G6957" s="1">
        <v>43608</v>
      </c>
      <c r="H6957" t="s">
        <v>423</v>
      </c>
      <c r="I6957" t="s">
        <v>268</v>
      </c>
      <c r="J6957" t="s">
        <v>555</v>
      </c>
      <c r="K6957" t="s">
        <v>50</v>
      </c>
      <c r="L6957" t="s">
        <v>1216</v>
      </c>
      <c r="M6957" t="s">
        <v>107</v>
      </c>
      <c r="N6957" t="s">
        <v>227</v>
      </c>
      <c r="O6957" t="s">
        <v>27</v>
      </c>
      <c r="P6957" t="s">
        <v>28</v>
      </c>
      <c r="Q6957" t="s">
        <v>29</v>
      </c>
      <c r="R6957" t="s">
        <v>30</v>
      </c>
      <c r="S6957" s="2" t="s">
        <v>8101</v>
      </c>
      <c r="T6957" t="s">
        <v>138</v>
      </c>
      <c r="U6957">
        <v>16</v>
      </c>
      <c r="V6957" t="s">
        <v>32</v>
      </c>
      <c r="AB6957">
        <f t="shared" si="108"/>
        <v>23</v>
      </c>
    </row>
    <row r="6958" spans="1:28" x14ac:dyDescent="0.25">
      <c r="A6958">
        <v>878</v>
      </c>
      <c r="B6958" t="s">
        <v>55</v>
      </c>
      <c r="C6958" t="s">
        <v>214</v>
      </c>
      <c r="D6958">
        <v>1900766569</v>
      </c>
      <c r="E6958">
        <v>10631356</v>
      </c>
      <c r="F6958" s="1">
        <v>43608</v>
      </c>
      <c r="G6958" s="1">
        <v>43608</v>
      </c>
      <c r="H6958" t="s">
        <v>232</v>
      </c>
      <c r="I6958" t="s">
        <v>98</v>
      </c>
      <c r="J6958" t="s">
        <v>631</v>
      </c>
      <c r="K6958" t="s">
        <v>50</v>
      </c>
      <c r="L6958" t="s">
        <v>66</v>
      </c>
      <c r="M6958" t="s">
        <v>100</v>
      </c>
      <c r="N6958" t="s">
        <v>95</v>
      </c>
      <c r="O6958" t="s">
        <v>27</v>
      </c>
      <c r="P6958" t="s">
        <v>85</v>
      </c>
      <c r="Q6958" t="s">
        <v>29</v>
      </c>
      <c r="R6958" t="s">
        <v>30</v>
      </c>
      <c r="S6958" s="2" t="s">
        <v>8102</v>
      </c>
      <c r="T6958" t="s">
        <v>38</v>
      </c>
      <c r="U6958">
        <v>10</v>
      </c>
      <c r="V6958" t="s">
        <v>32</v>
      </c>
      <c r="AB6958">
        <f t="shared" si="108"/>
        <v>23</v>
      </c>
    </row>
    <row r="6959" spans="1:28" x14ac:dyDescent="0.25">
      <c r="A6959">
        <v>879</v>
      </c>
      <c r="B6959" t="s">
        <v>55</v>
      </c>
      <c r="C6959" t="s">
        <v>214</v>
      </c>
      <c r="D6959">
        <v>1900780431</v>
      </c>
      <c r="E6959">
        <v>209504091</v>
      </c>
      <c r="F6959" s="1">
        <v>43608</v>
      </c>
      <c r="G6959" s="1">
        <v>43608</v>
      </c>
      <c r="H6959" t="s">
        <v>567</v>
      </c>
      <c r="I6959" t="s">
        <v>336</v>
      </c>
      <c r="J6959" t="s">
        <v>370</v>
      </c>
      <c r="K6959" t="s">
        <v>50</v>
      </c>
      <c r="L6959" t="s">
        <v>141</v>
      </c>
      <c r="M6959" t="s">
        <v>78</v>
      </c>
      <c r="N6959" t="s">
        <v>26</v>
      </c>
      <c r="O6959" t="s">
        <v>27</v>
      </c>
      <c r="P6959" t="s">
        <v>44</v>
      </c>
      <c r="Q6959" t="s">
        <v>29</v>
      </c>
      <c r="R6959" t="s">
        <v>30</v>
      </c>
      <c r="S6959" s="2" t="s">
        <v>8103</v>
      </c>
      <c r="T6959" t="s">
        <v>89</v>
      </c>
      <c r="U6959">
        <v>11</v>
      </c>
      <c r="V6959" t="s">
        <v>32</v>
      </c>
      <c r="AB6959">
        <f t="shared" si="108"/>
        <v>23</v>
      </c>
    </row>
    <row r="6960" spans="1:28" x14ac:dyDescent="0.25">
      <c r="A6960">
        <v>880</v>
      </c>
      <c r="B6960" t="s">
        <v>55</v>
      </c>
      <c r="C6960" t="s">
        <v>214</v>
      </c>
      <c r="D6960">
        <v>1900780576</v>
      </c>
      <c r="E6960">
        <v>221182431</v>
      </c>
      <c r="F6960" s="1">
        <v>43608</v>
      </c>
      <c r="G6960" s="1">
        <v>43608</v>
      </c>
      <c r="H6960" t="s">
        <v>982</v>
      </c>
      <c r="I6960" t="s">
        <v>69</v>
      </c>
      <c r="J6960" t="s">
        <v>49</v>
      </c>
      <c r="K6960" t="s">
        <v>50</v>
      </c>
      <c r="L6960" t="s">
        <v>66</v>
      </c>
      <c r="M6960" t="s">
        <v>59</v>
      </c>
      <c r="N6960" t="s">
        <v>53</v>
      </c>
      <c r="O6960" t="s">
        <v>27</v>
      </c>
      <c r="P6960" t="s">
        <v>37</v>
      </c>
      <c r="Q6960" t="s">
        <v>61</v>
      </c>
      <c r="R6960" t="s">
        <v>30</v>
      </c>
      <c r="S6960" s="2" t="s">
        <v>8104</v>
      </c>
      <c r="T6960" t="s">
        <v>96</v>
      </c>
      <c r="U6960">
        <v>12</v>
      </c>
      <c r="V6960" t="s">
        <v>32</v>
      </c>
      <c r="AB6960">
        <f t="shared" si="108"/>
        <v>23</v>
      </c>
    </row>
    <row r="6961" spans="1:28" x14ac:dyDescent="0.25">
      <c r="A6961">
        <v>881</v>
      </c>
      <c r="B6961" t="s">
        <v>55</v>
      </c>
      <c r="C6961" t="s">
        <v>214</v>
      </c>
      <c r="D6961">
        <v>1900782118</v>
      </c>
      <c r="E6961">
        <v>218543598</v>
      </c>
      <c r="F6961" s="1">
        <v>43608</v>
      </c>
      <c r="G6961" s="1">
        <v>43608</v>
      </c>
      <c r="H6961" t="s">
        <v>232</v>
      </c>
      <c r="I6961" t="s">
        <v>98</v>
      </c>
      <c r="J6961" t="s">
        <v>330</v>
      </c>
      <c r="K6961" t="s">
        <v>50</v>
      </c>
      <c r="L6961" t="s">
        <v>66</v>
      </c>
      <c r="M6961" t="s">
        <v>46</v>
      </c>
      <c r="N6961" t="s">
        <v>104</v>
      </c>
      <c r="O6961" t="s">
        <v>27</v>
      </c>
      <c r="P6961" t="s">
        <v>142</v>
      </c>
      <c r="Q6961" t="s">
        <v>29</v>
      </c>
      <c r="R6961" t="s">
        <v>30</v>
      </c>
      <c r="S6961" s="2" t="s">
        <v>8105</v>
      </c>
      <c r="T6961" t="s">
        <v>89</v>
      </c>
      <c r="U6961">
        <v>11</v>
      </c>
      <c r="V6961" t="s">
        <v>32</v>
      </c>
      <c r="AB6961">
        <f t="shared" si="108"/>
        <v>23</v>
      </c>
    </row>
    <row r="6962" spans="1:28" x14ac:dyDescent="0.25">
      <c r="A6962">
        <v>882</v>
      </c>
      <c r="B6962" t="s">
        <v>55</v>
      </c>
      <c r="C6962" t="s">
        <v>214</v>
      </c>
      <c r="D6962">
        <v>1900783445</v>
      </c>
      <c r="E6962">
        <v>220667849</v>
      </c>
      <c r="F6962" s="1">
        <v>43608</v>
      </c>
      <c r="G6962" s="1">
        <v>43608</v>
      </c>
      <c r="H6962" t="s">
        <v>1073</v>
      </c>
      <c r="I6962" t="s">
        <v>221</v>
      </c>
      <c r="J6962" t="s">
        <v>747</v>
      </c>
      <c r="K6962" t="s">
        <v>50</v>
      </c>
      <c r="L6962" t="s">
        <v>270</v>
      </c>
      <c r="M6962" t="s">
        <v>59</v>
      </c>
      <c r="N6962" t="s">
        <v>227</v>
      </c>
      <c r="O6962" t="s">
        <v>27</v>
      </c>
      <c r="P6962" t="s">
        <v>142</v>
      </c>
      <c r="Q6962" t="s">
        <v>61</v>
      </c>
      <c r="R6962" t="s">
        <v>30</v>
      </c>
      <c r="S6962" s="2" t="s">
        <v>8106</v>
      </c>
      <c r="T6962" t="s">
        <v>187</v>
      </c>
      <c r="U6962">
        <v>19</v>
      </c>
      <c r="V6962" t="s">
        <v>32</v>
      </c>
      <c r="AB6962">
        <f t="shared" si="108"/>
        <v>23</v>
      </c>
    </row>
    <row r="6963" spans="1:28" x14ac:dyDescent="0.25">
      <c r="A6963">
        <v>883</v>
      </c>
      <c r="B6963" t="s">
        <v>55</v>
      </c>
      <c r="C6963" t="s">
        <v>214</v>
      </c>
      <c r="D6963">
        <v>1900784761</v>
      </c>
      <c r="E6963">
        <v>218079999</v>
      </c>
      <c r="F6963" s="1">
        <v>43608</v>
      </c>
      <c r="G6963" s="1">
        <v>43608</v>
      </c>
      <c r="J6963" t="s">
        <v>453</v>
      </c>
      <c r="K6963" t="s">
        <v>50</v>
      </c>
      <c r="L6963" t="s">
        <v>1050</v>
      </c>
      <c r="M6963" t="s">
        <v>133</v>
      </c>
      <c r="N6963" t="s">
        <v>166</v>
      </c>
      <c r="O6963" t="s">
        <v>27</v>
      </c>
      <c r="P6963" t="s">
        <v>142</v>
      </c>
      <c r="Q6963" t="s">
        <v>61</v>
      </c>
      <c r="R6963" t="s">
        <v>30</v>
      </c>
      <c r="S6963" s="2" t="s">
        <v>8107</v>
      </c>
      <c r="T6963" t="s">
        <v>96</v>
      </c>
      <c r="U6963">
        <v>12</v>
      </c>
      <c r="V6963" t="s">
        <v>32</v>
      </c>
      <c r="AB6963">
        <f t="shared" si="108"/>
        <v>23</v>
      </c>
    </row>
    <row r="6964" spans="1:28" x14ac:dyDescent="0.25">
      <c r="A6964">
        <v>884</v>
      </c>
      <c r="B6964" t="s">
        <v>55</v>
      </c>
      <c r="C6964" t="s">
        <v>214</v>
      </c>
      <c r="D6964">
        <v>1900785245</v>
      </c>
      <c r="E6964">
        <v>212047459</v>
      </c>
      <c r="F6964" s="1">
        <v>43608</v>
      </c>
      <c r="G6964" s="1">
        <v>43608</v>
      </c>
      <c r="H6964" t="s">
        <v>319</v>
      </c>
      <c r="I6964" t="s">
        <v>98</v>
      </c>
      <c r="J6964" t="s">
        <v>585</v>
      </c>
      <c r="K6964" t="s">
        <v>50</v>
      </c>
      <c r="L6964" t="s">
        <v>3900</v>
      </c>
      <c r="M6964" t="s">
        <v>107</v>
      </c>
      <c r="N6964" t="s">
        <v>43</v>
      </c>
      <c r="O6964" t="s">
        <v>27</v>
      </c>
      <c r="P6964" t="s">
        <v>44</v>
      </c>
      <c r="Q6964" t="s">
        <v>61</v>
      </c>
      <c r="R6964" t="s">
        <v>30</v>
      </c>
      <c r="S6964" s="2" t="s">
        <v>8108</v>
      </c>
      <c r="T6964" t="s">
        <v>96</v>
      </c>
      <c r="U6964">
        <v>12</v>
      </c>
      <c r="V6964" t="s">
        <v>32</v>
      </c>
      <c r="AB6964">
        <f t="shared" si="108"/>
        <v>23</v>
      </c>
    </row>
    <row r="6965" spans="1:28" x14ac:dyDescent="0.25">
      <c r="A6965">
        <v>886</v>
      </c>
      <c r="B6965" t="s">
        <v>478</v>
      </c>
      <c r="C6965" t="s">
        <v>214</v>
      </c>
      <c r="D6965">
        <v>1900791646</v>
      </c>
      <c r="E6965">
        <v>217332887</v>
      </c>
      <c r="F6965" s="1">
        <v>43608</v>
      </c>
      <c r="G6965" s="1">
        <v>43608</v>
      </c>
      <c r="H6965" t="s">
        <v>1521</v>
      </c>
      <c r="I6965" t="s">
        <v>336</v>
      </c>
      <c r="J6965" t="s">
        <v>975</v>
      </c>
      <c r="K6965" t="s">
        <v>480</v>
      </c>
      <c r="L6965" t="s">
        <v>133</v>
      </c>
      <c r="M6965" t="s">
        <v>117</v>
      </c>
      <c r="N6965" t="s">
        <v>172</v>
      </c>
      <c r="O6965" t="s">
        <v>27</v>
      </c>
      <c r="P6965" t="s">
        <v>28</v>
      </c>
      <c r="Q6965" t="s">
        <v>29</v>
      </c>
      <c r="R6965" t="s">
        <v>30</v>
      </c>
      <c r="S6965" s="2" t="s">
        <v>8109</v>
      </c>
      <c r="T6965" t="s">
        <v>109</v>
      </c>
      <c r="U6965">
        <v>12</v>
      </c>
      <c r="V6965" t="s">
        <v>32</v>
      </c>
      <c r="AB6965">
        <f t="shared" si="108"/>
        <v>23</v>
      </c>
    </row>
    <row r="6966" spans="1:28" x14ac:dyDescent="0.25">
      <c r="A6966">
        <v>888</v>
      </c>
      <c r="B6966" t="s">
        <v>55</v>
      </c>
      <c r="C6966" t="s">
        <v>214</v>
      </c>
      <c r="D6966">
        <v>1900792726</v>
      </c>
      <c r="E6966">
        <v>220325859</v>
      </c>
      <c r="F6966" s="1">
        <v>43608</v>
      </c>
      <c r="G6966" s="1">
        <v>43608</v>
      </c>
      <c r="H6966" t="s">
        <v>232</v>
      </c>
      <c r="I6966" t="s">
        <v>48</v>
      </c>
      <c r="J6966" t="s">
        <v>630</v>
      </c>
      <c r="K6966" t="s">
        <v>50</v>
      </c>
      <c r="L6966" t="s">
        <v>730</v>
      </c>
      <c r="M6966" t="s">
        <v>46</v>
      </c>
      <c r="N6966" t="s">
        <v>104</v>
      </c>
      <c r="O6966" t="s">
        <v>27</v>
      </c>
      <c r="P6966" t="s">
        <v>142</v>
      </c>
      <c r="Q6966" t="s">
        <v>61</v>
      </c>
      <c r="R6966" t="s">
        <v>30</v>
      </c>
      <c r="S6966" s="2" t="s">
        <v>8110</v>
      </c>
      <c r="T6966" t="s">
        <v>109</v>
      </c>
      <c r="U6966">
        <v>12</v>
      </c>
      <c r="V6966" t="s">
        <v>32</v>
      </c>
      <c r="AB6966">
        <f t="shared" si="108"/>
        <v>23</v>
      </c>
    </row>
    <row r="6967" spans="1:28" x14ac:dyDescent="0.25">
      <c r="A6967">
        <v>889</v>
      </c>
      <c r="B6967" t="s">
        <v>46</v>
      </c>
      <c r="C6967" t="s">
        <v>214</v>
      </c>
      <c r="D6967">
        <v>1900793143</v>
      </c>
      <c r="E6967">
        <v>217818100</v>
      </c>
      <c r="F6967" s="1">
        <v>43608</v>
      </c>
      <c r="G6967" s="1">
        <v>43608</v>
      </c>
      <c r="H6967" t="s">
        <v>232</v>
      </c>
      <c r="I6967" t="s">
        <v>91</v>
      </c>
      <c r="J6967" t="s">
        <v>947</v>
      </c>
      <c r="K6967" t="s">
        <v>50</v>
      </c>
      <c r="L6967" t="s">
        <v>3963</v>
      </c>
      <c r="M6967" t="s">
        <v>46</v>
      </c>
      <c r="N6967" t="s">
        <v>227</v>
      </c>
      <c r="O6967" t="s">
        <v>27</v>
      </c>
      <c r="P6967" t="s">
        <v>44</v>
      </c>
      <c r="Q6967" t="s">
        <v>61</v>
      </c>
      <c r="R6967" t="s">
        <v>30</v>
      </c>
      <c r="S6967" s="2" t="s">
        <v>8111</v>
      </c>
      <c r="T6967" t="s">
        <v>109</v>
      </c>
      <c r="U6967">
        <v>12</v>
      </c>
      <c r="V6967" t="s">
        <v>32</v>
      </c>
      <c r="AB6967">
        <f t="shared" si="108"/>
        <v>23</v>
      </c>
    </row>
    <row r="6968" spans="1:28" x14ac:dyDescent="0.25">
      <c r="A6968">
        <v>890</v>
      </c>
      <c r="B6968" t="s">
        <v>55</v>
      </c>
      <c r="C6968" t="s">
        <v>214</v>
      </c>
      <c r="D6968">
        <v>1900793211</v>
      </c>
      <c r="E6968">
        <v>209169080</v>
      </c>
      <c r="F6968" s="1">
        <v>43608</v>
      </c>
      <c r="G6968" s="1">
        <v>43608</v>
      </c>
      <c r="H6968" t="s">
        <v>292</v>
      </c>
      <c r="I6968" t="s">
        <v>81</v>
      </c>
      <c r="J6968" t="s">
        <v>367</v>
      </c>
      <c r="K6968" t="s">
        <v>50</v>
      </c>
      <c r="L6968" t="s">
        <v>58</v>
      </c>
      <c r="M6968" t="s">
        <v>107</v>
      </c>
      <c r="N6968" t="s">
        <v>108</v>
      </c>
      <c r="O6968" t="s">
        <v>27</v>
      </c>
      <c r="P6968" t="s">
        <v>37</v>
      </c>
      <c r="Q6968" t="s">
        <v>29</v>
      </c>
      <c r="R6968" t="s">
        <v>30</v>
      </c>
      <c r="S6968" s="2" t="s">
        <v>8112</v>
      </c>
      <c r="T6968" t="s">
        <v>109</v>
      </c>
      <c r="U6968">
        <v>12</v>
      </c>
      <c r="V6968" t="s">
        <v>32</v>
      </c>
      <c r="AB6968">
        <f t="shared" si="108"/>
        <v>23</v>
      </c>
    </row>
    <row r="6969" spans="1:28" x14ac:dyDescent="0.25">
      <c r="A6969">
        <v>891</v>
      </c>
      <c r="B6969" t="s">
        <v>55</v>
      </c>
      <c r="C6969" t="s">
        <v>214</v>
      </c>
      <c r="D6969">
        <v>1900793648</v>
      </c>
      <c r="E6969">
        <v>218062840</v>
      </c>
      <c r="F6969" s="1">
        <v>43608</v>
      </c>
      <c r="G6969" s="1">
        <v>43608</v>
      </c>
      <c r="H6969" t="s">
        <v>1258</v>
      </c>
      <c r="I6969" t="s">
        <v>48</v>
      </c>
      <c r="J6969" t="s">
        <v>960</v>
      </c>
      <c r="K6969" t="s">
        <v>50</v>
      </c>
      <c r="L6969" t="s">
        <v>3949</v>
      </c>
      <c r="M6969" t="s">
        <v>365</v>
      </c>
      <c r="N6969" t="s">
        <v>164</v>
      </c>
      <c r="O6969" t="s">
        <v>27</v>
      </c>
      <c r="P6969" t="s">
        <v>44</v>
      </c>
      <c r="Q6969" t="s">
        <v>29</v>
      </c>
      <c r="R6969" t="s">
        <v>30</v>
      </c>
      <c r="S6969" s="2" t="s">
        <v>8113</v>
      </c>
      <c r="T6969" t="s">
        <v>109</v>
      </c>
      <c r="U6969">
        <v>12</v>
      </c>
      <c r="V6969" t="s">
        <v>32</v>
      </c>
      <c r="AB6969">
        <f t="shared" si="108"/>
        <v>23</v>
      </c>
    </row>
    <row r="6970" spans="1:28" x14ac:dyDescent="0.25">
      <c r="A6970">
        <v>892</v>
      </c>
      <c r="B6970" t="s">
        <v>55</v>
      </c>
      <c r="C6970" t="s">
        <v>214</v>
      </c>
      <c r="D6970">
        <v>1900794212</v>
      </c>
      <c r="E6970">
        <v>219124181</v>
      </c>
      <c r="F6970" s="1">
        <v>43608</v>
      </c>
      <c r="G6970" s="1">
        <v>43608</v>
      </c>
      <c r="H6970" t="s">
        <v>115</v>
      </c>
      <c r="I6970" t="s">
        <v>48</v>
      </c>
      <c r="J6970" t="s">
        <v>175</v>
      </c>
      <c r="K6970" t="s">
        <v>50</v>
      </c>
      <c r="L6970" t="s">
        <v>141</v>
      </c>
      <c r="M6970" t="s">
        <v>78</v>
      </c>
      <c r="N6970" t="s">
        <v>177</v>
      </c>
      <c r="O6970" t="s">
        <v>27</v>
      </c>
      <c r="P6970" t="s">
        <v>37</v>
      </c>
      <c r="Q6970" t="s">
        <v>29</v>
      </c>
      <c r="R6970" t="s">
        <v>30</v>
      </c>
      <c r="S6970" s="2" t="s">
        <v>8114</v>
      </c>
      <c r="T6970" t="s">
        <v>109</v>
      </c>
      <c r="U6970">
        <v>12</v>
      </c>
      <c r="V6970" t="s">
        <v>32</v>
      </c>
      <c r="AB6970">
        <f t="shared" si="108"/>
        <v>23</v>
      </c>
    </row>
    <row r="6971" spans="1:28" x14ac:dyDescent="0.25">
      <c r="A6971">
        <v>893</v>
      </c>
      <c r="B6971" t="s">
        <v>55</v>
      </c>
      <c r="C6971" t="s">
        <v>214</v>
      </c>
      <c r="D6971">
        <v>1900794470</v>
      </c>
      <c r="E6971">
        <v>218641794</v>
      </c>
      <c r="F6971" s="1">
        <v>43608</v>
      </c>
      <c r="G6971" s="1">
        <v>43609</v>
      </c>
      <c r="H6971" t="s">
        <v>434</v>
      </c>
      <c r="I6971" t="s">
        <v>144</v>
      </c>
      <c r="J6971" t="s">
        <v>947</v>
      </c>
      <c r="K6971" t="s">
        <v>50</v>
      </c>
      <c r="L6971" t="s">
        <v>8115</v>
      </c>
      <c r="M6971" t="s">
        <v>84</v>
      </c>
      <c r="N6971" t="s">
        <v>227</v>
      </c>
      <c r="O6971" t="s">
        <v>27</v>
      </c>
      <c r="P6971" t="s">
        <v>44</v>
      </c>
      <c r="Q6971" t="s">
        <v>29</v>
      </c>
      <c r="R6971" t="s">
        <v>30</v>
      </c>
      <c r="S6971" s="2" t="s">
        <v>8116</v>
      </c>
      <c r="T6971" t="s">
        <v>109</v>
      </c>
      <c r="U6971">
        <v>12</v>
      </c>
      <c r="V6971" t="s">
        <v>32</v>
      </c>
      <c r="AB6971">
        <f t="shared" si="108"/>
        <v>23</v>
      </c>
    </row>
    <row r="6972" spans="1:28" x14ac:dyDescent="0.25">
      <c r="A6972">
        <v>896</v>
      </c>
      <c r="B6972" t="s">
        <v>46</v>
      </c>
      <c r="C6972" t="s">
        <v>214</v>
      </c>
      <c r="D6972">
        <v>1900794908</v>
      </c>
      <c r="E6972">
        <v>213941471</v>
      </c>
      <c r="F6972" s="1">
        <v>43608</v>
      </c>
      <c r="G6972" s="1">
        <v>43608</v>
      </c>
      <c r="H6972" t="s">
        <v>132</v>
      </c>
      <c r="I6972" t="s">
        <v>268</v>
      </c>
      <c r="J6972" t="s">
        <v>580</v>
      </c>
      <c r="K6972" t="s">
        <v>50</v>
      </c>
      <c r="L6972" t="s">
        <v>834</v>
      </c>
      <c r="M6972" t="s">
        <v>42</v>
      </c>
      <c r="N6972" t="s">
        <v>104</v>
      </c>
      <c r="O6972" t="s">
        <v>27</v>
      </c>
      <c r="P6972" t="s">
        <v>142</v>
      </c>
      <c r="Q6972" t="s">
        <v>29</v>
      </c>
      <c r="R6972" t="s">
        <v>30</v>
      </c>
      <c r="S6972" s="2" t="s">
        <v>8117</v>
      </c>
      <c r="T6972" t="s">
        <v>109</v>
      </c>
      <c r="U6972">
        <v>12</v>
      </c>
      <c r="V6972" t="s">
        <v>32</v>
      </c>
      <c r="AB6972">
        <f t="shared" si="108"/>
        <v>23</v>
      </c>
    </row>
    <row r="6973" spans="1:28" x14ac:dyDescent="0.25">
      <c r="A6973">
        <v>897</v>
      </c>
      <c r="B6973" t="s">
        <v>46</v>
      </c>
      <c r="C6973" t="s">
        <v>214</v>
      </c>
      <c r="D6973">
        <v>1900795897</v>
      </c>
      <c r="E6973">
        <v>219749947</v>
      </c>
      <c r="F6973" s="1">
        <v>43608</v>
      </c>
      <c r="G6973" s="1">
        <v>43608</v>
      </c>
      <c r="H6973" t="s">
        <v>566</v>
      </c>
      <c r="I6973" t="s">
        <v>268</v>
      </c>
      <c r="J6973" t="s">
        <v>576</v>
      </c>
      <c r="K6973" t="s">
        <v>50</v>
      </c>
      <c r="L6973" t="s">
        <v>171</v>
      </c>
      <c r="M6973" t="s">
        <v>52</v>
      </c>
      <c r="N6973" t="s">
        <v>121</v>
      </c>
      <c r="O6973" t="s">
        <v>27</v>
      </c>
      <c r="P6973" t="s">
        <v>28</v>
      </c>
      <c r="Q6973" t="s">
        <v>29</v>
      </c>
      <c r="R6973" t="s">
        <v>30</v>
      </c>
      <c r="S6973" s="2" t="s">
        <v>8118</v>
      </c>
      <c r="T6973" t="s">
        <v>109</v>
      </c>
      <c r="U6973">
        <v>12</v>
      </c>
      <c r="V6973" t="s">
        <v>32</v>
      </c>
      <c r="AB6973">
        <f t="shared" si="108"/>
        <v>23</v>
      </c>
    </row>
    <row r="6974" spans="1:28" x14ac:dyDescent="0.25">
      <c r="A6974">
        <v>900</v>
      </c>
      <c r="B6974" t="s">
        <v>46</v>
      </c>
      <c r="C6974" t="s">
        <v>214</v>
      </c>
      <c r="D6974">
        <v>1900813438</v>
      </c>
      <c r="E6974">
        <v>217737500</v>
      </c>
      <c r="F6974" s="1">
        <v>43608</v>
      </c>
      <c r="G6974" s="1">
        <v>43609</v>
      </c>
      <c r="H6974" t="s">
        <v>601</v>
      </c>
      <c r="I6974" t="s">
        <v>144</v>
      </c>
      <c r="J6974" t="s">
        <v>401</v>
      </c>
      <c r="K6974" t="s">
        <v>50</v>
      </c>
      <c r="L6974" t="s">
        <v>1037</v>
      </c>
      <c r="M6974" t="s">
        <v>844</v>
      </c>
      <c r="N6974" t="s">
        <v>118</v>
      </c>
      <c r="O6974" t="s">
        <v>27</v>
      </c>
      <c r="P6974" t="s">
        <v>142</v>
      </c>
      <c r="Q6974" t="s">
        <v>61</v>
      </c>
      <c r="R6974" t="s">
        <v>30</v>
      </c>
      <c r="S6974" s="2" t="s">
        <v>8119</v>
      </c>
      <c r="T6974" t="s">
        <v>231</v>
      </c>
      <c r="U6974">
        <v>13</v>
      </c>
      <c r="V6974" t="s">
        <v>32</v>
      </c>
      <c r="AB6974">
        <f t="shared" si="108"/>
        <v>23</v>
      </c>
    </row>
    <row r="6975" spans="1:28" x14ac:dyDescent="0.25">
      <c r="A6975">
        <v>901</v>
      </c>
      <c r="B6975" t="s">
        <v>55</v>
      </c>
      <c r="C6975" t="s">
        <v>214</v>
      </c>
      <c r="D6975">
        <v>1900826397</v>
      </c>
      <c r="E6975">
        <v>209028664</v>
      </c>
      <c r="F6975" s="1">
        <v>43608</v>
      </c>
      <c r="G6975" s="1">
        <v>43612</v>
      </c>
      <c r="H6975" t="s">
        <v>1200</v>
      </c>
      <c r="I6975" t="s">
        <v>48</v>
      </c>
      <c r="J6975" t="s">
        <v>531</v>
      </c>
      <c r="K6975" t="s">
        <v>50</v>
      </c>
      <c r="L6975" t="s">
        <v>270</v>
      </c>
      <c r="M6975" t="s">
        <v>107</v>
      </c>
      <c r="N6975" t="s">
        <v>121</v>
      </c>
      <c r="O6975" t="s">
        <v>27</v>
      </c>
      <c r="P6975" t="s">
        <v>28</v>
      </c>
      <c r="Q6975" t="s">
        <v>29</v>
      </c>
      <c r="R6975" t="s">
        <v>30</v>
      </c>
      <c r="S6975" s="2" t="s">
        <v>8120</v>
      </c>
      <c r="T6975" t="s">
        <v>241</v>
      </c>
      <c r="U6975">
        <v>14</v>
      </c>
      <c r="V6975" t="s">
        <v>32</v>
      </c>
      <c r="AB6975">
        <f t="shared" si="108"/>
        <v>23</v>
      </c>
    </row>
    <row r="6976" spans="1:28" x14ac:dyDescent="0.25">
      <c r="A6976">
        <v>902</v>
      </c>
      <c r="B6976" t="s">
        <v>55</v>
      </c>
      <c r="C6976" t="s">
        <v>214</v>
      </c>
      <c r="D6976">
        <v>1900889846</v>
      </c>
      <c r="E6976">
        <v>212112943</v>
      </c>
      <c r="F6976" s="1">
        <v>43608</v>
      </c>
      <c r="G6976" s="1">
        <v>43609</v>
      </c>
      <c r="H6976" t="s">
        <v>251</v>
      </c>
      <c r="I6976" t="s">
        <v>144</v>
      </c>
      <c r="J6976" t="s">
        <v>980</v>
      </c>
      <c r="K6976" t="s">
        <v>50</v>
      </c>
      <c r="L6976" t="s">
        <v>141</v>
      </c>
      <c r="M6976" t="s">
        <v>78</v>
      </c>
      <c r="N6976" t="s">
        <v>399</v>
      </c>
      <c r="O6976" t="s">
        <v>27</v>
      </c>
      <c r="P6976" t="s">
        <v>85</v>
      </c>
      <c r="Q6976" t="s">
        <v>29</v>
      </c>
      <c r="R6976" t="s">
        <v>30</v>
      </c>
      <c r="S6976" s="2" t="s">
        <v>8121</v>
      </c>
      <c r="T6976" t="s">
        <v>178</v>
      </c>
      <c r="U6976">
        <v>17</v>
      </c>
      <c r="V6976" t="s">
        <v>32</v>
      </c>
      <c r="AB6976">
        <f t="shared" si="108"/>
        <v>23</v>
      </c>
    </row>
    <row r="6977" spans="1:28" x14ac:dyDescent="0.25">
      <c r="A6977">
        <v>903</v>
      </c>
      <c r="B6977" t="s">
        <v>55</v>
      </c>
      <c r="C6977" t="s">
        <v>214</v>
      </c>
      <c r="D6977">
        <v>1900795741</v>
      </c>
      <c r="E6977">
        <v>220843221</v>
      </c>
      <c r="F6977" s="1">
        <v>43608</v>
      </c>
      <c r="G6977" s="1">
        <v>43612</v>
      </c>
      <c r="H6977" t="s">
        <v>251</v>
      </c>
      <c r="I6977" t="s">
        <v>87</v>
      </c>
      <c r="J6977" t="s">
        <v>236</v>
      </c>
      <c r="K6977" t="s">
        <v>50</v>
      </c>
      <c r="L6977" t="s">
        <v>4350</v>
      </c>
      <c r="M6977" t="s">
        <v>205</v>
      </c>
      <c r="N6977" t="s">
        <v>60</v>
      </c>
      <c r="O6977" t="s">
        <v>27</v>
      </c>
      <c r="P6977" t="s">
        <v>142</v>
      </c>
      <c r="Q6977" t="s">
        <v>29</v>
      </c>
      <c r="R6977" t="s">
        <v>30</v>
      </c>
      <c r="S6977" s="2" t="s">
        <v>8122</v>
      </c>
      <c r="T6977" t="s">
        <v>109</v>
      </c>
      <c r="U6977">
        <v>12</v>
      </c>
      <c r="V6977" t="s">
        <v>32</v>
      </c>
      <c r="AB6977">
        <f t="shared" si="108"/>
        <v>23</v>
      </c>
    </row>
    <row r="6978" spans="1:28" x14ac:dyDescent="0.25">
      <c r="A6978">
        <v>904</v>
      </c>
      <c r="B6978" t="s">
        <v>46</v>
      </c>
      <c r="C6978" t="s">
        <v>214</v>
      </c>
      <c r="D6978">
        <v>1900755084</v>
      </c>
      <c r="E6978">
        <v>219801647</v>
      </c>
      <c r="F6978" s="1">
        <v>43608</v>
      </c>
      <c r="G6978" s="1">
        <v>43608</v>
      </c>
      <c r="H6978" t="s">
        <v>115</v>
      </c>
      <c r="I6978" t="s">
        <v>48</v>
      </c>
      <c r="J6978" t="s">
        <v>675</v>
      </c>
      <c r="K6978" t="s">
        <v>50</v>
      </c>
      <c r="L6978" t="s">
        <v>176</v>
      </c>
      <c r="M6978" t="s">
        <v>46</v>
      </c>
      <c r="N6978" t="s">
        <v>36</v>
      </c>
      <c r="O6978" t="s">
        <v>27</v>
      </c>
      <c r="P6978" t="s">
        <v>37</v>
      </c>
      <c r="Q6978" t="s">
        <v>29</v>
      </c>
      <c r="R6978" t="s">
        <v>30</v>
      </c>
      <c r="S6978" s="2" t="s">
        <v>8123</v>
      </c>
      <c r="T6978" t="s">
        <v>73</v>
      </c>
      <c r="U6978">
        <v>10</v>
      </c>
      <c r="V6978" t="s">
        <v>32</v>
      </c>
      <c r="AB6978">
        <f t="shared" si="108"/>
        <v>23</v>
      </c>
    </row>
    <row r="6979" spans="1:28" x14ac:dyDescent="0.25">
      <c r="A6979">
        <v>905</v>
      </c>
      <c r="B6979" t="s">
        <v>55</v>
      </c>
      <c r="C6979" t="s">
        <v>214</v>
      </c>
      <c r="D6979">
        <v>1900756456</v>
      </c>
      <c r="E6979">
        <v>220754890</v>
      </c>
      <c r="F6979" s="1">
        <v>43608</v>
      </c>
      <c r="G6979" s="1">
        <v>43610</v>
      </c>
      <c r="H6979" t="s">
        <v>304</v>
      </c>
      <c r="I6979" t="s">
        <v>357</v>
      </c>
      <c r="J6979" t="s">
        <v>341</v>
      </c>
      <c r="K6979" t="s">
        <v>50</v>
      </c>
      <c r="L6979" t="s">
        <v>66</v>
      </c>
      <c r="M6979" t="s">
        <v>78</v>
      </c>
      <c r="N6979" t="s">
        <v>53</v>
      </c>
      <c r="O6979" t="s">
        <v>27</v>
      </c>
      <c r="P6979" t="s">
        <v>37</v>
      </c>
      <c r="Q6979" t="s">
        <v>29</v>
      </c>
      <c r="R6979" t="s">
        <v>30</v>
      </c>
      <c r="S6979" s="2" t="s">
        <v>8124</v>
      </c>
      <c r="T6979" t="s">
        <v>73</v>
      </c>
      <c r="U6979">
        <v>10</v>
      </c>
      <c r="V6979" t="s">
        <v>32</v>
      </c>
      <c r="AB6979">
        <f t="shared" ref="AB6979:AB7042" si="109">DAY(F6979)</f>
        <v>23</v>
      </c>
    </row>
    <row r="6980" spans="1:28" x14ac:dyDescent="0.25">
      <c r="A6980">
        <v>907</v>
      </c>
      <c r="B6980" t="s">
        <v>55</v>
      </c>
      <c r="C6980" t="s">
        <v>214</v>
      </c>
      <c r="D6980">
        <v>1900760608</v>
      </c>
      <c r="E6980">
        <v>220555641</v>
      </c>
      <c r="F6980" s="1">
        <v>43608</v>
      </c>
      <c r="G6980" s="1">
        <v>43608</v>
      </c>
      <c r="H6980" t="s">
        <v>215</v>
      </c>
      <c r="I6980" t="s">
        <v>906</v>
      </c>
      <c r="J6980" t="s">
        <v>113</v>
      </c>
      <c r="K6980" t="s">
        <v>50</v>
      </c>
      <c r="L6980" t="s">
        <v>66</v>
      </c>
      <c r="M6980" t="s">
        <v>107</v>
      </c>
      <c r="N6980" t="s">
        <v>114</v>
      </c>
      <c r="O6980" t="s">
        <v>27</v>
      </c>
      <c r="P6980" t="s">
        <v>85</v>
      </c>
      <c r="Q6980" t="s">
        <v>61</v>
      </c>
      <c r="R6980" t="s">
        <v>30</v>
      </c>
      <c r="S6980" s="2" t="s">
        <v>8125</v>
      </c>
      <c r="T6980" t="s">
        <v>38</v>
      </c>
      <c r="U6980">
        <v>10</v>
      </c>
      <c r="V6980" t="s">
        <v>32</v>
      </c>
      <c r="AB6980">
        <f t="shared" si="109"/>
        <v>23</v>
      </c>
    </row>
    <row r="6981" spans="1:28" x14ac:dyDescent="0.25">
      <c r="A6981">
        <v>909</v>
      </c>
      <c r="B6981" t="s">
        <v>46</v>
      </c>
      <c r="C6981" t="s">
        <v>214</v>
      </c>
      <c r="D6981">
        <v>1900761609</v>
      </c>
      <c r="E6981">
        <v>219712997</v>
      </c>
      <c r="F6981" s="1">
        <v>43608</v>
      </c>
      <c r="G6981" s="1">
        <v>43608</v>
      </c>
      <c r="H6981" t="s">
        <v>567</v>
      </c>
      <c r="I6981" t="s">
        <v>336</v>
      </c>
      <c r="J6981" t="s">
        <v>368</v>
      </c>
      <c r="K6981" t="s">
        <v>50</v>
      </c>
      <c r="L6981" t="s">
        <v>1176</v>
      </c>
      <c r="M6981" t="s">
        <v>107</v>
      </c>
      <c r="N6981" t="s">
        <v>164</v>
      </c>
      <c r="O6981" t="s">
        <v>27</v>
      </c>
      <c r="P6981" t="s">
        <v>142</v>
      </c>
      <c r="Q6981" t="s">
        <v>61</v>
      </c>
      <c r="R6981" t="s">
        <v>30</v>
      </c>
      <c r="S6981" s="2" t="s">
        <v>8126</v>
      </c>
      <c r="T6981" t="s">
        <v>38</v>
      </c>
      <c r="U6981">
        <v>10</v>
      </c>
      <c r="V6981" t="s">
        <v>32</v>
      </c>
      <c r="AB6981">
        <f t="shared" si="109"/>
        <v>23</v>
      </c>
    </row>
    <row r="6982" spans="1:28" x14ac:dyDescent="0.25">
      <c r="A6982">
        <v>910</v>
      </c>
      <c r="B6982" t="s">
        <v>55</v>
      </c>
      <c r="C6982" t="s">
        <v>214</v>
      </c>
      <c r="D6982">
        <v>1900762161</v>
      </c>
      <c r="E6982">
        <v>220602224</v>
      </c>
      <c r="F6982" s="1">
        <v>43608</v>
      </c>
      <c r="G6982" s="1">
        <v>43609</v>
      </c>
      <c r="H6982" t="s">
        <v>409</v>
      </c>
      <c r="I6982" t="s">
        <v>273</v>
      </c>
      <c r="J6982" t="s">
        <v>1010</v>
      </c>
      <c r="K6982" t="s">
        <v>50</v>
      </c>
      <c r="L6982" t="s">
        <v>66</v>
      </c>
      <c r="M6982" t="s">
        <v>46</v>
      </c>
      <c r="N6982" t="s">
        <v>104</v>
      </c>
      <c r="O6982" t="s">
        <v>27</v>
      </c>
      <c r="P6982" t="s">
        <v>142</v>
      </c>
      <c r="Q6982" t="s">
        <v>29</v>
      </c>
      <c r="R6982" t="s">
        <v>30</v>
      </c>
      <c r="S6982" s="2" t="s">
        <v>8127</v>
      </c>
      <c r="T6982" t="s">
        <v>38</v>
      </c>
      <c r="U6982">
        <v>10</v>
      </c>
      <c r="V6982" t="s">
        <v>32</v>
      </c>
      <c r="AB6982">
        <f t="shared" si="109"/>
        <v>23</v>
      </c>
    </row>
    <row r="6983" spans="1:28" x14ac:dyDescent="0.25">
      <c r="A6983">
        <v>911</v>
      </c>
      <c r="B6983" t="s">
        <v>46</v>
      </c>
      <c r="C6983" t="s">
        <v>214</v>
      </c>
      <c r="D6983">
        <v>1900765748</v>
      </c>
      <c r="E6983">
        <v>220891234</v>
      </c>
      <c r="F6983" s="1">
        <v>43608</v>
      </c>
      <c r="G6983" s="1">
        <v>43608</v>
      </c>
      <c r="H6983" t="s">
        <v>251</v>
      </c>
      <c r="I6983" t="s">
        <v>87</v>
      </c>
      <c r="J6983" t="s">
        <v>425</v>
      </c>
      <c r="K6983" t="s">
        <v>50</v>
      </c>
      <c r="L6983" t="s">
        <v>1328</v>
      </c>
      <c r="M6983" t="s">
        <v>1093</v>
      </c>
      <c r="N6983" t="s">
        <v>121</v>
      </c>
      <c r="O6983" t="s">
        <v>27</v>
      </c>
      <c r="P6983" t="s">
        <v>28</v>
      </c>
      <c r="Q6983" t="s">
        <v>29</v>
      </c>
      <c r="R6983" t="s">
        <v>30</v>
      </c>
      <c r="S6983" s="2" t="s">
        <v>8128</v>
      </c>
      <c r="T6983" t="s">
        <v>38</v>
      </c>
      <c r="U6983">
        <v>10</v>
      </c>
      <c r="V6983" t="s">
        <v>32</v>
      </c>
      <c r="AB6983">
        <f t="shared" si="109"/>
        <v>23</v>
      </c>
    </row>
    <row r="6984" spans="1:28" x14ac:dyDescent="0.25">
      <c r="A6984">
        <v>912</v>
      </c>
      <c r="B6984" t="s">
        <v>55</v>
      </c>
      <c r="C6984" t="s">
        <v>214</v>
      </c>
      <c r="D6984">
        <v>1900765973</v>
      </c>
      <c r="E6984">
        <v>209028664</v>
      </c>
      <c r="F6984" s="1">
        <v>43608</v>
      </c>
      <c r="G6984" s="1">
        <v>43608</v>
      </c>
      <c r="H6984" t="s">
        <v>1200</v>
      </c>
      <c r="I6984" t="s">
        <v>48</v>
      </c>
      <c r="J6984" t="s">
        <v>531</v>
      </c>
      <c r="K6984" t="s">
        <v>50</v>
      </c>
      <c r="L6984" t="s">
        <v>1402</v>
      </c>
      <c r="M6984" t="s">
        <v>52</v>
      </c>
      <c r="N6984" t="s">
        <v>121</v>
      </c>
      <c r="O6984" t="s">
        <v>27</v>
      </c>
      <c r="P6984" t="s">
        <v>28</v>
      </c>
      <c r="Q6984" t="s">
        <v>61</v>
      </c>
      <c r="R6984" t="s">
        <v>30</v>
      </c>
      <c r="S6984" s="2" t="s">
        <v>8129</v>
      </c>
      <c r="T6984" t="s">
        <v>38</v>
      </c>
      <c r="U6984">
        <v>10</v>
      </c>
      <c r="V6984" t="s">
        <v>32</v>
      </c>
      <c r="AB6984">
        <f t="shared" si="109"/>
        <v>23</v>
      </c>
    </row>
    <row r="6985" spans="1:28" x14ac:dyDescent="0.25">
      <c r="A6985">
        <v>913</v>
      </c>
      <c r="B6985" t="s">
        <v>55</v>
      </c>
      <c r="C6985" t="s">
        <v>214</v>
      </c>
      <c r="D6985">
        <v>1900767245</v>
      </c>
      <c r="E6985">
        <v>220070567</v>
      </c>
      <c r="F6985" s="1">
        <v>43608</v>
      </c>
      <c r="G6985" s="1">
        <v>43608</v>
      </c>
      <c r="H6985" t="s">
        <v>970</v>
      </c>
      <c r="I6985" t="s">
        <v>291</v>
      </c>
      <c r="J6985" t="s">
        <v>729</v>
      </c>
      <c r="K6985" t="s">
        <v>50</v>
      </c>
      <c r="L6985" t="s">
        <v>1338</v>
      </c>
      <c r="M6985" t="s">
        <v>46</v>
      </c>
      <c r="N6985" t="s">
        <v>118</v>
      </c>
      <c r="O6985" t="s">
        <v>27</v>
      </c>
      <c r="P6985" t="s">
        <v>44</v>
      </c>
      <c r="Q6985" t="s">
        <v>61</v>
      </c>
      <c r="R6985" t="s">
        <v>30</v>
      </c>
      <c r="S6985" s="2" t="s">
        <v>8130</v>
      </c>
      <c r="T6985" t="s">
        <v>79</v>
      </c>
      <c r="U6985">
        <v>11</v>
      </c>
      <c r="V6985" t="s">
        <v>32</v>
      </c>
      <c r="AB6985">
        <f t="shared" si="109"/>
        <v>23</v>
      </c>
    </row>
    <row r="6986" spans="1:28" x14ac:dyDescent="0.25">
      <c r="A6986">
        <v>914</v>
      </c>
      <c r="B6986" t="s">
        <v>46</v>
      </c>
      <c r="C6986" t="s">
        <v>214</v>
      </c>
      <c r="D6986">
        <v>1900772533</v>
      </c>
      <c r="E6986">
        <v>220789448</v>
      </c>
      <c r="F6986" s="1">
        <v>43608</v>
      </c>
      <c r="G6986" s="1">
        <v>43609</v>
      </c>
      <c r="H6986" t="s">
        <v>308</v>
      </c>
      <c r="I6986" t="s">
        <v>91</v>
      </c>
      <c r="J6986" t="s">
        <v>995</v>
      </c>
      <c r="K6986" t="s">
        <v>50</v>
      </c>
      <c r="L6986" t="s">
        <v>1423</v>
      </c>
      <c r="M6986" t="s">
        <v>134</v>
      </c>
      <c r="N6986" t="s">
        <v>95</v>
      </c>
      <c r="O6986" t="s">
        <v>27</v>
      </c>
      <c r="P6986" t="s">
        <v>28</v>
      </c>
      <c r="Q6986" t="s">
        <v>29</v>
      </c>
      <c r="R6986" t="s">
        <v>30</v>
      </c>
      <c r="S6986" s="2" t="s">
        <v>8131</v>
      </c>
      <c r="T6986" t="s">
        <v>79</v>
      </c>
      <c r="U6986">
        <v>11</v>
      </c>
      <c r="V6986" t="s">
        <v>32</v>
      </c>
      <c r="AB6986">
        <f t="shared" si="109"/>
        <v>23</v>
      </c>
    </row>
    <row r="6987" spans="1:28" x14ac:dyDescent="0.25">
      <c r="A6987">
        <v>915</v>
      </c>
      <c r="B6987" t="s">
        <v>46</v>
      </c>
      <c r="C6987" t="s">
        <v>214</v>
      </c>
      <c r="D6987">
        <v>1900780699</v>
      </c>
      <c r="E6987">
        <v>215095497</v>
      </c>
      <c r="F6987" s="1">
        <v>43608</v>
      </c>
      <c r="G6987" s="1">
        <v>43608</v>
      </c>
      <c r="H6987" t="s">
        <v>568</v>
      </c>
      <c r="I6987" t="s">
        <v>98</v>
      </c>
      <c r="J6987" t="s">
        <v>585</v>
      </c>
      <c r="K6987" t="s">
        <v>50</v>
      </c>
      <c r="L6987" t="s">
        <v>3900</v>
      </c>
      <c r="M6987" t="s">
        <v>235</v>
      </c>
      <c r="N6987" t="s">
        <v>43</v>
      </c>
      <c r="O6987" t="s">
        <v>27</v>
      </c>
      <c r="P6987" t="s">
        <v>44</v>
      </c>
      <c r="Q6987" t="s">
        <v>61</v>
      </c>
      <c r="R6987" t="s">
        <v>30</v>
      </c>
      <c r="S6987" s="2" t="s">
        <v>8132</v>
      </c>
      <c r="T6987" t="s">
        <v>89</v>
      </c>
      <c r="U6987">
        <v>11</v>
      </c>
      <c r="V6987" t="s">
        <v>32</v>
      </c>
      <c r="AB6987">
        <f t="shared" si="109"/>
        <v>23</v>
      </c>
    </row>
    <row r="6988" spans="1:28" x14ac:dyDescent="0.25">
      <c r="A6988">
        <v>918</v>
      </c>
      <c r="B6988" t="s">
        <v>55</v>
      </c>
      <c r="C6988" t="s">
        <v>214</v>
      </c>
      <c r="D6988">
        <v>1900802807</v>
      </c>
      <c r="E6988">
        <v>220691340</v>
      </c>
      <c r="F6988" s="1">
        <v>43608</v>
      </c>
      <c r="G6988" s="1">
        <v>43608</v>
      </c>
      <c r="H6988" t="s">
        <v>381</v>
      </c>
      <c r="J6988" t="s">
        <v>151</v>
      </c>
      <c r="K6988" t="s">
        <v>50</v>
      </c>
      <c r="L6988" t="s">
        <v>8133</v>
      </c>
      <c r="M6988" t="s">
        <v>450</v>
      </c>
      <c r="N6988" t="s">
        <v>152</v>
      </c>
      <c r="O6988" t="s">
        <v>27</v>
      </c>
      <c r="P6988" t="s">
        <v>37</v>
      </c>
      <c r="Q6988" t="s">
        <v>29</v>
      </c>
      <c r="R6988" t="s">
        <v>30</v>
      </c>
      <c r="S6988" s="2" t="s">
        <v>8134</v>
      </c>
      <c r="T6988" t="s">
        <v>112</v>
      </c>
      <c r="U6988">
        <v>13</v>
      </c>
      <c r="V6988" t="s">
        <v>32</v>
      </c>
      <c r="AB6988">
        <f t="shared" si="109"/>
        <v>23</v>
      </c>
    </row>
    <row r="6989" spans="1:28" x14ac:dyDescent="0.25">
      <c r="A6989">
        <v>919</v>
      </c>
      <c r="B6989" t="s">
        <v>46</v>
      </c>
      <c r="C6989" t="s">
        <v>214</v>
      </c>
      <c r="D6989">
        <v>1900826207</v>
      </c>
      <c r="E6989">
        <v>218716875</v>
      </c>
      <c r="F6989" s="1">
        <v>43608</v>
      </c>
      <c r="G6989" s="1">
        <v>43608</v>
      </c>
      <c r="H6989" t="s">
        <v>378</v>
      </c>
      <c r="I6989" t="s">
        <v>48</v>
      </c>
      <c r="J6989" t="s">
        <v>926</v>
      </c>
      <c r="K6989" t="s">
        <v>50</v>
      </c>
      <c r="L6989" t="s">
        <v>1023</v>
      </c>
      <c r="M6989" t="s">
        <v>235</v>
      </c>
      <c r="N6989" t="s">
        <v>482</v>
      </c>
      <c r="O6989" t="s">
        <v>27</v>
      </c>
      <c r="P6989" t="s">
        <v>44</v>
      </c>
      <c r="Q6989" t="s">
        <v>61</v>
      </c>
      <c r="R6989" t="s">
        <v>30</v>
      </c>
      <c r="S6989" s="2" t="s">
        <v>8135</v>
      </c>
      <c r="T6989" t="s">
        <v>241</v>
      </c>
      <c r="U6989">
        <v>14</v>
      </c>
      <c r="V6989" t="s">
        <v>32</v>
      </c>
      <c r="AB6989">
        <f t="shared" si="109"/>
        <v>23</v>
      </c>
    </row>
    <row r="6990" spans="1:28" x14ac:dyDescent="0.25">
      <c r="A6990">
        <v>920</v>
      </c>
      <c r="B6990" t="s">
        <v>46</v>
      </c>
      <c r="C6990" t="s">
        <v>214</v>
      </c>
      <c r="D6990">
        <v>1900797136</v>
      </c>
      <c r="E6990">
        <v>209331618</v>
      </c>
      <c r="F6990" s="1">
        <v>43608</v>
      </c>
      <c r="G6990" s="1">
        <v>43608</v>
      </c>
      <c r="H6990" t="s">
        <v>292</v>
      </c>
      <c r="I6990" t="s">
        <v>379</v>
      </c>
      <c r="J6990" t="s">
        <v>492</v>
      </c>
      <c r="K6990" t="s">
        <v>50</v>
      </c>
      <c r="L6990" t="s">
        <v>201</v>
      </c>
      <c r="M6990" t="s">
        <v>100</v>
      </c>
      <c r="N6990" t="s">
        <v>60</v>
      </c>
      <c r="O6990" t="s">
        <v>27</v>
      </c>
      <c r="P6990" t="s">
        <v>37</v>
      </c>
      <c r="Q6990" t="s">
        <v>29</v>
      </c>
      <c r="R6990" t="s">
        <v>30</v>
      </c>
      <c r="S6990" s="2" t="s">
        <v>8136</v>
      </c>
      <c r="T6990" t="s">
        <v>109</v>
      </c>
      <c r="U6990">
        <v>12</v>
      </c>
      <c r="V6990" t="s">
        <v>32</v>
      </c>
      <c r="AB6990">
        <f t="shared" si="109"/>
        <v>23</v>
      </c>
    </row>
    <row r="6991" spans="1:28" x14ac:dyDescent="0.25">
      <c r="A6991">
        <v>921</v>
      </c>
      <c r="B6991" t="s">
        <v>46</v>
      </c>
      <c r="C6991" t="s">
        <v>214</v>
      </c>
      <c r="D6991">
        <v>1900802537</v>
      </c>
      <c r="E6991">
        <v>212121071</v>
      </c>
      <c r="F6991" s="1">
        <v>43608</v>
      </c>
      <c r="G6991" s="1">
        <v>43608</v>
      </c>
      <c r="H6991" t="s">
        <v>292</v>
      </c>
      <c r="I6991" t="s">
        <v>379</v>
      </c>
      <c r="J6991" t="s">
        <v>986</v>
      </c>
      <c r="K6991" t="s">
        <v>50</v>
      </c>
      <c r="L6991" t="s">
        <v>201</v>
      </c>
      <c r="M6991" t="s">
        <v>84</v>
      </c>
      <c r="N6991" t="s">
        <v>172</v>
      </c>
      <c r="O6991" t="s">
        <v>27</v>
      </c>
      <c r="P6991" t="s">
        <v>44</v>
      </c>
      <c r="Q6991" t="s">
        <v>29</v>
      </c>
      <c r="R6991" t="s">
        <v>30</v>
      </c>
      <c r="S6991" s="2" t="s">
        <v>8137</v>
      </c>
      <c r="T6991" t="s">
        <v>112</v>
      </c>
      <c r="U6991">
        <v>13</v>
      </c>
      <c r="V6991" t="s">
        <v>32</v>
      </c>
      <c r="AB6991">
        <f t="shared" si="109"/>
        <v>23</v>
      </c>
    </row>
    <row r="6992" spans="1:28" x14ac:dyDescent="0.25">
      <c r="A6992">
        <v>922</v>
      </c>
      <c r="B6992" t="s">
        <v>55</v>
      </c>
      <c r="C6992" t="s">
        <v>214</v>
      </c>
      <c r="D6992">
        <v>1900803617</v>
      </c>
      <c r="E6992">
        <v>220789669</v>
      </c>
      <c r="F6992" s="1">
        <v>43608</v>
      </c>
      <c r="G6992" s="1">
        <v>43608</v>
      </c>
      <c r="J6992" t="s">
        <v>496</v>
      </c>
      <c r="K6992" t="s">
        <v>50</v>
      </c>
      <c r="L6992" t="s">
        <v>66</v>
      </c>
      <c r="M6992" t="s">
        <v>46</v>
      </c>
      <c r="N6992" t="s">
        <v>104</v>
      </c>
      <c r="O6992" t="s">
        <v>27</v>
      </c>
      <c r="P6992" t="s">
        <v>85</v>
      </c>
      <c r="Q6992" t="s">
        <v>29</v>
      </c>
      <c r="R6992" t="s">
        <v>30</v>
      </c>
      <c r="S6992" s="2" t="s">
        <v>8138</v>
      </c>
      <c r="T6992" t="s">
        <v>112</v>
      </c>
      <c r="U6992">
        <v>13</v>
      </c>
      <c r="V6992" t="s">
        <v>32</v>
      </c>
      <c r="AB6992">
        <f t="shared" si="109"/>
        <v>23</v>
      </c>
    </row>
    <row r="6993" spans="1:28" x14ac:dyDescent="0.25">
      <c r="A6993">
        <v>923</v>
      </c>
      <c r="B6993" t="s">
        <v>46</v>
      </c>
      <c r="C6993" t="s">
        <v>214</v>
      </c>
      <c r="D6993">
        <v>1900805372</v>
      </c>
      <c r="E6993">
        <v>216544724</v>
      </c>
      <c r="F6993" s="1">
        <v>43608</v>
      </c>
      <c r="G6993" s="1">
        <v>43608</v>
      </c>
      <c r="H6993" t="s">
        <v>423</v>
      </c>
      <c r="I6993" t="s">
        <v>81</v>
      </c>
      <c r="J6993" t="s">
        <v>873</v>
      </c>
      <c r="K6993" t="s">
        <v>50</v>
      </c>
      <c r="L6993" t="s">
        <v>924</v>
      </c>
      <c r="M6993" t="s">
        <v>235</v>
      </c>
      <c r="N6993" t="s">
        <v>210</v>
      </c>
      <c r="O6993" t="s">
        <v>27</v>
      </c>
      <c r="P6993" t="s">
        <v>142</v>
      </c>
      <c r="Q6993" t="s">
        <v>61</v>
      </c>
      <c r="R6993" t="s">
        <v>30</v>
      </c>
      <c r="S6993" s="2" t="s">
        <v>8139</v>
      </c>
      <c r="T6993" t="s">
        <v>112</v>
      </c>
      <c r="U6993">
        <v>13</v>
      </c>
      <c r="V6993" t="s">
        <v>32</v>
      </c>
      <c r="AB6993">
        <f t="shared" si="109"/>
        <v>23</v>
      </c>
    </row>
    <row r="6994" spans="1:28" x14ac:dyDescent="0.25">
      <c r="A6994">
        <v>925</v>
      </c>
      <c r="B6994" t="s">
        <v>46</v>
      </c>
      <c r="C6994" t="s">
        <v>214</v>
      </c>
      <c r="D6994">
        <v>1900808173</v>
      </c>
      <c r="E6994">
        <v>219942984</v>
      </c>
      <c r="F6994" s="1">
        <v>43608</v>
      </c>
      <c r="G6994" s="1">
        <v>43609</v>
      </c>
      <c r="H6994" t="s">
        <v>739</v>
      </c>
      <c r="I6994" t="s">
        <v>273</v>
      </c>
      <c r="J6994" t="s">
        <v>956</v>
      </c>
      <c r="K6994" t="s">
        <v>50</v>
      </c>
      <c r="L6994" t="s">
        <v>388</v>
      </c>
      <c r="M6994" t="s">
        <v>107</v>
      </c>
      <c r="N6994" t="s">
        <v>538</v>
      </c>
      <c r="O6994" t="s">
        <v>27</v>
      </c>
      <c r="P6994" t="s">
        <v>44</v>
      </c>
      <c r="Q6994" t="s">
        <v>29</v>
      </c>
      <c r="R6994" t="s">
        <v>30</v>
      </c>
      <c r="S6994" s="2" t="s">
        <v>8140</v>
      </c>
      <c r="T6994" t="s">
        <v>231</v>
      </c>
      <c r="U6994">
        <v>13</v>
      </c>
      <c r="V6994" t="s">
        <v>32</v>
      </c>
      <c r="AB6994">
        <f t="shared" si="109"/>
        <v>23</v>
      </c>
    </row>
    <row r="6995" spans="1:28" x14ac:dyDescent="0.25">
      <c r="A6995">
        <v>927</v>
      </c>
      <c r="B6995" t="s">
        <v>46</v>
      </c>
      <c r="C6995" t="s">
        <v>214</v>
      </c>
      <c r="D6995">
        <v>1900811368</v>
      </c>
      <c r="E6995">
        <v>219130734</v>
      </c>
      <c r="F6995" s="1">
        <v>43608</v>
      </c>
      <c r="G6995" s="1">
        <v>43608</v>
      </c>
      <c r="H6995" t="s">
        <v>248</v>
      </c>
      <c r="I6995" t="s">
        <v>48</v>
      </c>
      <c r="J6995" t="s">
        <v>983</v>
      </c>
      <c r="K6995" t="s">
        <v>50</v>
      </c>
      <c r="L6995" t="s">
        <v>8141</v>
      </c>
      <c r="M6995" t="s">
        <v>134</v>
      </c>
      <c r="N6995" t="s">
        <v>104</v>
      </c>
      <c r="O6995" t="s">
        <v>27</v>
      </c>
      <c r="P6995" t="s">
        <v>142</v>
      </c>
      <c r="Q6995" t="s">
        <v>61</v>
      </c>
      <c r="R6995" t="s">
        <v>30</v>
      </c>
      <c r="S6995" s="2" t="s">
        <v>8142</v>
      </c>
      <c r="T6995" t="s">
        <v>231</v>
      </c>
      <c r="U6995">
        <v>13</v>
      </c>
      <c r="V6995" t="s">
        <v>32</v>
      </c>
      <c r="AB6995">
        <f t="shared" si="109"/>
        <v>23</v>
      </c>
    </row>
    <row r="6996" spans="1:28" x14ac:dyDescent="0.25">
      <c r="A6996">
        <v>929</v>
      </c>
      <c r="B6996" t="s">
        <v>55</v>
      </c>
      <c r="C6996" t="s">
        <v>214</v>
      </c>
      <c r="D6996">
        <v>1900813876</v>
      </c>
      <c r="E6996">
        <v>219565757</v>
      </c>
      <c r="F6996" s="1">
        <v>43608</v>
      </c>
      <c r="G6996" s="1">
        <v>43608</v>
      </c>
      <c r="H6996" t="s">
        <v>381</v>
      </c>
      <c r="I6996" t="s">
        <v>98</v>
      </c>
      <c r="J6996" t="s">
        <v>458</v>
      </c>
      <c r="K6996" t="s">
        <v>50</v>
      </c>
      <c r="L6996" t="s">
        <v>133</v>
      </c>
      <c r="M6996" t="s">
        <v>78</v>
      </c>
      <c r="N6996" t="s">
        <v>36</v>
      </c>
      <c r="O6996" t="s">
        <v>27</v>
      </c>
      <c r="P6996" t="s">
        <v>28</v>
      </c>
      <c r="Q6996" t="s">
        <v>29</v>
      </c>
      <c r="R6996" t="s">
        <v>30</v>
      </c>
      <c r="S6996" s="2" t="s">
        <v>8143</v>
      </c>
      <c r="T6996" t="s">
        <v>45</v>
      </c>
      <c r="U6996">
        <v>14</v>
      </c>
      <c r="V6996" t="s">
        <v>32</v>
      </c>
      <c r="AB6996">
        <f t="shared" si="109"/>
        <v>23</v>
      </c>
    </row>
    <row r="6997" spans="1:28" x14ac:dyDescent="0.25">
      <c r="A6997">
        <v>930</v>
      </c>
      <c r="B6997" t="s">
        <v>46</v>
      </c>
      <c r="C6997" t="s">
        <v>214</v>
      </c>
      <c r="D6997">
        <v>1900819771</v>
      </c>
      <c r="E6997">
        <v>221267674</v>
      </c>
      <c r="F6997" s="1">
        <v>43608</v>
      </c>
      <c r="G6997" s="1">
        <v>43608</v>
      </c>
      <c r="H6997" t="s">
        <v>251</v>
      </c>
      <c r="I6997" t="s">
        <v>144</v>
      </c>
      <c r="J6997" t="s">
        <v>660</v>
      </c>
      <c r="K6997" t="s">
        <v>50</v>
      </c>
      <c r="L6997" t="s">
        <v>171</v>
      </c>
      <c r="M6997" t="s">
        <v>52</v>
      </c>
      <c r="N6997" t="s">
        <v>164</v>
      </c>
      <c r="O6997" t="s">
        <v>27</v>
      </c>
      <c r="P6997" t="s">
        <v>142</v>
      </c>
      <c r="Q6997" t="s">
        <v>29</v>
      </c>
      <c r="R6997" t="s">
        <v>30</v>
      </c>
      <c r="S6997" s="2" t="s">
        <v>8144</v>
      </c>
      <c r="T6997" t="s">
        <v>45</v>
      </c>
      <c r="U6997">
        <v>14</v>
      </c>
      <c r="V6997" t="s">
        <v>32</v>
      </c>
      <c r="AB6997">
        <f t="shared" si="109"/>
        <v>23</v>
      </c>
    </row>
    <row r="6998" spans="1:28" x14ac:dyDescent="0.25">
      <c r="A6998">
        <v>931</v>
      </c>
      <c r="B6998" t="s">
        <v>55</v>
      </c>
      <c r="C6998" t="s">
        <v>214</v>
      </c>
      <c r="D6998">
        <v>1900819793</v>
      </c>
      <c r="E6998">
        <v>221228695</v>
      </c>
      <c r="F6998" s="1">
        <v>43608</v>
      </c>
      <c r="G6998" s="1">
        <v>43608</v>
      </c>
      <c r="H6998" t="s">
        <v>228</v>
      </c>
      <c r="I6998" t="s">
        <v>229</v>
      </c>
      <c r="J6998" t="s">
        <v>230</v>
      </c>
      <c r="K6998" t="s">
        <v>50</v>
      </c>
      <c r="L6998" t="s">
        <v>66</v>
      </c>
      <c r="M6998" t="s">
        <v>59</v>
      </c>
      <c r="N6998" t="s">
        <v>101</v>
      </c>
      <c r="O6998" t="s">
        <v>27</v>
      </c>
      <c r="P6998" t="s">
        <v>28</v>
      </c>
      <c r="Q6998" t="s">
        <v>61</v>
      </c>
      <c r="R6998" t="s">
        <v>30</v>
      </c>
      <c r="S6998" s="2" t="s">
        <v>8145</v>
      </c>
      <c r="T6998" t="s">
        <v>241</v>
      </c>
      <c r="U6998">
        <v>14</v>
      </c>
      <c r="V6998" t="s">
        <v>32</v>
      </c>
      <c r="AB6998">
        <f t="shared" si="109"/>
        <v>23</v>
      </c>
    </row>
    <row r="6999" spans="1:28" x14ac:dyDescent="0.25">
      <c r="A6999">
        <v>933</v>
      </c>
      <c r="B6999" t="s">
        <v>46</v>
      </c>
      <c r="C6999" t="s">
        <v>214</v>
      </c>
      <c r="D6999">
        <v>1900828131</v>
      </c>
      <c r="E6999">
        <v>219735440</v>
      </c>
      <c r="F6999" s="1">
        <v>43608</v>
      </c>
      <c r="G6999" s="1">
        <v>43608</v>
      </c>
      <c r="H6999" t="s">
        <v>471</v>
      </c>
      <c r="I6999" t="s">
        <v>336</v>
      </c>
      <c r="J6999" t="s">
        <v>729</v>
      </c>
      <c r="K6999" t="s">
        <v>50</v>
      </c>
      <c r="L6999" t="s">
        <v>201</v>
      </c>
      <c r="M6999" t="s">
        <v>235</v>
      </c>
      <c r="N6999" t="s">
        <v>118</v>
      </c>
      <c r="O6999" t="s">
        <v>27</v>
      </c>
      <c r="P6999" t="s">
        <v>44</v>
      </c>
      <c r="Q6999" t="s">
        <v>29</v>
      </c>
      <c r="R6999" t="s">
        <v>30</v>
      </c>
      <c r="S6999" s="2" t="s">
        <v>8146</v>
      </c>
      <c r="T6999" t="s">
        <v>241</v>
      </c>
      <c r="U6999">
        <v>14</v>
      </c>
      <c r="V6999" t="s">
        <v>32</v>
      </c>
      <c r="AB6999">
        <f t="shared" si="109"/>
        <v>23</v>
      </c>
    </row>
    <row r="7000" spans="1:28" x14ac:dyDescent="0.25">
      <c r="A7000">
        <v>934</v>
      </c>
      <c r="B7000" t="s">
        <v>46</v>
      </c>
      <c r="C7000" t="s">
        <v>214</v>
      </c>
      <c r="D7000">
        <v>1900828142</v>
      </c>
      <c r="E7000">
        <v>220694285</v>
      </c>
      <c r="F7000" s="1">
        <v>43608</v>
      </c>
      <c r="G7000" s="1">
        <v>43608</v>
      </c>
      <c r="H7000" t="s">
        <v>383</v>
      </c>
      <c r="I7000" t="s">
        <v>229</v>
      </c>
      <c r="J7000" t="s">
        <v>509</v>
      </c>
      <c r="K7000" t="s">
        <v>50</v>
      </c>
      <c r="L7000" t="s">
        <v>394</v>
      </c>
      <c r="M7000" t="s">
        <v>235</v>
      </c>
      <c r="N7000" t="s">
        <v>118</v>
      </c>
      <c r="O7000" t="s">
        <v>27</v>
      </c>
      <c r="P7000" t="s">
        <v>142</v>
      </c>
      <c r="Q7000" t="s">
        <v>29</v>
      </c>
      <c r="R7000" t="s">
        <v>30</v>
      </c>
      <c r="S7000" s="2" t="s">
        <v>8147</v>
      </c>
      <c r="T7000" t="s">
        <v>241</v>
      </c>
      <c r="U7000">
        <v>14</v>
      </c>
      <c r="V7000" t="s">
        <v>32</v>
      </c>
      <c r="AB7000">
        <f t="shared" si="109"/>
        <v>23</v>
      </c>
    </row>
    <row r="7001" spans="1:28" x14ac:dyDescent="0.25">
      <c r="A7001">
        <v>935</v>
      </c>
      <c r="B7001" t="s">
        <v>46</v>
      </c>
      <c r="C7001" t="s">
        <v>214</v>
      </c>
      <c r="D7001">
        <v>1900828232</v>
      </c>
      <c r="E7001">
        <v>219398397</v>
      </c>
      <c r="F7001" s="1">
        <v>43608</v>
      </c>
      <c r="G7001" s="1">
        <v>43608</v>
      </c>
      <c r="H7001" t="s">
        <v>215</v>
      </c>
      <c r="I7001" t="s">
        <v>87</v>
      </c>
      <c r="J7001" t="s">
        <v>832</v>
      </c>
      <c r="K7001" t="s">
        <v>50</v>
      </c>
      <c r="L7001" t="s">
        <v>66</v>
      </c>
      <c r="M7001" t="s">
        <v>463</v>
      </c>
      <c r="N7001" t="s">
        <v>95</v>
      </c>
      <c r="O7001" t="s">
        <v>27</v>
      </c>
      <c r="P7001" t="s">
        <v>28</v>
      </c>
      <c r="Q7001" t="s">
        <v>61</v>
      </c>
      <c r="R7001" t="s">
        <v>30</v>
      </c>
      <c r="S7001" s="2" t="s">
        <v>8148</v>
      </c>
      <c r="T7001" t="s">
        <v>241</v>
      </c>
      <c r="U7001">
        <v>14</v>
      </c>
      <c r="V7001" t="s">
        <v>32</v>
      </c>
      <c r="AB7001">
        <f t="shared" si="109"/>
        <v>23</v>
      </c>
    </row>
    <row r="7002" spans="1:28" x14ac:dyDescent="0.25">
      <c r="A7002">
        <v>937</v>
      </c>
      <c r="B7002" t="s">
        <v>55</v>
      </c>
      <c r="C7002" t="s">
        <v>214</v>
      </c>
      <c r="D7002">
        <v>1900828816</v>
      </c>
      <c r="E7002">
        <v>208875347</v>
      </c>
      <c r="F7002" s="1">
        <v>43608</v>
      </c>
      <c r="G7002" s="1">
        <v>43608</v>
      </c>
      <c r="H7002" t="s">
        <v>232</v>
      </c>
      <c r="I7002" t="s">
        <v>144</v>
      </c>
      <c r="J7002" t="s">
        <v>326</v>
      </c>
      <c r="K7002" t="s">
        <v>50</v>
      </c>
      <c r="L7002" t="s">
        <v>8149</v>
      </c>
      <c r="M7002" t="s">
        <v>52</v>
      </c>
      <c r="N7002" t="s">
        <v>36</v>
      </c>
      <c r="O7002" t="s">
        <v>27</v>
      </c>
      <c r="P7002" t="s">
        <v>85</v>
      </c>
      <c r="Q7002" t="s">
        <v>29</v>
      </c>
      <c r="R7002" t="s">
        <v>30</v>
      </c>
      <c r="S7002" s="2" t="s">
        <v>8150</v>
      </c>
      <c r="T7002" t="s">
        <v>241</v>
      </c>
      <c r="U7002">
        <v>14</v>
      </c>
      <c r="V7002" t="s">
        <v>32</v>
      </c>
      <c r="AB7002">
        <f t="shared" si="109"/>
        <v>23</v>
      </c>
    </row>
    <row r="7003" spans="1:28" x14ac:dyDescent="0.25">
      <c r="A7003">
        <v>938</v>
      </c>
      <c r="B7003" t="s">
        <v>46</v>
      </c>
      <c r="C7003" t="s">
        <v>214</v>
      </c>
      <c r="D7003">
        <v>1900828827</v>
      </c>
      <c r="E7003">
        <v>220454586</v>
      </c>
      <c r="F7003" s="1">
        <v>43608</v>
      </c>
      <c r="G7003" s="1">
        <v>43608</v>
      </c>
      <c r="H7003" t="s">
        <v>272</v>
      </c>
      <c r="J7003" t="s">
        <v>426</v>
      </c>
      <c r="K7003" t="s">
        <v>50</v>
      </c>
      <c r="L7003" t="s">
        <v>388</v>
      </c>
      <c r="M7003" t="s">
        <v>78</v>
      </c>
      <c r="N7003" t="s">
        <v>53</v>
      </c>
      <c r="O7003" t="s">
        <v>27</v>
      </c>
      <c r="P7003" t="s">
        <v>37</v>
      </c>
      <c r="Q7003" t="s">
        <v>61</v>
      </c>
      <c r="R7003" t="s">
        <v>30</v>
      </c>
      <c r="S7003" s="2" t="s">
        <v>8151</v>
      </c>
      <c r="T7003" t="s">
        <v>241</v>
      </c>
      <c r="U7003">
        <v>14</v>
      </c>
      <c r="V7003" t="s">
        <v>32</v>
      </c>
      <c r="AB7003">
        <f t="shared" si="109"/>
        <v>23</v>
      </c>
    </row>
    <row r="7004" spans="1:28" x14ac:dyDescent="0.25">
      <c r="A7004">
        <v>939</v>
      </c>
      <c r="B7004" t="s">
        <v>46</v>
      </c>
      <c r="C7004" t="s">
        <v>214</v>
      </c>
      <c r="D7004">
        <v>1900829727</v>
      </c>
      <c r="E7004">
        <v>208761163</v>
      </c>
      <c r="F7004" s="1">
        <v>43608</v>
      </c>
      <c r="G7004" s="1">
        <v>43608</v>
      </c>
      <c r="H7004" t="s">
        <v>207</v>
      </c>
      <c r="I7004" t="s">
        <v>336</v>
      </c>
      <c r="J7004" t="s">
        <v>193</v>
      </c>
      <c r="K7004" t="s">
        <v>50</v>
      </c>
      <c r="L7004" t="s">
        <v>263</v>
      </c>
      <c r="M7004" t="s">
        <v>78</v>
      </c>
      <c r="N7004" t="s">
        <v>43</v>
      </c>
      <c r="O7004" t="s">
        <v>27</v>
      </c>
      <c r="P7004" t="s">
        <v>44</v>
      </c>
      <c r="Q7004" t="s">
        <v>29</v>
      </c>
      <c r="R7004" t="s">
        <v>30</v>
      </c>
      <c r="S7004" s="2" t="s">
        <v>8152</v>
      </c>
      <c r="T7004" t="s">
        <v>241</v>
      </c>
      <c r="U7004">
        <v>14</v>
      </c>
      <c r="V7004" t="s">
        <v>32</v>
      </c>
      <c r="AB7004">
        <f t="shared" si="109"/>
        <v>23</v>
      </c>
    </row>
    <row r="7005" spans="1:28" x14ac:dyDescent="0.25">
      <c r="A7005">
        <v>941</v>
      </c>
      <c r="B7005" t="s">
        <v>46</v>
      </c>
      <c r="C7005" t="s">
        <v>214</v>
      </c>
      <c r="D7005">
        <v>1900829907</v>
      </c>
      <c r="E7005">
        <v>219625725</v>
      </c>
      <c r="F7005" s="1">
        <v>43608</v>
      </c>
      <c r="G7005" s="1">
        <v>43609</v>
      </c>
      <c r="H7005" t="s">
        <v>232</v>
      </c>
      <c r="I7005" t="s">
        <v>98</v>
      </c>
      <c r="J7005" t="s">
        <v>397</v>
      </c>
      <c r="K7005" t="s">
        <v>50</v>
      </c>
      <c r="L7005" t="s">
        <v>834</v>
      </c>
      <c r="M7005" t="s">
        <v>1208</v>
      </c>
      <c r="N7005" t="s">
        <v>177</v>
      </c>
      <c r="O7005" t="s">
        <v>27</v>
      </c>
      <c r="P7005" t="s">
        <v>142</v>
      </c>
      <c r="Q7005" t="s">
        <v>29</v>
      </c>
      <c r="R7005" t="s">
        <v>30</v>
      </c>
      <c r="S7005" s="2" t="s">
        <v>8153</v>
      </c>
      <c r="T7005" t="s">
        <v>241</v>
      </c>
      <c r="U7005">
        <v>14</v>
      </c>
      <c r="V7005" t="s">
        <v>32</v>
      </c>
      <c r="AB7005">
        <f t="shared" si="109"/>
        <v>23</v>
      </c>
    </row>
    <row r="7006" spans="1:28" x14ac:dyDescent="0.25">
      <c r="A7006">
        <v>942</v>
      </c>
      <c r="B7006" t="s">
        <v>55</v>
      </c>
      <c r="C7006" t="s">
        <v>214</v>
      </c>
      <c r="D7006">
        <v>1900832080</v>
      </c>
      <c r="E7006">
        <v>221172711</v>
      </c>
      <c r="F7006" s="1">
        <v>43608</v>
      </c>
      <c r="G7006" s="1">
        <v>43608</v>
      </c>
      <c r="H7006" t="s">
        <v>393</v>
      </c>
      <c r="I7006" t="s">
        <v>87</v>
      </c>
      <c r="J7006" t="s">
        <v>1184</v>
      </c>
      <c r="K7006" t="s">
        <v>50</v>
      </c>
      <c r="L7006" t="s">
        <v>4012</v>
      </c>
      <c r="M7006" t="s">
        <v>42</v>
      </c>
      <c r="N7006" t="s">
        <v>152</v>
      </c>
      <c r="O7006" t="s">
        <v>27</v>
      </c>
      <c r="P7006" t="s">
        <v>37</v>
      </c>
      <c r="Q7006" t="s">
        <v>61</v>
      </c>
      <c r="R7006" t="s">
        <v>30</v>
      </c>
      <c r="S7006" s="2" t="s">
        <v>8154</v>
      </c>
      <c r="T7006" t="s">
        <v>131</v>
      </c>
      <c r="U7006">
        <v>15</v>
      </c>
      <c r="V7006" t="s">
        <v>32</v>
      </c>
      <c r="AB7006">
        <f t="shared" si="109"/>
        <v>23</v>
      </c>
    </row>
    <row r="7007" spans="1:28" x14ac:dyDescent="0.25">
      <c r="A7007">
        <v>943</v>
      </c>
      <c r="B7007" t="s">
        <v>46</v>
      </c>
      <c r="C7007" t="s">
        <v>214</v>
      </c>
      <c r="D7007">
        <v>1900832451</v>
      </c>
      <c r="E7007">
        <v>208743610</v>
      </c>
      <c r="F7007" s="1">
        <v>43608</v>
      </c>
      <c r="G7007" s="1">
        <v>43608</v>
      </c>
      <c r="H7007" t="s">
        <v>406</v>
      </c>
      <c r="I7007" t="s">
        <v>518</v>
      </c>
      <c r="J7007" t="s">
        <v>310</v>
      </c>
      <c r="K7007" t="s">
        <v>50</v>
      </c>
      <c r="L7007" t="s">
        <v>1133</v>
      </c>
      <c r="M7007" t="s">
        <v>235</v>
      </c>
      <c r="N7007" t="s">
        <v>227</v>
      </c>
      <c r="O7007" t="s">
        <v>27</v>
      </c>
      <c r="P7007" t="s">
        <v>37</v>
      </c>
      <c r="Q7007" t="s">
        <v>29</v>
      </c>
      <c r="R7007" t="s">
        <v>30</v>
      </c>
      <c r="S7007" s="2" t="s">
        <v>8155</v>
      </c>
      <c r="T7007" t="s">
        <v>131</v>
      </c>
      <c r="U7007">
        <v>15</v>
      </c>
      <c r="V7007" t="s">
        <v>32</v>
      </c>
      <c r="AB7007">
        <f t="shared" si="109"/>
        <v>23</v>
      </c>
    </row>
    <row r="7008" spans="1:28" x14ac:dyDescent="0.25">
      <c r="A7008">
        <v>944</v>
      </c>
      <c r="B7008" t="s">
        <v>55</v>
      </c>
      <c r="C7008" t="s">
        <v>214</v>
      </c>
      <c r="D7008">
        <v>1900833362</v>
      </c>
      <c r="E7008">
        <v>212036503</v>
      </c>
      <c r="F7008" s="1">
        <v>43608</v>
      </c>
      <c r="G7008" s="1">
        <v>43609</v>
      </c>
      <c r="H7008" t="s">
        <v>127</v>
      </c>
      <c r="I7008" t="s">
        <v>69</v>
      </c>
      <c r="J7008" t="s">
        <v>243</v>
      </c>
      <c r="K7008" t="s">
        <v>50</v>
      </c>
      <c r="L7008" t="s">
        <v>289</v>
      </c>
      <c r="M7008" t="s">
        <v>59</v>
      </c>
      <c r="N7008" t="s">
        <v>126</v>
      </c>
      <c r="O7008" t="s">
        <v>27</v>
      </c>
      <c r="P7008" t="s">
        <v>28</v>
      </c>
      <c r="Q7008" t="s">
        <v>61</v>
      </c>
      <c r="R7008" t="s">
        <v>30</v>
      </c>
      <c r="S7008" s="2" t="s">
        <v>8156</v>
      </c>
      <c r="T7008" t="s">
        <v>241</v>
      </c>
      <c r="U7008">
        <v>14</v>
      </c>
      <c r="V7008" t="s">
        <v>32</v>
      </c>
      <c r="AB7008">
        <f t="shared" si="109"/>
        <v>23</v>
      </c>
    </row>
    <row r="7009" spans="1:28" x14ac:dyDescent="0.25">
      <c r="A7009">
        <v>945</v>
      </c>
      <c r="B7009" t="s">
        <v>55</v>
      </c>
      <c r="C7009" t="s">
        <v>214</v>
      </c>
      <c r="D7009">
        <v>1900834734</v>
      </c>
      <c r="E7009">
        <v>216885220</v>
      </c>
      <c r="F7009" s="1">
        <v>43608</v>
      </c>
      <c r="G7009" s="1">
        <v>43609</v>
      </c>
      <c r="H7009" t="s">
        <v>251</v>
      </c>
      <c r="I7009" t="s">
        <v>91</v>
      </c>
      <c r="J7009" t="s">
        <v>464</v>
      </c>
      <c r="K7009" t="s">
        <v>50</v>
      </c>
      <c r="L7009" t="s">
        <v>575</v>
      </c>
      <c r="M7009" t="s">
        <v>107</v>
      </c>
      <c r="N7009" t="s">
        <v>104</v>
      </c>
      <c r="O7009" t="s">
        <v>27</v>
      </c>
      <c r="P7009" t="s">
        <v>85</v>
      </c>
      <c r="Q7009" t="s">
        <v>29</v>
      </c>
      <c r="R7009" t="s">
        <v>30</v>
      </c>
      <c r="S7009" s="2" t="s">
        <v>8157</v>
      </c>
      <c r="T7009" t="s">
        <v>131</v>
      </c>
      <c r="U7009">
        <v>15</v>
      </c>
      <c r="V7009" t="s">
        <v>32</v>
      </c>
      <c r="AB7009">
        <f t="shared" si="109"/>
        <v>23</v>
      </c>
    </row>
    <row r="7010" spans="1:28" x14ac:dyDescent="0.25">
      <c r="A7010">
        <v>947</v>
      </c>
      <c r="B7010" t="s">
        <v>55</v>
      </c>
      <c r="C7010" t="s">
        <v>214</v>
      </c>
      <c r="D7010">
        <v>1900844702</v>
      </c>
      <c r="E7010">
        <v>216462698</v>
      </c>
      <c r="F7010" s="1">
        <v>43608</v>
      </c>
      <c r="G7010" s="1">
        <v>43608</v>
      </c>
      <c r="H7010" t="s">
        <v>959</v>
      </c>
      <c r="I7010" t="s">
        <v>87</v>
      </c>
      <c r="J7010" t="s">
        <v>243</v>
      </c>
      <c r="K7010" t="s">
        <v>50</v>
      </c>
      <c r="L7010" t="s">
        <v>58</v>
      </c>
      <c r="M7010" t="s">
        <v>107</v>
      </c>
      <c r="N7010" t="s">
        <v>126</v>
      </c>
      <c r="O7010" t="s">
        <v>27</v>
      </c>
      <c r="P7010" t="s">
        <v>28</v>
      </c>
      <c r="Q7010" t="s">
        <v>29</v>
      </c>
      <c r="R7010" t="s">
        <v>30</v>
      </c>
      <c r="S7010" s="2" t="s">
        <v>8158</v>
      </c>
      <c r="T7010" t="s">
        <v>54</v>
      </c>
      <c r="U7010">
        <v>15</v>
      </c>
      <c r="V7010" t="s">
        <v>32</v>
      </c>
      <c r="AB7010">
        <f t="shared" si="109"/>
        <v>23</v>
      </c>
    </row>
    <row r="7011" spans="1:28" x14ac:dyDescent="0.25">
      <c r="A7011">
        <v>948</v>
      </c>
      <c r="B7011" t="s">
        <v>46</v>
      </c>
      <c r="C7011" t="s">
        <v>214</v>
      </c>
      <c r="D7011">
        <v>1900844993</v>
      </c>
      <c r="E7011">
        <v>221272929</v>
      </c>
      <c r="F7011" s="1">
        <v>43608</v>
      </c>
      <c r="G7011" s="1">
        <v>43608</v>
      </c>
      <c r="H7011" t="s">
        <v>228</v>
      </c>
      <c r="I7011" t="s">
        <v>336</v>
      </c>
      <c r="J7011" t="s">
        <v>902</v>
      </c>
      <c r="K7011" t="s">
        <v>50</v>
      </c>
      <c r="L7011" t="s">
        <v>329</v>
      </c>
      <c r="M7011" t="s">
        <v>134</v>
      </c>
      <c r="N7011" t="s">
        <v>121</v>
      </c>
      <c r="O7011" t="s">
        <v>27</v>
      </c>
      <c r="P7011" t="s">
        <v>28</v>
      </c>
      <c r="Q7011" t="s">
        <v>29</v>
      </c>
      <c r="R7011" t="s">
        <v>30</v>
      </c>
      <c r="S7011" s="2" t="s">
        <v>8159</v>
      </c>
      <c r="T7011" t="s">
        <v>54</v>
      </c>
      <c r="U7011">
        <v>15</v>
      </c>
      <c r="V7011" t="s">
        <v>32</v>
      </c>
      <c r="AB7011">
        <f t="shared" si="109"/>
        <v>23</v>
      </c>
    </row>
    <row r="7012" spans="1:28" x14ac:dyDescent="0.25">
      <c r="A7012">
        <v>951</v>
      </c>
      <c r="B7012" t="s">
        <v>55</v>
      </c>
      <c r="C7012" t="s">
        <v>214</v>
      </c>
      <c r="D7012">
        <v>1900850529</v>
      </c>
      <c r="E7012">
        <v>209358001</v>
      </c>
      <c r="F7012" s="1">
        <v>43608</v>
      </c>
      <c r="G7012" s="1">
        <v>43609</v>
      </c>
      <c r="H7012" t="s">
        <v>919</v>
      </c>
      <c r="I7012" t="s">
        <v>98</v>
      </c>
      <c r="J7012" t="s">
        <v>584</v>
      </c>
      <c r="K7012" t="s">
        <v>50</v>
      </c>
      <c r="L7012" t="s">
        <v>141</v>
      </c>
      <c r="M7012" t="s">
        <v>78</v>
      </c>
      <c r="N7012" t="s">
        <v>227</v>
      </c>
      <c r="O7012" t="s">
        <v>27</v>
      </c>
      <c r="P7012" t="s">
        <v>85</v>
      </c>
      <c r="Q7012" t="s">
        <v>29</v>
      </c>
      <c r="R7012" t="s">
        <v>30</v>
      </c>
      <c r="S7012" s="2" t="s">
        <v>8160</v>
      </c>
      <c r="T7012" t="s">
        <v>138</v>
      </c>
      <c r="U7012">
        <v>16</v>
      </c>
      <c r="V7012" t="s">
        <v>32</v>
      </c>
      <c r="AB7012">
        <f t="shared" si="109"/>
        <v>23</v>
      </c>
    </row>
    <row r="7013" spans="1:28" x14ac:dyDescent="0.25">
      <c r="A7013">
        <v>952</v>
      </c>
      <c r="B7013" t="s">
        <v>46</v>
      </c>
      <c r="C7013" t="s">
        <v>214</v>
      </c>
      <c r="D7013">
        <v>1900855478</v>
      </c>
      <c r="E7013">
        <v>219514982</v>
      </c>
      <c r="F7013" s="1">
        <v>43608</v>
      </c>
      <c r="G7013" s="1">
        <v>43608</v>
      </c>
      <c r="H7013" t="s">
        <v>286</v>
      </c>
      <c r="I7013" t="s">
        <v>518</v>
      </c>
      <c r="J7013" t="s">
        <v>540</v>
      </c>
      <c r="K7013" t="s">
        <v>50</v>
      </c>
      <c r="L7013" t="s">
        <v>563</v>
      </c>
      <c r="M7013" t="s">
        <v>107</v>
      </c>
      <c r="N7013" t="s">
        <v>104</v>
      </c>
      <c r="O7013" t="s">
        <v>27</v>
      </c>
      <c r="P7013" t="s">
        <v>142</v>
      </c>
      <c r="Q7013" t="s">
        <v>61</v>
      </c>
      <c r="R7013" t="s">
        <v>30</v>
      </c>
      <c r="S7013" s="2" t="s">
        <v>8161</v>
      </c>
      <c r="T7013" t="s">
        <v>138</v>
      </c>
      <c r="U7013">
        <v>16</v>
      </c>
      <c r="V7013" t="s">
        <v>32</v>
      </c>
      <c r="AB7013">
        <f t="shared" si="109"/>
        <v>23</v>
      </c>
    </row>
    <row r="7014" spans="1:28" x14ac:dyDescent="0.25">
      <c r="A7014">
        <v>953</v>
      </c>
      <c r="B7014" t="s">
        <v>55</v>
      </c>
      <c r="C7014" t="s">
        <v>214</v>
      </c>
      <c r="D7014">
        <v>1900855793</v>
      </c>
      <c r="E7014">
        <v>209792348</v>
      </c>
      <c r="F7014" s="1">
        <v>43608</v>
      </c>
      <c r="G7014" s="1">
        <v>43608</v>
      </c>
      <c r="H7014" t="s">
        <v>319</v>
      </c>
      <c r="I7014" t="s">
        <v>144</v>
      </c>
      <c r="J7014" t="s">
        <v>633</v>
      </c>
      <c r="K7014" t="s">
        <v>50</v>
      </c>
      <c r="L7014" t="s">
        <v>3920</v>
      </c>
      <c r="M7014" t="s">
        <v>107</v>
      </c>
      <c r="N7014" t="s">
        <v>108</v>
      </c>
      <c r="O7014" t="s">
        <v>27</v>
      </c>
      <c r="P7014" t="s">
        <v>28</v>
      </c>
      <c r="Q7014" t="s">
        <v>29</v>
      </c>
      <c r="R7014" t="s">
        <v>30</v>
      </c>
      <c r="S7014" s="2" t="s">
        <v>8162</v>
      </c>
      <c r="T7014" t="s">
        <v>138</v>
      </c>
      <c r="U7014">
        <v>16</v>
      </c>
      <c r="V7014" t="s">
        <v>32</v>
      </c>
      <c r="AB7014">
        <f t="shared" si="109"/>
        <v>23</v>
      </c>
    </row>
    <row r="7015" spans="1:28" x14ac:dyDescent="0.25">
      <c r="A7015">
        <v>954</v>
      </c>
      <c r="B7015" t="s">
        <v>46</v>
      </c>
      <c r="C7015" t="s">
        <v>214</v>
      </c>
      <c r="D7015">
        <v>1900856604</v>
      </c>
      <c r="E7015">
        <v>221048735</v>
      </c>
      <c r="F7015" s="1">
        <v>43608</v>
      </c>
      <c r="G7015" s="1">
        <v>43608</v>
      </c>
      <c r="H7015" t="s">
        <v>228</v>
      </c>
      <c r="I7015" t="s">
        <v>98</v>
      </c>
      <c r="J7015" t="s">
        <v>873</v>
      </c>
      <c r="K7015" t="s">
        <v>50</v>
      </c>
      <c r="L7015" t="s">
        <v>176</v>
      </c>
      <c r="M7015" t="s">
        <v>235</v>
      </c>
      <c r="N7015" t="s">
        <v>210</v>
      </c>
      <c r="O7015" t="s">
        <v>27</v>
      </c>
      <c r="P7015" t="s">
        <v>142</v>
      </c>
      <c r="Q7015" t="s">
        <v>29</v>
      </c>
      <c r="R7015" t="s">
        <v>30</v>
      </c>
      <c r="S7015" s="2" t="s">
        <v>8163</v>
      </c>
      <c r="T7015" t="s">
        <v>138</v>
      </c>
      <c r="U7015">
        <v>16</v>
      </c>
      <c r="V7015" t="s">
        <v>32</v>
      </c>
      <c r="AB7015">
        <f t="shared" si="109"/>
        <v>23</v>
      </c>
    </row>
    <row r="7016" spans="1:28" x14ac:dyDescent="0.25">
      <c r="A7016">
        <v>956</v>
      </c>
      <c r="B7016" t="s">
        <v>55</v>
      </c>
      <c r="C7016" t="s">
        <v>214</v>
      </c>
      <c r="D7016">
        <v>1900858550</v>
      </c>
      <c r="E7016">
        <v>221139030</v>
      </c>
      <c r="F7016" s="1">
        <v>43608</v>
      </c>
      <c r="G7016" s="1">
        <v>43608</v>
      </c>
      <c r="H7016" t="s">
        <v>228</v>
      </c>
      <c r="I7016" t="s">
        <v>268</v>
      </c>
      <c r="J7016" t="s">
        <v>425</v>
      </c>
      <c r="K7016" t="s">
        <v>50</v>
      </c>
      <c r="L7016" t="s">
        <v>432</v>
      </c>
      <c r="M7016" t="s">
        <v>107</v>
      </c>
      <c r="N7016" t="s">
        <v>121</v>
      </c>
      <c r="O7016" t="s">
        <v>27</v>
      </c>
      <c r="P7016" t="s">
        <v>28</v>
      </c>
      <c r="Q7016" t="s">
        <v>29</v>
      </c>
      <c r="R7016" t="s">
        <v>30</v>
      </c>
      <c r="S7016" s="2" t="s">
        <v>8164</v>
      </c>
      <c r="T7016" t="s">
        <v>138</v>
      </c>
      <c r="U7016">
        <v>16</v>
      </c>
      <c r="V7016" t="s">
        <v>32</v>
      </c>
      <c r="AB7016">
        <f t="shared" si="109"/>
        <v>23</v>
      </c>
    </row>
    <row r="7017" spans="1:28" x14ac:dyDescent="0.25">
      <c r="A7017">
        <v>957</v>
      </c>
      <c r="B7017" t="s">
        <v>55</v>
      </c>
      <c r="C7017" t="s">
        <v>214</v>
      </c>
      <c r="D7017">
        <v>1900858572</v>
      </c>
      <c r="E7017">
        <v>218068989</v>
      </c>
      <c r="F7017" s="1">
        <v>43608</v>
      </c>
      <c r="G7017" s="1">
        <v>43608</v>
      </c>
      <c r="H7017" t="s">
        <v>381</v>
      </c>
      <c r="I7017" t="s">
        <v>348</v>
      </c>
      <c r="J7017" t="s">
        <v>49</v>
      </c>
      <c r="K7017" t="s">
        <v>50</v>
      </c>
      <c r="L7017" t="s">
        <v>8165</v>
      </c>
      <c r="M7017" t="s">
        <v>107</v>
      </c>
      <c r="N7017" t="s">
        <v>53</v>
      </c>
      <c r="O7017" t="s">
        <v>27</v>
      </c>
      <c r="P7017" t="s">
        <v>37</v>
      </c>
      <c r="Q7017" t="s">
        <v>61</v>
      </c>
      <c r="R7017" t="s">
        <v>30</v>
      </c>
      <c r="S7017" s="2" t="s">
        <v>8166</v>
      </c>
      <c r="T7017" t="s">
        <v>143</v>
      </c>
      <c r="U7017">
        <v>16</v>
      </c>
      <c r="V7017" t="s">
        <v>32</v>
      </c>
      <c r="AB7017">
        <f t="shared" si="109"/>
        <v>23</v>
      </c>
    </row>
    <row r="7018" spans="1:28" x14ac:dyDescent="0.25">
      <c r="A7018">
        <v>958</v>
      </c>
      <c r="B7018" t="s">
        <v>55</v>
      </c>
      <c r="C7018" t="s">
        <v>214</v>
      </c>
      <c r="D7018">
        <v>1900860036</v>
      </c>
      <c r="E7018">
        <v>209348243</v>
      </c>
      <c r="F7018" s="1">
        <v>43608</v>
      </c>
      <c r="G7018" s="1">
        <v>43608</v>
      </c>
      <c r="H7018" t="s">
        <v>122</v>
      </c>
      <c r="I7018" t="s">
        <v>287</v>
      </c>
      <c r="J7018" t="s">
        <v>1171</v>
      </c>
      <c r="K7018" t="s">
        <v>50</v>
      </c>
      <c r="L7018" t="s">
        <v>66</v>
      </c>
      <c r="M7018" t="s">
        <v>46</v>
      </c>
      <c r="N7018" t="s">
        <v>104</v>
      </c>
      <c r="O7018" t="s">
        <v>27</v>
      </c>
      <c r="P7018" t="s">
        <v>142</v>
      </c>
      <c r="Q7018" t="s">
        <v>29</v>
      </c>
      <c r="R7018" t="s">
        <v>30</v>
      </c>
      <c r="S7018" s="2" t="s">
        <v>8167</v>
      </c>
      <c r="T7018" t="s">
        <v>143</v>
      </c>
      <c r="U7018">
        <v>16</v>
      </c>
      <c r="V7018" t="s">
        <v>32</v>
      </c>
      <c r="AB7018">
        <f t="shared" si="109"/>
        <v>23</v>
      </c>
    </row>
    <row r="7019" spans="1:28" x14ac:dyDescent="0.25">
      <c r="A7019">
        <v>960</v>
      </c>
      <c r="B7019" t="s">
        <v>55</v>
      </c>
      <c r="C7019" t="s">
        <v>214</v>
      </c>
      <c r="D7019">
        <v>1900862128</v>
      </c>
      <c r="E7019">
        <v>217931470</v>
      </c>
      <c r="F7019" s="1">
        <v>43608</v>
      </c>
      <c r="G7019" s="1">
        <v>43608</v>
      </c>
      <c r="H7019" t="s">
        <v>232</v>
      </c>
      <c r="I7019" t="s">
        <v>229</v>
      </c>
      <c r="J7019" t="s">
        <v>413</v>
      </c>
      <c r="K7019" t="s">
        <v>50</v>
      </c>
      <c r="L7019" t="s">
        <v>8168</v>
      </c>
      <c r="M7019" t="s">
        <v>205</v>
      </c>
      <c r="N7019" t="s">
        <v>164</v>
      </c>
      <c r="O7019" t="s">
        <v>27</v>
      </c>
      <c r="P7019" t="s">
        <v>142</v>
      </c>
      <c r="Q7019" t="s">
        <v>29</v>
      </c>
      <c r="R7019" t="s">
        <v>30</v>
      </c>
      <c r="S7019" s="2" t="s">
        <v>8169</v>
      </c>
      <c r="T7019" t="s">
        <v>143</v>
      </c>
      <c r="U7019">
        <v>16</v>
      </c>
      <c r="V7019" t="s">
        <v>32</v>
      </c>
      <c r="AB7019">
        <f t="shared" si="109"/>
        <v>23</v>
      </c>
    </row>
    <row r="7020" spans="1:28" x14ac:dyDescent="0.25">
      <c r="A7020">
        <v>961</v>
      </c>
      <c r="B7020" t="s">
        <v>55</v>
      </c>
      <c r="C7020" t="s">
        <v>214</v>
      </c>
      <c r="D7020">
        <v>1900862207</v>
      </c>
      <c r="E7020">
        <v>209924210</v>
      </c>
      <c r="F7020" s="1">
        <v>43608</v>
      </c>
      <c r="G7020" s="1">
        <v>43608</v>
      </c>
      <c r="H7020" t="s">
        <v>228</v>
      </c>
      <c r="J7020" t="s">
        <v>611</v>
      </c>
      <c r="K7020" t="s">
        <v>50</v>
      </c>
      <c r="L7020" t="s">
        <v>1487</v>
      </c>
      <c r="M7020" t="s">
        <v>46</v>
      </c>
      <c r="N7020" t="s">
        <v>101</v>
      </c>
      <c r="O7020" t="s">
        <v>27</v>
      </c>
      <c r="P7020" t="s">
        <v>142</v>
      </c>
      <c r="Q7020" t="s">
        <v>29</v>
      </c>
      <c r="R7020" t="s">
        <v>30</v>
      </c>
      <c r="S7020" s="2" t="s">
        <v>8170</v>
      </c>
      <c r="T7020" t="s">
        <v>143</v>
      </c>
      <c r="U7020">
        <v>16</v>
      </c>
      <c r="V7020" t="s">
        <v>32</v>
      </c>
      <c r="AB7020">
        <f t="shared" si="109"/>
        <v>23</v>
      </c>
    </row>
    <row r="7021" spans="1:28" x14ac:dyDescent="0.25">
      <c r="A7021">
        <v>962</v>
      </c>
      <c r="B7021" t="s">
        <v>55</v>
      </c>
      <c r="C7021" t="s">
        <v>214</v>
      </c>
      <c r="D7021">
        <v>1900862847</v>
      </c>
      <c r="E7021">
        <v>10676819</v>
      </c>
      <c r="F7021" s="1">
        <v>43608</v>
      </c>
      <c r="G7021" s="1">
        <v>43608</v>
      </c>
      <c r="H7021" t="s">
        <v>248</v>
      </c>
      <c r="I7021" t="s">
        <v>1273</v>
      </c>
      <c r="J7021" t="s">
        <v>1153</v>
      </c>
      <c r="K7021" t="s">
        <v>50</v>
      </c>
      <c r="L7021" t="s">
        <v>66</v>
      </c>
      <c r="M7021" t="s">
        <v>78</v>
      </c>
      <c r="N7021" t="s">
        <v>72</v>
      </c>
      <c r="O7021" t="s">
        <v>27</v>
      </c>
      <c r="P7021" t="s">
        <v>28</v>
      </c>
      <c r="Q7021" t="s">
        <v>29</v>
      </c>
      <c r="R7021" t="s">
        <v>30</v>
      </c>
      <c r="S7021" s="2" t="s">
        <v>8171</v>
      </c>
      <c r="T7021" t="s">
        <v>143</v>
      </c>
      <c r="U7021">
        <v>16</v>
      </c>
      <c r="V7021" t="s">
        <v>32</v>
      </c>
      <c r="AB7021">
        <f t="shared" si="109"/>
        <v>23</v>
      </c>
    </row>
    <row r="7022" spans="1:28" x14ac:dyDescent="0.25">
      <c r="A7022">
        <v>963</v>
      </c>
      <c r="B7022" t="s">
        <v>55</v>
      </c>
      <c r="C7022" t="s">
        <v>214</v>
      </c>
      <c r="D7022">
        <v>1900862960</v>
      </c>
      <c r="E7022">
        <v>208773137</v>
      </c>
      <c r="F7022" s="1">
        <v>43608</v>
      </c>
      <c r="G7022" s="1">
        <v>43608</v>
      </c>
      <c r="H7022" t="s">
        <v>1635</v>
      </c>
      <c r="I7022" t="s">
        <v>87</v>
      </c>
      <c r="J7022" t="s">
        <v>40</v>
      </c>
      <c r="K7022" t="s">
        <v>50</v>
      </c>
      <c r="L7022" t="s">
        <v>141</v>
      </c>
      <c r="M7022" t="s">
        <v>42</v>
      </c>
      <c r="N7022" t="s">
        <v>43</v>
      </c>
      <c r="O7022" t="s">
        <v>27</v>
      </c>
      <c r="P7022" t="s">
        <v>44</v>
      </c>
      <c r="Q7022" t="s">
        <v>29</v>
      </c>
      <c r="R7022" t="s">
        <v>30</v>
      </c>
      <c r="S7022" s="2" t="s">
        <v>8172</v>
      </c>
      <c r="T7022" t="s">
        <v>143</v>
      </c>
      <c r="U7022">
        <v>16</v>
      </c>
      <c r="V7022" t="s">
        <v>32</v>
      </c>
      <c r="AB7022">
        <f t="shared" si="109"/>
        <v>23</v>
      </c>
    </row>
    <row r="7023" spans="1:28" x14ac:dyDescent="0.25">
      <c r="A7023">
        <v>965</v>
      </c>
      <c r="B7023" t="s">
        <v>46</v>
      </c>
      <c r="C7023" t="s">
        <v>214</v>
      </c>
      <c r="D7023">
        <v>1900868472</v>
      </c>
      <c r="E7023">
        <v>220949950</v>
      </c>
      <c r="F7023" s="1">
        <v>43608</v>
      </c>
      <c r="G7023" s="1">
        <v>43609</v>
      </c>
      <c r="H7023" t="s">
        <v>536</v>
      </c>
      <c r="I7023" t="s">
        <v>91</v>
      </c>
      <c r="J7023" t="s">
        <v>1381</v>
      </c>
      <c r="K7023" t="s">
        <v>50</v>
      </c>
      <c r="L7023" t="s">
        <v>1166</v>
      </c>
      <c r="M7023" t="s">
        <v>42</v>
      </c>
      <c r="N7023" t="s">
        <v>164</v>
      </c>
      <c r="O7023" t="s">
        <v>27</v>
      </c>
      <c r="P7023" t="s">
        <v>142</v>
      </c>
      <c r="Q7023" t="s">
        <v>29</v>
      </c>
      <c r="R7023" t="s">
        <v>30</v>
      </c>
      <c r="S7023" s="2" t="s">
        <v>8173</v>
      </c>
      <c r="T7023" t="s">
        <v>146</v>
      </c>
      <c r="U7023">
        <v>17</v>
      </c>
      <c r="V7023" t="s">
        <v>32</v>
      </c>
      <c r="AB7023">
        <f t="shared" si="109"/>
        <v>23</v>
      </c>
    </row>
    <row r="7024" spans="1:28" x14ac:dyDescent="0.25">
      <c r="A7024">
        <v>966</v>
      </c>
      <c r="B7024" t="s">
        <v>55</v>
      </c>
      <c r="C7024" t="s">
        <v>214</v>
      </c>
      <c r="D7024">
        <v>1900873007</v>
      </c>
      <c r="E7024">
        <v>218431587</v>
      </c>
      <c r="F7024" s="1">
        <v>43608</v>
      </c>
      <c r="G7024" s="1">
        <v>43608</v>
      </c>
      <c r="H7024" t="s">
        <v>1635</v>
      </c>
      <c r="I7024" t="s">
        <v>144</v>
      </c>
      <c r="J7024" t="s">
        <v>775</v>
      </c>
      <c r="K7024" t="s">
        <v>50</v>
      </c>
      <c r="L7024" t="s">
        <v>1551</v>
      </c>
      <c r="M7024" t="s">
        <v>78</v>
      </c>
      <c r="N7024" t="s">
        <v>95</v>
      </c>
      <c r="O7024" t="s">
        <v>27</v>
      </c>
      <c r="P7024" t="s">
        <v>44</v>
      </c>
      <c r="Q7024" t="s">
        <v>61</v>
      </c>
      <c r="R7024" t="s">
        <v>30</v>
      </c>
      <c r="S7024" s="2" t="s">
        <v>8174</v>
      </c>
      <c r="T7024" t="s">
        <v>146</v>
      </c>
      <c r="U7024">
        <v>17</v>
      </c>
      <c r="V7024" t="s">
        <v>32</v>
      </c>
      <c r="AB7024">
        <f t="shared" si="109"/>
        <v>23</v>
      </c>
    </row>
    <row r="7025" spans="1:28" x14ac:dyDescent="0.25">
      <c r="A7025">
        <v>967</v>
      </c>
      <c r="B7025" t="s">
        <v>55</v>
      </c>
      <c r="C7025" t="s">
        <v>214</v>
      </c>
      <c r="D7025">
        <v>1900873287</v>
      </c>
      <c r="E7025">
        <v>220469400</v>
      </c>
      <c r="F7025" s="1">
        <v>43608</v>
      </c>
      <c r="G7025" s="1">
        <v>43608</v>
      </c>
      <c r="H7025" t="s">
        <v>725</v>
      </c>
      <c r="I7025" t="s">
        <v>726</v>
      </c>
      <c r="J7025" t="s">
        <v>494</v>
      </c>
      <c r="K7025" t="s">
        <v>50</v>
      </c>
      <c r="L7025" t="s">
        <v>1036</v>
      </c>
      <c r="M7025" t="s">
        <v>78</v>
      </c>
      <c r="N7025" t="s">
        <v>72</v>
      </c>
      <c r="O7025" t="s">
        <v>27</v>
      </c>
      <c r="P7025" t="s">
        <v>28</v>
      </c>
      <c r="Q7025" t="s">
        <v>61</v>
      </c>
      <c r="R7025" t="s">
        <v>30</v>
      </c>
      <c r="S7025" s="2" t="s">
        <v>8175</v>
      </c>
      <c r="T7025" t="s">
        <v>146</v>
      </c>
      <c r="U7025">
        <v>17</v>
      </c>
      <c r="V7025" t="s">
        <v>32</v>
      </c>
      <c r="AB7025">
        <f t="shared" si="109"/>
        <v>23</v>
      </c>
    </row>
    <row r="7026" spans="1:28" x14ac:dyDescent="0.25">
      <c r="A7026">
        <v>968</v>
      </c>
      <c r="B7026" t="s">
        <v>55</v>
      </c>
      <c r="C7026" t="s">
        <v>214</v>
      </c>
      <c r="D7026">
        <v>1900889419</v>
      </c>
      <c r="E7026">
        <v>212112943</v>
      </c>
      <c r="F7026" s="1">
        <v>43608</v>
      </c>
      <c r="G7026" s="1">
        <v>43608</v>
      </c>
      <c r="H7026" t="s">
        <v>251</v>
      </c>
      <c r="I7026" t="s">
        <v>144</v>
      </c>
      <c r="J7026" t="s">
        <v>980</v>
      </c>
      <c r="K7026" t="s">
        <v>50</v>
      </c>
      <c r="L7026" t="s">
        <v>58</v>
      </c>
      <c r="M7026" t="s">
        <v>78</v>
      </c>
      <c r="N7026" t="s">
        <v>399</v>
      </c>
      <c r="O7026" t="s">
        <v>27</v>
      </c>
      <c r="P7026" t="s">
        <v>85</v>
      </c>
      <c r="Q7026" t="s">
        <v>61</v>
      </c>
      <c r="R7026" t="s">
        <v>30</v>
      </c>
      <c r="S7026" s="2" t="s">
        <v>8176</v>
      </c>
      <c r="T7026" t="s">
        <v>178</v>
      </c>
      <c r="U7026">
        <v>17</v>
      </c>
      <c r="V7026" t="s">
        <v>32</v>
      </c>
      <c r="AB7026">
        <f t="shared" si="109"/>
        <v>23</v>
      </c>
    </row>
    <row r="7027" spans="1:28" x14ac:dyDescent="0.25">
      <c r="A7027">
        <v>969</v>
      </c>
      <c r="B7027" t="s">
        <v>46</v>
      </c>
      <c r="C7027" t="s">
        <v>214</v>
      </c>
      <c r="D7027">
        <v>1900907601</v>
      </c>
      <c r="E7027">
        <v>219511835</v>
      </c>
      <c r="F7027" s="1">
        <v>43608</v>
      </c>
      <c r="G7027" s="1">
        <v>43609</v>
      </c>
      <c r="H7027" t="s">
        <v>115</v>
      </c>
      <c r="I7027" t="s">
        <v>144</v>
      </c>
      <c r="J7027" t="s">
        <v>611</v>
      </c>
      <c r="K7027" t="s">
        <v>50</v>
      </c>
      <c r="L7027" t="s">
        <v>1301</v>
      </c>
      <c r="M7027" t="s">
        <v>46</v>
      </c>
      <c r="N7027" t="s">
        <v>101</v>
      </c>
      <c r="O7027" t="s">
        <v>27</v>
      </c>
      <c r="P7027" t="s">
        <v>142</v>
      </c>
      <c r="Q7027" t="s">
        <v>61</v>
      </c>
      <c r="R7027" t="s">
        <v>30</v>
      </c>
      <c r="S7027" s="2" t="s">
        <v>8177</v>
      </c>
      <c r="T7027" t="s">
        <v>187</v>
      </c>
      <c r="U7027">
        <v>19</v>
      </c>
      <c r="V7027" t="s">
        <v>32</v>
      </c>
      <c r="AB7027">
        <f t="shared" si="109"/>
        <v>23</v>
      </c>
    </row>
    <row r="7028" spans="1:28" x14ac:dyDescent="0.25">
      <c r="A7028">
        <v>970</v>
      </c>
      <c r="B7028" t="s">
        <v>55</v>
      </c>
      <c r="C7028" t="s">
        <v>214</v>
      </c>
      <c r="D7028">
        <v>1900917129</v>
      </c>
      <c r="E7028">
        <v>221274050</v>
      </c>
      <c r="F7028" s="1">
        <v>43608</v>
      </c>
      <c r="G7028" s="1">
        <v>43609</v>
      </c>
      <c r="H7028" t="s">
        <v>251</v>
      </c>
      <c r="I7028" t="s">
        <v>87</v>
      </c>
      <c r="J7028" t="s">
        <v>494</v>
      </c>
      <c r="K7028" t="s">
        <v>50</v>
      </c>
      <c r="L7028" t="s">
        <v>141</v>
      </c>
      <c r="M7028" t="s">
        <v>78</v>
      </c>
      <c r="N7028" t="s">
        <v>72</v>
      </c>
      <c r="O7028" t="s">
        <v>27</v>
      </c>
      <c r="P7028" t="s">
        <v>28</v>
      </c>
      <c r="Q7028" t="s">
        <v>29</v>
      </c>
      <c r="R7028" t="s">
        <v>30</v>
      </c>
      <c r="S7028" s="2" t="s">
        <v>8178</v>
      </c>
      <c r="T7028" t="s">
        <v>191</v>
      </c>
      <c r="U7028">
        <v>20</v>
      </c>
      <c r="V7028" t="s">
        <v>32</v>
      </c>
      <c r="AB7028">
        <f t="shared" si="109"/>
        <v>23</v>
      </c>
    </row>
    <row r="7029" spans="1:28" x14ac:dyDescent="0.25">
      <c r="A7029">
        <v>971</v>
      </c>
      <c r="B7029" t="s">
        <v>46</v>
      </c>
      <c r="C7029" t="s">
        <v>214</v>
      </c>
      <c r="D7029">
        <v>1900918434</v>
      </c>
      <c r="E7029">
        <v>220435930</v>
      </c>
      <c r="F7029" s="1">
        <v>43608</v>
      </c>
      <c r="G7029" s="1">
        <v>43609</v>
      </c>
      <c r="H7029" t="s">
        <v>47</v>
      </c>
      <c r="I7029" t="s">
        <v>69</v>
      </c>
      <c r="J7029" t="s">
        <v>763</v>
      </c>
      <c r="K7029" t="s">
        <v>50</v>
      </c>
      <c r="L7029" t="s">
        <v>289</v>
      </c>
      <c r="M7029" t="s">
        <v>42</v>
      </c>
      <c r="N7029" t="s">
        <v>104</v>
      </c>
      <c r="O7029" t="s">
        <v>27</v>
      </c>
      <c r="P7029" t="s">
        <v>142</v>
      </c>
      <c r="Q7029" t="s">
        <v>29</v>
      </c>
      <c r="R7029" t="s">
        <v>30</v>
      </c>
      <c r="S7029" s="2" t="s">
        <v>8179</v>
      </c>
      <c r="T7029" t="s">
        <v>191</v>
      </c>
      <c r="U7029">
        <v>20</v>
      </c>
      <c r="V7029" t="s">
        <v>32</v>
      </c>
      <c r="AB7029">
        <f t="shared" si="109"/>
        <v>23</v>
      </c>
    </row>
    <row r="7030" spans="1:28" x14ac:dyDescent="0.25">
      <c r="A7030">
        <v>972</v>
      </c>
      <c r="B7030" t="s">
        <v>46</v>
      </c>
      <c r="C7030" t="s">
        <v>214</v>
      </c>
      <c r="D7030">
        <v>1900918681</v>
      </c>
      <c r="E7030">
        <v>209583170</v>
      </c>
      <c r="F7030" s="1">
        <v>43608</v>
      </c>
      <c r="G7030" s="1">
        <v>43609</v>
      </c>
      <c r="H7030" t="s">
        <v>292</v>
      </c>
      <c r="I7030" t="s">
        <v>48</v>
      </c>
      <c r="J7030" t="s">
        <v>413</v>
      </c>
      <c r="K7030" t="s">
        <v>50</v>
      </c>
      <c r="L7030" t="s">
        <v>572</v>
      </c>
      <c r="M7030" t="s">
        <v>52</v>
      </c>
      <c r="N7030" t="s">
        <v>164</v>
      </c>
      <c r="O7030" t="s">
        <v>27</v>
      </c>
      <c r="P7030" t="s">
        <v>142</v>
      </c>
      <c r="Q7030" t="s">
        <v>29</v>
      </c>
      <c r="R7030" t="s">
        <v>30</v>
      </c>
      <c r="S7030" s="2" t="s">
        <v>8180</v>
      </c>
      <c r="T7030" t="s">
        <v>191</v>
      </c>
      <c r="U7030">
        <v>20</v>
      </c>
      <c r="V7030" t="s">
        <v>32</v>
      </c>
      <c r="AB7030">
        <f t="shared" si="109"/>
        <v>23</v>
      </c>
    </row>
    <row r="7031" spans="1:28" x14ac:dyDescent="0.25">
      <c r="A7031">
        <v>973</v>
      </c>
      <c r="B7031" t="s">
        <v>55</v>
      </c>
      <c r="C7031" t="s">
        <v>214</v>
      </c>
      <c r="D7031">
        <v>1900919637</v>
      </c>
      <c r="E7031">
        <v>209796084</v>
      </c>
      <c r="F7031" s="1">
        <v>43608</v>
      </c>
      <c r="G7031" s="1">
        <v>43609</v>
      </c>
      <c r="H7031" t="s">
        <v>228</v>
      </c>
      <c r="I7031" t="s">
        <v>336</v>
      </c>
      <c r="J7031" t="s">
        <v>747</v>
      </c>
      <c r="K7031" t="s">
        <v>50</v>
      </c>
      <c r="L7031" t="s">
        <v>289</v>
      </c>
      <c r="M7031" t="s">
        <v>107</v>
      </c>
      <c r="N7031" t="s">
        <v>227</v>
      </c>
      <c r="O7031" t="s">
        <v>27</v>
      </c>
      <c r="P7031" t="s">
        <v>142</v>
      </c>
      <c r="Q7031" t="s">
        <v>61</v>
      </c>
      <c r="R7031" t="s">
        <v>30</v>
      </c>
      <c r="S7031" s="2" t="s">
        <v>8181</v>
      </c>
      <c r="T7031" t="s">
        <v>199</v>
      </c>
      <c r="U7031">
        <v>20</v>
      </c>
      <c r="V7031" t="s">
        <v>32</v>
      </c>
      <c r="AB7031">
        <f t="shared" si="109"/>
        <v>23</v>
      </c>
    </row>
    <row r="7032" spans="1:28" x14ac:dyDescent="0.25">
      <c r="A7032">
        <v>974</v>
      </c>
      <c r="B7032" t="s">
        <v>46</v>
      </c>
      <c r="C7032" t="s">
        <v>214</v>
      </c>
      <c r="D7032">
        <v>1900919918</v>
      </c>
      <c r="E7032">
        <v>209316791</v>
      </c>
      <c r="F7032" s="1">
        <v>43608</v>
      </c>
      <c r="G7032" s="1">
        <v>43609</v>
      </c>
      <c r="H7032" t="s">
        <v>232</v>
      </c>
      <c r="I7032" t="s">
        <v>98</v>
      </c>
      <c r="J7032" t="s">
        <v>301</v>
      </c>
      <c r="K7032" t="s">
        <v>50</v>
      </c>
      <c r="L7032" t="s">
        <v>572</v>
      </c>
      <c r="M7032" t="s">
        <v>52</v>
      </c>
      <c r="N7032" t="s">
        <v>53</v>
      </c>
      <c r="O7032" t="s">
        <v>27</v>
      </c>
      <c r="P7032" t="s">
        <v>37</v>
      </c>
      <c r="Q7032" t="s">
        <v>29</v>
      </c>
      <c r="R7032" t="s">
        <v>30</v>
      </c>
      <c r="S7032" s="2" t="s">
        <v>8182</v>
      </c>
      <c r="T7032" t="s">
        <v>199</v>
      </c>
      <c r="U7032">
        <v>20</v>
      </c>
      <c r="V7032" t="s">
        <v>32</v>
      </c>
      <c r="AB7032">
        <f t="shared" si="109"/>
        <v>23</v>
      </c>
    </row>
    <row r="7033" spans="1:28" x14ac:dyDescent="0.25">
      <c r="A7033">
        <v>975</v>
      </c>
      <c r="B7033" t="s">
        <v>46</v>
      </c>
      <c r="C7033" t="s">
        <v>214</v>
      </c>
      <c r="D7033">
        <v>1900930281</v>
      </c>
      <c r="E7033">
        <v>220983597</v>
      </c>
      <c r="F7033" s="1">
        <v>43608</v>
      </c>
      <c r="G7033" s="1">
        <v>43609</v>
      </c>
      <c r="H7033" t="s">
        <v>982</v>
      </c>
      <c r="I7033" t="s">
        <v>81</v>
      </c>
      <c r="J7033" t="s">
        <v>367</v>
      </c>
      <c r="K7033" t="s">
        <v>50</v>
      </c>
      <c r="L7033" t="s">
        <v>66</v>
      </c>
      <c r="M7033" t="s">
        <v>107</v>
      </c>
      <c r="N7033" t="s">
        <v>108</v>
      </c>
      <c r="O7033" t="s">
        <v>27</v>
      </c>
      <c r="P7033" t="s">
        <v>37</v>
      </c>
      <c r="Q7033" t="s">
        <v>61</v>
      </c>
      <c r="R7033" t="s">
        <v>30</v>
      </c>
      <c r="S7033" s="2" t="s">
        <v>8183</v>
      </c>
      <c r="T7033" t="s">
        <v>211</v>
      </c>
      <c r="U7033">
        <v>22</v>
      </c>
      <c r="V7033" t="s">
        <v>32</v>
      </c>
      <c r="AB7033">
        <f t="shared" si="109"/>
        <v>23</v>
      </c>
    </row>
    <row r="7034" spans="1:28" x14ac:dyDescent="0.25">
      <c r="A7034">
        <v>976</v>
      </c>
      <c r="B7034" t="s">
        <v>55</v>
      </c>
      <c r="C7034" t="s">
        <v>214</v>
      </c>
      <c r="D7034">
        <v>1900930292</v>
      </c>
      <c r="E7034">
        <v>219833077</v>
      </c>
      <c r="F7034" s="1">
        <v>43608</v>
      </c>
      <c r="G7034" s="1">
        <v>43608</v>
      </c>
      <c r="H7034" t="s">
        <v>406</v>
      </c>
      <c r="I7034" t="s">
        <v>273</v>
      </c>
      <c r="J7034" t="s">
        <v>585</v>
      </c>
      <c r="K7034" t="s">
        <v>50</v>
      </c>
      <c r="L7034" t="s">
        <v>8184</v>
      </c>
      <c r="M7034" t="s">
        <v>107</v>
      </c>
      <c r="N7034" t="s">
        <v>43</v>
      </c>
      <c r="O7034" t="s">
        <v>27</v>
      </c>
      <c r="P7034" t="s">
        <v>44</v>
      </c>
      <c r="Q7034" t="s">
        <v>61</v>
      </c>
      <c r="R7034" t="s">
        <v>30</v>
      </c>
      <c r="S7034" s="2" t="s">
        <v>8185</v>
      </c>
      <c r="T7034" t="s">
        <v>211</v>
      </c>
      <c r="U7034">
        <v>22</v>
      </c>
      <c r="V7034" t="s">
        <v>32</v>
      </c>
      <c r="AB7034">
        <f t="shared" si="109"/>
        <v>23</v>
      </c>
    </row>
    <row r="7035" spans="1:28" x14ac:dyDescent="0.25">
      <c r="A7035">
        <v>977</v>
      </c>
      <c r="B7035" t="s">
        <v>55</v>
      </c>
      <c r="C7035" t="s">
        <v>214</v>
      </c>
      <c r="D7035">
        <v>1900931013</v>
      </c>
      <c r="E7035">
        <v>221366044</v>
      </c>
      <c r="F7035" s="1">
        <v>43608</v>
      </c>
      <c r="G7035" s="1">
        <v>43608</v>
      </c>
      <c r="H7035" t="s">
        <v>842</v>
      </c>
      <c r="I7035" t="s">
        <v>379</v>
      </c>
      <c r="J7035" t="s">
        <v>580</v>
      </c>
      <c r="K7035" t="s">
        <v>50</v>
      </c>
      <c r="L7035" t="s">
        <v>58</v>
      </c>
      <c r="M7035" t="s">
        <v>78</v>
      </c>
      <c r="N7035" t="s">
        <v>104</v>
      </c>
      <c r="O7035" t="s">
        <v>27</v>
      </c>
      <c r="P7035" t="s">
        <v>142</v>
      </c>
      <c r="Q7035" t="s">
        <v>61</v>
      </c>
      <c r="R7035" t="s">
        <v>30</v>
      </c>
      <c r="S7035" s="2" t="s">
        <v>8186</v>
      </c>
      <c r="T7035" t="s">
        <v>211</v>
      </c>
      <c r="U7035">
        <v>22</v>
      </c>
      <c r="V7035" t="s">
        <v>32</v>
      </c>
      <c r="AB7035">
        <f t="shared" si="109"/>
        <v>23</v>
      </c>
    </row>
    <row r="7036" spans="1:28" x14ac:dyDescent="0.25">
      <c r="A7036">
        <v>980</v>
      </c>
      <c r="B7036" t="s">
        <v>55</v>
      </c>
      <c r="C7036" t="s">
        <v>214</v>
      </c>
      <c r="D7036">
        <v>1900801727</v>
      </c>
      <c r="E7036">
        <v>218037048</v>
      </c>
      <c r="F7036" s="1">
        <v>43608</v>
      </c>
      <c r="G7036" s="1">
        <v>43608</v>
      </c>
      <c r="H7036" t="s">
        <v>232</v>
      </c>
      <c r="I7036" t="s">
        <v>229</v>
      </c>
      <c r="J7036" t="s">
        <v>443</v>
      </c>
      <c r="K7036" t="s">
        <v>50</v>
      </c>
      <c r="L7036" t="s">
        <v>1623</v>
      </c>
      <c r="M7036" t="s">
        <v>42</v>
      </c>
      <c r="N7036" t="s">
        <v>72</v>
      </c>
      <c r="O7036" t="s">
        <v>27</v>
      </c>
      <c r="P7036" t="s">
        <v>28</v>
      </c>
      <c r="Q7036" t="s">
        <v>29</v>
      </c>
      <c r="R7036" t="s">
        <v>30</v>
      </c>
      <c r="S7036" s="2" t="s">
        <v>8187</v>
      </c>
      <c r="T7036" t="s">
        <v>112</v>
      </c>
      <c r="U7036">
        <v>13</v>
      </c>
      <c r="V7036" t="s">
        <v>32</v>
      </c>
      <c r="AB7036">
        <f t="shared" si="109"/>
        <v>23</v>
      </c>
    </row>
    <row r="7037" spans="1:28" x14ac:dyDescent="0.25">
      <c r="A7037">
        <v>982</v>
      </c>
      <c r="B7037" t="s">
        <v>46</v>
      </c>
      <c r="C7037" t="s">
        <v>214</v>
      </c>
      <c r="D7037">
        <v>1900803695</v>
      </c>
      <c r="E7037">
        <v>220024760</v>
      </c>
      <c r="F7037" s="1">
        <v>43608</v>
      </c>
      <c r="G7037" s="1">
        <v>43608</v>
      </c>
      <c r="H7037" t="s">
        <v>471</v>
      </c>
      <c r="I7037" t="s">
        <v>305</v>
      </c>
      <c r="J7037" t="s">
        <v>325</v>
      </c>
      <c r="K7037" t="s">
        <v>50</v>
      </c>
      <c r="L7037" t="s">
        <v>1512</v>
      </c>
      <c r="M7037" t="s">
        <v>134</v>
      </c>
      <c r="N7037" t="s">
        <v>43</v>
      </c>
      <c r="O7037" t="s">
        <v>27</v>
      </c>
      <c r="P7037" t="s">
        <v>44</v>
      </c>
      <c r="Q7037" t="s">
        <v>61</v>
      </c>
      <c r="R7037" t="s">
        <v>30</v>
      </c>
      <c r="S7037" s="2" t="s">
        <v>8188</v>
      </c>
      <c r="T7037" t="s">
        <v>112</v>
      </c>
      <c r="U7037">
        <v>13</v>
      </c>
      <c r="V7037" t="s">
        <v>32</v>
      </c>
      <c r="AB7037">
        <f t="shared" si="109"/>
        <v>23</v>
      </c>
    </row>
    <row r="7038" spans="1:28" x14ac:dyDescent="0.25">
      <c r="A7038">
        <v>983</v>
      </c>
      <c r="B7038" t="s">
        <v>641</v>
      </c>
      <c r="C7038" t="s">
        <v>214</v>
      </c>
      <c r="D7038">
        <v>1900804247</v>
      </c>
      <c r="E7038">
        <v>220882243</v>
      </c>
      <c r="F7038" s="1">
        <v>43608</v>
      </c>
      <c r="G7038" s="1">
        <v>43608</v>
      </c>
      <c r="H7038" t="s">
        <v>706</v>
      </c>
      <c r="I7038" t="s">
        <v>87</v>
      </c>
      <c r="J7038" t="s">
        <v>1173</v>
      </c>
      <c r="K7038" t="s">
        <v>480</v>
      </c>
      <c r="L7038" t="s">
        <v>1205</v>
      </c>
      <c r="M7038" t="s">
        <v>107</v>
      </c>
      <c r="N7038" t="s">
        <v>95</v>
      </c>
      <c r="O7038" t="s">
        <v>27</v>
      </c>
      <c r="P7038" t="s">
        <v>37</v>
      </c>
      <c r="Q7038" t="s">
        <v>61</v>
      </c>
      <c r="R7038" t="s">
        <v>30</v>
      </c>
      <c r="S7038" s="2" t="s">
        <v>8189</v>
      </c>
      <c r="T7038" t="s">
        <v>112</v>
      </c>
      <c r="U7038">
        <v>13</v>
      </c>
      <c r="V7038" t="s">
        <v>32</v>
      </c>
      <c r="AB7038">
        <f t="shared" si="109"/>
        <v>23</v>
      </c>
    </row>
    <row r="7039" spans="1:28" x14ac:dyDescent="0.25">
      <c r="A7039">
        <v>986</v>
      </c>
      <c r="B7039" t="s">
        <v>46</v>
      </c>
      <c r="C7039" t="s">
        <v>214</v>
      </c>
      <c r="D7039">
        <v>1900810648</v>
      </c>
      <c r="E7039">
        <v>209191379</v>
      </c>
      <c r="F7039" s="1">
        <v>43608</v>
      </c>
      <c r="G7039" s="1">
        <v>43608</v>
      </c>
      <c r="H7039" t="s">
        <v>238</v>
      </c>
      <c r="I7039" t="s">
        <v>69</v>
      </c>
      <c r="J7039" t="s">
        <v>688</v>
      </c>
      <c r="K7039" t="s">
        <v>50</v>
      </c>
      <c r="L7039" t="s">
        <v>285</v>
      </c>
      <c r="M7039" t="s">
        <v>78</v>
      </c>
      <c r="N7039" t="s">
        <v>114</v>
      </c>
      <c r="O7039" t="s">
        <v>27</v>
      </c>
      <c r="P7039" t="s">
        <v>85</v>
      </c>
      <c r="Q7039" t="s">
        <v>29</v>
      </c>
      <c r="R7039" t="s">
        <v>30</v>
      </c>
      <c r="S7039" s="2" t="s">
        <v>8190</v>
      </c>
      <c r="T7039" t="s">
        <v>231</v>
      </c>
      <c r="U7039">
        <v>13</v>
      </c>
      <c r="V7039" t="s">
        <v>32</v>
      </c>
      <c r="AB7039">
        <f t="shared" si="109"/>
        <v>23</v>
      </c>
    </row>
    <row r="7040" spans="1:28" x14ac:dyDescent="0.25">
      <c r="A7040">
        <v>988</v>
      </c>
      <c r="B7040" t="s">
        <v>46</v>
      </c>
      <c r="C7040" t="s">
        <v>214</v>
      </c>
      <c r="D7040">
        <v>1900814170</v>
      </c>
      <c r="E7040">
        <v>209906602</v>
      </c>
      <c r="F7040" s="1">
        <v>43608</v>
      </c>
      <c r="G7040" s="1">
        <v>43608</v>
      </c>
      <c r="H7040" t="s">
        <v>406</v>
      </c>
      <c r="I7040" t="s">
        <v>48</v>
      </c>
      <c r="J7040" t="s">
        <v>930</v>
      </c>
      <c r="K7040" t="s">
        <v>50</v>
      </c>
      <c r="L7040" t="s">
        <v>51</v>
      </c>
      <c r="M7040" t="s">
        <v>46</v>
      </c>
      <c r="N7040" t="s">
        <v>104</v>
      </c>
      <c r="O7040" t="s">
        <v>27</v>
      </c>
      <c r="P7040" t="s">
        <v>142</v>
      </c>
      <c r="Q7040" t="s">
        <v>29</v>
      </c>
      <c r="R7040" t="s">
        <v>30</v>
      </c>
      <c r="S7040" s="2" t="s">
        <v>8191</v>
      </c>
      <c r="T7040" t="s">
        <v>45</v>
      </c>
      <c r="U7040">
        <v>14</v>
      </c>
      <c r="V7040" t="s">
        <v>32</v>
      </c>
      <c r="AB7040">
        <f t="shared" si="109"/>
        <v>23</v>
      </c>
    </row>
    <row r="7041" spans="1:28" x14ac:dyDescent="0.25">
      <c r="A7041">
        <v>989</v>
      </c>
      <c r="B7041" t="s">
        <v>46</v>
      </c>
      <c r="C7041" t="s">
        <v>214</v>
      </c>
      <c r="D7041">
        <v>1900814237</v>
      </c>
      <c r="E7041">
        <v>208903332</v>
      </c>
      <c r="F7041" s="1">
        <v>43608</v>
      </c>
      <c r="G7041" s="1">
        <v>43608</v>
      </c>
      <c r="H7041" t="s">
        <v>251</v>
      </c>
      <c r="I7041" t="s">
        <v>87</v>
      </c>
      <c r="J7041" t="s">
        <v>930</v>
      </c>
      <c r="K7041" t="s">
        <v>50</v>
      </c>
      <c r="L7041" t="s">
        <v>71</v>
      </c>
      <c r="M7041" t="s">
        <v>52</v>
      </c>
      <c r="N7041" t="s">
        <v>104</v>
      </c>
      <c r="O7041" t="s">
        <v>27</v>
      </c>
      <c r="P7041" t="s">
        <v>142</v>
      </c>
      <c r="Q7041" t="s">
        <v>29</v>
      </c>
      <c r="R7041" t="s">
        <v>30</v>
      </c>
      <c r="S7041" s="2" t="s">
        <v>8192</v>
      </c>
      <c r="T7041" t="s">
        <v>45</v>
      </c>
      <c r="U7041">
        <v>14</v>
      </c>
      <c r="V7041" t="s">
        <v>32</v>
      </c>
      <c r="AB7041">
        <f t="shared" si="109"/>
        <v>23</v>
      </c>
    </row>
    <row r="7042" spans="1:28" x14ac:dyDescent="0.25">
      <c r="A7042">
        <v>990</v>
      </c>
      <c r="B7042" t="s">
        <v>46</v>
      </c>
      <c r="C7042" t="s">
        <v>214</v>
      </c>
      <c r="D7042">
        <v>1900817230</v>
      </c>
      <c r="E7042">
        <v>221042796</v>
      </c>
      <c r="F7042" s="1">
        <v>43608</v>
      </c>
      <c r="G7042" s="1">
        <v>43608</v>
      </c>
      <c r="H7042" t="s">
        <v>272</v>
      </c>
      <c r="I7042" t="s">
        <v>305</v>
      </c>
      <c r="J7042" t="s">
        <v>225</v>
      </c>
      <c r="K7042" t="s">
        <v>50</v>
      </c>
      <c r="L7042" t="s">
        <v>250</v>
      </c>
      <c r="M7042" t="s">
        <v>235</v>
      </c>
      <c r="N7042" t="s">
        <v>227</v>
      </c>
      <c r="O7042" t="s">
        <v>27</v>
      </c>
      <c r="P7042" t="s">
        <v>44</v>
      </c>
      <c r="Q7042" t="s">
        <v>29</v>
      </c>
      <c r="R7042" t="s">
        <v>30</v>
      </c>
      <c r="S7042" s="2" t="s">
        <v>8193</v>
      </c>
      <c r="T7042" t="s">
        <v>45</v>
      </c>
      <c r="U7042">
        <v>14</v>
      </c>
      <c r="V7042" t="s">
        <v>32</v>
      </c>
      <c r="AB7042">
        <f t="shared" si="109"/>
        <v>23</v>
      </c>
    </row>
    <row r="7043" spans="1:28" x14ac:dyDescent="0.25">
      <c r="A7043">
        <v>991</v>
      </c>
      <c r="B7043" t="s">
        <v>46</v>
      </c>
      <c r="C7043" t="s">
        <v>214</v>
      </c>
      <c r="D7043">
        <v>1900818624</v>
      </c>
      <c r="E7043">
        <v>221140712</v>
      </c>
      <c r="F7043" s="1">
        <v>43608</v>
      </c>
      <c r="G7043" s="1">
        <v>43608</v>
      </c>
      <c r="H7043" t="s">
        <v>393</v>
      </c>
      <c r="I7043" t="s">
        <v>87</v>
      </c>
      <c r="J7043" t="s">
        <v>555</v>
      </c>
      <c r="K7043" t="s">
        <v>50</v>
      </c>
      <c r="L7043" t="s">
        <v>372</v>
      </c>
      <c r="M7043" t="s">
        <v>46</v>
      </c>
      <c r="N7043" t="s">
        <v>227</v>
      </c>
      <c r="O7043" t="s">
        <v>27</v>
      </c>
      <c r="P7043" t="s">
        <v>28</v>
      </c>
      <c r="Q7043" t="s">
        <v>29</v>
      </c>
      <c r="R7043" t="s">
        <v>30</v>
      </c>
      <c r="S7043" s="2" t="s">
        <v>8194</v>
      </c>
      <c r="T7043" t="s">
        <v>45</v>
      </c>
      <c r="U7043">
        <v>14</v>
      </c>
      <c r="V7043" t="s">
        <v>32</v>
      </c>
      <c r="AB7043">
        <f t="shared" ref="AB7043:AB7106" si="110">DAY(F7043)</f>
        <v>23</v>
      </c>
    </row>
    <row r="7044" spans="1:28" x14ac:dyDescent="0.25">
      <c r="A7044">
        <v>992</v>
      </c>
      <c r="B7044" t="s">
        <v>46</v>
      </c>
      <c r="C7044" t="s">
        <v>214</v>
      </c>
      <c r="D7044">
        <v>1900820054</v>
      </c>
      <c r="E7044">
        <v>218663380</v>
      </c>
      <c r="F7044" s="1">
        <v>43608</v>
      </c>
      <c r="G7044" s="1">
        <v>43609</v>
      </c>
      <c r="H7044" t="s">
        <v>324</v>
      </c>
      <c r="I7044" t="s">
        <v>87</v>
      </c>
      <c r="J7044" t="s">
        <v>239</v>
      </c>
      <c r="K7044" t="s">
        <v>50</v>
      </c>
      <c r="L7044" t="s">
        <v>171</v>
      </c>
      <c r="M7044" t="s">
        <v>52</v>
      </c>
      <c r="N7044" t="s">
        <v>36</v>
      </c>
      <c r="O7044" t="s">
        <v>27</v>
      </c>
      <c r="P7044" t="s">
        <v>28</v>
      </c>
      <c r="Q7044" t="s">
        <v>29</v>
      </c>
      <c r="R7044" t="s">
        <v>30</v>
      </c>
      <c r="S7044" s="2" t="s">
        <v>8195</v>
      </c>
      <c r="T7044" t="s">
        <v>45</v>
      </c>
      <c r="U7044">
        <v>14</v>
      </c>
      <c r="V7044" t="s">
        <v>32</v>
      </c>
      <c r="AB7044">
        <f t="shared" si="110"/>
        <v>23</v>
      </c>
    </row>
    <row r="7045" spans="1:28" x14ac:dyDescent="0.25">
      <c r="A7045">
        <v>993</v>
      </c>
      <c r="B7045" t="s">
        <v>55</v>
      </c>
      <c r="C7045" t="s">
        <v>214</v>
      </c>
      <c r="D7045">
        <v>1900825127</v>
      </c>
      <c r="E7045">
        <v>220061240</v>
      </c>
      <c r="F7045" s="1">
        <v>43608</v>
      </c>
      <c r="G7045" s="1">
        <v>43608</v>
      </c>
      <c r="H7045" t="s">
        <v>264</v>
      </c>
      <c r="I7045" t="s">
        <v>87</v>
      </c>
      <c r="J7045" t="s">
        <v>753</v>
      </c>
      <c r="K7045" t="s">
        <v>50</v>
      </c>
      <c r="L7045" t="s">
        <v>8196</v>
      </c>
      <c r="M7045" t="s">
        <v>107</v>
      </c>
      <c r="N7045" t="s">
        <v>227</v>
      </c>
      <c r="O7045" t="s">
        <v>27</v>
      </c>
      <c r="P7045" t="s">
        <v>142</v>
      </c>
      <c r="Q7045" t="s">
        <v>29</v>
      </c>
      <c r="R7045" t="s">
        <v>30</v>
      </c>
      <c r="S7045" s="2" t="s">
        <v>8197</v>
      </c>
      <c r="T7045" t="s">
        <v>241</v>
      </c>
      <c r="U7045">
        <v>14</v>
      </c>
      <c r="V7045" t="s">
        <v>32</v>
      </c>
      <c r="AB7045">
        <f t="shared" si="110"/>
        <v>23</v>
      </c>
    </row>
    <row r="7046" spans="1:28" x14ac:dyDescent="0.25">
      <c r="A7046">
        <v>994</v>
      </c>
      <c r="B7046" t="s">
        <v>55</v>
      </c>
      <c r="C7046" t="s">
        <v>214</v>
      </c>
      <c r="D7046">
        <v>1900830202</v>
      </c>
      <c r="E7046">
        <v>219227487</v>
      </c>
      <c r="F7046" s="1">
        <v>43608</v>
      </c>
      <c r="G7046" s="1">
        <v>43608</v>
      </c>
      <c r="H7046" t="s">
        <v>877</v>
      </c>
      <c r="I7046" t="s">
        <v>87</v>
      </c>
      <c r="J7046" t="s">
        <v>713</v>
      </c>
      <c r="K7046" t="s">
        <v>50</v>
      </c>
      <c r="L7046" t="s">
        <v>58</v>
      </c>
      <c r="M7046" t="s">
        <v>107</v>
      </c>
      <c r="N7046" t="s">
        <v>101</v>
      </c>
      <c r="O7046" t="s">
        <v>27</v>
      </c>
      <c r="P7046" t="s">
        <v>44</v>
      </c>
      <c r="Q7046" t="s">
        <v>29</v>
      </c>
      <c r="R7046" t="s">
        <v>30</v>
      </c>
      <c r="S7046" s="2" t="s">
        <v>8198</v>
      </c>
      <c r="T7046" t="s">
        <v>241</v>
      </c>
      <c r="U7046">
        <v>14</v>
      </c>
      <c r="V7046" t="s">
        <v>32</v>
      </c>
      <c r="AB7046">
        <f t="shared" si="110"/>
        <v>23</v>
      </c>
    </row>
    <row r="7047" spans="1:28" x14ac:dyDescent="0.25">
      <c r="A7047">
        <v>995</v>
      </c>
      <c r="B7047" t="s">
        <v>46</v>
      </c>
      <c r="C7047" t="s">
        <v>214</v>
      </c>
      <c r="D7047">
        <v>1900836242</v>
      </c>
      <c r="E7047">
        <v>219985853</v>
      </c>
      <c r="F7047" s="1">
        <v>43608</v>
      </c>
      <c r="G7047" s="1">
        <v>43608</v>
      </c>
      <c r="H7047" t="s">
        <v>4270</v>
      </c>
      <c r="I7047" t="s">
        <v>268</v>
      </c>
      <c r="J7047" t="s">
        <v>322</v>
      </c>
      <c r="K7047" t="s">
        <v>50</v>
      </c>
      <c r="L7047" t="s">
        <v>760</v>
      </c>
      <c r="M7047" t="s">
        <v>46</v>
      </c>
      <c r="N7047" t="s">
        <v>164</v>
      </c>
      <c r="O7047" t="s">
        <v>27</v>
      </c>
      <c r="P7047" t="s">
        <v>142</v>
      </c>
      <c r="Q7047" t="s">
        <v>61</v>
      </c>
      <c r="R7047" t="s">
        <v>30</v>
      </c>
      <c r="S7047" s="2" t="s">
        <v>8199</v>
      </c>
      <c r="T7047" t="s">
        <v>131</v>
      </c>
      <c r="U7047">
        <v>15</v>
      </c>
      <c r="V7047" t="s">
        <v>32</v>
      </c>
      <c r="AB7047">
        <f t="shared" si="110"/>
        <v>23</v>
      </c>
    </row>
    <row r="7048" spans="1:28" x14ac:dyDescent="0.25">
      <c r="A7048">
        <v>996</v>
      </c>
      <c r="B7048" t="s">
        <v>55</v>
      </c>
      <c r="C7048" t="s">
        <v>214</v>
      </c>
      <c r="D7048">
        <v>1900837850</v>
      </c>
      <c r="E7048">
        <v>218716875</v>
      </c>
      <c r="F7048" s="1">
        <v>43608</v>
      </c>
      <c r="G7048" s="1">
        <v>43608</v>
      </c>
      <c r="H7048" t="s">
        <v>378</v>
      </c>
      <c r="I7048" t="s">
        <v>48</v>
      </c>
      <c r="J7048" t="s">
        <v>926</v>
      </c>
      <c r="K7048" t="s">
        <v>50</v>
      </c>
      <c r="L7048" t="s">
        <v>1023</v>
      </c>
      <c r="M7048" t="s">
        <v>84</v>
      </c>
      <c r="N7048" t="s">
        <v>482</v>
      </c>
      <c r="O7048" t="s">
        <v>27</v>
      </c>
      <c r="P7048" t="s">
        <v>44</v>
      </c>
      <c r="Q7048" t="s">
        <v>29</v>
      </c>
      <c r="R7048" t="s">
        <v>30</v>
      </c>
      <c r="S7048" s="2" t="s">
        <v>8200</v>
      </c>
      <c r="T7048" t="s">
        <v>131</v>
      </c>
      <c r="U7048">
        <v>15</v>
      </c>
      <c r="V7048" t="s">
        <v>32</v>
      </c>
      <c r="AB7048">
        <f t="shared" si="110"/>
        <v>23</v>
      </c>
    </row>
    <row r="7049" spans="1:28" x14ac:dyDescent="0.25">
      <c r="A7049">
        <v>997</v>
      </c>
      <c r="B7049" t="s">
        <v>46</v>
      </c>
      <c r="C7049" t="s">
        <v>214</v>
      </c>
      <c r="D7049">
        <v>1900838277</v>
      </c>
      <c r="E7049">
        <v>220953604</v>
      </c>
      <c r="F7049" s="1">
        <v>43608</v>
      </c>
      <c r="G7049" s="1">
        <v>43608</v>
      </c>
      <c r="H7049" t="s">
        <v>393</v>
      </c>
      <c r="I7049" t="s">
        <v>144</v>
      </c>
      <c r="J7049" t="s">
        <v>678</v>
      </c>
      <c r="K7049" t="s">
        <v>50</v>
      </c>
      <c r="L7049" t="s">
        <v>71</v>
      </c>
      <c r="M7049" t="s">
        <v>235</v>
      </c>
      <c r="N7049" t="s">
        <v>172</v>
      </c>
      <c r="O7049" t="s">
        <v>27</v>
      </c>
      <c r="P7049" t="s">
        <v>142</v>
      </c>
      <c r="Q7049" t="s">
        <v>29</v>
      </c>
      <c r="R7049" t="s">
        <v>30</v>
      </c>
      <c r="S7049" s="2" t="s">
        <v>8201</v>
      </c>
      <c r="T7049" t="s">
        <v>131</v>
      </c>
      <c r="U7049">
        <v>15</v>
      </c>
      <c r="V7049" t="s">
        <v>32</v>
      </c>
      <c r="AB7049">
        <f t="shared" si="110"/>
        <v>23</v>
      </c>
    </row>
    <row r="7050" spans="1:28" x14ac:dyDescent="0.25">
      <c r="A7050">
        <v>1000</v>
      </c>
      <c r="B7050" t="s">
        <v>55</v>
      </c>
      <c r="C7050" t="s">
        <v>214</v>
      </c>
      <c r="D7050">
        <v>1900848593</v>
      </c>
      <c r="E7050">
        <v>208793006</v>
      </c>
      <c r="F7050" s="1">
        <v>43608</v>
      </c>
      <c r="G7050" s="1">
        <v>43609</v>
      </c>
      <c r="H7050" t="s">
        <v>423</v>
      </c>
      <c r="I7050" t="s">
        <v>69</v>
      </c>
      <c r="J7050" t="s">
        <v>1468</v>
      </c>
      <c r="K7050" t="s">
        <v>50</v>
      </c>
      <c r="L7050" t="s">
        <v>8202</v>
      </c>
      <c r="M7050" t="s">
        <v>235</v>
      </c>
      <c r="N7050" t="s">
        <v>108</v>
      </c>
      <c r="O7050" t="s">
        <v>27</v>
      </c>
      <c r="P7050" t="s">
        <v>37</v>
      </c>
      <c r="Q7050" t="s">
        <v>29</v>
      </c>
      <c r="R7050" t="s">
        <v>30</v>
      </c>
      <c r="S7050" s="2" t="s">
        <v>8203</v>
      </c>
      <c r="T7050" t="s">
        <v>138</v>
      </c>
      <c r="U7050">
        <v>16</v>
      </c>
      <c r="V7050" t="s">
        <v>32</v>
      </c>
      <c r="AB7050">
        <f t="shared" si="110"/>
        <v>23</v>
      </c>
    </row>
    <row r="7051" spans="1:28" x14ac:dyDescent="0.25">
      <c r="A7051">
        <v>1001</v>
      </c>
      <c r="B7051" t="s">
        <v>46</v>
      </c>
      <c r="C7051" t="s">
        <v>214</v>
      </c>
      <c r="D7051">
        <v>1900852138</v>
      </c>
      <c r="E7051">
        <v>209883467</v>
      </c>
      <c r="F7051" s="1">
        <v>43608</v>
      </c>
      <c r="G7051" s="1">
        <v>43608</v>
      </c>
      <c r="H7051" t="s">
        <v>302</v>
      </c>
      <c r="I7051" t="s">
        <v>268</v>
      </c>
      <c r="J7051" t="s">
        <v>784</v>
      </c>
      <c r="K7051" t="s">
        <v>50</v>
      </c>
      <c r="L7051" t="s">
        <v>66</v>
      </c>
      <c r="M7051" t="s">
        <v>78</v>
      </c>
      <c r="N7051" t="s">
        <v>95</v>
      </c>
      <c r="O7051" t="s">
        <v>27</v>
      </c>
      <c r="P7051" t="s">
        <v>28</v>
      </c>
      <c r="Q7051" t="s">
        <v>61</v>
      </c>
      <c r="R7051" t="s">
        <v>30</v>
      </c>
      <c r="S7051" s="2" t="s">
        <v>8204</v>
      </c>
      <c r="T7051" t="s">
        <v>138</v>
      </c>
      <c r="U7051">
        <v>16</v>
      </c>
      <c r="V7051" t="s">
        <v>32</v>
      </c>
      <c r="AB7051">
        <f t="shared" si="110"/>
        <v>23</v>
      </c>
    </row>
    <row r="7052" spans="1:28" x14ac:dyDescent="0.25">
      <c r="A7052">
        <v>1002</v>
      </c>
      <c r="B7052" t="s">
        <v>55</v>
      </c>
      <c r="C7052" t="s">
        <v>214</v>
      </c>
      <c r="D7052">
        <v>1900854253</v>
      </c>
      <c r="E7052">
        <v>219710781</v>
      </c>
      <c r="F7052" s="1">
        <v>43608</v>
      </c>
      <c r="G7052" s="1">
        <v>43608</v>
      </c>
      <c r="H7052" t="s">
        <v>982</v>
      </c>
      <c r="I7052" t="s">
        <v>229</v>
      </c>
      <c r="J7052" t="s">
        <v>281</v>
      </c>
      <c r="K7052" t="s">
        <v>50</v>
      </c>
      <c r="L7052" t="s">
        <v>8205</v>
      </c>
      <c r="M7052" t="s">
        <v>107</v>
      </c>
      <c r="N7052" t="s">
        <v>177</v>
      </c>
      <c r="O7052" t="s">
        <v>27</v>
      </c>
      <c r="P7052" t="s">
        <v>142</v>
      </c>
      <c r="Q7052" t="s">
        <v>29</v>
      </c>
      <c r="R7052" t="s">
        <v>30</v>
      </c>
      <c r="S7052" s="2" t="s">
        <v>8206</v>
      </c>
      <c r="T7052" t="s">
        <v>138</v>
      </c>
      <c r="U7052">
        <v>16</v>
      </c>
      <c r="V7052" t="s">
        <v>32</v>
      </c>
      <c r="AB7052">
        <f t="shared" si="110"/>
        <v>23</v>
      </c>
    </row>
    <row r="7053" spans="1:28" x14ac:dyDescent="0.25">
      <c r="A7053">
        <v>1006</v>
      </c>
      <c r="B7053" t="s">
        <v>55</v>
      </c>
      <c r="C7053" t="s">
        <v>214</v>
      </c>
      <c r="D7053">
        <v>1900861767</v>
      </c>
      <c r="E7053">
        <v>219932008</v>
      </c>
      <c r="F7053" s="1">
        <v>43608</v>
      </c>
      <c r="G7053" s="1">
        <v>43608</v>
      </c>
      <c r="H7053" t="s">
        <v>568</v>
      </c>
      <c r="I7053" t="s">
        <v>48</v>
      </c>
      <c r="J7053" t="s">
        <v>743</v>
      </c>
      <c r="K7053" t="s">
        <v>50</v>
      </c>
      <c r="L7053" t="s">
        <v>141</v>
      </c>
      <c r="M7053" t="s">
        <v>78</v>
      </c>
      <c r="N7053" t="s">
        <v>118</v>
      </c>
      <c r="O7053" t="s">
        <v>27</v>
      </c>
      <c r="P7053" t="s">
        <v>44</v>
      </c>
      <c r="Q7053" t="s">
        <v>29</v>
      </c>
      <c r="R7053" t="s">
        <v>30</v>
      </c>
      <c r="S7053" s="2" t="s">
        <v>8207</v>
      </c>
      <c r="T7053" t="s">
        <v>143</v>
      </c>
      <c r="U7053">
        <v>16</v>
      </c>
      <c r="V7053" t="s">
        <v>32</v>
      </c>
      <c r="AB7053">
        <f t="shared" si="110"/>
        <v>23</v>
      </c>
    </row>
    <row r="7054" spans="1:28" x14ac:dyDescent="0.25">
      <c r="A7054">
        <v>1007</v>
      </c>
      <c r="B7054" t="s">
        <v>46</v>
      </c>
      <c r="C7054" t="s">
        <v>214</v>
      </c>
      <c r="D7054">
        <v>1900864490</v>
      </c>
      <c r="E7054">
        <v>209137226</v>
      </c>
      <c r="F7054" s="1">
        <v>43608</v>
      </c>
      <c r="G7054" s="1">
        <v>43609</v>
      </c>
      <c r="H7054" t="s">
        <v>228</v>
      </c>
      <c r="I7054" t="s">
        <v>69</v>
      </c>
      <c r="J7054" t="s">
        <v>930</v>
      </c>
      <c r="K7054" t="s">
        <v>50</v>
      </c>
      <c r="L7054" t="s">
        <v>420</v>
      </c>
      <c r="M7054" t="s">
        <v>52</v>
      </c>
      <c r="N7054" t="s">
        <v>104</v>
      </c>
      <c r="O7054" t="s">
        <v>27</v>
      </c>
      <c r="P7054" t="s">
        <v>142</v>
      </c>
      <c r="Q7054" t="s">
        <v>61</v>
      </c>
      <c r="R7054" t="s">
        <v>30</v>
      </c>
      <c r="S7054" s="2" t="s">
        <v>8208</v>
      </c>
      <c r="T7054" t="s">
        <v>143</v>
      </c>
      <c r="U7054">
        <v>16</v>
      </c>
      <c r="V7054" t="s">
        <v>32</v>
      </c>
      <c r="AB7054">
        <f t="shared" si="110"/>
        <v>23</v>
      </c>
    </row>
    <row r="7055" spans="1:28" x14ac:dyDescent="0.25">
      <c r="A7055">
        <v>1008</v>
      </c>
      <c r="B7055" t="s">
        <v>55</v>
      </c>
      <c r="C7055" t="s">
        <v>214</v>
      </c>
      <c r="D7055">
        <v>1900865569</v>
      </c>
      <c r="E7055">
        <v>220948970</v>
      </c>
      <c r="F7055" s="1">
        <v>43608</v>
      </c>
      <c r="G7055" s="1">
        <v>43608</v>
      </c>
      <c r="H7055" t="s">
        <v>536</v>
      </c>
      <c r="I7055" t="s">
        <v>87</v>
      </c>
      <c r="J7055" t="s">
        <v>545</v>
      </c>
      <c r="K7055" t="s">
        <v>50</v>
      </c>
      <c r="L7055" t="s">
        <v>412</v>
      </c>
      <c r="M7055" t="s">
        <v>78</v>
      </c>
      <c r="N7055" t="s">
        <v>53</v>
      </c>
      <c r="O7055" t="s">
        <v>27</v>
      </c>
      <c r="P7055" t="s">
        <v>37</v>
      </c>
      <c r="Q7055" t="s">
        <v>61</v>
      </c>
      <c r="R7055" t="s">
        <v>30</v>
      </c>
      <c r="S7055" s="2" t="s">
        <v>8209</v>
      </c>
      <c r="T7055" t="s">
        <v>143</v>
      </c>
      <c r="U7055">
        <v>16</v>
      </c>
      <c r="V7055" t="s">
        <v>32</v>
      </c>
      <c r="AB7055">
        <f t="shared" si="110"/>
        <v>23</v>
      </c>
    </row>
    <row r="7056" spans="1:28" x14ac:dyDescent="0.25">
      <c r="A7056">
        <v>1009</v>
      </c>
      <c r="B7056" t="s">
        <v>46</v>
      </c>
      <c r="C7056" t="s">
        <v>214</v>
      </c>
      <c r="D7056">
        <v>1900867459</v>
      </c>
      <c r="E7056">
        <v>216500123</v>
      </c>
      <c r="F7056" s="1">
        <v>43608</v>
      </c>
      <c r="G7056" s="1">
        <v>43608</v>
      </c>
      <c r="H7056" t="s">
        <v>1200</v>
      </c>
      <c r="I7056" t="s">
        <v>229</v>
      </c>
      <c r="J7056" t="s">
        <v>224</v>
      </c>
      <c r="K7056" t="s">
        <v>50</v>
      </c>
      <c r="L7056" t="s">
        <v>263</v>
      </c>
      <c r="M7056" t="s">
        <v>84</v>
      </c>
      <c r="N7056" t="s">
        <v>104</v>
      </c>
      <c r="O7056" t="s">
        <v>27</v>
      </c>
      <c r="P7056" t="s">
        <v>142</v>
      </c>
      <c r="Q7056" t="s">
        <v>29</v>
      </c>
      <c r="R7056" t="s">
        <v>30</v>
      </c>
      <c r="S7056" s="2" t="s">
        <v>8210</v>
      </c>
      <c r="T7056" t="s">
        <v>146</v>
      </c>
      <c r="U7056">
        <v>17</v>
      </c>
      <c r="V7056" t="s">
        <v>32</v>
      </c>
      <c r="AB7056">
        <f t="shared" si="110"/>
        <v>23</v>
      </c>
    </row>
    <row r="7057" spans="1:28" x14ac:dyDescent="0.25">
      <c r="A7057">
        <v>1010</v>
      </c>
      <c r="B7057" t="s">
        <v>55</v>
      </c>
      <c r="C7057" t="s">
        <v>214</v>
      </c>
      <c r="D7057">
        <v>1900867662</v>
      </c>
      <c r="E7057">
        <v>220388001</v>
      </c>
      <c r="F7057" s="1">
        <v>43608</v>
      </c>
      <c r="G7057" s="1">
        <v>43608</v>
      </c>
      <c r="H7057" t="s">
        <v>228</v>
      </c>
      <c r="I7057" t="s">
        <v>123</v>
      </c>
      <c r="J7057" t="s">
        <v>249</v>
      </c>
      <c r="K7057" t="s">
        <v>50</v>
      </c>
      <c r="L7057" t="s">
        <v>1741</v>
      </c>
      <c r="M7057" t="s">
        <v>42</v>
      </c>
      <c r="N7057" t="s">
        <v>164</v>
      </c>
      <c r="O7057" t="s">
        <v>27</v>
      </c>
      <c r="P7057" t="s">
        <v>85</v>
      </c>
      <c r="Q7057" t="s">
        <v>29</v>
      </c>
      <c r="R7057" t="s">
        <v>30</v>
      </c>
      <c r="S7057" s="2" t="s">
        <v>8211</v>
      </c>
      <c r="T7057" t="s">
        <v>146</v>
      </c>
      <c r="U7057">
        <v>17</v>
      </c>
      <c r="V7057" t="s">
        <v>32</v>
      </c>
      <c r="AB7057">
        <f t="shared" si="110"/>
        <v>23</v>
      </c>
    </row>
    <row r="7058" spans="1:28" x14ac:dyDescent="0.25">
      <c r="A7058">
        <v>1011</v>
      </c>
      <c r="B7058" t="s">
        <v>55</v>
      </c>
      <c r="C7058" t="s">
        <v>214</v>
      </c>
      <c r="D7058">
        <v>1900869327</v>
      </c>
      <c r="E7058">
        <v>219547406</v>
      </c>
      <c r="F7058" s="1">
        <v>43608</v>
      </c>
      <c r="G7058" s="1">
        <v>43609</v>
      </c>
      <c r="H7058" t="s">
        <v>839</v>
      </c>
      <c r="I7058" t="s">
        <v>69</v>
      </c>
      <c r="J7058" t="s">
        <v>636</v>
      </c>
      <c r="K7058" t="s">
        <v>50</v>
      </c>
      <c r="L7058" t="s">
        <v>8212</v>
      </c>
      <c r="M7058" t="s">
        <v>107</v>
      </c>
      <c r="N7058" t="s">
        <v>53</v>
      </c>
      <c r="O7058" t="s">
        <v>27</v>
      </c>
      <c r="P7058" t="s">
        <v>44</v>
      </c>
      <c r="Q7058" t="s">
        <v>29</v>
      </c>
      <c r="R7058" t="s">
        <v>30</v>
      </c>
      <c r="S7058" s="2" t="s">
        <v>8213</v>
      </c>
      <c r="T7058" t="s">
        <v>146</v>
      </c>
      <c r="U7058">
        <v>17</v>
      </c>
      <c r="V7058" t="s">
        <v>32</v>
      </c>
      <c r="AB7058">
        <f t="shared" si="110"/>
        <v>23</v>
      </c>
    </row>
    <row r="7059" spans="1:28" x14ac:dyDescent="0.25">
      <c r="A7059">
        <v>1013</v>
      </c>
      <c r="B7059" t="s">
        <v>55</v>
      </c>
      <c r="C7059" t="s">
        <v>214</v>
      </c>
      <c r="D7059">
        <v>1900917073</v>
      </c>
      <c r="E7059">
        <v>220128395</v>
      </c>
      <c r="F7059" s="1">
        <v>43608</v>
      </c>
      <c r="G7059" s="1">
        <v>43608</v>
      </c>
      <c r="J7059" t="s">
        <v>315</v>
      </c>
      <c r="K7059" t="s">
        <v>50</v>
      </c>
      <c r="L7059" t="s">
        <v>58</v>
      </c>
      <c r="M7059" t="s">
        <v>78</v>
      </c>
      <c r="N7059" t="s">
        <v>164</v>
      </c>
      <c r="O7059" t="s">
        <v>27</v>
      </c>
      <c r="P7059" t="s">
        <v>85</v>
      </c>
      <c r="Q7059" t="s">
        <v>61</v>
      </c>
      <c r="R7059" t="s">
        <v>30</v>
      </c>
      <c r="S7059" s="2" t="s">
        <v>8214</v>
      </c>
      <c r="T7059" t="s">
        <v>191</v>
      </c>
      <c r="U7059">
        <v>20</v>
      </c>
      <c r="V7059" t="s">
        <v>32</v>
      </c>
      <c r="AB7059">
        <f t="shared" si="110"/>
        <v>23</v>
      </c>
    </row>
    <row r="7060" spans="1:28" x14ac:dyDescent="0.25">
      <c r="A7060">
        <v>1014</v>
      </c>
      <c r="B7060" t="s">
        <v>46</v>
      </c>
      <c r="C7060" t="s">
        <v>214</v>
      </c>
      <c r="D7060">
        <v>1900918311</v>
      </c>
      <c r="E7060">
        <v>220182527</v>
      </c>
      <c r="F7060" s="1">
        <v>43608</v>
      </c>
      <c r="G7060" s="1">
        <v>43609</v>
      </c>
      <c r="H7060" t="s">
        <v>280</v>
      </c>
      <c r="I7060" t="s">
        <v>489</v>
      </c>
      <c r="J7060" t="s">
        <v>162</v>
      </c>
      <c r="K7060" t="s">
        <v>50</v>
      </c>
      <c r="L7060" t="s">
        <v>4229</v>
      </c>
      <c r="M7060" t="s">
        <v>100</v>
      </c>
      <c r="N7060" t="s">
        <v>164</v>
      </c>
      <c r="O7060" t="s">
        <v>27</v>
      </c>
      <c r="P7060" t="s">
        <v>44</v>
      </c>
      <c r="Q7060" t="s">
        <v>29</v>
      </c>
      <c r="R7060" t="s">
        <v>30</v>
      </c>
      <c r="S7060" s="2" t="s">
        <v>8215</v>
      </c>
      <c r="T7060" t="s">
        <v>191</v>
      </c>
      <c r="U7060">
        <v>20</v>
      </c>
      <c r="V7060" t="s">
        <v>32</v>
      </c>
      <c r="AB7060">
        <f t="shared" si="110"/>
        <v>23</v>
      </c>
    </row>
    <row r="7061" spans="1:28" x14ac:dyDescent="0.25">
      <c r="A7061">
        <v>1015</v>
      </c>
      <c r="B7061" t="s">
        <v>46</v>
      </c>
      <c r="C7061" t="s">
        <v>214</v>
      </c>
      <c r="D7061">
        <v>1900930371</v>
      </c>
      <c r="E7061">
        <v>221118210</v>
      </c>
      <c r="F7061" s="1">
        <v>43608</v>
      </c>
      <c r="G7061" s="1">
        <v>43609</v>
      </c>
      <c r="H7061" t="s">
        <v>393</v>
      </c>
      <c r="I7061" t="s">
        <v>87</v>
      </c>
      <c r="J7061" t="s">
        <v>82</v>
      </c>
      <c r="K7061" t="s">
        <v>50</v>
      </c>
      <c r="L7061" t="s">
        <v>394</v>
      </c>
      <c r="M7061" t="s">
        <v>52</v>
      </c>
      <c r="N7061" t="s">
        <v>60</v>
      </c>
      <c r="O7061" t="s">
        <v>27</v>
      </c>
      <c r="P7061" t="s">
        <v>85</v>
      </c>
      <c r="Q7061" t="s">
        <v>29</v>
      </c>
      <c r="R7061" t="s">
        <v>30</v>
      </c>
      <c r="S7061" s="2" t="s">
        <v>8216</v>
      </c>
      <c r="T7061" t="s">
        <v>211</v>
      </c>
      <c r="U7061">
        <v>22</v>
      </c>
      <c r="V7061" t="s">
        <v>32</v>
      </c>
      <c r="AB7061">
        <f t="shared" si="110"/>
        <v>23</v>
      </c>
    </row>
    <row r="7062" spans="1:28" x14ac:dyDescent="0.25">
      <c r="A7062">
        <v>1016</v>
      </c>
      <c r="B7062" t="s">
        <v>46</v>
      </c>
      <c r="C7062" t="s">
        <v>214</v>
      </c>
      <c r="D7062">
        <v>1900930382</v>
      </c>
      <c r="E7062">
        <v>220917594</v>
      </c>
      <c r="F7062" s="1">
        <v>43608</v>
      </c>
      <c r="G7062" s="1">
        <v>43609</v>
      </c>
      <c r="J7062" t="s">
        <v>686</v>
      </c>
      <c r="K7062" t="s">
        <v>50</v>
      </c>
      <c r="L7062" t="s">
        <v>285</v>
      </c>
      <c r="M7062" t="s">
        <v>826</v>
      </c>
      <c r="N7062" t="s">
        <v>177</v>
      </c>
      <c r="O7062" t="s">
        <v>27</v>
      </c>
      <c r="P7062" t="s">
        <v>37</v>
      </c>
      <c r="Q7062" t="s">
        <v>29</v>
      </c>
      <c r="R7062" t="s">
        <v>30</v>
      </c>
      <c r="S7062" s="2" t="s">
        <v>8217</v>
      </c>
      <c r="T7062" t="s">
        <v>211</v>
      </c>
      <c r="U7062">
        <v>22</v>
      </c>
      <c r="V7062" t="s">
        <v>32</v>
      </c>
      <c r="AB7062">
        <f t="shared" si="110"/>
        <v>23</v>
      </c>
    </row>
    <row r="7063" spans="1:28" x14ac:dyDescent="0.25">
      <c r="A7063">
        <v>1017</v>
      </c>
      <c r="B7063" t="s">
        <v>55</v>
      </c>
      <c r="C7063" t="s">
        <v>214</v>
      </c>
      <c r="D7063">
        <v>1900930461</v>
      </c>
      <c r="E7063">
        <v>220277463</v>
      </c>
      <c r="F7063" s="1">
        <v>43608</v>
      </c>
      <c r="G7063" s="1">
        <v>43608</v>
      </c>
      <c r="H7063" t="s">
        <v>292</v>
      </c>
      <c r="I7063" t="s">
        <v>98</v>
      </c>
      <c r="J7063" t="s">
        <v>140</v>
      </c>
      <c r="K7063" t="s">
        <v>50</v>
      </c>
      <c r="L7063" t="s">
        <v>58</v>
      </c>
      <c r="M7063" t="s">
        <v>59</v>
      </c>
      <c r="N7063" t="s">
        <v>60</v>
      </c>
      <c r="O7063" t="s">
        <v>27</v>
      </c>
      <c r="P7063" t="s">
        <v>142</v>
      </c>
      <c r="Q7063" t="s">
        <v>61</v>
      </c>
      <c r="R7063" t="s">
        <v>30</v>
      </c>
      <c r="S7063" s="2" t="s">
        <v>8218</v>
      </c>
      <c r="T7063" t="s">
        <v>211</v>
      </c>
      <c r="U7063">
        <v>22</v>
      </c>
      <c r="V7063" t="s">
        <v>32</v>
      </c>
      <c r="AB7063">
        <f t="shared" si="110"/>
        <v>23</v>
      </c>
    </row>
    <row r="7064" spans="1:28" x14ac:dyDescent="0.25">
      <c r="A7064">
        <v>1018</v>
      </c>
      <c r="B7064" t="s">
        <v>46</v>
      </c>
      <c r="C7064" t="s">
        <v>214</v>
      </c>
      <c r="D7064">
        <v>1900930472</v>
      </c>
      <c r="E7064">
        <v>10189464</v>
      </c>
      <c r="F7064" s="1">
        <v>43608</v>
      </c>
      <c r="G7064" s="1">
        <v>43609</v>
      </c>
      <c r="H7064" t="s">
        <v>568</v>
      </c>
      <c r="I7064" t="s">
        <v>144</v>
      </c>
      <c r="J7064" t="s">
        <v>397</v>
      </c>
      <c r="K7064" t="s">
        <v>50</v>
      </c>
      <c r="L7064" t="s">
        <v>71</v>
      </c>
      <c r="M7064" t="s">
        <v>46</v>
      </c>
      <c r="N7064" t="s">
        <v>177</v>
      </c>
      <c r="O7064" t="s">
        <v>27</v>
      </c>
      <c r="P7064" t="s">
        <v>142</v>
      </c>
      <c r="Q7064" t="s">
        <v>29</v>
      </c>
      <c r="R7064" t="s">
        <v>30</v>
      </c>
      <c r="S7064" s="2" t="s">
        <v>8219</v>
      </c>
      <c r="T7064" t="s">
        <v>211</v>
      </c>
      <c r="U7064">
        <v>22</v>
      </c>
      <c r="V7064" t="s">
        <v>32</v>
      </c>
      <c r="AB7064">
        <f t="shared" si="110"/>
        <v>23</v>
      </c>
    </row>
    <row r="7065" spans="1:28" x14ac:dyDescent="0.25">
      <c r="A7065">
        <v>1019</v>
      </c>
      <c r="B7065" t="s">
        <v>46</v>
      </c>
      <c r="C7065" t="s">
        <v>214</v>
      </c>
      <c r="D7065">
        <v>1900890196</v>
      </c>
      <c r="E7065">
        <v>219654245</v>
      </c>
      <c r="F7065" s="1">
        <v>43608</v>
      </c>
      <c r="G7065" s="1">
        <v>43609</v>
      </c>
      <c r="H7065" t="s">
        <v>476</v>
      </c>
      <c r="I7065" t="s">
        <v>287</v>
      </c>
      <c r="J7065" t="s">
        <v>455</v>
      </c>
      <c r="K7065" t="s">
        <v>50</v>
      </c>
      <c r="L7065" t="s">
        <v>163</v>
      </c>
      <c r="M7065" t="s">
        <v>235</v>
      </c>
      <c r="N7065" t="s">
        <v>166</v>
      </c>
      <c r="O7065" t="s">
        <v>27</v>
      </c>
      <c r="P7065" t="s">
        <v>142</v>
      </c>
      <c r="Q7065" t="s">
        <v>29</v>
      </c>
      <c r="R7065" t="s">
        <v>30</v>
      </c>
      <c r="S7065" s="2" t="s">
        <v>8220</v>
      </c>
      <c r="T7065" t="s">
        <v>178</v>
      </c>
      <c r="U7065">
        <v>17</v>
      </c>
      <c r="V7065" t="s">
        <v>32</v>
      </c>
      <c r="AB7065">
        <f t="shared" si="110"/>
        <v>23</v>
      </c>
    </row>
    <row r="7066" spans="1:28" x14ac:dyDescent="0.25">
      <c r="A7066">
        <v>1020</v>
      </c>
      <c r="B7066" t="s">
        <v>55</v>
      </c>
      <c r="C7066" t="s">
        <v>214</v>
      </c>
      <c r="D7066">
        <v>1900891186</v>
      </c>
      <c r="E7066">
        <v>218270052</v>
      </c>
      <c r="F7066" s="1">
        <v>43608</v>
      </c>
      <c r="G7066" s="1">
        <v>43608</v>
      </c>
      <c r="J7066" t="s">
        <v>534</v>
      </c>
      <c r="K7066" t="s">
        <v>50</v>
      </c>
      <c r="L7066" t="s">
        <v>66</v>
      </c>
      <c r="M7066" t="s">
        <v>46</v>
      </c>
      <c r="N7066" t="s">
        <v>32</v>
      </c>
      <c r="O7066" t="s">
        <v>32</v>
      </c>
      <c r="P7066" t="s">
        <v>37</v>
      </c>
      <c r="Q7066" t="s">
        <v>29</v>
      </c>
      <c r="R7066" t="s">
        <v>30</v>
      </c>
      <c r="S7066" s="2" t="s">
        <v>8221</v>
      </c>
      <c r="T7066" t="s">
        <v>178</v>
      </c>
      <c r="U7066">
        <v>17</v>
      </c>
      <c r="V7066" t="s">
        <v>32</v>
      </c>
      <c r="AB7066">
        <f t="shared" si="110"/>
        <v>23</v>
      </c>
    </row>
    <row r="7067" spans="1:28" x14ac:dyDescent="0.25">
      <c r="A7067">
        <v>1021</v>
      </c>
      <c r="B7067" t="s">
        <v>55</v>
      </c>
      <c r="C7067" t="s">
        <v>214</v>
      </c>
      <c r="D7067">
        <v>1900895573</v>
      </c>
      <c r="E7067">
        <v>219408678</v>
      </c>
      <c r="F7067" s="1">
        <v>43608</v>
      </c>
      <c r="G7067" s="1">
        <v>43608</v>
      </c>
      <c r="H7067" t="s">
        <v>127</v>
      </c>
      <c r="I7067" t="s">
        <v>87</v>
      </c>
      <c r="J7067" t="s">
        <v>332</v>
      </c>
      <c r="K7067" t="s">
        <v>50</v>
      </c>
      <c r="L7067" t="s">
        <v>66</v>
      </c>
      <c r="M7067" t="s">
        <v>46</v>
      </c>
      <c r="N7067" t="s">
        <v>114</v>
      </c>
      <c r="O7067" t="s">
        <v>27</v>
      </c>
      <c r="P7067" t="s">
        <v>142</v>
      </c>
      <c r="Q7067" t="s">
        <v>29</v>
      </c>
      <c r="R7067" t="s">
        <v>30</v>
      </c>
      <c r="S7067" s="2" t="s">
        <v>8222</v>
      </c>
      <c r="T7067" t="s">
        <v>184</v>
      </c>
      <c r="U7067">
        <v>18</v>
      </c>
      <c r="V7067" t="s">
        <v>32</v>
      </c>
      <c r="AB7067">
        <f t="shared" si="110"/>
        <v>23</v>
      </c>
    </row>
    <row r="7068" spans="1:28" x14ac:dyDescent="0.25">
      <c r="A7068">
        <v>1022</v>
      </c>
      <c r="B7068" t="s">
        <v>46</v>
      </c>
      <c r="C7068" t="s">
        <v>214</v>
      </c>
      <c r="D7068">
        <v>1900896798</v>
      </c>
      <c r="E7068">
        <v>219264315</v>
      </c>
      <c r="F7068" s="1">
        <v>43608</v>
      </c>
      <c r="G7068" s="1">
        <v>43608</v>
      </c>
      <c r="H7068" t="s">
        <v>232</v>
      </c>
      <c r="I7068" t="s">
        <v>98</v>
      </c>
      <c r="J7068" t="s">
        <v>611</v>
      </c>
      <c r="K7068" t="s">
        <v>50</v>
      </c>
      <c r="L7068" t="s">
        <v>4012</v>
      </c>
      <c r="M7068" t="s">
        <v>52</v>
      </c>
      <c r="N7068" t="s">
        <v>101</v>
      </c>
      <c r="O7068" t="s">
        <v>27</v>
      </c>
      <c r="P7068" t="s">
        <v>142</v>
      </c>
      <c r="Q7068" t="s">
        <v>61</v>
      </c>
      <c r="R7068" t="s">
        <v>30</v>
      </c>
      <c r="S7068" s="2" t="s">
        <v>8223</v>
      </c>
      <c r="T7068" t="s">
        <v>184</v>
      </c>
      <c r="U7068">
        <v>18</v>
      </c>
      <c r="V7068" t="s">
        <v>32</v>
      </c>
      <c r="AB7068">
        <f t="shared" si="110"/>
        <v>23</v>
      </c>
    </row>
    <row r="7069" spans="1:28" x14ac:dyDescent="0.25">
      <c r="A7069">
        <v>1024</v>
      </c>
      <c r="B7069" t="s">
        <v>46</v>
      </c>
      <c r="C7069" t="s">
        <v>214</v>
      </c>
      <c r="D7069">
        <v>1900901188</v>
      </c>
      <c r="E7069">
        <v>221039930</v>
      </c>
      <c r="F7069" s="1">
        <v>43608</v>
      </c>
      <c r="G7069" s="1">
        <v>43609</v>
      </c>
      <c r="H7069" t="s">
        <v>4269</v>
      </c>
      <c r="I7069" t="s">
        <v>144</v>
      </c>
      <c r="J7069" t="s">
        <v>556</v>
      </c>
      <c r="K7069" t="s">
        <v>50</v>
      </c>
      <c r="L7069" t="s">
        <v>1203</v>
      </c>
      <c r="M7069" t="s">
        <v>78</v>
      </c>
      <c r="N7069" t="s">
        <v>172</v>
      </c>
      <c r="O7069" t="s">
        <v>27</v>
      </c>
      <c r="P7069" t="s">
        <v>44</v>
      </c>
      <c r="Q7069" t="s">
        <v>29</v>
      </c>
      <c r="R7069" t="s">
        <v>30</v>
      </c>
      <c r="S7069" s="2" t="s">
        <v>8224</v>
      </c>
      <c r="T7069" t="s">
        <v>184</v>
      </c>
      <c r="U7069">
        <v>18</v>
      </c>
      <c r="V7069" t="s">
        <v>32</v>
      </c>
      <c r="AB7069">
        <f t="shared" si="110"/>
        <v>23</v>
      </c>
    </row>
    <row r="7070" spans="1:28" x14ac:dyDescent="0.25">
      <c r="A7070">
        <v>1028</v>
      </c>
      <c r="B7070" t="s">
        <v>55</v>
      </c>
      <c r="C7070" t="s">
        <v>214</v>
      </c>
      <c r="D7070">
        <v>1900909579</v>
      </c>
      <c r="E7070">
        <v>219033917</v>
      </c>
      <c r="F7070" s="1">
        <v>43608</v>
      </c>
      <c r="G7070" s="1">
        <v>43608</v>
      </c>
      <c r="H7070" t="s">
        <v>1073</v>
      </c>
      <c r="I7070" t="s">
        <v>69</v>
      </c>
      <c r="J7070" t="s">
        <v>203</v>
      </c>
      <c r="K7070" t="s">
        <v>50</v>
      </c>
      <c r="L7070" t="s">
        <v>58</v>
      </c>
      <c r="M7070" t="s">
        <v>59</v>
      </c>
      <c r="N7070" t="s">
        <v>108</v>
      </c>
      <c r="O7070" t="s">
        <v>27</v>
      </c>
      <c r="P7070" t="s">
        <v>85</v>
      </c>
      <c r="Q7070" t="s">
        <v>61</v>
      </c>
      <c r="R7070" t="s">
        <v>30</v>
      </c>
      <c r="S7070" s="2" t="s">
        <v>8225</v>
      </c>
      <c r="T7070" t="s">
        <v>149</v>
      </c>
      <c r="U7070">
        <v>19</v>
      </c>
      <c r="V7070" t="s">
        <v>32</v>
      </c>
      <c r="AB7070">
        <f t="shared" si="110"/>
        <v>23</v>
      </c>
    </row>
    <row r="7071" spans="1:28" x14ac:dyDescent="0.25">
      <c r="A7071">
        <v>1030</v>
      </c>
      <c r="B7071" t="s">
        <v>55</v>
      </c>
      <c r="C7071" t="s">
        <v>214</v>
      </c>
      <c r="D7071">
        <v>1900913990</v>
      </c>
      <c r="E7071">
        <v>208002050</v>
      </c>
      <c r="F7071" s="1">
        <v>43608</v>
      </c>
      <c r="G7071" s="1">
        <v>43609</v>
      </c>
      <c r="H7071" t="s">
        <v>248</v>
      </c>
      <c r="J7071" t="s">
        <v>559</v>
      </c>
      <c r="K7071" t="s">
        <v>50</v>
      </c>
      <c r="L7071" t="s">
        <v>8226</v>
      </c>
      <c r="M7071" t="s">
        <v>107</v>
      </c>
      <c r="N7071" t="s">
        <v>101</v>
      </c>
      <c r="O7071" t="s">
        <v>27</v>
      </c>
      <c r="P7071" t="s">
        <v>44</v>
      </c>
      <c r="Q7071" t="s">
        <v>29</v>
      </c>
      <c r="R7071" t="s">
        <v>30</v>
      </c>
      <c r="S7071" s="2" t="s">
        <v>8227</v>
      </c>
      <c r="T7071" t="s">
        <v>149</v>
      </c>
      <c r="U7071">
        <v>19</v>
      </c>
      <c r="V7071" t="s">
        <v>32</v>
      </c>
      <c r="AB7071">
        <f t="shared" si="110"/>
        <v>23</v>
      </c>
    </row>
    <row r="7072" spans="1:28" x14ac:dyDescent="0.25">
      <c r="A7072">
        <v>1032</v>
      </c>
      <c r="B7072" t="s">
        <v>55</v>
      </c>
      <c r="C7072" t="s">
        <v>214</v>
      </c>
      <c r="D7072">
        <v>1900915880</v>
      </c>
      <c r="E7072">
        <v>208854749</v>
      </c>
      <c r="F7072" s="1">
        <v>43608</v>
      </c>
      <c r="G7072" s="1">
        <v>43609</v>
      </c>
      <c r="H7072" t="s">
        <v>232</v>
      </c>
      <c r="I7072" t="s">
        <v>336</v>
      </c>
      <c r="J7072" t="s">
        <v>151</v>
      </c>
      <c r="K7072" t="s">
        <v>50</v>
      </c>
      <c r="L7072" t="s">
        <v>8228</v>
      </c>
      <c r="M7072" t="s">
        <v>107</v>
      </c>
      <c r="N7072" t="s">
        <v>152</v>
      </c>
      <c r="O7072" t="s">
        <v>27</v>
      </c>
      <c r="P7072" t="s">
        <v>37</v>
      </c>
      <c r="Q7072" t="s">
        <v>29</v>
      </c>
      <c r="R7072" t="s">
        <v>30</v>
      </c>
      <c r="S7072" s="2" t="s">
        <v>8229</v>
      </c>
      <c r="T7072" t="s">
        <v>191</v>
      </c>
      <c r="U7072">
        <v>20</v>
      </c>
      <c r="V7072" t="s">
        <v>32</v>
      </c>
      <c r="AB7072">
        <f t="shared" si="110"/>
        <v>23</v>
      </c>
    </row>
    <row r="7073" spans="1:28" x14ac:dyDescent="0.25">
      <c r="A7073">
        <v>1033</v>
      </c>
      <c r="B7073" t="s">
        <v>46</v>
      </c>
      <c r="C7073" t="s">
        <v>214</v>
      </c>
      <c r="D7073">
        <v>1900917691</v>
      </c>
      <c r="E7073">
        <v>219833913</v>
      </c>
      <c r="F7073" s="1">
        <v>43608</v>
      </c>
      <c r="G7073" s="1">
        <v>43608</v>
      </c>
      <c r="H7073" t="s">
        <v>280</v>
      </c>
      <c r="I7073" t="s">
        <v>305</v>
      </c>
      <c r="J7073" t="s">
        <v>40</v>
      </c>
      <c r="K7073" t="s">
        <v>50</v>
      </c>
      <c r="L7073" t="s">
        <v>8230</v>
      </c>
      <c r="M7073" t="s">
        <v>46</v>
      </c>
      <c r="N7073" t="s">
        <v>43</v>
      </c>
      <c r="O7073" t="s">
        <v>27</v>
      </c>
      <c r="P7073" t="s">
        <v>44</v>
      </c>
      <c r="Q7073" t="s">
        <v>61</v>
      </c>
      <c r="R7073" t="s">
        <v>30</v>
      </c>
      <c r="S7073" s="2" t="s">
        <v>8231</v>
      </c>
      <c r="T7073" t="s">
        <v>191</v>
      </c>
      <c r="U7073">
        <v>20</v>
      </c>
      <c r="V7073" t="s">
        <v>32</v>
      </c>
      <c r="AB7073">
        <f t="shared" si="110"/>
        <v>23</v>
      </c>
    </row>
    <row r="7074" spans="1:28" x14ac:dyDescent="0.25">
      <c r="A7074">
        <v>1034</v>
      </c>
      <c r="B7074" t="s">
        <v>478</v>
      </c>
      <c r="C7074" t="s">
        <v>214</v>
      </c>
      <c r="D7074">
        <v>1900917781</v>
      </c>
      <c r="E7074">
        <v>209747237</v>
      </c>
      <c r="F7074" s="1">
        <v>43608</v>
      </c>
      <c r="G7074" s="1">
        <v>43609</v>
      </c>
      <c r="H7074" t="s">
        <v>1084</v>
      </c>
      <c r="I7074" t="s">
        <v>906</v>
      </c>
      <c r="J7074" t="s">
        <v>330</v>
      </c>
      <c r="K7074" t="s">
        <v>480</v>
      </c>
      <c r="L7074" t="s">
        <v>356</v>
      </c>
      <c r="M7074" t="s">
        <v>107</v>
      </c>
      <c r="N7074" t="s">
        <v>104</v>
      </c>
      <c r="O7074" t="s">
        <v>27</v>
      </c>
      <c r="P7074" t="s">
        <v>142</v>
      </c>
      <c r="Q7074" t="s">
        <v>29</v>
      </c>
      <c r="R7074" t="s">
        <v>30</v>
      </c>
      <c r="S7074" s="2" t="s">
        <v>8232</v>
      </c>
      <c r="T7074" t="s">
        <v>191</v>
      </c>
      <c r="U7074">
        <v>20</v>
      </c>
      <c r="V7074" t="s">
        <v>32</v>
      </c>
      <c r="AB7074">
        <f t="shared" si="110"/>
        <v>23</v>
      </c>
    </row>
    <row r="7075" spans="1:28" x14ac:dyDescent="0.25">
      <c r="A7075">
        <v>1036</v>
      </c>
      <c r="B7075" t="s">
        <v>55</v>
      </c>
      <c r="C7075" t="s">
        <v>214</v>
      </c>
      <c r="D7075">
        <v>1900918052</v>
      </c>
      <c r="E7075">
        <v>208969481</v>
      </c>
      <c r="F7075" s="1">
        <v>43608</v>
      </c>
      <c r="G7075" s="1">
        <v>43609</v>
      </c>
      <c r="H7075" t="s">
        <v>319</v>
      </c>
      <c r="I7075" t="s">
        <v>221</v>
      </c>
      <c r="J7075" t="s">
        <v>397</v>
      </c>
      <c r="K7075" t="s">
        <v>50</v>
      </c>
      <c r="L7075" t="s">
        <v>941</v>
      </c>
      <c r="M7075" t="s">
        <v>134</v>
      </c>
      <c r="N7075" t="s">
        <v>177</v>
      </c>
      <c r="O7075" t="s">
        <v>27</v>
      </c>
      <c r="P7075" t="s">
        <v>142</v>
      </c>
      <c r="Q7075" t="s">
        <v>61</v>
      </c>
      <c r="R7075" t="s">
        <v>30</v>
      </c>
      <c r="S7075" s="2" t="s">
        <v>8233</v>
      </c>
      <c r="T7075" t="s">
        <v>191</v>
      </c>
      <c r="U7075">
        <v>20</v>
      </c>
      <c r="V7075" t="s">
        <v>32</v>
      </c>
      <c r="AB7075">
        <f t="shared" si="110"/>
        <v>23</v>
      </c>
    </row>
    <row r="7076" spans="1:28" x14ac:dyDescent="0.25">
      <c r="A7076">
        <v>1038</v>
      </c>
      <c r="B7076" t="s">
        <v>55</v>
      </c>
      <c r="C7076" t="s">
        <v>214</v>
      </c>
      <c r="D7076">
        <v>1900919198</v>
      </c>
      <c r="E7076">
        <v>218277200</v>
      </c>
      <c r="F7076" s="1">
        <v>43608</v>
      </c>
      <c r="G7076" s="1">
        <v>43609</v>
      </c>
      <c r="H7076" t="s">
        <v>232</v>
      </c>
      <c r="I7076" t="s">
        <v>48</v>
      </c>
      <c r="J7076" t="s">
        <v>310</v>
      </c>
      <c r="K7076" t="s">
        <v>50</v>
      </c>
      <c r="L7076" t="s">
        <v>563</v>
      </c>
      <c r="M7076" t="s">
        <v>107</v>
      </c>
      <c r="N7076" t="s">
        <v>227</v>
      </c>
      <c r="O7076" t="s">
        <v>27</v>
      </c>
      <c r="P7076" t="s">
        <v>37</v>
      </c>
      <c r="Q7076" t="s">
        <v>61</v>
      </c>
      <c r="R7076" t="s">
        <v>30</v>
      </c>
      <c r="S7076" s="2" t="s">
        <v>8234</v>
      </c>
      <c r="T7076" t="s">
        <v>199</v>
      </c>
      <c r="U7076">
        <v>20</v>
      </c>
      <c r="V7076" t="s">
        <v>32</v>
      </c>
      <c r="AB7076">
        <f t="shared" si="110"/>
        <v>23</v>
      </c>
    </row>
    <row r="7077" spans="1:28" x14ac:dyDescent="0.25">
      <c r="A7077">
        <v>1040</v>
      </c>
      <c r="B7077" t="s">
        <v>55</v>
      </c>
      <c r="C7077" t="s">
        <v>214</v>
      </c>
      <c r="D7077">
        <v>1900919457</v>
      </c>
      <c r="E7077">
        <v>10814527</v>
      </c>
      <c r="F7077" s="1">
        <v>43608</v>
      </c>
      <c r="G7077" s="1">
        <v>43609</v>
      </c>
      <c r="H7077" t="s">
        <v>232</v>
      </c>
      <c r="I7077" t="s">
        <v>87</v>
      </c>
      <c r="J7077" t="s">
        <v>734</v>
      </c>
      <c r="K7077" t="s">
        <v>50</v>
      </c>
      <c r="L7077" t="s">
        <v>934</v>
      </c>
      <c r="M7077" t="s">
        <v>107</v>
      </c>
      <c r="N7077" t="s">
        <v>36</v>
      </c>
      <c r="O7077" t="s">
        <v>27</v>
      </c>
      <c r="P7077" t="s">
        <v>37</v>
      </c>
      <c r="Q7077" t="s">
        <v>61</v>
      </c>
      <c r="R7077" t="s">
        <v>30</v>
      </c>
      <c r="S7077" s="2" t="s">
        <v>8235</v>
      </c>
      <c r="T7077" t="s">
        <v>199</v>
      </c>
      <c r="U7077">
        <v>20</v>
      </c>
      <c r="V7077" t="s">
        <v>32</v>
      </c>
      <c r="AB7077">
        <f t="shared" si="110"/>
        <v>23</v>
      </c>
    </row>
    <row r="7078" spans="1:28" x14ac:dyDescent="0.25">
      <c r="A7078">
        <v>1041</v>
      </c>
      <c r="B7078" t="s">
        <v>46</v>
      </c>
      <c r="C7078" t="s">
        <v>214</v>
      </c>
      <c r="D7078">
        <v>1900920325</v>
      </c>
      <c r="E7078">
        <v>221060859</v>
      </c>
      <c r="F7078" s="1">
        <v>43608</v>
      </c>
      <c r="G7078" s="1">
        <v>43609</v>
      </c>
      <c r="H7078" t="s">
        <v>228</v>
      </c>
      <c r="I7078" t="s">
        <v>336</v>
      </c>
      <c r="J7078" t="s">
        <v>382</v>
      </c>
      <c r="K7078" t="s">
        <v>50</v>
      </c>
      <c r="L7078" t="s">
        <v>1603</v>
      </c>
      <c r="M7078" t="s">
        <v>42</v>
      </c>
      <c r="N7078" t="s">
        <v>26</v>
      </c>
      <c r="O7078" t="s">
        <v>27</v>
      </c>
      <c r="P7078" t="s">
        <v>28</v>
      </c>
      <c r="Q7078" t="s">
        <v>29</v>
      </c>
      <c r="R7078" t="s">
        <v>30</v>
      </c>
      <c r="S7078" s="2" t="s">
        <v>8236</v>
      </c>
      <c r="T7078" t="s">
        <v>199</v>
      </c>
      <c r="U7078">
        <v>20</v>
      </c>
      <c r="V7078" t="s">
        <v>32</v>
      </c>
      <c r="AB7078">
        <f t="shared" si="110"/>
        <v>23</v>
      </c>
    </row>
    <row r="7079" spans="1:28" x14ac:dyDescent="0.25">
      <c r="A7079">
        <v>1044</v>
      </c>
      <c r="B7079" t="s">
        <v>55</v>
      </c>
      <c r="C7079" t="s">
        <v>214</v>
      </c>
      <c r="D7079">
        <v>1900921023</v>
      </c>
      <c r="E7079">
        <v>208791941</v>
      </c>
      <c r="F7079" s="1">
        <v>43608</v>
      </c>
      <c r="G7079" s="1">
        <v>43609</v>
      </c>
      <c r="H7079" t="s">
        <v>406</v>
      </c>
      <c r="I7079" t="s">
        <v>69</v>
      </c>
      <c r="J7079" t="s">
        <v>140</v>
      </c>
      <c r="K7079" t="s">
        <v>50</v>
      </c>
      <c r="L7079" t="s">
        <v>791</v>
      </c>
      <c r="M7079" t="s">
        <v>818</v>
      </c>
      <c r="N7079" t="s">
        <v>60</v>
      </c>
      <c r="O7079" t="s">
        <v>27</v>
      </c>
      <c r="P7079" t="s">
        <v>142</v>
      </c>
      <c r="Q7079" t="s">
        <v>29</v>
      </c>
      <c r="R7079" t="s">
        <v>30</v>
      </c>
      <c r="S7079" s="2" t="s">
        <v>8237</v>
      </c>
      <c r="T7079" t="s">
        <v>199</v>
      </c>
      <c r="U7079">
        <v>20</v>
      </c>
      <c r="V7079" t="s">
        <v>32</v>
      </c>
      <c r="AB7079">
        <f t="shared" si="110"/>
        <v>23</v>
      </c>
    </row>
    <row r="7080" spans="1:28" x14ac:dyDescent="0.25">
      <c r="A7080">
        <v>1047</v>
      </c>
      <c r="B7080" t="s">
        <v>55</v>
      </c>
      <c r="C7080" t="s">
        <v>214</v>
      </c>
      <c r="D7080">
        <v>1900922495</v>
      </c>
      <c r="E7080">
        <v>220926933</v>
      </c>
      <c r="F7080" s="1">
        <v>43608</v>
      </c>
      <c r="G7080" s="1">
        <v>43609</v>
      </c>
      <c r="H7080" t="s">
        <v>220</v>
      </c>
      <c r="I7080" t="s">
        <v>726</v>
      </c>
      <c r="J7080" t="s">
        <v>397</v>
      </c>
      <c r="K7080" t="s">
        <v>50</v>
      </c>
      <c r="L7080" t="s">
        <v>1358</v>
      </c>
      <c r="M7080" t="s">
        <v>107</v>
      </c>
      <c r="N7080" t="s">
        <v>177</v>
      </c>
      <c r="O7080" t="s">
        <v>27</v>
      </c>
      <c r="P7080" t="s">
        <v>142</v>
      </c>
      <c r="Q7080" t="s">
        <v>61</v>
      </c>
      <c r="R7080" t="s">
        <v>30</v>
      </c>
      <c r="S7080" s="2" t="s">
        <v>8238</v>
      </c>
      <c r="T7080" t="s">
        <v>153</v>
      </c>
      <c r="U7080">
        <v>21</v>
      </c>
      <c r="V7080" t="s">
        <v>32</v>
      </c>
      <c r="AB7080">
        <f t="shared" si="110"/>
        <v>23</v>
      </c>
    </row>
    <row r="7081" spans="1:28" x14ac:dyDescent="0.25">
      <c r="A7081">
        <v>1048</v>
      </c>
      <c r="B7081" t="s">
        <v>46</v>
      </c>
      <c r="C7081" t="s">
        <v>214</v>
      </c>
      <c r="D7081">
        <v>1900923698</v>
      </c>
      <c r="E7081">
        <v>217938815</v>
      </c>
      <c r="F7081" s="1">
        <v>43608</v>
      </c>
      <c r="G7081" s="1">
        <v>43609</v>
      </c>
      <c r="H7081" t="s">
        <v>324</v>
      </c>
      <c r="I7081" t="s">
        <v>87</v>
      </c>
      <c r="J7081" t="s">
        <v>494</v>
      </c>
      <c r="K7081" t="s">
        <v>50</v>
      </c>
      <c r="L7081" t="s">
        <v>830</v>
      </c>
      <c r="M7081" t="s">
        <v>52</v>
      </c>
      <c r="N7081" t="s">
        <v>72</v>
      </c>
      <c r="O7081" t="s">
        <v>27</v>
      </c>
      <c r="P7081" t="s">
        <v>28</v>
      </c>
      <c r="Q7081" t="s">
        <v>61</v>
      </c>
      <c r="R7081" t="s">
        <v>30</v>
      </c>
      <c r="S7081" s="2" t="s">
        <v>8239</v>
      </c>
      <c r="T7081" t="s">
        <v>153</v>
      </c>
      <c r="U7081">
        <v>21</v>
      </c>
      <c r="V7081" t="s">
        <v>32</v>
      </c>
      <c r="AB7081">
        <f t="shared" si="110"/>
        <v>23</v>
      </c>
    </row>
    <row r="7082" spans="1:28" x14ac:dyDescent="0.25">
      <c r="A7082">
        <v>1049</v>
      </c>
      <c r="B7082" t="s">
        <v>55</v>
      </c>
      <c r="C7082" t="s">
        <v>214</v>
      </c>
      <c r="D7082">
        <v>1900924846</v>
      </c>
      <c r="E7082">
        <v>218011782</v>
      </c>
      <c r="F7082" s="1">
        <v>43608</v>
      </c>
      <c r="G7082" s="1">
        <v>43609</v>
      </c>
      <c r="H7082" t="s">
        <v>536</v>
      </c>
      <c r="I7082" t="s">
        <v>87</v>
      </c>
      <c r="J7082" t="s">
        <v>638</v>
      </c>
      <c r="K7082" t="s">
        <v>50</v>
      </c>
      <c r="L7082" t="s">
        <v>422</v>
      </c>
      <c r="M7082" t="s">
        <v>46</v>
      </c>
      <c r="N7082" t="s">
        <v>172</v>
      </c>
      <c r="O7082" t="s">
        <v>27</v>
      </c>
      <c r="P7082" t="s">
        <v>44</v>
      </c>
      <c r="Q7082" t="s">
        <v>61</v>
      </c>
      <c r="R7082" t="s">
        <v>30</v>
      </c>
      <c r="S7082" s="2" t="s">
        <v>8240</v>
      </c>
      <c r="T7082" t="s">
        <v>202</v>
      </c>
      <c r="U7082">
        <v>21</v>
      </c>
      <c r="V7082" t="s">
        <v>32</v>
      </c>
      <c r="AB7082">
        <f t="shared" si="110"/>
        <v>23</v>
      </c>
    </row>
    <row r="7083" spans="1:28" x14ac:dyDescent="0.25">
      <c r="A7083">
        <v>1050</v>
      </c>
      <c r="B7083" t="s">
        <v>55</v>
      </c>
      <c r="C7083" t="s">
        <v>214</v>
      </c>
      <c r="D7083">
        <v>1900924981</v>
      </c>
      <c r="E7083">
        <v>208071795</v>
      </c>
      <c r="F7083" s="1">
        <v>43608</v>
      </c>
      <c r="G7083" s="1">
        <v>43609</v>
      </c>
      <c r="H7083" t="s">
        <v>302</v>
      </c>
      <c r="I7083" t="s">
        <v>48</v>
      </c>
      <c r="J7083" t="s">
        <v>543</v>
      </c>
      <c r="K7083" t="s">
        <v>50</v>
      </c>
      <c r="L7083" t="s">
        <v>445</v>
      </c>
      <c r="M7083" t="s">
        <v>84</v>
      </c>
      <c r="N7083" t="s">
        <v>482</v>
      </c>
      <c r="O7083" t="s">
        <v>27</v>
      </c>
      <c r="P7083" t="s">
        <v>44</v>
      </c>
      <c r="Q7083" t="s">
        <v>29</v>
      </c>
      <c r="R7083" t="s">
        <v>30</v>
      </c>
      <c r="S7083" s="2" t="s">
        <v>8241</v>
      </c>
      <c r="T7083" t="s">
        <v>202</v>
      </c>
      <c r="U7083">
        <v>21</v>
      </c>
      <c r="V7083" t="s">
        <v>32</v>
      </c>
      <c r="AB7083">
        <f t="shared" si="110"/>
        <v>23</v>
      </c>
    </row>
    <row r="7084" spans="1:28" x14ac:dyDescent="0.25">
      <c r="A7084">
        <v>1051</v>
      </c>
      <c r="B7084" t="s">
        <v>55</v>
      </c>
      <c r="C7084" t="s">
        <v>214</v>
      </c>
      <c r="D7084">
        <v>1900925049</v>
      </c>
      <c r="E7084">
        <v>220980407</v>
      </c>
      <c r="F7084" s="1">
        <v>43608</v>
      </c>
      <c r="G7084" s="1">
        <v>43609</v>
      </c>
      <c r="H7084" t="s">
        <v>228</v>
      </c>
      <c r="I7084" t="s">
        <v>229</v>
      </c>
      <c r="J7084" t="s">
        <v>747</v>
      </c>
      <c r="K7084" t="s">
        <v>50</v>
      </c>
      <c r="L7084" t="s">
        <v>141</v>
      </c>
      <c r="M7084" t="s">
        <v>78</v>
      </c>
      <c r="N7084" t="s">
        <v>227</v>
      </c>
      <c r="O7084" t="s">
        <v>27</v>
      </c>
      <c r="P7084" t="s">
        <v>142</v>
      </c>
      <c r="Q7084" t="s">
        <v>29</v>
      </c>
      <c r="R7084" t="s">
        <v>30</v>
      </c>
      <c r="S7084" s="2" t="s">
        <v>8242</v>
      </c>
      <c r="T7084" t="s">
        <v>202</v>
      </c>
      <c r="U7084">
        <v>21</v>
      </c>
      <c r="V7084" t="s">
        <v>32</v>
      </c>
      <c r="AB7084">
        <f t="shared" si="110"/>
        <v>23</v>
      </c>
    </row>
    <row r="7085" spans="1:28" x14ac:dyDescent="0.25">
      <c r="A7085">
        <v>1052</v>
      </c>
      <c r="B7085" t="s">
        <v>46</v>
      </c>
      <c r="C7085" t="s">
        <v>214</v>
      </c>
      <c r="D7085">
        <v>1900926220</v>
      </c>
      <c r="E7085">
        <v>217964956</v>
      </c>
      <c r="F7085" s="1">
        <v>43608</v>
      </c>
      <c r="G7085" s="1">
        <v>43609</v>
      </c>
      <c r="H7085" t="s">
        <v>484</v>
      </c>
      <c r="I7085" t="s">
        <v>221</v>
      </c>
      <c r="J7085" t="s">
        <v>1055</v>
      </c>
      <c r="K7085" t="s">
        <v>50</v>
      </c>
      <c r="L7085" t="s">
        <v>35</v>
      </c>
      <c r="M7085" t="s">
        <v>52</v>
      </c>
      <c r="N7085" t="s">
        <v>95</v>
      </c>
      <c r="O7085" t="s">
        <v>27</v>
      </c>
      <c r="P7085" t="s">
        <v>44</v>
      </c>
      <c r="Q7085" t="s">
        <v>29</v>
      </c>
      <c r="R7085" t="s">
        <v>30</v>
      </c>
      <c r="S7085" s="2" t="s">
        <v>8243</v>
      </c>
      <c r="T7085" t="s">
        <v>202</v>
      </c>
      <c r="U7085">
        <v>21</v>
      </c>
      <c r="V7085" t="s">
        <v>32</v>
      </c>
      <c r="AB7085">
        <f t="shared" si="110"/>
        <v>23</v>
      </c>
    </row>
    <row r="7086" spans="1:28" x14ac:dyDescent="0.25">
      <c r="A7086">
        <v>1053</v>
      </c>
      <c r="B7086" t="s">
        <v>55</v>
      </c>
      <c r="C7086" t="s">
        <v>214</v>
      </c>
      <c r="D7086">
        <v>1900926983</v>
      </c>
      <c r="E7086">
        <v>220890009</v>
      </c>
      <c r="F7086" s="1">
        <v>43608</v>
      </c>
      <c r="G7086" s="1">
        <v>43609</v>
      </c>
      <c r="H7086" t="s">
        <v>264</v>
      </c>
      <c r="I7086" t="s">
        <v>98</v>
      </c>
      <c r="J7086" t="s">
        <v>351</v>
      </c>
      <c r="K7086" t="s">
        <v>50</v>
      </c>
      <c r="L7086" t="s">
        <v>66</v>
      </c>
      <c r="M7086" t="s">
        <v>52</v>
      </c>
      <c r="N7086" t="s">
        <v>60</v>
      </c>
      <c r="O7086" t="s">
        <v>27</v>
      </c>
      <c r="P7086" t="s">
        <v>37</v>
      </c>
      <c r="Q7086" t="s">
        <v>29</v>
      </c>
      <c r="R7086" t="s">
        <v>30</v>
      </c>
      <c r="S7086" s="2" t="s">
        <v>8244</v>
      </c>
      <c r="T7086" t="s">
        <v>206</v>
      </c>
      <c r="U7086">
        <v>22</v>
      </c>
      <c r="V7086" t="s">
        <v>32</v>
      </c>
      <c r="AB7086">
        <f t="shared" si="110"/>
        <v>23</v>
      </c>
    </row>
    <row r="7087" spans="1:28" x14ac:dyDescent="0.25">
      <c r="A7087">
        <v>1054</v>
      </c>
      <c r="B7087" t="s">
        <v>55</v>
      </c>
      <c r="C7087" t="s">
        <v>214</v>
      </c>
      <c r="D7087">
        <v>1900927579</v>
      </c>
      <c r="E7087">
        <v>219681072</v>
      </c>
      <c r="F7087" s="1">
        <v>43608</v>
      </c>
      <c r="G7087" s="1">
        <v>43609</v>
      </c>
      <c r="J7087" t="s">
        <v>243</v>
      </c>
      <c r="K7087" t="s">
        <v>50</v>
      </c>
      <c r="L7087" t="s">
        <v>289</v>
      </c>
      <c r="M7087" t="s">
        <v>107</v>
      </c>
      <c r="N7087" t="s">
        <v>126</v>
      </c>
      <c r="O7087" t="s">
        <v>27</v>
      </c>
      <c r="P7087" t="s">
        <v>28</v>
      </c>
      <c r="Q7087" t="s">
        <v>61</v>
      </c>
      <c r="R7087" t="s">
        <v>30</v>
      </c>
      <c r="S7087" s="2" t="s">
        <v>8245</v>
      </c>
      <c r="T7087" t="s">
        <v>206</v>
      </c>
      <c r="U7087">
        <v>22</v>
      </c>
      <c r="V7087" t="s">
        <v>32</v>
      </c>
      <c r="AB7087">
        <f t="shared" si="110"/>
        <v>23</v>
      </c>
    </row>
    <row r="7088" spans="1:28" x14ac:dyDescent="0.25">
      <c r="A7088">
        <v>1055</v>
      </c>
      <c r="B7088" t="s">
        <v>46</v>
      </c>
      <c r="C7088" t="s">
        <v>214</v>
      </c>
      <c r="D7088">
        <v>1900928356</v>
      </c>
      <c r="E7088">
        <v>221272023</v>
      </c>
      <c r="F7088" s="1">
        <v>43608</v>
      </c>
      <c r="G7088" s="1">
        <v>43609</v>
      </c>
      <c r="H7088" t="s">
        <v>102</v>
      </c>
      <c r="I7088" t="s">
        <v>144</v>
      </c>
      <c r="J7088" t="s">
        <v>370</v>
      </c>
      <c r="K7088" t="s">
        <v>50</v>
      </c>
      <c r="L7088" t="s">
        <v>819</v>
      </c>
      <c r="M7088" t="s">
        <v>52</v>
      </c>
      <c r="N7088" t="s">
        <v>26</v>
      </c>
      <c r="O7088" t="s">
        <v>27</v>
      </c>
      <c r="P7088" t="s">
        <v>44</v>
      </c>
      <c r="Q7088" t="s">
        <v>29</v>
      </c>
      <c r="R7088" t="s">
        <v>30</v>
      </c>
      <c r="S7088" s="2" t="s">
        <v>8246</v>
      </c>
      <c r="T7088" t="s">
        <v>206</v>
      </c>
      <c r="U7088">
        <v>22</v>
      </c>
      <c r="V7088" t="s">
        <v>32</v>
      </c>
      <c r="AB7088">
        <f t="shared" si="110"/>
        <v>23</v>
      </c>
    </row>
    <row r="7089" spans="1:28" x14ac:dyDescent="0.25">
      <c r="A7089">
        <v>1056</v>
      </c>
      <c r="B7089" t="s">
        <v>46</v>
      </c>
      <c r="C7089" t="s">
        <v>214</v>
      </c>
      <c r="D7089">
        <v>1900929830</v>
      </c>
      <c r="E7089">
        <v>220491732</v>
      </c>
      <c r="F7089" s="1">
        <v>43608</v>
      </c>
      <c r="G7089" s="1">
        <v>43609</v>
      </c>
      <c r="H7089" t="s">
        <v>381</v>
      </c>
      <c r="I7089" t="s">
        <v>221</v>
      </c>
      <c r="J7089" t="s">
        <v>367</v>
      </c>
      <c r="K7089" t="s">
        <v>50</v>
      </c>
      <c r="L7089" t="s">
        <v>329</v>
      </c>
      <c r="M7089" t="s">
        <v>42</v>
      </c>
      <c r="N7089" t="s">
        <v>108</v>
      </c>
      <c r="O7089" t="s">
        <v>27</v>
      </c>
      <c r="P7089" t="s">
        <v>37</v>
      </c>
      <c r="Q7089" t="s">
        <v>29</v>
      </c>
      <c r="R7089" t="s">
        <v>30</v>
      </c>
      <c r="S7089" s="2" t="s">
        <v>8247</v>
      </c>
      <c r="T7089" t="s">
        <v>206</v>
      </c>
      <c r="U7089">
        <v>22</v>
      </c>
      <c r="V7089" t="s">
        <v>32</v>
      </c>
      <c r="AB7089">
        <f t="shared" si="110"/>
        <v>23</v>
      </c>
    </row>
    <row r="7090" spans="1:28" x14ac:dyDescent="0.25">
      <c r="A7090">
        <v>1057</v>
      </c>
      <c r="B7090" t="s">
        <v>46</v>
      </c>
      <c r="C7090" t="s">
        <v>214</v>
      </c>
      <c r="D7090">
        <v>1900930146</v>
      </c>
      <c r="E7090">
        <v>217304360</v>
      </c>
      <c r="F7090" s="1">
        <v>43608</v>
      </c>
      <c r="G7090" s="1">
        <v>43609</v>
      </c>
      <c r="H7090" t="s">
        <v>47</v>
      </c>
      <c r="I7090" t="s">
        <v>268</v>
      </c>
      <c r="J7090" t="s">
        <v>615</v>
      </c>
      <c r="K7090" t="s">
        <v>50</v>
      </c>
      <c r="L7090" t="s">
        <v>1204</v>
      </c>
      <c r="M7090" t="s">
        <v>42</v>
      </c>
      <c r="N7090" t="s">
        <v>118</v>
      </c>
      <c r="O7090" t="s">
        <v>27</v>
      </c>
      <c r="P7090" t="s">
        <v>142</v>
      </c>
      <c r="Q7090" t="s">
        <v>29</v>
      </c>
      <c r="R7090" t="s">
        <v>30</v>
      </c>
      <c r="S7090" s="2" t="s">
        <v>8248</v>
      </c>
      <c r="T7090" t="s">
        <v>211</v>
      </c>
      <c r="U7090">
        <v>22</v>
      </c>
      <c r="V7090" t="s">
        <v>32</v>
      </c>
      <c r="AB7090">
        <f t="shared" si="110"/>
        <v>23</v>
      </c>
    </row>
    <row r="7091" spans="1:28" x14ac:dyDescent="0.25">
      <c r="A7091">
        <v>1058</v>
      </c>
      <c r="B7091" t="s">
        <v>46</v>
      </c>
      <c r="C7091" t="s">
        <v>214</v>
      </c>
      <c r="D7091">
        <v>1900930629</v>
      </c>
      <c r="E7091">
        <v>219269180</v>
      </c>
      <c r="F7091" s="1">
        <v>43608</v>
      </c>
      <c r="G7091" s="1">
        <v>43609</v>
      </c>
      <c r="H7091" t="s">
        <v>232</v>
      </c>
      <c r="I7091" t="s">
        <v>87</v>
      </c>
      <c r="J7091" t="s">
        <v>404</v>
      </c>
      <c r="K7091" t="s">
        <v>50</v>
      </c>
      <c r="L7091" t="s">
        <v>176</v>
      </c>
      <c r="M7091" t="s">
        <v>52</v>
      </c>
      <c r="N7091" t="s">
        <v>164</v>
      </c>
      <c r="O7091" t="s">
        <v>27</v>
      </c>
      <c r="P7091" t="s">
        <v>44</v>
      </c>
      <c r="Q7091" t="s">
        <v>29</v>
      </c>
      <c r="R7091" t="s">
        <v>30</v>
      </c>
      <c r="S7091" s="2" t="s">
        <v>8249</v>
      </c>
      <c r="T7091" t="s">
        <v>211</v>
      </c>
      <c r="U7091">
        <v>22</v>
      </c>
      <c r="V7091" t="s">
        <v>32</v>
      </c>
      <c r="AB7091">
        <f t="shared" si="110"/>
        <v>23</v>
      </c>
    </row>
    <row r="7092" spans="1:28" x14ac:dyDescent="0.25">
      <c r="A7092">
        <v>1059</v>
      </c>
      <c r="B7092" t="s">
        <v>46</v>
      </c>
      <c r="C7092" t="s">
        <v>214</v>
      </c>
      <c r="D7092">
        <v>1900930775</v>
      </c>
      <c r="E7092">
        <v>209754543</v>
      </c>
      <c r="F7092" s="1">
        <v>43608</v>
      </c>
      <c r="G7092" s="1">
        <v>43609</v>
      </c>
      <c r="H7092" t="s">
        <v>566</v>
      </c>
      <c r="I7092" t="s">
        <v>379</v>
      </c>
      <c r="J7092" t="s">
        <v>361</v>
      </c>
      <c r="K7092" t="s">
        <v>50</v>
      </c>
      <c r="L7092" t="s">
        <v>475</v>
      </c>
      <c r="M7092" t="s">
        <v>235</v>
      </c>
      <c r="N7092" t="s">
        <v>108</v>
      </c>
      <c r="O7092" t="s">
        <v>27</v>
      </c>
      <c r="P7092" t="s">
        <v>28</v>
      </c>
      <c r="Q7092" t="s">
        <v>61</v>
      </c>
      <c r="R7092" t="s">
        <v>30</v>
      </c>
      <c r="S7092" s="2" t="s">
        <v>8250</v>
      </c>
      <c r="T7092" t="s">
        <v>211</v>
      </c>
      <c r="U7092">
        <v>22</v>
      </c>
      <c r="V7092" t="s">
        <v>32</v>
      </c>
      <c r="AB7092">
        <f t="shared" si="110"/>
        <v>23</v>
      </c>
    </row>
    <row r="7093" spans="1:28" x14ac:dyDescent="0.25">
      <c r="A7093">
        <v>1060</v>
      </c>
      <c r="B7093" t="s">
        <v>46</v>
      </c>
      <c r="C7093" t="s">
        <v>214</v>
      </c>
      <c r="D7093">
        <v>1900931226</v>
      </c>
      <c r="E7093">
        <v>220978399</v>
      </c>
      <c r="F7093" s="1">
        <v>43608</v>
      </c>
      <c r="G7093" s="1">
        <v>43608</v>
      </c>
      <c r="H7093" t="s">
        <v>264</v>
      </c>
      <c r="I7093" t="s">
        <v>91</v>
      </c>
      <c r="J7093" t="s">
        <v>778</v>
      </c>
      <c r="K7093" t="s">
        <v>50</v>
      </c>
      <c r="L7093" t="s">
        <v>8251</v>
      </c>
      <c r="M7093" t="s">
        <v>42</v>
      </c>
      <c r="N7093" t="s">
        <v>172</v>
      </c>
      <c r="O7093" t="s">
        <v>27</v>
      </c>
      <c r="P7093" t="s">
        <v>44</v>
      </c>
      <c r="Q7093" t="s">
        <v>61</v>
      </c>
      <c r="R7093" t="s">
        <v>30</v>
      </c>
      <c r="S7093" s="2" t="s">
        <v>8252</v>
      </c>
      <c r="T7093" t="s">
        <v>211</v>
      </c>
      <c r="U7093">
        <v>22</v>
      </c>
      <c r="V7093" t="s">
        <v>32</v>
      </c>
      <c r="AB7093">
        <f t="shared" si="110"/>
        <v>23</v>
      </c>
    </row>
    <row r="7094" spans="1:28" x14ac:dyDescent="0.25">
      <c r="A7094">
        <v>1061</v>
      </c>
      <c r="B7094" t="s">
        <v>55</v>
      </c>
      <c r="C7094" t="s">
        <v>214</v>
      </c>
      <c r="D7094">
        <v>1900931338</v>
      </c>
      <c r="E7094">
        <v>219833077</v>
      </c>
      <c r="F7094" s="1">
        <v>43608</v>
      </c>
      <c r="G7094" s="1">
        <v>43609</v>
      </c>
      <c r="H7094" t="s">
        <v>406</v>
      </c>
      <c r="I7094" t="s">
        <v>273</v>
      </c>
      <c r="J7094" t="s">
        <v>585</v>
      </c>
      <c r="K7094" t="s">
        <v>50</v>
      </c>
      <c r="L7094" t="s">
        <v>8184</v>
      </c>
      <c r="M7094" t="s">
        <v>52</v>
      </c>
      <c r="N7094" t="s">
        <v>43</v>
      </c>
      <c r="O7094" t="s">
        <v>27</v>
      </c>
      <c r="P7094" t="s">
        <v>44</v>
      </c>
      <c r="Q7094" t="s">
        <v>29</v>
      </c>
      <c r="R7094" t="s">
        <v>30</v>
      </c>
      <c r="S7094" s="2" t="s">
        <v>8253</v>
      </c>
      <c r="T7094" t="s">
        <v>211</v>
      </c>
      <c r="U7094">
        <v>22</v>
      </c>
      <c r="V7094" t="s">
        <v>32</v>
      </c>
      <c r="AB7094">
        <f t="shared" si="110"/>
        <v>23</v>
      </c>
    </row>
    <row r="7095" spans="1:28" x14ac:dyDescent="0.25">
      <c r="A7095">
        <v>1067</v>
      </c>
      <c r="B7095" t="s">
        <v>46</v>
      </c>
      <c r="C7095" t="s">
        <v>214</v>
      </c>
      <c r="D7095">
        <v>1900931495</v>
      </c>
      <c r="E7095">
        <v>217794589</v>
      </c>
      <c r="F7095" s="1">
        <v>43608</v>
      </c>
      <c r="G7095" s="1">
        <v>43609</v>
      </c>
      <c r="H7095" t="s">
        <v>434</v>
      </c>
      <c r="I7095" t="s">
        <v>69</v>
      </c>
      <c r="J7095" t="s">
        <v>194</v>
      </c>
      <c r="K7095" t="s">
        <v>50</v>
      </c>
      <c r="L7095" t="s">
        <v>201</v>
      </c>
      <c r="M7095" t="s">
        <v>107</v>
      </c>
      <c r="N7095" t="s">
        <v>104</v>
      </c>
      <c r="O7095" t="s">
        <v>27</v>
      </c>
      <c r="P7095" t="s">
        <v>142</v>
      </c>
      <c r="Q7095" t="s">
        <v>29</v>
      </c>
      <c r="R7095" t="s">
        <v>30</v>
      </c>
      <c r="S7095" s="2" t="s">
        <v>8254</v>
      </c>
      <c r="T7095" t="s">
        <v>211</v>
      </c>
      <c r="U7095">
        <v>22</v>
      </c>
      <c r="V7095" t="s">
        <v>32</v>
      </c>
      <c r="AB7095">
        <f t="shared" si="110"/>
        <v>23</v>
      </c>
    </row>
    <row r="7096" spans="1:28" x14ac:dyDescent="0.25">
      <c r="A7096">
        <v>1068</v>
      </c>
      <c r="B7096" t="s">
        <v>46</v>
      </c>
      <c r="C7096" t="s">
        <v>214</v>
      </c>
      <c r="D7096">
        <v>1900892143</v>
      </c>
      <c r="E7096">
        <v>10654834</v>
      </c>
      <c r="F7096" s="1">
        <v>43608</v>
      </c>
      <c r="G7096" s="1">
        <v>43609</v>
      </c>
      <c r="H7096" t="s">
        <v>308</v>
      </c>
      <c r="I7096" t="s">
        <v>348</v>
      </c>
      <c r="J7096" t="s">
        <v>397</v>
      </c>
      <c r="K7096" t="s">
        <v>50</v>
      </c>
      <c r="L7096" t="s">
        <v>769</v>
      </c>
      <c r="M7096" t="s">
        <v>52</v>
      </c>
      <c r="N7096" t="s">
        <v>177</v>
      </c>
      <c r="O7096" t="s">
        <v>27</v>
      </c>
      <c r="P7096" t="s">
        <v>142</v>
      </c>
      <c r="Q7096" t="s">
        <v>29</v>
      </c>
      <c r="R7096" t="s">
        <v>30</v>
      </c>
      <c r="S7096" s="2" t="s">
        <v>8255</v>
      </c>
      <c r="T7096" t="s">
        <v>178</v>
      </c>
      <c r="U7096">
        <v>17</v>
      </c>
      <c r="V7096" t="s">
        <v>32</v>
      </c>
      <c r="AB7096">
        <f t="shared" si="110"/>
        <v>23</v>
      </c>
    </row>
    <row r="7097" spans="1:28" x14ac:dyDescent="0.25">
      <c r="A7097">
        <v>1069</v>
      </c>
      <c r="B7097" t="s">
        <v>46</v>
      </c>
      <c r="C7097" t="s">
        <v>214</v>
      </c>
      <c r="D7097">
        <v>1900893661</v>
      </c>
      <c r="E7097">
        <v>218262831</v>
      </c>
      <c r="F7097" s="1">
        <v>43608</v>
      </c>
      <c r="G7097" s="1">
        <v>43608</v>
      </c>
      <c r="H7097" t="s">
        <v>878</v>
      </c>
      <c r="I7097" t="s">
        <v>48</v>
      </c>
      <c r="J7097" t="s">
        <v>382</v>
      </c>
      <c r="K7097" t="s">
        <v>50</v>
      </c>
      <c r="L7097" t="s">
        <v>51</v>
      </c>
      <c r="M7097" t="s">
        <v>52</v>
      </c>
      <c r="N7097" t="s">
        <v>26</v>
      </c>
      <c r="O7097" t="s">
        <v>27</v>
      </c>
      <c r="P7097" t="s">
        <v>28</v>
      </c>
      <c r="Q7097" t="s">
        <v>29</v>
      </c>
      <c r="R7097" t="s">
        <v>30</v>
      </c>
      <c r="S7097" s="2" t="s">
        <v>8256</v>
      </c>
      <c r="T7097" t="s">
        <v>178</v>
      </c>
      <c r="U7097">
        <v>17</v>
      </c>
      <c r="V7097" t="s">
        <v>32</v>
      </c>
      <c r="AB7097">
        <f t="shared" si="110"/>
        <v>23</v>
      </c>
    </row>
    <row r="7098" spans="1:28" x14ac:dyDescent="0.25">
      <c r="A7098">
        <v>1070</v>
      </c>
      <c r="B7098" t="s">
        <v>55</v>
      </c>
      <c r="C7098" t="s">
        <v>214</v>
      </c>
      <c r="D7098">
        <v>1900895843</v>
      </c>
      <c r="E7098">
        <v>218809431</v>
      </c>
      <c r="F7098" s="1">
        <v>43608</v>
      </c>
      <c r="G7098" s="1">
        <v>43608</v>
      </c>
      <c r="H7098" t="s">
        <v>919</v>
      </c>
      <c r="I7098" t="s">
        <v>336</v>
      </c>
      <c r="J7098" t="s">
        <v>516</v>
      </c>
      <c r="K7098" t="s">
        <v>50</v>
      </c>
      <c r="L7098" t="s">
        <v>133</v>
      </c>
      <c r="M7098" t="s">
        <v>134</v>
      </c>
      <c r="N7098" t="s">
        <v>172</v>
      </c>
      <c r="O7098" t="s">
        <v>27</v>
      </c>
      <c r="P7098" t="s">
        <v>44</v>
      </c>
      <c r="Q7098" t="s">
        <v>29</v>
      </c>
      <c r="R7098" t="s">
        <v>30</v>
      </c>
      <c r="S7098" s="2" t="s">
        <v>8257</v>
      </c>
      <c r="T7098" t="s">
        <v>184</v>
      </c>
      <c r="U7098">
        <v>18</v>
      </c>
      <c r="V7098" t="s">
        <v>32</v>
      </c>
      <c r="AB7098">
        <f t="shared" si="110"/>
        <v>23</v>
      </c>
    </row>
    <row r="7099" spans="1:28" x14ac:dyDescent="0.25">
      <c r="A7099">
        <v>1072</v>
      </c>
      <c r="B7099" t="s">
        <v>55</v>
      </c>
      <c r="C7099" t="s">
        <v>214</v>
      </c>
      <c r="D7099">
        <v>1900900671</v>
      </c>
      <c r="E7099">
        <v>215105417</v>
      </c>
      <c r="F7099" s="1">
        <v>43608</v>
      </c>
      <c r="G7099" s="1">
        <v>43609</v>
      </c>
      <c r="H7099" t="s">
        <v>590</v>
      </c>
      <c r="I7099" t="s">
        <v>98</v>
      </c>
      <c r="J7099" t="s">
        <v>169</v>
      </c>
      <c r="K7099" t="s">
        <v>50</v>
      </c>
      <c r="L7099" t="s">
        <v>8258</v>
      </c>
      <c r="M7099" t="s">
        <v>1093</v>
      </c>
      <c r="N7099" t="s">
        <v>104</v>
      </c>
      <c r="O7099" t="s">
        <v>27</v>
      </c>
      <c r="P7099" t="s">
        <v>85</v>
      </c>
      <c r="Q7099" t="s">
        <v>29</v>
      </c>
      <c r="R7099" t="s">
        <v>30</v>
      </c>
      <c r="S7099" s="2" t="s">
        <v>8259</v>
      </c>
      <c r="T7099" t="s">
        <v>184</v>
      </c>
      <c r="U7099">
        <v>18</v>
      </c>
      <c r="V7099" t="s">
        <v>32</v>
      </c>
      <c r="AB7099">
        <f t="shared" si="110"/>
        <v>23</v>
      </c>
    </row>
    <row r="7100" spans="1:28" x14ac:dyDescent="0.25">
      <c r="A7100">
        <v>1073</v>
      </c>
      <c r="B7100" t="s">
        <v>55</v>
      </c>
      <c r="C7100" t="s">
        <v>214</v>
      </c>
      <c r="D7100">
        <v>1900903315</v>
      </c>
      <c r="E7100">
        <v>219681072</v>
      </c>
      <c r="F7100" s="1">
        <v>43608</v>
      </c>
      <c r="G7100" s="1">
        <v>43608</v>
      </c>
      <c r="J7100" t="s">
        <v>243</v>
      </c>
      <c r="K7100" t="s">
        <v>50</v>
      </c>
      <c r="L7100" t="s">
        <v>780</v>
      </c>
      <c r="M7100" t="s">
        <v>107</v>
      </c>
      <c r="N7100" t="s">
        <v>126</v>
      </c>
      <c r="O7100" t="s">
        <v>27</v>
      </c>
      <c r="P7100" t="s">
        <v>28</v>
      </c>
      <c r="Q7100" t="s">
        <v>61</v>
      </c>
      <c r="R7100" t="s">
        <v>30</v>
      </c>
      <c r="S7100" s="2" t="s">
        <v>8260</v>
      </c>
      <c r="T7100" t="s">
        <v>542</v>
      </c>
      <c r="U7100">
        <v>18</v>
      </c>
      <c r="V7100" t="s">
        <v>32</v>
      </c>
      <c r="AB7100">
        <f t="shared" si="110"/>
        <v>23</v>
      </c>
    </row>
    <row r="7101" spans="1:28" x14ac:dyDescent="0.25">
      <c r="A7101">
        <v>1074</v>
      </c>
      <c r="B7101" t="s">
        <v>46</v>
      </c>
      <c r="C7101" t="s">
        <v>214</v>
      </c>
      <c r="D7101">
        <v>1900904350</v>
      </c>
      <c r="E7101">
        <v>209619077</v>
      </c>
      <c r="F7101" s="1">
        <v>43608</v>
      </c>
      <c r="G7101" s="1">
        <v>43608</v>
      </c>
      <c r="H7101" t="s">
        <v>232</v>
      </c>
      <c r="I7101" t="s">
        <v>144</v>
      </c>
      <c r="J7101" t="s">
        <v>497</v>
      </c>
      <c r="K7101" t="s">
        <v>50</v>
      </c>
      <c r="L7101" t="s">
        <v>1025</v>
      </c>
      <c r="M7101" t="s">
        <v>235</v>
      </c>
      <c r="N7101" t="s">
        <v>60</v>
      </c>
      <c r="O7101" t="s">
        <v>27</v>
      </c>
      <c r="P7101" t="s">
        <v>37</v>
      </c>
      <c r="Q7101" t="s">
        <v>61</v>
      </c>
      <c r="R7101" t="s">
        <v>30</v>
      </c>
      <c r="S7101" s="2" t="s">
        <v>8261</v>
      </c>
      <c r="T7101" t="s">
        <v>542</v>
      </c>
      <c r="U7101">
        <v>18</v>
      </c>
      <c r="V7101" t="s">
        <v>32</v>
      </c>
      <c r="AB7101">
        <f t="shared" si="110"/>
        <v>23</v>
      </c>
    </row>
    <row r="7102" spans="1:28" x14ac:dyDescent="0.25">
      <c r="A7102">
        <v>1075</v>
      </c>
      <c r="B7102" t="s">
        <v>46</v>
      </c>
      <c r="C7102" t="s">
        <v>214</v>
      </c>
      <c r="D7102">
        <v>1900904631</v>
      </c>
      <c r="E7102">
        <v>220985263</v>
      </c>
      <c r="F7102" s="1">
        <v>43608</v>
      </c>
      <c r="G7102" s="1">
        <v>43608</v>
      </c>
      <c r="H7102" t="s">
        <v>264</v>
      </c>
      <c r="I7102" t="s">
        <v>144</v>
      </c>
      <c r="J7102" t="s">
        <v>374</v>
      </c>
      <c r="K7102" t="s">
        <v>50</v>
      </c>
      <c r="L7102" t="s">
        <v>66</v>
      </c>
      <c r="M7102" t="s">
        <v>84</v>
      </c>
      <c r="N7102" t="s">
        <v>166</v>
      </c>
      <c r="O7102" t="s">
        <v>27</v>
      </c>
      <c r="P7102" t="s">
        <v>142</v>
      </c>
      <c r="Q7102" t="s">
        <v>61</v>
      </c>
      <c r="R7102" t="s">
        <v>30</v>
      </c>
      <c r="S7102" s="2" t="s">
        <v>8262</v>
      </c>
      <c r="T7102" t="s">
        <v>542</v>
      </c>
      <c r="U7102">
        <v>18</v>
      </c>
      <c r="V7102" t="s">
        <v>32</v>
      </c>
      <c r="AB7102">
        <f t="shared" si="110"/>
        <v>23</v>
      </c>
    </row>
    <row r="7103" spans="1:28" x14ac:dyDescent="0.25">
      <c r="A7103">
        <v>1078</v>
      </c>
      <c r="B7103" t="s">
        <v>46</v>
      </c>
      <c r="C7103" t="s">
        <v>214</v>
      </c>
      <c r="D7103">
        <v>1900908455</v>
      </c>
      <c r="E7103">
        <v>220320954</v>
      </c>
      <c r="F7103" s="1">
        <v>43608</v>
      </c>
      <c r="G7103" s="1">
        <v>43609</v>
      </c>
      <c r="H7103" t="s">
        <v>132</v>
      </c>
      <c r="I7103" t="s">
        <v>87</v>
      </c>
      <c r="J7103" t="s">
        <v>361</v>
      </c>
      <c r="K7103" t="s">
        <v>50</v>
      </c>
      <c r="L7103" t="s">
        <v>209</v>
      </c>
      <c r="M7103" t="s">
        <v>42</v>
      </c>
      <c r="N7103" t="s">
        <v>108</v>
      </c>
      <c r="O7103" t="s">
        <v>27</v>
      </c>
      <c r="P7103" t="s">
        <v>28</v>
      </c>
      <c r="Q7103" t="s">
        <v>29</v>
      </c>
      <c r="R7103" t="s">
        <v>30</v>
      </c>
      <c r="S7103" s="2" t="s">
        <v>8263</v>
      </c>
      <c r="T7103" t="s">
        <v>187</v>
      </c>
      <c r="U7103">
        <v>19</v>
      </c>
      <c r="V7103" t="s">
        <v>32</v>
      </c>
      <c r="AB7103">
        <f t="shared" si="110"/>
        <v>23</v>
      </c>
    </row>
    <row r="7104" spans="1:28" x14ac:dyDescent="0.25">
      <c r="A7104">
        <v>1079</v>
      </c>
      <c r="B7104" t="s">
        <v>46</v>
      </c>
      <c r="C7104" t="s">
        <v>214</v>
      </c>
      <c r="D7104">
        <v>1900908523</v>
      </c>
      <c r="E7104">
        <v>219699591</v>
      </c>
      <c r="F7104" s="1">
        <v>43608</v>
      </c>
      <c r="G7104" s="1">
        <v>43609</v>
      </c>
      <c r="H7104" t="s">
        <v>381</v>
      </c>
      <c r="I7104" t="s">
        <v>87</v>
      </c>
      <c r="J7104" t="s">
        <v>299</v>
      </c>
      <c r="K7104" t="s">
        <v>50</v>
      </c>
      <c r="L7104" t="s">
        <v>35</v>
      </c>
      <c r="M7104" t="s">
        <v>42</v>
      </c>
      <c r="N7104" t="s">
        <v>118</v>
      </c>
      <c r="O7104" t="s">
        <v>27</v>
      </c>
      <c r="P7104" t="s">
        <v>44</v>
      </c>
      <c r="Q7104" t="s">
        <v>29</v>
      </c>
      <c r="R7104" t="s">
        <v>30</v>
      </c>
      <c r="S7104" s="2" t="s">
        <v>8264</v>
      </c>
      <c r="T7104" t="s">
        <v>187</v>
      </c>
      <c r="U7104">
        <v>19</v>
      </c>
      <c r="V7104" t="s">
        <v>32</v>
      </c>
      <c r="AB7104">
        <f t="shared" si="110"/>
        <v>23</v>
      </c>
    </row>
    <row r="7105" spans="1:28" x14ac:dyDescent="0.25">
      <c r="A7105">
        <v>1082</v>
      </c>
      <c r="B7105" t="s">
        <v>46</v>
      </c>
      <c r="C7105" t="s">
        <v>214</v>
      </c>
      <c r="D7105">
        <v>1900909636</v>
      </c>
      <c r="E7105">
        <v>218390538</v>
      </c>
      <c r="F7105" s="1">
        <v>43608</v>
      </c>
      <c r="G7105" s="1">
        <v>43609</v>
      </c>
      <c r="H7105" t="s">
        <v>656</v>
      </c>
      <c r="I7105" t="s">
        <v>221</v>
      </c>
      <c r="J7105" t="s">
        <v>653</v>
      </c>
      <c r="K7105" t="s">
        <v>50</v>
      </c>
      <c r="L7105" t="s">
        <v>992</v>
      </c>
      <c r="M7105" t="s">
        <v>52</v>
      </c>
      <c r="N7105" t="s">
        <v>26</v>
      </c>
      <c r="O7105" t="s">
        <v>27</v>
      </c>
      <c r="P7105" t="s">
        <v>44</v>
      </c>
      <c r="Q7105" t="s">
        <v>61</v>
      </c>
      <c r="R7105" t="s">
        <v>30</v>
      </c>
      <c r="S7105" s="2" t="s">
        <v>8265</v>
      </c>
      <c r="T7105" t="s">
        <v>187</v>
      </c>
      <c r="U7105">
        <v>19</v>
      </c>
      <c r="V7105" t="s">
        <v>32</v>
      </c>
      <c r="AB7105">
        <f t="shared" si="110"/>
        <v>23</v>
      </c>
    </row>
    <row r="7106" spans="1:28" x14ac:dyDescent="0.25">
      <c r="A7106">
        <v>1083</v>
      </c>
      <c r="B7106" t="s">
        <v>46</v>
      </c>
      <c r="C7106" t="s">
        <v>214</v>
      </c>
      <c r="D7106">
        <v>1900914935</v>
      </c>
      <c r="E7106">
        <v>219133032</v>
      </c>
      <c r="F7106" s="1">
        <v>43608</v>
      </c>
      <c r="G7106" s="1">
        <v>43609</v>
      </c>
      <c r="H7106" t="s">
        <v>842</v>
      </c>
      <c r="I7106" t="s">
        <v>48</v>
      </c>
      <c r="J7106" t="s">
        <v>341</v>
      </c>
      <c r="K7106" t="s">
        <v>50</v>
      </c>
      <c r="L7106" t="s">
        <v>1174</v>
      </c>
      <c r="M7106" t="s">
        <v>42</v>
      </c>
      <c r="N7106" t="s">
        <v>53</v>
      </c>
      <c r="O7106" t="s">
        <v>27</v>
      </c>
      <c r="P7106" t="s">
        <v>37</v>
      </c>
      <c r="Q7106" t="s">
        <v>61</v>
      </c>
      <c r="R7106" t="s">
        <v>30</v>
      </c>
      <c r="S7106" s="2" t="s">
        <v>8266</v>
      </c>
      <c r="T7106" t="s">
        <v>149</v>
      </c>
      <c r="U7106">
        <v>19</v>
      </c>
      <c r="V7106" t="s">
        <v>32</v>
      </c>
      <c r="AB7106">
        <f t="shared" si="110"/>
        <v>23</v>
      </c>
    </row>
    <row r="7107" spans="1:28" x14ac:dyDescent="0.25">
      <c r="A7107">
        <v>1086</v>
      </c>
      <c r="B7107" t="s">
        <v>55</v>
      </c>
      <c r="C7107" t="s">
        <v>214</v>
      </c>
      <c r="D7107">
        <v>1900916117</v>
      </c>
      <c r="E7107">
        <v>220964878</v>
      </c>
      <c r="F7107" s="1">
        <v>43608</v>
      </c>
      <c r="G7107" s="1">
        <v>43609</v>
      </c>
      <c r="H7107" t="s">
        <v>97</v>
      </c>
      <c r="I7107" t="s">
        <v>123</v>
      </c>
      <c r="J7107" t="s">
        <v>613</v>
      </c>
      <c r="K7107" t="s">
        <v>50</v>
      </c>
      <c r="L7107" t="s">
        <v>466</v>
      </c>
      <c r="M7107" t="s">
        <v>46</v>
      </c>
      <c r="N7107" t="s">
        <v>36</v>
      </c>
      <c r="O7107" t="s">
        <v>27</v>
      </c>
      <c r="P7107" t="s">
        <v>37</v>
      </c>
      <c r="Q7107" t="s">
        <v>29</v>
      </c>
      <c r="R7107" t="s">
        <v>30</v>
      </c>
      <c r="S7107" s="2" t="s">
        <v>8267</v>
      </c>
      <c r="T7107" t="s">
        <v>191</v>
      </c>
      <c r="U7107">
        <v>20</v>
      </c>
      <c r="V7107" t="s">
        <v>32</v>
      </c>
      <c r="AB7107">
        <f t="shared" ref="AB7107:AB7170" si="111">DAY(F7107)</f>
        <v>23</v>
      </c>
    </row>
    <row r="7108" spans="1:28" x14ac:dyDescent="0.25">
      <c r="A7108">
        <v>1087</v>
      </c>
      <c r="B7108" t="s">
        <v>46</v>
      </c>
      <c r="C7108" t="s">
        <v>214</v>
      </c>
      <c r="D7108">
        <v>1900918131</v>
      </c>
      <c r="E7108">
        <v>220499016</v>
      </c>
      <c r="F7108" s="1">
        <v>43608</v>
      </c>
      <c r="G7108" s="1">
        <v>43608</v>
      </c>
      <c r="H7108" t="s">
        <v>1076</v>
      </c>
      <c r="I7108" t="s">
        <v>348</v>
      </c>
      <c r="J7108" t="s">
        <v>611</v>
      </c>
      <c r="K7108" t="s">
        <v>50</v>
      </c>
      <c r="L7108" t="s">
        <v>1199</v>
      </c>
      <c r="M7108" t="s">
        <v>78</v>
      </c>
      <c r="N7108" t="s">
        <v>101</v>
      </c>
      <c r="O7108" t="s">
        <v>27</v>
      </c>
      <c r="P7108" t="s">
        <v>142</v>
      </c>
      <c r="Q7108" t="s">
        <v>61</v>
      </c>
      <c r="R7108" t="s">
        <v>30</v>
      </c>
      <c r="S7108" s="2" t="s">
        <v>8268</v>
      </c>
      <c r="T7108" t="s">
        <v>191</v>
      </c>
      <c r="U7108">
        <v>20</v>
      </c>
      <c r="V7108" t="s">
        <v>32</v>
      </c>
      <c r="AB7108">
        <f t="shared" si="111"/>
        <v>23</v>
      </c>
    </row>
    <row r="7109" spans="1:28" x14ac:dyDescent="0.25">
      <c r="A7109">
        <v>1088</v>
      </c>
      <c r="B7109" t="s">
        <v>46</v>
      </c>
      <c r="C7109" t="s">
        <v>214</v>
      </c>
      <c r="D7109">
        <v>1900920189</v>
      </c>
      <c r="E7109">
        <v>219206773</v>
      </c>
      <c r="F7109" s="1">
        <v>43608</v>
      </c>
      <c r="G7109" s="1">
        <v>43609</v>
      </c>
      <c r="H7109" t="s">
        <v>423</v>
      </c>
      <c r="I7109" t="s">
        <v>69</v>
      </c>
      <c r="J7109" t="s">
        <v>1184</v>
      </c>
      <c r="K7109" t="s">
        <v>50</v>
      </c>
      <c r="L7109" t="s">
        <v>941</v>
      </c>
      <c r="M7109" t="s">
        <v>42</v>
      </c>
      <c r="N7109" t="s">
        <v>152</v>
      </c>
      <c r="O7109" t="s">
        <v>27</v>
      </c>
      <c r="P7109" t="s">
        <v>37</v>
      </c>
      <c r="Q7109" t="s">
        <v>61</v>
      </c>
      <c r="R7109" t="s">
        <v>30</v>
      </c>
      <c r="S7109" s="2" t="s">
        <v>8269</v>
      </c>
      <c r="T7109" t="s">
        <v>199</v>
      </c>
      <c r="U7109">
        <v>20</v>
      </c>
      <c r="V7109" t="s">
        <v>32</v>
      </c>
      <c r="AB7109">
        <f t="shared" si="111"/>
        <v>23</v>
      </c>
    </row>
    <row r="7110" spans="1:28" x14ac:dyDescent="0.25">
      <c r="A7110">
        <v>1090</v>
      </c>
      <c r="B7110" t="s">
        <v>46</v>
      </c>
      <c r="C7110" t="s">
        <v>214</v>
      </c>
      <c r="D7110">
        <v>1900920459</v>
      </c>
      <c r="E7110">
        <v>216472766</v>
      </c>
      <c r="F7110" s="1">
        <v>43608</v>
      </c>
      <c r="G7110" s="1">
        <v>43609</v>
      </c>
      <c r="H7110" t="s">
        <v>127</v>
      </c>
      <c r="I7110" t="s">
        <v>69</v>
      </c>
      <c r="J7110" t="s">
        <v>256</v>
      </c>
      <c r="K7110" t="s">
        <v>50</v>
      </c>
      <c r="L7110" t="s">
        <v>822</v>
      </c>
      <c r="M7110" t="s">
        <v>100</v>
      </c>
      <c r="N7110" t="s">
        <v>104</v>
      </c>
      <c r="O7110" t="s">
        <v>27</v>
      </c>
      <c r="P7110" t="s">
        <v>37</v>
      </c>
      <c r="Q7110" t="s">
        <v>29</v>
      </c>
      <c r="R7110" t="s">
        <v>30</v>
      </c>
      <c r="S7110" s="2" t="s">
        <v>8270</v>
      </c>
      <c r="T7110" t="s">
        <v>199</v>
      </c>
      <c r="U7110">
        <v>20</v>
      </c>
      <c r="V7110" t="s">
        <v>32</v>
      </c>
      <c r="AB7110">
        <f t="shared" si="111"/>
        <v>23</v>
      </c>
    </row>
    <row r="7111" spans="1:28" x14ac:dyDescent="0.25">
      <c r="A7111">
        <v>1091</v>
      </c>
      <c r="B7111" t="s">
        <v>55</v>
      </c>
      <c r="C7111" t="s">
        <v>214</v>
      </c>
      <c r="D7111">
        <v>1900920538</v>
      </c>
      <c r="E7111">
        <v>221350830</v>
      </c>
      <c r="F7111" s="1">
        <v>43608</v>
      </c>
      <c r="G7111" s="1">
        <v>43609</v>
      </c>
      <c r="H7111" t="s">
        <v>215</v>
      </c>
      <c r="I7111" t="s">
        <v>336</v>
      </c>
      <c r="J7111" t="s">
        <v>668</v>
      </c>
      <c r="K7111" t="s">
        <v>50</v>
      </c>
      <c r="L7111" t="s">
        <v>133</v>
      </c>
      <c r="M7111" t="s">
        <v>450</v>
      </c>
      <c r="N7111" t="s">
        <v>538</v>
      </c>
      <c r="O7111" t="s">
        <v>27</v>
      </c>
      <c r="P7111" t="s">
        <v>44</v>
      </c>
      <c r="Q7111" t="s">
        <v>29</v>
      </c>
      <c r="R7111" t="s">
        <v>30</v>
      </c>
      <c r="S7111" s="2" t="s">
        <v>8271</v>
      </c>
      <c r="T7111" t="s">
        <v>199</v>
      </c>
      <c r="U7111">
        <v>20</v>
      </c>
      <c r="V7111" t="s">
        <v>32</v>
      </c>
      <c r="AB7111">
        <f t="shared" si="111"/>
        <v>23</v>
      </c>
    </row>
    <row r="7112" spans="1:28" x14ac:dyDescent="0.25">
      <c r="A7112">
        <v>1093</v>
      </c>
      <c r="B7112" t="s">
        <v>55</v>
      </c>
      <c r="C7112" t="s">
        <v>214</v>
      </c>
      <c r="D7112">
        <v>1900921720</v>
      </c>
      <c r="E7112">
        <v>220717587</v>
      </c>
      <c r="F7112" s="1">
        <v>43608</v>
      </c>
      <c r="G7112" s="1">
        <v>43609</v>
      </c>
      <c r="H7112" t="s">
        <v>215</v>
      </c>
      <c r="I7112" t="s">
        <v>69</v>
      </c>
      <c r="J7112" t="s">
        <v>413</v>
      </c>
      <c r="K7112" t="s">
        <v>50</v>
      </c>
      <c r="L7112" t="s">
        <v>466</v>
      </c>
      <c r="M7112" t="s">
        <v>52</v>
      </c>
      <c r="N7112" t="s">
        <v>164</v>
      </c>
      <c r="O7112" t="s">
        <v>27</v>
      </c>
      <c r="P7112" t="s">
        <v>142</v>
      </c>
      <c r="Q7112" t="s">
        <v>29</v>
      </c>
      <c r="R7112" t="s">
        <v>30</v>
      </c>
      <c r="S7112" s="2" t="s">
        <v>8272</v>
      </c>
      <c r="T7112" t="s">
        <v>153</v>
      </c>
      <c r="U7112">
        <v>21</v>
      </c>
      <c r="V7112" t="s">
        <v>32</v>
      </c>
      <c r="AB7112">
        <f t="shared" si="111"/>
        <v>23</v>
      </c>
    </row>
    <row r="7113" spans="1:28" x14ac:dyDescent="0.25">
      <c r="A7113">
        <v>1097</v>
      </c>
      <c r="B7113" t="s">
        <v>46</v>
      </c>
      <c r="C7113" t="s">
        <v>214</v>
      </c>
      <c r="D7113">
        <v>1900923430</v>
      </c>
      <c r="E7113">
        <v>221035838</v>
      </c>
      <c r="F7113" s="1">
        <v>43608</v>
      </c>
      <c r="G7113" s="1">
        <v>43609</v>
      </c>
      <c r="H7113" t="s">
        <v>434</v>
      </c>
      <c r="J7113" t="s">
        <v>537</v>
      </c>
      <c r="K7113" t="s">
        <v>50</v>
      </c>
      <c r="L7113" t="s">
        <v>66</v>
      </c>
      <c r="M7113" t="s">
        <v>107</v>
      </c>
      <c r="N7113" t="s">
        <v>538</v>
      </c>
      <c r="O7113" t="s">
        <v>27</v>
      </c>
      <c r="P7113" t="s">
        <v>44</v>
      </c>
      <c r="Q7113" t="s">
        <v>61</v>
      </c>
      <c r="R7113" t="s">
        <v>30</v>
      </c>
      <c r="S7113" s="2" t="s">
        <v>8273</v>
      </c>
      <c r="T7113" t="s">
        <v>153</v>
      </c>
      <c r="U7113">
        <v>21</v>
      </c>
      <c r="V7113" t="s">
        <v>32</v>
      </c>
      <c r="AB7113">
        <f t="shared" si="111"/>
        <v>23</v>
      </c>
    </row>
    <row r="7114" spans="1:28" x14ac:dyDescent="0.25">
      <c r="A7114">
        <v>1098</v>
      </c>
      <c r="B7114" t="s">
        <v>55</v>
      </c>
      <c r="C7114" t="s">
        <v>214</v>
      </c>
      <c r="D7114">
        <v>1900923441</v>
      </c>
      <c r="E7114">
        <v>10147330</v>
      </c>
      <c r="F7114" s="1">
        <v>43608</v>
      </c>
      <c r="G7114" s="1">
        <v>43609</v>
      </c>
      <c r="H7114" t="s">
        <v>1378</v>
      </c>
      <c r="I7114" t="s">
        <v>348</v>
      </c>
      <c r="J7114" t="s">
        <v>559</v>
      </c>
      <c r="K7114" t="s">
        <v>50</v>
      </c>
      <c r="L7114" t="s">
        <v>1111</v>
      </c>
      <c r="M7114" t="s">
        <v>52</v>
      </c>
      <c r="N7114" t="s">
        <v>101</v>
      </c>
      <c r="O7114" t="s">
        <v>27</v>
      </c>
      <c r="P7114" t="s">
        <v>44</v>
      </c>
      <c r="Q7114" t="s">
        <v>29</v>
      </c>
      <c r="R7114" t="s">
        <v>30</v>
      </c>
      <c r="S7114" s="2" t="s">
        <v>8274</v>
      </c>
      <c r="T7114" t="s">
        <v>153</v>
      </c>
      <c r="U7114">
        <v>21</v>
      </c>
      <c r="V7114" t="s">
        <v>32</v>
      </c>
      <c r="AB7114">
        <f t="shared" si="111"/>
        <v>23</v>
      </c>
    </row>
    <row r="7115" spans="1:28" x14ac:dyDescent="0.25">
      <c r="A7115">
        <v>1099</v>
      </c>
      <c r="B7115" t="s">
        <v>55</v>
      </c>
      <c r="C7115" t="s">
        <v>214</v>
      </c>
      <c r="D7115">
        <v>1900923586</v>
      </c>
      <c r="E7115">
        <v>218643932</v>
      </c>
      <c r="F7115" s="1">
        <v>43608</v>
      </c>
      <c r="G7115" s="1">
        <v>43608</v>
      </c>
      <c r="H7115" t="s">
        <v>298</v>
      </c>
      <c r="I7115" t="s">
        <v>87</v>
      </c>
      <c r="J7115" t="s">
        <v>720</v>
      </c>
      <c r="K7115" t="s">
        <v>50</v>
      </c>
      <c r="L7115" t="s">
        <v>58</v>
      </c>
      <c r="M7115" t="s">
        <v>59</v>
      </c>
      <c r="N7115" t="s">
        <v>104</v>
      </c>
      <c r="O7115" t="s">
        <v>27</v>
      </c>
      <c r="P7115" t="s">
        <v>85</v>
      </c>
      <c r="Q7115" t="s">
        <v>61</v>
      </c>
      <c r="R7115" t="s">
        <v>30</v>
      </c>
      <c r="S7115" s="2" t="s">
        <v>8275</v>
      </c>
      <c r="T7115" t="s">
        <v>202</v>
      </c>
      <c r="U7115">
        <v>21</v>
      </c>
      <c r="V7115" t="s">
        <v>32</v>
      </c>
      <c r="AB7115">
        <f t="shared" si="111"/>
        <v>23</v>
      </c>
    </row>
    <row r="7116" spans="1:28" x14ac:dyDescent="0.25">
      <c r="A7116">
        <v>1100</v>
      </c>
      <c r="B7116" t="s">
        <v>55</v>
      </c>
      <c r="C7116" t="s">
        <v>214</v>
      </c>
      <c r="D7116">
        <v>1900931170</v>
      </c>
      <c r="E7116">
        <v>220972463</v>
      </c>
      <c r="F7116" s="1">
        <v>43608</v>
      </c>
      <c r="G7116" s="1">
        <v>43608</v>
      </c>
      <c r="H7116" t="s">
        <v>278</v>
      </c>
      <c r="I7116" t="s">
        <v>305</v>
      </c>
      <c r="J7116" t="s">
        <v>550</v>
      </c>
      <c r="K7116" t="s">
        <v>50</v>
      </c>
      <c r="L7116" t="s">
        <v>58</v>
      </c>
      <c r="M7116" t="s">
        <v>59</v>
      </c>
      <c r="N7116" t="s">
        <v>108</v>
      </c>
      <c r="O7116" t="s">
        <v>27</v>
      </c>
      <c r="P7116" t="s">
        <v>85</v>
      </c>
      <c r="Q7116" t="s">
        <v>61</v>
      </c>
      <c r="R7116" t="s">
        <v>30</v>
      </c>
      <c r="S7116" s="2" t="s">
        <v>8276</v>
      </c>
      <c r="T7116" t="s">
        <v>161</v>
      </c>
      <c r="U7116">
        <v>23</v>
      </c>
      <c r="V7116" t="s">
        <v>32</v>
      </c>
      <c r="AB7116">
        <f t="shared" si="111"/>
        <v>23</v>
      </c>
    </row>
    <row r="7117" spans="1:28" x14ac:dyDescent="0.25">
      <c r="A7117">
        <v>1101</v>
      </c>
      <c r="B7117" t="s">
        <v>46</v>
      </c>
      <c r="C7117" t="s">
        <v>214</v>
      </c>
      <c r="D7117">
        <v>1900923946</v>
      </c>
      <c r="E7117">
        <v>220785086</v>
      </c>
      <c r="F7117" s="1">
        <v>43608</v>
      </c>
      <c r="G7117" s="1">
        <v>43608</v>
      </c>
      <c r="H7117" t="s">
        <v>272</v>
      </c>
      <c r="I7117" t="s">
        <v>123</v>
      </c>
      <c r="J7117" t="s">
        <v>256</v>
      </c>
      <c r="K7117" t="s">
        <v>50</v>
      </c>
      <c r="L7117" t="s">
        <v>155</v>
      </c>
      <c r="M7117" t="s">
        <v>235</v>
      </c>
      <c r="N7117" t="s">
        <v>104</v>
      </c>
      <c r="O7117" t="s">
        <v>27</v>
      </c>
      <c r="P7117" t="s">
        <v>37</v>
      </c>
      <c r="Q7117" t="s">
        <v>29</v>
      </c>
      <c r="R7117" t="s">
        <v>30</v>
      </c>
      <c r="S7117" s="2" t="s">
        <v>8277</v>
      </c>
      <c r="T7117" t="s">
        <v>153</v>
      </c>
      <c r="U7117">
        <v>21</v>
      </c>
      <c r="V7117" t="s">
        <v>32</v>
      </c>
      <c r="AB7117">
        <f t="shared" si="111"/>
        <v>23</v>
      </c>
    </row>
    <row r="7118" spans="1:28" x14ac:dyDescent="0.25">
      <c r="A7118">
        <v>1102</v>
      </c>
      <c r="B7118" t="s">
        <v>46</v>
      </c>
      <c r="C7118" t="s">
        <v>214</v>
      </c>
      <c r="D7118">
        <v>1900924925</v>
      </c>
      <c r="E7118">
        <v>219519224</v>
      </c>
      <c r="F7118" s="1">
        <v>43608</v>
      </c>
      <c r="G7118" s="1">
        <v>43609</v>
      </c>
      <c r="H7118" t="s">
        <v>324</v>
      </c>
      <c r="I7118" t="s">
        <v>87</v>
      </c>
      <c r="J7118" t="s">
        <v>339</v>
      </c>
      <c r="K7118" t="s">
        <v>50</v>
      </c>
      <c r="L7118" t="s">
        <v>176</v>
      </c>
      <c r="M7118" t="s">
        <v>107</v>
      </c>
      <c r="N7118" t="s">
        <v>60</v>
      </c>
      <c r="O7118" t="s">
        <v>27</v>
      </c>
      <c r="P7118" t="s">
        <v>37</v>
      </c>
      <c r="Q7118" t="s">
        <v>29</v>
      </c>
      <c r="R7118" t="s">
        <v>30</v>
      </c>
      <c r="S7118" s="2" t="s">
        <v>8278</v>
      </c>
      <c r="T7118" t="s">
        <v>202</v>
      </c>
      <c r="U7118">
        <v>21</v>
      </c>
      <c r="V7118" t="s">
        <v>32</v>
      </c>
      <c r="AB7118">
        <f t="shared" si="111"/>
        <v>23</v>
      </c>
    </row>
    <row r="7119" spans="1:28" x14ac:dyDescent="0.25">
      <c r="A7119">
        <v>1104</v>
      </c>
      <c r="B7119" t="s">
        <v>46</v>
      </c>
      <c r="C7119" t="s">
        <v>214</v>
      </c>
      <c r="D7119">
        <v>1900925522</v>
      </c>
      <c r="E7119">
        <v>217357626</v>
      </c>
      <c r="F7119" s="1">
        <v>43608</v>
      </c>
      <c r="G7119" s="1">
        <v>43609</v>
      </c>
      <c r="H7119" t="s">
        <v>232</v>
      </c>
      <c r="I7119" t="s">
        <v>87</v>
      </c>
      <c r="J7119" t="s">
        <v>183</v>
      </c>
      <c r="K7119" t="s">
        <v>50</v>
      </c>
      <c r="L7119" t="s">
        <v>1539</v>
      </c>
      <c r="M7119" t="s">
        <v>52</v>
      </c>
      <c r="N7119" t="s">
        <v>101</v>
      </c>
      <c r="O7119" t="s">
        <v>27</v>
      </c>
      <c r="P7119" t="s">
        <v>44</v>
      </c>
      <c r="Q7119" t="s">
        <v>61</v>
      </c>
      <c r="R7119" t="s">
        <v>30</v>
      </c>
      <c r="S7119" s="2" t="s">
        <v>8279</v>
      </c>
      <c r="T7119" t="s">
        <v>202</v>
      </c>
      <c r="U7119">
        <v>21</v>
      </c>
      <c r="V7119" t="s">
        <v>32</v>
      </c>
      <c r="AB7119">
        <f t="shared" si="111"/>
        <v>23</v>
      </c>
    </row>
    <row r="7120" spans="1:28" x14ac:dyDescent="0.25">
      <c r="A7120">
        <v>1105</v>
      </c>
      <c r="B7120" t="s">
        <v>46</v>
      </c>
      <c r="C7120" t="s">
        <v>214</v>
      </c>
      <c r="D7120">
        <v>1900925678</v>
      </c>
      <c r="E7120">
        <v>220325859</v>
      </c>
      <c r="F7120" s="1">
        <v>43608</v>
      </c>
      <c r="G7120" s="1">
        <v>43609</v>
      </c>
      <c r="H7120" t="s">
        <v>232</v>
      </c>
      <c r="I7120" t="s">
        <v>48</v>
      </c>
      <c r="J7120" t="s">
        <v>630</v>
      </c>
      <c r="K7120" t="s">
        <v>50</v>
      </c>
      <c r="L7120" t="s">
        <v>250</v>
      </c>
      <c r="M7120" t="s">
        <v>134</v>
      </c>
      <c r="N7120" t="s">
        <v>104</v>
      </c>
      <c r="O7120" t="s">
        <v>27</v>
      </c>
      <c r="P7120" t="s">
        <v>142</v>
      </c>
      <c r="Q7120" t="s">
        <v>29</v>
      </c>
      <c r="R7120" t="s">
        <v>30</v>
      </c>
      <c r="S7120" s="2" t="s">
        <v>8280</v>
      </c>
      <c r="T7120" t="s">
        <v>202</v>
      </c>
      <c r="U7120">
        <v>21</v>
      </c>
      <c r="V7120" t="s">
        <v>32</v>
      </c>
      <c r="AB7120">
        <f t="shared" si="111"/>
        <v>23</v>
      </c>
    </row>
    <row r="7121" spans="1:28" x14ac:dyDescent="0.25">
      <c r="A7121">
        <v>1106</v>
      </c>
      <c r="B7121" t="s">
        <v>55</v>
      </c>
      <c r="C7121" t="s">
        <v>214</v>
      </c>
      <c r="D7121">
        <v>1900926130</v>
      </c>
      <c r="E7121">
        <v>219320428</v>
      </c>
      <c r="F7121" s="1">
        <v>43608</v>
      </c>
      <c r="G7121" s="1">
        <v>43609</v>
      </c>
      <c r="H7121" t="s">
        <v>308</v>
      </c>
      <c r="I7121" t="s">
        <v>348</v>
      </c>
      <c r="J7121" t="s">
        <v>926</v>
      </c>
      <c r="K7121" t="s">
        <v>50</v>
      </c>
      <c r="L7121" t="s">
        <v>4362</v>
      </c>
      <c r="M7121" t="s">
        <v>107</v>
      </c>
      <c r="N7121" t="s">
        <v>482</v>
      </c>
      <c r="O7121" t="s">
        <v>27</v>
      </c>
      <c r="P7121" t="s">
        <v>44</v>
      </c>
      <c r="Q7121" t="s">
        <v>29</v>
      </c>
      <c r="R7121" t="s">
        <v>30</v>
      </c>
      <c r="S7121" s="2" t="s">
        <v>8281</v>
      </c>
      <c r="T7121" t="s">
        <v>202</v>
      </c>
      <c r="U7121">
        <v>21</v>
      </c>
      <c r="V7121" t="s">
        <v>32</v>
      </c>
      <c r="AB7121">
        <f t="shared" si="111"/>
        <v>23</v>
      </c>
    </row>
    <row r="7122" spans="1:28" x14ac:dyDescent="0.25">
      <c r="A7122">
        <v>1107</v>
      </c>
      <c r="B7122" t="s">
        <v>46</v>
      </c>
      <c r="C7122" t="s">
        <v>214</v>
      </c>
      <c r="D7122">
        <v>1900926635</v>
      </c>
      <c r="E7122">
        <v>218543245</v>
      </c>
      <c r="F7122" s="1">
        <v>43608</v>
      </c>
      <c r="G7122" s="1">
        <v>43609</v>
      </c>
      <c r="H7122" t="s">
        <v>302</v>
      </c>
      <c r="I7122" t="s">
        <v>287</v>
      </c>
      <c r="J7122" t="s">
        <v>1035</v>
      </c>
      <c r="K7122" t="s">
        <v>50</v>
      </c>
      <c r="L7122" t="s">
        <v>372</v>
      </c>
      <c r="M7122" t="s">
        <v>235</v>
      </c>
      <c r="N7122" t="s">
        <v>95</v>
      </c>
      <c r="O7122" t="s">
        <v>27</v>
      </c>
      <c r="P7122" t="s">
        <v>44</v>
      </c>
      <c r="Q7122" t="s">
        <v>29</v>
      </c>
      <c r="R7122" t="s">
        <v>30</v>
      </c>
      <c r="S7122" s="2" t="s">
        <v>8282</v>
      </c>
      <c r="T7122" t="s">
        <v>202</v>
      </c>
      <c r="U7122">
        <v>21</v>
      </c>
      <c r="V7122" t="s">
        <v>32</v>
      </c>
      <c r="AB7122">
        <f t="shared" si="111"/>
        <v>23</v>
      </c>
    </row>
    <row r="7123" spans="1:28" x14ac:dyDescent="0.25">
      <c r="A7123">
        <v>1108</v>
      </c>
      <c r="B7123" t="s">
        <v>55</v>
      </c>
      <c r="C7123" t="s">
        <v>214</v>
      </c>
      <c r="D7123">
        <v>1900926916</v>
      </c>
      <c r="E7123">
        <v>217785261</v>
      </c>
      <c r="F7123" s="1">
        <v>43608</v>
      </c>
      <c r="G7123" s="1">
        <v>43608</v>
      </c>
      <c r="H7123" t="s">
        <v>579</v>
      </c>
      <c r="I7123" t="s">
        <v>48</v>
      </c>
      <c r="J7123" t="s">
        <v>545</v>
      </c>
      <c r="K7123" t="s">
        <v>50</v>
      </c>
      <c r="L7123" t="s">
        <v>1636</v>
      </c>
      <c r="M7123" t="s">
        <v>107</v>
      </c>
      <c r="N7123" t="s">
        <v>53</v>
      </c>
      <c r="O7123" t="s">
        <v>27</v>
      </c>
      <c r="P7123" t="s">
        <v>37</v>
      </c>
      <c r="Q7123" t="s">
        <v>29</v>
      </c>
      <c r="R7123" t="s">
        <v>30</v>
      </c>
      <c r="S7123" s="2" t="s">
        <v>8283</v>
      </c>
      <c r="T7123" t="s">
        <v>202</v>
      </c>
      <c r="U7123">
        <v>21</v>
      </c>
      <c r="V7123" t="s">
        <v>32</v>
      </c>
      <c r="AB7123">
        <f t="shared" si="111"/>
        <v>23</v>
      </c>
    </row>
    <row r="7124" spans="1:28" x14ac:dyDescent="0.25">
      <c r="A7124">
        <v>1109</v>
      </c>
      <c r="B7124" t="s">
        <v>46</v>
      </c>
      <c r="C7124" t="s">
        <v>214</v>
      </c>
      <c r="D7124">
        <v>1900927254</v>
      </c>
      <c r="E7124">
        <v>218793918</v>
      </c>
      <c r="F7124" s="1">
        <v>43608</v>
      </c>
      <c r="G7124" s="1">
        <v>43608</v>
      </c>
      <c r="H7124" t="s">
        <v>1237</v>
      </c>
      <c r="J7124" t="s">
        <v>301</v>
      </c>
      <c r="K7124" t="s">
        <v>50</v>
      </c>
      <c r="L7124" t="s">
        <v>66</v>
      </c>
      <c r="M7124" t="s">
        <v>52</v>
      </c>
      <c r="N7124" t="s">
        <v>53</v>
      </c>
      <c r="O7124" t="s">
        <v>27</v>
      </c>
      <c r="P7124" t="s">
        <v>37</v>
      </c>
      <c r="Q7124" t="s">
        <v>61</v>
      </c>
      <c r="R7124" t="s">
        <v>30</v>
      </c>
      <c r="S7124" s="2" t="s">
        <v>8284</v>
      </c>
      <c r="T7124" t="s">
        <v>206</v>
      </c>
      <c r="U7124">
        <v>22</v>
      </c>
      <c r="V7124" t="s">
        <v>32</v>
      </c>
      <c r="AB7124">
        <f t="shared" si="111"/>
        <v>23</v>
      </c>
    </row>
    <row r="7125" spans="1:28" x14ac:dyDescent="0.25">
      <c r="A7125">
        <v>1111</v>
      </c>
      <c r="B7125" t="s">
        <v>55</v>
      </c>
      <c r="C7125" t="s">
        <v>214</v>
      </c>
      <c r="D7125">
        <v>1900927984</v>
      </c>
      <c r="E7125">
        <v>216475064</v>
      </c>
      <c r="F7125" s="1">
        <v>43608</v>
      </c>
      <c r="G7125" s="1">
        <v>43609</v>
      </c>
      <c r="H7125" t="s">
        <v>232</v>
      </c>
      <c r="I7125" t="s">
        <v>123</v>
      </c>
      <c r="J7125" t="s">
        <v>301</v>
      </c>
      <c r="K7125" t="s">
        <v>50</v>
      </c>
      <c r="L7125" t="s">
        <v>141</v>
      </c>
      <c r="M7125" t="s">
        <v>78</v>
      </c>
      <c r="N7125" t="s">
        <v>53</v>
      </c>
      <c r="O7125" t="s">
        <v>27</v>
      </c>
      <c r="P7125" t="s">
        <v>37</v>
      </c>
      <c r="Q7125" t="s">
        <v>29</v>
      </c>
      <c r="R7125" t="s">
        <v>30</v>
      </c>
      <c r="S7125" s="2" t="s">
        <v>8285</v>
      </c>
      <c r="T7125" t="s">
        <v>206</v>
      </c>
      <c r="U7125">
        <v>22</v>
      </c>
      <c r="V7125" t="s">
        <v>32</v>
      </c>
      <c r="AB7125">
        <f t="shared" si="111"/>
        <v>23</v>
      </c>
    </row>
    <row r="7126" spans="1:28" x14ac:dyDescent="0.25">
      <c r="A7126">
        <v>1112</v>
      </c>
      <c r="B7126" t="s">
        <v>46</v>
      </c>
      <c r="C7126" t="s">
        <v>214</v>
      </c>
      <c r="D7126">
        <v>1900928705</v>
      </c>
      <c r="E7126">
        <v>219496941</v>
      </c>
      <c r="F7126" s="1">
        <v>43608</v>
      </c>
      <c r="G7126" s="1">
        <v>43609</v>
      </c>
      <c r="H7126" t="s">
        <v>115</v>
      </c>
      <c r="I7126" t="s">
        <v>98</v>
      </c>
      <c r="J7126" t="s">
        <v>947</v>
      </c>
      <c r="K7126" t="s">
        <v>50</v>
      </c>
      <c r="L7126" t="s">
        <v>693</v>
      </c>
      <c r="M7126" t="s">
        <v>46</v>
      </c>
      <c r="N7126" t="s">
        <v>227</v>
      </c>
      <c r="O7126" t="s">
        <v>27</v>
      </c>
      <c r="P7126" t="s">
        <v>44</v>
      </c>
      <c r="Q7126" t="s">
        <v>61</v>
      </c>
      <c r="R7126" t="s">
        <v>30</v>
      </c>
      <c r="S7126" s="2" t="s">
        <v>8286</v>
      </c>
      <c r="T7126" t="s">
        <v>206</v>
      </c>
      <c r="U7126">
        <v>22</v>
      </c>
      <c r="V7126" t="s">
        <v>32</v>
      </c>
      <c r="AB7126">
        <f t="shared" si="111"/>
        <v>23</v>
      </c>
    </row>
    <row r="7127" spans="1:28" x14ac:dyDescent="0.25">
      <c r="A7127">
        <v>1113</v>
      </c>
      <c r="B7127" t="s">
        <v>46</v>
      </c>
      <c r="C7127" t="s">
        <v>214</v>
      </c>
      <c r="D7127">
        <v>1900929289</v>
      </c>
      <c r="E7127">
        <v>217955612</v>
      </c>
      <c r="F7127" s="1">
        <v>43608</v>
      </c>
      <c r="G7127" s="1">
        <v>43609</v>
      </c>
      <c r="H7127" t="s">
        <v>215</v>
      </c>
      <c r="I7127" t="s">
        <v>98</v>
      </c>
      <c r="J7127" t="s">
        <v>1366</v>
      </c>
      <c r="K7127" t="s">
        <v>50</v>
      </c>
      <c r="L7127" t="s">
        <v>1204</v>
      </c>
      <c r="M7127" t="s">
        <v>52</v>
      </c>
      <c r="N7127" t="s">
        <v>538</v>
      </c>
      <c r="O7127" t="s">
        <v>27</v>
      </c>
      <c r="P7127" t="s">
        <v>44</v>
      </c>
      <c r="Q7127" t="s">
        <v>29</v>
      </c>
      <c r="R7127" t="s">
        <v>30</v>
      </c>
      <c r="S7127" s="2" t="s">
        <v>8287</v>
      </c>
      <c r="T7127" t="s">
        <v>206</v>
      </c>
      <c r="U7127">
        <v>22</v>
      </c>
      <c r="V7127" t="s">
        <v>32</v>
      </c>
      <c r="AB7127">
        <f t="shared" si="111"/>
        <v>23</v>
      </c>
    </row>
    <row r="7128" spans="1:28" x14ac:dyDescent="0.25">
      <c r="A7128">
        <v>1114</v>
      </c>
      <c r="B7128" t="s">
        <v>46</v>
      </c>
      <c r="C7128" t="s">
        <v>214</v>
      </c>
      <c r="D7128">
        <v>1900929379</v>
      </c>
      <c r="E7128">
        <v>220261559</v>
      </c>
      <c r="F7128" s="1">
        <v>43608</v>
      </c>
      <c r="G7128" s="1">
        <v>43609</v>
      </c>
      <c r="H7128" t="s">
        <v>207</v>
      </c>
      <c r="I7128" t="s">
        <v>336</v>
      </c>
      <c r="J7128" t="s">
        <v>494</v>
      </c>
      <c r="K7128" t="s">
        <v>50</v>
      </c>
      <c r="L7128" t="s">
        <v>4315</v>
      </c>
      <c r="M7128" t="s">
        <v>235</v>
      </c>
      <c r="N7128" t="s">
        <v>72</v>
      </c>
      <c r="O7128" t="s">
        <v>27</v>
      </c>
      <c r="P7128" t="s">
        <v>28</v>
      </c>
      <c r="Q7128" t="s">
        <v>61</v>
      </c>
      <c r="R7128" t="s">
        <v>30</v>
      </c>
      <c r="S7128" s="2" t="s">
        <v>8288</v>
      </c>
      <c r="T7128" t="s">
        <v>206</v>
      </c>
      <c r="U7128">
        <v>22</v>
      </c>
      <c r="V7128" t="s">
        <v>32</v>
      </c>
      <c r="AB7128">
        <f t="shared" si="111"/>
        <v>23</v>
      </c>
    </row>
    <row r="7129" spans="1:28" x14ac:dyDescent="0.25">
      <c r="A7129">
        <v>1115</v>
      </c>
      <c r="B7129" t="s">
        <v>46</v>
      </c>
      <c r="C7129" t="s">
        <v>214</v>
      </c>
      <c r="D7129">
        <v>1900929627</v>
      </c>
      <c r="E7129">
        <v>219294435</v>
      </c>
      <c r="F7129" s="1">
        <v>43608</v>
      </c>
      <c r="G7129" s="1">
        <v>43609</v>
      </c>
      <c r="H7129" t="s">
        <v>298</v>
      </c>
      <c r="I7129" t="s">
        <v>144</v>
      </c>
      <c r="J7129" t="s">
        <v>367</v>
      </c>
      <c r="K7129" t="s">
        <v>50</v>
      </c>
      <c r="L7129" t="s">
        <v>148</v>
      </c>
      <c r="M7129" t="s">
        <v>42</v>
      </c>
      <c r="N7129" t="s">
        <v>108</v>
      </c>
      <c r="O7129" t="s">
        <v>27</v>
      </c>
      <c r="P7129" t="s">
        <v>37</v>
      </c>
      <c r="Q7129" t="s">
        <v>61</v>
      </c>
      <c r="R7129" t="s">
        <v>30</v>
      </c>
      <c r="S7129" s="2" t="s">
        <v>8289</v>
      </c>
      <c r="T7129" t="s">
        <v>206</v>
      </c>
      <c r="U7129">
        <v>22</v>
      </c>
      <c r="V7129" t="s">
        <v>32</v>
      </c>
      <c r="AB7129">
        <f t="shared" si="111"/>
        <v>23</v>
      </c>
    </row>
    <row r="7130" spans="1:28" x14ac:dyDescent="0.25">
      <c r="A7130">
        <v>1116</v>
      </c>
      <c r="B7130" t="s">
        <v>46</v>
      </c>
      <c r="C7130" t="s">
        <v>214</v>
      </c>
      <c r="D7130">
        <v>1900930506</v>
      </c>
      <c r="E7130">
        <v>217280666</v>
      </c>
      <c r="F7130" s="1">
        <v>43608</v>
      </c>
      <c r="G7130" s="1">
        <v>43609</v>
      </c>
      <c r="H7130" t="s">
        <v>302</v>
      </c>
      <c r="I7130" t="s">
        <v>98</v>
      </c>
      <c r="J7130" t="s">
        <v>472</v>
      </c>
      <c r="K7130" t="s">
        <v>50</v>
      </c>
      <c r="L7130" t="s">
        <v>1280</v>
      </c>
      <c r="M7130" t="s">
        <v>235</v>
      </c>
      <c r="N7130" t="s">
        <v>126</v>
      </c>
      <c r="O7130" t="s">
        <v>27</v>
      </c>
      <c r="P7130" t="s">
        <v>85</v>
      </c>
      <c r="Q7130" t="s">
        <v>29</v>
      </c>
      <c r="R7130" t="s">
        <v>30</v>
      </c>
      <c r="S7130" s="2" t="s">
        <v>8290</v>
      </c>
      <c r="T7130" t="s">
        <v>211</v>
      </c>
      <c r="U7130">
        <v>22</v>
      </c>
      <c r="V7130" t="s">
        <v>32</v>
      </c>
      <c r="AB7130">
        <f t="shared" si="111"/>
        <v>23</v>
      </c>
    </row>
    <row r="7131" spans="1:28" x14ac:dyDescent="0.25">
      <c r="A7131">
        <v>1117</v>
      </c>
      <c r="B7131" t="s">
        <v>46</v>
      </c>
      <c r="C7131" t="s">
        <v>214</v>
      </c>
      <c r="D7131">
        <v>1900931529</v>
      </c>
      <c r="E7131">
        <v>220927883</v>
      </c>
      <c r="F7131" s="1">
        <v>43608</v>
      </c>
      <c r="G7131" s="1">
        <v>43609</v>
      </c>
      <c r="H7131" t="s">
        <v>8291</v>
      </c>
      <c r="I7131" t="s">
        <v>287</v>
      </c>
      <c r="J7131" t="s">
        <v>317</v>
      </c>
      <c r="K7131" t="s">
        <v>50</v>
      </c>
      <c r="L7131" t="s">
        <v>7475</v>
      </c>
      <c r="M7131" t="s">
        <v>78</v>
      </c>
      <c r="N7131" t="s">
        <v>104</v>
      </c>
      <c r="O7131" t="s">
        <v>27</v>
      </c>
      <c r="P7131" t="s">
        <v>37</v>
      </c>
      <c r="Q7131" t="s">
        <v>61</v>
      </c>
      <c r="R7131" t="s">
        <v>30</v>
      </c>
      <c r="S7131" s="2" t="s">
        <v>8292</v>
      </c>
      <c r="T7131" t="s">
        <v>161</v>
      </c>
      <c r="U7131">
        <v>23</v>
      </c>
      <c r="V7131" t="s">
        <v>32</v>
      </c>
      <c r="AB7131">
        <f t="shared" si="111"/>
        <v>23</v>
      </c>
    </row>
    <row r="7132" spans="1:28" x14ac:dyDescent="0.25">
      <c r="A7132">
        <v>1119</v>
      </c>
      <c r="B7132" t="s">
        <v>46</v>
      </c>
      <c r="C7132" t="s">
        <v>214</v>
      </c>
      <c r="D7132">
        <v>1900931844</v>
      </c>
      <c r="E7132">
        <v>220318526</v>
      </c>
      <c r="F7132" s="1">
        <v>43608</v>
      </c>
      <c r="G7132" s="1">
        <v>43609</v>
      </c>
      <c r="H7132" t="s">
        <v>280</v>
      </c>
      <c r="I7132" t="s">
        <v>87</v>
      </c>
      <c r="J7132" t="s">
        <v>979</v>
      </c>
      <c r="K7132" t="s">
        <v>50</v>
      </c>
      <c r="L7132" t="s">
        <v>1186</v>
      </c>
      <c r="M7132" t="s">
        <v>235</v>
      </c>
      <c r="N7132" t="s">
        <v>172</v>
      </c>
      <c r="O7132" t="s">
        <v>27</v>
      </c>
      <c r="P7132" t="s">
        <v>44</v>
      </c>
      <c r="Q7132" t="s">
        <v>61</v>
      </c>
      <c r="R7132" t="s">
        <v>30</v>
      </c>
      <c r="S7132" s="2" t="s">
        <v>8293</v>
      </c>
      <c r="T7132" t="s">
        <v>161</v>
      </c>
      <c r="U7132">
        <v>23</v>
      </c>
      <c r="V7132" t="s">
        <v>32</v>
      </c>
      <c r="AB7132">
        <f t="shared" si="111"/>
        <v>23</v>
      </c>
    </row>
    <row r="7133" spans="1:28" x14ac:dyDescent="0.25">
      <c r="A7133">
        <v>1120</v>
      </c>
      <c r="B7133" t="s">
        <v>55</v>
      </c>
      <c r="C7133" t="s">
        <v>214</v>
      </c>
      <c r="D7133">
        <v>1900931901</v>
      </c>
      <c r="E7133">
        <v>220630686</v>
      </c>
      <c r="F7133" s="1">
        <v>43608</v>
      </c>
      <c r="G7133" s="1">
        <v>43609</v>
      </c>
      <c r="H7133" t="s">
        <v>383</v>
      </c>
      <c r="I7133" t="s">
        <v>273</v>
      </c>
      <c r="J7133" t="s">
        <v>638</v>
      </c>
      <c r="K7133" t="s">
        <v>50</v>
      </c>
      <c r="L7133" t="s">
        <v>934</v>
      </c>
      <c r="M7133" t="s">
        <v>46</v>
      </c>
      <c r="N7133" t="s">
        <v>172</v>
      </c>
      <c r="O7133" t="s">
        <v>27</v>
      </c>
      <c r="P7133" t="s">
        <v>44</v>
      </c>
      <c r="Q7133" t="s">
        <v>61</v>
      </c>
      <c r="R7133" t="s">
        <v>30</v>
      </c>
      <c r="S7133" s="2" t="s">
        <v>8294</v>
      </c>
      <c r="T7133" t="s">
        <v>161</v>
      </c>
      <c r="U7133">
        <v>23</v>
      </c>
      <c r="V7133" t="s">
        <v>32</v>
      </c>
      <c r="AB7133">
        <f t="shared" si="111"/>
        <v>23</v>
      </c>
    </row>
    <row r="7134" spans="1:28" x14ac:dyDescent="0.25">
      <c r="A7134">
        <v>1121</v>
      </c>
      <c r="B7134" t="s">
        <v>55</v>
      </c>
      <c r="C7134" t="s">
        <v>214</v>
      </c>
      <c r="D7134">
        <v>1900932115</v>
      </c>
      <c r="E7134">
        <v>220785086</v>
      </c>
      <c r="F7134" s="1">
        <v>43608</v>
      </c>
      <c r="G7134" s="1">
        <v>43609</v>
      </c>
      <c r="H7134" t="s">
        <v>272</v>
      </c>
      <c r="I7134" t="s">
        <v>123</v>
      </c>
      <c r="J7134" t="s">
        <v>256</v>
      </c>
      <c r="K7134" t="s">
        <v>50</v>
      </c>
      <c r="L7134" t="s">
        <v>58</v>
      </c>
      <c r="M7134" t="s">
        <v>107</v>
      </c>
      <c r="N7134" t="s">
        <v>104</v>
      </c>
      <c r="O7134" t="s">
        <v>27</v>
      </c>
      <c r="P7134" t="s">
        <v>37</v>
      </c>
      <c r="Q7134" t="s">
        <v>61</v>
      </c>
      <c r="R7134" t="s">
        <v>30</v>
      </c>
      <c r="S7134" s="2" t="s">
        <v>8295</v>
      </c>
      <c r="T7134" t="s">
        <v>161</v>
      </c>
      <c r="U7134">
        <v>23</v>
      </c>
      <c r="V7134" t="s">
        <v>32</v>
      </c>
      <c r="AB7134">
        <f t="shared" si="111"/>
        <v>23</v>
      </c>
    </row>
    <row r="7135" spans="1:28" x14ac:dyDescent="0.25">
      <c r="A7135">
        <v>1122</v>
      </c>
      <c r="B7135" t="s">
        <v>55</v>
      </c>
      <c r="C7135" t="s">
        <v>214</v>
      </c>
      <c r="D7135">
        <v>1900932182</v>
      </c>
      <c r="E7135">
        <v>209075484</v>
      </c>
      <c r="F7135" s="1">
        <v>43608</v>
      </c>
      <c r="G7135" s="1">
        <v>43608</v>
      </c>
      <c r="H7135" t="s">
        <v>1500</v>
      </c>
      <c r="I7135" t="s">
        <v>379</v>
      </c>
      <c r="J7135" t="s">
        <v>367</v>
      </c>
      <c r="K7135" t="s">
        <v>50</v>
      </c>
      <c r="L7135" t="s">
        <v>66</v>
      </c>
      <c r="M7135" t="s">
        <v>59</v>
      </c>
      <c r="N7135" t="s">
        <v>108</v>
      </c>
      <c r="O7135" t="s">
        <v>27</v>
      </c>
      <c r="P7135" t="s">
        <v>37</v>
      </c>
      <c r="Q7135" t="s">
        <v>61</v>
      </c>
      <c r="R7135" t="s">
        <v>30</v>
      </c>
      <c r="S7135" s="2" t="s">
        <v>8296</v>
      </c>
      <c r="T7135" t="s">
        <v>607</v>
      </c>
      <c r="U7135">
        <v>23</v>
      </c>
      <c r="V7135" t="s">
        <v>32</v>
      </c>
      <c r="AB7135">
        <f t="shared" si="111"/>
        <v>23</v>
      </c>
    </row>
    <row r="7136" spans="1:28" x14ac:dyDescent="0.25">
      <c r="A7136">
        <v>1123</v>
      </c>
      <c r="B7136" t="s">
        <v>55</v>
      </c>
      <c r="C7136" t="s">
        <v>214</v>
      </c>
      <c r="D7136">
        <v>1900932216</v>
      </c>
      <c r="E7136">
        <v>219789493</v>
      </c>
      <c r="F7136" s="1">
        <v>43608</v>
      </c>
      <c r="G7136" s="1">
        <v>43609</v>
      </c>
      <c r="H7136" t="s">
        <v>47</v>
      </c>
      <c r="I7136" t="s">
        <v>268</v>
      </c>
      <c r="J7136" t="s">
        <v>496</v>
      </c>
      <c r="K7136" t="s">
        <v>50</v>
      </c>
      <c r="L7136" t="s">
        <v>4112</v>
      </c>
      <c r="M7136" t="s">
        <v>107</v>
      </c>
      <c r="N7136" t="s">
        <v>104</v>
      </c>
      <c r="O7136" t="s">
        <v>27</v>
      </c>
      <c r="P7136" t="s">
        <v>85</v>
      </c>
      <c r="Q7136" t="s">
        <v>29</v>
      </c>
      <c r="R7136" t="s">
        <v>30</v>
      </c>
      <c r="S7136" s="2" t="s">
        <v>8297</v>
      </c>
      <c r="T7136" t="s">
        <v>161</v>
      </c>
      <c r="U7136">
        <v>23</v>
      </c>
      <c r="V7136" t="s">
        <v>32</v>
      </c>
      <c r="AB7136">
        <f t="shared" si="111"/>
        <v>23</v>
      </c>
    </row>
    <row r="7137" spans="1:28" x14ac:dyDescent="0.25">
      <c r="A7137">
        <v>1125</v>
      </c>
      <c r="B7137" t="s">
        <v>55</v>
      </c>
      <c r="C7137" t="s">
        <v>214</v>
      </c>
      <c r="D7137">
        <v>1900932621</v>
      </c>
      <c r="E7137">
        <v>220748580</v>
      </c>
      <c r="F7137" s="1">
        <v>43608</v>
      </c>
      <c r="G7137" s="1">
        <v>43609</v>
      </c>
      <c r="H7137" t="s">
        <v>536</v>
      </c>
      <c r="I7137" t="s">
        <v>87</v>
      </c>
      <c r="J7137" t="s">
        <v>367</v>
      </c>
      <c r="K7137" t="s">
        <v>50</v>
      </c>
      <c r="L7137" t="s">
        <v>58</v>
      </c>
      <c r="M7137" t="s">
        <v>59</v>
      </c>
      <c r="N7137" t="s">
        <v>108</v>
      </c>
      <c r="O7137" t="s">
        <v>27</v>
      </c>
      <c r="P7137" t="s">
        <v>37</v>
      </c>
      <c r="Q7137" t="s">
        <v>61</v>
      </c>
      <c r="R7137" t="s">
        <v>30</v>
      </c>
      <c r="S7137" s="2" t="s">
        <v>8298</v>
      </c>
      <c r="T7137" t="s">
        <v>31</v>
      </c>
      <c r="U7137">
        <v>0</v>
      </c>
      <c r="V7137" t="s">
        <v>32</v>
      </c>
      <c r="AB7137">
        <f t="shared" si="111"/>
        <v>23</v>
      </c>
    </row>
    <row r="7138" spans="1:28" x14ac:dyDescent="0.25">
      <c r="A7138">
        <v>1126</v>
      </c>
      <c r="B7138" t="s">
        <v>55</v>
      </c>
      <c r="C7138" t="s">
        <v>214</v>
      </c>
      <c r="D7138">
        <v>1900932676</v>
      </c>
      <c r="E7138">
        <v>213966806</v>
      </c>
      <c r="F7138" s="1">
        <v>43608</v>
      </c>
      <c r="G7138" s="1">
        <v>43609</v>
      </c>
      <c r="H7138" t="s">
        <v>1079</v>
      </c>
      <c r="I7138" t="s">
        <v>91</v>
      </c>
      <c r="J7138" t="s">
        <v>309</v>
      </c>
      <c r="K7138" t="s">
        <v>50</v>
      </c>
      <c r="L7138" t="s">
        <v>4065</v>
      </c>
      <c r="M7138" t="s">
        <v>42</v>
      </c>
      <c r="N7138" t="s">
        <v>104</v>
      </c>
      <c r="O7138" t="s">
        <v>27</v>
      </c>
      <c r="P7138" t="s">
        <v>85</v>
      </c>
      <c r="Q7138" t="s">
        <v>29</v>
      </c>
      <c r="R7138" t="s">
        <v>30</v>
      </c>
      <c r="S7138" s="2" t="s">
        <v>8299</v>
      </c>
      <c r="T7138" t="s">
        <v>607</v>
      </c>
      <c r="U7138">
        <v>23</v>
      </c>
      <c r="V7138" t="s">
        <v>32</v>
      </c>
      <c r="AB7138">
        <f t="shared" si="111"/>
        <v>23</v>
      </c>
    </row>
    <row r="7139" spans="1:28" x14ac:dyDescent="0.25">
      <c r="A7139">
        <v>1163</v>
      </c>
      <c r="B7139" t="s">
        <v>46</v>
      </c>
      <c r="C7139" t="s">
        <v>214</v>
      </c>
      <c r="D7139">
        <v>1900932137</v>
      </c>
      <c r="E7139">
        <v>220880550</v>
      </c>
      <c r="F7139" s="1">
        <v>43608</v>
      </c>
      <c r="G7139" s="1">
        <v>43609</v>
      </c>
      <c r="H7139" t="s">
        <v>393</v>
      </c>
      <c r="I7139" t="s">
        <v>87</v>
      </c>
      <c r="J7139" t="s">
        <v>367</v>
      </c>
      <c r="K7139" t="s">
        <v>50</v>
      </c>
      <c r="L7139" t="s">
        <v>148</v>
      </c>
      <c r="M7139" t="s">
        <v>235</v>
      </c>
      <c r="N7139" t="s">
        <v>108</v>
      </c>
      <c r="O7139" t="s">
        <v>27</v>
      </c>
      <c r="P7139" t="s">
        <v>37</v>
      </c>
      <c r="Q7139" t="s">
        <v>61</v>
      </c>
      <c r="R7139" t="s">
        <v>30</v>
      </c>
      <c r="S7139" s="2" t="s">
        <v>8300</v>
      </c>
      <c r="T7139" t="s">
        <v>161</v>
      </c>
      <c r="U7139">
        <v>23</v>
      </c>
      <c r="V7139" t="s">
        <v>32</v>
      </c>
      <c r="AB7139">
        <f t="shared" si="111"/>
        <v>23</v>
      </c>
    </row>
    <row r="7140" spans="1:28" x14ac:dyDescent="0.25">
      <c r="A7140">
        <v>1164</v>
      </c>
      <c r="B7140" t="s">
        <v>46</v>
      </c>
      <c r="C7140" t="s">
        <v>214</v>
      </c>
      <c r="D7140">
        <v>1900932249</v>
      </c>
      <c r="E7140">
        <v>219613158</v>
      </c>
      <c r="F7140" s="1">
        <v>43608</v>
      </c>
      <c r="G7140" s="1">
        <v>43609</v>
      </c>
      <c r="H7140" t="s">
        <v>381</v>
      </c>
      <c r="I7140" t="s">
        <v>69</v>
      </c>
      <c r="J7140" t="s">
        <v>279</v>
      </c>
      <c r="K7140" t="s">
        <v>50</v>
      </c>
      <c r="L7140" t="s">
        <v>1174</v>
      </c>
      <c r="M7140" t="s">
        <v>42</v>
      </c>
      <c r="N7140" t="s">
        <v>118</v>
      </c>
      <c r="O7140" t="s">
        <v>27</v>
      </c>
      <c r="P7140" t="s">
        <v>44</v>
      </c>
      <c r="Q7140" t="s">
        <v>61</v>
      </c>
      <c r="R7140" t="s">
        <v>30</v>
      </c>
      <c r="S7140" s="2" t="s">
        <v>8301</v>
      </c>
      <c r="T7140" t="s">
        <v>161</v>
      </c>
      <c r="U7140">
        <v>23</v>
      </c>
      <c r="V7140" t="s">
        <v>32</v>
      </c>
      <c r="AB7140">
        <f t="shared" si="111"/>
        <v>23</v>
      </c>
    </row>
    <row r="7141" spans="1:28" x14ac:dyDescent="0.25">
      <c r="A7141">
        <v>1165</v>
      </c>
      <c r="B7141" t="s">
        <v>46</v>
      </c>
      <c r="C7141" t="s">
        <v>214</v>
      </c>
      <c r="D7141">
        <v>1900932306</v>
      </c>
      <c r="E7141">
        <v>221185341</v>
      </c>
      <c r="F7141" s="1">
        <v>43608</v>
      </c>
      <c r="G7141" s="1">
        <v>43609</v>
      </c>
      <c r="H7141" t="s">
        <v>102</v>
      </c>
      <c r="I7141" t="s">
        <v>87</v>
      </c>
      <c r="J7141" t="s">
        <v>902</v>
      </c>
      <c r="K7141" t="s">
        <v>50</v>
      </c>
      <c r="L7141" t="s">
        <v>66</v>
      </c>
      <c r="M7141" t="s">
        <v>78</v>
      </c>
      <c r="N7141" t="s">
        <v>121</v>
      </c>
      <c r="O7141" t="s">
        <v>27</v>
      </c>
      <c r="P7141" t="s">
        <v>28</v>
      </c>
      <c r="Q7141" t="s">
        <v>61</v>
      </c>
      <c r="R7141" t="s">
        <v>30</v>
      </c>
      <c r="S7141" s="2" t="s">
        <v>8302</v>
      </c>
      <c r="T7141" t="s">
        <v>161</v>
      </c>
      <c r="U7141">
        <v>23</v>
      </c>
      <c r="V7141" t="s">
        <v>32</v>
      </c>
      <c r="AB7141">
        <f t="shared" si="111"/>
        <v>23</v>
      </c>
    </row>
    <row r="7142" spans="1:28" x14ac:dyDescent="0.25">
      <c r="A7142">
        <v>1166</v>
      </c>
      <c r="B7142" t="s">
        <v>46</v>
      </c>
      <c r="C7142" t="s">
        <v>214</v>
      </c>
      <c r="D7142">
        <v>1900932317</v>
      </c>
      <c r="E7142">
        <v>219264919</v>
      </c>
      <c r="F7142" s="1">
        <v>43608</v>
      </c>
      <c r="G7142" s="1">
        <v>43609</v>
      </c>
      <c r="H7142" t="s">
        <v>656</v>
      </c>
      <c r="I7142" t="s">
        <v>98</v>
      </c>
      <c r="J7142" t="s">
        <v>326</v>
      </c>
      <c r="K7142" t="s">
        <v>50</v>
      </c>
      <c r="L7142" t="s">
        <v>388</v>
      </c>
      <c r="M7142" t="s">
        <v>42</v>
      </c>
      <c r="N7142" t="s">
        <v>36</v>
      </c>
      <c r="O7142" t="s">
        <v>27</v>
      </c>
      <c r="P7142" t="s">
        <v>85</v>
      </c>
      <c r="Q7142" t="s">
        <v>29</v>
      </c>
      <c r="R7142" t="s">
        <v>30</v>
      </c>
      <c r="S7142" s="2" t="s">
        <v>8303</v>
      </c>
      <c r="T7142" t="s">
        <v>161</v>
      </c>
      <c r="U7142">
        <v>23</v>
      </c>
      <c r="V7142" t="s">
        <v>32</v>
      </c>
      <c r="AB7142">
        <f t="shared" si="111"/>
        <v>23</v>
      </c>
    </row>
    <row r="7143" spans="1:28" x14ac:dyDescent="0.25">
      <c r="A7143">
        <v>1167</v>
      </c>
      <c r="B7143" t="s">
        <v>46</v>
      </c>
      <c r="C7143" t="s">
        <v>214</v>
      </c>
      <c r="D7143">
        <v>1900932339</v>
      </c>
      <c r="E7143">
        <v>221202149</v>
      </c>
      <c r="F7143" s="1">
        <v>43608</v>
      </c>
      <c r="G7143" s="1">
        <v>43609</v>
      </c>
      <c r="H7143" t="s">
        <v>419</v>
      </c>
      <c r="I7143" t="s">
        <v>87</v>
      </c>
      <c r="J7143" t="s">
        <v>367</v>
      </c>
      <c r="K7143" t="s">
        <v>50</v>
      </c>
      <c r="L7143" t="s">
        <v>1108</v>
      </c>
      <c r="M7143" t="s">
        <v>235</v>
      </c>
      <c r="N7143" t="s">
        <v>108</v>
      </c>
      <c r="O7143" t="s">
        <v>27</v>
      </c>
      <c r="P7143" t="s">
        <v>37</v>
      </c>
      <c r="Q7143" t="s">
        <v>29</v>
      </c>
      <c r="R7143" t="s">
        <v>30</v>
      </c>
      <c r="S7143" s="2" t="s">
        <v>8304</v>
      </c>
      <c r="T7143" t="s">
        <v>161</v>
      </c>
      <c r="U7143">
        <v>23</v>
      </c>
      <c r="V7143" t="s">
        <v>32</v>
      </c>
      <c r="AB7143">
        <f t="shared" si="111"/>
        <v>23</v>
      </c>
    </row>
    <row r="7144" spans="1:28" x14ac:dyDescent="0.25">
      <c r="A7144">
        <v>1168</v>
      </c>
      <c r="B7144" t="s">
        <v>55</v>
      </c>
      <c r="C7144" t="s">
        <v>214</v>
      </c>
      <c r="D7144">
        <v>1900932632</v>
      </c>
      <c r="E7144">
        <v>209736278</v>
      </c>
      <c r="F7144" s="1">
        <v>43608</v>
      </c>
      <c r="G7144" s="1">
        <v>43608</v>
      </c>
      <c r="H7144" t="s">
        <v>207</v>
      </c>
      <c r="J7144" t="s">
        <v>615</v>
      </c>
      <c r="K7144" t="s">
        <v>50</v>
      </c>
      <c r="L7144" t="s">
        <v>58</v>
      </c>
      <c r="M7144" t="s">
        <v>78</v>
      </c>
      <c r="N7144" t="s">
        <v>118</v>
      </c>
      <c r="O7144" t="s">
        <v>27</v>
      </c>
      <c r="P7144" t="s">
        <v>142</v>
      </c>
      <c r="Q7144" t="s">
        <v>61</v>
      </c>
      <c r="R7144" t="s">
        <v>30</v>
      </c>
      <c r="S7144" s="2" t="s">
        <v>8305</v>
      </c>
      <c r="T7144" t="s">
        <v>607</v>
      </c>
      <c r="U7144">
        <v>23</v>
      </c>
      <c r="V7144" t="s">
        <v>32</v>
      </c>
      <c r="AB7144">
        <f t="shared" si="111"/>
        <v>23</v>
      </c>
    </row>
    <row r="7145" spans="1:28" x14ac:dyDescent="0.25">
      <c r="A7145">
        <v>3728</v>
      </c>
      <c r="B7145" t="s">
        <v>55</v>
      </c>
      <c r="C7145" t="s">
        <v>609</v>
      </c>
      <c r="D7145">
        <v>1900896350</v>
      </c>
      <c r="E7145">
        <v>209385785</v>
      </c>
      <c r="F7145" s="1">
        <v>43608</v>
      </c>
      <c r="G7145" s="1">
        <v>43608</v>
      </c>
      <c r="H7145" t="s">
        <v>618</v>
      </c>
      <c r="I7145" t="s">
        <v>144</v>
      </c>
      <c r="J7145" t="s">
        <v>415</v>
      </c>
      <c r="K7145" t="s">
        <v>50</v>
      </c>
      <c r="L7145" t="s">
        <v>1436</v>
      </c>
      <c r="M7145" t="s">
        <v>100</v>
      </c>
      <c r="N7145" t="s">
        <v>227</v>
      </c>
      <c r="O7145" t="s">
        <v>27</v>
      </c>
      <c r="P7145" t="s">
        <v>44</v>
      </c>
      <c r="Q7145" t="s">
        <v>29</v>
      </c>
      <c r="R7145" t="s">
        <v>30</v>
      </c>
      <c r="S7145" s="2" t="s">
        <v>8306</v>
      </c>
      <c r="T7145" t="s">
        <v>184</v>
      </c>
      <c r="U7145">
        <v>18</v>
      </c>
      <c r="V7145" t="s">
        <v>32</v>
      </c>
      <c r="AB7145">
        <f t="shared" si="111"/>
        <v>23</v>
      </c>
    </row>
    <row r="7146" spans="1:28" x14ac:dyDescent="0.25">
      <c r="A7146">
        <v>3729</v>
      </c>
      <c r="B7146" t="s">
        <v>55</v>
      </c>
      <c r="C7146" t="s">
        <v>609</v>
      </c>
      <c r="D7146">
        <v>1900915475</v>
      </c>
      <c r="E7146">
        <v>218859145</v>
      </c>
      <c r="F7146" s="1">
        <v>43608</v>
      </c>
      <c r="G7146" s="1">
        <v>43609</v>
      </c>
      <c r="H7146" t="s">
        <v>618</v>
      </c>
      <c r="I7146" t="s">
        <v>98</v>
      </c>
      <c r="J7146" t="s">
        <v>103</v>
      </c>
      <c r="K7146" t="s">
        <v>50</v>
      </c>
      <c r="L7146" t="s">
        <v>8307</v>
      </c>
      <c r="M7146" t="s">
        <v>46</v>
      </c>
      <c r="N7146" t="s">
        <v>104</v>
      </c>
      <c r="O7146" t="s">
        <v>27</v>
      </c>
      <c r="P7146" t="s">
        <v>85</v>
      </c>
      <c r="Q7146" t="s">
        <v>29</v>
      </c>
      <c r="R7146" t="s">
        <v>30</v>
      </c>
      <c r="S7146" s="2" t="s">
        <v>8308</v>
      </c>
      <c r="T7146" t="s">
        <v>191</v>
      </c>
      <c r="U7146">
        <v>20</v>
      </c>
      <c r="V7146" t="s">
        <v>32</v>
      </c>
      <c r="AB7146">
        <f t="shared" si="111"/>
        <v>23</v>
      </c>
    </row>
    <row r="7147" spans="1:28" x14ac:dyDescent="0.25">
      <c r="A7147">
        <v>3730</v>
      </c>
      <c r="B7147" t="s">
        <v>55</v>
      </c>
      <c r="C7147" t="s">
        <v>609</v>
      </c>
      <c r="D7147">
        <v>1900920077</v>
      </c>
      <c r="E7147">
        <v>216472340</v>
      </c>
      <c r="F7147" s="1">
        <v>43608</v>
      </c>
      <c r="G7147" s="1">
        <v>43609</v>
      </c>
      <c r="H7147" t="s">
        <v>634</v>
      </c>
      <c r="I7147" t="s">
        <v>144</v>
      </c>
      <c r="J7147" t="s">
        <v>629</v>
      </c>
      <c r="K7147" t="s">
        <v>50</v>
      </c>
      <c r="L7147" t="s">
        <v>1338</v>
      </c>
      <c r="M7147" t="s">
        <v>52</v>
      </c>
      <c r="N7147" t="s">
        <v>399</v>
      </c>
      <c r="O7147" t="s">
        <v>27</v>
      </c>
      <c r="P7147" t="s">
        <v>28</v>
      </c>
      <c r="Q7147" t="s">
        <v>61</v>
      </c>
      <c r="R7147" t="s">
        <v>30</v>
      </c>
      <c r="S7147" s="2" t="s">
        <v>8309</v>
      </c>
      <c r="T7147" t="s">
        <v>199</v>
      </c>
      <c r="U7147">
        <v>20</v>
      </c>
      <c r="V7147" t="s">
        <v>32</v>
      </c>
      <c r="AB7147">
        <f t="shared" si="111"/>
        <v>23</v>
      </c>
    </row>
    <row r="7148" spans="1:28" x14ac:dyDescent="0.25">
      <c r="A7148">
        <v>3821</v>
      </c>
      <c r="B7148" t="s">
        <v>46</v>
      </c>
      <c r="C7148" t="s">
        <v>609</v>
      </c>
      <c r="D7148">
        <v>1900727689</v>
      </c>
      <c r="E7148">
        <v>221134437</v>
      </c>
      <c r="F7148" s="1">
        <v>43608</v>
      </c>
      <c r="G7148" s="1">
        <v>43608</v>
      </c>
      <c r="H7148" t="s">
        <v>1132</v>
      </c>
      <c r="I7148" t="s">
        <v>69</v>
      </c>
      <c r="J7148" t="s">
        <v>800</v>
      </c>
      <c r="K7148" t="s">
        <v>50</v>
      </c>
      <c r="L7148" t="s">
        <v>882</v>
      </c>
      <c r="M7148" t="s">
        <v>235</v>
      </c>
      <c r="N7148" t="s">
        <v>118</v>
      </c>
      <c r="O7148" t="s">
        <v>27</v>
      </c>
      <c r="P7148" t="s">
        <v>44</v>
      </c>
      <c r="Q7148" t="s">
        <v>29</v>
      </c>
      <c r="R7148" t="s">
        <v>30</v>
      </c>
      <c r="S7148" s="2" t="s">
        <v>8310</v>
      </c>
      <c r="T7148" t="s">
        <v>31</v>
      </c>
      <c r="U7148">
        <v>0</v>
      </c>
      <c r="V7148" t="s">
        <v>32</v>
      </c>
      <c r="AB7148">
        <f t="shared" si="111"/>
        <v>23</v>
      </c>
    </row>
    <row r="7149" spans="1:28" x14ac:dyDescent="0.25">
      <c r="A7149">
        <v>3823</v>
      </c>
      <c r="B7149" t="s">
        <v>55</v>
      </c>
      <c r="C7149" t="s">
        <v>609</v>
      </c>
      <c r="D7149">
        <v>1900737242</v>
      </c>
      <c r="E7149">
        <v>209934371</v>
      </c>
      <c r="F7149" s="1">
        <v>43608</v>
      </c>
      <c r="G7149" s="1">
        <v>43608</v>
      </c>
      <c r="H7149" t="s">
        <v>610</v>
      </c>
      <c r="I7149" t="s">
        <v>123</v>
      </c>
      <c r="J7149" t="s">
        <v>185</v>
      </c>
      <c r="K7149" t="s">
        <v>50</v>
      </c>
      <c r="L7149" t="s">
        <v>1564</v>
      </c>
      <c r="M7149" t="s">
        <v>107</v>
      </c>
      <c r="N7149" t="s">
        <v>118</v>
      </c>
      <c r="O7149" t="s">
        <v>27</v>
      </c>
      <c r="P7149" t="s">
        <v>44</v>
      </c>
      <c r="Q7149" t="s">
        <v>29</v>
      </c>
      <c r="R7149" t="s">
        <v>30</v>
      </c>
      <c r="S7149" s="2" t="s">
        <v>8311</v>
      </c>
      <c r="T7149" t="s">
        <v>62</v>
      </c>
      <c r="U7149">
        <v>8</v>
      </c>
      <c r="V7149" t="s">
        <v>32</v>
      </c>
      <c r="AB7149">
        <f t="shared" si="111"/>
        <v>23</v>
      </c>
    </row>
    <row r="7150" spans="1:28" x14ac:dyDescent="0.25">
      <c r="A7150">
        <v>3824</v>
      </c>
      <c r="B7150" t="s">
        <v>55</v>
      </c>
      <c r="C7150" t="s">
        <v>609</v>
      </c>
      <c r="D7150">
        <v>1900751147</v>
      </c>
      <c r="E7150">
        <v>208452527</v>
      </c>
      <c r="F7150" s="1">
        <v>43608</v>
      </c>
      <c r="G7150" s="1">
        <v>43608</v>
      </c>
      <c r="H7150" t="s">
        <v>238</v>
      </c>
      <c r="I7150" t="s">
        <v>348</v>
      </c>
      <c r="J7150" t="s">
        <v>1491</v>
      </c>
      <c r="K7150" t="s">
        <v>50</v>
      </c>
      <c r="L7150" t="s">
        <v>1011</v>
      </c>
      <c r="M7150" t="s">
        <v>42</v>
      </c>
      <c r="N7150" t="s">
        <v>227</v>
      </c>
      <c r="O7150" t="s">
        <v>27</v>
      </c>
      <c r="P7150" t="s">
        <v>85</v>
      </c>
      <c r="Q7150" t="s">
        <v>29</v>
      </c>
      <c r="R7150" t="s">
        <v>30</v>
      </c>
      <c r="S7150" s="2" t="s">
        <v>8312</v>
      </c>
      <c r="T7150" t="s">
        <v>73</v>
      </c>
      <c r="U7150">
        <v>10</v>
      </c>
      <c r="V7150" t="s">
        <v>32</v>
      </c>
      <c r="AB7150">
        <f t="shared" si="111"/>
        <v>23</v>
      </c>
    </row>
    <row r="7151" spans="1:28" x14ac:dyDescent="0.25">
      <c r="A7151">
        <v>3825</v>
      </c>
      <c r="B7151" t="s">
        <v>55</v>
      </c>
      <c r="C7151" t="s">
        <v>609</v>
      </c>
      <c r="D7151">
        <v>1900771295</v>
      </c>
      <c r="E7151">
        <v>219356643</v>
      </c>
      <c r="F7151" s="1">
        <v>43608</v>
      </c>
      <c r="G7151" s="1">
        <v>43609</v>
      </c>
      <c r="H7151" t="s">
        <v>849</v>
      </c>
      <c r="I7151" t="s">
        <v>91</v>
      </c>
      <c r="J7151" t="s">
        <v>130</v>
      </c>
      <c r="K7151" t="s">
        <v>50</v>
      </c>
      <c r="L7151" t="s">
        <v>4192</v>
      </c>
      <c r="M7151" t="s">
        <v>134</v>
      </c>
      <c r="N7151" t="s">
        <v>126</v>
      </c>
      <c r="O7151" t="s">
        <v>27</v>
      </c>
      <c r="P7151" t="s">
        <v>85</v>
      </c>
      <c r="Q7151" t="s">
        <v>61</v>
      </c>
      <c r="R7151" t="s">
        <v>30</v>
      </c>
      <c r="S7151" s="2" t="s">
        <v>8313</v>
      </c>
      <c r="T7151" t="s">
        <v>79</v>
      </c>
      <c r="U7151">
        <v>11</v>
      </c>
      <c r="V7151" t="s">
        <v>32</v>
      </c>
      <c r="AB7151">
        <f t="shared" si="111"/>
        <v>23</v>
      </c>
    </row>
    <row r="7152" spans="1:28" x14ac:dyDescent="0.25">
      <c r="A7152">
        <v>3828</v>
      </c>
      <c r="B7152" t="s">
        <v>55</v>
      </c>
      <c r="C7152" t="s">
        <v>609</v>
      </c>
      <c r="D7152">
        <v>1900738445</v>
      </c>
      <c r="E7152">
        <v>219910209</v>
      </c>
      <c r="F7152" s="1">
        <v>43608</v>
      </c>
      <c r="G7152" s="1">
        <v>43608</v>
      </c>
      <c r="H7152" t="s">
        <v>1016</v>
      </c>
      <c r="I7152" t="s">
        <v>69</v>
      </c>
      <c r="J7152" t="s">
        <v>330</v>
      </c>
      <c r="K7152" t="s">
        <v>50</v>
      </c>
      <c r="L7152" t="s">
        <v>270</v>
      </c>
      <c r="M7152" t="s">
        <v>59</v>
      </c>
      <c r="N7152" t="s">
        <v>104</v>
      </c>
      <c r="O7152" t="s">
        <v>27</v>
      </c>
      <c r="P7152" t="s">
        <v>142</v>
      </c>
      <c r="Q7152" t="s">
        <v>61</v>
      </c>
      <c r="R7152" t="s">
        <v>30</v>
      </c>
      <c r="S7152" s="2" t="s">
        <v>8070</v>
      </c>
      <c r="T7152" t="s">
        <v>109</v>
      </c>
      <c r="U7152">
        <v>12</v>
      </c>
      <c r="V7152" t="s">
        <v>32</v>
      </c>
      <c r="AB7152">
        <f t="shared" si="111"/>
        <v>23</v>
      </c>
    </row>
    <row r="7153" spans="1:28" x14ac:dyDescent="0.25">
      <c r="A7153">
        <v>3829</v>
      </c>
      <c r="B7153" t="s">
        <v>55</v>
      </c>
      <c r="C7153" t="s">
        <v>609</v>
      </c>
      <c r="D7153">
        <v>1900739435</v>
      </c>
      <c r="E7153">
        <v>212111050</v>
      </c>
      <c r="F7153" s="1">
        <v>43608</v>
      </c>
      <c r="G7153" s="1">
        <v>43608</v>
      </c>
      <c r="H7153" t="s">
        <v>610</v>
      </c>
      <c r="I7153" t="s">
        <v>221</v>
      </c>
      <c r="J7153" t="s">
        <v>415</v>
      </c>
      <c r="K7153" t="s">
        <v>50</v>
      </c>
      <c r="L7153" t="s">
        <v>1210</v>
      </c>
      <c r="M7153" t="s">
        <v>826</v>
      </c>
      <c r="N7153" t="s">
        <v>227</v>
      </c>
      <c r="O7153" t="s">
        <v>27</v>
      </c>
      <c r="P7153" t="s">
        <v>44</v>
      </c>
      <c r="Q7153" t="s">
        <v>29</v>
      </c>
      <c r="R7153" t="s">
        <v>30</v>
      </c>
      <c r="S7153" s="2" t="s">
        <v>8314</v>
      </c>
      <c r="T7153" t="s">
        <v>259</v>
      </c>
      <c r="U7153">
        <v>9</v>
      </c>
      <c r="V7153" t="s">
        <v>32</v>
      </c>
      <c r="AB7153">
        <f t="shared" si="111"/>
        <v>23</v>
      </c>
    </row>
    <row r="7154" spans="1:28" x14ac:dyDescent="0.25">
      <c r="A7154">
        <v>3830</v>
      </c>
      <c r="B7154" t="s">
        <v>55</v>
      </c>
      <c r="C7154" t="s">
        <v>609</v>
      </c>
      <c r="D7154">
        <v>1900742697</v>
      </c>
      <c r="E7154">
        <v>209437637</v>
      </c>
      <c r="F7154" s="1">
        <v>43608</v>
      </c>
      <c r="G7154" s="1">
        <v>43608</v>
      </c>
      <c r="H7154" t="s">
        <v>1211</v>
      </c>
      <c r="I7154" t="s">
        <v>98</v>
      </c>
      <c r="J7154" t="s">
        <v>185</v>
      </c>
      <c r="K7154" t="s">
        <v>50</v>
      </c>
      <c r="L7154" t="s">
        <v>7271</v>
      </c>
      <c r="M7154" t="s">
        <v>235</v>
      </c>
      <c r="N7154" t="s">
        <v>118</v>
      </c>
      <c r="O7154" t="s">
        <v>27</v>
      </c>
      <c r="P7154" t="s">
        <v>44</v>
      </c>
      <c r="Q7154" t="s">
        <v>61</v>
      </c>
      <c r="R7154" t="s">
        <v>30</v>
      </c>
      <c r="S7154" s="2" t="s">
        <v>8315</v>
      </c>
      <c r="T7154" t="s">
        <v>259</v>
      </c>
      <c r="U7154">
        <v>9</v>
      </c>
      <c r="V7154" t="s">
        <v>32</v>
      </c>
      <c r="AB7154">
        <f t="shared" si="111"/>
        <v>23</v>
      </c>
    </row>
    <row r="7155" spans="1:28" x14ac:dyDescent="0.25">
      <c r="A7155">
        <v>3831</v>
      </c>
      <c r="B7155" t="s">
        <v>55</v>
      </c>
      <c r="C7155" t="s">
        <v>609</v>
      </c>
      <c r="D7155">
        <v>1900743575</v>
      </c>
      <c r="E7155">
        <v>209194718</v>
      </c>
      <c r="F7155" s="1">
        <v>43608</v>
      </c>
      <c r="G7155" s="1">
        <v>43608</v>
      </c>
      <c r="H7155" t="s">
        <v>1477</v>
      </c>
      <c r="I7155" t="s">
        <v>87</v>
      </c>
      <c r="J7155" t="s">
        <v>185</v>
      </c>
      <c r="K7155" t="s">
        <v>50</v>
      </c>
      <c r="L7155" t="s">
        <v>1106</v>
      </c>
      <c r="M7155" t="s">
        <v>107</v>
      </c>
      <c r="N7155" t="s">
        <v>118</v>
      </c>
      <c r="O7155" t="s">
        <v>27</v>
      </c>
      <c r="P7155" t="s">
        <v>44</v>
      </c>
      <c r="Q7155" t="s">
        <v>61</v>
      </c>
      <c r="R7155" t="s">
        <v>30</v>
      </c>
      <c r="S7155" s="2" t="s">
        <v>8316</v>
      </c>
      <c r="T7155" t="s">
        <v>259</v>
      </c>
      <c r="U7155">
        <v>9</v>
      </c>
      <c r="V7155" t="s">
        <v>32</v>
      </c>
      <c r="AB7155">
        <f t="shared" si="111"/>
        <v>23</v>
      </c>
    </row>
    <row r="7156" spans="1:28" x14ac:dyDescent="0.25">
      <c r="A7156">
        <v>3832</v>
      </c>
      <c r="B7156" t="s">
        <v>55</v>
      </c>
      <c r="C7156" t="s">
        <v>609</v>
      </c>
      <c r="D7156">
        <v>1900745038</v>
      </c>
      <c r="E7156">
        <v>221262028</v>
      </c>
      <c r="F7156" s="1">
        <v>43608</v>
      </c>
      <c r="G7156" s="1">
        <v>43608</v>
      </c>
      <c r="H7156" t="s">
        <v>4281</v>
      </c>
      <c r="I7156" t="s">
        <v>348</v>
      </c>
      <c r="J7156" t="s">
        <v>256</v>
      </c>
      <c r="K7156" t="s">
        <v>50</v>
      </c>
      <c r="L7156" t="s">
        <v>141</v>
      </c>
      <c r="M7156" t="s">
        <v>78</v>
      </c>
      <c r="N7156" t="s">
        <v>104</v>
      </c>
      <c r="O7156" t="s">
        <v>27</v>
      </c>
      <c r="P7156" t="s">
        <v>37</v>
      </c>
      <c r="Q7156" t="s">
        <v>29</v>
      </c>
      <c r="R7156" t="s">
        <v>30</v>
      </c>
      <c r="S7156" s="2" t="s">
        <v>8317</v>
      </c>
      <c r="T7156" t="s">
        <v>67</v>
      </c>
      <c r="U7156">
        <v>9</v>
      </c>
      <c r="V7156" t="s">
        <v>32</v>
      </c>
      <c r="AB7156">
        <f t="shared" si="111"/>
        <v>23</v>
      </c>
    </row>
    <row r="7157" spans="1:28" x14ac:dyDescent="0.25">
      <c r="A7157">
        <v>3833</v>
      </c>
      <c r="B7157" t="s">
        <v>641</v>
      </c>
      <c r="C7157" t="s">
        <v>609</v>
      </c>
      <c r="D7157">
        <v>1900765715</v>
      </c>
      <c r="E7157">
        <v>209422095</v>
      </c>
      <c r="F7157" s="1">
        <v>43608</v>
      </c>
      <c r="G7157" s="1">
        <v>43608</v>
      </c>
      <c r="H7157" t="s">
        <v>8318</v>
      </c>
      <c r="I7157" t="s">
        <v>357</v>
      </c>
      <c r="J7157" t="s">
        <v>330</v>
      </c>
      <c r="K7157" t="s">
        <v>480</v>
      </c>
      <c r="L7157" t="s">
        <v>263</v>
      </c>
      <c r="M7157" t="s">
        <v>78</v>
      </c>
      <c r="N7157" t="s">
        <v>104</v>
      </c>
      <c r="O7157" t="s">
        <v>27</v>
      </c>
      <c r="P7157" t="s">
        <v>142</v>
      </c>
      <c r="Q7157" t="s">
        <v>29</v>
      </c>
      <c r="R7157" t="s">
        <v>30</v>
      </c>
      <c r="S7157" s="2" t="s">
        <v>8319</v>
      </c>
      <c r="T7157" t="s">
        <v>38</v>
      </c>
      <c r="U7157">
        <v>10</v>
      </c>
      <c r="V7157" t="s">
        <v>32</v>
      </c>
      <c r="AB7157">
        <f t="shared" si="111"/>
        <v>23</v>
      </c>
    </row>
    <row r="7158" spans="1:28" x14ac:dyDescent="0.25">
      <c r="A7158">
        <v>3834</v>
      </c>
      <c r="B7158" t="s">
        <v>46</v>
      </c>
      <c r="C7158" t="s">
        <v>609</v>
      </c>
      <c r="D7158">
        <v>1900759202</v>
      </c>
      <c r="E7158">
        <v>218230956</v>
      </c>
      <c r="F7158" s="1">
        <v>43608</v>
      </c>
      <c r="G7158" s="1">
        <v>43608</v>
      </c>
      <c r="H7158" t="s">
        <v>618</v>
      </c>
      <c r="I7158" t="s">
        <v>229</v>
      </c>
      <c r="J7158" t="s">
        <v>337</v>
      </c>
      <c r="K7158" t="s">
        <v>50</v>
      </c>
      <c r="L7158" t="s">
        <v>1642</v>
      </c>
      <c r="M7158" t="s">
        <v>46</v>
      </c>
      <c r="N7158" t="s">
        <v>60</v>
      </c>
      <c r="O7158" t="s">
        <v>27</v>
      </c>
      <c r="P7158" t="s">
        <v>142</v>
      </c>
      <c r="Q7158" t="s">
        <v>29</v>
      </c>
      <c r="R7158" t="s">
        <v>30</v>
      </c>
      <c r="S7158" s="2" t="s">
        <v>8320</v>
      </c>
      <c r="T7158" t="s">
        <v>38</v>
      </c>
      <c r="U7158">
        <v>10</v>
      </c>
      <c r="V7158" t="s">
        <v>32</v>
      </c>
      <c r="AB7158">
        <f t="shared" si="111"/>
        <v>23</v>
      </c>
    </row>
    <row r="7159" spans="1:28" x14ac:dyDescent="0.25">
      <c r="A7159">
        <v>3835</v>
      </c>
      <c r="B7159" t="s">
        <v>55</v>
      </c>
      <c r="C7159" t="s">
        <v>609</v>
      </c>
      <c r="D7159">
        <v>1900768741</v>
      </c>
      <c r="E7159">
        <v>220085416</v>
      </c>
      <c r="F7159" s="1">
        <v>43608</v>
      </c>
      <c r="G7159" s="1">
        <v>43608</v>
      </c>
      <c r="H7159" t="s">
        <v>1132</v>
      </c>
      <c r="I7159" t="s">
        <v>98</v>
      </c>
      <c r="J7159" t="s">
        <v>707</v>
      </c>
      <c r="K7159" t="s">
        <v>50</v>
      </c>
      <c r="L7159" t="s">
        <v>736</v>
      </c>
      <c r="M7159" t="s">
        <v>42</v>
      </c>
      <c r="N7159" t="s">
        <v>399</v>
      </c>
      <c r="O7159" t="s">
        <v>27</v>
      </c>
      <c r="P7159" t="s">
        <v>85</v>
      </c>
      <c r="Q7159" t="s">
        <v>29</v>
      </c>
      <c r="R7159" t="s">
        <v>30</v>
      </c>
      <c r="S7159" s="2" t="s">
        <v>8321</v>
      </c>
      <c r="T7159" t="s">
        <v>79</v>
      </c>
      <c r="U7159">
        <v>11</v>
      </c>
      <c r="V7159" t="s">
        <v>32</v>
      </c>
      <c r="AB7159">
        <f t="shared" si="111"/>
        <v>23</v>
      </c>
    </row>
    <row r="7160" spans="1:28" x14ac:dyDescent="0.25">
      <c r="A7160">
        <v>3836</v>
      </c>
      <c r="B7160" t="s">
        <v>46</v>
      </c>
      <c r="C7160" t="s">
        <v>609</v>
      </c>
      <c r="D7160">
        <v>1900772285</v>
      </c>
      <c r="E7160">
        <v>212102891</v>
      </c>
      <c r="F7160" s="1">
        <v>43608</v>
      </c>
      <c r="G7160" s="1">
        <v>43608</v>
      </c>
      <c r="H7160" t="s">
        <v>618</v>
      </c>
      <c r="I7160" t="s">
        <v>69</v>
      </c>
      <c r="J7160" t="s">
        <v>707</v>
      </c>
      <c r="K7160" t="s">
        <v>50</v>
      </c>
      <c r="L7160" t="s">
        <v>307</v>
      </c>
      <c r="M7160" t="s">
        <v>134</v>
      </c>
      <c r="N7160" t="s">
        <v>399</v>
      </c>
      <c r="O7160" t="s">
        <v>27</v>
      </c>
      <c r="P7160" t="s">
        <v>85</v>
      </c>
      <c r="Q7160" t="s">
        <v>61</v>
      </c>
      <c r="R7160" t="s">
        <v>30</v>
      </c>
      <c r="S7160" s="2" t="s">
        <v>8322</v>
      </c>
      <c r="T7160" t="s">
        <v>79</v>
      </c>
      <c r="U7160">
        <v>11</v>
      </c>
      <c r="V7160" t="s">
        <v>32</v>
      </c>
      <c r="AB7160">
        <f t="shared" si="111"/>
        <v>23</v>
      </c>
    </row>
    <row r="7161" spans="1:28" x14ac:dyDescent="0.25">
      <c r="A7161">
        <v>3837</v>
      </c>
      <c r="B7161" t="s">
        <v>478</v>
      </c>
      <c r="C7161" t="s">
        <v>609</v>
      </c>
      <c r="D7161">
        <v>1900785313</v>
      </c>
      <c r="E7161">
        <v>221131721</v>
      </c>
      <c r="F7161" s="1">
        <v>43608</v>
      </c>
      <c r="G7161" s="1">
        <v>43608</v>
      </c>
      <c r="H7161" t="s">
        <v>1274</v>
      </c>
      <c r="I7161" t="s">
        <v>98</v>
      </c>
      <c r="J7161" t="s">
        <v>771</v>
      </c>
      <c r="K7161" t="s">
        <v>480</v>
      </c>
      <c r="L7161" t="s">
        <v>8323</v>
      </c>
      <c r="M7161" t="s">
        <v>1542</v>
      </c>
      <c r="N7161" t="s">
        <v>126</v>
      </c>
      <c r="O7161" t="s">
        <v>27</v>
      </c>
      <c r="P7161" t="s">
        <v>28</v>
      </c>
      <c r="Q7161" t="s">
        <v>29</v>
      </c>
      <c r="R7161" t="s">
        <v>30</v>
      </c>
      <c r="S7161" s="2" t="s">
        <v>8324</v>
      </c>
      <c r="T7161" t="s">
        <v>96</v>
      </c>
      <c r="U7161">
        <v>12</v>
      </c>
      <c r="V7161" t="s">
        <v>32</v>
      </c>
      <c r="AB7161">
        <f t="shared" si="111"/>
        <v>23</v>
      </c>
    </row>
    <row r="7162" spans="1:28" x14ac:dyDescent="0.25">
      <c r="A7162">
        <v>3838</v>
      </c>
      <c r="B7162" t="s">
        <v>55</v>
      </c>
      <c r="C7162" t="s">
        <v>609</v>
      </c>
      <c r="D7162">
        <v>1900786202</v>
      </c>
      <c r="E7162">
        <v>209857024</v>
      </c>
      <c r="F7162" s="1">
        <v>43608</v>
      </c>
      <c r="G7162" s="1">
        <v>43608</v>
      </c>
      <c r="H7162" t="s">
        <v>1696</v>
      </c>
      <c r="I7162" t="s">
        <v>229</v>
      </c>
      <c r="J7162" t="s">
        <v>615</v>
      </c>
      <c r="K7162" t="s">
        <v>50</v>
      </c>
      <c r="L7162" t="s">
        <v>270</v>
      </c>
      <c r="M7162" t="s">
        <v>59</v>
      </c>
      <c r="N7162" t="s">
        <v>118</v>
      </c>
      <c r="O7162" t="s">
        <v>27</v>
      </c>
      <c r="P7162" t="s">
        <v>142</v>
      </c>
      <c r="Q7162" t="s">
        <v>61</v>
      </c>
      <c r="R7162" t="s">
        <v>30</v>
      </c>
      <c r="S7162" s="2" t="s">
        <v>8325</v>
      </c>
      <c r="T7162" t="s">
        <v>241</v>
      </c>
      <c r="U7162">
        <v>14</v>
      </c>
      <c r="V7162" t="s">
        <v>32</v>
      </c>
      <c r="AB7162">
        <f t="shared" si="111"/>
        <v>23</v>
      </c>
    </row>
    <row r="7163" spans="1:28" x14ac:dyDescent="0.25">
      <c r="A7163">
        <v>3840</v>
      </c>
      <c r="B7163" t="s">
        <v>55</v>
      </c>
      <c r="C7163" t="s">
        <v>609</v>
      </c>
      <c r="D7163">
        <v>1900788585</v>
      </c>
      <c r="E7163">
        <v>219825457</v>
      </c>
      <c r="F7163" s="1">
        <v>43608</v>
      </c>
      <c r="G7163" s="1">
        <v>43608</v>
      </c>
      <c r="H7163" t="s">
        <v>1048</v>
      </c>
      <c r="I7163" t="s">
        <v>48</v>
      </c>
      <c r="J7163" t="s">
        <v>325</v>
      </c>
      <c r="K7163" t="s">
        <v>50</v>
      </c>
      <c r="L7163" t="s">
        <v>563</v>
      </c>
      <c r="M7163" t="s">
        <v>107</v>
      </c>
      <c r="N7163" t="s">
        <v>43</v>
      </c>
      <c r="O7163" t="s">
        <v>27</v>
      </c>
      <c r="P7163" t="s">
        <v>44</v>
      </c>
      <c r="Q7163" t="s">
        <v>61</v>
      </c>
      <c r="R7163" t="s">
        <v>30</v>
      </c>
      <c r="S7163" s="2" t="s">
        <v>8326</v>
      </c>
      <c r="T7163" t="s">
        <v>96</v>
      </c>
      <c r="U7163">
        <v>12</v>
      </c>
      <c r="V7163" t="s">
        <v>32</v>
      </c>
      <c r="AB7163">
        <f t="shared" si="111"/>
        <v>23</v>
      </c>
    </row>
    <row r="7164" spans="1:28" x14ac:dyDescent="0.25">
      <c r="A7164">
        <v>3841</v>
      </c>
      <c r="B7164" t="s">
        <v>55</v>
      </c>
      <c r="C7164" t="s">
        <v>609</v>
      </c>
      <c r="D7164">
        <v>1900753543</v>
      </c>
      <c r="E7164">
        <v>216532459</v>
      </c>
      <c r="F7164" s="1">
        <v>43608</v>
      </c>
      <c r="G7164" s="1">
        <v>43608</v>
      </c>
      <c r="H7164" t="s">
        <v>857</v>
      </c>
      <c r="I7164" t="s">
        <v>98</v>
      </c>
      <c r="J7164" t="s">
        <v>879</v>
      </c>
      <c r="K7164" t="s">
        <v>50</v>
      </c>
      <c r="L7164" t="s">
        <v>8327</v>
      </c>
      <c r="M7164" t="s">
        <v>46</v>
      </c>
      <c r="N7164" t="s">
        <v>32</v>
      </c>
      <c r="O7164" t="s">
        <v>32</v>
      </c>
      <c r="P7164" t="s">
        <v>85</v>
      </c>
      <c r="Q7164" t="s">
        <v>61</v>
      </c>
      <c r="R7164" t="s">
        <v>30</v>
      </c>
      <c r="S7164" s="2" t="s">
        <v>8328</v>
      </c>
      <c r="T7164" t="s">
        <v>73</v>
      </c>
      <c r="U7164">
        <v>10</v>
      </c>
      <c r="V7164" t="s">
        <v>32</v>
      </c>
      <c r="AB7164">
        <f t="shared" si="111"/>
        <v>23</v>
      </c>
    </row>
    <row r="7165" spans="1:28" x14ac:dyDescent="0.25">
      <c r="A7165">
        <v>3842</v>
      </c>
      <c r="B7165" t="s">
        <v>55</v>
      </c>
      <c r="C7165" t="s">
        <v>609</v>
      </c>
      <c r="D7165">
        <v>1900760653</v>
      </c>
      <c r="E7165">
        <v>220194649</v>
      </c>
      <c r="F7165" s="1">
        <v>43608</v>
      </c>
      <c r="G7165" s="1">
        <v>43608</v>
      </c>
      <c r="H7165" t="s">
        <v>610</v>
      </c>
      <c r="I7165" t="s">
        <v>91</v>
      </c>
      <c r="J7165" t="s">
        <v>561</v>
      </c>
      <c r="K7165" t="s">
        <v>50</v>
      </c>
      <c r="L7165" t="s">
        <v>6330</v>
      </c>
      <c r="M7165" t="s">
        <v>107</v>
      </c>
      <c r="N7165" t="s">
        <v>60</v>
      </c>
      <c r="O7165" t="s">
        <v>27</v>
      </c>
      <c r="P7165" t="s">
        <v>85</v>
      </c>
      <c r="Q7165" t="s">
        <v>29</v>
      </c>
      <c r="R7165" t="s">
        <v>30</v>
      </c>
      <c r="S7165" s="2" t="s">
        <v>8329</v>
      </c>
      <c r="T7165" t="s">
        <v>38</v>
      </c>
      <c r="U7165">
        <v>10</v>
      </c>
      <c r="V7165" t="s">
        <v>32</v>
      </c>
      <c r="AB7165">
        <f t="shared" si="111"/>
        <v>23</v>
      </c>
    </row>
    <row r="7166" spans="1:28" x14ac:dyDescent="0.25">
      <c r="A7166">
        <v>3843</v>
      </c>
      <c r="B7166" t="s">
        <v>55</v>
      </c>
      <c r="C7166" t="s">
        <v>609</v>
      </c>
      <c r="D7166">
        <v>1900769056</v>
      </c>
      <c r="E7166">
        <v>208496222</v>
      </c>
      <c r="F7166" s="1">
        <v>43608</v>
      </c>
      <c r="G7166" s="1">
        <v>43608</v>
      </c>
      <c r="H7166" t="s">
        <v>850</v>
      </c>
      <c r="I7166" t="s">
        <v>98</v>
      </c>
      <c r="J7166" t="s">
        <v>124</v>
      </c>
      <c r="K7166" t="s">
        <v>50</v>
      </c>
      <c r="L7166" t="s">
        <v>852</v>
      </c>
      <c r="M7166" t="s">
        <v>134</v>
      </c>
      <c r="N7166" t="s">
        <v>126</v>
      </c>
      <c r="O7166" t="s">
        <v>27</v>
      </c>
      <c r="P7166" t="s">
        <v>85</v>
      </c>
      <c r="Q7166" t="s">
        <v>29</v>
      </c>
      <c r="R7166" t="s">
        <v>30</v>
      </c>
      <c r="S7166" s="2" t="s">
        <v>8330</v>
      </c>
      <c r="T7166" t="s">
        <v>79</v>
      </c>
      <c r="U7166">
        <v>11</v>
      </c>
      <c r="V7166" t="s">
        <v>32</v>
      </c>
      <c r="AB7166">
        <f t="shared" si="111"/>
        <v>23</v>
      </c>
    </row>
    <row r="7167" spans="1:28" x14ac:dyDescent="0.25">
      <c r="A7167">
        <v>3844</v>
      </c>
      <c r="B7167" t="s">
        <v>55</v>
      </c>
      <c r="C7167" t="s">
        <v>609</v>
      </c>
      <c r="D7167">
        <v>1900776964</v>
      </c>
      <c r="E7167">
        <v>217789801</v>
      </c>
      <c r="F7167" s="1">
        <v>43608</v>
      </c>
      <c r="G7167" s="1">
        <v>43608</v>
      </c>
      <c r="H7167" t="s">
        <v>857</v>
      </c>
      <c r="I7167" t="s">
        <v>81</v>
      </c>
      <c r="J7167" t="s">
        <v>479</v>
      </c>
      <c r="K7167" t="s">
        <v>50</v>
      </c>
      <c r="L7167" t="s">
        <v>1196</v>
      </c>
      <c r="M7167" t="s">
        <v>134</v>
      </c>
      <c r="N7167" t="s">
        <v>482</v>
      </c>
      <c r="O7167" t="s">
        <v>27</v>
      </c>
      <c r="P7167" t="s">
        <v>85</v>
      </c>
      <c r="Q7167" t="s">
        <v>61</v>
      </c>
      <c r="R7167" t="s">
        <v>30</v>
      </c>
      <c r="S7167" s="2" t="s">
        <v>8331</v>
      </c>
      <c r="T7167" t="s">
        <v>89</v>
      </c>
      <c r="U7167">
        <v>11</v>
      </c>
      <c r="V7167" t="s">
        <v>32</v>
      </c>
      <c r="AB7167">
        <f t="shared" si="111"/>
        <v>23</v>
      </c>
    </row>
    <row r="7168" spans="1:28" x14ac:dyDescent="0.25">
      <c r="A7168">
        <v>3845</v>
      </c>
      <c r="B7168" t="s">
        <v>55</v>
      </c>
      <c r="C7168" t="s">
        <v>609</v>
      </c>
      <c r="D7168">
        <v>1900782556</v>
      </c>
      <c r="E7168">
        <v>214974128</v>
      </c>
      <c r="F7168" s="1">
        <v>43608</v>
      </c>
      <c r="G7168" s="1">
        <v>43608</v>
      </c>
      <c r="H7168" t="s">
        <v>1016</v>
      </c>
      <c r="I7168" t="s">
        <v>48</v>
      </c>
      <c r="J7168" t="s">
        <v>382</v>
      </c>
      <c r="K7168" t="s">
        <v>50</v>
      </c>
      <c r="L7168" t="s">
        <v>981</v>
      </c>
      <c r="M7168" t="s">
        <v>52</v>
      </c>
      <c r="N7168" t="s">
        <v>26</v>
      </c>
      <c r="O7168" t="s">
        <v>27</v>
      </c>
      <c r="P7168" t="s">
        <v>28</v>
      </c>
      <c r="Q7168" t="s">
        <v>61</v>
      </c>
      <c r="R7168" t="s">
        <v>30</v>
      </c>
      <c r="S7168" s="2" t="s">
        <v>8332</v>
      </c>
      <c r="T7168" t="s">
        <v>89</v>
      </c>
      <c r="U7168">
        <v>11</v>
      </c>
      <c r="V7168" t="s">
        <v>32</v>
      </c>
      <c r="AB7168">
        <f t="shared" si="111"/>
        <v>23</v>
      </c>
    </row>
    <row r="7169" spans="1:28" x14ac:dyDescent="0.25">
      <c r="A7169">
        <v>3846</v>
      </c>
      <c r="B7169" t="s">
        <v>55</v>
      </c>
      <c r="C7169" t="s">
        <v>609</v>
      </c>
      <c r="D7169">
        <v>1900791679</v>
      </c>
      <c r="E7169">
        <v>216288248</v>
      </c>
      <c r="F7169" s="1">
        <v>43608</v>
      </c>
      <c r="G7169" s="1">
        <v>43608</v>
      </c>
      <c r="H7169" t="s">
        <v>610</v>
      </c>
      <c r="I7169" t="s">
        <v>98</v>
      </c>
      <c r="J7169" t="s">
        <v>935</v>
      </c>
      <c r="K7169" t="s">
        <v>50</v>
      </c>
      <c r="L7169" t="s">
        <v>1566</v>
      </c>
      <c r="M7169" t="s">
        <v>52</v>
      </c>
      <c r="N7169" t="s">
        <v>114</v>
      </c>
      <c r="O7169" t="s">
        <v>27</v>
      </c>
      <c r="P7169" t="s">
        <v>85</v>
      </c>
      <c r="Q7169" t="s">
        <v>29</v>
      </c>
      <c r="R7169" t="s">
        <v>30</v>
      </c>
      <c r="S7169" s="2" t="s">
        <v>8333</v>
      </c>
      <c r="T7169" t="s">
        <v>109</v>
      </c>
      <c r="U7169">
        <v>12</v>
      </c>
      <c r="V7169" t="s">
        <v>32</v>
      </c>
      <c r="AB7169">
        <f t="shared" si="111"/>
        <v>23</v>
      </c>
    </row>
    <row r="7170" spans="1:28" x14ac:dyDescent="0.25">
      <c r="A7170">
        <v>3847</v>
      </c>
      <c r="B7170" t="s">
        <v>478</v>
      </c>
      <c r="C7170" t="s">
        <v>609</v>
      </c>
      <c r="D7170">
        <v>1900803493</v>
      </c>
      <c r="E7170">
        <v>209488487</v>
      </c>
      <c r="F7170" s="1">
        <v>43608</v>
      </c>
      <c r="G7170" s="1">
        <v>43608</v>
      </c>
      <c r="H7170" t="s">
        <v>8334</v>
      </c>
      <c r="I7170" t="s">
        <v>48</v>
      </c>
      <c r="J7170" t="s">
        <v>492</v>
      </c>
      <c r="K7170" t="s">
        <v>480</v>
      </c>
      <c r="L7170" t="s">
        <v>8335</v>
      </c>
      <c r="M7170" t="s">
        <v>84</v>
      </c>
      <c r="N7170" t="s">
        <v>60</v>
      </c>
      <c r="O7170" t="s">
        <v>27</v>
      </c>
      <c r="P7170" t="s">
        <v>37</v>
      </c>
      <c r="Q7170" t="s">
        <v>29</v>
      </c>
      <c r="R7170" t="s">
        <v>30</v>
      </c>
      <c r="S7170" s="2" t="s">
        <v>8336</v>
      </c>
      <c r="T7170" t="s">
        <v>112</v>
      </c>
      <c r="U7170">
        <v>13</v>
      </c>
      <c r="V7170" t="s">
        <v>32</v>
      </c>
      <c r="AB7170">
        <f t="shared" si="111"/>
        <v>23</v>
      </c>
    </row>
    <row r="7171" spans="1:28" x14ac:dyDescent="0.25">
      <c r="A7171">
        <v>3849</v>
      </c>
      <c r="B7171" t="s">
        <v>55</v>
      </c>
      <c r="C7171" t="s">
        <v>609</v>
      </c>
      <c r="D7171">
        <v>1900810222</v>
      </c>
      <c r="E7171">
        <v>221347538</v>
      </c>
      <c r="F7171" s="1">
        <v>43608</v>
      </c>
      <c r="G7171" s="1">
        <v>43609</v>
      </c>
      <c r="H7171" t="s">
        <v>1132</v>
      </c>
      <c r="I7171" t="s">
        <v>48</v>
      </c>
      <c r="J7171" t="s">
        <v>1033</v>
      </c>
      <c r="K7171" t="s">
        <v>50</v>
      </c>
      <c r="L7171" t="s">
        <v>141</v>
      </c>
      <c r="M7171" t="s">
        <v>78</v>
      </c>
      <c r="N7171" t="s">
        <v>43</v>
      </c>
      <c r="O7171" t="s">
        <v>27</v>
      </c>
      <c r="P7171" t="s">
        <v>28</v>
      </c>
      <c r="Q7171" t="s">
        <v>29</v>
      </c>
      <c r="R7171" t="s">
        <v>30</v>
      </c>
      <c r="S7171" s="2" t="s">
        <v>8337</v>
      </c>
      <c r="T7171" t="s">
        <v>231</v>
      </c>
      <c r="U7171">
        <v>13</v>
      </c>
      <c r="V7171" t="s">
        <v>32</v>
      </c>
      <c r="AB7171">
        <f t="shared" ref="AB7171:AB7234" si="112">DAY(F7171)</f>
        <v>23</v>
      </c>
    </row>
    <row r="7172" spans="1:28" x14ac:dyDescent="0.25">
      <c r="A7172">
        <v>3850</v>
      </c>
      <c r="B7172" t="s">
        <v>55</v>
      </c>
      <c r="C7172" t="s">
        <v>609</v>
      </c>
      <c r="D7172">
        <v>1900822371</v>
      </c>
      <c r="E7172">
        <v>218727605</v>
      </c>
      <c r="F7172" s="1">
        <v>43608</v>
      </c>
      <c r="G7172" s="1">
        <v>43609</v>
      </c>
      <c r="H7172" t="s">
        <v>610</v>
      </c>
      <c r="I7172" t="s">
        <v>98</v>
      </c>
      <c r="J7172" t="s">
        <v>333</v>
      </c>
      <c r="K7172" t="s">
        <v>50</v>
      </c>
      <c r="L7172" t="s">
        <v>66</v>
      </c>
      <c r="M7172" t="s">
        <v>46</v>
      </c>
      <c r="N7172" t="s">
        <v>60</v>
      </c>
      <c r="O7172" t="s">
        <v>27</v>
      </c>
      <c r="P7172" t="s">
        <v>85</v>
      </c>
      <c r="Q7172" t="s">
        <v>29</v>
      </c>
      <c r="R7172" t="s">
        <v>30</v>
      </c>
      <c r="S7172" s="2" t="s">
        <v>8338</v>
      </c>
      <c r="T7172" t="s">
        <v>241</v>
      </c>
      <c r="U7172">
        <v>14</v>
      </c>
      <c r="V7172" t="s">
        <v>32</v>
      </c>
      <c r="AB7172">
        <f t="shared" si="112"/>
        <v>23</v>
      </c>
    </row>
    <row r="7173" spans="1:28" x14ac:dyDescent="0.25">
      <c r="A7173">
        <v>3851</v>
      </c>
      <c r="B7173" t="s">
        <v>55</v>
      </c>
      <c r="C7173" t="s">
        <v>609</v>
      </c>
      <c r="D7173">
        <v>1900832170</v>
      </c>
      <c r="E7173">
        <v>209857024</v>
      </c>
      <c r="F7173" s="1">
        <v>43608</v>
      </c>
      <c r="G7173" s="1">
        <v>43608</v>
      </c>
      <c r="H7173" t="s">
        <v>1696</v>
      </c>
      <c r="I7173" t="s">
        <v>229</v>
      </c>
      <c r="J7173" t="s">
        <v>615</v>
      </c>
      <c r="K7173" t="s">
        <v>50</v>
      </c>
      <c r="L7173" t="s">
        <v>8339</v>
      </c>
      <c r="M7173" t="s">
        <v>107</v>
      </c>
      <c r="N7173" t="s">
        <v>118</v>
      </c>
      <c r="O7173" t="s">
        <v>27</v>
      </c>
      <c r="P7173" t="s">
        <v>142</v>
      </c>
      <c r="Q7173" t="s">
        <v>29</v>
      </c>
      <c r="R7173" t="s">
        <v>30</v>
      </c>
      <c r="S7173" s="2" t="s">
        <v>8340</v>
      </c>
      <c r="T7173" t="s">
        <v>131</v>
      </c>
      <c r="U7173">
        <v>15</v>
      </c>
      <c r="V7173" t="s">
        <v>32</v>
      </c>
      <c r="AB7173">
        <f t="shared" si="112"/>
        <v>23</v>
      </c>
    </row>
    <row r="7174" spans="1:28" x14ac:dyDescent="0.25">
      <c r="A7174">
        <v>3852</v>
      </c>
      <c r="B7174" t="s">
        <v>55</v>
      </c>
      <c r="C7174" t="s">
        <v>609</v>
      </c>
      <c r="D7174">
        <v>1900918265</v>
      </c>
      <c r="E7174">
        <v>218930354</v>
      </c>
      <c r="F7174" s="1">
        <v>43608</v>
      </c>
      <c r="G7174" s="1">
        <v>43609</v>
      </c>
      <c r="H7174" t="s">
        <v>1132</v>
      </c>
      <c r="I7174" t="s">
        <v>123</v>
      </c>
      <c r="J7174" t="s">
        <v>367</v>
      </c>
      <c r="K7174" t="s">
        <v>50</v>
      </c>
      <c r="L7174" t="s">
        <v>1037</v>
      </c>
      <c r="M7174" t="s">
        <v>844</v>
      </c>
      <c r="N7174" t="s">
        <v>108</v>
      </c>
      <c r="O7174" t="s">
        <v>27</v>
      </c>
      <c r="P7174" t="s">
        <v>37</v>
      </c>
      <c r="Q7174" t="s">
        <v>61</v>
      </c>
      <c r="R7174" t="s">
        <v>30</v>
      </c>
      <c r="S7174" s="2" t="s">
        <v>8341</v>
      </c>
      <c r="T7174" t="s">
        <v>191</v>
      </c>
      <c r="U7174">
        <v>20</v>
      </c>
      <c r="V7174" t="s">
        <v>32</v>
      </c>
      <c r="AB7174">
        <f t="shared" si="112"/>
        <v>23</v>
      </c>
    </row>
    <row r="7175" spans="1:28" x14ac:dyDescent="0.25">
      <c r="A7175">
        <v>3855</v>
      </c>
      <c r="B7175" t="s">
        <v>46</v>
      </c>
      <c r="C7175" t="s">
        <v>609</v>
      </c>
      <c r="D7175">
        <v>1900865165</v>
      </c>
      <c r="E7175">
        <v>219061864</v>
      </c>
      <c r="F7175" s="1">
        <v>43608</v>
      </c>
      <c r="G7175" s="1">
        <v>43609</v>
      </c>
      <c r="H7175" t="s">
        <v>849</v>
      </c>
      <c r="I7175" t="s">
        <v>144</v>
      </c>
      <c r="J7175" t="s">
        <v>297</v>
      </c>
      <c r="K7175" t="s">
        <v>50</v>
      </c>
      <c r="L7175" t="s">
        <v>7965</v>
      </c>
      <c r="M7175" t="s">
        <v>52</v>
      </c>
      <c r="N7175" t="s">
        <v>26</v>
      </c>
      <c r="O7175" t="s">
        <v>27</v>
      </c>
      <c r="P7175" t="s">
        <v>44</v>
      </c>
      <c r="Q7175" t="s">
        <v>61</v>
      </c>
      <c r="R7175" t="s">
        <v>30</v>
      </c>
      <c r="S7175" s="2" t="s">
        <v>8342</v>
      </c>
      <c r="T7175" t="s">
        <v>143</v>
      </c>
      <c r="U7175">
        <v>16</v>
      </c>
      <c r="V7175" t="s">
        <v>32</v>
      </c>
      <c r="AB7175">
        <f t="shared" si="112"/>
        <v>23</v>
      </c>
    </row>
    <row r="7176" spans="1:28" x14ac:dyDescent="0.25">
      <c r="A7176">
        <v>4290</v>
      </c>
      <c r="B7176" t="s">
        <v>46</v>
      </c>
      <c r="C7176" t="s">
        <v>639</v>
      </c>
      <c r="D7176">
        <v>1900760372</v>
      </c>
      <c r="E7176">
        <v>208288867</v>
      </c>
      <c r="F7176" s="1">
        <v>43608</v>
      </c>
      <c r="G7176" s="1">
        <v>43608</v>
      </c>
      <c r="H7176" t="s">
        <v>620</v>
      </c>
      <c r="I7176" t="s">
        <v>144</v>
      </c>
      <c r="J7176" t="s">
        <v>1491</v>
      </c>
      <c r="K7176" t="s">
        <v>50</v>
      </c>
      <c r="L7176" t="s">
        <v>270</v>
      </c>
      <c r="M7176" t="s">
        <v>134</v>
      </c>
      <c r="N7176" t="s">
        <v>227</v>
      </c>
      <c r="O7176" t="s">
        <v>27</v>
      </c>
      <c r="P7176" t="s">
        <v>85</v>
      </c>
      <c r="Q7176" t="s">
        <v>61</v>
      </c>
      <c r="R7176" t="s">
        <v>30</v>
      </c>
      <c r="S7176" s="2" t="s">
        <v>8343</v>
      </c>
      <c r="T7176" t="s">
        <v>38</v>
      </c>
      <c r="U7176">
        <v>10</v>
      </c>
      <c r="V7176" t="s">
        <v>32</v>
      </c>
      <c r="AB7176">
        <f t="shared" si="112"/>
        <v>23</v>
      </c>
    </row>
    <row r="7177" spans="1:28" x14ac:dyDescent="0.25">
      <c r="A7177">
        <v>4291</v>
      </c>
      <c r="B7177" t="s">
        <v>46</v>
      </c>
      <c r="C7177" t="s">
        <v>639</v>
      </c>
      <c r="D7177">
        <v>1900767605</v>
      </c>
      <c r="E7177">
        <v>216504153</v>
      </c>
      <c r="F7177" s="1">
        <v>43608</v>
      </c>
      <c r="G7177" s="1">
        <v>43608</v>
      </c>
      <c r="H7177" t="s">
        <v>115</v>
      </c>
      <c r="I7177" t="s">
        <v>69</v>
      </c>
      <c r="J7177" t="s">
        <v>528</v>
      </c>
      <c r="K7177" t="s">
        <v>50</v>
      </c>
      <c r="L7177" t="s">
        <v>270</v>
      </c>
      <c r="M7177" t="s">
        <v>365</v>
      </c>
      <c r="N7177" t="s">
        <v>114</v>
      </c>
      <c r="O7177" t="s">
        <v>27</v>
      </c>
      <c r="P7177" t="s">
        <v>85</v>
      </c>
      <c r="Q7177" t="s">
        <v>61</v>
      </c>
      <c r="R7177" t="s">
        <v>30</v>
      </c>
      <c r="S7177" s="2" t="s">
        <v>8344</v>
      </c>
      <c r="T7177" t="s">
        <v>79</v>
      </c>
      <c r="U7177">
        <v>11</v>
      </c>
      <c r="V7177" t="s">
        <v>32</v>
      </c>
      <c r="AB7177">
        <f t="shared" si="112"/>
        <v>23</v>
      </c>
    </row>
    <row r="7178" spans="1:28" x14ac:dyDescent="0.25">
      <c r="A7178">
        <v>4292</v>
      </c>
      <c r="B7178" t="s">
        <v>46</v>
      </c>
      <c r="C7178" t="s">
        <v>639</v>
      </c>
      <c r="D7178">
        <v>1900769113</v>
      </c>
      <c r="E7178">
        <v>220912991</v>
      </c>
      <c r="F7178" s="1">
        <v>43608</v>
      </c>
      <c r="G7178" s="1">
        <v>43608</v>
      </c>
      <c r="H7178" t="s">
        <v>215</v>
      </c>
      <c r="I7178" t="s">
        <v>98</v>
      </c>
      <c r="J7178" t="s">
        <v>269</v>
      </c>
      <c r="K7178" t="s">
        <v>50</v>
      </c>
      <c r="L7178" t="s">
        <v>209</v>
      </c>
      <c r="M7178" t="s">
        <v>235</v>
      </c>
      <c r="N7178" t="s">
        <v>108</v>
      </c>
      <c r="O7178" t="s">
        <v>27</v>
      </c>
      <c r="P7178" t="s">
        <v>28</v>
      </c>
      <c r="Q7178" t="s">
        <v>29</v>
      </c>
      <c r="R7178" t="s">
        <v>30</v>
      </c>
      <c r="S7178" s="2" t="s">
        <v>8345</v>
      </c>
      <c r="T7178" t="s">
        <v>79</v>
      </c>
      <c r="U7178">
        <v>11</v>
      </c>
      <c r="V7178" t="s">
        <v>32</v>
      </c>
      <c r="AB7178">
        <f t="shared" si="112"/>
        <v>23</v>
      </c>
    </row>
    <row r="7179" spans="1:28" x14ac:dyDescent="0.25">
      <c r="A7179">
        <v>4293</v>
      </c>
      <c r="B7179" t="s">
        <v>46</v>
      </c>
      <c r="C7179" t="s">
        <v>639</v>
      </c>
      <c r="D7179">
        <v>1900769966</v>
      </c>
      <c r="E7179">
        <v>219445425</v>
      </c>
      <c r="F7179" s="1">
        <v>43608</v>
      </c>
      <c r="G7179" s="1">
        <v>43608</v>
      </c>
      <c r="H7179" t="s">
        <v>298</v>
      </c>
      <c r="I7179" t="s">
        <v>87</v>
      </c>
      <c r="J7179" t="s">
        <v>65</v>
      </c>
      <c r="K7179" t="s">
        <v>50</v>
      </c>
      <c r="L7179" t="s">
        <v>176</v>
      </c>
      <c r="M7179" t="s">
        <v>42</v>
      </c>
      <c r="N7179" t="s">
        <v>53</v>
      </c>
      <c r="O7179" t="s">
        <v>27</v>
      </c>
      <c r="P7179" t="s">
        <v>37</v>
      </c>
      <c r="Q7179" t="s">
        <v>29</v>
      </c>
      <c r="R7179" t="s">
        <v>30</v>
      </c>
      <c r="S7179" s="2" t="s">
        <v>8346</v>
      </c>
      <c r="T7179" t="s">
        <v>79</v>
      </c>
      <c r="U7179">
        <v>11</v>
      </c>
      <c r="V7179" t="s">
        <v>32</v>
      </c>
      <c r="AB7179">
        <f t="shared" si="112"/>
        <v>23</v>
      </c>
    </row>
    <row r="7180" spans="1:28" x14ac:dyDescent="0.25">
      <c r="A7180">
        <v>4294</v>
      </c>
      <c r="B7180" t="s">
        <v>55</v>
      </c>
      <c r="C7180" t="s">
        <v>639</v>
      </c>
      <c r="D7180">
        <v>1900775233</v>
      </c>
      <c r="E7180">
        <v>220754121</v>
      </c>
      <c r="F7180" s="1">
        <v>43608</v>
      </c>
      <c r="G7180" s="1">
        <v>43608</v>
      </c>
      <c r="H7180" t="s">
        <v>251</v>
      </c>
      <c r="I7180" t="s">
        <v>144</v>
      </c>
      <c r="J7180" t="s">
        <v>951</v>
      </c>
      <c r="K7180" t="s">
        <v>50</v>
      </c>
      <c r="L7180" t="s">
        <v>58</v>
      </c>
      <c r="M7180" t="s">
        <v>59</v>
      </c>
      <c r="N7180" t="s">
        <v>172</v>
      </c>
      <c r="O7180" t="s">
        <v>27</v>
      </c>
      <c r="P7180" t="s">
        <v>44</v>
      </c>
      <c r="Q7180" t="s">
        <v>61</v>
      </c>
      <c r="R7180" t="s">
        <v>30</v>
      </c>
      <c r="S7180" s="2" t="s">
        <v>8347</v>
      </c>
      <c r="T7180" t="s">
        <v>89</v>
      </c>
      <c r="U7180">
        <v>11</v>
      </c>
      <c r="V7180" t="s">
        <v>32</v>
      </c>
      <c r="AB7180">
        <f t="shared" si="112"/>
        <v>23</v>
      </c>
    </row>
    <row r="7181" spans="1:28" x14ac:dyDescent="0.25">
      <c r="A7181">
        <v>4297</v>
      </c>
      <c r="B7181" t="s">
        <v>55</v>
      </c>
      <c r="C7181" t="s">
        <v>639</v>
      </c>
      <c r="D7181">
        <v>1900799914</v>
      </c>
      <c r="E7181">
        <v>220926089</v>
      </c>
      <c r="F7181" s="1">
        <v>43608</v>
      </c>
      <c r="G7181" s="1">
        <v>43608</v>
      </c>
      <c r="H7181" t="s">
        <v>3935</v>
      </c>
      <c r="I7181" t="s">
        <v>87</v>
      </c>
      <c r="J7181" t="s">
        <v>151</v>
      </c>
      <c r="K7181" t="s">
        <v>50</v>
      </c>
      <c r="L7181" t="s">
        <v>602</v>
      </c>
      <c r="M7181" t="s">
        <v>78</v>
      </c>
      <c r="N7181" t="s">
        <v>152</v>
      </c>
      <c r="O7181" t="s">
        <v>27</v>
      </c>
      <c r="P7181" t="s">
        <v>37</v>
      </c>
      <c r="Q7181" t="s">
        <v>61</v>
      </c>
      <c r="R7181" t="s">
        <v>30</v>
      </c>
      <c r="S7181" s="2" t="s">
        <v>8348</v>
      </c>
      <c r="T7181" t="s">
        <v>112</v>
      </c>
      <c r="U7181">
        <v>13</v>
      </c>
      <c r="V7181" t="s">
        <v>32</v>
      </c>
      <c r="AB7181">
        <f t="shared" si="112"/>
        <v>23</v>
      </c>
    </row>
    <row r="7182" spans="1:28" x14ac:dyDescent="0.25">
      <c r="A7182">
        <v>4300</v>
      </c>
      <c r="B7182" t="s">
        <v>55</v>
      </c>
      <c r="C7182" t="s">
        <v>639</v>
      </c>
      <c r="D7182">
        <v>1900851104</v>
      </c>
      <c r="E7182">
        <v>220838805</v>
      </c>
      <c r="F7182" s="1">
        <v>43608</v>
      </c>
      <c r="G7182" s="1">
        <v>43608</v>
      </c>
      <c r="H7182" t="s">
        <v>251</v>
      </c>
      <c r="I7182" t="s">
        <v>144</v>
      </c>
      <c r="J7182" t="s">
        <v>103</v>
      </c>
      <c r="K7182" t="s">
        <v>50</v>
      </c>
      <c r="L7182" t="s">
        <v>58</v>
      </c>
      <c r="M7182" t="s">
        <v>78</v>
      </c>
      <c r="N7182" t="s">
        <v>104</v>
      </c>
      <c r="O7182" t="s">
        <v>27</v>
      </c>
      <c r="P7182" t="s">
        <v>85</v>
      </c>
      <c r="Q7182" t="s">
        <v>61</v>
      </c>
      <c r="R7182" t="s">
        <v>30</v>
      </c>
      <c r="S7182" s="2" t="s">
        <v>8349</v>
      </c>
      <c r="T7182" t="s">
        <v>138</v>
      </c>
      <c r="U7182">
        <v>16</v>
      </c>
      <c r="V7182" t="s">
        <v>32</v>
      </c>
      <c r="AB7182">
        <f t="shared" si="112"/>
        <v>23</v>
      </c>
    </row>
    <row r="7183" spans="1:28" x14ac:dyDescent="0.25">
      <c r="A7183">
        <v>4302</v>
      </c>
      <c r="B7183" t="s">
        <v>46</v>
      </c>
      <c r="C7183" t="s">
        <v>639</v>
      </c>
      <c r="D7183">
        <v>1900861981</v>
      </c>
      <c r="E7183">
        <v>220175458</v>
      </c>
      <c r="F7183" s="1">
        <v>43608</v>
      </c>
      <c r="G7183" s="1">
        <v>43609</v>
      </c>
      <c r="H7183" t="s">
        <v>679</v>
      </c>
      <c r="I7183" t="s">
        <v>91</v>
      </c>
      <c r="J7183" t="s">
        <v>265</v>
      </c>
      <c r="K7183" t="s">
        <v>50</v>
      </c>
      <c r="L7183" t="s">
        <v>285</v>
      </c>
      <c r="M7183" t="s">
        <v>100</v>
      </c>
      <c r="N7183" t="s">
        <v>121</v>
      </c>
      <c r="O7183" t="s">
        <v>27</v>
      </c>
      <c r="P7183" t="s">
        <v>44</v>
      </c>
      <c r="Q7183" t="s">
        <v>29</v>
      </c>
      <c r="R7183" t="s">
        <v>30</v>
      </c>
      <c r="S7183" s="2" t="s">
        <v>8350</v>
      </c>
      <c r="T7183" t="s">
        <v>143</v>
      </c>
      <c r="U7183">
        <v>16</v>
      </c>
      <c r="V7183" t="s">
        <v>32</v>
      </c>
      <c r="AB7183">
        <f t="shared" si="112"/>
        <v>23</v>
      </c>
    </row>
    <row r="7184" spans="1:28" x14ac:dyDescent="0.25">
      <c r="A7184">
        <v>4304</v>
      </c>
      <c r="B7184" t="s">
        <v>46</v>
      </c>
      <c r="C7184" t="s">
        <v>639</v>
      </c>
      <c r="D7184">
        <v>1900873401</v>
      </c>
      <c r="E7184">
        <v>221170891</v>
      </c>
      <c r="F7184" s="1">
        <v>43608</v>
      </c>
      <c r="G7184" s="1">
        <v>43609</v>
      </c>
      <c r="H7184" t="s">
        <v>272</v>
      </c>
      <c r="I7184" t="s">
        <v>48</v>
      </c>
      <c r="J7184" t="s">
        <v>492</v>
      </c>
      <c r="K7184" t="s">
        <v>50</v>
      </c>
      <c r="L7184" t="s">
        <v>329</v>
      </c>
      <c r="M7184" t="s">
        <v>134</v>
      </c>
      <c r="N7184" t="s">
        <v>60</v>
      </c>
      <c r="O7184" t="s">
        <v>27</v>
      </c>
      <c r="P7184" t="s">
        <v>37</v>
      </c>
      <c r="Q7184" t="s">
        <v>29</v>
      </c>
      <c r="R7184" t="s">
        <v>30</v>
      </c>
      <c r="S7184" s="2" t="s">
        <v>8351</v>
      </c>
      <c r="T7184" t="s">
        <v>146</v>
      </c>
      <c r="U7184">
        <v>17</v>
      </c>
      <c r="V7184" t="s">
        <v>32</v>
      </c>
      <c r="AB7184">
        <f t="shared" si="112"/>
        <v>23</v>
      </c>
    </row>
    <row r="7185" spans="1:28" x14ac:dyDescent="0.25">
      <c r="A7185">
        <v>4305</v>
      </c>
      <c r="B7185" t="s">
        <v>55</v>
      </c>
      <c r="C7185" t="s">
        <v>639</v>
      </c>
      <c r="D7185">
        <v>1900873748</v>
      </c>
      <c r="E7185">
        <v>208431520</v>
      </c>
      <c r="F7185" s="1">
        <v>43608</v>
      </c>
      <c r="G7185" s="1">
        <v>43609</v>
      </c>
      <c r="H7185" t="s">
        <v>658</v>
      </c>
      <c r="I7185" t="s">
        <v>91</v>
      </c>
      <c r="J7185" t="s">
        <v>65</v>
      </c>
      <c r="K7185" t="s">
        <v>50</v>
      </c>
      <c r="L7185" t="s">
        <v>8352</v>
      </c>
      <c r="M7185" t="s">
        <v>107</v>
      </c>
      <c r="N7185" t="s">
        <v>53</v>
      </c>
      <c r="O7185" t="s">
        <v>27</v>
      </c>
      <c r="P7185" t="s">
        <v>37</v>
      </c>
      <c r="Q7185" t="s">
        <v>29</v>
      </c>
      <c r="R7185" t="s">
        <v>30</v>
      </c>
      <c r="S7185" s="2" t="s">
        <v>8353</v>
      </c>
      <c r="T7185" t="s">
        <v>146</v>
      </c>
      <c r="U7185">
        <v>17</v>
      </c>
      <c r="V7185" t="s">
        <v>32</v>
      </c>
      <c r="AB7185">
        <f t="shared" si="112"/>
        <v>23</v>
      </c>
    </row>
    <row r="7186" spans="1:28" x14ac:dyDescent="0.25">
      <c r="A7186">
        <v>4306</v>
      </c>
      <c r="B7186" t="s">
        <v>55</v>
      </c>
      <c r="C7186" t="s">
        <v>639</v>
      </c>
      <c r="D7186">
        <v>1900873805</v>
      </c>
      <c r="E7186">
        <v>11019004</v>
      </c>
      <c r="F7186" s="1">
        <v>43608</v>
      </c>
      <c r="G7186" s="1">
        <v>43608</v>
      </c>
      <c r="H7186" t="s">
        <v>292</v>
      </c>
      <c r="I7186" t="s">
        <v>123</v>
      </c>
      <c r="J7186" t="s">
        <v>363</v>
      </c>
      <c r="K7186" t="s">
        <v>50</v>
      </c>
      <c r="L7186" t="s">
        <v>8354</v>
      </c>
      <c r="M7186" t="s">
        <v>46</v>
      </c>
      <c r="N7186" t="s">
        <v>104</v>
      </c>
      <c r="O7186" t="s">
        <v>27</v>
      </c>
      <c r="P7186" t="s">
        <v>44</v>
      </c>
      <c r="Q7186" t="s">
        <v>61</v>
      </c>
      <c r="R7186" t="s">
        <v>30</v>
      </c>
      <c r="S7186" s="2" t="s">
        <v>8355</v>
      </c>
      <c r="T7186" t="s">
        <v>146</v>
      </c>
      <c r="U7186">
        <v>17</v>
      </c>
      <c r="V7186" t="s">
        <v>32</v>
      </c>
      <c r="AB7186">
        <f t="shared" si="112"/>
        <v>23</v>
      </c>
    </row>
    <row r="7187" spans="1:28" x14ac:dyDescent="0.25">
      <c r="A7187">
        <v>4308</v>
      </c>
      <c r="B7187" t="s">
        <v>55</v>
      </c>
      <c r="C7187" t="s">
        <v>639</v>
      </c>
      <c r="D7187">
        <v>1900799150</v>
      </c>
      <c r="E7187">
        <v>220903518</v>
      </c>
      <c r="F7187" s="1">
        <v>43608</v>
      </c>
      <c r="G7187" s="1">
        <v>43608</v>
      </c>
      <c r="H7187" t="s">
        <v>264</v>
      </c>
      <c r="I7187" t="s">
        <v>348</v>
      </c>
      <c r="J7187" t="s">
        <v>443</v>
      </c>
      <c r="K7187" t="s">
        <v>50</v>
      </c>
      <c r="L7187" t="s">
        <v>1354</v>
      </c>
      <c r="M7187" t="s">
        <v>107</v>
      </c>
      <c r="N7187" t="s">
        <v>72</v>
      </c>
      <c r="O7187" t="s">
        <v>27</v>
      </c>
      <c r="P7187" t="s">
        <v>28</v>
      </c>
      <c r="Q7187" t="s">
        <v>29</v>
      </c>
      <c r="R7187" t="s">
        <v>30</v>
      </c>
      <c r="S7187" s="2" t="s">
        <v>8356</v>
      </c>
      <c r="T7187" t="s">
        <v>109</v>
      </c>
      <c r="U7187">
        <v>12</v>
      </c>
      <c r="V7187" t="s">
        <v>32</v>
      </c>
      <c r="AB7187">
        <f t="shared" si="112"/>
        <v>23</v>
      </c>
    </row>
    <row r="7188" spans="1:28" x14ac:dyDescent="0.25">
      <c r="A7188">
        <v>4310</v>
      </c>
      <c r="B7188" t="s">
        <v>46</v>
      </c>
      <c r="C7188" t="s">
        <v>639</v>
      </c>
      <c r="D7188">
        <v>1900800962</v>
      </c>
      <c r="E7188">
        <v>220250174</v>
      </c>
      <c r="F7188" s="1">
        <v>43608</v>
      </c>
      <c r="G7188" s="1">
        <v>43608</v>
      </c>
      <c r="H7188" t="s">
        <v>278</v>
      </c>
      <c r="I7188" t="s">
        <v>336</v>
      </c>
      <c r="J7188" t="s">
        <v>353</v>
      </c>
      <c r="K7188" t="s">
        <v>50</v>
      </c>
      <c r="L7188" t="s">
        <v>1060</v>
      </c>
      <c r="M7188" t="s">
        <v>134</v>
      </c>
      <c r="N7188" t="s">
        <v>60</v>
      </c>
      <c r="O7188" t="s">
        <v>27</v>
      </c>
      <c r="P7188" t="s">
        <v>142</v>
      </c>
      <c r="Q7188" t="s">
        <v>29</v>
      </c>
      <c r="R7188" t="s">
        <v>30</v>
      </c>
      <c r="S7188" s="2" t="s">
        <v>8357</v>
      </c>
      <c r="T7188" t="s">
        <v>112</v>
      </c>
      <c r="U7188">
        <v>13</v>
      </c>
      <c r="V7188" t="s">
        <v>32</v>
      </c>
      <c r="AB7188">
        <f t="shared" si="112"/>
        <v>23</v>
      </c>
    </row>
    <row r="7189" spans="1:28" x14ac:dyDescent="0.25">
      <c r="A7189">
        <v>4311</v>
      </c>
      <c r="B7189" t="s">
        <v>46</v>
      </c>
      <c r="C7189" t="s">
        <v>639</v>
      </c>
      <c r="D7189">
        <v>1900813483</v>
      </c>
      <c r="E7189">
        <v>218988930</v>
      </c>
      <c r="F7189" s="1">
        <v>43608</v>
      </c>
      <c r="G7189" s="1">
        <v>43608</v>
      </c>
      <c r="H7189" t="s">
        <v>1030</v>
      </c>
      <c r="I7189" t="s">
        <v>91</v>
      </c>
      <c r="J7189" t="s">
        <v>446</v>
      </c>
      <c r="K7189" t="s">
        <v>50</v>
      </c>
      <c r="L7189" t="s">
        <v>51</v>
      </c>
      <c r="M7189" t="s">
        <v>42</v>
      </c>
      <c r="N7189" t="s">
        <v>53</v>
      </c>
      <c r="O7189" t="s">
        <v>27</v>
      </c>
      <c r="P7189" t="s">
        <v>37</v>
      </c>
      <c r="Q7189" t="s">
        <v>29</v>
      </c>
      <c r="R7189" t="s">
        <v>30</v>
      </c>
      <c r="S7189" s="2" t="s">
        <v>8358</v>
      </c>
      <c r="T7189" t="s">
        <v>231</v>
      </c>
      <c r="U7189">
        <v>13</v>
      </c>
      <c r="V7189" t="s">
        <v>32</v>
      </c>
      <c r="AB7189">
        <f t="shared" si="112"/>
        <v>23</v>
      </c>
    </row>
    <row r="7190" spans="1:28" x14ac:dyDescent="0.25">
      <c r="A7190">
        <v>4312</v>
      </c>
      <c r="B7190" t="s">
        <v>46</v>
      </c>
      <c r="C7190" t="s">
        <v>639</v>
      </c>
      <c r="D7190">
        <v>1900832361</v>
      </c>
      <c r="E7190">
        <v>221404191</v>
      </c>
      <c r="F7190" s="1">
        <v>43608</v>
      </c>
      <c r="G7190" s="1">
        <v>43609</v>
      </c>
      <c r="H7190" t="s">
        <v>3935</v>
      </c>
      <c r="I7190" t="s">
        <v>69</v>
      </c>
      <c r="J7190" t="s">
        <v>82</v>
      </c>
      <c r="K7190" t="s">
        <v>50</v>
      </c>
      <c r="L7190" t="s">
        <v>945</v>
      </c>
      <c r="M7190" t="s">
        <v>78</v>
      </c>
      <c r="N7190" t="s">
        <v>60</v>
      </c>
      <c r="O7190" t="s">
        <v>27</v>
      </c>
      <c r="P7190" t="s">
        <v>85</v>
      </c>
      <c r="Q7190" t="s">
        <v>29</v>
      </c>
      <c r="R7190" t="s">
        <v>30</v>
      </c>
      <c r="S7190" s="2" t="s">
        <v>8359</v>
      </c>
      <c r="T7190" t="s">
        <v>131</v>
      </c>
      <c r="U7190">
        <v>15</v>
      </c>
      <c r="V7190" t="s">
        <v>32</v>
      </c>
      <c r="AB7190">
        <f t="shared" si="112"/>
        <v>23</v>
      </c>
    </row>
    <row r="7191" spans="1:28" x14ac:dyDescent="0.25">
      <c r="A7191">
        <v>4313</v>
      </c>
      <c r="B7191" t="s">
        <v>55</v>
      </c>
      <c r="C7191" t="s">
        <v>639</v>
      </c>
      <c r="D7191">
        <v>1900849022</v>
      </c>
      <c r="E7191">
        <v>11019004</v>
      </c>
      <c r="F7191" s="1">
        <v>43608</v>
      </c>
      <c r="G7191" s="1">
        <v>43608</v>
      </c>
      <c r="H7191" t="s">
        <v>292</v>
      </c>
      <c r="I7191" t="s">
        <v>123</v>
      </c>
      <c r="J7191" t="s">
        <v>363</v>
      </c>
      <c r="K7191" t="s">
        <v>50</v>
      </c>
      <c r="L7191" t="s">
        <v>66</v>
      </c>
      <c r="M7191" t="s">
        <v>59</v>
      </c>
      <c r="N7191" t="s">
        <v>104</v>
      </c>
      <c r="O7191" t="s">
        <v>27</v>
      </c>
      <c r="P7191" t="s">
        <v>44</v>
      </c>
      <c r="Q7191" t="s">
        <v>61</v>
      </c>
      <c r="R7191" t="s">
        <v>30</v>
      </c>
      <c r="S7191" s="2" t="s">
        <v>8206</v>
      </c>
      <c r="T7191" t="s">
        <v>138</v>
      </c>
      <c r="U7191">
        <v>16</v>
      </c>
      <c r="V7191" t="s">
        <v>32</v>
      </c>
      <c r="AB7191">
        <f t="shared" si="112"/>
        <v>23</v>
      </c>
    </row>
    <row r="7192" spans="1:28" x14ac:dyDescent="0.25">
      <c r="A7192">
        <v>4314</v>
      </c>
      <c r="B7192" t="s">
        <v>55</v>
      </c>
      <c r="C7192" t="s">
        <v>639</v>
      </c>
      <c r="D7192">
        <v>1900918625</v>
      </c>
      <c r="E7192">
        <v>217833053</v>
      </c>
      <c r="F7192" s="1">
        <v>43608</v>
      </c>
      <c r="G7192" s="1">
        <v>43609</v>
      </c>
      <c r="H7192" t="s">
        <v>831</v>
      </c>
      <c r="I7192" t="s">
        <v>87</v>
      </c>
      <c r="J7192" t="s">
        <v>675</v>
      </c>
      <c r="K7192" t="s">
        <v>50</v>
      </c>
      <c r="L7192" t="s">
        <v>8360</v>
      </c>
      <c r="M7192" t="s">
        <v>107</v>
      </c>
      <c r="N7192" t="s">
        <v>36</v>
      </c>
      <c r="O7192" t="s">
        <v>27</v>
      </c>
      <c r="P7192" t="s">
        <v>37</v>
      </c>
      <c r="Q7192" t="s">
        <v>29</v>
      </c>
      <c r="R7192" t="s">
        <v>30</v>
      </c>
      <c r="S7192" s="2" t="s">
        <v>8361</v>
      </c>
      <c r="T7192" t="s">
        <v>191</v>
      </c>
      <c r="U7192">
        <v>20</v>
      </c>
      <c r="V7192" t="s">
        <v>32</v>
      </c>
      <c r="AB7192">
        <f t="shared" si="112"/>
        <v>23</v>
      </c>
    </row>
    <row r="7193" spans="1:28" x14ac:dyDescent="0.25">
      <c r="A7193">
        <v>4315</v>
      </c>
      <c r="B7193" t="s">
        <v>46</v>
      </c>
      <c r="C7193" t="s">
        <v>639</v>
      </c>
      <c r="D7193">
        <v>1900919525</v>
      </c>
      <c r="E7193">
        <v>208490585</v>
      </c>
      <c r="F7193" s="1">
        <v>43608</v>
      </c>
      <c r="G7193" s="1">
        <v>43609</v>
      </c>
      <c r="H7193" t="s">
        <v>304</v>
      </c>
      <c r="I7193" t="s">
        <v>98</v>
      </c>
      <c r="J7193" t="s">
        <v>314</v>
      </c>
      <c r="K7193" t="s">
        <v>50</v>
      </c>
      <c r="L7193" t="s">
        <v>819</v>
      </c>
      <c r="M7193" t="s">
        <v>52</v>
      </c>
      <c r="N7193" t="s">
        <v>172</v>
      </c>
      <c r="O7193" t="s">
        <v>27</v>
      </c>
      <c r="P7193" t="s">
        <v>32</v>
      </c>
      <c r="Q7193" t="s">
        <v>29</v>
      </c>
      <c r="R7193" t="s">
        <v>30</v>
      </c>
      <c r="S7193" s="2" t="s">
        <v>8362</v>
      </c>
      <c r="T7193" t="s">
        <v>199</v>
      </c>
      <c r="U7193">
        <v>20</v>
      </c>
      <c r="V7193" t="s">
        <v>32</v>
      </c>
      <c r="AB7193">
        <f t="shared" si="112"/>
        <v>23</v>
      </c>
    </row>
    <row r="7194" spans="1:28" x14ac:dyDescent="0.25">
      <c r="A7194">
        <v>4318</v>
      </c>
      <c r="B7194" t="s">
        <v>55</v>
      </c>
      <c r="C7194" t="s">
        <v>639</v>
      </c>
      <c r="D7194">
        <v>1900915824</v>
      </c>
      <c r="E7194">
        <v>218513834</v>
      </c>
      <c r="F7194" s="1">
        <v>43608</v>
      </c>
      <c r="G7194" s="1">
        <v>43609</v>
      </c>
      <c r="H7194" t="s">
        <v>302</v>
      </c>
      <c r="I7194" t="s">
        <v>98</v>
      </c>
      <c r="J7194" t="s">
        <v>960</v>
      </c>
      <c r="K7194" t="s">
        <v>50</v>
      </c>
      <c r="L7194" t="s">
        <v>4174</v>
      </c>
      <c r="M7194" t="s">
        <v>107</v>
      </c>
      <c r="N7194" t="s">
        <v>164</v>
      </c>
      <c r="O7194" t="s">
        <v>27</v>
      </c>
      <c r="P7194" t="s">
        <v>44</v>
      </c>
      <c r="Q7194" t="s">
        <v>61</v>
      </c>
      <c r="R7194" t="s">
        <v>30</v>
      </c>
      <c r="S7194" s="2" t="s">
        <v>8363</v>
      </c>
      <c r="T7194" t="s">
        <v>191</v>
      </c>
      <c r="U7194">
        <v>20</v>
      </c>
      <c r="V7194" t="s">
        <v>32</v>
      </c>
      <c r="AB7194">
        <f t="shared" si="112"/>
        <v>23</v>
      </c>
    </row>
    <row r="7195" spans="1:28" x14ac:dyDescent="0.25">
      <c r="A7195">
        <v>4319</v>
      </c>
      <c r="B7195" t="s">
        <v>46</v>
      </c>
      <c r="C7195" t="s">
        <v>639</v>
      </c>
      <c r="D7195">
        <v>1900922394</v>
      </c>
      <c r="E7195">
        <v>209055599</v>
      </c>
      <c r="F7195" s="1">
        <v>43608</v>
      </c>
      <c r="G7195" s="1">
        <v>43609</v>
      </c>
      <c r="H7195" t="s">
        <v>679</v>
      </c>
      <c r="I7195" t="s">
        <v>123</v>
      </c>
      <c r="J7195" t="s">
        <v>935</v>
      </c>
      <c r="K7195" t="s">
        <v>50</v>
      </c>
      <c r="L7195" t="s">
        <v>819</v>
      </c>
      <c r="M7195" t="s">
        <v>134</v>
      </c>
      <c r="N7195" t="s">
        <v>114</v>
      </c>
      <c r="O7195" t="s">
        <v>27</v>
      </c>
      <c r="P7195" t="s">
        <v>85</v>
      </c>
      <c r="Q7195" t="s">
        <v>29</v>
      </c>
      <c r="R7195" t="s">
        <v>30</v>
      </c>
      <c r="S7195" s="2" t="s">
        <v>8364</v>
      </c>
      <c r="T7195" t="s">
        <v>153</v>
      </c>
      <c r="U7195">
        <v>21</v>
      </c>
      <c r="V7195" t="s">
        <v>32</v>
      </c>
      <c r="AB7195">
        <f t="shared" si="112"/>
        <v>23</v>
      </c>
    </row>
    <row r="7196" spans="1:28" x14ac:dyDescent="0.25">
      <c r="A7196">
        <v>4320</v>
      </c>
      <c r="B7196" t="s">
        <v>46</v>
      </c>
      <c r="C7196" t="s">
        <v>639</v>
      </c>
      <c r="D7196">
        <v>1900923249</v>
      </c>
      <c r="E7196">
        <v>212101704</v>
      </c>
      <c r="F7196" s="1">
        <v>43608</v>
      </c>
      <c r="G7196" s="1">
        <v>43609</v>
      </c>
      <c r="H7196" t="s">
        <v>8365</v>
      </c>
      <c r="J7196" t="s">
        <v>817</v>
      </c>
      <c r="K7196" t="s">
        <v>50</v>
      </c>
      <c r="L7196" t="s">
        <v>1714</v>
      </c>
      <c r="M7196" t="s">
        <v>134</v>
      </c>
      <c r="N7196" t="s">
        <v>53</v>
      </c>
      <c r="O7196" t="s">
        <v>27</v>
      </c>
      <c r="P7196" t="s">
        <v>44</v>
      </c>
      <c r="Q7196" t="s">
        <v>29</v>
      </c>
      <c r="R7196" t="s">
        <v>30</v>
      </c>
      <c r="S7196" s="2" t="s">
        <v>8366</v>
      </c>
      <c r="T7196" t="s">
        <v>153</v>
      </c>
      <c r="U7196">
        <v>21</v>
      </c>
      <c r="V7196" t="s">
        <v>32</v>
      </c>
      <c r="AB7196">
        <f t="shared" si="112"/>
        <v>23</v>
      </c>
    </row>
    <row r="7197" spans="1:28" x14ac:dyDescent="0.25">
      <c r="A7197">
        <v>4322</v>
      </c>
      <c r="B7197" t="s">
        <v>46</v>
      </c>
      <c r="C7197" t="s">
        <v>639</v>
      </c>
      <c r="D7197">
        <v>1900926466</v>
      </c>
      <c r="E7197">
        <v>209121958</v>
      </c>
      <c r="F7197" s="1">
        <v>43608</v>
      </c>
      <c r="G7197" s="1">
        <v>43609</v>
      </c>
      <c r="H7197" t="s">
        <v>319</v>
      </c>
      <c r="I7197" t="s">
        <v>87</v>
      </c>
      <c r="J7197" t="s">
        <v>92</v>
      </c>
      <c r="K7197" t="s">
        <v>50</v>
      </c>
      <c r="L7197" t="s">
        <v>171</v>
      </c>
      <c r="M7197" t="s">
        <v>107</v>
      </c>
      <c r="N7197" t="s">
        <v>36</v>
      </c>
      <c r="O7197" t="s">
        <v>27</v>
      </c>
      <c r="P7197" t="s">
        <v>37</v>
      </c>
      <c r="Q7197" t="s">
        <v>29</v>
      </c>
      <c r="R7197" t="s">
        <v>30</v>
      </c>
      <c r="S7197" s="2" t="s">
        <v>8367</v>
      </c>
      <c r="T7197" t="s">
        <v>202</v>
      </c>
      <c r="U7197">
        <v>21</v>
      </c>
      <c r="V7197" t="s">
        <v>32</v>
      </c>
      <c r="AB7197">
        <f t="shared" si="112"/>
        <v>23</v>
      </c>
    </row>
    <row r="7198" spans="1:28" x14ac:dyDescent="0.25">
      <c r="A7198">
        <v>4323</v>
      </c>
      <c r="B7198" t="s">
        <v>46</v>
      </c>
      <c r="C7198" t="s">
        <v>639</v>
      </c>
      <c r="D7198">
        <v>1900929874</v>
      </c>
      <c r="E7198">
        <v>221273836</v>
      </c>
      <c r="F7198" s="1">
        <v>43608</v>
      </c>
      <c r="G7198" s="1">
        <v>43613</v>
      </c>
      <c r="H7198" t="s">
        <v>669</v>
      </c>
      <c r="I7198" t="s">
        <v>87</v>
      </c>
      <c r="J7198" t="s">
        <v>960</v>
      </c>
      <c r="K7198" t="s">
        <v>50</v>
      </c>
      <c r="L7198" t="s">
        <v>66</v>
      </c>
      <c r="M7198" t="s">
        <v>52</v>
      </c>
      <c r="N7198" t="s">
        <v>164</v>
      </c>
      <c r="O7198" t="s">
        <v>27</v>
      </c>
      <c r="P7198" t="s">
        <v>44</v>
      </c>
      <c r="Q7198" t="s">
        <v>29</v>
      </c>
      <c r="R7198" t="s">
        <v>30</v>
      </c>
      <c r="S7198" s="2" t="s">
        <v>8368</v>
      </c>
      <c r="T7198" t="s">
        <v>206</v>
      </c>
      <c r="U7198">
        <v>22</v>
      </c>
      <c r="V7198" t="s">
        <v>32</v>
      </c>
      <c r="AB7198">
        <f t="shared" si="112"/>
        <v>23</v>
      </c>
    </row>
    <row r="7199" spans="1:28" x14ac:dyDescent="0.25">
      <c r="A7199">
        <v>4324</v>
      </c>
      <c r="B7199" t="s">
        <v>46</v>
      </c>
      <c r="C7199" t="s">
        <v>639</v>
      </c>
      <c r="D7199">
        <v>1900930887</v>
      </c>
      <c r="E7199">
        <v>221407107</v>
      </c>
      <c r="F7199" s="1">
        <v>43608</v>
      </c>
      <c r="G7199" s="1">
        <v>43610</v>
      </c>
      <c r="H7199" t="s">
        <v>536</v>
      </c>
      <c r="I7199" t="s">
        <v>144</v>
      </c>
      <c r="J7199" t="s">
        <v>389</v>
      </c>
      <c r="K7199" t="s">
        <v>50</v>
      </c>
      <c r="L7199" t="s">
        <v>171</v>
      </c>
      <c r="M7199" t="s">
        <v>46</v>
      </c>
      <c r="N7199" t="s">
        <v>104</v>
      </c>
      <c r="O7199" t="s">
        <v>27</v>
      </c>
      <c r="P7199" t="s">
        <v>44</v>
      </c>
      <c r="Q7199" t="s">
        <v>29</v>
      </c>
      <c r="R7199" t="s">
        <v>30</v>
      </c>
      <c r="S7199" s="2" t="s">
        <v>8369</v>
      </c>
      <c r="T7199" t="s">
        <v>211</v>
      </c>
      <c r="U7199">
        <v>22</v>
      </c>
      <c r="V7199" t="s">
        <v>32</v>
      </c>
      <c r="AB7199">
        <f t="shared" si="112"/>
        <v>23</v>
      </c>
    </row>
    <row r="7200" spans="1:28" x14ac:dyDescent="0.25">
      <c r="A7200">
        <v>4325</v>
      </c>
      <c r="B7200" t="s">
        <v>46</v>
      </c>
      <c r="C7200" t="s">
        <v>639</v>
      </c>
      <c r="D7200">
        <v>1900897441</v>
      </c>
      <c r="E7200">
        <v>209064130</v>
      </c>
      <c r="F7200" s="1">
        <v>43608</v>
      </c>
      <c r="G7200" s="1">
        <v>43609</v>
      </c>
      <c r="H7200" t="s">
        <v>86</v>
      </c>
      <c r="I7200" t="s">
        <v>91</v>
      </c>
      <c r="J7200" t="s">
        <v>464</v>
      </c>
      <c r="K7200" t="s">
        <v>50</v>
      </c>
      <c r="L7200" t="s">
        <v>934</v>
      </c>
      <c r="M7200" t="s">
        <v>46</v>
      </c>
      <c r="N7200" t="s">
        <v>104</v>
      </c>
      <c r="O7200" t="s">
        <v>27</v>
      </c>
      <c r="P7200" t="s">
        <v>85</v>
      </c>
      <c r="Q7200" t="s">
        <v>61</v>
      </c>
      <c r="R7200" t="s">
        <v>30</v>
      </c>
      <c r="S7200" s="2" t="s">
        <v>8370</v>
      </c>
      <c r="T7200" t="s">
        <v>184</v>
      </c>
      <c r="U7200">
        <v>18</v>
      </c>
      <c r="V7200" t="s">
        <v>32</v>
      </c>
      <c r="AB7200">
        <f t="shared" si="112"/>
        <v>23</v>
      </c>
    </row>
    <row r="7201" spans="1:28" x14ac:dyDescent="0.25">
      <c r="A7201">
        <v>4326</v>
      </c>
      <c r="B7201" t="s">
        <v>55</v>
      </c>
      <c r="C7201" t="s">
        <v>639</v>
      </c>
      <c r="D7201">
        <v>1900900693</v>
      </c>
      <c r="E7201">
        <v>216454792</v>
      </c>
      <c r="F7201" s="1">
        <v>43608</v>
      </c>
      <c r="G7201" s="1">
        <v>43608</v>
      </c>
      <c r="H7201" t="s">
        <v>115</v>
      </c>
      <c r="I7201" t="s">
        <v>336</v>
      </c>
      <c r="J7201" t="s">
        <v>24</v>
      </c>
      <c r="K7201" t="s">
        <v>50</v>
      </c>
      <c r="L7201" t="s">
        <v>66</v>
      </c>
      <c r="M7201" t="s">
        <v>78</v>
      </c>
      <c r="N7201" t="s">
        <v>26</v>
      </c>
      <c r="O7201" t="s">
        <v>27</v>
      </c>
      <c r="P7201" t="s">
        <v>28</v>
      </c>
      <c r="Q7201" t="s">
        <v>61</v>
      </c>
      <c r="R7201" t="s">
        <v>30</v>
      </c>
      <c r="S7201" s="2" t="s">
        <v>8371</v>
      </c>
      <c r="T7201" t="s">
        <v>184</v>
      </c>
      <c r="U7201">
        <v>18</v>
      </c>
      <c r="V7201" t="s">
        <v>32</v>
      </c>
      <c r="AB7201">
        <f t="shared" si="112"/>
        <v>23</v>
      </c>
    </row>
    <row r="7202" spans="1:28" x14ac:dyDescent="0.25">
      <c r="A7202">
        <v>4327</v>
      </c>
      <c r="B7202" t="s">
        <v>46</v>
      </c>
      <c r="C7202" t="s">
        <v>639</v>
      </c>
      <c r="D7202">
        <v>1900908185</v>
      </c>
      <c r="E7202">
        <v>219727706</v>
      </c>
      <c r="F7202" s="1">
        <v>43608</v>
      </c>
      <c r="G7202" s="1">
        <v>43609</v>
      </c>
      <c r="H7202" t="s">
        <v>115</v>
      </c>
      <c r="I7202" t="s">
        <v>87</v>
      </c>
      <c r="J7202" t="s">
        <v>398</v>
      </c>
      <c r="K7202" t="s">
        <v>50</v>
      </c>
      <c r="L7202" t="s">
        <v>1700</v>
      </c>
      <c r="M7202" t="s">
        <v>46</v>
      </c>
      <c r="N7202" t="s">
        <v>399</v>
      </c>
      <c r="O7202" t="s">
        <v>27</v>
      </c>
      <c r="P7202" t="s">
        <v>85</v>
      </c>
      <c r="Q7202" t="s">
        <v>61</v>
      </c>
      <c r="R7202" t="s">
        <v>30</v>
      </c>
      <c r="S7202" s="2" t="s">
        <v>8372</v>
      </c>
      <c r="T7202" t="s">
        <v>187</v>
      </c>
      <c r="U7202">
        <v>19</v>
      </c>
      <c r="V7202" t="s">
        <v>32</v>
      </c>
      <c r="AB7202">
        <f t="shared" si="112"/>
        <v>23</v>
      </c>
    </row>
    <row r="7203" spans="1:28" x14ac:dyDescent="0.25">
      <c r="A7203">
        <v>4329</v>
      </c>
      <c r="B7203" t="s">
        <v>46</v>
      </c>
      <c r="C7203" t="s">
        <v>639</v>
      </c>
      <c r="D7203">
        <v>1900921809</v>
      </c>
      <c r="E7203">
        <v>221350164</v>
      </c>
      <c r="F7203" s="1">
        <v>43608</v>
      </c>
      <c r="G7203" s="1">
        <v>43609</v>
      </c>
      <c r="H7203" t="s">
        <v>658</v>
      </c>
      <c r="I7203" t="s">
        <v>144</v>
      </c>
      <c r="J7203" t="s">
        <v>995</v>
      </c>
      <c r="K7203" t="s">
        <v>50</v>
      </c>
      <c r="L7203" t="s">
        <v>994</v>
      </c>
      <c r="M7203" t="s">
        <v>52</v>
      </c>
      <c r="N7203" t="s">
        <v>95</v>
      </c>
      <c r="O7203" t="s">
        <v>27</v>
      </c>
      <c r="P7203" t="s">
        <v>28</v>
      </c>
      <c r="Q7203" t="s">
        <v>29</v>
      </c>
      <c r="R7203" t="s">
        <v>30</v>
      </c>
      <c r="S7203" s="2" t="s">
        <v>8373</v>
      </c>
      <c r="T7203" t="s">
        <v>153</v>
      </c>
      <c r="U7203">
        <v>21</v>
      </c>
      <c r="V7203" t="s">
        <v>32</v>
      </c>
      <c r="AB7203">
        <f t="shared" si="112"/>
        <v>23</v>
      </c>
    </row>
    <row r="7204" spans="1:28" x14ac:dyDescent="0.25">
      <c r="A7204">
        <v>4333</v>
      </c>
      <c r="B7204" t="s">
        <v>46</v>
      </c>
      <c r="C7204" t="s">
        <v>639</v>
      </c>
      <c r="D7204">
        <v>1900926354</v>
      </c>
      <c r="E7204">
        <v>216491671</v>
      </c>
      <c r="F7204" s="1">
        <v>43608</v>
      </c>
      <c r="G7204" s="1">
        <v>43609</v>
      </c>
      <c r="H7204" t="s">
        <v>278</v>
      </c>
      <c r="I7204" t="s">
        <v>123</v>
      </c>
      <c r="J7204" t="s">
        <v>283</v>
      </c>
      <c r="K7204" t="s">
        <v>50</v>
      </c>
      <c r="L7204" t="s">
        <v>1021</v>
      </c>
      <c r="M7204" t="s">
        <v>52</v>
      </c>
      <c r="N7204" t="s">
        <v>104</v>
      </c>
      <c r="O7204" t="s">
        <v>27</v>
      </c>
      <c r="P7204" t="s">
        <v>44</v>
      </c>
      <c r="Q7204" t="s">
        <v>61</v>
      </c>
      <c r="R7204" t="s">
        <v>30</v>
      </c>
      <c r="S7204" s="2" t="s">
        <v>8374</v>
      </c>
      <c r="T7204" t="s">
        <v>202</v>
      </c>
      <c r="U7204">
        <v>21</v>
      </c>
      <c r="V7204" t="s">
        <v>32</v>
      </c>
      <c r="AB7204">
        <f t="shared" si="112"/>
        <v>23</v>
      </c>
    </row>
    <row r="7205" spans="1:28" x14ac:dyDescent="0.25">
      <c r="A7205">
        <v>4334</v>
      </c>
      <c r="B7205" t="s">
        <v>55</v>
      </c>
      <c r="C7205" t="s">
        <v>639</v>
      </c>
      <c r="D7205">
        <v>1900927580</v>
      </c>
      <c r="E7205">
        <v>221298499</v>
      </c>
      <c r="F7205" s="1">
        <v>43608</v>
      </c>
      <c r="G7205" s="1">
        <v>43609</v>
      </c>
      <c r="H7205" t="s">
        <v>251</v>
      </c>
      <c r="I7205" t="s">
        <v>144</v>
      </c>
      <c r="J7205" t="s">
        <v>124</v>
      </c>
      <c r="K7205" t="s">
        <v>50</v>
      </c>
      <c r="L7205" t="s">
        <v>1037</v>
      </c>
      <c r="M7205" t="s">
        <v>107</v>
      </c>
      <c r="N7205" t="s">
        <v>126</v>
      </c>
      <c r="O7205" t="s">
        <v>27</v>
      </c>
      <c r="P7205" t="s">
        <v>85</v>
      </c>
      <c r="Q7205" t="s">
        <v>61</v>
      </c>
      <c r="R7205" t="s">
        <v>30</v>
      </c>
      <c r="S7205" s="2" t="s">
        <v>8375</v>
      </c>
      <c r="T7205" t="s">
        <v>206</v>
      </c>
      <c r="U7205">
        <v>22</v>
      </c>
      <c r="V7205" t="s">
        <v>32</v>
      </c>
      <c r="AB7205">
        <f t="shared" si="112"/>
        <v>23</v>
      </c>
    </row>
    <row r="7206" spans="1:28" x14ac:dyDescent="0.25">
      <c r="A7206">
        <v>4335</v>
      </c>
      <c r="B7206" t="s">
        <v>46</v>
      </c>
      <c r="C7206" t="s">
        <v>639</v>
      </c>
      <c r="D7206">
        <v>1900928693</v>
      </c>
      <c r="E7206">
        <v>209656339</v>
      </c>
      <c r="F7206" s="1">
        <v>43608</v>
      </c>
      <c r="G7206" s="1">
        <v>43610</v>
      </c>
      <c r="H7206" t="s">
        <v>115</v>
      </c>
      <c r="I7206" t="s">
        <v>336</v>
      </c>
      <c r="J7206" t="s">
        <v>444</v>
      </c>
      <c r="K7206" t="s">
        <v>50</v>
      </c>
      <c r="L7206" t="s">
        <v>285</v>
      </c>
      <c r="M7206" t="s">
        <v>107</v>
      </c>
      <c r="N7206" t="s">
        <v>101</v>
      </c>
      <c r="O7206" t="s">
        <v>27</v>
      </c>
      <c r="P7206" t="s">
        <v>44</v>
      </c>
      <c r="Q7206" t="s">
        <v>29</v>
      </c>
      <c r="R7206" t="s">
        <v>30</v>
      </c>
      <c r="S7206" s="2" t="s">
        <v>8376</v>
      </c>
      <c r="T7206" t="s">
        <v>206</v>
      </c>
      <c r="U7206">
        <v>22</v>
      </c>
      <c r="V7206" t="s">
        <v>32</v>
      </c>
      <c r="AB7206">
        <f t="shared" si="112"/>
        <v>23</v>
      </c>
    </row>
    <row r="7207" spans="1:28" x14ac:dyDescent="0.25">
      <c r="A7207">
        <v>4336</v>
      </c>
      <c r="B7207" t="s">
        <v>55</v>
      </c>
      <c r="C7207" t="s">
        <v>639</v>
      </c>
      <c r="D7207">
        <v>1900929122</v>
      </c>
      <c r="E7207">
        <v>209576149</v>
      </c>
      <c r="F7207" s="1">
        <v>43608</v>
      </c>
      <c r="G7207" s="1">
        <v>43609</v>
      </c>
      <c r="H7207" t="s">
        <v>132</v>
      </c>
      <c r="I7207" t="s">
        <v>336</v>
      </c>
      <c r="J7207" t="s">
        <v>382</v>
      </c>
      <c r="K7207" t="s">
        <v>50</v>
      </c>
      <c r="L7207" t="s">
        <v>1570</v>
      </c>
      <c r="M7207" t="s">
        <v>107</v>
      </c>
      <c r="N7207" t="s">
        <v>26</v>
      </c>
      <c r="O7207" t="s">
        <v>27</v>
      </c>
      <c r="P7207" t="s">
        <v>28</v>
      </c>
      <c r="Q7207" t="s">
        <v>29</v>
      </c>
      <c r="R7207" t="s">
        <v>30</v>
      </c>
      <c r="S7207" s="2" t="s">
        <v>8377</v>
      </c>
      <c r="T7207" t="s">
        <v>206</v>
      </c>
      <c r="U7207">
        <v>22</v>
      </c>
      <c r="V7207" t="s">
        <v>32</v>
      </c>
      <c r="AB7207">
        <f t="shared" si="112"/>
        <v>23</v>
      </c>
    </row>
    <row r="7208" spans="1:28" x14ac:dyDescent="0.25">
      <c r="A7208">
        <v>4347</v>
      </c>
      <c r="B7208" t="s">
        <v>46</v>
      </c>
      <c r="C7208" t="s">
        <v>639</v>
      </c>
      <c r="D7208">
        <v>1900932272</v>
      </c>
      <c r="E7208">
        <v>212134319</v>
      </c>
      <c r="F7208" s="1">
        <v>43608</v>
      </c>
      <c r="G7208" s="1">
        <v>43609</v>
      </c>
      <c r="H7208" t="s">
        <v>430</v>
      </c>
      <c r="I7208" t="s">
        <v>69</v>
      </c>
      <c r="J7208" t="s">
        <v>935</v>
      </c>
      <c r="K7208" t="s">
        <v>50</v>
      </c>
      <c r="L7208" t="s">
        <v>388</v>
      </c>
      <c r="M7208" t="s">
        <v>84</v>
      </c>
      <c r="N7208" t="s">
        <v>114</v>
      </c>
      <c r="O7208" t="s">
        <v>27</v>
      </c>
      <c r="P7208" t="s">
        <v>85</v>
      </c>
      <c r="Q7208" t="s">
        <v>29</v>
      </c>
      <c r="R7208" t="s">
        <v>30</v>
      </c>
      <c r="S7208" s="2" t="s">
        <v>8378</v>
      </c>
      <c r="T7208" t="s">
        <v>161</v>
      </c>
      <c r="U7208">
        <v>23</v>
      </c>
      <c r="V7208" t="s">
        <v>32</v>
      </c>
      <c r="AB7208">
        <f t="shared" si="112"/>
        <v>23</v>
      </c>
    </row>
    <row r="7209" spans="1:28" x14ac:dyDescent="0.25">
      <c r="A7209">
        <v>4404</v>
      </c>
      <c r="B7209" t="s">
        <v>46</v>
      </c>
      <c r="C7209" t="s">
        <v>639</v>
      </c>
      <c r="D7209">
        <v>1900729568</v>
      </c>
      <c r="E7209">
        <v>220235876</v>
      </c>
      <c r="F7209" s="1">
        <v>43608</v>
      </c>
      <c r="G7209" s="1">
        <v>43608</v>
      </c>
      <c r="H7209" t="s">
        <v>982</v>
      </c>
      <c r="I7209" t="s">
        <v>81</v>
      </c>
      <c r="J7209" t="s">
        <v>49</v>
      </c>
      <c r="K7209" t="s">
        <v>50</v>
      </c>
      <c r="L7209" t="s">
        <v>1358</v>
      </c>
      <c r="M7209" t="s">
        <v>52</v>
      </c>
      <c r="N7209" t="s">
        <v>53</v>
      </c>
      <c r="O7209" t="s">
        <v>27</v>
      </c>
      <c r="P7209" t="s">
        <v>37</v>
      </c>
      <c r="Q7209" t="s">
        <v>61</v>
      </c>
      <c r="R7209" t="s">
        <v>30</v>
      </c>
      <c r="S7209" s="2" t="s">
        <v>8379</v>
      </c>
      <c r="T7209" t="s">
        <v>247</v>
      </c>
      <c r="U7209">
        <v>2</v>
      </c>
      <c r="V7209" t="s">
        <v>32</v>
      </c>
      <c r="AB7209">
        <f t="shared" si="112"/>
        <v>23</v>
      </c>
    </row>
    <row r="7210" spans="1:28" x14ac:dyDescent="0.25">
      <c r="A7210">
        <v>4405</v>
      </c>
      <c r="B7210" t="s">
        <v>55</v>
      </c>
      <c r="C7210" t="s">
        <v>639</v>
      </c>
      <c r="D7210">
        <v>1900732214</v>
      </c>
      <c r="E7210">
        <v>217838926</v>
      </c>
      <c r="F7210" s="1">
        <v>43608</v>
      </c>
      <c r="G7210" s="1">
        <v>43608</v>
      </c>
      <c r="H7210" t="s">
        <v>5699</v>
      </c>
      <c r="I7210" t="s">
        <v>87</v>
      </c>
      <c r="J7210" t="s">
        <v>1102</v>
      </c>
      <c r="K7210" t="s">
        <v>50</v>
      </c>
      <c r="L7210" t="s">
        <v>58</v>
      </c>
      <c r="M7210" t="s">
        <v>59</v>
      </c>
      <c r="N7210" t="s">
        <v>482</v>
      </c>
      <c r="O7210" t="s">
        <v>27</v>
      </c>
      <c r="P7210" t="s">
        <v>44</v>
      </c>
      <c r="Q7210" t="s">
        <v>61</v>
      </c>
      <c r="R7210" t="s">
        <v>30</v>
      </c>
      <c r="S7210" s="2" t="s">
        <v>8380</v>
      </c>
      <c r="T7210" t="s">
        <v>923</v>
      </c>
      <c r="U7210">
        <v>7</v>
      </c>
      <c r="V7210" t="s">
        <v>32</v>
      </c>
      <c r="AB7210">
        <f t="shared" si="112"/>
        <v>23</v>
      </c>
    </row>
    <row r="7211" spans="1:28" x14ac:dyDescent="0.25">
      <c r="A7211">
        <v>4407</v>
      </c>
      <c r="B7211" t="s">
        <v>55</v>
      </c>
      <c r="C7211" t="s">
        <v>639</v>
      </c>
      <c r="D7211">
        <v>1900743148</v>
      </c>
      <c r="E7211">
        <v>209670382</v>
      </c>
      <c r="F7211" s="1">
        <v>43608</v>
      </c>
      <c r="G7211" s="1">
        <v>43608</v>
      </c>
      <c r="H7211" t="s">
        <v>302</v>
      </c>
      <c r="I7211" t="s">
        <v>98</v>
      </c>
      <c r="J7211" t="s">
        <v>490</v>
      </c>
      <c r="K7211" t="s">
        <v>50</v>
      </c>
      <c r="L7211" t="s">
        <v>66</v>
      </c>
      <c r="M7211" t="s">
        <v>52</v>
      </c>
      <c r="N7211" t="s">
        <v>118</v>
      </c>
      <c r="O7211" t="s">
        <v>27</v>
      </c>
      <c r="P7211" t="s">
        <v>142</v>
      </c>
      <c r="Q7211" t="s">
        <v>29</v>
      </c>
      <c r="R7211" t="s">
        <v>30</v>
      </c>
      <c r="S7211" s="2" t="s">
        <v>8381</v>
      </c>
      <c r="T7211" t="s">
        <v>259</v>
      </c>
      <c r="U7211">
        <v>9</v>
      </c>
      <c r="V7211" t="s">
        <v>32</v>
      </c>
      <c r="AB7211">
        <f t="shared" si="112"/>
        <v>23</v>
      </c>
    </row>
    <row r="7212" spans="1:28" x14ac:dyDescent="0.25">
      <c r="A7212">
        <v>4411</v>
      </c>
      <c r="B7212" t="s">
        <v>55</v>
      </c>
      <c r="C7212" t="s">
        <v>639</v>
      </c>
      <c r="D7212">
        <v>1900728129</v>
      </c>
      <c r="E7212">
        <v>221118954</v>
      </c>
      <c r="F7212" s="1">
        <v>43608</v>
      </c>
      <c r="G7212" s="1">
        <v>43608</v>
      </c>
      <c r="H7212" t="s">
        <v>536</v>
      </c>
      <c r="I7212" t="s">
        <v>87</v>
      </c>
      <c r="J7212" t="s">
        <v>370</v>
      </c>
      <c r="K7212" t="s">
        <v>50</v>
      </c>
      <c r="L7212" t="s">
        <v>599</v>
      </c>
      <c r="M7212" t="s">
        <v>134</v>
      </c>
      <c r="N7212" t="s">
        <v>26</v>
      </c>
      <c r="O7212" t="s">
        <v>27</v>
      </c>
      <c r="P7212" t="s">
        <v>44</v>
      </c>
      <c r="Q7212" t="s">
        <v>29</v>
      </c>
      <c r="R7212" t="s">
        <v>30</v>
      </c>
      <c r="S7212" s="2" t="s">
        <v>8382</v>
      </c>
      <c r="T7212" t="s">
        <v>718</v>
      </c>
      <c r="U7212">
        <v>1</v>
      </c>
      <c r="V7212" t="s">
        <v>32</v>
      </c>
      <c r="AB7212">
        <f t="shared" si="112"/>
        <v>23</v>
      </c>
    </row>
    <row r="7213" spans="1:28" x14ac:dyDescent="0.25">
      <c r="A7213">
        <v>4412</v>
      </c>
      <c r="B7213" t="s">
        <v>55</v>
      </c>
      <c r="C7213" t="s">
        <v>639</v>
      </c>
      <c r="D7213">
        <v>1900736117</v>
      </c>
      <c r="E7213">
        <v>220912991</v>
      </c>
      <c r="F7213" s="1">
        <v>43608</v>
      </c>
      <c r="G7213" s="1">
        <v>43608</v>
      </c>
      <c r="H7213" t="s">
        <v>215</v>
      </c>
      <c r="I7213" t="s">
        <v>98</v>
      </c>
      <c r="J7213" t="s">
        <v>269</v>
      </c>
      <c r="K7213" t="s">
        <v>50</v>
      </c>
      <c r="L7213" t="s">
        <v>4176</v>
      </c>
      <c r="M7213" t="s">
        <v>107</v>
      </c>
      <c r="N7213" t="s">
        <v>108</v>
      </c>
      <c r="O7213" t="s">
        <v>27</v>
      </c>
      <c r="P7213" t="s">
        <v>28</v>
      </c>
      <c r="Q7213" t="s">
        <v>61</v>
      </c>
      <c r="R7213" t="s">
        <v>30</v>
      </c>
      <c r="S7213" s="2" t="s">
        <v>8383</v>
      </c>
      <c r="T7213" t="s">
        <v>62</v>
      </c>
      <c r="U7213">
        <v>8</v>
      </c>
      <c r="V7213" t="s">
        <v>32</v>
      </c>
      <c r="AB7213">
        <f t="shared" si="112"/>
        <v>23</v>
      </c>
    </row>
    <row r="7214" spans="1:28" x14ac:dyDescent="0.25">
      <c r="A7214">
        <v>4414</v>
      </c>
      <c r="B7214" t="s">
        <v>46</v>
      </c>
      <c r="C7214" t="s">
        <v>639</v>
      </c>
      <c r="D7214">
        <v>1900742147</v>
      </c>
      <c r="E7214">
        <v>216504153</v>
      </c>
      <c r="F7214" s="1">
        <v>43608</v>
      </c>
      <c r="G7214" s="1">
        <v>43608</v>
      </c>
      <c r="H7214" t="s">
        <v>115</v>
      </c>
      <c r="I7214" t="s">
        <v>69</v>
      </c>
      <c r="J7214" t="s">
        <v>528</v>
      </c>
      <c r="K7214" t="s">
        <v>50</v>
      </c>
      <c r="L7214" t="s">
        <v>4135</v>
      </c>
      <c r="M7214" t="s">
        <v>365</v>
      </c>
      <c r="N7214" t="s">
        <v>114</v>
      </c>
      <c r="O7214" t="s">
        <v>27</v>
      </c>
      <c r="P7214" t="s">
        <v>85</v>
      </c>
      <c r="Q7214" t="s">
        <v>61</v>
      </c>
      <c r="R7214" t="s">
        <v>30</v>
      </c>
      <c r="S7214" s="2" t="s">
        <v>8384</v>
      </c>
      <c r="T7214" t="s">
        <v>259</v>
      </c>
      <c r="U7214">
        <v>9</v>
      </c>
      <c r="V7214" t="s">
        <v>32</v>
      </c>
      <c r="AB7214">
        <f t="shared" si="112"/>
        <v>23</v>
      </c>
    </row>
    <row r="7215" spans="1:28" x14ac:dyDescent="0.25">
      <c r="A7215">
        <v>4415</v>
      </c>
      <c r="B7215" t="s">
        <v>55</v>
      </c>
      <c r="C7215" t="s">
        <v>639</v>
      </c>
      <c r="D7215">
        <v>1900785605</v>
      </c>
      <c r="E7215">
        <v>220011030</v>
      </c>
      <c r="F7215" s="1">
        <v>43608</v>
      </c>
      <c r="G7215" s="1">
        <v>43608</v>
      </c>
      <c r="H7215" t="s">
        <v>434</v>
      </c>
      <c r="I7215" t="s">
        <v>489</v>
      </c>
      <c r="J7215" t="s">
        <v>858</v>
      </c>
      <c r="K7215" t="s">
        <v>50</v>
      </c>
      <c r="L7215" t="s">
        <v>8385</v>
      </c>
      <c r="M7215" t="s">
        <v>365</v>
      </c>
      <c r="N7215" t="s">
        <v>101</v>
      </c>
      <c r="O7215" t="s">
        <v>27</v>
      </c>
      <c r="P7215" t="s">
        <v>44</v>
      </c>
      <c r="Q7215" t="s">
        <v>29</v>
      </c>
      <c r="R7215" t="s">
        <v>30</v>
      </c>
      <c r="S7215" s="2" t="s">
        <v>8386</v>
      </c>
      <c r="T7215" t="s">
        <v>96</v>
      </c>
      <c r="U7215">
        <v>12</v>
      </c>
      <c r="V7215" t="s">
        <v>32</v>
      </c>
      <c r="AB7215">
        <f t="shared" si="112"/>
        <v>23</v>
      </c>
    </row>
    <row r="7216" spans="1:28" x14ac:dyDescent="0.25">
      <c r="A7216">
        <v>4417</v>
      </c>
      <c r="B7216" t="s">
        <v>46</v>
      </c>
      <c r="C7216" t="s">
        <v>639</v>
      </c>
      <c r="D7216">
        <v>1900753970</v>
      </c>
      <c r="E7216">
        <v>220622705</v>
      </c>
      <c r="F7216" s="1">
        <v>43608</v>
      </c>
      <c r="G7216" s="1">
        <v>43608</v>
      </c>
      <c r="H7216" t="s">
        <v>1046</v>
      </c>
      <c r="I7216" t="s">
        <v>87</v>
      </c>
      <c r="J7216" t="s">
        <v>729</v>
      </c>
      <c r="K7216" t="s">
        <v>50</v>
      </c>
      <c r="L7216" t="s">
        <v>1338</v>
      </c>
      <c r="M7216" t="s">
        <v>134</v>
      </c>
      <c r="N7216" t="s">
        <v>118</v>
      </c>
      <c r="O7216" t="s">
        <v>27</v>
      </c>
      <c r="P7216" t="s">
        <v>44</v>
      </c>
      <c r="Q7216" t="s">
        <v>61</v>
      </c>
      <c r="R7216" t="s">
        <v>30</v>
      </c>
      <c r="S7216" s="2" t="s">
        <v>8387</v>
      </c>
      <c r="T7216" t="s">
        <v>73</v>
      </c>
      <c r="U7216">
        <v>10</v>
      </c>
      <c r="V7216" t="s">
        <v>32</v>
      </c>
      <c r="AB7216">
        <f t="shared" si="112"/>
        <v>23</v>
      </c>
    </row>
    <row r="7217" spans="1:28" x14ac:dyDescent="0.25">
      <c r="A7217">
        <v>4418</v>
      </c>
      <c r="B7217" t="s">
        <v>55</v>
      </c>
      <c r="C7217" t="s">
        <v>1043</v>
      </c>
      <c r="D7217">
        <v>1900771622</v>
      </c>
      <c r="E7217">
        <v>218562037</v>
      </c>
      <c r="F7217" s="1">
        <v>43608</v>
      </c>
      <c r="G7217" s="1">
        <v>43608</v>
      </c>
      <c r="H7217" t="s">
        <v>1290</v>
      </c>
      <c r="I7217" t="s">
        <v>98</v>
      </c>
      <c r="J7217" t="s">
        <v>879</v>
      </c>
      <c r="K7217" t="s">
        <v>50</v>
      </c>
      <c r="L7217" t="s">
        <v>1762</v>
      </c>
      <c r="M7217" t="s">
        <v>84</v>
      </c>
      <c r="N7217" t="s">
        <v>32</v>
      </c>
      <c r="O7217" t="s">
        <v>32</v>
      </c>
      <c r="P7217" t="s">
        <v>85</v>
      </c>
      <c r="Q7217" t="s">
        <v>29</v>
      </c>
      <c r="R7217" t="s">
        <v>30</v>
      </c>
      <c r="S7217" s="2" t="s">
        <v>8388</v>
      </c>
      <c r="T7217" t="s">
        <v>79</v>
      </c>
      <c r="U7217">
        <v>11</v>
      </c>
      <c r="V7217" t="s">
        <v>32</v>
      </c>
      <c r="AB7217">
        <f t="shared" si="112"/>
        <v>23</v>
      </c>
    </row>
    <row r="7218" spans="1:28" x14ac:dyDescent="0.25">
      <c r="A7218">
        <v>4419</v>
      </c>
      <c r="B7218" t="s">
        <v>55</v>
      </c>
      <c r="C7218" t="s">
        <v>1043</v>
      </c>
      <c r="D7218">
        <v>1900803189</v>
      </c>
      <c r="E7218">
        <v>218562037</v>
      </c>
      <c r="F7218" s="1">
        <v>43608</v>
      </c>
      <c r="G7218" s="1">
        <v>43608</v>
      </c>
      <c r="H7218" t="s">
        <v>1290</v>
      </c>
      <c r="I7218" t="s">
        <v>98</v>
      </c>
      <c r="J7218" t="s">
        <v>879</v>
      </c>
      <c r="K7218" t="s">
        <v>50</v>
      </c>
      <c r="L7218" t="s">
        <v>58</v>
      </c>
      <c r="M7218" t="s">
        <v>107</v>
      </c>
      <c r="N7218" t="s">
        <v>32</v>
      </c>
      <c r="O7218" t="s">
        <v>32</v>
      </c>
      <c r="P7218" t="s">
        <v>85</v>
      </c>
      <c r="Q7218" t="s">
        <v>29</v>
      </c>
      <c r="R7218" t="s">
        <v>30</v>
      </c>
      <c r="S7218" s="2" t="s">
        <v>8389</v>
      </c>
      <c r="T7218" t="s">
        <v>112</v>
      </c>
      <c r="U7218">
        <v>13</v>
      </c>
      <c r="V7218" t="s">
        <v>32</v>
      </c>
      <c r="AB7218">
        <f t="shared" si="112"/>
        <v>23</v>
      </c>
    </row>
    <row r="7219" spans="1:28" x14ac:dyDescent="0.25">
      <c r="A7219">
        <v>4428</v>
      </c>
      <c r="B7219" t="s">
        <v>55</v>
      </c>
      <c r="C7219" t="s">
        <v>690</v>
      </c>
      <c r="D7219">
        <v>1900730256</v>
      </c>
      <c r="E7219">
        <v>221418478</v>
      </c>
      <c r="F7219" s="1">
        <v>43608</v>
      </c>
      <c r="G7219" s="1">
        <v>43608</v>
      </c>
      <c r="H7219" t="s">
        <v>1275</v>
      </c>
      <c r="I7219" t="s">
        <v>336</v>
      </c>
      <c r="J7219" t="s">
        <v>233</v>
      </c>
      <c r="K7219" t="s">
        <v>50</v>
      </c>
      <c r="L7219" t="s">
        <v>141</v>
      </c>
      <c r="M7219" t="s">
        <v>78</v>
      </c>
      <c r="N7219" t="s">
        <v>172</v>
      </c>
      <c r="O7219" t="s">
        <v>27</v>
      </c>
      <c r="P7219" t="s">
        <v>44</v>
      </c>
      <c r="Q7219" t="s">
        <v>29</v>
      </c>
      <c r="R7219" t="s">
        <v>30</v>
      </c>
      <c r="S7219" s="2" t="s">
        <v>8390</v>
      </c>
      <c r="T7219" t="s">
        <v>1626</v>
      </c>
      <c r="U7219">
        <v>4</v>
      </c>
      <c r="V7219" t="s">
        <v>32</v>
      </c>
      <c r="AB7219">
        <f t="shared" si="112"/>
        <v>23</v>
      </c>
    </row>
    <row r="7220" spans="1:28" x14ac:dyDescent="0.25">
      <c r="A7220">
        <v>4429</v>
      </c>
      <c r="B7220" t="s">
        <v>46</v>
      </c>
      <c r="C7220" t="s">
        <v>690</v>
      </c>
      <c r="D7220">
        <v>1900727634</v>
      </c>
      <c r="E7220">
        <v>220495452</v>
      </c>
      <c r="F7220" s="1">
        <v>43608</v>
      </c>
      <c r="G7220" s="1">
        <v>43608</v>
      </c>
      <c r="H7220" t="s">
        <v>264</v>
      </c>
      <c r="I7220" t="s">
        <v>906</v>
      </c>
      <c r="J7220" t="s">
        <v>765</v>
      </c>
      <c r="K7220" t="s">
        <v>50</v>
      </c>
      <c r="L7220" t="s">
        <v>892</v>
      </c>
      <c r="M7220" t="s">
        <v>52</v>
      </c>
      <c r="N7220" t="s">
        <v>36</v>
      </c>
      <c r="O7220" t="s">
        <v>27</v>
      </c>
      <c r="P7220" t="s">
        <v>142</v>
      </c>
      <c r="Q7220" t="s">
        <v>61</v>
      </c>
      <c r="R7220" t="s">
        <v>30</v>
      </c>
      <c r="S7220" s="2" t="s">
        <v>8391</v>
      </c>
      <c r="T7220" t="s">
        <v>31</v>
      </c>
      <c r="U7220">
        <v>0</v>
      </c>
      <c r="V7220" t="s">
        <v>32</v>
      </c>
      <c r="AB7220">
        <f t="shared" si="112"/>
        <v>23</v>
      </c>
    </row>
    <row r="7221" spans="1:28" x14ac:dyDescent="0.25">
      <c r="A7221">
        <v>4430</v>
      </c>
      <c r="B7221" t="s">
        <v>46</v>
      </c>
      <c r="C7221" t="s">
        <v>690</v>
      </c>
      <c r="D7221">
        <v>1900765096</v>
      </c>
      <c r="E7221">
        <v>218210874</v>
      </c>
      <c r="F7221" s="1">
        <v>43608</v>
      </c>
      <c r="G7221" s="1">
        <v>43608</v>
      </c>
      <c r="H7221" t="s">
        <v>853</v>
      </c>
      <c r="I7221" t="s">
        <v>221</v>
      </c>
      <c r="J7221" t="s">
        <v>707</v>
      </c>
      <c r="K7221" t="s">
        <v>50</v>
      </c>
      <c r="L7221" t="s">
        <v>1174</v>
      </c>
      <c r="M7221" t="s">
        <v>235</v>
      </c>
      <c r="N7221" t="s">
        <v>399</v>
      </c>
      <c r="O7221" t="s">
        <v>27</v>
      </c>
      <c r="P7221" t="s">
        <v>85</v>
      </c>
      <c r="Q7221" t="s">
        <v>61</v>
      </c>
      <c r="R7221" t="s">
        <v>30</v>
      </c>
      <c r="S7221" s="2" t="s">
        <v>8392</v>
      </c>
      <c r="T7221" t="s">
        <v>38</v>
      </c>
      <c r="U7221">
        <v>10</v>
      </c>
      <c r="V7221" t="s">
        <v>32</v>
      </c>
      <c r="AB7221">
        <f t="shared" si="112"/>
        <v>23</v>
      </c>
    </row>
    <row r="7222" spans="1:28" x14ac:dyDescent="0.25">
      <c r="A7222">
        <v>4432</v>
      </c>
      <c r="B7222" t="s">
        <v>478</v>
      </c>
      <c r="C7222" t="s">
        <v>690</v>
      </c>
      <c r="D7222">
        <v>1900758335</v>
      </c>
      <c r="E7222">
        <v>218001957</v>
      </c>
      <c r="F7222" s="1">
        <v>43608</v>
      </c>
      <c r="G7222" s="1">
        <v>43608</v>
      </c>
      <c r="H7222" t="s">
        <v>1274</v>
      </c>
      <c r="I7222" t="s">
        <v>98</v>
      </c>
      <c r="J7222" t="s">
        <v>257</v>
      </c>
      <c r="K7222" t="s">
        <v>480</v>
      </c>
      <c r="L7222" t="s">
        <v>8393</v>
      </c>
      <c r="M7222" t="s">
        <v>117</v>
      </c>
      <c r="N7222" t="s">
        <v>164</v>
      </c>
      <c r="O7222" t="s">
        <v>27</v>
      </c>
      <c r="P7222" t="s">
        <v>44</v>
      </c>
      <c r="Q7222" t="s">
        <v>29</v>
      </c>
      <c r="R7222" t="s">
        <v>30</v>
      </c>
      <c r="S7222" s="2" t="s">
        <v>8394</v>
      </c>
      <c r="T7222" t="s">
        <v>38</v>
      </c>
      <c r="U7222">
        <v>10</v>
      </c>
      <c r="V7222" t="s">
        <v>32</v>
      </c>
      <c r="AB7222">
        <f t="shared" si="112"/>
        <v>23</v>
      </c>
    </row>
    <row r="7223" spans="1:28" x14ac:dyDescent="0.25">
      <c r="A7223">
        <v>4433</v>
      </c>
      <c r="B7223" t="s">
        <v>46</v>
      </c>
      <c r="C7223" t="s">
        <v>690</v>
      </c>
      <c r="D7223">
        <v>1900914317</v>
      </c>
      <c r="E7223">
        <v>219358360</v>
      </c>
      <c r="F7223" s="1">
        <v>43608</v>
      </c>
      <c r="G7223" s="1">
        <v>43609</v>
      </c>
      <c r="H7223" t="s">
        <v>634</v>
      </c>
      <c r="I7223" t="s">
        <v>87</v>
      </c>
      <c r="J7223" t="s">
        <v>997</v>
      </c>
      <c r="K7223" t="s">
        <v>50</v>
      </c>
      <c r="L7223" t="s">
        <v>1388</v>
      </c>
      <c r="M7223" t="s">
        <v>42</v>
      </c>
      <c r="N7223" t="s">
        <v>108</v>
      </c>
      <c r="O7223" t="s">
        <v>27</v>
      </c>
      <c r="P7223" t="s">
        <v>28</v>
      </c>
      <c r="Q7223" t="s">
        <v>29</v>
      </c>
      <c r="R7223" t="s">
        <v>30</v>
      </c>
      <c r="S7223" s="2" t="s">
        <v>8395</v>
      </c>
      <c r="T7223" t="s">
        <v>149</v>
      </c>
      <c r="U7223">
        <v>19</v>
      </c>
      <c r="V7223" t="s">
        <v>32</v>
      </c>
      <c r="AB7223">
        <f t="shared" si="112"/>
        <v>23</v>
      </c>
    </row>
    <row r="7224" spans="1:28" x14ac:dyDescent="0.25">
      <c r="A7224">
        <v>320</v>
      </c>
      <c r="B7224" t="s">
        <v>46</v>
      </c>
      <c r="C7224" t="s">
        <v>21</v>
      </c>
      <c r="D7224">
        <v>1901040734</v>
      </c>
      <c r="E7224">
        <v>10146152</v>
      </c>
      <c r="F7224" s="1">
        <v>43609</v>
      </c>
      <c r="G7224" s="1">
        <v>43609</v>
      </c>
      <c r="H7224" t="s">
        <v>86</v>
      </c>
      <c r="I7224" t="s">
        <v>87</v>
      </c>
      <c r="J7224" t="s">
        <v>755</v>
      </c>
      <c r="K7224" t="s">
        <v>50</v>
      </c>
      <c r="L7224" t="s">
        <v>756</v>
      </c>
      <c r="M7224" t="s">
        <v>52</v>
      </c>
      <c r="N7224" t="s">
        <v>101</v>
      </c>
      <c r="O7224" t="s">
        <v>27</v>
      </c>
      <c r="P7224" t="s">
        <v>44</v>
      </c>
      <c r="Q7224" t="s">
        <v>61</v>
      </c>
      <c r="R7224" t="s">
        <v>30</v>
      </c>
      <c r="S7224" s="2" t="s">
        <v>8396</v>
      </c>
      <c r="T7224" t="s">
        <v>131</v>
      </c>
      <c r="U7224">
        <v>15</v>
      </c>
      <c r="V7224" t="s">
        <v>32</v>
      </c>
      <c r="AB7224">
        <f t="shared" si="112"/>
        <v>24</v>
      </c>
    </row>
    <row r="7225" spans="1:28" x14ac:dyDescent="0.25">
      <c r="A7225">
        <v>322</v>
      </c>
      <c r="B7225" t="s">
        <v>55</v>
      </c>
      <c r="C7225" t="s">
        <v>21</v>
      </c>
      <c r="D7225">
        <v>1901066484</v>
      </c>
      <c r="E7225">
        <v>10146152</v>
      </c>
      <c r="F7225" s="1">
        <v>43609</v>
      </c>
      <c r="G7225" s="1">
        <v>43610</v>
      </c>
      <c r="H7225" t="s">
        <v>86</v>
      </c>
      <c r="I7225" t="s">
        <v>87</v>
      </c>
      <c r="J7225" t="s">
        <v>755</v>
      </c>
      <c r="K7225" t="s">
        <v>50</v>
      </c>
      <c r="L7225" t="s">
        <v>1068</v>
      </c>
      <c r="M7225" t="s">
        <v>52</v>
      </c>
      <c r="N7225" t="s">
        <v>101</v>
      </c>
      <c r="O7225" t="s">
        <v>27</v>
      </c>
      <c r="P7225" t="s">
        <v>44</v>
      </c>
      <c r="Q7225" t="s">
        <v>29</v>
      </c>
      <c r="R7225" t="s">
        <v>30</v>
      </c>
      <c r="S7225" s="2" t="s">
        <v>8397</v>
      </c>
      <c r="T7225" t="s">
        <v>143</v>
      </c>
      <c r="U7225">
        <v>16</v>
      </c>
      <c r="V7225" t="s">
        <v>32</v>
      </c>
      <c r="AB7225">
        <f t="shared" si="112"/>
        <v>24</v>
      </c>
    </row>
    <row r="7226" spans="1:28" x14ac:dyDescent="0.25">
      <c r="A7226">
        <v>324</v>
      </c>
      <c r="B7226" t="s">
        <v>55</v>
      </c>
      <c r="C7226" t="s">
        <v>21</v>
      </c>
      <c r="D7226">
        <v>1901080457</v>
      </c>
      <c r="E7226">
        <v>10155007</v>
      </c>
      <c r="F7226" s="1">
        <v>43609</v>
      </c>
      <c r="G7226" s="1">
        <v>43611</v>
      </c>
      <c r="H7226" t="s">
        <v>207</v>
      </c>
      <c r="I7226" t="s">
        <v>98</v>
      </c>
      <c r="J7226" t="s">
        <v>154</v>
      </c>
      <c r="K7226" t="s">
        <v>50</v>
      </c>
      <c r="L7226" t="s">
        <v>141</v>
      </c>
      <c r="M7226" t="s">
        <v>78</v>
      </c>
      <c r="N7226" t="s">
        <v>36</v>
      </c>
      <c r="O7226" t="s">
        <v>27</v>
      </c>
      <c r="P7226" t="s">
        <v>37</v>
      </c>
      <c r="Q7226" t="s">
        <v>29</v>
      </c>
      <c r="R7226" t="s">
        <v>30</v>
      </c>
      <c r="S7226" s="2" t="s">
        <v>8398</v>
      </c>
      <c r="T7226" t="s">
        <v>146</v>
      </c>
      <c r="U7226">
        <v>17</v>
      </c>
      <c r="V7226" t="s">
        <v>32</v>
      </c>
      <c r="AB7226">
        <f t="shared" si="112"/>
        <v>24</v>
      </c>
    </row>
    <row r="7227" spans="1:28" x14ac:dyDescent="0.25">
      <c r="A7227">
        <v>325</v>
      </c>
      <c r="B7227" t="s">
        <v>46</v>
      </c>
      <c r="C7227" t="s">
        <v>21</v>
      </c>
      <c r="D7227">
        <v>1901084990</v>
      </c>
      <c r="E7227">
        <v>216888067</v>
      </c>
      <c r="F7227" s="1">
        <v>43609</v>
      </c>
      <c r="G7227" s="1">
        <v>43610</v>
      </c>
      <c r="H7227" t="s">
        <v>1586</v>
      </c>
      <c r="I7227" t="s">
        <v>69</v>
      </c>
      <c r="J7227" t="s">
        <v>616</v>
      </c>
      <c r="K7227" t="s">
        <v>50</v>
      </c>
      <c r="L7227" t="s">
        <v>964</v>
      </c>
      <c r="M7227" t="s">
        <v>46</v>
      </c>
      <c r="N7227" t="s">
        <v>108</v>
      </c>
      <c r="O7227" t="s">
        <v>27</v>
      </c>
      <c r="P7227" t="s">
        <v>28</v>
      </c>
      <c r="Q7227" t="s">
        <v>29</v>
      </c>
      <c r="R7227" t="s">
        <v>30</v>
      </c>
      <c r="S7227" s="2" t="s">
        <v>8399</v>
      </c>
      <c r="T7227" t="s">
        <v>178</v>
      </c>
      <c r="U7227">
        <v>17</v>
      </c>
      <c r="V7227" t="s">
        <v>32</v>
      </c>
      <c r="AB7227">
        <f t="shared" si="112"/>
        <v>24</v>
      </c>
    </row>
    <row r="7228" spans="1:28" x14ac:dyDescent="0.25">
      <c r="A7228">
        <v>326</v>
      </c>
      <c r="B7228" t="s">
        <v>46</v>
      </c>
      <c r="C7228" t="s">
        <v>21</v>
      </c>
      <c r="D7228">
        <v>1901085407</v>
      </c>
      <c r="E7228">
        <v>208636849</v>
      </c>
      <c r="F7228" s="1">
        <v>43609</v>
      </c>
      <c r="G7228" s="1">
        <v>43611</v>
      </c>
      <c r="H7228" t="s">
        <v>442</v>
      </c>
      <c r="I7228" t="s">
        <v>87</v>
      </c>
      <c r="J7228" t="s">
        <v>629</v>
      </c>
      <c r="K7228" t="s">
        <v>50</v>
      </c>
      <c r="L7228" t="s">
        <v>289</v>
      </c>
      <c r="M7228" t="s">
        <v>134</v>
      </c>
      <c r="N7228" t="s">
        <v>399</v>
      </c>
      <c r="O7228" t="s">
        <v>27</v>
      </c>
      <c r="P7228" t="s">
        <v>28</v>
      </c>
      <c r="Q7228" t="s">
        <v>61</v>
      </c>
      <c r="R7228" t="s">
        <v>30</v>
      </c>
      <c r="S7228" s="2" t="s">
        <v>8400</v>
      </c>
      <c r="T7228" t="s">
        <v>178</v>
      </c>
      <c r="U7228">
        <v>17</v>
      </c>
      <c r="V7228" t="s">
        <v>32</v>
      </c>
      <c r="AB7228">
        <f t="shared" si="112"/>
        <v>24</v>
      </c>
    </row>
    <row r="7229" spans="1:28" x14ac:dyDescent="0.25">
      <c r="A7229">
        <v>330</v>
      </c>
      <c r="B7229" t="s">
        <v>55</v>
      </c>
      <c r="C7229" t="s">
        <v>21</v>
      </c>
      <c r="D7229">
        <v>1901109437</v>
      </c>
      <c r="E7229">
        <v>209807914</v>
      </c>
      <c r="F7229" s="1">
        <v>43609</v>
      </c>
      <c r="G7229" s="1">
        <v>43610</v>
      </c>
      <c r="H7229" t="s">
        <v>749</v>
      </c>
      <c r="I7229" t="s">
        <v>69</v>
      </c>
      <c r="J7229" t="s">
        <v>1010</v>
      </c>
      <c r="K7229" t="s">
        <v>50</v>
      </c>
      <c r="L7229" t="s">
        <v>141</v>
      </c>
      <c r="M7229" t="s">
        <v>42</v>
      </c>
      <c r="N7229" t="s">
        <v>104</v>
      </c>
      <c r="O7229" t="s">
        <v>27</v>
      </c>
      <c r="P7229" t="s">
        <v>142</v>
      </c>
      <c r="Q7229" t="s">
        <v>29</v>
      </c>
      <c r="R7229" t="s">
        <v>30</v>
      </c>
      <c r="S7229" s="2" t="s">
        <v>8401</v>
      </c>
      <c r="T7229" t="s">
        <v>149</v>
      </c>
      <c r="U7229">
        <v>19</v>
      </c>
      <c r="V7229" t="s">
        <v>32</v>
      </c>
      <c r="AB7229">
        <f t="shared" si="112"/>
        <v>24</v>
      </c>
    </row>
    <row r="7230" spans="1:28" x14ac:dyDescent="0.25">
      <c r="A7230">
        <v>331</v>
      </c>
      <c r="B7230" t="s">
        <v>55</v>
      </c>
      <c r="C7230" t="s">
        <v>21</v>
      </c>
      <c r="D7230">
        <v>1901114871</v>
      </c>
      <c r="E7230">
        <v>209982325</v>
      </c>
      <c r="F7230" s="1">
        <v>43609</v>
      </c>
      <c r="G7230" s="1">
        <v>43610</v>
      </c>
      <c r="H7230" t="s">
        <v>590</v>
      </c>
      <c r="I7230" t="s">
        <v>305</v>
      </c>
      <c r="J7230" t="s">
        <v>1173</v>
      </c>
      <c r="K7230" t="s">
        <v>50</v>
      </c>
      <c r="L7230" t="s">
        <v>4231</v>
      </c>
      <c r="M7230" t="s">
        <v>46</v>
      </c>
      <c r="N7230" t="s">
        <v>95</v>
      </c>
      <c r="O7230" t="s">
        <v>27</v>
      </c>
      <c r="P7230" t="s">
        <v>37</v>
      </c>
      <c r="Q7230" t="s">
        <v>29</v>
      </c>
      <c r="R7230" t="s">
        <v>30</v>
      </c>
      <c r="S7230" s="2" t="s">
        <v>8402</v>
      </c>
      <c r="T7230" t="s">
        <v>199</v>
      </c>
      <c r="U7230">
        <v>20</v>
      </c>
      <c r="V7230" t="s">
        <v>32</v>
      </c>
      <c r="AB7230">
        <f t="shared" si="112"/>
        <v>24</v>
      </c>
    </row>
    <row r="7231" spans="1:28" x14ac:dyDescent="0.25">
      <c r="A7231">
        <v>332</v>
      </c>
      <c r="B7231" t="s">
        <v>46</v>
      </c>
      <c r="C7231" t="s">
        <v>21</v>
      </c>
      <c r="D7231">
        <v>1901118707</v>
      </c>
      <c r="E7231">
        <v>218394444</v>
      </c>
      <c r="F7231" s="1">
        <v>43609</v>
      </c>
      <c r="G7231" s="1">
        <v>43610</v>
      </c>
      <c r="H7231" t="s">
        <v>308</v>
      </c>
      <c r="I7231" t="s">
        <v>221</v>
      </c>
      <c r="J7231" t="s">
        <v>1314</v>
      </c>
      <c r="K7231" t="s">
        <v>50</v>
      </c>
      <c r="L7231" t="s">
        <v>209</v>
      </c>
      <c r="M7231" t="s">
        <v>235</v>
      </c>
      <c r="N7231" t="s">
        <v>95</v>
      </c>
      <c r="O7231" t="s">
        <v>27</v>
      </c>
      <c r="P7231" t="s">
        <v>37</v>
      </c>
      <c r="Q7231" t="s">
        <v>29</v>
      </c>
      <c r="R7231" t="s">
        <v>30</v>
      </c>
      <c r="S7231" s="2" t="s">
        <v>8403</v>
      </c>
      <c r="T7231" t="s">
        <v>153</v>
      </c>
      <c r="U7231">
        <v>21</v>
      </c>
      <c r="V7231" t="s">
        <v>32</v>
      </c>
      <c r="AB7231">
        <f t="shared" si="112"/>
        <v>24</v>
      </c>
    </row>
    <row r="7232" spans="1:28" x14ac:dyDescent="0.25">
      <c r="A7232">
        <v>333</v>
      </c>
      <c r="B7232" t="s">
        <v>55</v>
      </c>
      <c r="C7232" t="s">
        <v>21</v>
      </c>
      <c r="D7232">
        <v>1901119078</v>
      </c>
      <c r="E7232">
        <v>208975244</v>
      </c>
      <c r="F7232" s="1">
        <v>43609</v>
      </c>
      <c r="G7232" s="1">
        <v>43609</v>
      </c>
      <c r="H7232" t="s">
        <v>86</v>
      </c>
      <c r="I7232" t="s">
        <v>98</v>
      </c>
      <c r="J7232" t="s">
        <v>879</v>
      </c>
      <c r="K7232" t="s">
        <v>50</v>
      </c>
      <c r="L7232" t="s">
        <v>66</v>
      </c>
      <c r="M7232" t="s">
        <v>46</v>
      </c>
      <c r="N7232" t="s">
        <v>32</v>
      </c>
      <c r="O7232" t="s">
        <v>32</v>
      </c>
      <c r="P7232" t="s">
        <v>85</v>
      </c>
      <c r="Q7232" t="s">
        <v>61</v>
      </c>
      <c r="R7232" t="s">
        <v>30</v>
      </c>
      <c r="S7232" s="2" t="s">
        <v>8404</v>
      </c>
      <c r="T7232" t="s">
        <v>153</v>
      </c>
      <c r="U7232">
        <v>21</v>
      </c>
      <c r="V7232" t="s">
        <v>32</v>
      </c>
      <c r="AB7232">
        <f t="shared" si="112"/>
        <v>24</v>
      </c>
    </row>
    <row r="7233" spans="1:28" x14ac:dyDescent="0.25">
      <c r="A7233">
        <v>337</v>
      </c>
      <c r="B7233" t="s">
        <v>55</v>
      </c>
      <c r="C7233" t="s">
        <v>21</v>
      </c>
      <c r="D7233">
        <v>1901116716</v>
      </c>
      <c r="E7233">
        <v>213893108</v>
      </c>
      <c r="F7233" s="1">
        <v>43609</v>
      </c>
      <c r="G7233" s="1">
        <v>43612</v>
      </c>
      <c r="H7233" t="s">
        <v>8405</v>
      </c>
      <c r="I7233" t="s">
        <v>336</v>
      </c>
      <c r="J7233" t="s">
        <v>520</v>
      </c>
      <c r="K7233" t="s">
        <v>50</v>
      </c>
      <c r="L7233" t="s">
        <v>1745</v>
      </c>
      <c r="M7233" t="s">
        <v>78</v>
      </c>
      <c r="N7233" t="s">
        <v>26</v>
      </c>
      <c r="O7233" t="s">
        <v>27</v>
      </c>
      <c r="P7233" t="s">
        <v>44</v>
      </c>
      <c r="Q7233" t="s">
        <v>61</v>
      </c>
      <c r="R7233" t="s">
        <v>30</v>
      </c>
      <c r="S7233" s="2" t="s">
        <v>8406</v>
      </c>
      <c r="T7233" t="s">
        <v>199</v>
      </c>
      <c r="U7233">
        <v>20</v>
      </c>
      <c r="V7233" t="s">
        <v>32</v>
      </c>
      <c r="AB7233">
        <f t="shared" si="112"/>
        <v>24</v>
      </c>
    </row>
    <row r="7234" spans="1:28" x14ac:dyDescent="0.25">
      <c r="A7234">
        <v>338</v>
      </c>
      <c r="B7234" t="s">
        <v>46</v>
      </c>
      <c r="C7234" t="s">
        <v>21</v>
      </c>
      <c r="D7234">
        <v>1901124119</v>
      </c>
      <c r="E7234">
        <v>10137131</v>
      </c>
      <c r="F7234" s="1">
        <v>43609</v>
      </c>
      <c r="G7234" s="1">
        <v>43610</v>
      </c>
      <c r="H7234" t="s">
        <v>271</v>
      </c>
      <c r="I7234" t="s">
        <v>81</v>
      </c>
      <c r="J7234" t="s">
        <v>417</v>
      </c>
      <c r="K7234" t="s">
        <v>50</v>
      </c>
      <c r="L7234" t="s">
        <v>285</v>
      </c>
      <c r="M7234" t="s">
        <v>134</v>
      </c>
      <c r="N7234" t="s">
        <v>114</v>
      </c>
      <c r="O7234" t="s">
        <v>27</v>
      </c>
      <c r="P7234" t="s">
        <v>85</v>
      </c>
      <c r="Q7234" t="s">
        <v>29</v>
      </c>
      <c r="R7234" t="s">
        <v>30</v>
      </c>
      <c r="S7234" s="2" t="s">
        <v>8407</v>
      </c>
      <c r="T7234" t="s">
        <v>206</v>
      </c>
      <c r="U7234">
        <v>22</v>
      </c>
      <c r="V7234" t="s">
        <v>32</v>
      </c>
      <c r="AB7234">
        <f t="shared" si="112"/>
        <v>24</v>
      </c>
    </row>
    <row r="7235" spans="1:28" x14ac:dyDescent="0.25">
      <c r="A7235">
        <v>339</v>
      </c>
      <c r="B7235" t="s">
        <v>46</v>
      </c>
      <c r="C7235" t="s">
        <v>21</v>
      </c>
      <c r="D7235">
        <v>1901128034</v>
      </c>
      <c r="E7235">
        <v>209988870</v>
      </c>
      <c r="F7235" s="1">
        <v>43609</v>
      </c>
      <c r="G7235" s="1">
        <v>43610</v>
      </c>
      <c r="H7235" t="s">
        <v>517</v>
      </c>
      <c r="I7235" t="s">
        <v>518</v>
      </c>
      <c r="J7235" t="s">
        <v>189</v>
      </c>
      <c r="K7235" t="s">
        <v>50</v>
      </c>
      <c r="L7235" t="s">
        <v>1316</v>
      </c>
      <c r="M7235" t="s">
        <v>134</v>
      </c>
      <c r="N7235" t="s">
        <v>126</v>
      </c>
      <c r="O7235" t="s">
        <v>27</v>
      </c>
      <c r="P7235" t="s">
        <v>28</v>
      </c>
      <c r="Q7235" t="s">
        <v>61</v>
      </c>
      <c r="R7235" t="s">
        <v>30</v>
      </c>
      <c r="S7235" s="2" t="s">
        <v>8408</v>
      </c>
      <c r="T7235" t="s">
        <v>161</v>
      </c>
      <c r="U7235">
        <v>23</v>
      </c>
      <c r="V7235" t="s">
        <v>32</v>
      </c>
      <c r="AB7235">
        <f t="shared" ref="AB7235:AB7298" si="113">DAY(F7235)</f>
        <v>24</v>
      </c>
    </row>
    <row r="7236" spans="1:28" x14ac:dyDescent="0.25">
      <c r="A7236">
        <v>344</v>
      </c>
      <c r="B7236" t="s">
        <v>46</v>
      </c>
      <c r="C7236" t="s">
        <v>21</v>
      </c>
      <c r="D7236">
        <v>1901127213</v>
      </c>
      <c r="E7236">
        <v>10075856</v>
      </c>
      <c r="F7236" s="1">
        <v>43609</v>
      </c>
      <c r="G7236" s="1">
        <v>43610</v>
      </c>
      <c r="H7236" t="s">
        <v>3973</v>
      </c>
      <c r="I7236" t="s">
        <v>98</v>
      </c>
      <c r="J7236" t="s">
        <v>786</v>
      </c>
      <c r="K7236" t="s">
        <v>50</v>
      </c>
      <c r="L7236" t="s">
        <v>270</v>
      </c>
      <c r="M7236" t="s">
        <v>46</v>
      </c>
      <c r="N7236" t="s">
        <v>166</v>
      </c>
      <c r="O7236" t="s">
        <v>27</v>
      </c>
      <c r="P7236" t="s">
        <v>142</v>
      </c>
      <c r="Q7236" t="s">
        <v>61</v>
      </c>
      <c r="R7236" t="s">
        <v>30</v>
      </c>
      <c r="S7236" s="2" t="s">
        <v>8409</v>
      </c>
      <c r="T7236" t="s">
        <v>211</v>
      </c>
      <c r="U7236">
        <v>22</v>
      </c>
      <c r="V7236" t="s">
        <v>32</v>
      </c>
      <c r="AB7236">
        <f t="shared" si="113"/>
        <v>24</v>
      </c>
    </row>
    <row r="7237" spans="1:28" x14ac:dyDescent="0.25">
      <c r="A7237">
        <v>345</v>
      </c>
      <c r="B7237" t="s">
        <v>46</v>
      </c>
      <c r="C7237" t="s">
        <v>21</v>
      </c>
      <c r="D7237">
        <v>1901127662</v>
      </c>
      <c r="E7237">
        <v>10621210</v>
      </c>
      <c r="F7237" s="1">
        <v>43609</v>
      </c>
      <c r="G7237" s="1">
        <v>43610</v>
      </c>
      <c r="H7237" t="s">
        <v>86</v>
      </c>
      <c r="I7237" t="s">
        <v>87</v>
      </c>
      <c r="J7237" t="s">
        <v>309</v>
      </c>
      <c r="K7237" t="s">
        <v>50</v>
      </c>
      <c r="L7237" t="s">
        <v>329</v>
      </c>
      <c r="M7237" t="s">
        <v>134</v>
      </c>
      <c r="N7237" t="s">
        <v>104</v>
      </c>
      <c r="O7237" t="s">
        <v>27</v>
      </c>
      <c r="P7237" t="s">
        <v>85</v>
      </c>
      <c r="Q7237" t="s">
        <v>29</v>
      </c>
      <c r="R7237" t="s">
        <v>30</v>
      </c>
      <c r="S7237" s="2" t="s">
        <v>8410</v>
      </c>
      <c r="T7237" t="s">
        <v>211</v>
      </c>
      <c r="U7237">
        <v>22</v>
      </c>
      <c r="V7237" t="s">
        <v>32</v>
      </c>
      <c r="AB7237">
        <f t="shared" si="113"/>
        <v>24</v>
      </c>
    </row>
    <row r="7238" spans="1:28" x14ac:dyDescent="0.25">
      <c r="A7238">
        <v>346</v>
      </c>
      <c r="B7238" t="s">
        <v>55</v>
      </c>
      <c r="C7238" t="s">
        <v>21</v>
      </c>
      <c r="D7238">
        <v>1901129552</v>
      </c>
      <c r="E7238">
        <v>209669899</v>
      </c>
      <c r="F7238" s="1">
        <v>43609</v>
      </c>
      <c r="G7238" s="1">
        <v>43610</v>
      </c>
      <c r="H7238" t="s">
        <v>86</v>
      </c>
      <c r="I7238" t="s">
        <v>144</v>
      </c>
      <c r="J7238" t="s">
        <v>494</v>
      </c>
      <c r="K7238" t="s">
        <v>50</v>
      </c>
      <c r="L7238" t="s">
        <v>4165</v>
      </c>
      <c r="M7238" t="s">
        <v>107</v>
      </c>
      <c r="N7238" t="s">
        <v>72</v>
      </c>
      <c r="O7238" t="s">
        <v>27</v>
      </c>
      <c r="P7238" t="s">
        <v>28</v>
      </c>
      <c r="Q7238" t="s">
        <v>29</v>
      </c>
      <c r="R7238" t="s">
        <v>30</v>
      </c>
      <c r="S7238" s="2" t="s">
        <v>8411</v>
      </c>
      <c r="T7238" t="s">
        <v>607</v>
      </c>
      <c r="U7238">
        <v>23</v>
      </c>
      <c r="V7238" t="s">
        <v>32</v>
      </c>
      <c r="AB7238">
        <f t="shared" si="113"/>
        <v>24</v>
      </c>
    </row>
    <row r="7239" spans="1:28" x14ac:dyDescent="0.25">
      <c r="A7239">
        <v>352</v>
      </c>
      <c r="B7239" t="s">
        <v>55</v>
      </c>
      <c r="C7239" t="s">
        <v>21</v>
      </c>
      <c r="D7239">
        <v>1901127482</v>
      </c>
      <c r="E7239">
        <v>208328672</v>
      </c>
      <c r="F7239" s="1">
        <v>43609</v>
      </c>
      <c r="G7239" s="1">
        <v>43609</v>
      </c>
      <c r="H7239" t="s">
        <v>132</v>
      </c>
      <c r="I7239" t="s">
        <v>144</v>
      </c>
      <c r="J7239" t="s">
        <v>175</v>
      </c>
      <c r="K7239" t="s">
        <v>50</v>
      </c>
      <c r="L7239" t="s">
        <v>58</v>
      </c>
      <c r="M7239" t="s">
        <v>59</v>
      </c>
      <c r="N7239" t="s">
        <v>177</v>
      </c>
      <c r="O7239" t="s">
        <v>27</v>
      </c>
      <c r="P7239" t="s">
        <v>37</v>
      </c>
      <c r="Q7239" t="s">
        <v>61</v>
      </c>
      <c r="R7239" t="s">
        <v>30</v>
      </c>
      <c r="S7239" s="2" t="s">
        <v>8412</v>
      </c>
      <c r="T7239" t="s">
        <v>161</v>
      </c>
      <c r="U7239">
        <v>23</v>
      </c>
      <c r="V7239" t="s">
        <v>32</v>
      </c>
      <c r="AB7239">
        <f t="shared" si="113"/>
        <v>24</v>
      </c>
    </row>
    <row r="7240" spans="1:28" x14ac:dyDescent="0.25">
      <c r="A7240">
        <v>416</v>
      </c>
      <c r="B7240" t="s">
        <v>55</v>
      </c>
      <c r="C7240" t="s">
        <v>21</v>
      </c>
      <c r="D7240">
        <v>1900940293</v>
      </c>
      <c r="E7240">
        <v>11674619</v>
      </c>
      <c r="F7240" s="1">
        <v>43609</v>
      </c>
      <c r="G7240" s="1">
        <v>43611</v>
      </c>
      <c r="H7240" t="s">
        <v>501</v>
      </c>
      <c r="I7240" t="s">
        <v>266</v>
      </c>
      <c r="J7240" t="s">
        <v>511</v>
      </c>
      <c r="K7240" t="s">
        <v>50</v>
      </c>
      <c r="L7240" t="s">
        <v>141</v>
      </c>
      <c r="M7240" t="s">
        <v>100</v>
      </c>
      <c r="N7240" t="s">
        <v>177</v>
      </c>
      <c r="O7240" t="s">
        <v>27</v>
      </c>
      <c r="P7240" t="s">
        <v>37</v>
      </c>
      <c r="Q7240" t="s">
        <v>29</v>
      </c>
      <c r="R7240" t="s">
        <v>30</v>
      </c>
      <c r="S7240" s="2" t="s">
        <v>8413</v>
      </c>
      <c r="T7240" t="s">
        <v>891</v>
      </c>
      <c r="U7240">
        <v>8</v>
      </c>
      <c r="V7240" t="s">
        <v>32</v>
      </c>
      <c r="AB7240">
        <f t="shared" si="113"/>
        <v>24</v>
      </c>
    </row>
    <row r="7241" spans="1:28" x14ac:dyDescent="0.25">
      <c r="A7241">
        <v>418</v>
      </c>
      <c r="B7241" t="s">
        <v>46</v>
      </c>
      <c r="C7241" t="s">
        <v>21</v>
      </c>
      <c r="D7241">
        <v>1900934173</v>
      </c>
      <c r="E7241">
        <v>208608578</v>
      </c>
      <c r="F7241" s="1">
        <v>43609</v>
      </c>
      <c r="G7241" s="1">
        <v>43610</v>
      </c>
      <c r="H7241" t="s">
        <v>536</v>
      </c>
      <c r="I7241" t="s">
        <v>87</v>
      </c>
      <c r="J7241" t="s">
        <v>1173</v>
      </c>
      <c r="K7241" t="s">
        <v>50</v>
      </c>
      <c r="L7241" t="s">
        <v>733</v>
      </c>
      <c r="M7241" t="s">
        <v>46</v>
      </c>
      <c r="N7241" t="s">
        <v>95</v>
      </c>
      <c r="O7241" t="s">
        <v>27</v>
      </c>
      <c r="P7241" t="s">
        <v>37</v>
      </c>
      <c r="Q7241" t="s">
        <v>29</v>
      </c>
      <c r="R7241" t="s">
        <v>30</v>
      </c>
      <c r="S7241" s="2" t="s">
        <v>8414</v>
      </c>
      <c r="T7241" t="s">
        <v>644</v>
      </c>
      <c r="U7241">
        <v>1</v>
      </c>
      <c r="V7241" t="s">
        <v>32</v>
      </c>
      <c r="AB7241">
        <f t="shared" si="113"/>
        <v>24</v>
      </c>
    </row>
    <row r="7242" spans="1:28" x14ac:dyDescent="0.25">
      <c r="A7242">
        <v>419</v>
      </c>
      <c r="B7242" t="s">
        <v>55</v>
      </c>
      <c r="C7242" t="s">
        <v>21</v>
      </c>
      <c r="D7242">
        <v>1900935152</v>
      </c>
      <c r="E7242">
        <v>10180880</v>
      </c>
      <c r="F7242" s="1">
        <v>43609</v>
      </c>
      <c r="G7242" s="1">
        <v>43609</v>
      </c>
      <c r="H7242" t="s">
        <v>132</v>
      </c>
      <c r="I7242" t="s">
        <v>91</v>
      </c>
      <c r="J7242" t="s">
        <v>1192</v>
      </c>
      <c r="K7242" t="s">
        <v>50</v>
      </c>
      <c r="L7242" t="s">
        <v>66</v>
      </c>
      <c r="M7242" t="s">
        <v>46</v>
      </c>
      <c r="N7242" t="s">
        <v>43</v>
      </c>
      <c r="O7242" t="s">
        <v>27</v>
      </c>
      <c r="P7242" t="s">
        <v>28</v>
      </c>
      <c r="Q7242" t="s">
        <v>61</v>
      </c>
      <c r="R7242" t="s">
        <v>30</v>
      </c>
      <c r="S7242" s="2" t="s">
        <v>8415</v>
      </c>
      <c r="T7242" t="s">
        <v>644</v>
      </c>
      <c r="U7242">
        <v>1</v>
      </c>
      <c r="V7242" t="s">
        <v>32</v>
      </c>
      <c r="AB7242">
        <f t="shared" si="113"/>
        <v>24</v>
      </c>
    </row>
    <row r="7243" spans="1:28" x14ac:dyDescent="0.25">
      <c r="A7243">
        <v>420</v>
      </c>
      <c r="B7243" t="s">
        <v>46</v>
      </c>
      <c r="C7243" t="s">
        <v>21</v>
      </c>
      <c r="D7243">
        <v>1900935163</v>
      </c>
      <c r="E7243">
        <v>209619190</v>
      </c>
      <c r="F7243" s="1">
        <v>43609</v>
      </c>
      <c r="G7243" s="1">
        <v>43609</v>
      </c>
      <c r="H7243" t="s">
        <v>115</v>
      </c>
      <c r="I7243" t="s">
        <v>48</v>
      </c>
      <c r="J7243" t="s">
        <v>70</v>
      </c>
      <c r="K7243" t="s">
        <v>50</v>
      </c>
      <c r="L7243" t="s">
        <v>4061</v>
      </c>
      <c r="M7243" t="s">
        <v>46</v>
      </c>
      <c r="N7243" t="s">
        <v>72</v>
      </c>
      <c r="O7243" t="s">
        <v>27</v>
      </c>
      <c r="P7243" t="s">
        <v>44</v>
      </c>
      <c r="Q7243" t="s">
        <v>29</v>
      </c>
      <c r="R7243" t="s">
        <v>30</v>
      </c>
      <c r="S7243" s="2" t="s">
        <v>8416</v>
      </c>
      <c r="T7243" t="s">
        <v>644</v>
      </c>
      <c r="U7243">
        <v>1</v>
      </c>
      <c r="V7243" t="s">
        <v>32</v>
      </c>
      <c r="AB7243">
        <f t="shared" si="113"/>
        <v>24</v>
      </c>
    </row>
    <row r="7244" spans="1:28" x14ac:dyDescent="0.25">
      <c r="A7244">
        <v>421</v>
      </c>
      <c r="B7244" t="s">
        <v>55</v>
      </c>
      <c r="C7244" t="s">
        <v>21</v>
      </c>
      <c r="D7244">
        <v>1900958494</v>
      </c>
      <c r="E7244">
        <v>10163140</v>
      </c>
      <c r="F7244" s="1">
        <v>43609</v>
      </c>
      <c r="G7244" s="1">
        <v>43609</v>
      </c>
      <c r="H7244" t="s">
        <v>683</v>
      </c>
      <c r="I7244" t="s">
        <v>268</v>
      </c>
      <c r="J7244" t="s">
        <v>347</v>
      </c>
      <c r="K7244" t="s">
        <v>50</v>
      </c>
      <c r="L7244" t="s">
        <v>58</v>
      </c>
      <c r="M7244" t="s">
        <v>107</v>
      </c>
      <c r="N7244" t="s">
        <v>36</v>
      </c>
      <c r="O7244" t="s">
        <v>27</v>
      </c>
      <c r="P7244" t="s">
        <v>37</v>
      </c>
      <c r="Q7244" t="s">
        <v>29</v>
      </c>
      <c r="R7244" t="s">
        <v>30</v>
      </c>
      <c r="S7244" s="2" t="s">
        <v>8417</v>
      </c>
      <c r="T7244" t="s">
        <v>73</v>
      </c>
      <c r="U7244">
        <v>10</v>
      </c>
      <c r="V7244" t="s">
        <v>32</v>
      </c>
      <c r="AB7244">
        <f t="shared" si="113"/>
        <v>24</v>
      </c>
    </row>
    <row r="7245" spans="1:28" x14ac:dyDescent="0.25">
      <c r="A7245">
        <v>422</v>
      </c>
      <c r="B7245" t="s">
        <v>46</v>
      </c>
      <c r="C7245" t="s">
        <v>21</v>
      </c>
      <c r="D7245">
        <v>1900974234</v>
      </c>
      <c r="E7245">
        <v>212066046</v>
      </c>
      <c r="F7245" s="1">
        <v>43609</v>
      </c>
      <c r="G7245" s="1">
        <v>43609</v>
      </c>
      <c r="H7245" t="s">
        <v>127</v>
      </c>
      <c r="I7245" t="s">
        <v>221</v>
      </c>
      <c r="J7245" t="s">
        <v>283</v>
      </c>
      <c r="K7245" t="s">
        <v>50</v>
      </c>
      <c r="L7245" t="s">
        <v>3953</v>
      </c>
      <c r="M7245" t="s">
        <v>52</v>
      </c>
      <c r="N7245" t="s">
        <v>104</v>
      </c>
      <c r="O7245" t="s">
        <v>27</v>
      </c>
      <c r="P7245" t="s">
        <v>44</v>
      </c>
      <c r="Q7245" t="s">
        <v>29</v>
      </c>
      <c r="R7245" t="s">
        <v>30</v>
      </c>
      <c r="S7245" s="2" t="s">
        <v>8418</v>
      </c>
      <c r="T7245" t="s">
        <v>79</v>
      </c>
      <c r="U7245">
        <v>11</v>
      </c>
      <c r="V7245" t="s">
        <v>32</v>
      </c>
      <c r="AB7245">
        <f t="shared" si="113"/>
        <v>24</v>
      </c>
    </row>
    <row r="7246" spans="1:28" x14ac:dyDescent="0.25">
      <c r="A7246">
        <v>424</v>
      </c>
      <c r="B7246" t="s">
        <v>55</v>
      </c>
      <c r="C7246" t="s">
        <v>21</v>
      </c>
      <c r="D7246">
        <v>1901021227</v>
      </c>
      <c r="E7246">
        <v>212036600</v>
      </c>
      <c r="F7246" s="1">
        <v>43609</v>
      </c>
      <c r="G7246" s="1">
        <v>43609</v>
      </c>
      <c r="H7246" t="s">
        <v>132</v>
      </c>
      <c r="I7246" t="s">
        <v>229</v>
      </c>
      <c r="J7246" t="s">
        <v>111</v>
      </c>
      <c r="K7246" t="s">
        <v>50</v>
      </c>
      <c r="L7246" t="s">
        <v>8419</v>
      </c>
      <c r="M7246" t="s">
        <v>84</v>
      </c>
      <c r="N7246" t="s">
        <v>101</v>
      </c>
      <c r="O7246" t="s">
        <v>27</v>
      </c>
      <c r="P7246" t="s">
        <v>28</v>
      </c>
      <c r="Q7246" t="s">
        <v>29</v>
      </c>
      <c r="R7246" t="s">
        <v>30</v>
      </c>
      <c r="S7246" s="2" t="s">
        <v>8420</v>
      </c>
      <c r="T7246" t="s">
        <v>45</v>
      </c>
      <c r="U7246">
        <v>14</v>
      </c>
      <c r="V7246" t="s">
        <v>32</v>
      </c>
      <c r="AB7246">
        <f t="shared" si="113"/>
        <v>24</v>
      </c>
    </row>
    <row r="7247" spans="1:28" x14ac:dyDescent="0.25">
      <c r="A7247">
        <v>427</v>
      </c>
      <c r="B7247" t="s">
        <v>119</v>
      </c>
      <c r="C7247" t="s">
        <v>21</v>
      </c>
      <c r="D7247">
        <v>1900965504</v>
      </c>
      <c r="E7247">
        <v>10165416</v>
      </c>
      <c r="F7247" s="1">
        <v>43609</v>
      </c>
      <c r="G7247" s="1">
        <v>43612</v>
      </c>
      <c r="H7247" t="s">
        <v>22</v>
      </c>
      <c r="I7247" t="s">
        <v>110</v>
      </c>
      <c r="J7247" t="s">
        <v>564</v>
      </c>
      <c r="K7247" t="s">
        <v>25</v>
      </c>
      <c r="L7247" t="s">
        <v>8421</v>
      </c>
      <c r="M7247" t="s">
        <v>255</v>
      </c>
      <c r="N7247" t="s">
        <v>177</v>
      </c>
      <c r="O7247" t="s">
        <v>27</v>
      </c>
      <c r="P7247" t="s">
        <v>37</v>
      </c>
      <c r="Q7247" t="s">
        <v>29</v>
      </c>
      <c r="R7247" t="s">
        <v>30</v>
      </c>
      <c r="S7247" s="2" t="s">
        <v>8422</v>
      </c>
      <c r="T7247" t="s">
        <v>38</v>
      </c>
      <c r="U7247">
        <v>10</v>
      </c>
      <c r="V7247" t="s">
        <v>32</v>
      </c>
      <c r="AB7247">
        <f t="shared" si="113"/>
        <v>24</v>
      </c>
    </row>
    <row r="7248" spans="1:28" x14ac:dyDescent="0.25">
      <c r="A7248">
        <v>429</v>
      </c>
      <c r="B7248" t="s">
        <v>55</v>
      </c>
      <c r="C7248" t="s">
        <v>21</v>
      </c>
      <c r="D7248">
        <v>1900974863</v>
      </c>
      <c r="E7248">
        <v>10130444</v>
      </c>
      <c r="F7248" s="1">
        <v>43609</v>
      </c>
      <c r="G7248" s="1">
        <v>43609</v>
      </c>
      <c r="H7248" t="s">
        <v>381</v>
      </c>
      <c r="I7248" t="s">
        <v>81</v>
      </c>
      <c r="J7248" t="s">
        <v>1320</v>
      </c>
      <c r="K7248" t="s">
        <v>50</v>
      </c>
      <c r="L7248" t="s">
        <v>58</v>
      </c>
      <c r="M7248" t="s">
        <v>107</v>
      </c>
      <c r="N7248" t="s">
        <v>32</v>
      </c>
      <c r="O7248" t="s">
        <v>32</v>
      </c>
      <c r="P7248" t="s">
        <v>37</v>
      </c>
      <c r="Q7248" t="s">
        <v>29</v>
      </c>
      <c r="R7248" t="s">
        <v>30</v>
      </c>
      <c r="S7248" s="2" t="s">
        <v>8423</v>
      </c>
      <c r="T7248" t="s">
        <v>79</v>
      </c>
      <c r="U7248">
        <v>11</v>
      </c>
      <c r="V7248" t="s">
        <v>32</v>
      </c>
      <c r="AB7248">
        <f t="shared" si="113"/>
        <v>24</v>
      </c>
    </row>
    <row r="7249" spans="1:28" x14ac:dyDescent="0.25">
      <c r="A7249">
        <v>430</v>
      </c>
      <c r="B7249" t="s">
        <v>46</v>
      </c>
      <c r="C7249" t="s">
        <v>21</v>
      </c>
      <c r="D7249">
        <v>1900978801</v>
      </c>
      <c r="E7249">
        <v>209495106</v>
      </c>
      <c r="F7249" s="1">
        <v>43609</v>
      </c>
      <c r="G7249" s="1">
        <v>43609</v>
      </c>
      <c r="H7249" t="s">
        <v>566</v>
      </c>
      <c r="I7249" t="s">
        <v>48</v>
      </c>
      <c r="J7249" t="s">
        <v>547</v>
      </c>
      <c r="K7249" t="s">
        <v>50</v>
      </c>
      <c r="L7249" t="s">
        <v>201</v>
      </c>
      <c r="M7249" t="s">
        <v>235</v>
      </c>
      <c r="N7249" t="s">
        <v>36</v>
      </c>
      <c r="O7249" t="s">
        <v>27</v>
      </c>
      <c r="P7249" t="s">
        <v>37</v>
      </c>
      <c r="Q7249" t="s">
        <v>29</v>
      </c>
      <c r="R7249" t="s">
        <v>30</v>
      </c>
      <c r="S7249" s="2" t="s">
        <v>8424</v>
      </c>
      <c r="T7249" t="s">
        <v>79</v>
      </c>
      <c r="U7249">
        <v>11</v>
      </c>
      <c r="V7249" t="s">
        <v>32</v>
      </c>
      <c r="AB7249">
        <f t="shared" si="113"/>
        <v>24</v>
      </c>
    </row>
    <row r="7250" spans="1:28" x14ac:dyDescent="0.25">
      <c r="A7250">
        <v>432</v>
      </c>
      <c r="B7250" t="s">
        <v>55</v>
      </c>
      <c r="C7250" t="s">
        <v>21</v>
      </c>
      <c r="D7250">
        <v>1900988734</v>
      </c>
      <c r="E7250">
        <v>208102194</v>
      </c>
      <c r="F7250" s="1">
        <v>43609</v>
      </c>
      <c r="G7250" s="1">
        <v>43610</v>
      </c>
      <c r="H7250" t="s">
        <v>1146</v>
      </c>
      <c r="I7250" t="s">
        <v>69</v>
      </c>
      <c r="J7250" t="s">
        <v>386</v>
      </c>
      <c r="K7250" t="s">
        <v>50</v>
      </c>
      <c r="L7250" t="s">
        <v>135</v>
      </c>
      <c r="M7250" t="s">
        <v>46</v>
      </c>
      <c r="N7250" t="s">
        <v>36</v>
      </c>
      <c r="O7250" t="s">
        <v>27</v>
      </c>
      <c r="P7250" t="s">
        <v>37</v>
      </c>
      <c r="Q7250" t="s">
        <v>29</v>
      </c>
      <c r="R7250" t="s">
        <v>30</v>
      </c>
      <c r="S7250" s="2" t="s">
        <v>8425</v>
      </c>
      <c r="T7250" t="s">
        <v>96</v>
      </c>
      <c r="U7250">
        <v>12</v>
      </c>
      <c r="V7250" t="s">
        <v>32</v>
      </c>
      <c r="AB7250">
        <f t="shared" si="113"/>
        <v>24</v>
      </c>
    </row>
    <row r="7251" spans="1:28" x14ac:dyDescent="0.25">
      <c r="A7251">
        <v>433</v>
      </c>
      <c r="B7251" t="s">
        <v>46</v>
      </c>
      <c r="C7251" t="s">
        <v>21</v>
      </c>
      <c r="D7251">
        <v>1901000729</v>
      </c>
      <c r="E7251">
        <v>10165844</v>
      </c>
      <c r="F7251" s="1">
        <v>43609</v>
      </c>
      <c r="G7251" s="1">
        <v>43609</v>
      </c>
      <c r="H7251" t="s">
        <v>568</v>
      </c>
      <c r="I7251" t="s">
        <v>229</v>
      </c>
      <c r="J7251" t="s">
        <v>382</v>
      </c>
      <c r="K7251" t="s">
        <v>50</v>
      </c>
      <c r="L7251" t="s">
        <v>285</v>
      </c>
      <c r="M7251" t="s">
        <v>174</v>
      </c>
      <c r="N7251" t="s">
        <v>26</v>
      </c>
      <c r="O7251" t="s">
        <v>27</v>
      </c>
      <c r="P7251" t="s">
        <v>28</v>
      </c>
      <c r="Q7251" t="s">
        <v>29</v>
      </c>
      <c r="R7251" t="s">
        <v>30</v>
      </c>
      <c r="S7251" s="2" t="s">
        <v>8426</v>
      </c>
      <c r="T7251" t="s">
        <v>109</v>
      </c>
      <c r="U7251">
        <v>12</v>
      </c>
      <c r="V7251" t="s">
        <v>32</v>
      </c>
      <c r="AB7251">
        <f t="shared" si="113"/>
        <v>24</v>
      </c>
    </row>
    <row r="7252" spans="1:28" x14ac:dyDescent="0.25">
      <c r="A7252">
        <v>434</v>
      </c>
      <c r="B7252" t="s">
        <v>46</v>
      </c>
      <c r="C7252" t="s">
        <v>21</v>
      </c>
      <c r="D7252">
        <v>1901008907</v>
      </c>
      <c r="E7252">
        <v>217764442</v>
      </c>
      <c r="F7252" s="1">
        <v>43609</v>
      </c>
      <c r="G7252" s="1">
        <v>43609</v>
      </c>
      <c r="H7252" t="s">
        <v>207</v>
      </c>
      <c r="I7252" t="s">
        <v>98</v>
      </c>
      <c r="J7252" t="s">
        <v>449</v>
      </c>
      <c r="K7252" t="s">
        <v>50</v>
      </c>
      <c r="L7252" t="s">
        <v>250</v>
      </c>
      <c r="M7252" t="s">
        <v>134</v>
      </c>
      <c r="N7252" t="s">
        <v>26</v>
      </c>
      <c r="O7252" t="s">
        <v>27</v>
      </c>
      <c r="P7252" t="s">
        <v>28</v>
      </c>
      <c r="Q7252" t="s">
        <v>29</v>
      </c>
      <c r="R7252" t="s">
        <v>30</v>
      </c>
      <c r="S7252" s="2" t="s">
        <v>8427</v>
      </c>
      <c r="T7252" t="s">
        <v>112</v>
      </c>
      <c r="U7252">
        <v>13</v>
      </c>
      <c r="V7252" t="s">
        <v>32</v>
      </c>
      <c r="AB7252">
        <f t="shared" si="113"/>
        <v>24</v>
      </c>
    </row>
    <row r="7253" spans="1:28" x14ac:dyDescent="0.25">
      <c r="A7253">
        <v>435</v>
      </c>
      <c r="B7253" t="s">
        <v>46</v>
      </c>
      <c r="C7253" t="s">
        <v>21</v>
      </c>
      <c r="D7253">
        <v>1901013790</v>
      </c>
      <c r="E7253">
        <v>217813788</v>
      </c>
      <c r="F7253" s="1">
        <v>43609</v>
      </c>
      <c r="G7253" s="1">
        <v>43609</v>
      </c>
      <c r="H7253" t="s">
        <v>132</v>
      </c>
      <c r="I7253" t="s">
        <v>48</v>
      </c>
      <c r="J7253" t="s">
        <v>189</v>
      </c>
      <c r="K7253" t="s">
        <v>50</v>
      </c>
      <c r="L7253" t="s">
        <v>785</v>
      </c>
      <c r="M7253" t="s">
        <v>134</v>
      </c>
      <c r="N7253" t="s">
        <v>126</v>
      </c>
      <c r="O7253" t="s">
        <v>27</v>
      </c>
      <c r="P7253" t="s">
        <v>28</v>
      </c>
      <c r="Q7253" t="s">
        <v>61</v>
      </c>
      <c r="R7253" t="s">
        <v>30</v>
      </c>
      <c r="S7253" s="2" t="s">
        <v>8428</v>
      </c>
      <c r="T7253" t="s">
        <v>231</v>
      </c>
      <c r="U7253">
        <v>13</v>
      </c>
      <c r="V7253" t="s">
        <v>32</v>
      </c>
      <c r="AB7253">
        <f t="shared" si="113"/>
        <v>24</v>
      </c>
    </row>
    <row r="7254" spans="1:28" x14ac:dyDescent="0.25">
      <c r="A7254">
        <v>436</v>
      </c>
      <c r="B7254" t="s">
        <v>55</v>
      </c>
      <c r="C7254" t="s">
        <v>21</v>
      </c>
      <c r="D7254">
        <v>1901013970</v>
      </c>
      <c r="E7254">
        <v>218166964</v>
      </c>
      <c r="F7254" s="1">
        <v>43609</v>
      </c>
      <c r="G7254" s="1">
        <v>43609</v>
      </c>
      <c r="H7254" t="s">
        <v>278</v>
      </c>
      <c r="I7254" t="s">
        <v>98</v>
      </c>
      <c r="J7254" t="s">
        <v>173</v>
      </c>
      <c r="K7254" t="s">
        <v>50</v>
      </c>
      <c r="L7254" t="s">
        <v>8429</v>
      </c>
      <c r="M7254" t="s">
        <v>42</v>
      </c>
      <c r="N7254" t="s">
        <v>104</v>
      </c>
      <c r="O7254" t="s">
        <v>27</v>
      </c>
      <c r="P7254" t="s">
        <v>85</v>
      </c>
      <c r="Q7254" t="s">
        <v>29</v>
      </c>
      <c r="R7254" t="s">
        <v>30</v>
      </c>
      <c r="S7254" s="2" t="s">
        <v>8430</v>
      </c>
      <c r="T7254" t="s">
        <v>231</v>
      </c>
      <c r="U7254">
        <v>13</v>
      </c>
      <c r="V7254" t="s">
        <v>32</v>
      </c>
      <c r="AB7254">
        <f t="shared" si="113"/>
        <v>24</v>
      </c>
    </row>
    <row r="7255" spans="1:28" x14ac:dyDescent="0.25">
      <c r="A7255">
        <v>437</v>
      </c>
      <c r="B7255" t="s">
        <v>46</v>
      </c>
      <c r="C7255" t="s">
        <v>21</v>
      </c>
      <c r="D7255">
        <v>1901034759</v>
      </c>
      <c r="E7255">
        <v>208829582</v>
      </c>
      <c r="F7255" s="1">
        <v>43609</v>
      </c>
      <c r="G7255" s="1">
        <v>43609</v>
      </c>
      <c r="H7255" t="s">
        <v>1378</v>
      </c>
      <c r="I7255" t="s">
        <v>123</v>
      </c>
      <c r="J7255" t="s">
        <v>684</v>
      </c>
      <c r="K7255" t="s">
        <v>50</v>
      </c>
      <c r="L7255" t="s">
        <v>71</v>
      </c>
      <c r="M7255" t="s">
        <v>235</v>
      </c>
      <c r="N7255" t="s">
        <v>26</v>
      </c>
      <c r="O7255" t="s">
        <v>27</v>
      </c>
      <c r="P7255" t="s">
        <v>28</v>
      </c>
      <c r="Q7255" t="s">
        <v>29</v>
      </c>
      <c r="R7255" t="s">
        <v>30</v>
      </c>
      <c r="S7255" s="2" t="s">
        <v>8431</v>
      </c>
      <c r="T7255" t="s">
        <v>131</v>
      </c>
      <c r="U7255">
        <v>15</v>
      </c>
      <c r="V7255" t="s">
        <v>32</v>
      </c>
      <c r="AB7255">
        <f t="shared" si="113"/>
        <v>24</v>
      </c>
    </row>
    <row r="7256" spans="1:28" x14ac:dyDescent="0.25">
      <c r="A7256">
        <v>438</v>
      </c>
      <c r="B7256" t="s">
        <v>46</v>
      </c>
      <c r="C7256" t="s">
        <v>21</v>
      </c>
      <c r="D7256">
        <v>1901095419</v>
      </c>
      <c r="E7256">
        <v>209801436</v>
      </c>
      <c r="F7256" s="1">
        <v>43609</v>
      </c>
      <c r="G7256" s="1">
        <v>43610</v>
      </c>
      <c r="H7256" t="s">
        <v>215</v>
      </c>
      <c r="I7256" t="s">
        <v>69</v>
      </c>
      <c r="J7256" t="s">
        <v>770</v>
      </c>
      <c r="K7256" t="s">
        <v>50</v>
      </c>
      <c r="L7256" t="s">
        <v>35</v>
      </c>
      <c r="M7256" t="s">
        <v>52</v>
      </c>
      <c r="N7256" t="s">
        <v>26</v>
      </c>
      <c r="O7256" t="s">
        <v>27</v>
      </c>
      <c r="P7256" t="s">
        <v>142</v>
      </c>
      <c r="Q7256" t="s">
        <v>29</v>
      </c>
      <c r="R7256" t="s">
        <v>30</v>
      </c>
      <c r="S7256" s="2" t="s">
        <v>8432</v>
      </c>
      <c r="T7256" t="s">
        <v>542</v>
      </c>
      <c r="U7256">
        <v>18</v>
      </c>
      <c r="V7256" t="s">
        <v>32</v>
      </c>
      <c r="AB7256">
        <f t="shared" si="113"/>
        <v>24</v>
      </c>
    </row>
    <row r="7257" spans="1:28" x14ac:dyDescent="0.25">
      <c r="A7257">
        <v>440</v>
      </c>
      <c r="B7257" t="s">
        <v>46</v>
      </c>
      <c r="C7257" t="s">
        <v>21</v>
      </c>
      <c r="D7257">
        <v>1901034760</v>
      </c>
      <c r="E7257">
        <v>209106371</v>
      </c>
      <c r="F7257" s="1">
        <v>43609</v>
      </c>
      <c r="G7257" s="1">
        <v>43609</v>
      </c>
      <c r="H7257" t="s">
        <v>725</v>
      </c>
      <c r="I7257" t="s">
        <v>144</v>
      </c>
      <c r="J7257" t="s">
        <v>333</v>
      </c>
      <c r="K7257" t="s">
        <v>50</v>
      </c>
      <c r="L7257" t="s">
        <v>527</v>
      </c>
      <c r="M7257" t="s">
        <v>52</v>
      </c>
      <c r="N7257" t="s">
        <v>60</v>
      </c>
      <c r="O7257" t="s">
        <v>27</v>
      </c>
      <c r="P7257" t="s">
        <v>85</v>
      </c>
      <c r="Q7257" t="s">
        <v>61</v>
      </c>
      <c r="R7257" t="s">
        <v>30</v>
      </c>
      <c r="S7257" s="2" t="s">
        <v>8433</v>
      </c>
      <c r="T7257" t="s">
        <v>131</v>
      </c>
      <c r="U7257">
        <v>15</v>
      </c>
      <c r="V7257" t="s">
        <v>32</v>
      </c>
      <c r="AB7257">
        <f t="shared" si="113"/>
        <v>24</v>
      </c>
    </row>
    <row r="7258" spans="1:28" x14ac:dyDescent="0.25">
      <c r="A7258">
        <v>442</v>
      </c>
      <c r="B7258" t="s">
        <v>55</v>
      </c>
      <c r="C7258" t="s">
        <v>21</v>
      </c>
      <c r="D7258">
        <v>1901061940</v>
      </c>
      <c r="E7258">
        <v>208233582</v>
      </c>
      <c r="F7258" s="1">
        <v>43609</v>
      </c>
      <c r="G7258" s="1">
        <v>43609</v>
      </c>
      <c r="H7258" t="s">
        <v>86</v>
      </c>
      <c r="I7258" t="s">
        <v>87</v>
      </c>
      <c r="J7258" t="s">
        <v>137</v>
      </c>
      <c r="K7258" t="s">
        <v>50</v>
      </c>
      <c r="L7258" t="s">
        <v>1065</v>
      </c>
      <c r="M7258" t="s">
        <v>107</v>
      </c>
      <c r="N7258" t="s">
        <v>114</v>
      </c>
      <c r="O7258" t="s">
        <v>27</v>
      </c>
      <c r="P7258" t="s">
        <v>28</v>
      </c>
      <c r="Q7258" t="s">
        <v>29</v>
      </c>
      <c r="R7258" t="s">
        <v>30</v>
      </c>
      <c r="S7258" s="2" t="s">
        <v>8434</v>
      </c>
      <c r="T7258" t="s">
        <v>138</v>
      </c>
      <c r="U7258">
        <v>16</v>
      </c>
      <c r="V7258" t="s">
        <v>32</v>
      </c>
      <c r="AB7258">
        <f t="shared" si="113"/>
        <v>24</v>
      </c>
    </row>
    <row r="7259" spans="1:28" x14ac:dyDescent="0.25">
      <c r="A7259">
        <v>443</v>
      </c>
      <c r="B7259" t="s">
        <v>55</v>
      </c>
      <c r="C7259" t="s">
        <v>21</v>
      </c>
      <c r="D7259">
        <v>1901063346</v>
      </c>
      <c r="E7259">
        <v>10763705</v>
      </c>
      <c r="F7259" s="1">
        <v>43609</v>
      </c>
      <c r="G7259" s="1">
        <v>43612</v>
      </c>
      <c r="H7259" t="s">
        <v>319</v>
      </c>
      <c r="I7259" t="s">
        <v>48</v>
      </c>
      <c r="J7259" t="s">
        <v>1491</v>
      </c>
      <c r="K7259" t="s">
        <v>50</v>
      </c>
      <c r="L7259" t="s">
        <v>66</v>
      </c>
      <c r="M7259" t="s">
        <v>46</v>
      </c>
      <c r="N7259" t="s">
        <v>227</v>
      </c>
      <c r="O7259" t="s">
        <v>27</v>
      </c>
      <c r="P7259" t="s">
        <v>85</v>
      </c>
      <c r="Q7259" t="s">
        <v>29</v>
      </c>
      <c r="R7259" t="s">
        <v>30</v>
      </c>
      <c r="S7259" s="2" t="s">
        <v>8435</v>
      </c>
      <c r="T7259" t="s">
        <v>138</v>
      </c>
      <c r="U7259">
        <v>16</v>
      </c>
      <c r="V7259" t="s">
        <v>32</v>
      </c>
      <c r="AB7259">
        <f t="shared" si="113"/>
        <v>24</v>
      </c>
    </row>
    <row r="7260" spans="1:28" x14ac:dyDescent="0.25">
      <c r="A7260">
        <v>445</v>
      </c>
      <c r="B7260" t="s">
        <v>46</v>
      </c>
      <c r="C7260" t="s">
        <v>21</v>
      </c>
      <c r="D7260">
        <v>1901090582</v>
      </c>
      <c r="E7260">
        <v>209302120</v>
      </c>
      <c r="F7260" s="1">
        <v>43609</v>
      </c>
      <c r="G7260" s="1">
        <v>43610</v>
      </c>
      <c r="H7260" t="s">
        <v>86</v>
      </c>
      <c r="I7260" t="s">
        <v>87</v>
      </c>
      <c r="J7260" t="s">
        <v>130</v>
      </c>
      <c r="K7260" t="s">
        <v>50</v>
      </c>
      <c r="L7260" t="s">
        <v>1634</v>
      </c>
      <c r="M7260" t="s">
        <v>107</v>
      </c>
      <c r="N7260" t="s">
        <v>126</v>
      </c>
      <c r="O7260" t="s">
        <v>27</v>
      </c>
      <c r="P7260" t="s">
        <v>85</v>
      </c>
      <c r="Q7260" t="s">
        <v>61</v>
      </c>
      <c r="R7260" t="s">
        <v>30</v>
      </c>
      <c r="S7260" s="2" t="s">
        <v>8436</v>
      </c>
      <c r="T7260" t="s">
        <v>184</v>
      </c>
      <c r="U7260">
        <v>18</v>
      </c>
      <c r="V7260" t="s">
        <v>32</v>
      </c>
      <c r="AB7260">
        <f t="shared" si="113"/>
        <v>24</v>
      </c>
    </row>
    <row r="7261" spans="1:28" x14ac:dyDescent="0.25">
      <c r="A7261">
        <v>1063</v>
      </c>
      <c r="B7261" t="s">
        <v>46</v>
      </c>
      <c r="C7261" t="s">
        <v>214</v>
      </c>
      <c r="D7261">
        <v>1900935275</v>
      </c>
      <c r="E7261">
        <v>217939609</v>
      </c>
      <c r="F7261" s="1">
        <v>43609</v>
      </c>
      <c r="G7261" s="1">
        <v>43609</v>
      </c>
      <c r="H7261" t="s">
        <v>362</v>
      </c>
      <c r="I7261" t="s">
        <v>87</v>
      </c>
      <c r="J7261" t="s">
        <v>747</v>
      </c>
      <c r="K7261" t="s">
        <v>50</v>
      </c>
      <c r="L7261" t="s">
        <v>261</v>
      </c>
      <c r="M7261" t="s">
        <v>134</v>
      </c>
      <c r="N7261" t="s">
        <v>227</v>
      </c>
      <c r="O7261" t="s">
        <v>27</v>
      </c>
      <c r="P7261" t="s">
        <v>142</v>
      </c>
      <c r="Q7261" t="s">
        <v>61</v>
      </c>
      <c r="R7261" t="s">
        <v>30</v>
      </c>
      <c r="S7261" s="2" t="s">
        <v>8437</v>
      </c>
      <c r="T7261" t="s">
        <v>644</v>
      </c>
      <c r="U7261">
        <v>1</v>
      </c>
      <c r="V7261" t="s">
        <v>32</v>
      </c>
      <c r="AB7261">
        <f t="shared" si="113"/>
        <v>24</v>
      </c>
    </row>
    <row r="7262" spans="1:28" x14ac:dyDescent="0.25">
      <c r="A7262">
        <v>1064</v>
      </c>
      <c r="B7262" t="s">
        <v>46</v>
      </c>
      <c r="C7262" t="s">
        <v>214</v>
      </c>
      <c r="D7262">
        <v>1900936669</v>
      </c>
      <c r="E7262">
        <v>220748580</v>
      </c>
      <c r="F7262" s="1">
        <v>43609</v>
      </c>
      <c r="G7262" s="1">
        <v>43609</v>
      </c>
      <c r="H7262" t="s">
        <v>536</v>
      </c>
      <c r="I7262" t="s">
        <v>87</v>
      </c>
      <c r="J7262" t="s">
        <v>367</v>
      </c>
      <c r="K7262" t="s">
        <v>50</v>
      </c>
      <c r="L7262" t="s">
        <v>66</v>
      </c>
      <c r="M7262" t="s">
        <v>52</v>
      </c>
      <c r="N7262" t="s">
        <v>108</v>
      </c>
      <c r="O7262" t="s">
        <v>27</v>
      </c>
      <c r="P7262" t="s">
        <v>37</v>
      </c>
      <c r="Q7262" t="s">
        <v>61</v>
      </c>
      <c r="R7262" t="s">
        <v>30</v>
      </c>
      <c r="S7262" s="2" t="s">
        <v>8438</v>
      </c>
      <c r="T7262" t="s">
        <v>1626</v>
      </c>
      <c r="U7262">
        <v>4</v>
      </c>
      <c r="V7262" t="s">
        <v>32</v>
      </c>
      <c r="AB7262">
        <f t="shared" si="113"/>
        <v>24</v>
      </c>
    </row>
    <row r="7263" spans="1:28" x14ac:dyDescent="0.25">
      <c r="A7263">
        <v>1066</v>
      </c>
      <c r="B7263" t="s">
        <v>55</v>
      </c>
      <c r="C7263" t="s">
        <v>214</v>
      </c>
      <c r="D7263">
        <v>1900948998</v>
      </c>
      <c r="E7263">
        <v>219511835</v>
      </c>
      <c r="F7263" s="1">
        <v>43609</v>
      </c>
      <c r="G7263" s="1">
        <v>43609</v>
      </c>
      <c r="H7263" t="s">
        <v>115</v>
      </c>
      <c r="I7263" t="s">
        <v>144</v>
      </c>
      <c r="J7263" t="s">
        <v>611</v>
      </c>
      <c r="K7263" t="s">
        <v>50</v>
      </c>
      <c r="L7263" t="s">
        <v>66</v>
      </c>
      <c r="M7263" t="s">
        <v>46</v>
      </c>
      <c r="N7263" t="s">
        <v>101</v>
      </c>
      <c r="O7263" t="s">
        <v>27</v>
      </c>
      <c r="P7263" t="s">
        <v>142</v>
      </c>
      <c r="Q7263" t="s">
        <v>61</v>
      </c>
      <c r="R7263" t="s">
        <v>30</v>
      </c>
      <c r="S7263" s="2" t="s">
        <v>8439</v>
      </c>
      <c r="T7263" t="s">
        <v>259</v>
      </c>
      <c r="U7263">
        <v>9</v>
      </c>
      <c r="V7263" t="s">
        <v>32</v>
      </c>
      <c r="AB7263">
        <f t="shared" si="113"/>
        <v>24</v>
      </c>
    </row>
    <row r="7264" spans="1:28" x14ac:dyDescent="0.25">
      <c r="A7264">
        <v>1118</v>
      </c>
      <c r="B7264" t="s">
        <v>46</v>
      </c>
      <c r="C7264" t="s">
        <v>214</v>
      </c>
      <c r="D7264">
        <v>1900944859</v>
      </c>
      <c r="E7264">
        <v>221070447</v>
      </c>
      <c r="F7264" s="1">
        <v>43609</v>
      </c>
      <c r="G7264" s="1">
        <v>43609</v>
      </c>
      <c r="H7264" t="s">
        <v>47</v>
      </c>
      <c r="I7264" t="s">
        <v>98</v>
      </c>
      <c r="J7264" t="s">
        <v>435</v>
      </c>
      <c r="K7264" t="s">
        <v>50</v>
      </c>
      <c r="L7264" t="s">
        <v>394</v>
      </c>
      <c r="M7264" t="s">
        <v>46</v>
      </c>
      <c r="N7264" t="s">
        <v>108</v>
      </c>
      <c r="O7264" t="s">
        <v>27</v>
      </c>
      <c r="P7264" t="s">
        <v>85</v>
      </c>
      <c r="Q7264" t="s">
        <v>29</v>
      </c>
      <c r="R7264" t="s">
        <v>30</v>
      </c>
      <c r="S7264" s="2" t="s">
        <v>8440</v>
      </c>
      <c r="T7264" t="s">
        <v>62</v>
      </c>
      <c r="U7264">
        <v>8</v>
      </c>
      <c r="V7264" t="s">
        <v>32</v>
      </c>
      <c r="AB7264">
        <f t="shared" si="113"/>
        <v>24</v>
      </c>
    </row>
    <row r="7265" spans="1:28" x14ac:dyDescent="0.25">
      <c r="A7265">
        <v>1127</v>
      </c>
      <c r="B7265" t="s">
        <v>55</v>
      </c>
      <c r="C7265" t="s">
        <v>214</v>
      </c>
      <c r="D7265">
        <v>1900932890</v>
      </c>
      <c r="E7265">
        <v>217885975</v>
      </c>
      <c r="F7265" s="1">
        <v>43609</v>
      </c>
      <c r="G7265" s="1">
        <v>43609</v>
      </c>
      <c r="H7265" t="s">
        <v>127</v>
      </c>
      <c r="I7265" t="s">
        <v>98</v>
      </c>
      <c r="J7265" t="s">
        <v>851</v>
      </c>
      <c r="K7265" t="s">
        <v>50</v>
      </c>
      <c r="L7265" t="s">
        <v>58</v>
      </c>
      <c r="M7265" t="s">
        <v>78</v>
      </c>
      <c r="N7265" t="s">
        <v>172</v>
      </c>
      <c r="O7265" t="s">
        <v>27</v>
      </c>
      <c r="P7265" t="s">
        <v>44</v>
      </c>
      <c r="Q7265" t="s">
        <v>61</v>
      </c>
      <c r="R7265" t="s">
        <v>30</v>
      </c>
      <c r="S7265" s="2" t="s">
        <v>8441</v>
      </c>
      <c r="T7265" t="s">
        <v>31</v>
      </c>
      <c r="U7265">
        <v>0</v>
      </c>
      <c r="V7265" t="s">
        <v>32</v>
      </c>
      <c r="AB7265">
        <f t="shared" si="113"/>
        <v>24</v>
      </c>
    </row>
    <row r="7266" spans="1:28" x14ac:dyDescent="0.25">
      <c r="A7266">
        <v>1128</v>
      </c>
      <c r="B7266" t="s">
        <v>55</v>
      </c>
      <c r="C7266" t="s">
        <v>214</v>
      </c>
      <c r="D7266">
        <v>1900932913</v>
      </c>
      <c r="E7266">
        <v>220454330</v>
      </c>
      <c r="F7266" s="1">
        <v>43609</v>
      </c>
      <c r="G7266" s="1">
        <v>43609</v>
      </c>
      <c r="H7266" t="s">
        <v>272</v>
      </c>
      <c r="I7266" t="s">
        <v>229</v>
      </c>
      <c r="J7266" t="s">
        <v>330</v>
      </c>
      <c r="K7266" t="s">
        <v>50</v>
      </c>
      <c r="L7266" t="s">
        <v>141</v>
      </c>
      <c r="M7266" t="s">
        <v>78</v>
      </c>
      <c r="N7266" t="s">
        <v>104</v>
      </c>
      <c r="O7266" t="s">
        <v>27</v>
      </c>
      <c r="P7266" t="s">
        <v>142</v>
      </c>
      <c r="Q7266" t="s">
        <v>29</v>
      </c>
      <c r="R7266" t="s">
        <v>30</v>
      </c>
      <c r="S7266" s="2" t="s">
        <v>8442</v>
      </c>
      <c r="T7266" t="s">
        <v>31</v>
      </c>
      <c r="U7266">
        <v>0</v>
      </c>
      <c r="V7266" t="s">
        <v>32</v>
      </c>
      <c r="AB7266">
        <f t="shared" si="113"/>
        <v>24</v>
      </c>
    </row>
    <row r="7267" spans="1:28" x14ac:dyDescent="0.25">
      <c r="A7267">
        <v>1129</v>
      </c>
      <c r="B7267" t="s">
        <v>55</v>
      </c>
      <c r="C7267" t="s">
        <v>214</v>
      </c>
      <c r="D7267">
        <v>1900933330</v>
      </c>
      <c r="E7267">
        <v>221270268</v>
      </c>
      <c r="F7267" s="1">
        <v>43609</v>
      </c>
      <c r="G7267" s="1">
        <v>43609</v>
      </c>
      <c r="H7267" t="s">
        <v>251</v>
      </c>
      <c r="I7267" t="s">
        <v>87</v>
      </c>
      <c r="J7267" t="s">
        <v>380</v>
      </c>
      <c r="K7267" t="s">
        <v>50</v>
      </c>
      <c r="L7267" t="s">
        <v>1343</v>
      </c>
      <c r="M7267" t="s">
        <v>100</v>
      </c>
      <c r="N7267" t="s">
        <v>121</v>
      </c>
      <c r="O7267" t="s">
        <v>27</v>
      </c>
      <c r="P7267" t="s">
        <v>44</v>
      </c>
      <c r="Q7267" t="s">
        <v>29</v>
      </c>
      <c r="R7267" t="s">
        <v>30</v>
      </c>
      <c r="S7267" s="2" t="s">
        <v>8443</v>
      </c>
      <c r="T7267" t="s">
        <v>737</v>
      </c>
      <c r="U7267">
        <v>0</v>
      </c>
      <c r="V7267" t="s">
        <v>32</v>
      </c>
      <c r="AB7267">
        <f t="shared" si="113"/>
        <v>24</v>
      </c>
    </row>
    <row r="7268" spans="1:28" x14ac:dyDescent="0.25">
      <c r="A7268">
        <v>1130</v>
      </c>
      <c r="B7268" t="s">
        <v>46</v>
      </c>
      <c r="C7268" t="s">
        <v>214</v>
      </c>
      <c r="D7268">
        <v>1900933598</v>
      </c>
      <c r="E7268">
        <v>219801353</v>
      </c>
      <c r="F7268" s="1">
        <v>43609</v>
      </c>
      <c r="G7268" s="1">
        <v>43609</v>
      </c>
      <c r="H7268" t="s">
        <v>970</v>
      </c>
      <c r="I7268" t="s">
        <v>305</v>
      </c>
      <c r="J7268" t="s">
        <v>288</v>
      </c>
      <c r="K7268" t="s">
        <v>50</v>
      </c>
      <c r="L7268" t="s">
        <v>234</v>
      </c>
      <c r="M7268" t="s">
        <v>235</v>
      </c>
      <c r="N7268" t="s">
        <v>108</v>
      </c>
      <c r="O7268" t="s">
        <v>27</v>
      </c>
      <c r="P7268" t="s">
        <v>28</v>
      </c>
      <c r="Q7268" t="s">
        <v>61</v>
      </c>
      <c r="R7268" t="s">
        <v>30</v>
      </c>
      <c r="S7268" s="2" t="s">
        <v>8444</v>
      </c>
      <c r="T7268" t="s">
        <v>718</v>
      </c>
      <c r="U7268">
        <v>1</v>
      </c>
      <c r="V7268" t="s">
        <v>32</v>
      </c>
      <c r="AB7268">
        <f t="shared" si="113"/>
        <v>24</v>
      </c>
    </row>
    <row r="7269" spans="1:28" x14ac:dyDescent="0.25">
      <c r="A7269">
        <v>1131</v>
      </c>
      <c r="B7269" t="s">
        <v>46</v>
      </c>
      <c r="C7269" t="s">
        <v>214</v>
      </c>
      <c r="D7269">
        <v>1900934296</v>
      </c>
      <c r="E7269">
        <v>216167815</v>
      </c>
      <c r="F7269" s="1">
        <v>43609</v>
      </c>
      <c r="G7269" s="1">
        <v>43609</v>
      </c>
      <c r="H7269" t="s">
        <v>139</v>
      </c>
      <c r="I7269" t="s">
        <v>221</v>
      </c>
      <c r="J7269" t="s">
        <v>635</v>
      </c>
      <c r="K7269" t="s">
        <v>50</v>
      </c>
      <c r="L7269" t="s">
        <v>1070</v>
      </c>
      <c r="M7269" t="s">
        <v>42</v>
      </c>
      <c r="N7269" t="s">
        <v>32</v>
      </c>
      <c r="O7269" t="s">
        <v>32</v>
      </c>
      <c r="P7269" t="s">
        <v>37</v>
      </c>
      <c r="Q7269" t="s">
        <v>29</v>
      </c>
      <c r="R7269" t="s">
        <v>30</v>
      </c>
      <c r="S7269" s="2" t="s">
        <v>8445</v>
      </c>
      <c r="T7269" t="s">
        <v>644</v>
      </c>
      <c r="U7269">
        <v>1</v>
      </c>
      <c r="V7269" t="s">
        <v>32</v>
      </c>
      <c r="AB7269">
        <f t="shared" si="113"/>
        <v>24</v>
      </c>
    </row>
    <row r="7270" spans="1:28" x14ac:dyDescent="0.25">
      <c r="A7270">
        <v>1132</v>
      </c>
      <c r="B7270" t="s">
        <v>55</v>
      </c>
      <c r="C7270" t="s">
        <v>214</v>
      </c>
      <c r="D7270">
        <v>1900935129</v>
      </c>
      <c r="E7270">
        <v>220000917</v>
      </c>
      <c r="F7270" s="1">
        <v>43609</v>
      </c>
      <c r="G7270" s="1">
        <v>43609</v>
      </c>
      <c r="H7270" t="s">
        <v>132</v>
      </c>
      <c r="I7270" t="s">
        <v>144</v>
      </c>
      <c r="J7270" t="s">
        <v>1192</v>
      </c>
      <c r="K7270" t="s">
        <v>50</v>
      </c>
      <c r="L7270" t="s">
        <v>8446</v>
      </c>
      <c r="M7270" t="s">
        <v>46</v>
      </c>
      <c r="N7270" t="s">
        <v>43</v>
      </c>
      <c r="O7270" t="s">
        <v>27</v>
      </c>
      <c r="P7270" t="s">
        <v>28</v>
      </c>
      <c r="Q7270" t="s">
        <v>29</v>
      </c>
      <c r="R7270" t="s">
        <v>30</v>
      </c>
      <c r="S7270" s="2" t="s">
        <v>8447</v>
      </c>
      <c r="T7270" t="s">
        <v>644</v>
      </c>
      <c r="U7270">
        <v>1</v>
      </c>
      <c r="V7270" t="s">
        <v>32</v>
      </c>
      <c r="AB7270">
        <f t="shared" si="113"/>
        <v>24</v>
      </c>
    </row>
    <row r="7271" spans="1:28" x14ac:dyDescent="0.25">
      <c r="A7271">
        <v>1133</v>
      </c>
      <c r="B7271" t="s">
        <v>46</v>
      </c>
      <c r="C7271" t="s">
        <v>214</v>
      </c>
      <c r="D7271">
        <v>1900935130</v>
      </c>
      <c r="E7271">
        <v>219484102</v>
      </c>
      <c r="F7271" s="1">
        <v>43609</v>
      </c>
      <c r="G7271" s="1">
        <v>43609</v>
      </c>
      <c r="H7271" t="s">
        <v>292</v>
      </c>
      <c r="I7271" t="s">
        <v>69</v>
      </c>
      <c r="J7271" t="s">
        <v>367</v>
      </c>
      <c r="K7271" t="s">
        <v>50</v>
      </c>
      <c r="L7271" t="s">
        <v>148</v>
      </c>
      <c r="M7271" t="s">
        <v>235</v>
      </c>
      <c r="N7271" t="s">
        <v>108</v>
      </c>
      <c r="O7271" t="s">
        <v>27</v>
      </c>
      <c r="P7271" t="s">
        <v>37</v>
      </c>
      <c r="Q7271" t="s">
        <v>61</v>
      </c>
      <c r="R7271" t="s">
        <v>30</v>
      </c>
      <c r="S7271" s="2" t="s">
        <v>8448</v>
      </c>
      <c r="T7271" t="s">
        <v>644</v>
      </c>
      <c r="U7271">
        <v>1</v>
      </c>
      <c r="V7271" t="s">
        <v>32</v>
      </c>
      <c r="AB7271">
        <f t="shared" si="113"/>
        <v>24</v>
      </c>
    </row>
    <row r="7272" spans="1:28" x14ac:dyDescent="0.25">
      <c r="A7272">
        <v>1134</v>
      </c>
      <c r="B7272" t="s">
        <v>46</v>
      </c>
      <c r="C7272" t="s">
        <v>214</v>
      </c>
      <c r="D7272">
        <v>1900935141</v>
      </c>
      <c r="E7272">
        <v>220582436</v>
      </c>
      <c r="F7272" s="1">
        <v>43609</v>
      </c>
      <c r="G7272" s="1">
        <v>43609</v>
      </c>
      <c r="H7272" t="s">
        <v>1258</v>
      </c>
      <c r="I7272" t="s">
        <v>98</v>
      </c>
      <c r="J7272" t="s">
        <v>1183</v>
      </c>
      <c r="K7272" t="s">
        <v>50</v>
      </c>
      <c r="L7272" t="s">
        <v>917</v>
      </c>
      <c r="M7272" t="s">
        <v>134</v>
      </c>
      <c r="N7272" t="s">
        <v>108</v>
      </c>
      <c r="O7272" t="s">
        <v>27</v>
      </c>
      <c r="P7272" t="s">
        <v>85</v>
      </c>
      <c r="Q7272" t="s">
        <v>29</v>
      </c>
      <c r="R7272" t="s">
        <v>30</v>
      </c>
      <c r="S7272" s="2" t="s">
        <v>8449</v>
      </c>
      <c r="T7272" t="s">
        <v>644</v>
      </c>
      <c r="U7272">
        <v>1</v>
      </c>
      <c r="V7272" t="s">
        <v>32</v>
      </c>
      <c r="AB7272">
        <f t="shared" si="113"/>
        <v>24</v>
      </c>
    </row>
    <row r="7273" spans="1:28" x14ac:dyDescent="0.25">
      <c r="A7273">
        <v>1135</v>
      </c>
      <c r="B7273" t="s">
        <v>55</v>
      </c>
      <c r="C7273" t="s">
        <v>214</v>
      </c>
      <c r="D7273">
        <v>1900935758</v>
      </c>
      <c r="E7273">
        <v>220644776</v>
      </c>
      <c r="F7273" s="1">
        <v>43609</v>
      </c>
      <c r="G7273" s="1">
        <v>43609</v>
      </c>
      <c r="H7273" t="s">
        <v>272</v>
      </c>
      <c r="I7273" t="s">
        <v>336</v>
      </c>
      <c r="J7273" t="s">
        <v>763</v>
      </c>
      <c r="K7273" t="s">
        <v>50</v>
      </c>
      <c r="L7273" t="s">
        <v>66</v>
      </c>
      <c r="M7273" t="s">
        <v>133</v>
      </c>
      <c r="N7273" t="s">
        <v>104</v>
      </c>
      <c r="O7273" t="s">
        <v>27</v>
      </c>
      <c r="P7273" t="s">
        <v>142</v>
      </c>
      <c r="Q7273" t="s">
        <v>61</v>
      </c>
      <c r="R7273" t="s">
        <v>30</v>
      </c>
      <c r="S7273" s="2" t="s">
        <v>8450</v>
      </c>
      <c r="T7273" t="s">
        <v>719</v>
      </c>
      <c r="U7273">
        <v>2</v>
      </c>
      <c r="V7273" t="s">
        <v>32</v>
      </c>
      <c r="AB7273">
        <f t="shared" si="113"/>
        <v>24</v>
      </c>
    </row>
    <row r="7274" spans="1:28" x14ac:dyDescent="0.25">
      <c r="A7274">
        <v>1136</v>
      </c>
      <c r="B7274" t="s">
        <v>55</v>
      </c>
      <c r="C7274" t="s">
        <v>214</v>
      </c>
      <c r="D7274">
        <v>1900935826</v>
      </c>
      <c r="E7274">
        <v>220644776</v>
      </c>
      <c r="F7274" s="1">
        <v>43609</v>
      </c>
      <c r="G7274" s="1">
        <v>43609</v>
      </c>
      <c r="H7274" t="s">
        <v>272</v>
      </c>
      <c r="I7274" t="s">
        <v>336</v>
      </c>
      <c r="J7274" t="s">
        <v>763</v>
      </c>
      <c r="K7274" t="s">
        <v>50</v>
      </c>
      <c r="L7274" t="s">
        <v>270</v>
      </c>
      <c r="M7274" t="s">
        <v>133</v>
      </c>
      <c r="N7274" t="s">
        <v>104</v>
      </c>
      <c r="O7274" t="s">
        <v>27</v>
      </c>
      <c r="P7274" t="s">
        <v>142</v>
      </c>
      <c r="Q7274" t="s">
        <v>61</v>
      </c>
      <c r="R7274" t="s">
        <v>30</v>
      </c>
      <c r="S7274" s="2" t="s">
        <v>8451</v>
      </c>
      <c r="T7274" t="s">
        <v>719</v>
      </c>
      <c r="U7274">
        <v>2</v>
      </c>
      <c r="V7274" t="s">
        <v>32</v>
      </c>
      <c r="AB7274">
        <f t="shared" si="113"/>
        <v>24</v>
      </c>
    </row>
    <row r="7275" spans="1:28" x14ac:dyDescent="0.25">
      <c r="A7275">
        <v>1137</v>
      </c>
      <c r="B7275" t="s">
        <v>46</v>
      </c>
      <c r="C7275" t="s">
        <v>214</v>
      </c>
      <c r="D7275">
        <v>1900936029</v>
      </c>
      <c r="E7275">
        <v>218004174</v>
      </c>
      <c r="F7275" s="1">
        <v>43609</v>
      </c>
      <c r="G7275" s="1">
        <v>43609</v>
      </c>
      <c r="H7275" t="s">
        <v>319</v>
      </c>
      <c r="I7275" t="s">
        <v>144</v>
      </c>
      <c r="J7275" t="s">
        <v>1055</v>
      </c>
      <c r="K7275" t="s">
        <v>50</v>
      </c>
      <c r="L7275" t="s">
        <v>4061</v>
      </c>
      <c r="M7275" t="s">
        <v>84</v>
      </c>
      <c r="N7275" t="s">
        <v>95</v>
      </c>
      <c r="O7275" t="s">
        <v>27</v>
      </c>
      <c r="P7275" t="s">
        <v>44</v>
      </c>
      <c r="Q7275" t="s">
        <v>29</v>
      </c>
      <c r="R7275" t="s">
        <v>30</v>
      </c>
      <c r="S7275" s="2" t="s">
        <v>8452</v>
      </c>
      <c r="T7275" t="s">
        <v>247</v>
      </c>
      <c r="U7275">
        <v>2</v>
      </c>
      <c r="V7275" t="s">
        <v>32</v>
      </c>
      <c r="AB7275">
        <f t="shared" si="113"/>
        <v>24</v>
      </c>
    </row>
    <row r="7276" spans="1:28" x14ac:dyDescent="0.25">
      <c r="A7276">
        <v>1138</v>
      </c>
      <c r="B7276" t="s">
        <v>55</v>
      </c>
      <c r="C7276" t="s">
        <v>214</v>
      </c>
      <c r="D7276">
        <v>1900936063</v>
      </c>
      <c r="E7276">
        <v>220748580</v>
      </c>
      <c r="F7276" s="1">
        <v>43609</v>
      </c>
      <c r="G7276" s="1">
        <v>43609</v>
      </c>
      <c r="H7276" t="s">
        <v>536</v>
      </c>
      <c r="I7276" t="s">
        <v>87</v>
      </c>
      <c r="J7276" t="s">
        <v>367</v>
      </c>
      <c r="K7276" t="s">
        <v>50</v>
      </c>
      <c r="L7276" t="s">
        <v>58</v>
      </c>
      <c r="M7276" t="s">
        <v>59</v>
      </c>
      <c r="N7276" t="s">
        <v>108</v>
      </c>
      <c r="O7276" t="s">
        <v>27</v>
      </c>
      <c r="P7276" t="s">
        <v>37</v>
      </c>
      <c r="Q7276" t="s">
        <v>61</v>
      </c>
      <c r="R7276" t="s">
        <v>30</v>
      </c>
      <c r="S7276" s="2" t="s">
        <v>8453</v>
      </c>
      <c r="T7276" t="s">
        <v>1138</v>
      </c>
      <c r="U7276">
        <v>3</v>
      </c>
      <c r="V7276" t="s">
        <v>32</v>
      </c>
      <c r="AB7276">
        <f t="shared" si="113"/>
        <v>24</v>
      </c>
    </row>
    <row r="7277" spans="1:28" x14ac:dyDescent="0.25">
      <c r="A7277">
        <v>1139</v>
      </c>
      <c r="B7277" t="s">
        <v>46</v>
      </c>
      <c r="C7277" t="s">
        <v>214</v>
      </c>
      <c r="D7277">
        <v>1900936221</v>
      </c>
      <c r="E7277">
        <v>221260378</v>
      </c>
      <c r="F7277" s="1">
        <v>43609</v>
      </c>
      <c r="G7277" s="1">
        <v>43609</v>
      </c>
      <c r="H7277" t="s">
        <v>272</v>
      </c>
      <c r="I7277" t="s">
        <v>69</v>
      </c>
      <c r="J7277" t="s">
        <v>751</v>
      </c>
      <c r="K7277" t="s">
        <v>50</v>
      </c>
      <c r="L7277" t="s">
        <v>1070</v>
      </c>
      <c r="M7277" t="s">
        <v>134</v>
      </c>
      <c r="N7277" t="s">
        <v>108</v>
      </c>
      <c r="O7277" t="s">
        <v>27</v>
      </c>
      <c r="P7277" t="s">
        <v>85</v>
      </c>
      <c r="Q7277" t="s">
        <v>29</v>
      </c>
      <c r="R7277" t="s">
        <v>30</v>
      </c>
      <c r="S7277" s="2" t="s">
        <v>8454</v>
      </c>
      <c r="T7277" t="s">
        <v>1138</v>
      </c>
      <c r="U7277">
        <v>3</v>
      </c>
      <c r="V7277" t="s">
        <v>32</v>
      </c>
      <c r="AB7277">
        <f t="shared" si="113"/>
        <v>24</v>
      </c>
    </row>
    <row r="7278" spans="1:28" x14ac:dyDescent="0.25">
      <c r="A7278">
        <v>1142</v>
      </c>
      <c r="B7278" t="s">
        <v>55</v>
      </c>
      <c r="C7278" t="s">
        <v>214</v>
      </c>
      <c r="D7278">
        <v>1900945726</v>
      </c>
      <c r="E7278">
        <v>219521610</v>
      </c>
      <c r="F7278" s="1">
        <v>43609</v>
      </c>
      <c r="G7278" s="1">
        <v>43609</v>
      </c>
      <c r="J7278" t="s">
        <v>175</v>
      </c>
      <c r="K7278" t="s">
        <v>50</v>
      </c>
      <c r="L7278" t="s">
        <v>58</v>
      </c>
      <c r="M7278" t="s">
        <v>78</v>
      </c>
      <c r="N7278" t="s">
        <v>177</v>
      </c>
      <c r="O7278" t="s">
        <v>27</v>
      </c>
      <c r="P7278" t="s">
        <v>37</v>
      </c>
      <c r="Q7278" t="s">
        <v>61</v>
      </c>
      <c r="R7278" t="s">
        <v>30</v>
      </c>
      <c r="S7278" s="2" t="s">
        <v>8455</v>
      </c>
      <c r="T7278" t="s">
        <v>259</v>
      </c>
      <c r="U7278">
        <v>9</v>
      </c>
      <c r="V7278" t="s">
        <v>32</v>
      </c>
      <c r="AB7278">
        <f t="shared" si="113"/>
        <v>24</v>
      </c>
    </row>
    <row r="7279" spans="1:28" x14ac:dyDescent="0.25">
      <c r="A7279">
        <v>1144</v>
      </c>
      <c r="B7279" t="s">
        <v>55</v>
      </c>
      <c r="C7279" t="s">
        <v>214</v>
      </c>
      <c r="D7279">
        <v>1900946053</v>
      </c>
      <c r="E7279">
        <v>220901809</v>
      </c>
      <c r="F7279" s="1">
        <v>43609</v>
      </c>
      <c r="G7279" s="1">
        <v>43609</v>
      </c>
      <c r="H7279" t="s">
        <v>102</v>
      </c>
      <c r="I7279" t="s">
        <v>144</v>
      </c>
      <c r="J7279" t="s">
        <v>395</v>
      </c>
      <c r="K7279" t="s">
        <v>50</v>
      </c>
      <c r="L7279" t="s">
        <v>58</v>
      </c>
      <c r="M7279" t="s">
        <v>78</v>
      </c>
      <c r="N7279" t="s">
        <v>172</v>
      </c>
      <c r="O7279" t="s">
        <v>27</v>
      </c>
      <c r="P7279" t="s">
        <v>44</v>
      </c>
      <c r="Q7279" t="s">
        <v>61</v>
      </c>
      <c r="R7279" t="s">
        <v>30</v>
      </c>
      <c r="S7279" s="2" t="s">
        <v>8456</v>
      </c>
      <c r="T7279" t="s">
        <v>259</v>
      </c>
      <c r="U7279">
        <v>9</v>
      </c>
      <c r="V7279" t="s">
        <v>32</v>
      </c>
      <c r="AB7279">
        <f t="shared" si="113"/>
        <v>24</v>
      </c>
    </row>
    <row r="7280" spans="1:28" x14ac:dyDescent="0.25">
      <c r="A7280">
        <v>1145</v>
      </c>
      <c r="B7280" t="s">
        <v>55</v>
      </c>
      <c r="C7280" t="s">
        <v>214</v>
      </c>
      <c r="D7280">
        <v>1900948055</v>
      </c>
      <c r="E7280">
        <v>209277931</v>
      </c>
      <c r="F7280" s="1">
        <v>43609</v>
      </c>
      <c r="G7280" s="1">
        <v>43609</v>
      </c>
      <c r="H7280" t="s">
        <v>292</v>
      </c>
      <c r="I7280" t="s">
        <v>69</v>
      </c>
      <c r="J7280" t="s">
        <v>1184</v>
      </c>
      <c r="K7280" t="s">
        <v>50</v>
      </c>
      <c r="L7280" t="s">
        <v>66</v>
      </c>
      <c r="M7280" t="s">
        <v>46</v>
      </c>
      <c r="N7280" t="s">
        <v>152</v>
      </c>
      <c r="O7280" t="s">
        <v>27</v>
      </c>
      <c r="P7280" t="s">
        <v>37</v>
      </c>
      <c r="Q7280" t="s">
        <v>61</v>
      </c>
      <c r="R7280" t="s">
        <v>30</v>
      </c>
      <c r="S7280" s="2" t="s">
        <v>8457</v>
      </c>
      <c r="T7280" t="s">
        <v>259</v>
      </c>
      <c r="U7280">
        <v>9</v>
      </c>
      <c r="V7280" t="s">
        <v>32</v>
      </c>
      <c r="AB7280">
        <f t="shared" si="113"/>
        <v>24</v>
      </c>
    </row>
    <row r="7281" spans="1:28" x14ac:dyDescent="0.25">
      <c r="A7281">
        <v>1146</v>
      </c>
      <c r="B7281" t="s">
        <v>55</v>
      </c>
      <c r="C7281" t="s">
        <v>214</v>
      </c>
      <c r="D7281">
        <v>1900948460</v>
      </c>
      <c r="E7281">
        <v>219942984</v>
      </c>
      <c r="F7281" s="1">
        <v>43609</v>
      </c>
      <c r="G7281" s="1">
        <v>43609</v>
      </c>
      <c r="H7281" t="s">
        <v>739</v>
      </c>
      <c r="I7281" t="s">
        <v>273</v>
      </c>
      <c r="J7281" t="s">
        <v>956</v>
      </c>
      <c r="K7281" t="s">
        <v>50</v>
      </c>
      <c r="L7281" t="s">
        <v>58</v>
      </c>
      <c r="M7281" t="s">
        <v>107</v>
      </c>
      <c r="N7281" t="s">
        <v>538</v>
      </c>
      <c r="O7281" t="s">
        <v>27</v>
      </c>
      <c r="P7281" t="s">
        <v>44</v>
      </c>
      <c r="Q7281" t="s">
        <v>29</v>
      </c>
      <c r="R7281" t="s">
        <v>30</v>
      </c>
      <c r="S7281" s="2" t="s">
        <v>8458</v>
      </c>
      <c r="T7281" t="s">
        <v>259</v>
      </c>
      <c r="U7281">
        <v>9</v>
      </c>
      <c r="V7281" t="s">
        <v>32</v>
      </c>
      <c r="AB7281">
        <f t="shared" si="113"/>
        <v>24</v>
      </c>
    </row>
    <row r="7282" spans="1:28" x14ac:dyDescent="0.25">
      <c r="A7282">
        <v>1150</v>
      </c>
      <c r="B7282" t="s">
        <v>55</v>
      </c>
      <c r="C7282" t="s">
        <v>214</v>
      </c>
      <c r="D7282">
        <v>1900958348</v>
      </c>
      <c r="E7282">
        <v>11692823</v>
      </c>
      <c r="F7282" s="1">
        <v>43609</v>
      </c>
      <c r="G7282" s="1">
        <v>43609</v>
      </c>
      <c r="H7282" t="s">
        <v>423</v>
      </c>
      <c r="I7282" t="s">
        <v>69</v>
      </c>
      <c r="J7282" t="s">
        <v>258</v>
      </c>
      <c r="K7282" t="s">
        <v>50</v>
      </c>
      <c r="L7282" t="s">
        <v>307</v>
      </c>
      <c r="M7282" t="s">
        <v>107</v>
      </c>
      <c r="N7282" t="s">
        <v>43</v>
      </c>
      <c r="O7282" t="s">
        <v>27</v>
      </c>
      <c r="P7282" t="s">
        <v>44</v>
      </c>
      <c r="Q7282" t="s">
        <v>61</v>
      </c>
      <c r="R7282" t="s">
        <v>30</v>
      </c>
      <c r="S7282" s="2" t="s">
        <v>8459</v>
      </c>
      <c r="T7282" t="s">
        <v>73</v>
      </c>
      <c r="U7282">
        <v>10</v>
      </c>
      <c r="V7282" t="s">
        <v>32</v>
      </c>
      <c r="AB7282">
        <f t="shared" si="113"/>
        <v>24</v>
      </c>
    </row>
    <row r="7283" spans="1:28" x14ac:dyDescent="0.25">
      <c r="A7283">
        <v>1152</v>
      </c>
      <c r="B7283" t="s">
        <v>46</v>
      </c>
      <c r="C7283" t="s">
        <v>214</v>
      </c>
      <c r="D7283">
        <v>1900968787</v>
      </c>
      <c r="E7283">
        <v>216894822</v>
      </c>
      <c r="F7283" s="1">
        <v>43609</v>
      </c>
      <c r="G7283" s="1">
        <v>43609</v>
      </c>
      <c r="H7283" t="s">
        <v>228</v>
      </c>
      <c r="I7283" t="s">
        <v>98</v>
      </c>
      <c r="J7283" t="s">
        <v>483</v>
      </c>
      <c r="K7283" t="s">
        <v>50</v>
      </c>
      <c r="L7283" t="s">
        <v>905</v>
      </c>
      <c r="M7283" t="s">
        <v>235</v>
      </c>
      <c r="N7283" t="s">
        <v>60</v>
      </c>
      <c r="O7283" t="s">
        <v>27</v>
      </c>
      <c r="P7283" t="s">
        <v>85</v>
      </c>
      <c r="Q7283" t="s">
        <v>29</v>
      </c>
      <c r="R7283" t="s">
        <v>30</v>
      </c>
      <c r="S7283" s="2" t="s">
        <v>8460</v>
      </c>
      <c r="T7283" t="s">
        <v>38</v>
      </c>
      <c r="U7283">
        <v>10</v>
      </c>
      <c r="V7283" t="s">
        <v>32</v>
      </c>
      <c r="AB7283">
        <f t="shared" si="113"/>
        <v>24</v>
      </c>
    </row>
    <row r="7284" spans="1:28" x14ac:dyDescent="0.25">
      <c r="A7284">
        <v>1153</v>
      </c>
      <c r="B7284" t="s">
        <v>55</v>
      </c>
      <c r="C7284" t="s">
        <v>214</v>
      </c>
      <c r="D7284">
        <v>1900969463</v>
      </c>
      <c r="E7284">
        <v>209040931</v>
      </c>
      <c r="F7284" s="1">
        <v>43609</v>
      </c>
      <c r="G7284" s="1">
        <v>43609</v>
      </c>
      <c r="H7284" t="s">
        <v>725</v>
      </c>
      <c r="I7284" t="s">
        <v>123</v>
      </c>
      <c r="J7284" t="s">
        <v>465</v>
      </c>
      <c r="K7284" t="s">
        <v>50</v>
      </c>
      <c r="L7284" t="s">
        <v>141</v>
      </c>
      <c r="M7284" t="s">
        <v>78</v>
      </c>
      <c r="N7284" t="s">
        <v>114</v>
      </c>
      <c r="O7284" t="s">
        <v>27</v>
      </c>
      <c r="P7284" t="s">
        <v>37</v>
      </c>
      <c r="Q7284" t="s">
        <v>29</v>
      </c>
      <c r="R7284" t="s">
        <v>30</v>
      </c>
      <c r="S7284" s="2" t="s">
        <v>8461</v>
      </c>
      <c r="T7284" t="s">
        <v>38</v>
      </c>
      <c r="U7284">
        <v>10</v>
      </c>
      <c r="V7284" t="s">
        <v>32</v>
      </c>
      <c r="AB7284">
        <f t="shared" si="113"/>
        <v>24</v>
      </c>
    </row>
    <row r="7285" spans="1:28" x14ac:dyDescent="0.25">
      <c r="A7285">
        <v>1154</v>
      </c>
      <c r="B7285" t="s">
        <v>55</v>
      </c>
      <c r="C7285" t="s">
        <v>214</v>
      </c>
      <c r="D7285">
        <v>1900970117</v>
      </c>
      <c r="E7285">
        <v>208650272</v>
      </c>
      <c r="F7285" s="1">
        <v>43609</v>
      </c>
      <c r="G7285" s="1">
        <v>43609</v>
      </c>
      <c r="H7285" t="s">
        <v>308</v>
      </c>
      <c r="I7285" t="s">
        <v>98</v>
      </c>
      <c r="J7285" t="s">
        <v>947</v>
      </c>
      <c r="K7285" t="s">
        <v>50</v>
      </c>
      <c r="L7285" t="s">
        <v>58</v>
      </c>
      <c r="M7285" t="s">
        <v>59</v>
      </c>
      <c r="N7285" t="s">
        <v>227</v>
      </c>
      <c r="O7285" t="s">
        <v>27</v>
      </c>
      <c r="P7285" t="s">
        <v>44</v>
      </c>
      <c r="Q7285" t="s">
        <v>61</v>
      </c>
      <c r="R7285" t="s">
        <v>30</v>
      </c>
      <c r="S7285" s="2" t="s">
        <v>8462</v>
      </c>
      <c r="T7285" t="s">
        <v>79</v>
      </c>
      <c r="U7285">
        <v>11</v>
      </c>
      <c r="V7285" t="s">
        <v>32</v>
      </c>
      <c r="AB7285">
        <f t="shared" si="113"/>
        <v>24</v>
      </c>
    </row>
    <row r="7286" spans="1:28" x14ac:dyDescent="0.25">
      <c r="A7286">
        <v>1155</v>
      </c>
      <c r="B7286" t="s">
        <v>46</v>
      </c>
      <c r="C7286" t="s">
        <v>214</v>
      </c>
      <c r="D7286">
        <v>1900970285</v>
      </c>
      <c r="E7286">
        <v>208465793</v>
      </c>
      <c r="F7286" s="1">
        <v>43609</v>
      </c>
      <c r="G7286" s="1">
        <v>43609</v>
      </c>
      <c r="H7286" t="s">
        <v>691</v>
      </c>
      <c r="I7286" t="s">
        <v>87</v>
      </c>
      <c r="J7286" t="s">
        <v>494</v>
      </c>
      <c r="K7286" t="s">
        <v>50</v>
      </c>
      <c r="L7286" t="s">
        <v>289</v>
      </c>
      <c r="M7286" t="s">
        <v>52</v>
      </c>
      <c r="N7286" t="s">
        <v>72</v>
      </c>
      <c r="O7286" t="s">
        <v>27</v>
      </c>
      <c r="P7286" t="s">
        <v>28</v>
      </c>
      <c r="Q7286" t="s">
        <v>61</v>
      </c>
      <c r="R7286" t="s">
        <v>30</v>
      </c>
      <c r="S7286" s="2" t="s">
        <v>8463</v>
      </c>
      <c r="T7286" t="s">
        <v>38</v>
      </c>
      <c r="U7286">
        <v>10</v>
      </c>
      <c r="V7286" t="s">
        <v>32</v>
      </c>
      <c r="AB7286">
        <f t="shared" si="113"/>
        <v>24</v>
      </c>
    </row>
    <row r="7287" spans="1:28" x14ac:dyDescent="0.25">
      <c r="A7287">
        <v>1156</v>
      </c>
      <c r="B7287" t="s">
        <v>46</v>
      </c>
      <c r="C7287" t="s">
        <v>214</v>
      </c>
      <c r="D7287">
        <v>1900970768</v>
      </c>
      <c r="E7287">
        <v>220480544</v>
      </c>
      <c r="F7287" s="1">
        <v>43609</v>
      </c>
      <c r="G7287" s="1">
        <v>43609</v>
      </c>
      <c r="H7287" t="s">
        <v>272</v>
      </c>
      <c r="I7287" t="s">
        <v>305</v>
      </c>
      <c r="J7287" t="s">
        <v>374</v>
      </c>
      <c r="K7287" t="s">
        <v>50</v>
      </c>
      <c r="L7287" t="s">
        <v>1426</v>
      </c>
      <c r="M7287" t="s">
        <v>107</v>
      </c>
      <c r="N7287" t="s">
        <v>166</v>
      </c>
      <c r="O7287" t="s">
        <v>27</v>
      </c>
      <c r="P7287" t="s">
        <v>142</v>
      </c>
      <c r="Q7287" t="s">
        <v>29</v>
      </c>
      <c r="R7287" t="s">
        <v>30</v>
      </c>
      <c r="S7287" s="2" t="s">
        <v>8464</v>
      </c>
      <c r="T7287" t="s">
        <v>38</v>
      </c>
      <c r="U7287">
        <v>10</v>
      </c>
      <c r="V7287" t="s">
        <v>32</v>
      </c>
      <c r="AB7287">
        <f t="shared" si="113"/>
        <v>24</v>
      </c>
    </row>
    <row r="7288" spans="1:28" x14ac:dyDescent="0.25">
      <c r="A7288">
        <v>1157</v>
      </c>
      <c r="B7288" t="s">
        <v>46</v>
      </c>
      <c r="C7288" t="s">
        <v>214</v>
      </c>
      <c r="D7288">
        <v>1900971556</v>
      </c>
      <c r="E7288">
        <v>216485566</v>
      </c>
      <c r="F7288" s="1">
        <v>43609</v>
      </c>
      <c r="G7288" s="1">
        <v>43609</v>
      </c>
      <c r="H7288" t="s">
        <v>47</v>
      </c>
      <c r="I7288" t="s">
        <v>98</v>
      </c>
      <c r="J7288" t="s">
        <v>339</v>
      </c>
      <c r="K7288" t="s">
        <v>50</v>
      </c>
      <c r="L7288" t="s">
        <v>1512</v>
      </c>
      <c r="M7288" t="s">
        <v>235</v>
      </c>
      <c r="N7288" t="s">
        <v>60</v>
      </c>
      <c r="O7288" t="s">
        <v>27</v>
      </c>
      <c r="P7288" t="s">
        <v>37</v>
      </c>
      <c r="Q7288" t="s">
        <v>61</v>
      </c>
      <c r="R7288" t="s">
        <v>30</v>
      </c>
      <c r="S7288" s="2" t="s">
        <v>8465</v>
      </c>
      <c r="T7288" t="s">
        <v>38</v>
      </c>
      <c r="U7288">
        <v>10</v>
      </c>
      <c r="V7288" t="s">
        <v>32</v>
      </c>
      <c r="AB7288">
        <f t="shared" si="113"/>
        <v>24</v>
      </c>
    </row>
    <row r="7289" spans="1:28" x14ac:dyDescent="0.25">
      <c r="A7289">
        <v>1158</v>
      </c>
      <c r="B7289" t="s">
        <v>46</v>
      </c>
      <c r="C7289" t="s">
        <v>214</v>
      </c>
      <c r="D7289">
        <v>1900990074</v>
      </c>
      <c r="E7289">
        <v>212134653</v>
      </c>
      <c r="F7289" s="1">
        <v>43609</v>
      </c>
      <c r="G7289" s="1">
        <v>43609</v>
      </c>
      <c r="H7289" t="s">
        <v>970</v>
      </c>
      <c r="I7289" t="s">
        <v>336</v>
      </c>
      <c r="J7289" t="s">
        <v>562</v>
      </c>
      <c r="K7289" t="s">
        <v>50</v>
      </c>
      <c r="L7289" t="s">
        <v>372</v>
      </c>
      <c r="M7289" t="s">
        <v>46</v>
      </c>
      <c r="N7289" t="s">
        <v>26</v>
      </c>
      <c r="O7289" t="s">
        <v>27</v>
      </c>
      <c r="P7289" t="s">
        <v>28</v>
      </c>
      <c r="Q7289" t="s">
        <v>29</v>
      </c>
      <c r="R7289" t="s">
        <v>30</v>
      </c>
      <c r="S7289" s="2" t="s">
        <v>8466</v>
      </c>
      <c r="T7289" t="s">
        <v>96</v>
      </c>
      <c r="U7289">
        <v>12</v>
      </c>
      <c r="V7289" t="s">
        <v>32</v>
      </c>
      <c r="AB7289">
        <f t="shared" si="113"/>
        <v>24</v>
      </c>
    </row>
    <row r="7290" spans="1:28" x14ac:dyDescent="0.25">
      <c r="A7290">
        <v>1159</v>
      </c>
      <c r="B7290" t="s">
        <v>46</v>
      </c>
      <c r="C7290" t="s">
        <v>214</v>
      </c>
      <c r="D7290">
        <v>1900991132</v>
      </c>
      <c r="E7290">
        <v>216887990</v>
      </c>
      <c r="F7290" s="1">
        <v>43609</v>
      </c>
      <c r="G7290" s="1">
        <v>43609</v>
      </c>
      <c r="H7290" t="s">
        <v>683</v>
      </c>
      <c r="I7290" t="s">
        <v>87</v>
      </c>
      <c r="J7290" t="s">
        <v>483</v>
      </c>
      <c r="K7290" t="s">
        <v>50</v>
      </c>
      <c r="L7290" t="s">
        <v>71</v>
      </c>
      <c r="M7290" t="s">
        <v>134</v>
      </c>
      <c r="N7290" t="s">
        <v>60</v>
      </c>
      <c r="O7290" t="s">
        <v>27</v>
      </c>
      <c r="P7290" t="s">
        <v>85</v>
      </c>
      <c r="Q7290" t="s">
        <v>29</v>
      </c>
      <c r="R7290" t="s">
        <v>30</v>
      </c>
      <c r="S7290" s="2" t="s">
        <v>8467</v>
      </c>
      <c r="T7290" t="s">
        <v>96</v>
      </c>
      <c r="U7290">
        <v>12</v>
      </c>
      <c r="V7290" t="s">
        <v>32</v>
      </c>
      <c r="AB7290">
        <f t="shared" si="113"/>
        <v>24</v>
      </c>
    </row>
    <row r="7291" spans="1:28" x14ac:dyDescent="0.25">
      <c r="A7291">
        <v>1160</v>
      </c>
      <c r="B7291" t="s">
        <v>46</v>
      </c>
      <c r="C7291" t="s">
        <v>214</v>
      </c>
      <c r="D7291">
        <v>1901017907</v>
      </c>
      <c r="E7291">
        <v>209619077</v>
      </c>
      <c r="F7291" s="1">
        <v>43609</v>
      </c>
      <c r="G7291" s="1">
        <v>43609</v>
      </c>
      <c r="H7291" t="s">
        <v>232</v>
      </c>
      <c r="I7291" t="s">
        <v>144</v>
      </c>
      <c r="J7291" t="s">
        <v>497</v>
      </c>
      <c r="K7291" t="s">
        <v>50</v>
      </c>
      <c r="L7291" t="s">
        <v>388</v>
      </c>
      <c r="M7291" t="s">
        <v>235</v>
      </c>
      <c r="N7291" t="s">
        <v>60</v>
      </c>
      <c r="O7291" t="s">
        <v>27</v>
      </c>
      <c r="P7291" t="s">
        <v>37</v>
      </c>
      <c r="Q7291" t="s">
        <v>29</v>
      </c>
      <c r="R7291" t="s">
        <v>30</v>
      </c>
      <c r="S7291" s="2" t="s">
        <v>8468</v>
      </c>
      <c r="T7291" t="s">
        <v>45</v>
      </c>
      <c r="U7291">
        <v>14</v>
      </c>
      <c r="V7291" t="s">
        <v>32</v>
      </c>
      <c r="AB7291">
        <f t="shared" si="113"/>
        <v>24</v>
      </c>
    </row>
    <row r="7292" spans="1:28" x14ac:dyDescent="0.25">
      <c r="A7292">
        <v>1169</v>
      </c>
      <c r="B7292" t="s">
        <v>55</v>
      </c>
      <c r="C7292" t="s">
        <v>214</v>
      </c>
      <c r="D7292">
        <v>1900933194</v>
      </c>
      <c r="E7292">
        <v>10139572</v>
      </c>
      <c r="F7292" s="1">
        <v>43609</v>
      </c>
      <c r="G7292" s="1">
        <v>43609</v>
      </c>
      <c r="H7292" t="s">
        <v>192</v>
      </c>
      <c r="I7292" t="s">
        <v>87</v>
      </c>
      <c r="J7292" t="s">
        <v>1192</v>
      </c>
      <c r="K7292" t="s">
        <v>50</v>
      </c>
      <c r="L7292" t="s">
        <v>544</v>
      </c>
      <c r="M7292" t="s">
        <v>107</v>
      </c>
      <c r="N7292" t="s">
        <v>43</v>
      </c>
      <c r="O7292" t="s">
        <v>27</v>
      </c>
      <c r="P7292" t="s">
        <v>28</v>
      </c>
      <c r="Q7292" t="s">
        <v>61</v>
      </c>
      <c r="R7292" t="s">
        <v>30</v>
      </c>
      <c r="S7292" s="2" t="s">
        <v>8469</v>
      </c>
      <c r="T7292" t="s">
        <v>737</v>
      </c>
      <c r="U7292">
        <v>0</v>
      </c>
      <c r="V7292" t="s">
        <v>32</v>
      </c>
      <c r="AB7292">
        <f t="shared" si="113"/>
        <v>24</v>
      </c>
    </row>
    <row r="7293" spans="1:28" x14ac:dyDescent="0.25">
      <c r="A7293">
        <v>1170</v>
      </c>
      <c r="B7293" t="s">
        <v>55</v>
      </c>
      <c r="C7293" t="s">
        <v>214</v>
      </c>
      <c r="D7293">
        <v>1900933622</v>
      </c>
      <c r="E7293">
        <v>220570748</v>
      </c>
      <c r="F7293" s="1">
        <v>43609</v>
      </c>
      <c r="G7293" s="1">
        <v>43609</v>
      </c>
      <c r="H7293" t="s">
        <v>600</v>
      </c>
      <c r="I7293" t="s">
        <v>282</v>
      </c>
      <c r="J7293" t="s">
        <v>1192</v>
      </c>
      <c r="K7293" t="s">
        <v>50</v>
      </c>
      <c r="L7293" t="s">
        <v>141</v>
      </c>
      <c r="M7293" t="s">
        <v>78</v>
      </c>
      <c r="N7293" t="s">
        <v>43</v>
      </c>
      <c r="O7293" t="s">
        <v>27</v>
      </c>
      <c r="P7293" t="s">
        <v>28</v>
      </c>
      <c r="Q7293" t="s">
        <v>29</v>
      </c>
      <c r="R7293" t="s">
        <v>30</v>
      </c>
      <c r="S7293" s="2" t="s">
        <v>8470</v>
      </c>
      <c r="T7293" t="s">
        <v>644</v>
      </c>
      <c r="U7293">
        <v>1</v>
      </c>
      <c r="V7293" t="s">
        <v>32</v>
      </c>
      <c r="AB7293">
        <f t="shared" si="113"/>
        <v>24</v>
      </c>
    </row>
    <row r="7294" spans="1:28" x14ac:dyDescent="0.25">
      <c r="A7294">
        <v>1171</v>
      </c>
      <c r="B7294" t="s">
        <v>46</v>
      </c>
      <c r="C7294" t="s">
        <v>214</v>
      </c>
      <c r="D7294">
        <v>1900935118</v>
      </c>
      <c r="E7294">
        <v>220737596</v>
      </c>
      <c r="F7294" s="1">
        <v>43609</v>
      </c>
      <c r="G7294" s="1">
        <v>43609</v>
      </c>
      <c r="H7294" t="s">
        <v>251</v>
      </c>
      <c r="I7294" t="s">
        <v>144</v>
      </c>
      <c r="J7294" t="s">
        <v>513</v>
      </c>
      <c r="K7294" t="s">
        <v>50</v>
      </c>
      <c r="L7294" t="s">
        <v>5356</v>
      </c>
      <c r="M7294" t="s">
        <v>235</v>
      </c>
      <c r="N7294" t="s">
        <v>26</v>
      </c>
      <c r="O7294" t="s">
        <v>27</v>
      </c>
      <c r="P7294" t="s">
        <v>44</v>
      </c>
      <c r="Q7294" t="s">
        <v>61</v>
      </c>
      <c r="R7294" t="s">
        <v>30</v>
      </c>
      <c r="S7294" s="2" t="s">
        <v>8471</v>
      </c>
      <c r="T7294" t="s">
        <v>644</v>
      </c>
      <c r="U7294">
        <v>1</v>
      </c>
      <c r="V7294" t="s">
        <v>32</v>
      </c>
      <c r="AB7294">
        <f t="shared" si="113"/>
        <v>24</v>
      </c>
    </row>
    <row r="7295" spans="1:28" x14ac:dyDescent="0.25">
      <c r="A7295">
        <v>1172</v>
      </c>
      <c r="B7295" t="s">
        <v>46</v>
      </c>
      <c r="C7295" t="s">
        <v>214</v>
      </c>
      <c r="D7295">
        <v>1900935859</v>
      </c>
      <c r="E7295">
        <v>221365250</v>
      </c>
      <c r="F7295" s="1">
        <v>43609</v>
      </c>
      <c r="G7295" s="1">
        <v>43609</v>
      </c>
      <c r="H7295" t="s">
        <v>215</v>
      </c>
      <c r="I7295" t="s">
        <v>229</v>
      </c>
      <c r="J7295" t="s">
        <v>313</v>
      </c>
      <c r="K7295" t="s">
        <v>50</v>
      </c>
      <c r="L7295" t="s">
        <v>917</v>
      </c>
      <c r="M7295" t="s">
        <v>52</v>
      </c>
      <c r="N7295" t="s">
        <v>227</v>
      </c>
      <c r="O7295" t="s">
        <v>27</v>
      </c>
      <c r="P7295" t="s">
        <v>142</v>
      </c>
      <c r="Q7295" t="s">
        <v>29</v>
      </c>
      <c r="R7295" t="s">
        <v>30</v>
      </c>
      <c r="S7295" s="2" t="s">
        <v>8472</v>
      </c>
      <c r="T7295" t="s">
        <v>719</v>
      </c>
      <c r="U7295">
        <v>2</v>
      </c>
      <c r="V7295" t="s">
        <v>32</v>
      </c>
      <c r="AB7295">
        <f t="shared" si="113"/>
        <v>24</v>
      </c>
    </row>
    <row r="7296" spans="1:28" x14ac:dyDescent="0.25">
      <c r="A7296">
        <v>1173</v>
      </c>
      <c r="B7296" t="s">
        <v>46</v>
      </c>
      <c r="C7296" t="s">
        <v>214</v>
      </c>
      <c r="D7296">
        <v>1900935871</v>
      </c>
      <c r="E7296">
        <v>220093320</v>
      </c>
      <c r="F7296" s="1">
        <v>43609</v>
      </c>
      <c r="G7296" s="1">
        <v>43609</v>
      </c>
      <c r="H7296" t="s">
        <v>207</v>
      </c>
      <c r="I7296" t="s">
        <v>69</v>
      </c>
      <c r="J7296" t="s">
        <v>867</v>
      </c>
      <c r="K7296" t="s">
        <v>50</v>
      </c>
      <c r="L7296" t="s">
        <v>285</v>
      </c>
      <c r="M7296" t="s">
        <v>235</v>
      </c>
      <c r="N7296" t="s">
        <v>172</v>
      </c>
      <c r="O7296" t="s">
        <v>27</v>
      </c>
      <c r="P7296" t="s">
        <v>44</v>
      </c>
      <c r="Q7296" t="s">
        <v>29</v>
      </c>
      <c r="R7296" t="s">
        <v>30</v>
      </c>
      <c r="S7296" s="2" t="s">
        <v>8473</v>
      </c>
      <c r="T7296" t="s">
        <v>719</v>
      </c>
      <c r="U7296">
        <v>2</v>
      </c>
      <c r="V7296" t="s">
        <v>32</v>
      </c>
      <c r="AB7296">
        <f t="shared" si="113"/>
        <v>24</v>
      </c>
    </row>
    <row r="7297" spans="1:28" x14ac:dyDescent="0.25">
      <c r="A7297">
        <v>1174</v>
      </c>
      <c r="B7297" t="s">
        <v>46</v>
      </c>
      <c r="C7297" t="s">
        <v>214</v>
      </c>
      <c r="D7297">
        <v>1900935893</v>
      </c>
      <c r="E7297">
        <v>221357495</v>
      </c>
      <c r="F7297" s="1">
        <v>43609</v>
      </c>
      <c r="G7297" s="1">
        <v>43609</v>
      </c>
      <c r="H7297" t="s">
        <v>215</v>
      </c>
      <c r="I7297" t="s">
        <v>98</v>
      </c>
      <c r="J7297" t="s">
        <v>1381</v>
      </c>
      <c r="K7297" t="s">
        <v>50</v>
      </c>
      <c r="L7297" t="s">
        <v>4061</v>
      </c>
      <c r="M7297" t="s">
        <v>78</v>
      </c>
      <c r="N7297" t="s">
        <v>164</v>
      </c>
      <c r="O7297" t="s">
        <v>27</v>
      </c>
      <c r="P7297" t="s">
        <v>142</v>
      </c>
      <c r="Q7297" t="s">
        <v>29</v>
      </c>
      <c r="R7297" t="s">
        <v>30</v>
      </c>
      <c r="S7297" s="2" t="s">
        <v>8474</v>
      </c>
      <c r="T7297" t="s">
        <v>719</v>
      </c>
      <c r="U7297">
        <v>2</v>
      </c>
      <c r="V7297" t="s">
        <v>32</v>
      </c>
      <c r="AB7297">
        <f t="shared" si="113"/>
        <v>24</v>
      </c>
    </row>
    <row r="7298" spans="1:28" x14ac:dyDescent="0.25">
      <c r="A7298">
        <v>1175</v>
      </c>
      <c r="B7298" t="s">
        <v>119</v>
      </c>
      <c r="C7298" t="s">
        <v>214</v>
      </c>
      <c r="D7298">
        <v>1900936096</v>
      </c>
      <c r="E7298">
        <v>212142052</v>
      </c>
      <c r="F7298" s="1">
        <v>43609</v>
      </c>
      <c r="G7298" s="1">
        <v>43609</v>
      </c>
      <c r="H7298" t="s">
        <v>198</v>
      </c>
      <c r="I7298" t="s">
        <v>105</v>
      </c>
      <c r="J7298" t="s">
        <v>1238</v>
      </c>
      <c r="K7298" t="s">
        <v>25</v>
      </c>
      <c r="L7298" t="s">
        <v>4019</v>
      </c>
      <c r="M7298" t="s">
        <v>255</v>
      </c>
      <c r="N7298" t="s">
        <v>166</v>
      </c>
      <c r="O7298" t="s">
        <v>27</v>
      </c>
      <c r="P7298" t="s">
        <v>142</v>
      </c>
      <c r="Q7298" t="s">
        <v>29</v>
      </c>
      <c r="R7298" t="s">
        <v>30</v>
      </c>
      <c r="S7298" s="2" t="s">
        <v>8475</v>
      </c>
      <c r="T7298" t="s">
        <v>247</v>
      </c>
      <c r="U7298">
        <v>2</v>
      </c>
      <c r="V7298" t="s">
        <v>32</v>
      </c>
      <c r="AB7298">
        <f t="shared" si="113"/>
        <v>24</v>
      </c>
    </row>
    <row r="7299" spans="1:28" x14ac:dyDescent="0.25">
      <c r="A7299">
        <v>1176</v>
      </c>
      <c r="B7299" t="s">
        <v>46</v>
      </c>
      <c r="C7299" t="s">
        <v>214</v>
      </c>
      <c r="D7299">
        <v>1900941148</v>
      </c>
      <c r="E7299">
        <v>220281495</v>
      </c>
      <c r="F7299" s="1">
        <v>43609</v>
      </c>
      <c r="G7299" s="1">
        <v>43609</v>
      </c>
      <c r="H7299" t="s">
        <v>560</v>
      </c>
      <c r="I7299" t="s">
        <v>69</v>
      </c>
      <c r="J7299" t="s">
        <v>677</v>
      </c>
      <c r="K7299" t="s">
        <v>50</v>
      </c>
      <c r="L7299" t="s">
        <v>4174</v>
      </c>
      <c r="M7299" t="s">
        <v>235</v>
      </c>
      <c r="N7299" t="s">
        <v>36</v>
      </c>
      <c r="O7299" t="s">
        <v>27</v>
      </c>
      <c r="P7299" t="s">
        <v>37</v>
      </c>
      <c r="Q7299" t="s">
        <v>61</v>
      </c>
      <c r="R7299" t="s">
        <v>30</v>
      </c>
      <c r="S7299" s="2" t="s">
        <v>8476</v>
      </c>
      <c r="T7299" t="s">
        <v>891</v>
      </c>
      <c r="U7299">
        <v>8</v>
      </c>
      <c r="V7299" t="s">
        <v>32</v>
      </c>
      <c r="AB7299">
        <f t="shared" ref="AB7299:AB7362" si="114">DAY(F7299)</f>
        <v>24</v>
      </c>
    </row>
    <row r="7300" spans="1:28" x14ac:dyDescent="0.25">
      <c r="A7300">
        <v>1179</v>
      </c>
      <c r="B7300" t="s">
        <v>55</v>
      </c>
      <c r="C7300" t="s">
        <v>214</v>
      </c>
      <c r="D7300">
        <v>1900943342</v>
      </c>
      <c r="E7300">
        <v>209548579</v>
      </c>
      <c r="F7300" s="1">
        <v>43609</v>
      </c>
      <c r="G7300" s="1">
        <v>43609</v>
      </c>
      <c r="H7300" t="s">
        <v>132</v>
      </c>
      <c r="I7300" t="s">
        <v>69</v>
      </c>
      <c r="J7300" t="s">
        <v>874</v>
      </c>
      <c r="K7300" t="s">
        <v>50</v>
      </c>
      <c r="L7300" t="s">
        <v>8477</v>
      </c>
      <c r="M7300" t="s">
        <v>84</v>
      </c>
      <c r="N7300" t="s">
        <v>104</v>
      </c>
      <c r="O7300" t="s">
        <v>27</v>
      </c>
      <c r="P7300" t="s">
        <v>85</v>
      </c>
      <c r="Q7300" t="s">
        <v>29</v>
      </c>
      <c r="R7300" t="s">
        <v>30</v>
      </c>
      <c r="S7300" s="2" t="s">
        <v>8478</v>
      </c>
      <c r="T7300" t="s">
        <v>62</v>
      </c>
      <c r="U7300">
        <v>8</v>
      </c>
      <c r="V7300" t="s">
        <v>32</v>
      </c>
      <c r="AB7300">
        <f t="shared" si="114"/>
        <v>24</v>
      </c>
    </row>
    <row r="7301" spans="1:28" x14ac:dyDescent="0.25">
      <c r="A7301">
        <v>1180</v>
      </c>
      <c r="B7301" t="s">
        <v>46</v>
      </c>
      <c r="C7301" t="s">
        <v>214</v>
      </c>
      <c r="D7301">
        <v>1900943465</v>
      </c>
      <c r="E7301">
        <v>219932849</v>
      </c>
      <c r="F7301" s="1">
        <v>43609</v>
      </c>
      <c r="G7301" s="1">
        <v>43610</v>
      </c>
      <c r="H7301" t="s">
        <v>280</v>
      </c>
      <c r="I7301" t="s">
        <v>144</v>
      </c>
      <c r="J7301" t="s">
        <v>556</v>
      </c>
      <c r="K7301" t="s">
        <v>50</v>
      </c>
      <c r="L7301" t="s">
        <v>35</v>
      </c>
      <c r="M7301" t="s">
        <v>52</v>
      </c>
      <c r="N7301" t="s">
        <v>172</v>
      </c>
      <c r="O7301" t="s">
        <v>27</v>
      </c>
      <c r="P7301" t="s">
        <v>44</v>
      </c>
      <c r="Q7301" t="s">
        <v>29</v>
      </c>
      <c r="R7301" t="s">
        <v>30</v>
      </c>
      <c r="S7301" s="2" t="s">
        <v>8479</v>
      </c>
      <c r="T7301" t="s">
        <v>62</v>
      </c>
      <c r="U7301">
        <v>8</v>
      </c>
      <c r="V7301" t="s">
        <v>32</v>
      </c>
      <c r="AB7301">
        <f t="shared" si="114"/>
        <v>24</v>
      </c>
    </row>
    <row r="7302" spans="1:28" x14ac:dyDescent="0.25">
      <c r="A7302">
        <v>1181</v>
      </c>
      <c r="B7302" t="s">
        <v>46</v>
      </c>
      <c r="C7302" t="s">
        <v>214</v>
      </c>
      <c r="D7302">
        <v>1900944220</v>
      </c>
      <c r="E7302">
        <v>11155431</v>
      </c>
      <c r="F7302" s="1">
        <v>43609</v>
      </c>
      <c r="G7302" s="1">
        <v>43609</v>
      </c>
      <c r="H7302" t="s">
        <v>319</v>
      </c>
      <c r="I7302" t="s">
        <v>144</v>
      </c>
      <c r="J7302" t="s">
        <v>326</v>
      </c>
      <c r="K7302" t="s">
        <v>50</v>
      </c>
      <c r="L7302" t="s">
        <v>307</v>
      </c>
      <c r="M7302" t="s">
        <v>46</v>
      </c>
      <c r="N7302" t="s">
        <v>36</v>
      </c>
      <c r="O7302" t="s">
        <v>27</v>
      </c>
      <c r="P7302" t="s">
        <v>85</v>
      </c>
      <c r="Q7302" t="s">
        <v>61</v>
      </c>
      <c r="R7302" t="s">
        <v>30</v>
      </c>
      <c r="S7302" s="2" t="s">
        <v>8480</v>
      </c>
      <c r="T7302" t="s">
        <v>62</v>
      </c>
      <c r="U7302">
        <v>8</v>
      </c>
      <c r="V7302" t="s">
        <v>32</v>
      </c>
      <c r="AB7302">
        <f t="shared" si="114"/>
        <v>24</v>
      </c>
    </row>
    <row r="7303" spans="1:28" x14ac:dyDescent="0.25">
      <c r="A7303">
        <v>1182</v>
      </c>
      <c r="B7303" t="s">
        <v>46</v>
      </c>
      <c r="C7303" t="s">
        <v>214</v>
      </c>
      <c r="D7303">
        <v>1900945186</v>
      </c>
      <c r="E7303">
        <v>219959666</v>
      </c>
      <c r="F7303" s="1">
        <v>43609</v>
      </c>
      <c r="G7303" s="1">
        <v>43609</v>
      </c>
      <c r="H7303" t="s">
        <v>302</v>
      </c>
      <c r="I7303" t="s">
        <v>123</v>
      </c>
      <c r="J7303" t="s">
        <v>755</v>
      </c>
      <c r="K7303" t="s">
        <v>50</v>
      </c>
      <c r="L7303" t="s">
        <v>1353</v>
      </c>
      <c r="M7303" t="s">
        <v>42</v>
      </c>
      <c r="N7303" t="s">
        <v>101</v>
      </c>
      <c r="O7303" t="s">
        <v>27</v>
      </c>
      <c r="P7303" t="s">
        <v>44</v>
      </c>
      <c r="Q7303" t="s">
        <v>61</v>
      </c>
      <c r="R7303" t="s">
        <v>30</v>
      </c>
      <c r="S7303" s="2" t="s">
        <v>8481</v>
      </c>
      <c r="T7303" t="s">
        <v>62</v>
      </c>
      <c r="U7303">
        <v>8</v>
      </c>
      <c r="V7303" t="s">
        <v>32</v>
      </c>
      <c r="AB7303">
        <f t="shared" si="114"/>
        <v>24</v>
      </c>
    </row>
    <row r="7304" spans="1:28" x14ac:dyDescent="0.25">
      <c r="A7304">
        <v>1183</v>
      </c>
      <c r="B7304" t="s">
        <v>55</v>
      </c>
      <c r="C7304" t="s">
        <v>214</v>
      </c>
      <c r="D7304">
        <v>1900949427</v>
      </c>
      <c r="E7304">
        <v>219880873</v>
      </c>
      <c r="F7304" s="1">
        <v>43609</v>
      </c>
      <c r="G7304" s="1">
        <v>43612</v>
      </c>
      <c r="H7304" t="s">
        <v>601</v>
      </c>
      <c r="I7304" t="s">
        <v>87</v>
      </c>
      <c r="J7304" t="s">
        <v>562</v>
      </c>
      <c r="K7304" t="s">
        <v>50</v>
      </c>
      <c r="L7304" t="s">
        <v>245</v>
      </c>
      <c r="M7304" t="s">
        <v>246</v>
      </c>
      <c r="N7304" t="s">
        <v>26</v>
      </c>
      <c r="O7304" t="s">
        <v>27</v>
      </c>
      <c r="P7304" t="s">
        <v>28</v>
      </c>
      <c r="Q7304" t="s">
        <v>61</v>
      </c>
      <c r="R7304" t="s">
        <v>30</v>
      </c>
      <c r="S7304" s="2" t="s">
        <v>8482</v>
      </c>
      <c r="T7304" t="s">
        <v>259</v>
      </c>
      <c r="U7304">
        <v>9</v>
      </c>
      <c r="V7304" t="s">
        <v>32</v>
      </c>
      <c r="AB7304">
        <f t="shared" si="114"/>
        <v>24</v>
      </c>
    </row>
    <row r="7305" spans="1:28" x14ac:dyDescent="0.25">
      <c r="A7305">
        <v>1184</v>
      </c>
      <c r="B7305" t="s">
        <v>55</v>
      </c>
      <c r="C7305" t="s">
        <v>214</v>
      </c>
      <c r="D7305">
        <v>1900952386</v>
      </c>
      <c r="E7305">
        <v>220668462</v>
      </c>
      <c r="F7305" s="1">
        <v>43609</v>
      </c>
      <c r="G7305" s="1">
        <v>43609</v>
      </c>
      <c r="H7305" t="s">
        <v>251</v>
      </c>
      <c r="I7305" t="s">
        <v>87</v>
      </c>
      <c r="J7305" t="s">
        <v>494</v>
      </c>
      <c r="K7305" t="s">
        <v>50</v>
      </c>
      <c r="L7305" t="s">
        <v>289</v>
      </c>
      <c r="M7305" t="s">
        <v>107</v>
      </c>
      <c r="N7305" t="s">
        <v>72</v>
      </c>
      <c r="O7305" t="s">
        <v>27</v>
      </c>
      <c r="P7305" t="s">
        <v>28</v>
      </c>
      <c r="Q7305" t="s">
        <v>61</v>
      </c>
      <c r="R7305" t="s">
        <v>30</v>
      </c>
      <c r="S7305" s="2" t="s">
        <v>8483</v>
      </c>
      <c r="T7305" t="s">
        <v>67</v>
      </c>
      <c r="U7305">
        <v>9</v>
      </c>
      <c r="V7305" t="s">
        <v>32</v>
      </c>
      <c r="AB7305">
        <f t="shared" si="114"/>
        <v>24</v>
      </c>
    </row>
    <row r="7306" spans="1:28" x14ac:dyDescent="0.25">
      <c r="A7306">
        <v>1185</v>
      </c>
      <c r="B7306" t="s">
        <v>46</v>
      </c>
      <c r="C7306" t="s">
        <v>214</v>
      </c>
      <c r="D7306">
        <v>1900954254</v>
      </c>
      <c r="E7306">
        <v>208978278</v>
      </c>
      <c r="F7306" s="1">
        <v>43609</v>
      </c>
      <c r="G7306" s="1">
        <v>43609</v>
      </c>
      <c r="H7306" t="s">
        <v>362</v>
      </c>
      <c r="I7306" t="s">
        <v>144</v>
      </c>
      <c r="J7306" t="s">
        <v>425</v>
      </c>
      <c r="K7306" t="s">
        <v>50</v>
      </c>
      <c r="L7306" t="s">
        <v>4135</v>
      </c>
      <c r="M7306" t="s">
        <v>235</v>
      </c>
      <c r="N7306" t="s">
        <v>121</v>
      </c>
      <c r="O7306" t="s">
        <v>27</v>
      </c>
      <c r="P7306" t="s">
        <v>28</v>
      </c>
      <c r="Q7306" t="s">
        <v>61</v>
      </c>
      <c r="R7306" t="s">
        <v>30</v>
      </c>
      <c r="S7306" s="2" t="s">
        <v>8484</v>
      </c>
      <c r="T7306" t="s">
        <v>67</v>
      </c>
      <c r="U7306">
        <v>9</v>
      </c>
      <c r="V7306" t="s">
        <v>32</v>
      </c>
      <c r="AB7306">
        <f t="shared" si="114"/>
        <v>24</v>
      </c>
    </row>
    <row r="7307" spans="1:28" x14ac:dyDescent="0.25">
      <c r="A7307">
        <v>1186</v>
      </c>
      <c r="B7307" t="s">
        <v>55</v>
      </c>
      <c r="C7307" t="s">
        <v>214</v>
      </c>
      <c r="D7307">
        <v>1900963366</v>
      </c>
      <c r="E7307">
        <v>221148950</v>
      </c>
      <c r="F7307" s="1">
        <v>43609</v>
      </c>
      <c r="G7307" s="1">
        <v>43609</v>
      </c>
      <c r="H7307" t="s">
        <v>251</v>
      </c>
      <c r="I7307" t="s">
        <v>87</v>
      </c>
      <c r="J7307" t="s">
        <v>591</v>
      </c>
      <c r="K7307" t="s">
        <v>50</v>
      </c>
      <c r="L7307" t="s">
        <v>58</v>
      </c>
      <c r="M7307" t="s">
        <v>78</v>
      </c>
      <c r="N7307" t="s">
        <v>172</v>
      </c>
      <c r="O7307" t="s">
        <v>27</v>
      </c>
      <c r="P7307" t="s">
        <v>85</v>
      </c>
      <c r="Q7307" t="s">
        <v>61</v>
      </c>
      <c r="R7307" t="s">
        <v>30</v>
      </c>
      <c r="S7307" s="2" t="s">
        <v>8485</v>
      </c>
      <c r="T7307" t="s">
        <v>73</v>
      </c>
      <c r="U7307">
        <v>10</v>
      </c>
      <c r="V7307" t="s">
        <v>32</v>
      </c>
      <c r="AB7307">
        <f t="shared" si="114"/>
        <v>24</v>
      </c>
    </row>
    <row r="7308" spans="1:28" x14ac:dyDescent="0.25">
      <c r="A7308">
        <v>1187</v>
      </c>
      <c r="B7308" t="s">
        <v>46</v>
      </c>
      <c r="C7308" t="s">
        <v>214</v>
      </c>
      <c r="D7308">
        <v>1900963625</v>
      </c>
      <c r="E7308">
        <v>208288492</v>
      </c>
      <c r="F7308" s="1">
        <v>43609</v>
      </c>
      <c r="G7308" s="1">
        <v>43609</v>
      </c>
      <c r="H7308" t="s">
        <v>127</v>
      </c>
      <c r="I7308" t="s">
        <v>268</v>
      </c>
      <c r="J7308" t="s">
        <v>374</v>
      </c>
      <c r="K7308" t="s">
        <v>50</v>
      </c>
      <c r="L7308" t="s">
        <v>176</v>
      </c>
      <c r="M7308" t="s">
        <v>235</v>
      </c>
      <c r="N7308" t="s">
        <v>166</v>
      </c>
      <c r="O7308" t="s">
        <v>27</v>
      </c>
      <c r="P7308" t="s">
        <v>142</v>
      </c>
      <c r="Q7308" t="s">
        <v>29</v>
      </c>
      <c r="R7308" t="s">
        <v>30</v>
      </c>
      <c r="S7308" s="2" t="s">
        <v>8486</v>
      </c>
      <c r="T7308" t="s">
        <v>73</v>
      </c>
      <c r="U7308">
        <v>10</v>
      </c>
      <c r="V7308" t="s">
        <v>32</v>
      </c>
      <c r="AB7308">
        <f t="shared" si="114"/>
        <v>24</v>
      </c>
    </row>
    <row r="7309" spans="1:28" x14ac:dyDescent="0.25">
      <c r="A7309">
        <v>1188</v>
      </c>
      <c r="B7309" t="s">
        <v>46</v>
      </c>
      <c r="C7309" t="s">
        <v>214</v>
      </c>
      <c r="D7309">
        <v>1900963658</v>
      </c>
      <c r="E7309">
        <v>10126513</v>
      </c>
      <c r="F7309" s="1">
        <v>43609</v>
      </c>
      <c r="G7309" s="1">
        <v>43609</v>
      </c>
      <c r="H7309" t="s">
        <v>232</v>
      </c>
      <c r="I7309" t="s">
        <v>348</v>
      </c>
      <c r="J7309" t="s">
        <v>417</v>
      </c>
      <c r="K7309" t="s">
        <v>50</v>
      </c>
      <c r="L7309" t="s">
        <v>201</v>
      </c>
      <c r="M7309" t="s">
        <v>84</v>
      </c>
      <c r="N7309" t="s">
        <v>114</v>
      </c>
      <c r="O7309" t="s">
        <v>27</v>
      </c>
      <c r="P7309" t="s">
        <v>85</v>
      </c>
      <c r="Q7309" t="s">
        <v>29</v>
      </c>
      <c r="R7309" t="s">
        <v>30</v>
      </c>
      <c r="S7309" s="2" t="s">
        <v>8487</v>
      </c>
      <c r="T7309" t="s">
        <v>73</v>
      </c>
      <c r="U7309">
        <v>10</v>
      </c>
      <c r="V7309" t="s">
        <v>32</v>
      </c>
      <c r="AB7309">
        <f t="shared" si="114"/>
        <v>24</v>
      </c>
    </row>
    <row r="7310" spans="1:28" x14ac:dyDescent="0.25">
      <c r="A7310">
        <v>1189</v>
      </c>
      <c r="B7310" t="s">
        <v>55</v>
      </c>
      <c r="C7310" t="s">
        <v>214</v>
      </c>
      <c r="D7310">
        <v>1900964503</v>
      </c>
      <c r="E7310">
        <v>209606773</v>
      </c>
      <c r="F7310" s="1">
        <v>43609</v>
      </c>
      <c r="G7310" s="1">
        <v>43609</v>
      </c>
      <c r="H7310" t="s">
        <v>842</v>
      </c>
      <c r="I7310" t="s">
        <v>81</v>
      </c>
      <c r="J7310" t="s">
        <v>1131</v>
      </c>
      <c r="K7310" t="s">
        <v>50</v>
      </c>
      <c r="L7310" t="s">
        <v>952</v>
      </c>
      <c r="M7310" t="s">
        <v>52</v>
      </c>
      <c r="N7310" t="s">
        <v>101</v>
      </c>
      <c r="O7310" t="s">
        <v>27</v>
      </c>
      <c r="P7310" t="s">
        <v>44</v>
      </c>
      <c r="Q7310" t="s">
        <v>29</v>
      </c>
      <c r="R7310" t="s">
        <v>30</v>
      </c>
      <c r="S7310" s="2" t="s">
        <v>8488</v>
      </c>
      <c r="T7310" t="s">
        <v>38</v>
      </c>
      <c r="U7310">
        <v>10</v>
      </c>
      <c r="V7310" t="s">
        <v>32</v>
      </c>
      <c r="AB7310">
        <f t="shared" si="114"/>
        <v>24</v>
      </c>
    </row>
    <row r="7311" spans="1:28" x14ac:dyDescent="0.25">
      <c r="A7311">
        <v>1190</v>
      </c>
      <c r="B7311" t="s">
        <v>46</v>
      </c>
      <c r="C7311" t="s">
        <v>214</v>
      </c>
      <c r="D7311">
        <v>1900964637</v>
      </c>
      <c r="E7311">
        <v>221024909</v>
      </c>
      <c r="F7311" s="1">
        <v>43609</v>
      </c>
      <c r="G7311" s="1">
        <v>43609</v>
      </c>
      <c r="H7311" t="s">
        <v>102</v>
      </c>
      <c r="I7311" t="s">
        <v>91</v>
      </c>
      <c r="J7311" t="s">
        <v>397</v>
      </c>
      <c r="K7311" t="s">
        <v>50</v>
      </c>
      <c r="L7311" t="s">
        <v>1042</v>
      </c>
      <c r="M7311" t="s">
        <v>52</v>
      </c>
      <c r="N7311" t="s">
        <v>177</v>
      </c>
      <c r="O7311" t="s">
        <v>27</v>
      </c>
      <c r="P7311" t="s">
        <v>142</v>
      </c>
      <c r="Q7311" t="s">
        <v>61</v>
      </c>
      <c r="R7311" t="s">
        <v>30</v>
      </c>
      <c r="S7311" s="2" t="s">
        <v>8489</v>
      </c>
      <c r="T7311" t="s">
        <v>38</v>
      </c>
      <c r="U7311">
        <v>10</v>
      </c>
      <c r="V7311" t="s">
        <v>32</v>
      </c>
      <c r="AB7311">
        <f t="shared" si="114"/>
        <v>24</v>
      </c>
    </row>
    <row r="7312" spans="1:28" x14ac:dyDescent="0.25">
      <c r="A7312">
        <v>1194</v>
      </c>
      <c r="B7312" t="s">
        <v>46</v>
      </c>
      <c r="C7312" t="s">
        <v>214</v>
      </c>
      <c r="D7312">
        <v>1900968473</v>
      </c>
      <c r="E7312">
        <v>208833784</v>
      </c>
      <c r="F7312" s="1">
        <v>43609</v>
      </c>
      <c r="G7312" s="1">
        <v>43609</v>
      </c>
      <c r="H7312" t="s">
        <v>132</v>
      </c>
      <c r="I7312" t="s">
        <v>87</v>
      </c>
      <c r="J7312" t="s">
        <v>74</v>
      </c>
      <c r="K7312" t="s">
        <v>50</v>
      </c>
      <c r="L7312" t="s">
        <v>289</v>
      </c>
      <c r="M7312" t="s">
        <v>52</v>
      </c>
      <c r="N7312" t="s">
        <v>26</v>
      </c>
      <c r="O7312" t="s">
        <v>27</v>
      </c>
      <c r="P7312" t="s">
        <v>28</v>
      </c>
      <c r="Q7312" t="s">
        <v>61</v>
      </c>
      <c r="R7312" t="s">
        <v>30</v>
      </c>
      <c r="S7312" s="2" t="s">
        <v>8490</v>
      </c>
      <c r="T7312" t="s">
        <v>38</v>
      </c>
      <c r="U7312">
        <v>10</v>
      </c>
      <c r="V7312" t="s">
        <v>32</v>
      </c>
      <c r="AB7312">
        <f t="shared" si="114"/>
        <v>24</v>
      </c>
    </row>
    <row r="7313" spans="1:28" x14ac:dyDescent="0.25">
      <c r="A7313">
        <v>1195</v>
      </c>
      <c r="B7313" t="s">
        <v>55</v>
      </c>
      <c r="C7313" t="s">
        <v>214</v>
      </c>
      <c r="D7313">
        <v>1900968934</v>
      </c>
      <c r="E7313">
        <v>220041265</v>
      </c>
      <c r="F7313" s="1">
        <v>43609</v>
      </c>
      <c r="G7313" s="1">
        <v>43610</v>
      </c>
      <c r="H7313" t="s">
        <v>434</v>
      </c>
      <c r="I7313" t="s">
        <v>348</v>
      </c>
      <c r="J7313" t="s">
        <v>94</v>
      </c>
      <c r="K7313" t="s">
        <v>50</v>
      </c>
      <c r="L7313" t="s">
        <v>8491</v>
      </c>
      <c r="M7313" t="s">
        <v>46</v>
      </c>
      <c r="N7313" t="s">
        <v>95</v>
      </c>
      <c r="O7313" t="s">
        <v>27</v>
      </c>
      <c r="P7313" t="s">
        <v>44</v>
      </c>
      <c r="Q7313" t="s">
        <v>29</v>
      </c>
      <c r="R7313" t="s">
        <v>30</v>
      </c>
      <c r="S7313" s="2" t="s">
        <v>8492</v>
      </c>
      <c r="T7313" t="s">
        <v>38</v>
      </c>
      <c r="U7313">
        <v>10</v>
      </c>
      <c r="V7313" t="s">
        <v>32</v>
      </c>
      <c r="AB7313">
        <f t="shared" si="114"/>
        <v>24</v>
      </c>
    </row>
    <row r="7314" spans="1:28" x14ac:dyDescent="0.25">
      <c r="A7314">
        <v>1197</v>
      </c>
      <c r="B7314" t="s">
        <v>46</v>
      </c>
      <c r="C7314" t="s">
        <v>214</v>
      </c>
      <c r="D7314">
        <v>1900976607</v>
      </c>
      <c r="E7314">
        <v>220953051</v>
      </c>
      <c r="F7314" s="1">
        <v>43609</v>
      </c>
      <c r="G7314" s="1">
        <v>43609</v>
      </c>
      <c r="H7314" t="s">
        <v>228</v>
      </c>
      <c r="I7314" t="s">
        <v>81</v>
      </c>
      <c r="J7314" t="s">
        <v>851</v>
      </c>
      <c r="K7314" t="s">
        <v>50</v>
      </c>
      <c r="L7314" t="s">
        <v>285</v>
      </c>
      <c r="M7314" t="s">
        <v>46</v>
      </c>
      <c r="N7314" t="s">
        <v>172</v>
      </c>
      <c r="O7314" t="s">
        <v>27</v>
      </c>
      <c r="P7314" t="s">
        <v>44</v>
      </c>
      <c r="Q7314" t="s">
        <v>29</v>
      </c>
      <c r="R7314" t="s">
        <v>30</v>
      </c>
      <c r="S7314" s="2" t="s">
        <v>8493</v>
      </c>
      <c r="T7314" t="s">
        <v>79</v>
      </c>
      <c r="U7314">
        <v>11</v>
      </c>
      <c r="V7314" t="s">
        <v>32</v>
      </c>
      <c r="AB7314">
        <f t="shared" si="114"/>
        <v>24</v>
      </c>
    </row>
    <row r="7315" spans="1:28" x14ac:dyDescent="0.25">
      <c r="A7315">
        <v>1198</v>
      </c>
      <c r="B7315" t="s">
        <v>55</v>
      </c>
      <c r="C7315" t="s">
        <v>214</v>
      </c>
      <c r="D7315">
        <v>1901011057</v>
      </c>
      <c r="E7315">
        <v>217938815</v>
      </c>
      <c r="F7315" s="1">
        <v>43609</v>
      </c>
      <c r="G7315" s="1">
        <v>43610</v>
      </c>
      <c r="H7315" t="s">
        <v>324</v>
      </c>
      <c r="I7315" t="s">
        <v>87</v>
      </c>
      <c r="J7315" t="s">
        <v>494</v>
      </c>
      <c r="K7315" t="s">
        <v>50</v>
      </c>
      <c r="L7315" t="s">
        <v>830</v>
      </c>
      <c r="M7315" t="s">
        <v>107</v>
      </c>
      <c r="N7315" t="s">
        <v>72</v>
      </c>
      <c r="O7315" t="s">
        <v>27</v>
      </c>
      <c r="P7315" t="s">
        <v>28</v>
      </c>
      <c r="Q7315" t="s">
        <v>29</v>
      </c>
      <c r="R7315" t="s">
        <v>30</v>
      </c>
      <c r="S7315" s="2" t="s">
        <v>8494</v>
      </c>
      <c r="T7315" t="s">
        <v>231</v>
      </c>
      <c r="U7315">
        <v>13</v>
      </c>
      <c r="V7315" t="s">
        <v>32</v>
      </c>
      <c r="AB7315">
        <f t="shared" si="114"/>
        <v>24</v>
      </c>
    </row>
    <row r="7316" spans="1:28" x14ac:dyDescent="0.25">
      <c r="A7316">
        <v>1199</v>
      </c>
      <c r="B7316" t="s">
        <v>55</v>
      </c>
      <c r="C7316" t="s">
        <v>214</v>
      </c>
      <c r="D7316">
        <v>1901017491</v>
      </c>
      <c r="E7316">
        <v>208691734</v>
      </c>
      <c r="F7316" s="1">
        <v>43609</v>
      </c>
      <c r="G7316" s="1">
        <v>43609</v>
      </c>
      <c r="H7316" t="s">
        <v>272</v>
      </c>
      <c r="I7316" t="s">
        <v>273</v>
      </c>
      <c r="J7316" t="s">
        <v>755</v>
      </c>
      <c r="K7316" t="s">
        <v>50</v>
      </c>
      <c r="L7316" t="s">
        <v>58</v>
      </c>
      <c r="M7316" t="s">
        <v>107</v>
      </c>
      <c r="N7316" t="s">
        <v>101</v>
      </c>
      <c r="O7316" t="s">
        <v>27</v>
      </c>
      <c r="P7316" t="s">
        <v>44</v>
      </c>
      <c r="Q7316" t="s">
        <v>29</v>
      </c>
      <c r="R7316" t="s">
        <v>30</v>
      </c>
      <c r="S7316" s="2" t="s">
        <v>8495</v>
      </c>
      <c r="T7316" t="s">
        <v>45</v>
      </c>
      <c r="U7316">
        <v>14</v>
      </c>
      <c r="V7316" t="s">
        <v>32</v>
      </c>
      <c r="AB7316">
        <f t="shared" si="114"/>
        <v>24</v>
      </c>
    </row>
    <row r="7317" spans="1:28" x14ac:dyDescent="0.25">
      <c r="A7317">
        <v>1200</v>
      </c>
      <c r="B7317" t="s">
        <v>46</v>
      </c>
      <c r="C7317" t="s">
        <v>214</v>
      </c>
      <c r="D7317">
        <v>1900977068</v>
      </c>
      <c r="E7317">
        <v>212044131</v>
      </c>
      <c r="F7317" s="1">
        <v>43609</v>
      </c>
      <c r="G7317" s="1">
        <v>43610</v>
      </c>
      <c r="H7317" t="s">
        <v>568</v>
      </c>
      <c r="I7317" t="s">
        <v>69</v>
      </c>
      <c r="J7317" t="s">
        <v>425</v>
      </c>
      <c r="K7317" t="s">
        <v>50</v>
      </c>
      <c r="L7317" t="s">
        <v>209</v>
      </c>
      <c r="M7317" t="s">
        <v>174</v>
      </c>
      <c r="N7317" t="s">
        <v>121</v>
      </c>
      <c r="O7317" t="s">
        <v>27</v>
      </c>
      <c r="P7317" t="s">
        <v>28</v>
      </c>
      <c r="Q7317" t="s">
        <v>29</v>
      </c>
      <c r="R7317" t="s">
        <v>30</v>
      </c>
      <c r="S7317" s="2" t="s">
        <v>8496</v>
      </c>
      <c r="T7317" t="s">
        <v>79</v>
      </c>
      <c r="U7317">
        <v>11</v>
      </c>
      <c r="V7317" t="s">
        <v>32</v>
      </c>
      <c r="AB7317">
        <f t="shared" si="114"/>
        <v>24</v>
      </c>
    </row>
    <row r="7318" spans="1:28" x14ac:dyDescent="0.25">
      <c r="A7318">
        <v>1202</v>
      </c>
      <c r="B7318" t="s">
        <v>46</v>
      </c>
      <c r="C7318" t="s">
        <v>214</v>
      </c>
      <c r="D7318">
        <v>1900980534</v>
      </c>
      <c r="E7318">
        <v>215105948</v>
      </c>
      <c r="F7318" s="1">
        <v>43609</v>
      </c>
      <c r="G7318" s="1">
        <v>43609</v>
      </c>
      <c r="H7318" t="s">
        <v>132</v>
      </c>
      <c r="I7318" t="s">
        <v>98</v>
      </c>
      <c r="J7318" t="s">
        <v>269</v>
      </c>
      <c r="K7318" t="s">
        <v>50</v>
      </c>
      <c r="L7318" t="s">
        <v>913</v>
      </c>
      <c r="M7318" t="s">
        <v>46</v>
      </c>
      <c r="N7318" t="s">
        <v>108</v>
      </c>
      <c r="O7318" t="s">
        <v>27</v>
      </c>
      <c r="P7318" t="s">
        <v>28</v>
      </c>
      <c r="Q7318" t="s">
        <v>61</v>
      </c>
      <c r="R7318" t="s">
        <v>30</v>
      </c>
      <c r="S7318" s="2" t="s">
        <v>8497</v>
      </c>
      <c r="T7318" t="s">
        <v>89</v>
      </c>
      <c r="U7318">
        <v>11</v>
      </c>
      <c r="V7318" t="s">
        <v>32</v>
      </c>
      <c r="AB7318">
        <f t="shared" si="114"/>
        <v>24</v>
      </c>
    </row>
    <row r="7319" spans="1:28" x14ac:dyDescent="0.25">
      <c r="A7319">
        <v>1203</v>
      </c>
      <c r="B7319" t="s">
        <v>55</v>
      </c>
      <c r="C7319" t="s">
        <v>214</v>
      </c>
      <c r="D7319">
        <v>1900981737</v>
      </c>
      <c r="E7319">
        <v>212117384</v>
      </c>
      <c r="F7319" s="1">
        <v>43609</v>
      </c>
      <c r="G7319" s="1">
        <v>43609</v>
      </c>
      <c r="H7319" t="s">
        <v>601</v>
      </c>
      <c r="I7319" t="s">
        <v>87</v>
      </c>
      <c r="J7319" t="s">
        <v>520</v>
      </c>
      <c r="K7319" t="s">
        <v>50</v>
      </c>
      <c r="L7319" t="s">
        <v>4055</v>
      </c>
      <c r="M7319" t="s">
        <v>107</v>
      </c>
      <c r="N7319" t="s">
        <v>26</v>
      </c>
      <c r="O7319" t="s">
        <v>27</v>
      </c>
      <c r="P7319" t="s">
        <v>44</v>
      </c>
      <c r="Q7319" t="s">
        <v>61</v>
      </c>
      <c r="R7319" t="s">
        <v>30</v>
      </c>
      <c r="S7319" s="2" t="s">
        <v>8498</v>
      </c>
      <c r="T7319" t="s">
        <v>89</v>
      </c>
      <c r="U7319">
        <v>11</v>
      </c>
      <c r="V7319" t="s">
        <v>32</v>
      </c>
      <c r="AB7319">
        <f t="shared" si="114"/>
        <v>24</v>
      </c>
    </row>
    <row r="7320" spans="1:28" x14ac:dyDescent="0.25">
      <c r="A7320">
        <v>1204</v>
      </c>
      <c r="B7320" t="s">
        <v>55</v>
      </c>
      <c r="C7320" t="s">
        <v>214</v>
      </c>
      <c r="D7320">
        <v>1900984033</v>
      </c>
      <c r="E7320">
        <v>219484102</v>
      </c>
      <c r="F7320" s="1">
        <v>43609</v>
      </c>
      <c r="G7320" s="1">
        <v>43609</v>
      </c>
      <c r="H7320" t="s">
        <v>292</v>
      </c>
      <c r="I7320" t="s">
        <v>69</v>
      </c>
      <c r="J7320" t="s">
        <v>367</v>
      </c>
      <c r="K7320" t="s">
        <v>50</v>
      </c>
      <c r="L7320" t="s">
        <v>4055</v>
      </c>
      <c r="M7320" t="s">
        <v>107</v>
      </c>
      <c r="N7320" t="s">
        <v>108</v>
      </c>
      <c r="O7320" t="s">
        <v>27</v>
      </c>
      <c r="P7320" t="s">
        <v>37</v>
      </c>
      <c r="Q7320" t="s">
        <v>61</v>
      </c>
      <c r="R7320" t="s">
        <v>30</v>
      </c>
      <c r="S7320" s="2" t="s">
        <v>8499</v>
      </c>
      <c r="T7320" t="s">
        <v>89</v>
      </c>
      <c r="U7320">
        <v>11</v>
      </c>
      <c r="V7320" t="s">
        <v>32</v>
      </c>
      <c r="AB7320">
        <f t="shared" si="114"/>
        <v>24</v>
      </c>
    </row>
    <row r="7321" spans="1:28" x14ac:dyDescent="0.25">
      <c r="A7321">
        <v>1205</v>
      </c>
      <c r="B7321" t="s">
        <v>55</v>
      </c>
      <c r="C7321" t="s">
        <v>214</v>
      </c>
      <c r="D7321">
        <v>1900984437</v>
      </c>
      <c r="E7321">
        <v>219572419</v>
      </c>
      <c r="F7321" s="1">
        <v>43609</v>
      </c>
      <c r="G7321" s="1">
        <v>43609</v>
      </c>
      <c r="H7321" t="s">
        <v>691</v>
      </c>
      <c r="I7321" t="s">
        <v>91</v>
      </c>
      <c r="J7321" t="s">
        <v>630</v>
      </c>
      <c r="K7321" t="s">
        <v>50</v>
      </c>
      <c r="L7321" t="s">
        <v>58</v>
      </c>
      <c r="M7321" t="s">
        <v>78</v>
      </c>
      <c r="N7321" t="s">
        <v>104</v>
      </c>
      <c r="O7321" t="s">
        <v>27</v>
      </c>
      <c r="P7321" t="s">
        <v>142</v>
      </c>
      <c r="Q7321" t="s">
        <v>61</v>
      </c>
      <c r="R7321" t="s">
        <v>30</v>
      </c>
      <c r="S7321" s="2" t="s">
        <v>8500</v>
      </c>
      <c r="T7321" t="s">
        <v>89</v>
      </c>
      <c r="U7321">
        <v>11</v>
      </c>
      <c r="V7321" t="s">
        <v>32</v>
      </c>
      <c r="AB7321">
        <f t="shared" si="114"/>
        <v>24</v>
      </c>
    </row>
    <row r="7322" spans="1:28" x14ac:dyDescent="0.25">
      <c r="A7322">
        <v>1206</v>
      </c>
      <c r="B7322" t="s">
        <v>55</v>
      </c>
      <c r="C7322" t="s">
        <v>214</v>
      </c>
      <c r="D7322">
        <v>1900986563</v>
      </c>
      <c r="E7322">
        <v>221152931</v>
      </c>
      <c r="F7322" s="1">
        <v>43609</v>
      </c>
      <c r="G7322" s="1">
        <v>43609</v>
      </c>
      <c r="H7322" t="s">
        <v>251</v>
      </c>
      <c r="I7322" t="s">
        <v>87</v>
      </c>
      <c r="J7322" t="s">
        <v>776</v>
      </c>
      <c r="K7322" t="s">
        <v>50</v>
      </c>
      <c r="L7322" t="s">
        <v>58</v>
      </c>
      <c r="M7322" t="s">
        <v>78</v>
      </c>
      <c r="N7322" t="s">
        <v>118</v>
      </c>
      <c r="O7322" t="s">
        <v>27</v>
      </c>
      <c r="P7322" t="s">
        <v>44</v>
      </c>
      <c r="Q7322" t="s">
        <v>61</v>
      </c>
      <c r="R7322" t="s">
        <v>30</v>
      </c>
      <c r="S7322" s="2" t="s">
        <v>8501</v>
      </c>
      <c r="T7322" t="s">
        <v>89</v>
      </c>
      <c r="U7322">
        <v>11</v>
      </c>
      <c r="V7322" t="s">
        <v>32</v>
      </c>
      <c r="AB7322">
        <f t="shared" si="114"/>
        <v>24</v>
      </c>
    </row>
    <row r="7323" spans="1:28" x14ac:dyDescent="0.25">
      <c r="A7323">
        <v>1207</v>
      </c>
      <c r="B7323" t="s">
        <v>55</v>
      </c>
      <c r="C7323" t="s">
        <v>214</v>
      </c>
      <c r="D7323">
        <v>1900986800</v>
      </c>
      <c r="E7323">
        <v>220807217</v>
      </c>
      <c r="F7323" s="1">
        <v>43609</v>
      </c>
      <c r="G7323" s="1">
        <v>43609</v>
      </c>
      <c r="H7323" t="s">
        <v>228</v>
      </c>
      <c r="I7323" t="s">
        <v>91</v>
      </c>
      <c r="J7323" t="s">
        <v>776</v>
      </c>
      <c r="K7323" t="s">
        <v>50</v>
      </c>
      <c r="L7323" t="s">
        <v>1105</v>
      </c>
      <c r="M7323" t="s">
        <v>107</v>
      </c>
      <c r="N7323" t="s">
        <v>118</v>
      </c>
      <c r="O7323" t="s">
        <v>27</v>
      </c>
      <c r="P7323" t="s">
        <v>44</v>
      </c>
      <c r="Q7323" t="s">
        <v>61</v>
      </c>
      <c r="R7323" t="s">
        <v>30</v>
      </c>
      <c r="S7323" s="2" t="s">
        <v>8502</v>
      </c>
      <c r="T7323" t="s">
        <v>89</v>
      </c>
      <c r="U7323">
        <v>11</v>
      </c>
      <c r="V7323" t="s">
        <v>32</v>
      </c>
      <c r="AB7323">
        <f t="shared" si="114"/>
        <v>24</v>
      </c>
    </row>
    <row r="7324" spans="1:28" x14ac:dyDescent="0.25">
      <c r="A7324">
        <v>1208</v>
      </c>
      <c r="B7324" t="s">
        <v>478</v>
      </c>
      <c r="C7324" t="s">
        <v>214</v>
      </c>
      <c r="D7324">
        <v>1900988161</v>
      </c>
      <c r="E7324">
        <v>218868900</v>
      </c>
      <c r="F7324" s="1">
        <v>43609</v>
      </c>
      <c r="G7324" s="1">
        <v>43609</v>
      </c>
      <c r="H7324" t="s">
        <v>7147</v>
      </c>
      <c r="I7324" t="s">
        <v>123</v>
      </c>
      <c r="J7324" t="s">
        <v>265</v>
      </c>
      <c r="K7324" t="s">
        <v>480</v>
      </c>
      <c r="L7324" t="s">
        <v>4055</v>
      </c>
      <c r="M7324" t="s">
        <v>107</v>
      </c>
      <c r="N7324" t="s">
        <v>121</v>
      </c>
      <c r="O7324" t="s">
        <v>27</v>
      </c>
      <c r="P7324" t="s">
        <v>44</v>
      </c>
      <c r="Q7324" t="s">
        <v>61</v>
      </c>
      <c r="R7324" t="s">
        <v>30</v>
      </c>
      <c r="S7324" s="2" t="s">
        <v>8503</v>
      </c>
      <c r="T7324" t="s">
        <v>89</v>
      </c>
      <c r="U7324">
        <v>11</v>
      </c>
      <c r="V7324" t="s">
        <v>32</v>
      </c>
      <c r="AB7324">
        <f t="shared" si="114"/>
        <v>24</v>
      </c>
    </row>
    <row r="7325" spans="1:28" x14ac:dyDescent="0.25">
      <c r="A7325">
        <v>1209</v>
      </c>
      <c r="B7325" t="s">
        <v>55</v>
      </c>
      <c r="C7325" t="s">
        <v>214</v>
      </c>
      <c r="D7325">
        <v>1900988622</v>
      </c>
      <c r="E7325">
        <v>220772081</v>
      </c>
      <c r="F7325" s="1">
        <v>43609</v>
      </c>
      <c r="G7325" s="1">
        <v>43609</v>
      </c>
      <c r="H7325" t="s">
        <v>182</v>
      </c>
      <c r="I7325" t="s">
        <v>87</v>
      </c>
      <c r="J7325" t="s">
        <v>439</v>
      </c>
      <c r="K7325" t="s">
        <v>50</v>
      </c>
      <c r="L7325" t="s">
        <v>289</v>
      </c>
      <c r="M7325" t="s">
        <v>52</v>
      </c>
      <c r="N7325" t="s">
        <v>321</v>
      </c>
      <c r="O7325" t="s">
        <v>27</v>
      </c>
      <c r="P7325" t="s">
        <v>142</v>
      </c>
      <c r="Q7325" t="s">
        <v>61</v>
      </c>
      <c r="R7325" t="s">
        <v>30</v>
      </c>
      <c r="S7325" s="2" t="s">
        <v>8504</v>
      </c>
      <c r="T7325" t="s">
        <v>96</v>
      </c>
      <c r="U7325">
        <v>12</v>
      </c>
      <c r="V7325" t="s">
        <v>32</v>
      </c>
      <c r="AB7325">
        <f t="shared" si="114"/>
        <v>24</v>
      </c>
    </row>
    <row r="7326" spans="1:28" x14ac:dyDescent="0.25">
      <c r="A7326">
        <v>1215</v>
      </c>
      <c r="B7326" t="s">
        <v>55</v>
      </c>
      <c r="C7326" t="s">
        <v>214</v>
      </c>
      <c r="D7326">
        <v>1901002316</v>
      </c>
      <c r="E7326">
        <v>219484102</v>
      </c>
      <c r="F7326" s="1">
        <v>43609</v>
      </c>
      <c r="G7326" s="1">
        <v>43609</v>
      </c>
      <c r="H7326" t="s">
        <v>292</v>
      </c>
      <c r="I7326" t="s">
        <v>69</v>
      </c>
      <c r="J7326" t="s">
        <v>367</v>
      </c>
      <c r="K7326" t="s">
        <v>50</v>
      </c>
      <c r="L7326" t="s">
        <v>4258</v>
      </c>
      <c r="M7326" t="s">
        <v>134</v>
      </c>
      <c r="N7326" t="s">
        <v>108</v>
      </c>
      <c r="O7326" t="s">
        <v>27</v>
      </c>
      <c r="P7326" t="s">
        <v>37</v>
      </c>
      <c r="Q7326" t="s">
        <v>29</v>
      </c>
      <c r="R7326" t="s">
        <v>30</v>
      </c>
      <c r="S7326" s="2" t="s">
        <v>8505</v>
      </c>
      <c r="T7326" t="s">
        <v>112</v>
      </c>
      <c r="U7326">
        <v>13</v>
      </c>
      <c r="V7326" t="s">
        <v>32</v>
      </c>
      <c r="AB7326">
        <f t="shared" si="114"/>
        <v>24</v>
      </c>
    </row>
    <row r="7327" spans="1:28" x14ac:dyDescent="0.25">
      <c r="A7327">
        <v>1216</v>
      </c>
      <c r="B7327" t="s">
        <v>46</v>
      </c>
      <c r="C7327" t="s">
        <v>214</v>
      </c>
      <c r="D7327">
        <v>1901003687</v>
      </c>
      <c r="E7327">
        <v>11279312</v>
      </c>
      <c r="F7327" s="1">
        <v>43609</v>
      </c>
      <c r="G7327" s="1">
        <v>43609</v>
      </c>
      <c r="H7327" t="s">
        <v>228</v>
      </c>
      <c r="I7327" t="s">
        <v>229</v>
      </c>
      <c r="J7327" t="s">
        <v>765</v>
      </c>
      <c r="K7327" t="s">
        <v>50</v>
      </c>
      <c r="L7327" t="s">
        <v>51</v>
      </c>
      <c r="M7327" t="s">
        <v>235</v>
      </c>
      <c r="N7327" t="s">
        <v>36</v>
      </c>
      <c r="O7327" t="s">
        <v>27</v>
      </c>
      <c r="P7327" t="s">
        <v>142</v>
      </c>
      <c r="Q7327" t="s">
        <v>29</v>
      </c>
      <c r="R7327" t="s">
        <v>30</v>
      </c>
      <c r="S7327" s="2" t="s">
        <v>8506</v>
      </c>
      <c r="T7327" t="s">
        <v>112</v>
      </c>
      <c r="U7327">
        <v>13</v>
      </c>
      <c r="V7327" t="s">
        <v>32</v>
      </c>
      <c r="AB7327">
        <f t="shared" si="114"/>
        <v>24</v>
      </c>
    </row>
    <row r="7328" spans="1:28" x14ac:dyDescent="0.25">
      <c r="A7328">
        <v>1217</v>
      </c>
      <c r="B7328" t="s">
        <v>55</v>
      </c>
      <c r="C7328" t="s">
        <v>214</v>
      </c>
      <c r="D7328">
        <v>1901005038</v>
      </c>
      <c r="E7328">
        <v>208845006</v>
      </c>
      <c r="F7328" s="1">
        <v>43609</v>
      </c>
      <c r="G7328" s="1">
        <v>43609</v>
      </c>
      <c r="H7328" t="s">
        <v>601</v>
      </c>
      <c r="I7328" t="s">
        <v>87</v>
      </c>
      <c r="J7328" t="s">
        <v>295</v>
      </c>
      <c r="K7328" t="s">
        <v>50</v>
      </c>
      <c r="L7328" t="s">
        <v>66</v>
      </c>
      <c r="M7328" t="s">
        <v>46</v>
      </c>
      <c r="N7328" t="s">
        <v>177</v>
      </c>
      <c r="O7328" t="s">
        <v>27</v>
      </c>
      <c r="P7328" t="s">
        <v>37</v>
      </c>
      <c r="Q7328" t="s">
        <v>29</v>
      </c>
      <c r="R7328" t="s">
        <v>30</v>
      </c>
      <c r="S7328" s="2" t="s">
        <v>8507</v>
      </c>
      <c r="T7328" t="s">
        <v>112</v>
      </c>
      <c r="U7328">
        <v>13</v>
      </c>
      <c r="V7328" t="s">
        <v>32</v>
      </c>
      <c r="AB7328">
        <f t="shared" si="114"/>
        <v>24</v>
      </c>
    </row>
    <row r="7329" spans="1:28" x14ac:dyDescent="0.25">
      <c r="A7329">
        <v>1218</v>
      </c>
      <c r="B7329" t="s">
        <v>46</v>
      </c>
      <c r="C7329" t="s">
        <v>214</v>
      </c>
      <c r="D7329">
        <v>1901005083</v>
      </c>
      <c r="E7329">
        <v>220818472</v>
      </c>
      <c r="F7329" s="1">
        <v>43609</v>
      </c>
      <c r="G7329" s="1">
        <v>43609</v>
      </c>
      <c r="H7329" t="s">
        <v>536</v>
      </c>
      <c r="I7329" t="s">
        <v>144</v>
      </c>
      <c r="J7329" t="s">
        <v>823</v>
      </c>
      <c r="K7329" t="s">
        <v>50</v>
      </c>
      <c r="L7329" t="s">
        <v>8508</v>
      </c>
      <c r="M7329" t="s">
        <v>235</v>
      </c>
      <c r="N7329" t="s">
        <v>95</v>
      </c>
      <c r="O7329" t="s">
        <v>27</v>
      </c>
      <c r="P7329" t="s">
        <v>85</v>
      </c>
      <c r="Q7329" t="s">
        <v>61</v>
      </c>
      <c r="R7329" t="s">
        <v>30</v>
      </c>
      <c r="S7329" s="2" t="s">
        <v>8509</v>
      </c>
      <c r="T7329" t="s">
        <v>112</v>
      </c>
      <c r="U7329">
        <v>13</v>
      </c>
      <c r="V7329" t="s">
        <v>32</v>
      </c>
      <c r="AB7329">
        <f t="shared" si="114"/>
        <v>24</v>
      </c>
    </row>
    <row r="7330" spans="1:28" x14ac:dyDescent="0.25">
      <c r="A7330">
        <v>1219</v>
      </c>
      <c r="B7330" t="s">
        <v>46</v>
      </c>
      <c r="C7330" t="s">
        <v>214</v>
      </c>
      <c r="D7330">
        <v>1901006512</v>
      </c>
      <c r="E7330">
        <v>219300150</v>
      </c>
      <c r="F7330" s="1">
        <v>43609</v>
      </c>
      <c r="G7330" s="1">
        <v>43609</v>
      </c>
      <c r="H7330" t="s">
        <v>132</v>
      </c>
      <c r="I7330" t="s">
        <v>69</v>
      </c>
      <c r="J7330" t="s">
        <v>472</v>
      </c>
      <c r="K7330" t="s">
        <v>50</v>
      </c>
      <c r="L7330" t="s">
        <v>285</v>
      </c>
      <c r="M7330" t="s">
        <v>205</v>
      </c>
      <c r="N7330" t="s">
        <v>126</v>
      </c>
      <c r="O7330" t="s">
        <v>27</v>
      </c>
      <c r="P7330" t="s">
        <v>85</v>
      </c>
      <c r="Q7330" t="s">
        <v>29</v>
      </c>
      <c r="R7330" t="s">
        <v>30</v>
      </c>
      <c r="S7330" s="2" t="s">
        <v>8510</v>
      </c>
      <c r="T7330" t="s">
        <v>112</v>
      </c>
      <c r="U7330">
        <v>13</v>
      </c>
      <c r="V7330" t="s">
        <v>32</v>
      </c>
      <c r="AB7330">
        <f t="shared" si="114"/>
        <v>24</v>
      </c>
    </row>
    <row r="7331" spans="1:28" x14ac:dyDescent="0.25">
      <c r="A7331">
        <v>1220</v>
      </c>
      <c r="B7331" t="s">
        <v>55</v>
      </c>
      <c r="C7331" t="s">
        <v>214</v>
      </c>
      <c r="D7331">
        <v>1901008659</v>
      </c>
      <c r="E7331">
        <v>220851372</v>
      </c>
      <c r="F7331" s="1">
        <v>43609</v>
      </c>
      <c r="G7331" s="1">
        <v>43609</v>
      </c>
      <c r="H7331" t="s">
        <v>251</v>
      </c>
      <c r="I7331" t="s">
        <v>87</v>
      </c>
      <c r="J7331" t="s">
        <v>330</v>
      </c>
      <c r="K7331" t="s">
        <v>50</v>
      </c>
      <c r="L7331" t="s">
        <v>66</v>
      </c>
      <c r="M7331" t="s">
        <v>52</v>
      </c>
      <c r="N7331" t="s">
        <v>104</v>
      </c>
      <c r="O7331" t="s">
        <v>27</v>
      </c>
      <c r="P7331" t="s">
        <v>142</v>
      </c>
      <c r="Q7331" t="s">
        <v>29</v>
      </c>
      <c r="R7331" t="s">
        <v>30</v>
      </c>
      <c r="S7331" s="2" t="s">
        <v>8511</v>
      </c>
      <c r="T7331" t="s">
        <v>112</v>
      </c>
      <c r="U7331">
        <v>13</v>
      </c>
      <c r="V7331" t="s">
        <v>32</v>
      </c>
      <c r="AB7331">
        <f t="shared" si="114"/>
        <v>24</v>
      </c>
    </row>
    <row r="7332" spans="1:28" x14ac:dyDescent="0.25">
      <c r="A7332">
        <v>1221</v>
      </c>
      <c r="B7332" t="s">
        <v>46</v>
      </c>
      <c r="C7332" t="s">
        <v>214</v>
      </c>
      <c r="D7332">
        <v>1901010045</v>
      </c>
      <c r="E7332">
        <v>217834718</v>
      </c>
      <c r="F7332" s="1">
        <v>43609</v>
      </c>
      <c r="G7332" s="1">
        <v>43609</v>
      </c>
      <c r="H7332" t="s">
        <v>232</v>
      </c>
      <c r="I7332" t="s">
        <v>91</v>
      </c>
      <c r="J7332" t="s">
        <v>630</v>
      </c>
      <c r="K7332" t="s">
        <v>50</v>
      </c>
      <c r="L7332" t="s">
        <v>66</v>
      </c>
      <c r="M7332" t="s">
        <v>235</v>
      </c>
      <c r="N7332" t="s">
        <v>104</v>
      </c>
      <c r="O7332" t="s">
        <v>27</v>
      </c>
      <c r="P7332" t="s">
        <v>142</v>
      </c>
      <c r="Q7332" t="s">
        <v>61</v>
      </c>
      <c r="R7332" t="s">
        <v>30</v>
      </c>
      <c r="S7332" s="2" t="s">
        <v>8512</v>
      </c>
      <c r="T7332" t="s">
        <v>231</v>
      </c>
      <c r="U7332">
        <v>13</v>
      </c>
      <c r="V7332" t="s">
        <v>32</v>
      </c>
      <c r="AB7332">
        <f t="shared" si="114"/>
        <v>24</v>
      </c>
    </row>
    <row r="7333" spans="1:28" x14ac:dyDescent="0.25">
      <c r="A7333">
        <v>1222</v>
      </c>
      <c r="B7333" t="s">
        <v>46</v>
      </c>
      <c r="C7333" t="s">
        <v>214</v>
      </c>
      <c r="D7333">
        <v>1901010247</v>
      </c>
      <c r="E7333">
        <v>209822832</v>
      </c>
      <c r="F7333" s="1">
        <v>43609</v>
      </c>
      <c r="G7333" s="1">
        <v>43609</v>
      </c>
      <c r="H7333" t="s">
        <v>232</v>
      </c>
      <c r="I7333" t="s">
        <v>87</v>
      </c>
      <c r="J7333" t="s">
        <v>729</v>
      </c>
      <c r="K7333" t="s">
        <v>50</v>
      </c>
      <c r="L7333" t="s">
        <v>250</v>
      </c>
      <c r="M7333" t="s">
        <v>107</v>
      </c>
      <c r="N7333" t="s">
        <v>118</v>
      </c>
      <c r="O7333" t="s">
        <v>27</v>
      </c>
      <c r="P7333" t="s">
        <v>44</v>
      </c>
      <c r="Q7333" t="s">
        <v>29</v>
      </c>
      <c r="R7333" t="s">
        <v>30</v>
      </c>
      <c r="S7333" s="2" t="s">
        <v>8513</v>
      </c>
      <c r="T7333" t="s">
        <v>231</v>
      </c>
      <c r="U7333">
        <v>13</v>
      </c>
      <c r="V7333" t="s">
        <v>32</v>
      </c>
      <c r="AB7333">
        <f t="shared" si="114"/>
        <v>24</v>
      </c>
    </row>
    <row r="7334" spans="1:28" x14ac:dyDescent="0.25">
      <c r="A7334">
        <v>1223</v>
      </c>
      <c r="B7334" t="s">
        <v>55</v>
      </c>
      <c r="C7334" t="s">
        <v>214</v>
      </c>
      <c r="D7334">
        <v>1901013048</v>
      </c>
      <c r="E7334">
        <v>208260652</v>
      </c>
      <c r="F7334" s="1">
        <v>43609</v>
      </c>
      <c r="G7334" s="1">
        <v>43612</v>
      </c>
      <c r="H7334" t="s">
        <v>8514</v>
      </c>
      <c r="I7334" t="s">
        <v>229</v>
      </c>
      <c r="J7334" t="s">
        <v>382</v>
      </c>
      <c r="K7334" t="s">
        <v>50</v>
      </c>
      <c r="L7334" t="s">
        <v>344</v>
      </c>
      <c r="M7334" t="s">
        <v>100</v>
      </c>
      <c r="N7334" t="s">
        <v>26</v>
      </c>
      <c r="O7334" t="s">
        <v>27</v>
      </c>
      <c r="P7334" t="s">
        <v>28</v>
      </c>
      <c r="Q7334" t="s">
        <v>29</v>
      </c>
      <c r="R7334" t="s">
        <v>30</v>
      </c>
      <c r="S7334" s="2" t="s">
        <v>8515</v>
      </c>
      <c r="T7334" t="s">
        <v>231</v>
      </c>
      <c r="U7334">
        <v>13</v>
      </c>
      <c r="V7334" t="s">
        <v>32</v>
      </c>
      <c r="AB7334">
        <f t="shared" si="114"/>
        <v>24</v>
      </c>
    </row>
    <row r="7335" spans="1:28" x14ac:dyDescent="0.25">
      <c r="A7335">
        <v>1224</v>
      </c>
      <c r="B7335" t="s">
        <v>55</v>
      </c>
      <c r="C7335" t="s">
        <v>214</v>
      </c>
      <c r="D7335">
        <v>1901013093</v>
      </c>
      <c r="E7335">
        <v>220432043</v>
      </c>
      <c r="F7335" s="1">
        <v>43609</v>
      </c>
      <c r="G7335" s="1">
        <v>43610</v>
      </c>
      <c r="H7335" t="s">
        <v>383</v>
      </c>
      <c r="I7335" t="s">
        <v>144</v>
      </c>
      <c r="J7335" t="s">
        <v>947</v>
      </c>
      <c r="K7335" t="s">
        <v>50</v>
      </c>
      <c r="L7335" t="s">
        <v>133</v>
      </c>
      <c r="M7335" t="s">
        <v>911</v>
      </c>
      <c r="N7335" t="s">
        <v>227</v>
      </c>
      <c r="O7335" t="s">
        <v>27</v>
      </c>
      <c r="P7335" t="s">
        <v>44</v>
      </c>
      <c r="Q7335" t="s">
        <v>29</v>
      </c>
      <c r="R7335" t="s">
        <v>30</v>
      </c>
      <c r="S7335" s="2" t="s">
        <v>8516</v>
      </c>
      <c r="T7335" t="s">
        <v>231</v>
      </c>
      <c r="U7335">
        <v>13</v>
      </c>
      <c r="V7335" t="s">
        <v>32</v>
      </c>
      <c r="AB7335">
        <f t="shared" si="114"/>
        <v>24</v>
      </c>
    </row>
    <row r="7336" spans="1:28" x14ac:dyDescent="0.25">
      <c r="A7336">
        <v>1225</v>
      </c>
      <c r="B7336" t="s">
        <v>55</v>
      </c>
      <c r="C7336" t="s">
        <v>214</v>
      </c>
      <c r="D7336">
        <v>1901014195</v>
      </c>
      <c r="E7336">
        <v>220331280</v>
      </c>
      <c r="F7336" s="1">
        <v>43609</v>
      </c>
      <c r="G7336" s="1">
        <v>43609</v>
      </c>
      <c r="H7336" t="s">
        <v>1181</v>
      </c>
      <c r="I7336" t="s">
        <v>144</v>
      </c>
      <c r="J7336" t="s">
        <v>565</v>
      </c>
      <c r="K7336" t="s">
        <v>50</v>
      </c>
      <c r="L7336" t="s">
        <v>4055</v>
      </c>
      <c r="M7336" t="s">
        <v>84</v>
      </c>
      <c r="N7336" t="s">
        <v>36</v>
      </c>
      <c r="O7336" t="s">
        <v>27</v>
      </c>
      <c r="P7336" t="s">
        <v>37</v>
      </c>
      <c r="Q7336" t="s">
        <v>61</v>
      </c>
      <c r="R7336" t="s">
        <v>30</v>
      </c>
      <c r="S7336" s="2" t="s">
        <v>8517</v>
      </c>
      <c r="T7336" t="s">
        <v>231</v>
      </c>
      <c r="U7336">
        <v>13</v>
      </c>
      <c r="V7336" t="s">
        <v>32</v>
      </c>
      <c r="AB7336">
        <f t="shared" si="114"/>
        <v>24</v>
      </c>
    </row>
    <row r="7337" spans="1:28" x14ac:dyDescent="0.25">
      <c r="A7337">
        <v>1226</v>
      </c>
      <c r="B7337" t="s">
        <v>46</v>
      </c>
      <c r="C7337" t="s">
        <v>214</v>
      </c>
      <c r="D7337">
        <v>1901014881</v>
      </c>
      <c r="E7337">
        <v>221220279</v>
      </c>
      <c r="F7337" s="1">
        <v>43609</v>
      </c>
      <c r="G7337" s="1">
        <v>43609</v>
      </c>
      <c r="H7337" t="s">
        <v>393</v>
      </c>
      <c r="I7337" t="s">
        <v>87</v>
      </c>
      <c r="J7337" t="s">
        <v>389</v>
      </c>
      <c r="K7337" t="s">
        <v>50</v>
      </c>
      <c r="L7337" t="s">
        <v>176</v>
      </c>
      <c r="M7337" t="s">
        <v>52</v>
      </c>
      <c r="N7337" t="s">
        <v>104</v>
      </c>
      <c r="O7337" t="s">
        <v>27</v>
      </c>
      <c r="P7337" t="s">
        <v>44</v>
      </c>
      <c r="Q7337" t="s">
        <v>61</v>
      </c>
      <c r="R7337" t="s">
        <v>30</v>
      </c>
      <c r="S7337" s="2" t="s">
        <v>8518</v>
      </c>
      <c r="T7337" t="s">
        <v>231</v>
      </c>
      <c r="U7337">
        <v>13</v>
      </c>
      <c r="V7337" t="s">
        <v>32</v>
      </c>
      <c r="AB7337">
        <f t="shared" si="114"/>
        <v>24</v>
      </c>
    </row>
    <row r="7338" spans="1:28" x14ac:dyDescent="0.25">
      <c r="A7338">
        <v>1227</v>
      </c>
      <c r="B7338" t="s">
        <v>46</v>
      </c>
      <c r="C7338" t="s">
        <v>214</v>
      </c>
      <c r="D7338">
        <v>1901018021</v>
      </c>
      <c r="E7338">
        <v>220205845</v>
      </c>
      <c r="F7338" s="1">
        <v>43609</v>
      </c>
      <c r="G7338" s="1">
        <v>43610</v>
      </c>
      <c r="H7338" t="s">
        <v>568</v>
      </c>
      <c r="I7338" t="s">
        <v>98</v>
      </c>
      <c r="J7338" t="s">
        <v>678</v>
      </c>
      <c r="K7338" t="s">
        <v>50</v>
      </c>
      <c r="L7338" t="s">
        <v>1388</v>
      </c>
      <c r="M7338" t="s">
        <v>46</v>
      </c>
      <c r="N7338" t="s">
        <v>172</v>
      </c>
      <c r="O7338" t="s">
        <v>27</v>
      </c>
      <c r="P7338" t="s">
        <v>142</v>
      </c>
      <c r="Q7338" t="s">
        <v>29</v>
      </c>
      <c r="R7338" t="s">
        <v>30</v>
      </c>
      <c r="S7338" s="2" t="s">
        <v>8519</v>
      </c>
      <c r="T7338" t="s">
        <v>45</v>
      </c>
      <c r="U7338">
        <v>14</v>
      </c>
      <c r="V7338" t="s">
        <v>32</v>
      </c>
      <c r="AB7338">
        <f t="shared" si="114"/>
        <v>24</v>
      </c>
    </row>
    <row r="7339" spans="1:28" x14ac:dyDescent="0.25">
      <c r="A7339">
        <v>1228</v>
      </c>
      <c r="B7339" t="s">
        <v>46</v>
      </c>
      <c r="C7339" t="s">
        <v>214</v>
      </c>
      <c r="D7339">
        <v>1901020619</v>
      </c>
      <c r="E7339">
        <v>221376759</v>
      </c>
      <c r="F7339" s="1">
        <v>43609</v>
      </c>
      <c r="G7339" s="1">
        <v>43609</v>
      </c>
      <c r="H7339" t="s">
        <v>251</v>
      </c>
      <c r="I7339" t="s">
        <v>91</v>
      </c>
      <c r="J7339" t="s">
        <v>421</v>
      </c>
      <c r="K7339" t="s">
        <v>50</v>
      </c>
      <c r="L7339" t="s">
        <v>35</v>
      </c>
      <c r="M7339" t="s">
        <v>107</v>
      </c>
      <c r="N7339" t="s">
        <v>26</v>
      </c>
      <c r="O7339" t="s">
        <v>27</v>
      </c>
      <c r="P7339" t="s">
        <v>44</v>
      </c>
      <c r="Q7339" t="s">
        <v>29</v>
      </c>
      <c r="R7339" t="s">
        <v>30</v>
      </c>
      <c r="S7339" s="2" t="s">
        <v>8520</v>
      </c>
      <c r="T7339" t="s">
        <v>45</v>
      </c>
      <c r="U7339">
        <v>14</v>
      </c>
      <c r="V7339" t="s">
        <v>32</v>
      </c>
      <c r="AB7339">
        <f t="shared" si="114"/>
        <v>24</v>
      </c>
    </row>
    <row r="7340" spans="1:28" x14ac:dyDescent="0.25">
      <c r="A7340">
        <v>1230</v>
      </c>
      <c r="B7340" t="s">
        <v>55</v>
      </c>
      <c r="C7340" t="s">
        <v>214</v>
      </c>
      <c r="D7340">
        <v>1901034805</v>
      </c>
      <c r="E7340">
        <v>216459948</v>
      </c>
      <c r="F7340" s="1">
        <v>43609</v>
      </c>
      <c r="G7340" s="1">
        <v>43609</v>
      </c>
      <c r="H7340" t="s">
        <v>278</v>
      </c>
      <c r="I7340" t="s">
        <v>518</v>
      </c>
      <c r="J7340" t="s">
        <v>947</v>
      </c>
      <c r="K7340" t="s">
        <v>50</v>
      </c>
      <c r="L7340" t="s">
        <v>318</v>
      </c>
      <c r="M7340" t="s">
        <v>78</v>
      </c>
      <c r="N7340" t="s">
        <v>227</v>
      </c>
      <c r="O7340" t="s">
        <v>27</v>
      </c>
      <c r="P7340" t="s">
        <v>44</v>
      </c>
      <c r="Q7340" t="s">
        <v>61</v>
      </c>
      <c r="R7340" t="s">
        <v>30</v>
      </c>
      <c r="S7340" s="2" t="s">
        <v>8521</v>
      </c>
      <c r="T7340" t="s">
        <v>131</v>
      </c>
      <c r="U7340">
        <v>15</v>
      </c>
      <c r="V7340" t="s">
        <v>32</v>
      </c>
      <c r="AB7340">
        <f t="shared" si="114"/>
        <v>24</v>
      </c>
    </row>
    <row r="7341" spans="1:28" x14ac:dyDescent="0.25">
      <c r="A7341">
        <v>1231</v>
      </c>
      <c r="B7341" t="s">
        <v>55</v>
      </c>
      <c r="C7341" t="s">
        <v>214</v>
      </c>
      <c r="D7341">
        <v>1901040295</v>
      </c>
      <c r="E7341">
        <v>209796084</v>
      </c>
      <c r="F7341" s="1">
        <v>43609</v>
      </c>
      <c r="G7341" s="1">
        <v>43609</v>
      </c>
      <c r="H7341" t="s">
        <v>228</v>
      </c>
      <c r="I7341" t="s">
        <v>336</v>
      </c>
      <c r="J7341" t="s">
        <v>747</v>
      </c>
      <c r="K7341" t="s">
        <v>50</v>
      </c>
      <c r="L7341" t="s">
        <v>1025</v>
      </c>
      <c r="M7341" t="s">
        <v>107</v>
      </c>
      <c r="N7341" t="s">
        <v>227</v>
      </c>
      <c r="O7341" t="s">
        <v>27</v>
      </c>
      <c r="P7341" t="s">
        <v>142</v>
      </c>
      <c r="Q7341" t="s">
        <v>29</v>
      </c>
      <c r="R7341" t="s">
        <v>30</v>
      </c>
      <c r="S7341" s="2" t="s">
        <v>8522</v>
      </c>
      <c r="T7341" t="s">
        <v>131</v>
      </c>
      <c r="U7341">
        <v>15</v>
      </c>
      <c r="V7341" t="s">
        <v>32</v>
      </c>
      <c r="AB7341">
        <f t="shared" si="114"/>
        <v>24</v>
      </c>
    </row>
    <row r="7342" spans="1:28" x14ac:dyDescent="0.25">
      <c r="A7342">
        <v>1232</v>
      </c>
      <c r="B7342" t="s">
        <v>55</v>
      </c>
      <c r="C7342" t="s">
        <v>214</v>
      </c>
      <c r="D7342">
        <v>1901042309</v>
      </c>
      <c r="E7342">
        <v>219506238</v>
      </c>
      <c r="F7342" s="1">
        <v>43609</v>
      </c>
      <c r="G7342" s="1">
        <v>43612</v>
      </c>
      <c r="H7342" t="s">
        <v>4201</v>
      </c>
      <c r="I7342" t="s">
        <v>48</v>
      </c>
      <c r="J7342" t="s">
        <v>529</v>
      </c>
      <c r="K7342" t="s">
        <v>50</v>
      </c>
      <c r="L7342" t="s">
        <v>141</v>
      </c>
      <c r="M7342" t="s">
        <v>42</v>
      </c>
      <c r="N7342" t="s">
        <v>36</v>
      </c>
      <c r="O7342" t="s">
        <v>27</v>
      </c>
      <c r="P7342" t="s">
        <v>142</v>
      </c>
      <c r="Q7342" t="s">
        <v>29</v>
      </c>
      <c r="R7342" t="s">
        <v>30</v>
      </c>
      <c r="S7342" s="2" t="s">
        <v>8523</v>
      </c>
      <c r="T7342" t="s">
        <v>54</v>
      </c>
      <c r="U7342">
        <v>15</v>
      </c>
      <c r="V7342" t="s">
        <v>32</v>
      </c>
      <c r="AB7342">
        <f t="shared" si="114"/>
        <v>24</v>
      </c>
    </row>
    <row r="7343" spans="1:28" x14ac:dyDescent="0.25">
      <c r="A7343">
        <v>1233</v>
      </c>
      <c r="B7343" t="s">
        <v>46</v>
      </c>
      <c r="C7343" t="s">
        <v>214</v>
      </c>
      <c r="D7343">
        <v>1901054289</v>
      </c>
      <c r="E7343">
        <v>213906390</v>
      </c>
      <c r="F7343" s="1">
        <v>43609</v>
      </c>
      <c r="G7343" s="1">
        <v>43609</v>
      </c>
      <c r="H7343" t="s">
        <v>741</v>
      </c>
      <c r="I7343" t="s">
        <v>123</v>
      </c>
      <c r="J7343" t="s">
        <v>631</v>
      </c>
      <c r="K7343" t="s">
        <v>50</v>
      </c>
      <c r="L7343" t="s">
        <v>897</v>
      </c>
      <c r="M7343" t="s">
        <v>42</v>
      </c>
      <c r="N7343" t="s">
        <v>95</v>
      </c>
      <c r="O7343" t="s">
        <v>27</v>
      </c>
      <c r="P7343" t="s">
        <v>85</v>
      </c>
      <c r="Q7343" t="s">
        <v>61</v>
      </c>
      <c r="R7343" t="s">
        <v>30</v>
      </c>
      <c r="S7343" s="2" t="s">
        <v>8524</v>
      </c>
      <c r="T7343" t="s">
        <v>54</v>
      </c>
      <c r="U7343">
        <v>15</v>
      </c>
      <c r="V7343" t="s">
        <v>32</v>
      </c>
      <c r="AB7343">
        <f t="shared" si="114"/>
        <v>24</v>
      </c>
    </row>
    <row r="7344" spans="1:28" x14ac:dyDescent="0.25">
      <c r="A7344">
        <v>1234</v>
      </c>
      <c r="B7344" t="s">
        <v>46</v>
      </c>
      <c r="C7344" t="s">
        <v>214</v>
      </c>
      <c r="D7344">
        <v>1901093158</v>
      </c>
      <c r="E7344">
        <v>212144810</v>
      </c>
      <c r="F7344" s="1">
        <v>43609</v>
      </c>
      <c r="G7344" s="1">
        <v>43610</v>
      </c>
      <c r="H7344" t="s">
        <v>381</v>
      </c>
      <c r="I7344" t="s">
        <v>87</v>
      </c>
      <c r="J7344" t="s">
        <v>485</v>
      </c>
      <c r="K7344" t="s">
        <v>50</v>
      </c>
      <c r="L7344" t="s">
        <v>388</v>
      </c>
      <c r="M7344" t="s">
        <v>235</v>
      </c>
      <c r="N7344" t="s">
        <v>172</v>
      </c>
      <c r="O7344" t="s">
        <v>27</v>
      </c>
      <c r="P7344" t="s">
        <v>44</v>
      </c>
      <c r="Q7344" t="s">
        <v>29</v>
      </c>
      <c r="R7344" t="s">
        <v>30</v>
      </c>
      <c r="S7344" s="2" t="s">
        <v>8525</v>
      </c>
      <c r="T7344" t="s">
        <v>184</v>
      </c>
      <c r="U7344">
        <v>18</v>
      </c>
      <c r="V7344" t="s">
        <v>32</v>
      </c>
      <c r="AB7344">
        <f t="shared" si="114"/>
        <v>24</v>
      </c>
    </row>
    <row r="7345" spans="1:28" x14ac:dyDescent="0.25">
      <c r="A7345">
        <v>1235</v>
      </c>
      <c r="B7345" t="s">
        <v>55</v>
      </c>
      <c r="C7345" t="s">
        <v>214</v>
      </c>
      <c r="D7345">
        <v>1901093169</v>
      </c>
      <c r="E7345">
        <v>208388055</v>
      </c>
      <c r="F7345" s="1">
        <v>43609</v>
      </c>
      <c r="G7345" s="1">
        <v>43609</v>
      </c>
      <c r="H7345" t="s">
        <v>1305</v>
      </c>
      <c r="I7345" t="s">
        <v>48</v>
      </c>
      <c r="J7345" t="s">
        <v>675</v>
      </c>
      <c r="K7345" t="s">
        <v>50</v>
      </c>
      <c r="L7345" t="s">
        <v>66</v>
      </c>
      <c r="M7345" t="s">
        <v>46</v>
      </c>
      <c r="N7345" t="s">
        <v>36</v>
      </c>
      <c r="O7345" t="s">
        <v>27</v>
      </c>
      <c r="P7345" t="s">
        <v>37</v>
      </c>
      <c r="Q7345" t="s">
        <v>29</v>
      </c>
      <c r="R7345" t="s">
        <v>30</v>
      </c>
      <c r="S7345" s="2" t="s">
        <v>8526</v>
      </c>
      <c r="T7345" t="s">
        <v>184</v>
      </c>
      <c r="U7345">
        <v>18</v>
      </c>
      <c r="V7345" t="s">
        <v>32</v>
      </c>
      <c r="AB7345">
        <f t="shared" si="114"/>
        <v>24</v>
      </c>
    </row>
    <row r="7346" spans="1:28" x14ac:dyDescent="0.25">
      <c r="A7346">
        <v>1236</v>
      </c>
      <c r="B7346" t="s">
        <v>55</v>
      </c>
      <c r="C7346" t="s">
        <v>214</v>
      </c>
      <c r="D7346">
        <v>1900972759</v>
      </c>
      <c r="E7346">
        <v>221293683</v>
      </c>
      <c r="F7346" s="1">
        <v>43609</v>
      </c>
      <c r="G7346" s="1">
        <v>43609</v>
      </c>
      <c r="H7346" t="s">
        <v>215</v>
      </c>
      <c r="I7346" t="s">
        <v>81</v>
      </c>
      <c r="J7346" t="s">
        <v>772</v>
      </c>
      <c r="K7346" t="s">
        <v>50</v>
      </c>
      <c r="L7346" t="s">
        <v>3943</v>
      </c>
      <c r="M7346" t="s">
        <v>134</v>
      </c>
      <c r="N7346" t="s">
        <v>72</v>
      </c>
      <c r="O7346" t="s">
        <v>27</v>
      </c>
      <c r="P7346" t="s">
        <v>44</v>
      </c>
      <c r="Q7346" t="s">
        <v>29</v>
      </c>
      <c r="R7346" t="s">
        <v>30</v>
      </c>
      <c r="S7346" s="2" t="s">
        <v>8527</v>
      </c>
      <c r="T7346" t="s">
        <v>79</v>
      </c>
      <c r="U7346">
        <v>11</v>
      </c>
      <c r="V7346" t="s">
        <v>32</v>
      </c>
      <c r="AB7346">
        <f t="shared" si="114"/>
        <v>24</v>
      </c>
    </row>
    <row r="7347" spans="1:28" x14ac:dyDescent="0.25">
      <c r="A7347">
        <v>1238</v>
      </c>
      <c r="B7347" t="s">
        <v>46</v>
      </c>
      <c r="C7347" t="s">
        <v>214</v>
      </c>
      <c r="D7347">
        <v>1900973222</v>
      </c>
      <c r="E7347">
        <v>209541043</v>
      </c>
      <c r="F7347" s="1">
        <v>43609</v>
      </c>
      <c r="G7347" s="1">
        <v>43609</v>
      </c>
      <c r="H7347" t="s">
        <v>127</v>
      </c>
      <c r="I7347" t="s">
        <v>48</v>
      </c>
      <c r="J7347" t="s">
        <v>660</v>
      </c>
      <c r="K7347" t="s">
        <v>50</v>
      </c>
      <c r="L7347" t="s">
        <v>4135</v>
      </c>
      <c r="M7347" t="s">
        <v>52</v>
      </c>
      <c r="N7347" t="s">
        <v>164</v>
      </c>
      <c r="O7347" t="s">
        <v>27</v>
      </c>
      <c r="P7347" t="s">
        <v>142</v>
      </c>
      <c r="Q7347" t="s">
        <v>61</v>
      </c>
      <c r="R7347" t="s">
        <v>30</v>
      </c>
      <c r="S7347" s="2" t="s">
        <v>8528</v>
      </c>
      <c r="T7347" t="s">
        <v>79</v>
      </c>
      <c r="U7347">
        <v>11</v>
      </c>
      <c r="V7347" t="s">
        <v>32</v>
      </c>
      <c r="AB7347">
        <f t="shared" si="114"/>
        <v>24</v>
      </c>
    </row>
    <row r="7348" spans="1:28" x14ac:dyDescent="0.25">
      <c r="A7348">
        <v>1239</v>
      </c>
      <c r="B7348" t="s">
        <v>55</v>
      </c>
      <c r="C7348" t="s">
        <v>214</v>
      </c>
      <c r="D7348">
        <v>1900973682</v>
      </c>
      <c r="E7348">
        <v>220630686</v>
      </c>
      <c r="F7348" s="1">
        <v>43609</v>
      </c>
      <c r="G7348" s="1">
        <v>43609</v>
      </c>
      <c r="H7348" t="s">
        <v>383</v>
      </c>
      <c r="I7348" t="s">
        <v>273</v>
      </c>
      <c r="J7348" t="s">
        <v>638</v>
      </c>
      <c r="K7348" t="s">
        <v>50</v>
      </c>
      <c r="L7348" t="s">
        <v>934</v>
      </c>
      <c r="M7348" t="s">
        <v>107</v>
      </c>
      <c r="N7348" t="s">
        <v>172</v>
      </c>
      <c r="O7348" t="s">
        <v>27</v>
      </c>
      <c r="P7348" t="s">
        <v>44</v>
      </c>
      <c r="Q7348" t="s">
        <v>29</v>
      </c>
      <c r="R7348" t="s">
        <v>30</v>
      </c>
      <c r="S7348" s="2" t="s">
        <v>8529</v>
      </c>
      <c r="T7348" t="s">
        <v>79</v>
      </c>
      <c r="U7348">
        <v>11</v>
      </c>
      <c r="V7348" t="s">
        <v>32</v>
      </c>
      <c r="AB7348">
        <f t="shared" si="114"/>
        <v>24</v>
      </c>
    </row>
    <row r="7349" spans="1:28" x14ac:dyDescent="0.25">
      <c r="A7349">
        <v>1240</v>
      </c>
      <c r="B7349" t="s">
        <v>46</v>
      </c>
      <c r="C7349" t="s">
        <v>214</v>
      </c>
      <c r="D7349">
        <v>1900973738</v>
      </c>
      <c r="E7349">
        <v>209589585</v>
      </c>
      <c r="F7349" s="1">
        <v>43609</v>
      </c>
      <c r="G7349" s="1">
        <v>43609</v>
      </c>
      <c r="H7349" t="s">
        <v>1679</v>
      </c>
      <c r="I7349" t="s">
        <v>291</v>
      </c>
      <c r="J7349" t="s">
        <v>327</v>
      </c>
      <c r="K7349" t="s">
        <v>50</v>
      </c>
      <c r="L7349" t="s">
        <v>6062</v>
      </c>
      <c r="M7349" t="s">
        <v>46</v>
      </c>
      <c r="N7349" t="s">
        <v>164</v>
      </c>
      <c r="O7349" t="s">
        <v>27</v>
      </c>
      <c r="P7349" t="s">
        <v>85</v>
      </c>
      <c r="Q7349" t="s">
        <v>61</v>
      </c>
      <c r="R7349" t="s">
        <v>30</v>
      </c>
      <c r="S7349" s="2" t="s">
        <v>8530</v>
      </c>
      <c r="T7349" t="s">
        <v>79</v>
      </c>
      <c r="U7349">
        <v>11</v>
      </c>
      <c r="V7349" t="s">
        <v>32</v>
      </c>
      <c r="AB7349">
        <f t="shared" si="114"/>
        <v>24</v>
      </c>
    </row>
    <row r="7350" spans="1:28" x14ac:dyDescent="0.25">
      <c r="A7350">
        <v>1242</v>
      </c>
      <c r="B7350" t="s">
        <v>55</v>
      </c>
      <c r="C7350" t="s">
        <v>214</v>
      </c>
      <c r="D7350">
        <v>1900980567</v>
      </c>
      <c r="E7350">
        <v>220659293</v>
      </c>
      <c r="F7350" s="1">
        <v>43609</v>
      </c>
      <c r="G7350" s="1">
        <v>43612</v>
      </c>
      <c r="H7350" t="s">
        <v>272</v>
      </c>
      <c r="I7350" t="s">
        <v>498</v>
      </c>
      <c r="J7350" t="s">
        <v>147</v>
      </c>
      <c r="K7350" t="s">
        <v>50</v>
      </c>
      <c r="L7350" t="s">
        <v>8531</v>
      </c>
      <c r="M7350" t="s">
        <v>205</v>
      </c>
      <c r="N7350" t="s">
        <v>26</v>
      </c>
      <c r="O7350" t="s">
        <v>27</v>
      </c>
      <c r="P7350" t="s">
        <v>28</v>
      </c>
      <c r="Q7350" t="s">
        <v>29</v>
      </c>
      <c r="R7350" t="s">
        <v>30</v>
      </c>
      <c r="S7350" s="2" t="s">
        <v>8532</v>
      </c>
      <c r="T7350" t="s">
        <v>89</v>
      </c>
      <c r="U7350">
        <v>11</v>
      </c>
      <c r="V7350" t="s">
        <v>32</v>
      </c>
      <c r="AB7350">
        <f t="shared" si="114"/>
        <v>24</v>
      </c>
    </row>
    <row r="7351" spans="1:28" x14ac:dyDescent="0.25">
      <c r="A7351">
        <v>1243</v>
      </c>
      <c r="B7351" t="s">
        <v>55</v>
      </c>
      <c r="C7351" t="s">
        <v>214</v>
      </c>
      <c r="D7351">
        <v>1900980837</v>
      </c>
      <c r="E7351">
        <v>220132449</v>
      </c>
      <c r="F7351" s="1">
        <v>43609</v>
      </c>
      <c r="G7351" s="1">
        <v>43609</v>
      </c>
      <c r="H7351" t="s">
        <v>319</v>
      </c>
      <c r="I7351" t="s">
        <v>87</v>
      </c>
      <c r="J7351" t="s">
        <v>1059</v>
      </c>
      <c r="K7351" t="s">
        <v>50</v>
      </c>
      <c r="L7351" t="s">
        <v>141</v>
      </c>
      <c r="M7351" t="s">
        <v>450</v>
      </c>
      <c r="N7351" t="s">
        <v>108</v>
      </c>
      <c r="O7351" t="s">
        <v>27</v>
      </c>
      <c r="P7351" t="s">
        <v>28</v>
      </c>
      <c r="Q7351" t="s">
        <v>29</v>
      </c>
      <c r="R7351" t="s">
        <v>30</v>
      </c>
      <c r="S7351" s="2" t="s">
        <v>8533</v>
      </c>
      <c r="T7351" t="s">
        <v>89</v>
      </c>
      <c r="U7351">
        <v>11</v>
      </c>
      <c r="V7351" t="s">
        <v>32</v>
      </c>
      <c r="AB7351">
        <f t="shared" si="114"/>
        <v>24</v>
      </c>
    </row>
    <row r="7352" spans="1:28" x14ac:dyDescent="0.25">
      <c r="A7352">
        <v>1244</v>
      </c>
      <c r="B7352" t="s">
        <v>55</v>
      </c>
      <c r="C7352" t="s">
        <v>214</v>
      </c>
      <c r="D7352">
        <v>1900981322</v>
      </c>
      <c r="E7352">
        <v>216955899</v>
      </c>
      <c r="F7352" s="1">
        <v>43609</v>
      </c>
      <c r="G7352" s="1">
        <v>43609</v>
      </c>
      <c r="H7352" t="s">
        <v>568</v>
      </c>
      <c r="I7352" t="s">
        <v>229</v>
      </c>
      <c r="J7352" t="s">
        <v>438</v>
      </c>
      <c r="K7352" t="s">
        <v>50</v>
      </c>
      <c r="L7352" t="s">
        <v>66</v>
      </c>
      <c r="M7352" t="s">
        <v>46</v>
      </c>
      <c r="N7352" t="s">
        <v>72</v>
      </c>
      <c r="O7352" t="s">
        <v>27</v>
      </c>
      <c r="P7352" t="s">
        <v>28</v>
      </c>
      <c r="Q7352" t="s">
        <v>29</v>
      </c>
      <c r="R7352" t="s">
        <v>30</v>
      </c>
      <c r="S7352" s="2" t="s">
        <v>8534</v>
      </c>
      <c r="T7352" t="s">
        <v>89</v>
      </c>
      <c r="U7352">
        <v>11</v>
      </c>
      <c r="V7352" t="s">
        <v>32</v>
      </c>
      <c r="AB7352">
        <f t="shared" si="114"/>
        <v>24</v>
      </c>
    </row>
    <row r="7353" spans="1:28" x14ac:dyDescent="0.25">
      <c r="A7353">
        <v>1246</v>
      </c>
      <c r="B7353" t="s">
        <v>55</v>
      </c>
      <c r="C7353" t="s">
        <v>214</v>
      </c>
      <c r="D7353">
        <v>1900985517</v>
      </c>
      <c r="E7353">
        <v>220417338</v>
      </c>
      <c r="F7353" s="1">
        <v>43609</v>
      </c>
      <c r="G7353" s="1">
        <v>43609</v>
      </c>
      <c r="H7353" t="s">
        <v>419</v>
      </c>
      <c r="I7353" t="s">
        <v>87</v>
      </c>
      <c r="J7353" t="s">
        <v>1366</v>
      </c>
      <c r="K7353" t="s">
        <v>50</v>
      </c>
      <c r="L7353" t="s">
        <v>58</v>
      </c>
      <c r="M7353" t="s">
        <v>107</v>
      </c>
      <c r="N7353" t="s">
        <v>538</v>
      </c>
      <c r="O7353" t="s">
        <v>27</v>
      </c>
      <c r="P7353" t="s">
        <v>44</v>
      </c>
      <c r="Q7353" t="s">
        <v>29</v>
      </c>
      <c r="R7353" t="s">
        <v>30</v>
      </c>
      <c r="S7353" s="2" t="s">
        <v>8535</v>
      </c>
      <c r="T7353" t="s">
        <v>89</v>
      </c>
      <c r="U7353">
        <v>11</v>
      </c>
      <c r="V7353" t="s">
        <v>32</v>
      </c>
      <c r="AB7353">
        <f t="shared" si="114"/>
        <v>24</v>
      </c>
    </row>
    <row r="7354" spans="1:28" x14ac:dyDescent="0.25">
      <c r="A7354">
        <v>1247</v>
      </c>
      <c r="B7354" t="s">
        <v>55</v>
      </c>
      <c r="C7354" t="s">
        <v>214</v>
      </c>
      <c r="D7354">
        <v>1900985944</v>
      </c>
      <c r="E7354">
        <v>209312290</v>
      </c>
      <c r="F7354" s="1">
        <v>43609</v>
      </c>
      <c r="G7354" s="1">
        <v>43609</v>
      </c>
      <c r="H7354" t="s">
        <v>93</v>
      </c>
      <c r="I7354" t="s">
        <v>91</v>
      </c>
      <c r="J7354" t="s">
        <v>629</v>
      </c>
      <c r="K7354" t="s">
        <v>50</v>
      </c>
      <c r="L7354" t="s">
        <v>133</v>
      </c>
      <c r="M7354" t="s">
        <v>78</v>
      </c>
      <c r="N7354" t="s">
        <v>399</v>
      </c>
      <c r="O7354" t="s">
        <v>27</v>
      </c>
      <c r="P7354" t="s">
        <v>28</v>
      </c>
      <c r="Q7354" t="s">
        <v>61</v>
      </c>
      <c r="R7354" t="s">
        <v>30</v>
      </c>
      <c r="S7354" s="2" t="s">
        <v>8536</v>
      </c>
      <c r="T7354" t="s">
        <v>89</v>
      </c>
      <c r="U7354">
        <v>11</v>
      </c>
      <c r="V7354" t="s">
        <v>32</v>
      </c>
      <c r="AB7354">
        <f t="shared" si="114"/>
        <v>24</v>
      </c>
    </row>
    <row r="7355" spans="1:28" x14ac:dyDescent="0.25">
      <c r="A7355">
        <v>1248</v>
      </c>
      <c r="B7355" t="s">
        <v>46</v>
      </c>
      <c r="C7355" t="s">
        <v>214</v>
      </c>
      <c r="D7355">
        <v>1900991413</v>
      </c>
      <c r="E7355">
        <v>220916717</v>
      </c>
      <c r="F7355" s="1">
        <v>43609</v>
      </c>
      <c r="G7355" s="1">
        <v>43609</v>
      </c>
      <c r="H7355" t="s">
        <v>228</v>
      </c>
      <c r="I7355" t="s">
        <v>144</v>
      </c>
      <c r="J7355" t="s">
        <v>1183</v>
      </c>
      <c r="K7355" t="s">
        <v>50</v>
      </c>
      <c r="L7355" t="s">
        <v>171</v>
      </c>
      <c r="M7355" t="s">
        <v>235</v>
      </c>
      <c r="N7355" t="s">
        <v>108</v>
      </c>
      <c r="O7355" t="s">
        <v>27</v>
      </c>
      <c r="P7355" t="s">
        <v>85</v>
      </c>
      <c r="Q7355" t="s">
        <v>29</v>
      </c>
      <c r="R7355" t="s">
        <v>30</v>
      </c>
      <c r="S7355" s="2" t="s">
        <v>8537</v>
      </c>
      <c r="T7355" t="s">
        <v>96</v>
      </c>
      <c r="U7355">
        <v>12</v>
      </c>
      <c r="V7355" t="s">
        <v>32</v>
      </c>
      <c r="AB7355">
        <f t="shared" si="114"/>
        <v>24</v>
      </c>
    </row>
    <row r="7356" spans="1:28" x14ac:dyDescent="0.25">
      <c r="A7356">
        <v>1249</v>
      </c>
      <c r="B7356" t="s">
        <v>55</v>
      </c>
      <c r="C7356" t="s">
        <v>214</v>
      </c>
      <c r="D7356">
        <v>1900993594</v>
      </c>
      <c r="E7356">
        <v>219932008</v>
      </c>
      <c r="F7356" s="1">
        <v>43609</v>
      </c>
      <c r="G7356" s="1">
        <v>43609</v>
      </c>
      <c r="H7356" t="s">
        <v>568</v>
      </c>
      <c r="I7356" t="s">
        <v>48</v>
      </c>
      <c r="J7356" t="s">
        <v>743</v>
      </c>
      <c r="K7356" t="s">
        <v>50</v>
      </c>
      <c r="L7356" t="s">
        <v>8538</v>
      </c>
      <c r="M7356" t="s">
        <v>78</v>
      </c>
      <c r="N7356" t="s">
        <v>118</v>
      </c>
      <c r="O7356" t="s">
        <v>27</v>
      </c>
      <c r="P7356" t="s">
        <v>44</v>
      </c>
      <c r="Q7356" t="s">
        <v>61</v>
      </c>
      <c r="R7356" t="s">
        <v>30</v>
      </c>
      <c r="S7356" s="2" t="s">
        <v>8539</v>
      </c>
      <c r="T7356" t="s">
        <v>96</v>
      </c>
      <c r="U7356">
        <v>12</v>
      </c>
      <c r="V7356" t="s">
        <v>32</v>
      </c>
      <c r="AB7356">
        <f t="shared" si="114"/>
        <v>24</v>
      </c>
    </row>
    <row r="7357" spans="1:28" x14ac:dyDescent="0.25">
      <c r="A7357">
        <v>1250</v>
      </c>
      <c r="B7357" t="s">
        <v>55</v>
      </c>
      <c r="C7357" t="s">
        <v>214</v>
      </c>
      <c r="D7357">
        <v>1900994450</v>
      </c>
      <c r="E7357">
        <v>219209446</v>
      </c>
      <c r="F7357" s="1">
        <v>43609</v>
      </c>
      <c r="G7357" s="1">
        <v>43609</v>
      </c>
      <c r="H7357" t="s">
        <v>1287</v>
      </c>
      <c r="I7357" t="s">
        <v>268</v>
      </c>
      <c r="J7357" t="s">
        <v>382</v>
      </c>
      <c r="K7357" t="s">
        <v>50</v>
      </c>
      <c r="L7357" t="s">
        <v>66</v>
      </c>
      <c r="M7357" t="s">
        <v>46</v>
      </c>
      <c r="N7357" t="s">
        <v>26</v>
      </c>
      <c r="O7357" t="s">
        <v>27</v>
      </c>
      <c r="P7357" t="s">
        <v>28</v>
      </c>
      <c r="Q7357" t="s">
        <v>29</v>
      </c>
      <c r="R7357" t="s">
        <v>30</v>
      </c>
      <c r="S7357" s="2" t="s">
        <v>8540</v>
      </c>
      <c r="T7357" t="s">
        <v>96</v>
      </c>
      <c r="U7357">
        <v>12</v>
      </c>
      <c r="V7357" t="s">
        <v>32</v>
      </c>
      <c r="AB7357">
        <f t="shared" si="114"/>
        <v>24</v>
      </c>
    </row>
    <row r="7358" spans="1:28" x14ac:dyDescent="0.25">
      <c r="A7358">
        <v>1252</v>
      </c>
      <c r="B7358" t="s">
        <v>46</v>
      </c>
      <c r="C7358" t="s">
        <v>214</v>
      </c>
      <c r="D7358">
        <v>1901006499</v>
      </c>
      <c r="E7358">
        <v>216178884</v>
      </c>
      <c r="F7358" s="1">
        <v>43609</v>
      </c>
      <c r="G7358" s="1">
        <v>43609</v>
      </c>
      <c r="H7358" t="s">
        <v>139</v>
      </c>
      <c r="I7358" t="s">
        <v>229</v>
      </c>
      <c r="J7358" t="s">
        <v>219</v>
      </c>
      <c r="K7358" t="s">
        <v>50</v>
      </c>
      <c r="L7358" t="s">
        <v>71</v>
      </c>
      <c r="M7358" t="s">
        <v>8541</v>
      </c>
      <c r="N7358" t="s">
        <v>101</v>
      </c>
      <c r="O7358" t="s">
        <v>27</v>
      </c>
      <c r="P7358" t="s">
        <v>142</v>
      </c>
      <c r="Q7358" t="s">
        <v>29</v>
      </c>
      <c r="R7358" t="s">
        <v>8542</v>
      </c>
      <c r="S7358" s="2" t="s">
        <v>8543</v>
      </c>
      <c r="T7358" t="s">
        <v>184</v>
      </c>
      <c r="U7358">
        <v>18</v>
      </c>
      <c r="V7358" t="s">
        <v>32</v>
      </c>
      <c r="AB7358">
        <f t="shared" si="114"/>
        <v>24</v>
      </c>
    </row>
    <row r="7359" spans="1:28" x14ac:dyDescent="0.25">
      <c r="A7359">
        <v>1253</v>
      </c>
      <c r="B7359" t="s">
        <v>46</v>
      </c>
      <c r="C7359" t="s">
        <v>214</v>
      </c>
      <c r="D7359">
        <v>1901006646</v>
      </c>
      <c r="E7359">
        <v>220007563</v>
      </c>
      <c r="F7359" s="1">
        <v>43609</v>
      </c>
      <c r="G7359" s="1">
        <v>43609</v>
      </c>
      <c r="H7359" t="s">
        <v>419</v>
      </c>
      <c r="I7359" t="s">
        <v>144</v>
      </c>
      <c r="J7359" t="s">
        <v>835</v>
      </c>
      <c r="K7359" t="s">
        <v>50</v>
      </c>
      <c r="L7359" t="s">
        <v>35</v>
      </c>
      <c r="M7359" t="s">
        <v>42</v>
      </c>
      <c r="N7359" t="s">
        <v>118</v>
      </c>
      <c r="O7359" t="s">
        <v>27</v>
      </c>
      <c r="P7359" t="s">
        <v>142</v>
      </c>
      <c r="Q7359" t="s">
        <v>29</v>
      </c>
      <c r="R7359" t="s">
        <v>30</v>
      </c>
      <c r="S7359" s="2" t="s">
        <v>8544</v>
      </c>
      <c r="T7359" t="s">
        <v>112</v>
      </c>
      <c r="U7359">
        <v>13</v>
      </c>
      <c r="V7359" t="s">
        <v>32</v>
      </c>
      <c r="AB7359">
        <f t="shared" si="114"/>
        <v>24</v>
      </c>
    </row>
    <row r="7360" spans="1:28" x14ac:dyDescent="0.25">
      <c r="A7360">
        <v>1256</v>
      </c>
      <c r="B7360" t="s">
        <v>55</v>
      </c>
      <c r="C7360" t="s">
        <v>214</v>
      </c>
      <c r="D7360">
        <v>1901010056</v>
      </c>
      <c r="E7360">
        <v>209061912</v>
      </c>
      <c r="F7360" s="1">
        <v>43609</v>
      </c>
      <c r="G7360" s="1">
        <v>43609</v>
      </c>
      <c r="H7360" t="s">
        <v>423</v>
      </c>
      <c r="I7360" t="s">
        <v>305</v>
      </c>
      <c r="J7360" t="s">
        <v>82</v>
      </c>
      <c r="K7360" t="s">
        <v>50</v>
      </c>
      <c r="L7360" t="s">
        <v>1572</v>
      </c>
      <c r="M7360" t="s">
        <v>696</v>
      </c>
      <c r="N7360" t="s">
        <v>60</v>
      </c>
      <c r="O7360" t="s">
        <v>27</v>
      </c>
      <c r="P7360" t="s">
        <v>85</v>
      </c>
      <c r="Q7360" t="s">
        <v>29</v>
      </c>
      <c r="R7360" t="s">
        <v>30</v>
      </c>
      <c r="S7360" s="2" t="s">
        <v>8545</v>
      </c>
      <c r="T7360" t="s">
        <v>231</v>
      </c>
      <c r="U7360">
        <v>13</v>
      </c>
      <c r="V7360" t="s">
        <v>32</v>
      </c>
      <c r="AB7360">
        <f t="shared" si="114"/>
        <v>24</v>
      </c>
    </row>
    <row r="7361" spans="1:28" x14ac:dyDescent="0.25">
      <c r="A7361">
        <v>1257</v>
      </c>
      <c r="B7361" t="s">
        <v>46</v>
      </c>
      <c r="C7361" t="s">
        <v>214</v>
      </c>
      <c r="D7361">
        <v>1901011811</v>
      </c>
      <c r="E7361">
        <v>217857009</v>
      </c>
      <c r="F7361" s="1">
        <v>43609</v>
      </c>
      <c r="G7361" s="1">
        <v>43609</v>
      </c>
      <c r="H7361" t="s">
        <v>1147</v>
      </c>
      <c r="I7361" t="s">
        <v>144</v>
      </c>
      <c r="J7361" t="s">
        <v>395</v>
      </c>
      <c r="K7361" t="s">
        <v>50</v>
      </c>
      <c r="L7361" t="s">
        <v>263</v>
      </c>
      <c r="M7361" t="s">
        <v>235</v>
      </c>
      <c r="N7361" t="s">
        <v>172</v>
      </c>
      <c r="O7361" t="s">
        <v>27</v>
      </c>
      <c r="P7361" t="s">
        <v>44</v>
      </c>
      <c r="Q7361" t="s">
        <v>29</v>
      </c>
      <c r="R7361" t="s">
        <v>30</v>
      </c>
      <c r="S7361" s="2" t="s">
        <v>8546</v>
      </c>
      <c r="T7361" t="s">
        <v>231</v>
      </c>
      <c r="U7361">
        <v>13</v>
      </c>
      <c r="V7361" t="s">
        <v>32</v>
      </c>
      <c r="AB7361">
        <f t="shared" si="114"/>
        <v>24</v>
      </c>
    </row>
    <row r="7362" spans="1:28" x14ac:dyDescent="0.25">
      <c r="A7362">
        <v>1259</v>
      </c>
      <c r="B7362" t="s">
        <v>46</v>
      </c>
      <c r="C7362" t="s">
        <v>214</v>
      </c>
      <c r="D7362">
        <v>1901014308</v>
      </c>
      <c r="E7362">
        <v>208475730</v>
      </c>
      <c r="F7362" s="1">
        <v>43609</v>
      </c>
      <c r="G7362" s="1">
        <v>43609</v>
      </c>
      <c r="H7362" t="s">
        <v>56</v>
      </c>
      <c r="I7362" t="s">
        <v>336</v>
      </c>
      <c r="J7362" t="s">
        <v>1160</v>
      </c>
      <c r="K7362" t="s">
        <v>50</v>
      </c>
      <c r="L7362" t="s">
        <v>201</v>
      </c>
      <c r="M7362" t="s">
        <v>235</v>
      </c>
      <c r="N7362" t="s">
        <v>32</v>
      </c>
      <c r="O7362" t="s">
        <v>32</v>
      </c>
      <c r="P7362" t="s">
        <v>85</v>
      </c>
      <c r="Q7362" t="s">
        <v>29</v>
      </c>
      <c r="R7362" t="s">
        <v>30</v>
      </c>
      <c r="S7362" s="2" t="s">
        <v>8547</v>
      </c>
      <c r="T7362" t="s">
        <v>231</v>
      </c>
      <c r="U7362">
        <v>13</v>
      </c>
      <c r="V7362" t="s">
        <v>32</v>
      </c>
      <c r="AB7362">
        <f t="shared" si="114"/>
        <v>24</v>
      </c>
    </row>
    <row r="7363" spans="1:28" x14ac:dyDescent="0.25">
      <c r="A7363">
        <v>1260</v>
      </c>
      <c r="B7363" t="s">
        <v>46</v>
      </c>
      <c r="C7363" t="s">
        <v>214</v>
      </c>
      <c r="D7363">
        <v>1901015961</v>
      </c>
      <c r="E7363">
        <v>221267674</v>
      </c>
      <c r="F7363" s="1">
        <v>43609</v>
      </c>
      <c r="G7363" s="1">
        <v>43611</v>
      </c>
      <c r="H7363" t="s">
        <v>251</v>
      </c>
      <c r="I7363" t="s">
        <v>144</v>
      </c>
      <c r="J7363" t="s">
        <v>660</v>
      </c>
      <c r="K7363" t="s">
        <v>50</v>
      </c>
      <c r="L7363" t="s">
        <v>1029</v>
      </c>
      <c r="M7363" t="s">
        <v>107</v>
      </c>
      <c r="N7363" t="s">
        <v>164</v>
      </c>
      <c r="O7363" t="s">
        <v>27</v>
      </c>
      <c r="P7363" t="s">
        <v>142</v>
      </c>
      <c r="Q7363" t="s">
        <v>29</v>
      </c>
      <c r="R7363" t="s">
        <v>30</v>
      </c>
      <c r="S7363" s="2" t="s">
        <v>8548</v>
      </c>
      <c r="T7363" t="s">
        <v>231</v>
      </c>
      <c r="U7363">
        <v>13</v>
      </c>
      <c r="V7363" t="s">
        <v>32</v>
      </c>
      <c r="AB7363">
        <f t="shared" ref="AB7363:AB7426" si="115">DAY(F7363)</f>
        <v>24</v>
      </c>
    </row>
    <row r="7364" spans="1:28" x14ac:dyDescent="0.25">
      <c r="A7364">
        <v>1261</v>
      </c>
      <c r="B7364" t="s">
        <v>55</v>
      </c>
      <c r="C7364" t="s">
        <v>214</v>
      </c>
      <c r="D7364">
        <v>1901018661</v>
      </c>
      <c r="E7364">
        <v>219484110</v>
      </c>
      <c r="F7364" s="1">
        <v>43609</v>
      </c>
      <c r="G7364" s="1">
        <v>43609</v>
      </c>
      <c r="H7364" t="s">
        <v>232</v>
      </c>
      <c r="I7364" t="s">
        <v>91</v>
      </c>
      <c r="J7364" t="s">
        <v>763</v>
      </c>
      <c r="K7364" t="s">
        <v>50</v>
      </c>
      <c r="L7364" t="s">
        <v>8549</v>
      </c>
      <c r="M7364" t="s">
        <v>100</v>
      </c>
      <c r="N7364" t="s">
        <v>104</v>
      </c>
      <c r="O7364" t="s">
        <v>27</v>
      </c>
      <c r="P7364" t="s">
        <v>142</v>
      </c>
      <c r="Q7364" t="s">
        <v>29</v>
      </c>
      <c r="R7364" t="s">
        <v>30</v>
      </c>
      <c r="S7364" s="2" t="s">
        <v>8550</v>
      </c>
      <c r="T7364" t="s">
        <v>45</v>
      </c>
      <c r="U7364">
        <v>14</v>
      </c>
      <c r="V7364" t="s">
        <v>32</v>
      </c>
      <c r="AB7364">
        <f t="shared" si="115"/>
        <v>24</v>
      </c>
    </row>
    <row r="7365" spans="1:28" x14ac:dyDescent="0.25">
      <c r="A7365">
        <v>1262</v>
      </c>
      <c r="B7365" t="s">
        <v>46</v>
      </c>
      <c r="C7365" t="s">
        <v>214</v>
      </c>
      <c r="D7365">
        <v>1901020473</v>
      </c>
      <c r="E7365">
        <v>219653060</v>
      </c>
      <c r="F7365" s="1">
        <v>43609</v>
      </c>
      <c r="G7365" s="1">
        <v>43609</v>
      </c>
      <c r="H7365" t="s">
        <v>132</v>
      </c>
      <c r="I7365" t="s">
        <v>98</v>
      </c>
      <c r="J7365" t="s">
        <v>1201</v>
      </c>
      <c r="K7365" t="s">
        <v>50</v>
      </c>
      <c r="L7365" t="s">
        <v>71</v>
      </c>
      <c r="M7365" t="s">
        <v>46</v>
      </c>
      <c r="N7365" t="s">
        <v>177</v>
      </c>
      <c r="O7365" t="s">
        <v>27</v>
      </c>
      <c r="P7365" t="s">
        <v>37</v>
      </c>
      <c r="Q7365" t="s">
        <v>29</v>
      </c>
      <c r="R7365" t="s">
        <v>30</v>
      </c>
      <c r="S7365" s="2" t="s">
        <v>8551</v>
      </c>
      <c r="T7365" t="s">
        <v>45</v>
      </c>
      <c r="U7365">
        <v>14</v>
      </c>
      <c r="V7365" t="s">
        <v>32</v>
      </c>
      <c r="AB7365">
        <f t="shared" si="115"/>
        <v>24</v>
      </c>
    </row>
    <row r="7366" spans="1:28" x14ac:dyDescent="0.25">
      <c r="A7366">
        <v>1263</v>
      </c>
      <c r="B7366" t="s">
        <v>46</v>
      </c>
      <c r="C7366" t="s">
        <v>214</v>
      </c>
      <c r="D7366">
        <v>1901020710</v>
      </c>
      <c r="E7366">
        <v>219485664</v>
      </c>
      <c r="F7366" s="1">
        <v>43609</v>
      </c>
      <c r="G7366" s="1">
        <v>43609</v>
      </c>
      <c r="H7366" t="s">
        <v>90</v>
      </c>
      <c r="I7366" t="s">
        <v>87</v>
      </c>
      <c r="J7366" t="s">
        <v>397</v>
      </c>
      <c r="K7366" t="s">
        <v>50</v>
      </c>
      <c r="L7366" t="s">
        <v>780</v>
      </c>
      <c r="M7366" t="s">
        <v>427</v>
      </c>
      <c r="N7366" t="s">
        <v>177</v>
      </c>
      <c r="O7366" t="s">
        <v>27</v>
      </c>
      <c r="P7366" t="s">
        <v>142</v>
      </c>
      <c r="Q7366" t="s">
        <v>61</v>
      </c>
      <c r="R7366" t="s">
        <v>30</v>
      </c>
      <c r="S7366" s="2" t="s">
        <v>8552</v>
      </c>
      <c r="T7366" t="s">
        <v>45</v>
      </c>
      <c r="U7366">
        <v>14</v>
      </c>
      <c r="V7366" t="s">
        <v>32</v>
      </c>
      <c r="AB7366">
        <f t="shared" si="115"/>
        <v>24</v>
      </c>
    </row>
    <row r="7367" spans="1:28" x14ac:dyDescent="0.25">
      <c r="A7367">
        <v>1266</v>
      </c>
      <c r="B7367" t="s">
        <v>46</v>
      </c>
      <c r="C7367" t="s">
        <v>214</v>
      </c>
      <c r="D7367">
        <v>1901022172</v>
      </c>
      <c r="E7367">
        <v>220829776</v>
      </c>
      <c r="F7367" s="1">
        <v>43609</v>
      </c>
      <c r="G7367" s="1">
        <v>43609</v>
      </c>
      <c r="H7367" t="s">
        <v>272</v>
      </c>
      <c r="I7367" t="s">
        <v>48</v>
      </c>
      <c r="J7367" t="s">
        <v>256</v>
      </c>
      <c r="K7367" t="s">
        <v>50</v>
      </c>
      <c r="L7367" t="s">
        <v>71</v>
      </c>
      <c r="M7367" t="s">
        <v>235</v>
      </c>
      <c r="N7367" t="s">
        <v>104</v>
      </c>
      <c r="O7367" t="s">
        <v>27</v>
      </c>
      <c r="P7367" t="s">
        <v>37</v>
      </c>
      <c r="Q7367" t="s">
        <v>29</v>
      </c>
      <c r="R7367" t="s">
        <v>30</v>
      </c>
      <c r="S7367" s="2" t="s">
        <v>8553</v>
      </c>
      <c r="T7367" t="s">
        <v>45</v>
      </c>
      <c r="U7367">
        <v>14</v>
      </c>
      <c r="V7367" t="s">
        <v>32</v>
      </c>
      <c r="AB7367">
        <f t="shared" si="115"/>
        <v>24</v>
      </c>
    </row>
    <row r="7368" spans="1:28" x14ac:dyDescent="0.25">
      <c r="A7368">
        <v>1267</v>
      </c>
      <c r="B7368" t="s">
        <v>55</v>
      </c>
      <c r="C7368" t="s">
        <v>214</v>
      </c>
      <c r="D7368">
        <v>1901023432</v>
      </c>
      <c r="E7368">
        <v>220835490</v>
      </c>
      <c r="F7368" s="1">
        <v>43609</v>
      </c>
      <c r="G7368" s="1">
        <v>43610</v>
      </c>
      <c r="H7368" t="s">
        <v>842</v>
      </c>
      <c r="I7368" t="s">
        <v>287</v>
      </c>
      <c r="J7368" t="s">
        <v>490</v>
      </c>
      <c r="K7368" t="s">
        <v>50</v>
      </c>
      <c r="L7368" t="s">
        <v>8554</v>
      </c>
      <c r="M7368" t="s">
        <v>107</v>
      </c>
      <c r="N7368" t="s">
        <v>118</v>
      </c>
      <c r="O7368" t="s">
        <v>27</v>
      </c>
      <c r="P7368" t="s">
        <v>142</v>
      </c>
      <c r="Q7368" t="s">
        <v>29</v>
      </c>
      <c r="R7368" t="s">
        <v>30</v>
      </c>
      <c r="S7368" s="2" t="s">
        <v>8555</v>
      </c>
      <c r="T7368" t="s">
        <v>45</v>
      </c>
      <c r="U7368">
        <v>14</v>
      </c>
      <c r="V7368" t="s">
        <v>32</v>
      </c>
      <c r="AB7368">
        <f t="shared" si="115"/>
        <v>24</v>
      </c>
    </row>
    <row r="7369" spans="1:28" x14ac:dyDescent="0.25">
      <c r="A7369">
        <v>1268</v>
      </c>
      <c r="B7369" t="s">
        <v>55</v>
      </c>
      <c r="C7369" t="s">
        <v>214</v>
      </c>
      <c r="D7369">
        <v>1901023498</v>
      </c>
      <c r="E7369">
        <v>220024387</v>
      </c>
      <c r="F7369" s="1">
        <v>43609</v>
      </c>
      <c r="G7369" s="1">
        <v>43610</v>
      </c>
      <c r="H7369" t="s">
        <v>471</v>
      </c>
      <c r="I7369" t="s">
        <v>287</v>
      </c>
      <c r="J7369" t="s">
        <v>322</v>
      </c>
      <c r="K7369" t="s">
        <v>50</v>
      </c>
      <c r="L7369" t="s">
        <v>8115</v>
      </c>
      <c r="M7369" t="s">
        <v>100</v>
      </c>
      <c r="N7369" t="s">
        <v>164</v>
      </c>
      <c r="O7369" t="s">
        <v>27</v>
      </c>
      <c r="P7369" t="s">
        <v>142</v>
      </c>
      <c r="Q7369" t="s">
        <v>29</v>
      </c>
      <c r="R7369" t="s">
        <v>30</v>
      </c>
      <c r="S7369" s="2" t="s">
        <v>8556</v>
      </c>
      <c r="T7369" t="s">
        <v>45</v>
      </c>
      <c r="U7369">
        <v>14</v>
      </c>
      <c r="V7369" t="s">
        <v>32</v>
      </c>
      <c r="AB7369">
        <f t="shared" si="115"/>
        <v>24</v>
      </c>
    </row>
    <row r="7370" spans="1:28" x14ac:dyDescent="0.25">
      <c r="A7370">
        <v>1270</v>
      </c>
      <c r="B7370" t="s">
        <v>55</v>
      </c>
      <c r="C7370" t="s">
        <v>214</v>
      </c>
      <c r="D7370">
        <v>1901028707</v>
      </c>
      <c r="E7370">
        <v>219741598</v>
      </c>
      <c r="F7370" s="1">
        <v>43609</v>
      </c>
      <c r="G7370" s="1">
        <v>43609</v>
      </c>
      <c r="H7370" t="s">
        <v>215</v>
      </c>
      <c r="I7370" t="s">
        <v>69</v>
      </c>
      <c r="J7370" t="s">
        <v>879</v>
      </c>
      <c r="K7370" t="s">
        <v>50</v>
      </c>
      <c r="L7370" t="s">
        <v>8557</v>
      </c>
      <c r="M7370" t="s">
        <v>107</v>
      </c>
      <c r="N7370" t="s">
        <v>32</v>
      </c>
      <c r="O7370" t="s">
        <v>32</v>
      </c>
      <c r="P7370" t="s">
        <v>85</v>
      </c>
      <c r="Q7370" t="s">
        <v>29</v>
      </c>
      <c r="R7370" t="s">
        <v>30</v>
      </c>
      <c r="S7370" s="2" t="s">
        <v>8558</v>
      </c>
      <c r="T7370" t="s">
        <v>241</v>
      </c>
      <c r="U7370">
        <v>14</v>
      </c>
      <c r="V7370" t="s">
        <v>32</v>
      </c>
      <c r="AB7370">
        <f t="shared" si="115"/>
        <v>24</v>
      </c>
    </row>
    <row r="7371" spans="1:28" x14ac:dyDescent="0.25">
      <c r="A7371">
        <v>1271</v>
      </c>
      <c r="B7371" t="s">
        <v>55</v>
      </c>
      <c r="C7371" t="s">
        <v>214</v>
      </c>
      <c r="D7371">
        <v>1901029461</v>
      </c>
      <c r="E7371">
        <v>221375949</v>
      </c>
      <c r="F7371" s="1">
        <v>43609</v>
      </c>
      <c r="G7371" s="1">
        <v>43609</v>
      </c>
      <c r="H7371" t="s">
        <v>393</v>
      </c>
      <c r="I7371" t="s">
        <v>87</v>
      </c>
      <c r="J7371" t="s">
        <v>686</v>
      </c>
      <c r="K7371" t="s">
        <v>50</v>
      </c>
      <c r="L7371" t="s">
        <v>4247</v>
      </c>
      <c r="M7371" t="s">
        <v>107</v>
      </c>
      <c r="N7371" t="s">
        <v>177</v>
      </c>
      <c r="O7371" t="s">
        <v>27</v>
      </c>
      <c r="P7371" t="s">
        <v>37</v>
      </c>
      <c r="Q7371" t="s">
        <v>29</v>
      </c>
      <c r="R7371" t="s">
        <v>30</v>
      </c>
      <c r="S7371" s="2" t="s">
        <v>8559</v>
      </c>
      <c r="T7371" t="s">
        <v>241</v>
      </c>
      <c r="U7371">
        <v>14</v>
      </c>
      <c r="V7371" t="s">
        <v>32</v>
      </c>
      <c r="AB7371">
        <f t="shared" si="115"/>
        <v>24</v>
      </c>
    </row>
    <row r="7372" spans="1:28" x14ac:dyDescent="0.25">
      <c r="A7372">
        <v>1272</v>
      </c>
      <c r="B7372" t="s">
        <v>478</v>
      </c>
      <c r="C7372" t="s">
        <v>214</v>
      </c>
      <c r="D7372">
        <v>1901030957</v>
      </c>
      <c r="E7372">
        <v>219570360</v>
      </c>
      <c r="F7372" s="1">
        <v>43609</v>
      </c>
      <c r="G7372" s="1">
        <v>43609</v>
      </c>
      <c r="H7372" t="s">
        <v>706</v>
      </c>
      <c r="I7372" t="s">
        <v>48</v>
      </c>
      <c r="J7372" t="s">
        <v>920</v>
      </c>
      <c r="K7372" t="s">
        <v>480</v>
      </c>
      <c r="L7372" t="s">
        <v>8560</v>
      </c>
      <c r="M7372" t="s">
        <v>826</v>
      </c>
      <c r="N7372" t="s">
        <v>114</v>
      </c>
      <c r="O7372" t="s">
        <v>27</v>
      </c>
      <c r="P7372" t="s">
        <v>85</v>
      </c>
      <c r="Q7372" t="s">
        <v>29</v>
      </c>
      <c r="R7372" t="s">
        <v>30</v>
      </c>
      <c r="S7372" s="2" t="s">
        <v>8561</v>
      </c>
      <c r="T7372" t="s">
        <v>241</v>
      </c>
      <c r="U7372">
        <v>14</v>
      </c>
      <c r="V7372" t="s">
        <v>32</v>
      </c>
      <c r="AB7372">
        <f t="shared" si="115"/>
        <v>24</v>
      </c>
    </row>
    <row r="7373" spans="1:28" x14ac:dyDescent="0.25">
      <c r="A7373">
        <v>1273</v>
      </c>
      <c r="B7373" t="s">
        <v>46</v>
      </c>
      <c r="C7373" t="s">
        <v>214</v>
      </c>
      <c r="D7373">
        <v>1901032645</v>
      </c>
      <c r="E7373">
        <v>220228420</v>
      </c>
      <c r="F7373" s="1">
        <v>43609</v>
      </c>
      <c r="G7373" s="1">
        <v>43609</v>
      </c>
      <c r="H7373" t="s">
        <v>1363</v>
      </c>
      <c r="I7373" t="s">
        <v>69</v>
      </c>
      <c r="J7373" t="s">
        <v>203</v>
      </c>
      <c r="K7373" t="s">
        <v>50</v>
      </c>
      <c r="L7373" t="s">
        <v>176</v>
      </c>
      <c r="M7373" t="s">
        <v>174</v>
      </c>
      <c r="N7373" t="s">
        <v>108</v>
      </c>
      <c r="O7373" t="s">
        <v>27</v>
      </c>
      <c r="P7373" t="s">
        <v>85</v>
      </c>
      <c r="Q7373" t="s">
        <v>29</v>
      </c>
      <c r="R7373" t="s">
        <v>30</v>
      </c>
      <c r="S7373" s="2" t="s">
        <v>8562</v>
      </c>
      <c r="T7373" t="s">
        <v>241</v>
      </c>
      <c r="U7373">
        <v>14</v>
      </c>
      <c r="V7373" t="s">
        <v>32</v>
      </c>
      <c r="AB7373">
        <f t="shared" si="115"/>
        <v>24</v>
      </c>
    </row>
    <row r="7374" spans="1:28" x14ac:dyDescent="0.25">
      <c r="A7374">
        <v>1274</v>
      </c>
      <c r="B7374" t="s">
        <v>46</v>
      </c>
      <c r="C7374" t="s">
        <v>214</v>
      </c>
      <c r="D7374">
        <v>1901032702</v>
      </c>
      <c r="E7374">
        <v>220772120</v>
      </c>
      <c r="F7374" s="1">
        <v>43609</v>
      </c>
      <c r="G7374" s="1">
        <v>43609</v>
      </c>
      <c r="H7374" t="s">
        <v>220</v>
      </c>
      <c r="I7374" t="s">
        <v>144</v>
      </c>
      <c r="J7374" t="s">
        <v>113</v>
      </c>
      <c r="K7374" t="s">
        <v>50</v>
      </c>
      <c r="L7374" t="s">
        <v>51</v>
      </c>
      <c r="M7374" t="s">
        <v>46</v>
      </c>
      <c r="N7374" t="s">
        <v>114</v>
      </c>
      <c r="O7374" t="s">
        <v>27</v>
      </c>
      <c r="P7374" t="s">
        <v>85</v>
      </c>
      <c r="Q7374" t="s">
        <v>29</v>
      </c>
      <c r="R7374" t="s">
        <v>30</v>
      </c>
      <c r="S7374" s="2" t="s">
        <v>8563</v>
      </c>
      <c r="T7374" t="s">
        <v>131</v>
      </c>
      <c r="U7374">
        <v>15</v>
      </c>
      <c r="V7374" t="s">
        <v>32</v>
      </c>
      <c r="AB7374">
        <f t="shared" si="115"/>
        <v>24</v>
      </c>
    </row>
    <row r="7375" spans="1:28" x14ac:dyDescent="0.25">
      <c r="A7375">
        <v>1275</v>
      </c>
      <c r="B7375" t="s">
        <v>46</v>
      </c>
      <c r="C7375" t="s">
        <v>214</v>
      </c>
      <c r="D7375">
        <v>1901033444</v>
      </c>
      <c r="E7375">
        <v>209589585</v>
      </c>
      <c r="F7375" s="1">
        <v>43609</v>
      </c>
      <c r="G7375" s="1">
        <v>43609</v>
      </c>
      <c r="H7375" t="s">
        <v>1679</v>
      </c>
      <c r="I7375" t="s">
        <v>291</v>
      </c>
      <c r="J7375" t="s">
        <v>327</v>
      </c>
      <c r="K7375" t="s">
        <v>50</v>
      </c>
      <c r="L7375" t="s">
        <v>905</v>
      </c>
      <c r="M7375" t="s">
        <v>134</v>
      </c>
      <c r="N7375" t="s">
        <v>164</v>
      </c>
      <c r="O7375" t="s">
        <v>27</v>
      </c>
      <c r="P7375" t="s">
        <v>85</v>
      </c>
      <c r="Q7375" t="s">
        <v>29</v>
      </c>
      <c r="R7375" t="s">
        <v>30</v>
      </c>
      <c r="S7375" s="2" t="s">
        <v>8564</v>
      </c>
      <c r="T7375" t="s">
        <v>131</v>
      </c>
      <c r="U7375">
        <v>15</v>
      </c>
      <c r="V7375" t="s">
        <v>32</v>
      </c>
      <c r="AB7375">
        <f t="shared" si="115"/>
        <v>24</v>
      </c>
    </row>
    <row r="7376" spans="1:28" x14ac:dyDescent="0.25">
      <c r="A7376">
        <v>1278</v>
      </c>
      <c r="B7376" t="s">
        <v>46</v>
      </c>
      <c r="C7376" t="s">
        <v>214</v>
      </c>
      <c r="D7376">
        <v>1901039899</v>
      </c>
      <c r="E7376">
        <v>221128674</v>
      </c>
      <c r="F7376" s="1">
        <v>43609</v>
      </c>
      <c r="G7376" s="1">
        <v>43610</v>
      </c>
      <c r="H7376" t="s">
        <v>877</v>
      </c>
      <c r="I7376" t="s">
        <v>144</v>
      </c>
      <c r="J7376" t="s">
        <v>584</v>
      </c>
      <c r="K7376" t="s">
        <v>50</v>
      </c>
      <c r="L7376" t="s">
        <v>171</v>
      </c>
      <c r="M7376" t="s">
        <v>52</v>
      </c>
      <c r="N7376" t="s">
        <v>227</v>
      </c>
      <c r="O7376" t="s">
        <v>27</v>
      </c>
      <c r="P7376" t="s">
        <v>85</v>
      </c>
      <c r="Q7376" t="s">
        <v>29</v>
      </c>
      <c r="R7376" t="s">
        <v>30</v>
      </c>
      <c r="S7376" s="2" t="s">
        <v>8565</v>
      </c>
      <c r="T7376" t="s">
        <v>131</v>
      </c>
      <c r="U7376">
        <v>15</v>
      </c>
      <c r="V7376" t="s">
        <v>32</v>
      </c>
      <c r="AB7376">
        <f t="shared" si="115"/>
        <v>24</v>
      </c>
    </row>
    <row r="7377" spans="1:28" x14ac:dyDescent="0.25">
      <c r="A7377">
        <v>1280</v>
      </c>
      <c r="B7377" t="s">
        <v>55</v>
      </c>
      <c r="C7377" t="s">
        <v>214</v>
      </c>
      <c r="D7377">
        <v>1901041331</v>
      </c>
      <c r="E7377">
        <v>10710011</v>
      </c>
      <c r="F7377" s="1">
        <v>43609</v>
      </c>
      <c r="G7377" s="1">
        <v>43609</v>
      </c>
      <c r="H7377" t="s">
        <v>501</v>
      </c>
      <c r="I7377" t="s">
        <v>69</v>
      </c>
      <c r="J7377" t="s">
        <v>1491</v>
      </c>
      <c r="K7377" t="s">
        <v>50</v>
      </c>
      <c r="L7377" t="s">
        <v>1256</v>
      </c>
      <c r="M7377" t="s">
        <v>107</v>
      </c>
      <c r="N7377" t="s">
        <v>227</v>
      </c>
      <c r="O7377" t="s">
        <v>27</v>
      </c>
      <c r="P7377" t="s">
        <v>85</v>
      </c>
      <c r="Q7377" t="s">
        <v>61</v>
      </c>
      <c r="R7377" t="s">
        <v>30</v>
      </c>
      <c r="S7377" s="2" t="s">
        <v>8566</v>
      </c>
      <c r="T7377" t="s">
        <v>54</v>
      </c>
      <c r="U7377">
        <v>15</v>
      </c>
      <c r="V7377" t="s">
        <v>32</v>
      </c>
      <c r="AB7377">
        <f t="shared" si="115"/>
        <v>24</v>
      </c>
    </row>
    <row r="7378" spans="1:28" x14ac:dyDescent="0.25">
      <c r="A7378">
        <v>1281</v>
      </c>
      <c r="B7378" t="s">
        <v>55</v>
      </c>
      <c r="C7378" t="s">
        <v>214</v>
      </c>
      <c r="D7378">
        <v>1901043210</v>
      </c>
      <c r="E7378">
        <v>220640673</v>
      </c>
      <c r="F7378" s="1">
        <v>43609</v>
      </c>
      <c r="G7378" s="1">
        <v>43609</v>
      </c>
      <c r="H7378" t="s">
        <v>1365</v>
      </c>
      <c r="I7378" t="s">
        <v>229</v>
      </c>
      <c r="J7378" t="s">
        <v>212</v>
      </c>
      <c r="K7378" t="s">
        <v>50</v>
      </c>
      <c r="L7378" t="s">
        <v>125</v>
      </c>
      <c r="M7378" t="s">
        <v>42</v>
      </c>
      <c r="N7378" t="s">
        <v>164</v>
      </c>
      <c r="O7378" t="s">
        <v>27</v>
      </c>
      <c r="P7378" t="s">
        <v>142</v>
      </c>
      <c r="Q7378" t="s">
        <v>29</v>
      </c>
      <c r="R7378" t="s">
        <v>30</v>
      </c>
      <c r="S7378" s="2" t="s">
        <v>8567</v>
      </c>
      <c r="T7378" t="s">
        <v>54</v>
      </c>
      <c r="U7378">
        <v>15</v>
      </c>
      <c r="V7378" t="s">
        <v>32</v>
      </c>
      <c r="AB7378">
        <f t="shared" si="115"/>
        <v>24</v>
      </c>
    </row>
    <row r="7379" spans="1:28" x14ac:dyDescent="0.25">
      <c r="A7379">
        <v>1282</v>
      </c>
      <c r="B7379" t="s">
        <v>55</v>
      </c>
      <c r="C7379" t="s">
        <v>214</v>
      </c>
      <c r="D7379">
        <v>1901043489</v>
      </c>
      <c r="E7379">
        <v>217908657</v>
      </c>
      <c r="F7379" s="1">
        <v>43609</v>
      </c>
      <c r="G7379" s="1">
        <v>43610</v>
      </c>
      <c r="H7379" t="s">
        <v>215</v>
      </c>
      <c r="I7379" t="s">
        <v>98</v>
      </c>
      <c r="J7379" t="s">
        <v>483</v>
      </c>
      <c r="K7379" t="s">
        <v>50</v>
      </c>
      <c r="L7379" t="s">
        <v>4358</v>
      </c>
      <c r="M7379" t="s">
        <v>174</v>
      </c>
      <c r="N7379" t="s">
        <v>60</v>
      </c>
      <c r="O7379" t="s">
        <v>27</v>
      </c>
      <c r="P7379" t="s">
        <v>85</v>
      </c>
      <c r="Q7379" t="s">
        <v>29</v>
      </c>
      <c r="R7379" t="s">
        <v>30</v>
      </c>
      <c r="S7379" s="2" t="s">
        <v>8568</v>
      </c>
      <c r="T7379" t="s">
        <v>54</v>
      </c>
      <c r="U7379">
        <v>15</v>
      </c>
      <c r="V7379" t="s">
        <v>32</v>
      </c>
      <c r="AB7379">
        <f t="shared" si="115"/>
        <v>24</v>
      </c>
    </row>
    <row r="7380" spans="1:28" x14ac:dyDescent="0.25">
      <c r="A7380">
        <v>1284</v>
      </c>
      <c r="B7380" t="s">
        <v>55</v>
      </c>
      <c r="C7380" t="s">
        <v>214</v>
      </c>
      <c r="D7380">
        <v>1901049878</v>
      </c>
      <c r="E7380">
        <v>219681072</v>
      </c>
      <c r="F7380" s="1">
        <v>43609</v>
      </c>
      <c r="G7380" s="1">
        <v>43609</v>
      </c>
      <c r="J7380" t="s">
        <v>243</v>
      </c>
      <c r="K7380" t="s">
        <v>50</v>
      </c>
      <c r="L7380" t="s">
        <v>270</v>
      </c>
      <c r="M7380" t="s">
        <v>107</v>
      </c>
      <c r="N7380" t="s">
        <v>126</v>
      </c>
      <c r="O7380" t="s">
        <v>27</v>
      </c>
      <c r="P7380" t="s">
        <v>28</v>
      </c>
      <c r="Q7380" t="s">
        <v>61</v>
      </c>
      <c r="R7380" t="s">
        <v>30</v>
      </c>
      <c r="S7380" s="2" t="s">
        <v>8569</v>
      </c>
      <c r="T7380" t="s">
        <v>54</v>
      </c>
      <c r="U7380">
        <v>15</v>
      </c>
      <c r="V7380" t="s">
        <v>32</v>
      </c>
      <c r="AB7380">
        <f t="shared" si="115"/>
        <v>24</v>
      </c>
    </row>
    <row r="7381" spans="1:28" x14ac:dyDescent="0.25">
      <c r="A7381">
        <v>1286</v>
      </c>
      <c r="B7381" t="s">
        <v>55</v>
      </c>
      <c r="C7381" t="s">
        <v>214</v>
      </c>
      <c r="D7381">
        <v>1901057406</v>
      </c>
      <c r="E7381">
        <v>219892480</v>
      </c>
      <c r="F7381" s="1">
        <v>43609</v>
      </c>
      <c r="G7381" s="1">
        <v>43609</v>
      </c>
      <c r="H7381" t="s">
        <v>302</v>
      </c>
      <c r="I7381" t="s">
        <v>98</v>
      </c>
      <c r="J7381" t="s">
        <v>57</v>
      </c>
      <c r="K7381" t="s">
        <v>50</v>
      </c>
      <c r="L7381" t="s">
        <v>58</v>
      </c>
      <c r="M7381" t="s">
        <v>59</v>
      </c>
      <c r="N7381" t="s">
        <v>60</v>
      </c>
      <c r="O7381" t="s">
        <v>27</v>
      </c>
      <c r="P7381" t="s">
        <v>37</v>
      </c>
      <c r="Q7381" t="s">
        <v>61</v>
      </c>
      <c r="R7381" t="s">
        <v>30</v>
      </c>
      <c r="S7381" s="2" t="s">
        <v>8570</v>
      </c>
      <c r="T7381" t="s">
        <v>138</v>
      </c>
      <c r="U7381">
        <v>16</v>
      </c>
      <c r="V7381" t="s">
        <v>32</v>
      </c>
      <c r="AB7381">
        <f t="shared" si="115"/>
        <v>24</v>
      </c>
    </row>
    <row r="7382" spans="1:28" x14ac:dyDescent="0.25">
      <c r="A7382">
        <v>1287</v>
      </c>
      <c r="B7382" t="s">
        <v>55</v>
      </c>
      <c r="C7382" t="s">
        <v>214</v>
      </c>
      <c r="D7382">
        <v>1901057507</v>
      </c>
      <c r="E7382">
        <v>218157973</v>
      </c>
      <c r="F7382" s="1">
        <v>43609</v>
      </c>
      <c r="G7382" s="1">
        <v>43609</v>
      </c>
      <c r="H7382" t="s">
        <v>228</v>
      </c>
      <c r="I7382" t="s">
        <v>221</v>
      </c>
      <c r="J7382" t="s">
        <v>472</v>
      </c>
      <c r="K7382" t="s">
        <v>50</v>
      </c>
      <c r="L7382" t="s">
        <v>8571</v>
      </c>
      <c r="M7382" t="s">
        <v>84</v>
      </c>
      <c r="N7382" t="s">
        <v>126</v>
      </c>
      <c r="O7382" t="s">
        <v>27</v>
      </c>
      <c r="P7382" t="s">
        <v>85</v>
      </c>
      <c r="Q7382" t="s">
        <v>29</v>
      </c>
      <c r="R7382" t="s">
        <v>30</v>
      </c>
      <c r="S7382" s="2" t="s">
        <v>8572</v>
      </c>
      <c r="T7382" t="s">
        <v>138</v>
      </c>
      <c r="U7382">
        <v>16</v>
      </c>
      <c r="V7382" t="s">
        <v>32</v>
      </c>
      <c r="AB7382">
        <f t="shared" si="115"/>
        <v>24</v>
      </c>
    </row>
    <row r="7383" spans="1:28" x14ac:dyDescent="0.25">
      <c r="A7383">
        <v>1288</v>
      </c>
      <c r="B7383" t="s">
        <v>55</v>
      </c>
      <c r="C7383" t="s">
        <v>214</v>
      </c>
      <c r="D7383">
        <v>1901062413</v>
      </c>
      <c r="E7383">
        <v>220877789</v>
      </c>
      <c r="F7383" s="1">
        <v>43609</v>
      </c>
      <c r="G7383" s="1">
        <v>43609</v>
      </c>
      <c r="H7383" t="s">
        <v>215</v>
      </c>
      <c r="I7383" t="s">
        <v>144</v>
      </c>
      <c r="J7383" t="s">
        <v>755</v>
      </c>
      <c r="K7383" t="s">
        <v>50</v>
      </c>
      <c r="L7383" t="s">
        <v>58</v>
      </c>
      <c r="M7383" t="s">
        <v>78</v>
      </c>
      <c r="N7383" t="s">
        <v>101</v>
      </c>
      <c r="O7383" t="s">
        <v>27</v>
      </c>
      <c r="P7383" t="s">
        <v>44</v>
      </c>
      <c r="Q7383" t="s">
        <v>61</v>
      </c>
      <c r="R7383" t="s">
        <v>30</v>
      </c>
      <c r="S7383" s="2" t="s">
        <v>8573</v>
      </c>
      <c r="T7383" t="s">
        <v>138</v>
      </c>
      <c r="U7383">
        <v>16</v>
      </c>
      <c r="V7383" t="s">
        <v>32</v>
      </c>
      <c r="AB7383">
        <f t="shared" si="115"/>
        <v>24</v>
      </c>
    </row>
    <row r="7384" spans="1:28" x14ac:dyDescent="0.25">
      <c r="A7384">
        <v>1289</v>
      </c>
      <c r="B7384" t="s">
        <v>55</v>
      </c>
      <c r="C7384" t="s">
        <v>214</v>
      </c>
      <c r="D7384">
        <v>1901063188</v>
      </c>
      <c r="E7384">
        <v>218861158</v>
      </c>
      <c r="F7384" s="1">
        <v>43609</v>
      </c>
      <c r="G7384" s="1">
        <v>43610</v>
      </c>
      <c r="H7384" t="s">
        <v>319</v>
      </c>
      <c r="I7384" t="s">
        <v>87</v>
      </c>
      <c r="J7384" t="s">
        <v>591</v>
      </c>
      <c r="K7384" t="s">
        <v>50</v>
      </c>
      <c r="L7384" t="s">
        <v>133</v>
      </c>
      <c r="M7384" t="s">
        <v>78</v>
      </c>
      <c r="N7384" t="s">
        <v>172</v>
      </c>
      <c r="O7384" t="s">
        <v>27</v>
      </c>
      <c r="P7384" t="s">
        <v>85</v>
      </c>
      <c r="Q7384" t="s">
        <v>29</v>
      </c>
      <c r="R7384" t="s">
        <v>30</v>
      </c>
      <c r="S7384" s="2" t="s">
        <v>8574</v>
      </c>
      <c r="T7384" t="s">
        <v>138</v>
      </c>
      <c r="U7384">
        <v>16</v>
      </c>
      <c r="V7384" t="s">
        <v>32</v>
      </c>
      <c r="AB7384">
        <f t="shared" si="115"/>
        <v>24</v>
      </c>
    </row>
    <row r="7385" spans="1:28" x14ac:dyDescent="0.25">
      <c r="A7385">
        <v>1290</v>
      </c>
      <c r="B7385" t="s">
        <v>55</v>
      </c>
      <c r="C7385" t="s">
        <v>214</v>
      </c>
      <c r="D7385">
        <v>1901065472</v>
      </c>
      <c r="E7385">
        <v>218892991</v>
      </c>
      <c r="F7385" s="1">
        <v>43609</v>
      </c>
      <c r="G7385" s="1">
        <v>43609</v>
      </c>
      <c r="H7385" t="s">
        <v>378</v>
      </c>
      <c r="I7385" t="s">
        <v>48</v>
      </c>
      <c r="J7385" t="s">
        <v>449</v>
      </c>
      <c r="K7385" t="s">
        <v>50</v>
      </c>
      <c r="L7385" t="s">
        <v>58</v>
      </c>
      <c r="M7385" t="s">
        <v>59</v>
      </c>
      <c r="N7385" t="s">
        <v>26</v>
      </c>
      <c r="O7385" t="s">
        <v>27</v>
      </c>
      <c r="P7385" t="s">
        <v>28</v>
      </c>
      <c r="Q7385" t="s">
        <v>61</v>
      </c>
      <c r="R7385" t="s">
        <v>30</v>
      </c>
      <c r="S7385" s="2" t="s">
        <v>8575</v>
      </c>
      <c r="T7385" t="s">
        <v>143</v>
      </c>
      <c r="U7385">
        <v>16</v>
      </c>
      <c r="V7385" t="s">
        <v>32</v>
      </c>
      <c r="AB7385">
        <f t="shared" si="115"/>
        <v>24</v>
      </c>
    </row>
    <row r="7386" spans="1:28" x14ac:dyDescent="0.25">
      <c r="A7386">
        <v>1291</v>
      </c>
      <c r="B7386" t="s">
        <v>55</v>
      </c>
      <c r="C7386" t="s">
        <v>214</v>
      </c>
      <c r="D7386">
        <v>1901067542</v>
      </c>
      <c r="E7386">
        <v>220797440</v>
      </c>
      <c r="F7386" s="1">
        <v>43609</v>
      </c>
      <c r="G7386" s="1">
        <v>43609</v>
      </c>
      <c r="H7386" t="s">
        <v>215</v>
      </c>
      <c r="I7386" t="s">
        <v>348</v>
      </c>
      <c r="J7386" t="s">
        <v>1381</v>
      </c>
      <c r="K7386" t="s">
        <v>50</v>
      </c>
      <c r="L7386" t="s">
        <v>4012</v>
      </c>
      <c r="M7386" t="s">
        <v>107</v>
      </c>
      <c r="N7386" t="s">
        <v>164</v>
      </c>
      <c r="O7386" t="s">
        <v>27</v>
      </c>
      <c r="P7386" t="s">
        <v>142</v>
      </c>
      <c r="Q7386" t="s">
        <v>61</v>
      </c>
      <c r="R7386" t="s">
        <v>30</v>
      </c>
      <c r="S7386" s="2" t="s">
        <v>8576</v>
      </c>
      <c r="T7386" t="s">
        <v>143</v>
      </c>
      <c r="U7386">
        <v>16</v>
      </c>
      <c r="V7386" t="s">
        <v>32</v>
      </c>
      <c r="AB7386">
        <f t="shared" si="115"/>
        <v>24</v>
      </c>
    </row>
    <row r="7387" spans="1:28" x14ac:dyDescent="0.25">
      <c r="A7387">
        <v>1293</v>
      </c>
      <c r="B7387" t="s">
        <v>46</v>
      </c>
      <c r="C7387" t="s">
        <v>214</v>
      </c>
      <c r="D7387">
        <v>1901069252</v>
      </c>
      <c r="E7387">
        <v>220877789</v>
      </c>
      <c r="F7387" s="1">
        <v>43609</v>
      </c>
      <c r="G7387" s="1">
        <v>43610</v>
      </c>
      <c r="H7387" t="s">
        <v>215</v>
      </c>
      <c r="I7387" t="s">
        <v>144</v>
      </c>
      <c r="J7387" t="s">
        <v>755</v>
      </c>
      <c r="K7387" t="s">
        <v>50</v>
      </c>
      <c r="L7387" t="s">
        <v>176</v>
      </c>
      <c r="M7387" t="s">
        <v>235</v>
      </c>
      <c r="N7387" t="s">
        <v>101</v>
      </c>
      <c r="O7387" t="s">
        <v>27</v>
      </c>
      <c r="P7387" t="s">
        <v>44</v>
      </c>
      <c r="Q7387" t="s">
        <v>29</v>
      </c>
      <c r="R7387" t="s">
        <v>30</v>
      </c>
      <c r="S7387" s="2" t="s">
        <v>8577</v>
      </c>
      <c r="T7387" t="s">
        <v>143</v>
      </c>
      <c r="U7387">
        <v>16</v>
      </c>
      <c r="V7387" t="s">
        <v>32</v>
      </c>
      <c r="AB7387">
        <f t="shared" si="115"/>
        <v>24</v>
      </c>
    </row>
    <row r="7388" spans="1:28" x14ac:dyDescent="0.25">
      <c r="A7388">
        <v>1294</v>
      </c>
      <c r="B7388" t="s">
        <v>46</v>
      </c>
      <c r="C7388" t="s">
        <v>214</v>
      </c>
      <c r="D7388">
        <v>1901071031</v>
      </c>
      <c r="E7388">
        <v>211988020</v>
      </c>
      <c r="F7388" s="1">
        <v>43609</v>
      </c>
      <c r="G7388" s="1">
        <v>43610</v>
      </c>
      <c r="H7388" t="s">
        <v>423</v>
      </c>
      <c r="I7388" t="s">
        <v>69</v>
      </c>
      <c r="J7388" t="s">
        <v>236</v>
      </c>
      <c r="K7388" t="s">
        <v>50</v>
      </c>
      <c r="L7388" t="s">
        <v>418</v>
      </c>
      <c r="M7388" t="s">
        <v>52</v>
      </c>
      <c r="N7388" t="s">
        <v>60</v>
      </c>
      <c r="O7388" t="s">
        <v>27</v>
      </c>
      <c r="P7388" t="s">
        <v>142</v>
      </c>
      <c r="Q7388" t="s">
        <v>29</v>
      </c>
      <c r="R7388" t="s">
        <v>30</v>
      </c>
      <c r="S7388" s="2" t="s">
        <v>8578</v>
      </c>
      <c r="T7388" t="s">
        <v>146</v>
      </c>
      <c r="U7388">
        <v>17</v>
      </c>
      <c r="V7388" t="s">
        <v>32</v>
      </c>
      <c r="AB7388">
        <f t="shared" si="115"/>
        <v>24</v>
      </c>
    </row>
    <row r="7389" spans="1:28" x14ac:dyDescent="0.25">
      <c r="A7389">
        <v>1296</v>
      </c>
      <c r="B7389" t="s">
        <v>55</v>
      </c>
      <c r="C7389" t="s">
        <v>214</v>
      </c>
      <c r="D7389">
        <v>1901077307</v>
      </c>
      <c r="E7389">
        <v>217948470</v>
      </c>
      <c r="F7389" s="1">
        <v>43609</v>
      </c>
      <c r="G7389" s="1">
        <v>43609</v>
      </c>
      <c r="H7389" t="s">
        <v>423</v>
      </c>
      <c r="I7389" t="s">
        <v>48</v>
      </c>
      <c r="J7389" t="s">
        <v>222</v>
      </c>
      <c r="K7389" t="s">
        <v>50</v>
      </c>
      <c r="L7389" t="s">
        <v>66</v>
      </c>
      <c r="M7389" t="s">
        <v>59</v>
      </c>
      <c r="N7389" t="s">
        <v>95</v>
      </c>
      <c r="O7389" t="s">
        <v>27</v>
      </c>
      <c r="P7389" t="s">
        <v>44</v>
      </c>
      <c r="Q7389" t="s">
        <v>61</v>
      </c>
      <c r="R7389" t="s">
        <v>30</v>
      </c>
      <c r="S7389" s="2" t="s">
        <v>8579</v>
      </c>
      <c r="T7389" t="s">
        <v>146</v>
      </c>
      <c r="U7389">
        <v>17</v>
      </c>
      <c r="V7389" t="s">
        <v>32</v>
      </c>
      <c r="AB7389">
        <f t="shared" si="115"/>
        <v>24</v>
      </c>
    </row>
    <row r="7390" spans="1:28" x14ac:dyDescent="0.25">
      <c r="A7390">
        <v>1297</v>
      </c>
      <c r="B7390" t="s">
        <v>55</v>
      </c>
      <c r="C7390" t="s">
        <v>214</v>
      </c>
      <c r="D7390">
        <v>1901078353</v>
      </c>
      <c r="E7390">
        <v>218441680</v>
      </c>
      <c r="F7390" s="1">
        <v>43609</v>
      </c>
      <c r="G7390" s="1">
        <v>43609</v>
      </c>
      <c r="H7390" t="s">
        <v>248</v>
      </c>
      <c r="I7390" t="s">
        <v>87</v>
      </c>
      <c r="J7390" t="s">
        <v>583</v>
      </c>
      <c r="K7390" t="s">
        <v>50</v>
      </c>
      <c r="L7390" t="s">
        <v>58</v>
      </c>
      <c r="M7390" t="s">
        <v>107</v>
      </c>
      <c r="N7390" t="s">
        <v>118</v>
      </c>
      <c r="O7390" t="s">
        <v>27</v>
      </c>
      <c r="P7390" t="s">
        <v>44</v>
      </c>
      <c r="Q7390" t="s">
        <v>29</v>
      </c>
      <c r="R7390" t="s">
        <v>30</v>
      </c>
      <c r="S7390" s="2" t="s">
        <v>8580</v>
      </c>
      <c r="T7390" t="s">
        <v>146</v>
      </c>
      <c r="U7390">
        <v>17</v>
      </c>
      <c r="V7390" t="s">
        <v>32</v>
      </c>
      <c r="AB7390">
        <f t="shared" si="115"/>
        <v>24</v>
      </c>
    </row>
    <row r="7391" spans="1:28" x14ac:dyDescent="0.25">
      <c r="A7391">
        <v>1298</v>
      </c>
      <c r="B7391" t="s">
        <v>46</v>
      </c>
      <c r="C7391" t="s">
        <v>214</v>
      </c>
      <c r="D7391">
        <v>1901079062</v>
      </c>
      <c r="E7391">
        <v>218573640</v>
      </c>
      <c r="F7391" s="1">
        <v>43609</v>
      </c>
      <c r="G7391" s="1">
        <v>43609</v>
      </c>
      <c r="H7391" t="s">
        <v>215</v>
      </c>
      <c r="I7391" t="s">
        <v>69</v>
      </c>
      <c r="J7391" t="s">
        <v>552</v>
      </c>
      <c r="K7391" t="s">
        <v>50</v>
      </c>
      <c r="L7391" t="s">
        <v>342</v>
      </c>
      <c r="M7391" t="s">
        <v>84</v>
      </c>
      <c r="N7391" t="s">
        <v>538</v>
      </c>
      <c r="O7391" t="s">
        <v>27</v>
      </c>
      <c r="P7391" t="s">
        <v>44</v>
      </c>
      <c r="Q7391" t="s">
        <v>29</v>
      </c>
      <c r="R7391" t="s">
        <v>30</v>
      </c>
      <c r="S7391" s="2" t="s">
        <v>8581</v>
      </c>
      <c r="T7391" t="s">
        <v>146</v>
      </c>
      <c r="U7391">
        <v>17</v>
      </c>
      <c r="V7391" t="s">
        <v>32</v>
      </c>
      <c r="AB7391">
        <f t="shared" si="115"/>
        <v>24</v>
      </c>
    </row>
    <row r="7392" spans="1:28" x14ac:dyDescent="0.25">
      <c r="A7392">
        <v>1299</v>
      </c>
      <c r="B7392" t="s">
        <v>55</v>
      </c>
      <c r="C7392" t="s">
        <v>214</v>
      </c>
      <c r="D7392">
        <v>1901081289</v>
      </c>
      <c r="E7392">
        <v>220700170</v>
      </c>
      <c r="F7392" s="1">
        <v>43609</v>
      </c>
      <c r="G7392" s="1">
        <v>43610</v>
      </c>
      <c r="H7392" t="s">
        <v>278</v>
      </c>
      <c r="I7392" t="s">
        <v>87</v>
      </c>
      <c r="J7392" t="s">
        <v>330</v>
      </c>
      <c r="K7392" t="s">
        <v>50</v>
      </c>
      <c r="L7392" t="s">
        <v>270</v>
      </c>
      <c r="M7392" t="s">
        <v>59</v>
      </c>
      <c r="N7392" t="s">
        <v>104</v>
      </c>
      <c r="O7392" t="s">
        <v>27</v>
      </c>
      <c r="P7392" t="s">
        <v>142</v>
      </c>
      <c r="Q7392" t="s">
        <v>61</v>
      </c>
      <c r="R7392" t="s">
        <v>30</v>
      </c>
      <c r="S7392" s="2" t="s">
        <v>8582</v>
      </c>
      <c r="T7392" t="s">
        <v>131</v>
      </c>
      <c r="U7392">
        <v>15</v>
      </c>
      <c r="V7392" t="s">
        <v>32</v>
      </c>
      <c r="AB7392">
        <f t="shared" si="115"/>
        <v>24</v>
      </c>
    </row>
    <row r="7393" spans="1:28" x14ac:dyDescent="0.25">
      <c r="A7393">
        <v>1300</v>
      </c>
      <c r="B7393" t="s">
        <v>46</v>
      </c>
      <c r="C7393" t="s">
        <v>214</v>
      </c>
      <c r="D7393">
        <v>1901084899</v>
      </c>
      <c r="E7393">
        <v>220383573</v>
      </c>
      <c r="F7393" s="1">
        <v>43609</v>
      </c>
      <c r="G7393" s="1">
        <v>43609</v>
      </c>
      <c r="H7393" t="s">
        <v>406</v>
      </c>
      <c r="I7393" t="s">
        <v>69</v>
      </c>
      <c r="J7393" t="s">
        <v>778</v>
      </c>
      <c r="K7393" t="s">
        <v>50</v>
      </c>
      <c r="L7393" t="s">
        <v>285</v>
      </c>
      <c r="M7393" t="s">
        <v>52</v>
      </c>
      <c r="N7393" t="s">
        <v>172</v>
      </c>
      <c r="O7393" t="s">
        <v>27</v>
      </c>
      <c r="P7393" t="s">
        <v>44</v>
      </c>
      <c r="Q7393" t="s">
        <v>29</v>
      </c>
      <c r="R7393" t="s">
        <v>30</v>
      </c>
      <c r="S7393" s="2" t="s">
        <v>8583</v>
      </c>
      <c r="T7393" t="s">
        <v>178</v>
      </c>
      <c r="U7393">
        <v>17</v>
      </c>
      <c r="V7393" t="s">
        <v>32</v>
      </c>
      <c r="AB7393">
        <f t="shared" si="115"/>
        <v>24</v>
      </c>
    </row>
    <row r="7394" spans="1:28" x14ac:dyDescent="0.25">
      <c r="A7394">
        <v>1302</v>
      </c>
      <c r="B7394" t="s">
        <v>46</v>
      </c>
      <c r="C7394" t="s">
        <v>214</v>
      </c>
      <c r="D7394">
        <v>1901087230</v>
      </c>
      <c r="E7394">
        <v>209826471</v>
      </c>
      <c r="F7394" s="1">
        <v>43609</v>
      </c>
      <c r="G7394" s="1">
        <v>43610</v>
      </c>
      <c r="H7394" t="s">
        <v>232</v>
      </c>
      <c r="I7394" t="s">
        <v>144</v>
      </c>
      <c r="J7394" t="s">
        <v>252</v>
      </c>
      <c r="K7394" t="s">
        <v>50</v>
      </c>
      <c r="L7394" t="s">
        <v>285</v>
      </c>
      <c r="M7394" t="s">
        <v>42</v>
      </c>
      <c r="N7394" t="s">
        <v>108</v>
      </c>
      <c r="O7394" t="s">
        <v>27</v>
      </c>
      <c r="P7394" t="s">
        <v>85</v>
      </c>
      <c r="Q7394" t="s">
        <v>29</v>
      </c>
      <c r="R7394" t="s">
        <v>30</v>
      </c>
      <c r="S7394" s="2" t="s">
        <v>8584</v>
      </c>
      <c r="T7394" t="s">
        <v>178</v>
      </c>
      <c r="U7394">
        <v>17</v>
      </c>
      <c r="V7394" t="s">
        <v>32</v>
      </c>
      <c r="AB7394">
        <f t="shared" si="115"/>
        <v>24</v>
      </c>
    </row>
    <row r="7395" spans="1:28" x14ac:dyDescent="0.25">
      <c r="A7395">
        <v>1303</v>
      </c>
      <c r="B7395" t="s">
        <v>46</v>
      </c>
      <c r="C7395" t="s">
        <v>214</v>
      </c>
      <c r="D7395">
        <v>1901089614</v>
      </c>
      <c r="E7395">
        <v>221106263</v>
      </c>
      <c r="F7395" s="1">
        <v>43609</v>
      </c>
      <c r="G7395" s="1">
        <v>43610</v>
      </c>
      <c r="H7395" t="s">
        <v>215</v>
      </c>
      <c r="I7395" t="s">
        <v>69</v>
      </c>
      <c r="J7395" t="s">
        <v>751</v>
      </c>
      <c r="K7395" t="s">
        <v>50</v>
      </c>
      <c r="L7395" t="s">
        <v>35</v>
      </c>
      <c r="M7395" t="s">
        <v>46</v>
      </c>
      <c r="N7395" t="s">
        <v>108</v>
      </c>
      <c r="O7395" t="s">
        <v>27</v>
      </c>
      <c r="P7395" t="s">
        <v>85</v>
      </c>
      <c r="Q7395" t="s">
        <v>29</v>
      </c>
      <c r="R7395" t="s">
        <v>30</v>
      </c>
      <c r="S7395" s="2" t="s">
        <v>8585</v>
      </c>
      <c r="T7395" t="s">
        <v>178</v>
      </c>
      <c r="U7395">
        <v>17</v>
      </c>
      <c r="V7395" t="s">
        <v>32</v>
      </c>
      <c r="AB7395">
        <f t="shared" si="115"/>
        <v>24</v>
      </c>
    </row>
    <row r="7396" spans="1:28" x14ac:dyDescent="0.25">
      <c r="A7396">
        <v>1305</v>
      </c>
      <c r="B7396" t="s">
        <v>55</v>
      </c>
      <c r="C7396" t="s">
        <v>214</v>
      </c>
      <c r="D7396">
        <v>1901114130</v>
      </c>
      <c r="E7396">
        <v>219769867</v>
      </c>
      <c r="F7396" s="1">
        <v>43609</v>
      </c>
      <c r="G7396" s="1">
        <v>43612</v>
      </c>
      <c r="H7396" t="s">
        <v>1099</v>
      </c>
      <c r="I7396" t="s">
        <v>87</v>
      </c>
      <c r="J7396" t="s">
        <v>1083</v>
      </c>
      <c r="K7396" t="s">
        <v>50</v>
      </c>
      <c r="L7396" t="s">
        <v>1106</v>
      </c>
      <c r="M7396" t="s">
        <v>133</v>
      </c>
      <c r="N7396" t="s">
        <v>32</v>
      </c>
      <c r="O7396" t="s">
        <v>32</v>
      </c>
      <c r="P7396" t="s">
        <v>85</v>
      </c>
      <c r="Q7396" t="s">
        <v>61</v>
      </c>
      <c r="R7396" t="s">
        <v>30</v>
      </c>
      <c r="S7396" s="2" t="s">
        <v>8586</v>
      </c>
      <c r="T7396" t="s">
        <v>191</v>
      </c>
      <c r="U7396">
        <v>20</v>
      </c>
      <c r="V7396" t="s">
        <v>32</v>
      </c>
      <c r="AB7396">
        <f t="shared" si="115"/>
        <v>24</v>
      </c>
    </row>
    <row r="7397" spans="1:28" x14ac:dyDescent="0.25">
      <c r="A7397">
        <v>1308</v>
      </c>
      <c r="B7397" t="s">
        <v>55</v>
      </c>
      <c r="C7397" t="s">
        <v>214</v>
      </c>
      <c r="D7397">
        <v>1901023230</v>
      </c>
      <c r="E7397">
        <v>208572492</v>
      </c>
      <c r="F7397" s="1">
        <v>43609</v>
      </c>
      <c r="G7397" s="1">
        <v>43612</v>
      </c>
      <c r="H7397" t="s">
        <v>566</v>
      </c>
      <c r="I7397" t="s">
        <v>123</v>
      </c>
      <c r="J7397" t="s">
        <v>688</v>
      </c>
      <c r="K7397" t="s">
        <v>50</v>
      </c>
      <c r="L7397" t="s">
        <v>4425</v>
      </c>
      <c r="M7397" t="s">
        <v>205</v>
      </c>
      <c r="N7397" t="s">
        <v>114</v>
      </c>
      <c r="O7397" t="s">
        <v>27</v>
      </c>
      <c r="P7397" t="s">
        <v>85</v>
      </c>
      <c r="Q7397" t="s">
        <v>29</v>
      </c>
      <c r="R7397" t="s">
        <v>30</v>
      </c>
      <c r="S7397" s="2" t="s">
        <v>8587</v>
      </c>
      <c r="T7397" t="s">
        <v>45</v>
      </c>
      <c r="U7397">
        <v>14</v>
      </c>
      <c r="V7397" t="s">
        <v>32</v>
      </c>
      <c r="AB7397">
        <f t="shared" si="115"/>
        <v>24</v>
      </c>
    </row>
    <row r="7398" spans="1:28" x14ac:dyDescent="0.25">
      <c r="A7398">
        <v>1309</v>
      </c>
      <c r="B7398" t="s">
        <v>46</v>
      </c>
      <c r="C7398" t="s">
        <v>214</v>
      </c>
      <c r="D7398">
        <v>1901024567</v>
      </c>
      <c r="E7398">
        <v>220640673</v>
      </c>
      <c r="F7398" s="1">
        <v>43609</v>
      </c>
      <c r="G7398" s="1">
        <v>43609</v>
      </c>
      <c r="H7398" t="s">
        <v>1365</v>
      </c>
      <c r="I7398" t="s">
        <v>229</v>
      </c>
      <c r="J7398" t="s">
        <v>212</v>
      </c>
      <c r="K7398" t="s">
        <v>50</v>
      </c>
      <c r="L7398" t="s">
        <v>125</v>
      </c>
      <c r="M7398" t="s">
        <v>52</v>
      </c>
      <c r="N7398" t="s">
        <v>164</v>
      </c>
      <c r="O7398" t="s">
        <v>27</v>
      </c>
      <c r="P7398" t="s">
        <v>142</v>
      </c>
      <c r="Q7398" t="s">
        <v>61</v>
      </c>
      <c r="R7398" t="s">
        <v>30</v>
      </c>
      <c r="S7398" s="2" t="s">
        <v>8588</v>
      </c>
      <c r="T7398" t="s">
        <v>241</v>
      </c>
      <c r="U7398">
        <v>14</v>
      </c>
      <c r="V7398" t="s">
        <v>32</v>
      </c>
      <c r="AB7398">
        <f t="shared" si="115"/>
        <v>24</v>
      </c>
    </row>
    <row r="7399" spans="1:28" x14ac:dyDescent="0.25">
      <c r="A7399">
        <v>1310</v>
      </c>
      <c r="B7399" t="s">
        <v>55</v>
      </c>
      <c r="C7399" t="s">
        <v>214</v>
      </c>
      <c r="D7399">
        <v>1901027841</v>
      </c>
      <c r="E7399">
        <v>209137226</v>
      </c>
      <c r="F7399" s="1">
        <v>43609</v>
      </c>
      <c r="G7399" s="1">
        <v>43610</v>
      </c>
      <c r="H7399" t="s">
        <v>228</v>
      </c>
      <c r="I7399" t="s">
        <v>69</v>
      </c>
      <c r="J7399" t="s">
        <v>930</v>
      </c>
      <c r="K7399" t="s">
        <v>50</v>
      </c>
      <c r="L7399" t="s">
        <v>420</v>
      </c>
      <c r="M7399" t="s">
        <v>107</v>
      </c>
      <c r="N7399" t="s">
        <v>104</v>
      </c>
      <c r="O7399" t="s">
        <v>27</v>
      </c>
      <c r="P7399" t="s">
        <v>142</v>
      </c>
      <c r="Q7399" t="s">
        <v>29</v>
      </c>
      <c r="R7399" t="s">
        <v>30</v>
      </c>
      <c r="S7399" s="2" t="s">
        <v>8589</v>
      </c>
      <c r="T7399" t="s">
        <v>241</v>
      </c>
      <c r="U7399">
        <v>14</v>
      </c>
      <c r="V7399" t="s">
        <v>32</v>
      </c>
      <c r="AB7399">
        <f t="shared" si="115"/>
        <v>24</v>
      </c>
    </row>
    <row r="7400" spans="1:28" x14ac:dyDescent="0.25">
      <c r="A7400">
        <v>1313</v>
      </c>
      <c r="B7400" t="s">
        <v>46</v>
      </c>
      <c r="C7400" t="s">
        <v>214</v>
      </c>
      <c r="D7400">
        <v>1901031352</v>
      </c>
      <c r="E7400">
        <v>10726504</v>
      </c>
      <c r="F7400" s="1">
        <v>43609</v>
      </c>
      <c r="G7400" s="1">
        <v>43609</v>
      </c>
      <c r="H7400" t="s">
        <v>451</v>
      </c>
      <c r="I7400" t="s">
        <v>48</v>
      </c>
      <c r="J7400" t="s">
        <v>531</v>
      </c>
      <c r="K7400" t="s">
        <v>50</v>
      </c>
      <c r="L7400" t="s">
        <v>285</v>
      </c>
      <c r="M7400" t="s">
        <v>52</v>
      </c>
      <c r="N7400" t="s">
        <v>121</v>
      </c>
      <c r="O7400" t="s">
        <v>27</v>
      </c>
      <c r="P7400" t="s">
        <v>28</v>
      </c>
      <c r="Q7400" t="s">
        <v>29</v>
      </c>
      <c r="R7400" t="s">
        <v>30</v>
      </c>
      <c r="S7400" s="2" t="s">
        <v>8590</v>
      </c>
      <c r="T7400" t="s">
        <v>241</v>
      </c>
      <c r="U7400">
        <v>14</v>
      </c>
      <c r="V7400" t="s">
        <v>32</v>
      </c>
      <c r="AB7400">
        <f t="shared" si="115"/>
        <v>24</v>
      </c>
    </row>
    <row r="7401" spans="1:28" x14ac:dyDescent="0.25">
      <c r="A7401">
        <v>1315</v>
      </c>
      <c r="B7401" t="s">
        <v>55</v>
      </c>
      <c r="C7401" t="s">
        <v>214</v>
      </c>
      <c r="D7401">
        <v>1901037066</v>
      </c>
      <c r="E7401">
        <v>221307250</v>
      </c>
      <c r="F7401" s="1">
        <v>43609</v>
      </c>
      <c r="G7401" s="1">
        <v>43610</v>
      </c>
      <c r="H7401" t="s">
        <v>264</v>
      </c>
      <c r="I7401" t="s">
        <v>123</v>
      </c>
      <c r="J7401" t="s">
        <v>991</v>
      </c>
      <c r="K7401" t="s">
        <v>50</v>
      </c>
      <c r="L7401" t="s">
        <v>8591</v>
      </c>
      <c r="M7401" t="s">
        <v>134</v>
      </c>
      <c r="N7401" t="s">
        <v>172</v>
      </c>
      <c r="O7401" t="s">
        <v>27</v>
      </c>
      <c r="P7401" t="s">
        <v>44</v>
      </c>
      <c r="Q7401" t="s">
        <v>29</v>
      </c>
      <c r="R7401" t="s">
        <v>30</v>
      </c>
      <c r="S7401" s="2" t="s">
        <v>8592</v>
      </c>
      <c r="T7401" t="s">
        <v>131</v>
      </c>
      <c r="U7401">
        <v>15</v>
      </c>
      <c r="V7401" t="s">
        <v>32</v>
      </c>
      <c r="AB7401">
        <f t="shared" si="115"/>
        <v>24</v>
      </c>
    </row>
    <row r="7402" spans="1:28" x14ac:dyDescent="0.25">
      <c r="A7402">
        <v>1317</v>
      </c>
      <c r="B7402" t="s">
        <v>46</v>
      </c>
      <c r="C7402" t="s">
        <v>214</v>
      </c>
      <c r="D7402">
        <v>1901040598</v>
      </c>
      <c r="E7402">
        <v>220706933</v>
      </c>
      <c r="F7402" s="1">
        <v>43609</v>
      </c>
      <c r="G7402" s="1">
        <v>43610</v>
      </c>
      <c r="H7402" t="s">
        <v>272</v>
      </c>
      <c r="I7402" t="s">
        <v>489</v>
      </c>
      <c r="J7402" t="s">
        <v>576</v>
      </c>
      <c r="K7402" t="s">
        <v>50</v>
      </c>
      <c r="L7402" t="s">
        <v>285</v>
      </c>
      <c r="M7402" t="s">
        <v>235</v>
      </c>
      <c r="N7402" t="s">
        <v>121</v>
      </c>
      <c r="O7402" t="s">
        <v>27</v>
      </c>
      <c r="P7402" t="s">
        <v>28</v>
      </c>
      <c r="Q7402" t="s">
        <v>29</v>
      </c>
      <c r="R7402" t="s">
        <v>30</v>
      </c>
      <c r="S7402" s="2" t="s">
        <v>8593</v>
      </c>
      <c r="T7402" t="s">
        <v>131</v>
      </c>
      <c r="U7402">
        <v>15</v>
      </c>
      <c r="V7402" t="s">
        <v>32</v>
      </c>
      <c r="AB7402">
        <f t="shared" si="115"/>
        <v>24</v>
      </c>
    </row>
    <row r="7403" spans="1:28" x14ac:dyDescent="0.25">
      <c r="A7403">
        <v>1318</v>
      </c>
      <c r="B7403" t="s">
        <v>55</v>
      </c>
      <c r="C7403" t="s">
        <v>214</v>
      </c>
      <c r="D7403">
        <v>1901042792</v>
      </c>
      <c r="E7403">
        <v>208857454</v>
      </c>
      <c r="F7403" s="1">
        <v>43609</v>
      </c>
      <c r="G7403" s="1">
        <v>43609</v>
      </c>
      <c r="H7403" t="s">
        <v>378</v>
      </c>
      <c r="I7403" t="s">
        <v>229</v>
      </c>
      <c r="J7403" t="s">
        <v>322</v>
      </c>
      <c r="K7403" t="s">
        <v>50</v>
      </c>
      <c r="L7403" t="s">
        <v>8594</v>
      </c>
      <c r="M7403" t="s">
        <v>107</v>
      </c>
      <c r="N7403" t="s">
        <v>164</v>
      </c>
      <c r="O7403" t="s">
        <v>27</v>
      </c>
      <c r="P7403" t="s">
        <v>142</v>
      </c>
      <c r="Q7403" t="s">
        <v>29</v>
      </c>
      <c r="R7403" t="s">
        <v>30</v>
      </c>
      <c r="S7403" s="2" t="s">
        <v>8595</v>
      </c>
      <c r="T7403" t="s">
        <v>54</v>
      </c>
      <c r="U7403">
        <v>15</v>
      </c>
      <c r="V7403" t="s">
        <v>32</v>
      </c>
      <c r="AB7403">
        <f t="shared" si="115"/>
        <v>24</v>
      </c>
    </row>
    <row r="7404" spans="1:28" x14ac:dyDescent="0.25">
      <c r="A7404">
        <v>1319</v>
      </c>
      <c r="B7404" t="s">
        <v>46</v>
      </c>
      <c r="C7404" t="s">
        <v>214</v>
      </c>
      <c r="D7404">
        <v>1901050049</v>
      </c>
      <c r="E7404">
        <v>209826471</v>
      </c>
      <c r="F7404" s="1">
        <v>43609</v>
      </c>
      <c r="G7404" s="1">
        <v>43609</v>
      </c>
      <c r="H7404" t="s">
        <v>232</v>
      </c>
      <c r="I7404" t="s">
        <v>144</v>
      </c>
      <c r="J7404" t="s">
        <v>252</v>
      </c>
      <c r="K7404" t="s">
        <v>50</v>
      </c>
      <c r="L7404" t="s">
        <v>4002</v>
      </c>
      <c r="M7404" t="s">
        <v>463</v>
      </c>
      <c r="N7404" t="s">
        <v>108</v>
      </c>
      <c r="O7404" t="s">
        <v>27</v>
      </c>
      <c r="P7404" t="s">
        <v>85</v>
      </c>
      <c r="Q7404" t="s">
        <v>61</v>
      </c>
      <c r="R7404" t="s">
        <v>30</v>
      </c>
      <c r="S7404" s="2" t="s">
        <v>8596</v>
      </c>
      <c r="T7404" t="s">
        <v>54</v>
      </c>
      <c r="U7404">
        <v>15</v>
      </c>
      <c r="V7404" t="s">
        <v>32</v>
      </c>
      <c r="AB7404">
        <f t="shared" si="115"/>
        <v>24</v>
      </c>
    </row>
    <row r="7405" spans="1:28" x14ac:dyDescent="0.25">
      <c r="A7405">
        <v>1320</v>
      </c>
      <c r="B7405" t="s">
        <v>46</v>
      </c>
      <c r="C7405" t="s">
        <v>214</v>
      </c>
      <c r="D7405">
        <v>1901055336</v>
      </c>
      <c r="E7405">
        <v>218045881</v>
      </c>
      <c r="F7405" s="1">
        <v>43609</v>
      </c>
      <c r="G7405" s="1">
        <v>43609</v>
      </c>
      <c r="H7405" t="s">
        <v>568</v>
      </c>
      <c r="I7405" t="s">
        <v>98</v>
      </c>
      <c r="J7405" t="s">
        <v>668</v>
      </c>
      <c r="K7405" t="s">
        <v>50</v>
      </c>
      <c r="L7405" t="s">
        <v>318</v>
      </c>
      <c r="M7405" t="s">
        <v>52</v>
      </c>
      <c r="N7405" t="s">
        <v>538</v>
      </c>
      <c r="O7405" t="s">
        <v>27</v>
      </c>
      <c r="P7405" t="s">
        <v>44</v>
      </c>
      <c r="Q7405" t="s">
        <v>61</v>
      </c>
      <c r="R7405" t="s">
        <v>30</v>
      </c>
      <c r="S7405" s="2" t="s">
        <v>8597</v>
      </c>
      <c r="T7405" t="s">
        <v>54</v>
      </c>
      <c r="U7405">
        <v>15</v>
      </c>
      <c r="V7405" t="s">
        <v>32</v>
      </c>
      <c r="AB7405">
        <f t="shared" si="115"/>
        <v>24</v>
      </c>
    </row>
    <row r="7406" spans="1:28" x14ac:dyDescent="0.25">
      <c r="A7406">
        <v>1321</v>
      </c>
      <c r="B7406" t="s">
        <v>55</v>
      </c>
      <c r="C7406" t="s">
        <v>214</v>
      </c>
      <c r="D7406">
        <v>1901057271</v>
      </c>
      <c r="E7406">
        <v>220381880</v>
      </c>
      <c r="F7406" s="1">
        <v>43609</v>
      </c>
      <c r="G7406" s="1">
        <v>43609</v>
      </c>
      <c r="H7406" t="s">
        <v>601</v>
      </c>
      <c r="I7406" t="s">
        <v>87</v>
      </c>
      <c r="J7406" t="s">
        <v>327</v>
      </c>
      <c r="K7406" t="s">
        <v>50</v>
      </c>
      <c r="L7406" t="s">
        <v>1661</v>
      </c>
      <c r="M7406" t="s">
        <v>46</v>
      </c>
      <c r="N7406" t="s">
        <v>164</v>
      </c>
      <c r="O7406" t="s">
        <v>27</v>
      </c>
      <c r="P7406" t="s">
        <v>85</v>
      </c>
      <c r="Q7406" t="s">
        <v>29</v>
      </c>
      <c r="R7406" t="s">
        <v>30</v>
      </c>
      <c r="S7406" s="2" t="s">
        <v>8598</v>
      </c>
      <c r="T7406" t="s">
        <v>138</v>
      </c>
      <c r="U7406">
        <v>16</v>
      </c>
      <c r="V7406" t="s">
        <v>32</v>
      </c>
      <c r="AB7406">
        <f t="shared" si="115"/>
        <v>24</v>
      </c>
    </row>
    <row r="7407" spans="1:28" x14ac:dyDescent="0.25">
      <c r="A7407">
        <v>1322</v>
      </c>
      <c r="B7407" t="s">
        <v>46</v>
      </c>
      <c r="C7407" t="s">
        <v>214</v>
      </c>
      <c r="D7407">
        <v>1901061456</v>
      </c>
      <c r="E7407">
        <v>220047697</v>
      </c>
      <c r="F7407" s="1">
        <v>43609</v>
      </c>
      <c r="G7407" s="1">
        <v>43609</v>
      </c>
      <c r="H7407" t="s">
        <v>302</v>
      </c>
      <c r="I7407" t="s">
        <v>268</v>
      </c>
      <c r="J7407" t="s">
        <v>351</v>
      </c>
      <c r="K7407" t="s">
        <v>50</v>
      </c>
      <c r="L7407" t="s">
        <v>171</v>
      </c>
      <c r="M7407" t="s">
        <v>134</v>
      </c>
      <c r="N7407" t="s">
        <v>60</v>
      </c>
      <c r="O7407" t="s">
        <v>27</v>
      </c>
      <c r="P7407" t="s">
        <v>37</v>
      </c>
      <c r="Q7407" t="s">
        <v>29</v>
      </c>
      <c r="R7407" t="s">
        <v>30</v>
      </c>
      <c r="S7407" s="2" t="s">
        <v>8599</v>
      </c>
      <c r="T7407" t="s">
        <v>138</v>
      </c>
      <c r="U7407">
        <v>16</v>
      </c>
      <c r="V7407" t="s">
        <v>32</v>
      </c>
      <c r="AB7407">
        <f t="shared" si="115"/>
        <v>24</v>
      </c>
    </row>
    <row r="7408" spans="1:28" x14ac:dyDescent="0.25">
      <c r="A7408">
        <v>1323</v>
      </c>
      <c r="B7408" t="s">
        <v>46</v>
      </c>
      <c r="C7408" t="s">
        <v>214</v>
      </c>
      <c r="D7408">
        <v>1901069094</v>
      </c>
      <c r="E7408">
        <v>220897097</v>
      </c>
      <c r="F7408" s="1">
        <v>43609</v>
      </c>
      <c r="G7408" s="1">
        <v>43610</v>
      </c>
      <c r="H7408" t="s">
        <v>220</v>
      </c>
      <c r="I7408" t="s">
        <v>144</v>
      </c>
      <c r="J7408" t="s">
        <v>277</v>
      </c>
      <c r="K7408" t="s">
        <v>50</v>
      </c>
      <c r="L7408" t="s">
        <v>388</v>
      </c>
      <c r="M7408" t="s">
        <v>134</v>
      </c>
      <c r="N7408" t="s">
        <v>104</v>
      </c>
      <c r="O7408" t="s">
        <v>27</v>
      </c>
      <c r="P7408" t="s">
        <v>85</v>
      </c>
      <c r="Q7408" t="s">
        <v>29</v>
      </c>
      <c r="R7408" t="s">
        <v>30</v>
      </c>
      <c r="S7408" s="2" t="s">
        <v>8600</v>
      </c>
      <c r="T7408" t="s">
        <v>143</v>
      </c>
      <c r="U7408">
        <v>16</v>
      </c>
      <c r="V7408" t="s">
        <v>32</v>
      </c>
      <c r="AB7408">
        <f t="shared" si="115"/>
        <v>24</v>
      </c>
    </row>
    <row r="7409" spans="1:28" x14ac:dyDescent="0.25">
      <c r="A7409">
        <v>1324</v>
      </c>
      <c r="B7409" t="s">
        <v>46</v>
      </c>
      <c r="C7409" t="s">
        <v>214</v>
      </c>
      <c r="D7409">
        <v>1901069825</v>
      </c>
      <c r="E7409">
        <v>220604685</v>
      </c>
      <c r="F7409" s="1">
        <v>43609</v>
      </c>
      <c r="G7409" s="1">
        <v>43609</v>
      </c>
      <c r="H7409" t="s">
        <v>600</v>
      </c>
      <c r="I7409" t="s">
        <v>69</v>
      </c>
      <c r="J7409" t="s">
        <v>742</v>
      </c>
      <c r="K7409" t="s">
        <v>50</v>
      </c>
      <c r="L7409" t="s">
        <v>671</v>
      </c>
      <c r="M7409" t="s">
        <v>107</v>
      </c>
      <c r="N7409" t="s">
        <v>210</v>
      </c>
      <c r="O7409" t="s">
        <v>27</v>
      </c>
      <c r="P7409" t="s">
        <v>142</v>
      </c>
      <c r="Q7409" t="s">
        <v>29</v>
      </c>
      <c r="R7409" t="s">
        <v>30</v>
      </c>
      <c r="S7409" s="2" t="s">
        <v>8601</v>
      </c>
      <c r="T7409" t="s">
        <v>143</v>
      </c>
      <c r="U7409">
        <v>16</v>
      </c>
      <c r="V7409" t="s">
        <v>32</v>
      </c>
      <c r="AB7409">
        <f t="shared" si="115"/>
        <v>24</v>
      </c>
    </row>
    <row r="7410" spans="1:28" x14ac:dyDescent="0.25">
      <c r="A7410">
        <v>1325</v>
      </c>
      <c r="B7410" t="s">
        <v>55</v>
      </c>
      <c r="C7410" t="s">
        <v>214</v>
      </c>
      <c r="D7410">
        <v>1901070456</v>
      </c>
      <c r="E7410">
        <v>213919387</v>
      </c>
      <c r="F7410" s="1">
        <v>43609</v>
      </c>
      <c r="G7410" s="1">
        <v>43609</v>
      </c>
      <c r="H7410" t="s">
        <v>215</v>
      </c>
      <c r="I7410" t="s">
        <v>98</v>
      </c>
      <c r="J7410" t="s">
        <v>472</v>
      </c>
      <c r="K7410" t="s">
        <v>50</v>
      </c>
      <c r="L7410" t="s">
        <v>58</v>
      </c>
      <c r="M7410" t="s">
        <v>59</v>
      </c>
      <c r="N7410" t="s">
        <v>126</v>
      </c>
      <c r="O7410" t="s">
        <v>27</v>
      </c>
      <c r="P7410" t="s">
        <v>85</v>
      </c>
      <c r="Q7410" t="s">
        <v>61</v>
      </c>
      <c r="R7410" t="s">
        <v>30</v>
      </c>
      <c r="S7410" s="2" t="s">
        <v>8602</v>
      </c>
      <c r="T7410" t="s">
        <v>146</v>
      </c>
      <c r="U7410">
        <v>17</v>
      </c>
      <c r="V7410" t="s">
        <v>32</v>
      </c>
      <c r="AB7410">
        <f t="shared" si="115"/>
        <v>24</v>
      </c>
    </row>
    <row r="7411" spans="1:28" x14ac:dyDescent="0.25">
      <c r="A7411">
        <v>1326</v>
      </c>
      <c r="B7411" t="s">
        <v>55</v>
      </c>
      <c r="C7411" t="s">
        <v>214</v>
      </c>
      <c r="D7411">
        <v>1901070850</v>
      </c>
      <c r="E7411">
        <v>217737798</v>
      </c>
      <c r="F7411" s="1">
        <v>43609</v>
      </c>
      <c r="G7411" s="1">
        <v>43610</v>
      </c>
      <c r="H7411" t="s">
        <v>127</v>
      </c>
      <c r="I7411" t="s">
        <v>336</v>
      </c>
      <c r="J7411" t="s">
        <v>472</v>
      </c>
      <c r="K7411" t="s">
        <v>50</v>
      </c>
      <c r="L7411" t="s">
        <v>8603</v>
      </c>
      <c r="M7411" t="s">
        <v>107</v>
      </c>
      <c r="N7411" t="s">
        <v>126</v>
      </c>
      <c r="O7411" t="s">
        <v>27</v>
      </c>
      <c r="P7411" t="s">
        <v>85</v>
      </c>
      <c r="Q7411" t="s">
        <v>61</v>
      </c>
      <c r="R7411" t="s">
        <v>30</v>
      </c>
      <c r="S7411" s="2" t="s">
        <v>8604</v>
      </c>
      <c r="T7411" t="s">
        <v>143</v>
      </c>
      <c r="U7411">
        <v>16</v>
      </c>
      <c r="V7411" t="s">
        <v>32</v>
      </c>
      <c r="AB7411">
        <f t="shared" si="115"/>
        <v>24</v>
      </c>
    </row>
    <row r="7412" spans="1:28" x14ac:dyDescent="0.25">
      <c r="A7412">
        <v>1327</v>
      </c>
      <c r="B7412" t="s">
        <v>55</v>
      </c>
      <c r="C7412" t="s">
        <v>214</v>
      </c>
      <c r="D7412">
        <v>1901072166</v>
      </c>
      <c r="E7412">
        <v>216544724</v>
      </c>
      <c r="F7412" s="1">
        <v>43609</v>
      </c>
      <c r="G7412" s="1">
        <v>43610</v>
      </c>
      <c r="H7412" t="s">
        <v>423</v>
      </c>
      <c r="I7412" t="s">
        <v>81</v>
      </c>
      <c r="J7412" t="s">
        <v>873</v>
      </c>
      <c r="K7412" t="s">
        <v>50</v>
      </c>
      <c r="L7412" t="s">
        <v>66</v>
      </c>
      <c r="M7412" t="s">
        <v>78</v>
      </c>
      <c r="N7412" t="s">
        <v>210</v>
      </c>
      <c r="O7412" t="s">
        <v>27</v>
      </c>
      <c r="P7412" t="s">
        <v>142</v>
      </c>
      <c r="Q7412" t="s">
        <v>29</v>
      </c>
      <c r="R7412" t="s">
        <v>30</v>
      </c>
      <c r="S7412" s="2" t="s">
        <v>8605</v>
      </c>
      <c r="T7412" t="s">
        <v>143</v>
      </c>
      <c r="U7412">
        <v>16</v>
      </c>
      <c r="V7412" t="s">
        <v>32</v>
      </c>
      <c r="AB7412">
        <f t="shared" si="115"/>
        <v>24</v>
      </c>
    </row>
    <row r="7413" spans="1:28" x14ac:dyDescent="0.25">
      <c r="A7413">
        <v>1328</v>
      </c>
      <c r="B7413" t="s">
        <v>46</v>
      </c>
      <c r="C7413" t="s">
        <v>214</v>
      </c>
      <c r="D7413">
        <v>1901072201</v>
      </c>
      <c r="E7413">
        <v>220128301</v>
      </c>
      <c r="F7413" s="1">
        <v>43609</v>
      </c>
      <c r="G7413" s="1">
        <v>43609</v>
      </c>
      <c r="H7413" t="s">
        <v>280</v>
      </c>
      <c r="I7413" t="s">
        <v>273</v>
      </c>
      <c r="J7413" t="s">
        <v>350</v>
      </c>
      <c r="K7413" t="s">
        <v>50</v>
      </c>
      <c r="L7413" t="s">
        <v>4315</v>
      </c>
      <c r="M7413" t="s">
        <v>46</v>
      </c>
      <c r="N7413" t="s">
        <v>36</v>
      </c>
      <c r="O7413" t="s">
        <v>27</v>
      </c>
      <c r="P7413" t="s">
        <v>37</v>
      </c>
      <c r="Q7413" t="s">
        <v>61</v>
      </c>
      <c r="R7413" t="s">
        <v>30</v>
      </c>
      <c r="S7413" s="2" t="s">
        <v>8606</v>
      </c>
      <c r="T7413" t="s">
        <v>143</v>
      </c>
      <c r="U7413">
        <v>16</v>
      </c>
      <c r="V7413" t="s">
        <v>32</v>
      </c>
      <c r="AB7413">
        <f t="shared" si="115"/>
        <v>24</v>
      </c>
    </row>
    <row r="7414" spans="1:28" x14ac:dyDescent="0.25">
      <c r="A7414">
        <v>1329</v>
      </c>
      <c r="B7414" t="s">
        <v>46</v>
      </c>
      <c r="C7414" t="s">
        <v>214</v>
      </c>
      <c r="D7414">
        <v>1901072379</v>
      </c>
      <c r="E7414">
        <v>209244030</v>
      </c>
      <c r="F7414" s="1">
        <v>43609</v>
      </c>
      <c r="G7414" s="1">
        <v>43609</v>
      </c>
      <c r="H7414" t="s">
        <v>232</v>
      </c>
      <c r="I7414" t="s">
        <v>69</v>
      </c>
      <c r="J7414" t="s">
        <v>151</v>
      </c>
      <c r="K7414" t="s">
        <v>50</v>
      </c>
      <c r="L7414" t="s">
        <v>329</v>
      </c>
      <c r="M7414" t="s">
        <v>235</v>
      </c>
      <c r="N7414" t="s">
        <v>152</v>
      </c>
      <c r="O7414" t="s">
        <v>27</v>
      </c>
      <c r="P7414" t="s">
        <v>37</v>
      </c>
      <c r="Q7414" t="s">
        <v>29</v>
      </c>
      <c r="R7414" t="s">
        <v>30</v>
      </c>
      <c r="S7414" s="2" t="s">
        <v>8607</v>
      </c>
      <c r="T7414" t="s">
        <v>143</v>
      </c>
      <c r="U7414">
        <v>16</v>
      </c>
      <c r="V7414" t="s">
        <v>32</v>
      </c>
      <c r="AB7414">
        <f t="shared" si="115"/>
        <v>24</v>
      </c>
    </row>
    <row r="7415" spans="1:28" x14ac:dyDescent="0.25">
      <c r="A7415">
        <v>1330</v>
      </c>
      <c r="B7415" t="s">
        <v>46</v>
      </c>
      <c r="C7415" t="s">
        <v>214</v>
      </c>
      <c r="D7415">
        <v>1901073404</v>
      </c>
      <c r="E7415">
        <v>218551370</v>
      </c>
      <c r="F7415" s="1">
        <v>43609</v>
      </c>
      <c r="G7415" s="1">
        <v>43610</v>
      </c>
      <c r="H7415" t="s">
        <v>324</v>
      </c>
      <c r="I7415" t="s">
        <v>91</v>
      </c>
      <c r="J7415" t="s">
        <v>770</v>
      </c>
      <c r="K7415" t="s">
        <v>50</v>
      </c>
      <c r="L7415" t="s">
        <v>834</v>
      </c>
      <c r="M7415" t="s">
        <v>52</v>
      </c>
      <c r="N7415" t="s">
        <v>26</v>
      </c>
      <c r="O7415" t="s">
        <v>27</v>
      </c>
      <c r="P7415" t="s">
        <v>142</v>
      </c>
      <c r="Q7415" t="s">
        <v>29</v>
      </c>
      <c r="R7415" t="s">
        <v>30</v>
      </c>
      <c r="S7415" s="2" t="s">
        <v>8608</v>
      </c>
      <c r="T7415" t="s">
        <v>143</v>
      </c>
      <c r="U7415">
        <v>16</v>
      </c>
      <c r="V7415" t="s">
        <v>32</v>
      </c>
      <c r="AB7415">
        <f t="shared" si="115"/>
        <v>24</v>
      </c>
    </row>
    <row r="7416" spans="1:28" x14ac:dyDescent="0.25">
      <c r="A7416">
        <v>1331</v>
      </c>
      <c r="B7416" t="s">
        <v>46</v>
      </c>
      <c r="C7416" t="s">
        <v>214</v>
      </c>
      <c r="D7416">
        <v>1901074326</v>
      </c>
      <c r="E7416">
        <v>220773223</v>
      </c>
      <c r="F7416" s="1">
        <v>43609</v>
      </c>
      <c r="G7416" s="1">
        <v>43609</v>
      </c>
      <c r="H7416" t="s">
        <v>409</v>
      </c>
      <c r="I7416" t="s">
        <v>336</v>
      </c>
      <c r="J7416" t="s">
        <v>576</v>
      </c>
      <c r="K7416" t="s">
        <v>50</v>
      </c>
      <c r="L7416" t="s">
        <v>1166</v>
      </c>
      <c r="M7416" t="s">
        <v>235</v>
      </c>
      <c r="N7416" t="s">
        <v>121</v>
      </c>
      <c r="O7416" t="s">
        <v>27</v>
      </c>
      <c r="P7416" t="s">
        <v>28</v>
      </c>
      <c r="Q7416" t="s">
        <v>29</v>
      </c>
      <c r="R7416" t="s">
        <v>30</v>
      </c>
      <c r="S7416" s="2" t="s">
        <v>8609</v>
      </c>
      <c r="T7416" t="s">
        <v>143</v>
      </c>
      <c r="U7416">
        <v>16</v>
      </c>
      <c r="V7416" t="s">
        <v>32</v>
      </c>
      <c r="AB7416">
        <f t="shared" si="115"/>
        <v>24</v>
      </c>
    </row>
    <row r="7417" spans="1:28" x14ac:dyDescent="0.25">
      <c r="A7417">
        <v>1334</v>
      </c>
      <c r="B7417" t="s">
        <v>55</v>
      </c>
      <c r="C7417" t="s">
        <v>214</v>
      </c>
      <c r="D7417">
        <v>1901078713</v>
      </c>
      <c r="E7417">
        <v>209164401</v>
      </c>
      <c r="F7417" s="1">
        <v>43609</v>
      </c>
      <c r="G7417" s="1">
        <v>43609</v>
      </c>
      <c r="H7417" t="s">
        <v>115</v>
      </c>
      <c r="I7417" t="s">
        <v>69</v>
      </c>
      <c r="J7417" t="s">
        <v>561</v>
      </c>
      <c r="K7417" t="s">
        <v>50</v>
      </c>
      <c r="L7417" t="s">
        <v>66</v>
      </c>
      <c r="M7417" t="s">
        <v>46</v>
      </c>
      <c r="N7417" t="s">
        <v>60</v>
      </c>
      <c r="O7417" t="s">
        <v>27</v>
      </c>
      <c r="P7417" t="s">
        <v>85</v>
      </c>
      <c r="Q7417" t="s">
        <v>29</v>
      </c>
      <c r="R7417" t="s">
        <v>30</v>
      </c>
      <c r="S7417" s="2" t="s">
        <v>8610</v>
      </c>
      <c r="T7417" t="s">
        <v>146</v>
      </c>
      <c r="U7417">
        <v>17</v>
      </c>
      <c r="V7417" t="s">
        <v>32</v>
      </c>
      <c r="AB7417">
        <f t="shared" si="115"/>
        <v>24</v>
      </c>
    </row>
    <row r="7418" spans="1:28" x14ac:dyDescent="0.25">
      <c r="A7418">
        <v>1335</v>
      </c>
      <c r="B7418" t="s">
        <v>55</v>
      </c>
      <c r="C7418" t="s">
        <v>214</v>
      </c>
      <c r="D7418">
        <v>1901081032</v>
      </c>
      <c r="E7418">
        <v>221349328</v>
      </c>
      <c r="F7418" s="1">
        <v>43609</v>
      </c>
      <c r="G7418" s="1">
        <v>43610</v>
      </c>
      <c r="H7418" t="s">
        <v>8611</v>
      </c>
      <c r="I7418" t="s">
        <v>221</v>
      </c>
      <c r="J7418" t="s">
        <v>960</v>
      </c>
      <c r="K7418" t="s">
        <v>50</v>
      </c>
      <c r="L7418" t="s">
        <v>66</v>
      </c>
      <c r="M7418" t="s">
        <v>46</v>
      </c>
      <c r="N7418" t="s">
        <v>164</v>
      </c>
      <c r="O7418" t="s">
        <v>27</v>
      </c>
      <c r="P7418" t="s">
        <v>44</v>
      </c>
      <c r="Q7418" t="s">
        <v>29</v>
      </c>
      <c r="R7418" t="s">
        <v>30</v>
      </c>
      <c r="S7418" s="2" t="s">
        <v>8612</v>
      </c>
      <c r="T7418" t="s">
        <v>146</v>
      </c>
      <c r="U7418">
        <v>17</v>
      </c>
      <c r="V7418" t="s">
        <v>32</v>
      </c>
      <c r="AB7418">
        <f t="shared" si="115"/>
        <v>24</v>
      </c>
    </row>
    <row r="7419" spans="1:28" x14ac:dyDescent="0.25">
      <c r="A7419">
        <v>1336</v>
      </c>
      <c r="B7419" t="s">
        <v>46</v>
      </c>
      <c r="C7419" t="s">
        <v>214</v>
      </c>
      <c r="D7419">
        <v>1901081986</v>
      </c>
      <c r="E7419">
        <v>216485566</v>
      </c>
      <c r="F7419" s="1">
        <v>43609</v>
      </c>
      <c r="G7419" s="1">
        <v>43610</v>
      </c>
      <c r="H7419" t="s">
        <v>47</v>
      </c>
      <c r="I7419" t="s">
        <v>98</v>
      </c>
      <c r="J7419" t="s">
        <v>339</v>
      </c>
      <c r="K7419" t="s">
        <v>50</v>
      </c>
      <c r="L7419" t="s">
        <v>176</v>
      </c>
      <c r="M7419" t="s">
        <v>134</v>
      </c>
      <c r="N7419" t="s">
        <v>60</v>
      </c>
      <c r="O7419" t="s">
        <v>27</v>
      </c>
      <c r="P7419" t="s">
        <v>37</v>
      </c>
      <c r="Q7419" t="s">
        <v>29</v>
      </c>
      <c r="R7419" t="s">
        <v>30</v>
      </c>
      <c r="S7419" s="2" t="s">
        <v>8613</v>
      </c>
      <c r="T7419" t="s">
        <v>146</v>
      </c>
      <c r="U7419">
        <v>17</v>
      </c>
      <c r="V7419" t="s">
        <v>32</v>
      </c>
      <c r="AB7419">
        <f t="shared" si="115"/>
        <v>24</v>
      </c>
    </row>
    <row r="7420" spans="1:28" x14ac:dyDescent="0.25">
      <c r="A7420">
        <v>1337</v>
      </c>
      <c r="B7420" t="s">
        <v>46</v>
      </c>
      <c r="C7420" t="s">
        <v>214</v>
      </c>
      <c r="D7420">
        <v>1901086183</v>
      </c>
      <c r="E7420">
        <v>221310456</v>
      </c>
      <c r="F7420" s="1">
        <v>43609</v>
      </c>
      <c r="G7420" s="1">
        <v>43610</v>
      </c>
      <c r="H7420" t="s">
        <v>228</v>
      </c>
      <c r="I7420" t="s">
        <v>98</v>
      </c>
      <c r="J7420" t="s">
        <v>458</v>
      </c>
      <c r="K7420" t="s">
        <v>50</v>
      </c>
      <c r="L7420" t="s">
        <v>964</v>
      </c>
      <c r="M7420" t="s">
        <v>894</v>
      </c>
      <c r="N7420" t="s">
        <v>36</v>
      </c>
      <c r="O7420" t="s">
        <v>27</v>
      </c>
      <c r="P7420" t="s">
        <v>28</v>
      </c>
      <c r="Q7420" t="s">
        <v>29</v>
      </c>
      <c r="R7420" t="s">
        <v>30</v>
      </c>
      <c r="S7420" s="2" t="s">
        <v>8614</v>
      </c>
      <c r="T7420" t="s">
        <v>178</v>
      </c>
      <c r="U7420">
        <v>17</v>
      </c>
      <c r="V7420" t="s">
        <v>32</v>
      </c>
      <c r="AB7420">
        <f t="shared" si="115"/>
        <v>24</v>
      </c>
    </row>
    <row r="7421" spans="1:28" x14ac:dyDescent="0.25">
      <c r="A7421">
        <v>1338</v>
      </c>
      <c r="B7421" t="s">
        <v>46</v>
      </c>
      <c r="C7421" t="s">
        <v>214</v>
      </c>
      <c r="D7421">
        <v>1901086565</v>
      </c>
      <c r="E7421">
        <v>218817116</v>
      </c>
      <c r="F7421" s="1">
        <v>43609</v>
      </c>
      <c r="G7421" s="1">
        <v>43610</v>
      </c>
      <c r="H7421" t="s">
        <v>127</v>
      </c>
      <c r="I7421" t="s">
        <v>336</v>
      </c>
      <c r="J7421" t="s">
        <v>326</v>
      </c>
      <c r="K7421" t="s">
        <v>50</v>
      </c>
      <c r="L7421" t="s">
        <v>1301</v>
      </c>
      <c r="M7421" t="s">
        <v>46</v>
      </c>
      <c r="N7421" t="s">
        <v>36</v>
      </c>
      <c r="O7421" t="s">
        <v>27</v>
      </c>
      <c r="P7421" t="s">
        <v>85</v>
      </c>
      <c r="Q7421" t="s">
        <v>61</v>
      </c>
      <c r="R7421" t="s">
        <v>30</v>
      </c>
      <c r="S7421" s="2" t="s">
        <v>8615</v>
      </c>
      <c r="T7421" t="s">
        <v>178</v>
      </c>
      <c r="U7421">
        <v>17</v>
      </c>
      <c r="V7421" t="s">
        <v>32</v>
      </c>
      <c r="AB7421">
        <f t="shared" si="115"/>
        <v>24</v>
      </c>
    </row>
    <row r="7422" spans="1:28" x14ac:dyDescent="0.25">
      <c r="A7422">
        <v>1339</v>
      </c>
      <c r="B7422" t="s">
        <v>119</v>
      </c>
      <c r="C7422" t="s">
        <v>214</v>
      </c>
      <c r="D7422">
        <v>1901087139</v>
      </c>
      <c r="E7422">
        <v>208257864</v>
      </c>
      <c r="F7422" s="1">
        <v>43609</v>
      </c>
      <c r="G7422" s="1">
        <v>43610</v>
      </c>
      <c r="H7422" t="s">
        <v>1718</v>
      </c>
      <c r="I7422" t="s">
        <v>39</v>
      </c>
      <c r="J7422" t="s">
        <v>879</v>
      </c>
      <c r="K7422" t="s">
        <v>41</v>
      </c>
      <c r="L7422" t="s">
        <v>958</v>
      </c>
      <c r="M7422" t="s">
        <v>107</v>
      </c>
      <c r="N7422" t="s">
        <v>32</v>
      </c>
      <c r="O7422" t="s">
        <v>32</v>
      </c>
      <c r="P7422" t="s">
        <v>85</v>
      </c>
      <c r="Q7422" t="s">
        <v>29</v>
      </c>
      <c r="R7422" t="s">
        <v>30</v>
      </c>
      <c r="S7422" s="2" t="s">
        <v>8616</v>
      </c>
      <c r="T7422" t="s">
        <v>178</v>
      </c>
      <c r="U7422">
        <v>17</v>
      </c>
      <c r="V7422" t="s">
        <v>32</v>
      </c>
      <c r="AB7422">
        <f t="shared" si="115"/>
        <v>24</v>
      </c>
    </row>
    <row r="7423" spans="1:28" x14ac:dyDescent="0.25">
      <c r="A7423">
        <v>1340</v>
      </c>
      <c r="B7423" t="s">
        <v>46</v>
      </c>
      <c r="C7423" t="s">
        <v>214</v>
      </c>
      <c r="D7423">
        <v>1901090717</v>
      </c>
      <c r="E7423">
        <v>220551549</v>
      </c>
      <c r="F7423" s="1">
        <v>43609</v>
      </c>
      <c r="G7423" s="1">
        <v>43610</v>
      </c>
      <c r="H7423" t="s">
        <v>674</v>
      </c>
      <c r="I7423" t="s">
        <v>87</v>
      </c>
      <c r="J7423" t="s">
        <v>428</v>
      </c>
      <c r="K7423" t="s">
        <v>50</v>
      </c>
      <c r="L7423" t="s">
        <v>394</v>
      </c>
      <c r="M7423" t="s">
        <v>255</v>
      </c>
      <c r="N7423" t="s">
        <v>101</v>
      </c>
      <c r="O7423" t="s">
        <v>27</v>
      </c>
      <c r="P7423" t="s">
        <v>44</v>
      </c>
      <c r="Q7423" t="s">
        <v>29</v>
      </c>
      <c r="R7423" t="s">
        <v>30</v>
      </c>
      <c r="S7423" s="2" t="s">
        <v>8617</v>
      </c>
      <c r="T7423" t="s">
        <v>184</v>
      </c>
      <c r="U7423">
        <v>18</v>
      </c>
      <c r="V7423" t="s">
        <v>32</v>
      </c>
      <c r="AB7423">
        <f t="shared" si="115"/>
        <v>24</v>
      </c>
    </row>
    <row r="7424" spans="1:28" x14ac:dyDescent="0.25">
      <c r="A7424">
        <v>1342</v>
      </c>
      <c r="B7424" t="s">
        <v>46</v>
      </c>
      <c r="C7424" t="s">
        <v>214</v>
      </c>
      <c r="D7424">
        <v>1901092056</v>
      </c>
      <c r="E7424">
        <v>217955230</v>
      </c>
      <c r="F7424" s="1">
        <v>43609</v>
      </c>
      <c r="G7424" s="1">
        <v>43610</v>
      </c>
      <c r="H7424" t="s">
        <v>115</v>
      </c>
      <c r="I7424" t="s">
        <v>69</v>
      </c>
      <c r="J7424" t="s">
        <v>532</v>
      </c>
      <c r="K7424" t="s">
        <v>50</v>
      </c>
      <c r="L7424" t="s">
        <v>4176</v>
      </c>
      <c r="M7424" t="s">
        <v>235</v>
      </c>
      <c r="N7424" t="s">
        <v>114</v>
      </c>
      <c r="O7424" t="s">
        <v>27</v>
      </c>
      <c r="P7424" t="s">
        <v>142</v>
      </c>
      <c r="Q7424" t="s">
        <v>61</v>
      </c>
      <c r="R7424" t="s">
        <v>30</v>
      </c>
      <c r="S7424" s="2" t="s">
        <v>8618</v>
      </c>
      <c r="T7424" t="s">
        <v>184</v>
      </c>
      <c r="U7424">
        <v>18</v>
      </c>
      <c r="V7424" t="s">
        <v>32</v>
      </c>
      <c r="AB7424">
        <f t="shared" si="115"/>
        <v>24</v>
      </c>
    </row>
    <row r="7425" spans="1:28" x14ac:dyDescent="0.25">
      <c r="A7425">
        <v>1343</v>
      </c>
      <c r="B7425" t="s">
        <v>46</v>
      </c>
      <c r="C7425" t="s">
        <v>214</v>
      </c>
      <c r="D7425">
        <v>1901102047</v>
      </c>
      <c r="E7425">
        <v>220261559</v>
      </c>
      <c r="F7425" s="1">
        <v>43609</v>
      </c>
      <c r="G7425" s="1">
        <v>43609</v>
      </c>
      <c r="H7425" t="s">
        <v>207</v>
      </c>
      <c r="I7425" t="s">
        <v>336</v>
      </c>
      <c r="J7425" t="s">
        <v>494</v>
      </c>
      <c r="K7425" t="s">
        <v>50</v>
      </c>
      <c r="L7425" t="s">
        <v>8619</v>
      </c>
      <c r="M7425" t="s">
        <v>42</v>
      </c>
      <c r="N7425" t="s">
        <v>72</v>
      </c>
      <c r="O7425" t="s">
        <v>27</v>
      </c>
      <c r="P7425" t="s">
        <v>28</v>
      </c>
      <c r="Q7425" t="s">
        <v>61</v>
      </c>
      <c r="R7425" t="s">
        <v>30</v>
      </c>
      <c r="S7425" s="2" t="s">
        <v>8620</v>
      </c>
      <c r="T7425" t="s">
        <v>187</v>
      </c>
      <c r="U7425">
        <v>19</v>
      </c>
      <c r="V7425" t="s">
        <v>32</v>
      </c>
      <c r="AB7425">
        <f t="shared" si="115"/>
        <v>24</v>
      </c>
    </row>
    <row r="7426" spans="1:28" x14ac:dyDescent="0.25">
      <c r="A7426">
        <v>1344</v>
      </c>
      <c r="B7426" t="s">
        <v>46</v>
      </c>
      <c r="C7426" t="s">
        <v>214</v>
      </c>
      <c r="D7426">
        <v>1901118202</v>
      </c>
      <c r="E7426">
        <v>219104814</v>
      </c>
      <c r="F7426" s="1">
        <v>43609</v>
      </c>
      <c r="G7426" s="1">
        <v>43610</v>
      </c>
      <c r="H7426" t="s">
        <v>220</v>
      </c>
      <c r="I7426" t="s">
        <v>48</v>
      </c>
      <c r="J7426" t="s">
        <v>548</v>
      </c>
      <c r="K7426" t="s">
        <v>50</v>
      </c>
      <c r="L7426" t="s">
        <v>1203</v>
      </c>
      <c r="M7426" t="s">
        <v>42</v>
      </c>
      <c r="N7426" t="s">
        <v>164</v>
      </c>
      <c r="O7426" t="s">
        <v>27</v>
      </c>
      <c r="P7426" t="s">
        <v>44</v>
      </c>
      <c r="Q7426" t="s">
        <v>29</v>
      </c>
      <c r="R7426" t="s">
        <v>30</v>
      </c>
      <c r="S7426" s="2" t="s">
        <v>8621</v>
      </c>
      <c r="T7426" t="s">
        <v>199</v>
      </c>
      <c r="U7426">
        <v>20</v>
      </c>
      <c r="V7426" t="s">
        <v>32</v>
      </c>
      <c r="AB7426">
        <f t="shared" si="115"/>
        <v>24</v>
      </c>
    </row>
    <row r="7427" spans="1:28" x14ac:dyDescent="0.25">
      <c r="A7427">
        <v>1345</v>
      </c>
      <c r="B7427" t="s">
        <v>55</v>
      </c>
      <c r="C7427" t="s">
        <v>214</v>
      </c>
      <c r="D7427">
        <v>1901122353</v>
      </c>
      <c r="E7427">
        <v>219861500</v>
      </c>
      <c r="F7427" s="1">
        <v>43609</v>
      </c>
      <c r="G7427" s="1">
        <v>43609</v>
      </c>
      <c r="H7427" t="s">
        <v>1430</v>
      </c>
      <c r="I7427" t="s">
        <v>144</v>
      </c>
      <c r="J7427" t="s">
        <v>203</v>
      </c>
      <c r="K7427" t="s">
        <v>50</v>
      </c>
      <c r="L7427" t="s">
        <v>58</v>
      </c>
      <c r="M7427" t="s">
        <v>59</v>
      </c>
      <c r="N7427" t="s">
        <v>108</v>
      </c>
      <c r="O7427" t="s">
        <v>27</v>
      </c>
      <c r="P7427" t="s">
        <v>85</v>
      </c>
      <c r="Q7427" t="s">
        <v>61</v>
      </c>
      <c r="R7427" t="s">
        <v>30</v>
      </c>
      <c r="S7427" s="2" t="s">
        <v>8622</v>
      </c>
      <c r="T7427" t="s">
        <v>206</v>
      </c>
      <c r="U7427">
        <v>22</v>
      </c>
      <c r="V7427" t="s">
        <v>32</v>
      </c>
      <c r="AB7427">
        <f t="shared" ref="AB7427:AB7490" si="116">DAY(F7427)</f>
        <v>24</v>
      </c>
    </row>
    <row r="7428" spans="1:28" x14ac:dyDescent="0.25">
      <c r="A7428">
        <v>1347</v>
      </c>
      <c r="B7428" t="s">
        <v>46</v>
      </c>
      <c r="C7428" t="s">
        <v>214</v>
      </c>
      <c r="D7428">
        <v>1901097084</v>
      </c>
      <c r="E7428">
        <v>218573373</v>
      </c>
      <c r="F7428" s="1">
        <v>43609</v>
      </c>
      <c r="G7428" s="1">
        <v>43609</v>
      </c>
      <c r="H7428" t="s">
        <v>132</v>
      </c>
      <c r="I7428" t="s">
        <v>98</v>
      </c>
      <c r="J7428" t="s">
        <v>591</v>
      </c>
      <c r="K7428" t="s">
        <v>50</v>
      </c>
      <c r="L7428" t="s">
        <v>66</v>
      </c>
      <c r="M7428" t="s">
        <v>46</v>
      </c>
      <c r="N7428" t="s">
        <v>172</v>
      </c>
      <c r="O7428" t="s">
        <v>27</v>
      </c>
      <c r="P7428" t="s">
        <v>85</v>
      </c>
      <c r="Q7428" t="s">
        <v>61</v>
      </c>
      <c r="R7428" t="s">
        <v>30</v>
      </c>
      <c r="S7428" s="2" t="s">
        <v>8623</v>
      </c>
      <c r="T7428" t="s">
        <v>542</v>
      </c>
      <c r="U7428">
        <v>18</v>
      </c>
      <c r="V7428" t="s">
        <v>32</v>
      </c>
      <c r="AB7428">
        <f t="shared" si="116"/>
        <v>24</v>
      </c>
    </row>
    <row r="7429" spans="1:28" x14ac:dyDescent="0.25">
      <c r="A7429">
        <v>1348</v>
      </c>
      <c r="B7429" t="s">
        <v>46</v>
      </c>
      <c r="C7429" t="s">
        <v>214</v>
      </c>
      <c r="D7429">
        <v>1901097118</v>
      </c>
      <c r="E7429">
        <v>219247356</v>
      </c>
      <c r="F7429" s="1">
        <v>43609</v>
      </c>
      <c r="G7429" s="1">
        <v>43609</v>
      </c>
      <c r="H7429" t="s">
        <v>319</v>
      </c>
      <c r="I7429" t="s">
        <v>221</v>
      </c>
      <c r="J7429" t="s">
        <v>103</v>
      </c>
      <c r="K7429" t="s">
        <v>50</v>
      </c>
      <c r="L7429" t="s">
        <v>571</v>
      </c>
      <c r="M7429" t="s">
        <v>235</v>
      </c>
      <c r="N7429" t="s">
        <v>104</v>
      </c>
      <c r="O7429" t="s">
        <v>27</v>
      </c>
      <c r="P7429" t="s">
        <v>85</v>
      </c>
      <c r="Q7429" t="s">
        <v>61</v>
      </c>
      <c r="R7429" t="s">
        <v>30</v>
      </c>
      <c r="S7429" s="2" t="s">
        <v>8624</v>
      </c>
      <c r="T7429" t="s">
        <v>542</v>
      </c>
      <c r="U7429">
        <v>18</v>
      </c>
      <c r="V7429" t="s">
        <v>32</v>
      </c>
      <c r="AB7429">
        <f t="shared" si="116"/>
        <v>24</v>
      </c>
    </row>
    <row r="7430" spans="1:28" x14ac:dyDescent="0.25">
      <c r="A7430">
        <v>1349</v>
      </c>
      <c r="B7430" t="s">
        <v>55</v>
      </c>
      <c r="C7430" t="s">
        <v>214</v>
      </c>
      <c r="D7430">
        <v>1901097994</v>
      </c>
      <c r="E7430">
        <v>209860351</v>
      </c>
      <c r="F7430" s="1">
        <v>43609</v>
      </c>
      <c r="G7430" s="1">
        <v>43609</v>
      </c>
      <c r="H7430" t="s">
        <v>725</v>
      </c>
      <c r="I7430" t="s">
        <v>229</v>
      </c>
      <c r="J7430" t="s">
        <v>1059</v>
      </c>
      <c r="K7430" t="s">
        <v>50</v>
      </c>
      <c r="L7430" t="s">
        <v>141</v>
      </c>
      <c r="M7430" t="s">
        <v>42</v>
      </c>
      <c r="N7430" t="s">
        <v>108</v>
      </c>
      <c r="O7430" t="s">
        <v>27</v>
      </c>
      <c r="P7430" t="s">
        <v>28</v>
      </c>
      <c r="Q7430" t="s">
        <v>29</v>
      </c>
      <c r="R7430" t="s">
        <v>30</v>
      </c>
      <c r="S7430" s="2" t="s">
        <v>8625</v>
      </c>
      <c r="T7430" t="s">
        <v>542</v>
      </c>
      <c r="U7430">
        <v>18</v>
      </c>
      <c r="V7430" t="s">
        <v>32</v>
      </c>
      <c r="AB7430">
        <f t="shared" si="116"/>
        <v>24</v>
      </c>
    </row>
    <row r="7431" spans="1:28" x14ac:dyDescent="0.25">
      <c r="A7431">
        <v>1350</v>
      </c>
      <c r="B7431" t="s">
        <v>55</v>
      </c>
      <c r="C7431" t="s">
        <v>214</v>
      </c>
      <c r="D7431">
        <v>1901098119</v>
      </c>
      <c r="E7431">
        <v>221165308</v>
      </c>
      <c r="F7431" s="1">
        <v>43609</v>
      </c>
      <c r="G7431" s="1">
        <v>43611</v>
      </c>
      <c r="H7431" t="s">
        <v>264</v>
      </c>
      <c r="I7431" t="s">
        <v>69</v>
      </c>
      <c r="J7431" t="s">
        <v>532</v>
      </c>
      <c r="K7431" t="s">
        <v>50</v>
      </c>
      <c r="L7431" t="s">
        <v>141</v>
      </c>
      <c r="M7431" t="s">
        <v>42</v>
      </c>
      <c r="N7431" t="s">
        <v>114</v>
      </c>
      <c r="O7431" t="s">
        <v>27</v>
      </c>
      <c r="P7431" t="s">
        <v>142</v>
      </c>
      <c r="Q7431" t="s">
        <v>29</v>
      </c>
      <c r="R7431" t="s">
        <v>30</v>
      </c>
      <c r="S7431" s="2" t="s">
        <v>8626</v>
      </c>
      <c r="T7431" t="s">
        <v>542</v>
      </c>
      <c r="U7431">
        <v>18</v>
      </c>
      <c r="V7431" t="s">
        <v>32</v>
      </c>
      <c r="AB7431">
        <f t="shared" si="116"/>
        <v>24</v>
      </c>
    </row>
    <row r="7432" spans="1:28" x14ac:dyDescent="0.25">
      <c r="A7432">
        <v>1351</v>
      </c>
      <c r="B7432" t="s">
        <v>55</v>
      </c>
      <c r="C7432" t="s">
        <v>214</v>
      </c>
      <c r="D7432">
        <v>1901100618</v>
      </c>
      <c r="E7432">
        <v>221214996</v>
      </c>
      <c r="F7432" s="1">
        <v>43609</v>
      </c>
      <c r="G7432" s="1">
        <v>43610</v>
      </c>
      <c r="H7432" t="s">
        <v>393</v>
      </c>
      <c r="I7432" t="s">
        <v>87</v>
      </c>
      <c r="J7432" t="s">
        <v>545</v>
      </c>
      <c r="K7432" t="s">
        <v>50</v>
      </c>
      <c r="L7432" t="s">
        <v>66</v>
      </c>
      <c r="M7432" t="s">
        <v>46</v>
      </c>
      <c r="N7432" t="s">
        <v>53</v>
      </c>
      <c r="O7432" t="s">
        <v>27</v>
      </c>
      <c r="P7432" t="s">
        <v>37</v>
      </c>
      <c r="Q7432" t="s">
        <v>29</v>
      </c>
      <c r="R7432" t="s">
        <v>30</v>
      </c>
      <c r="S7432" s="2" t="s">
        <v>8627</v>
      </c>
      <c r="T7432" t="s">
        <v>187</v>
      </c>
      <c r="U7432">
        <v>19</v>
      </c>
      <c r="V7432" t="s">
        <v>32</v>
      </c>
      <c r="AB7432">
        <f t="shared" si="116"/>
        <v>24</v>
      </c>
    </row>
    <row r="7433" spans="1:28" x14ac:dyDescent="0.25">
      <c r="A7433">
        <v>1352</v>
      </c>
      <c r="B7433" t="s">
        <v>55</v>
      </c>
      <c r="C7433" t="s">
        <v>214</v>
      </c>
      <c r="D7433">
        <v>1901100629</v>
      </c>
      <c r="E7433">
        <v>10161907</v>
      </c>
      <c r="F7433" s="1">
        <v>43609</v>
      </c>
      <c r="G7433" s="1">
        <v>43609</v>
      </c>
      <c r="H7433" t="s">
        <v>207</v>
      </c>
      <c r="I7433" t="s">
        <v>98</v>
      </c>
      <c r="J7433" t="s">
        <v>269</v>
      </c>
      <c r="K7433" t="s">
        <v>50</v>
      </c>
      <c r="L7433" t="s">
        <v>66</v>
      </c>
      <c r="M7433" t="s">
        <v>46</v>
      </c>
      <c r="N7433" t="s">
        <v>108</v>
      </c>
      <c r="O7433" t="s">
        <v>27</v>
      </c>
      <c r="P7433" t="s">
        <v>28</v>
      </c>
      <c r="Q7433" t="s">
        <v>29</v>
      </c>
      <c r="R7433" t="s">
        <v>30</v>
      </c>
      <c r="S7433" s="2" t="s">
        <v>8628</v>
      </c>
      <c r="T7433" t="s">
        <v>187</v>
      </c>
      <c r="U7433">
        <v>19</v>
      </c>
      <c r="V7433" t="s">
        <v>32</v>
      </c>
      <c r="AB7433">
        <f t="shared" si="116"/>
        <v>24</v>
      </c>
    </row>
    <row r="7434" spans="1:28" x14ac:dyDescent="0.25">
      <c r="A7434">
        <v>1353</v>
      </c>
      <c r="B7434" t="s">
        <v>55</v>
      </c>
      <c r="C7434" t="s">
        <v>214</v>
      </c>
      <c r="D7434">
        <v>1901103947</v>
      </c>
      <c r="E7434">
        <v>209335354</v>
      </c>
      <c r="F7434" s="1">
        <v>43609</v>
      </c>
      <c r="G7434" s="1">
        <v>43609</v>
      </c>
      <c r="H7434" t="s">
        <v>1410</v>
      </c>
      <c r="I7434" t="s">
        <v>48</v>
      </c>
      <c r="J7434" t="s">
        <v>534</v>
      </c>
      <c r="K7434" t="s">
        <v>50</v>
      </c>
      <c r="L7434" t="s">
        <v>58</v>
      </c>
      <c r="M7434" t="s">
        <v>59</v>
      </c>
      <c r="N7434" t="s">
        <v>32</v>
      </c>
      <c r="O7434" t="s">
        <v>32</v>
      </c>
      <c r="P7434" t="s">
        <v>37</v>
      </c>
      <c r="Q7434" t="s">
        <v>61</v>
      </c>
      <c r="R7434" t="s">
        <v>30</v>
      </c>
      <c r="S7434" s="2" t="s">
        <v>8629</v>
      </c>
      <c r="T7434" t="s">
        <v>149</v>
      </c>
      <c r="U7434">
        <v>19</v>
      </c>
      <c r="V7434" t="s">
        <v>32</v>
      </c>
      <c r="AB7434">
        <f t="shared" si="116"/>
        <v>24</v>
      </c>
    </row>
    <row r="7435" spans="1:28" x14ac:dyDescent="0.25">
      <c r="A7435">
        <v>1354</v>
      </c>
      <c r="B7435" t="s">
        <v>46</v>
      </c>
      <c r="C7435" t="s">
        <v>214</v>
      </c>
      <c r="D7435">
        <v>1901104825</v>
      </c>
      <c r="E7435">
        <v>209066620</v>
      </c>
      <c r="F7435" s="1">
        <v>43609</v>
      </c>
      <c r="G7435" s="1">
        <v>43609</v>
      </c>
      <c r="H7435" t="s">
        <v>568</v>
      </c>
      <c r="I7435" t="s">
        <v>348</v>
      </c>
      <c r="J7435" t="s">
        <v>757</v>
      </c>
      <c r="K7435" t="s">
        <v>50</v>
      </c>
      <c r="L7435" t="s">
        <v>1023</v>
      </c>
      <c r="M7435" t="s">
        <v>42</v>
      </c>
      <c r="N7435" t="s">
        <v>101</v>
      </c>
      <c r="O7435" t="s">
        <v>27</v>
      </c>
      <c r="P7435" t="s">
        <v>44</v>
      </c>
      <c r="Q7435" t="s">
        <v>61</v>
      </c>
      <c r="R7435" t="s">
        <v>30</v>
      </c>
      <c r="S7435" s="2" t="s">
        <v>8630</v>
      </c>
      <c r="T7435" t="s">
        <v>187</v>
      </c>
      <c r="U7435">
        <v>19</v>
      </c>
      <c r="V7435" t="s">
        <v>32</v>
      </c>
      <c r="AB7435">
        <f t="shared" si="116"/>
        <v>24</v>
      </c>
    </row>
    <row r="7436" spans="1:28" x14ac:dyDescent="0.25">
      <c r="A7436">
        <v>1355</v>
      </c>
      <c r="B7436" t="s">
        <v>46</v>
      </c>
      <c r="C7436" t="s">
        <v>214</v>
      </c>
      <c r="D7436">
        <v>1901105680</v>
      </c>
      <c r="E7436">
        <v>220101640</v>
      </c>
      <c r="F7436" s="1">
        <v>43609</v>
      </c>
      <c r="G7436" s="1">
        <v>43610</v>
      </c>
      <c r="H7436" t="s">
        <v>842</v>
      </c>
      <c r="I7436" t="s">
        <v>123</v>
      </c>
      <c r="J7436" t="s">
        <v>583</v>
      </c>
      <c r="K7436" t="s">
        <v>50</v>
      </c>
      <c r="L7436" t="s">
        <v>833</v>
      </c>
      <c r="M7436" t="s">
        <v>255</v>
      </c>
      <c r="N7436" t="s">
        <v>118</v>
      </c>
      <c r="O7436" t="s">
        <v>27</v>
      </c>
      <c r="P7436" t="s">
        <v>44</v>
      </c>
      <c r="Q7436" t="s">
        <v>29</v>
      </c>
      <c r="R7436" t="s">
        <v>30</v>
      </c>
      <c r="S7436" s="2" t="s">
        <v>8631</v>
      </c>
      <c r="T7436" t="s">
        <v>187</v>
      </c>
      <c r="U7436">
        <v>19</v>
      </c>
      <c r="V7436" t="s">
        <v>32</v>
      </c>
      <c r="AB7436">
        <f t="shared" si="116"/>
        <v>24</v>
      </c>
    </row>
    <row r="7437" spans="1:28" x14ac:dyDescent="0.25">
      <c r="A7437">
        <v>1356</v>
      </c>
      <c r="B7437" t="s">
        <v>46</v>
      </c>
      <c r="C7437" t="s">
        <v>214</v>
      </c>
      <c r="D7437">
        <v>1901107907</v>
      </c>
      <c r="E7437">
        <v>209444749</v>
      </c>
      <c r="F7437" s="1">
        <v>43609</v>
      </c>
      <c r="G7437" s="1">
        <v>43610</v>
      </c>
      <c r="H7437" t="s">
        <v>127</v>
      </c>
      <c r="I7437" t="s">
        <v>589</v>
      </c>
      <c r="J7437" t="s">
        <v>254</v>
      </c>
      <c r="K7437" t="s">
        <v>50</v>
      </c>
      <c r="L7437" t="s">
        <v>71</v>
      </c>
      <c r="M7437" t="s">
        <v>235</v>
      </c>
      <c r="N7437" t="s">
        <v>118</v>
      </c>
      <c r="O7437" t="s">
        <v>27</v>
      </c>
      <c r="P7437" t="s">
        <v>44</v>
      </c>
      <c r="Q7437" t="s">
        <v>29</v>
      </c>
      <c r="R7437" t="s">
        <v>30</v>
      </c>
      <c r="S7437" s="2" t="s">
        <v>8632</v>
      </c>
      <c r="T7437" t="s">
        <v>149</v>
      </c>
      <c r="U7437">
        <v>19</v>
      </c>
      <c r="V7437" t="s">
        <v>32</v>
      </c>
      <c r="AB7437">
        <f t="shared" si="116"/>
        <v>24</v>
      </c>
    </row>
    <row r="7438" spans="1:28" x14ac:dyDescent="0.25">
      <c r="A7438">
        <v>1357</v>
      </c>
      <c r="B7438" t="s">
        <v>46</v>
      </c>
      <c r="C7438" t="s">
        <v>214</v>
      </c>
      <c r="D7438">
        <v>1901108177</v>
      </c>
      <c r="E7438">
        <v>217707384</v>
      </c>
      <c r="F7438" s="1">
        <v>43609</v>
      </c>
      <c r="G7438" s="1">
        <v>43610</v>
      </c>
      <c r="H7438" t="s">
        <v>484</v>
      </c>
      <c r="I7438" t="s">
        <v>221</v>
      </c>
      <c r="J7438" t="s">
        <v>249</v>
      </c>
      <c r="K7438" t="s">
        <v>50</v>
      </c>
      <c r="L7438" t="s">
        <v>201</v>
      </c>
      <c r="M7438" t="s">
        <v>100</v>
      </c>
      <c r="N7438" t="s">
        <v>164</v>
      </c>
      <c r="O7438" t="s">
        <v>27</v>
      </c>
      <c r="P7438" t="s">
        <v>85</v>
      </c>
      <c r="Q7438" t="s">
        <v>29</v>
      </c>
      <c r="R7438" t="s">
        <v>30</v>
      </c>
      <c r="S7438" s="2" t="s">
        <v>8633</v>
      </c>
      <c r="T7438" t="s">
        <v>149</v>
      </c>
      <c r="U7438">
        <v>19</v>
      </c>
      <c r="V7438" t="s">
        <v>32</v>
      </c>
      <c r="AB7438">
        <f t="shared" si="116"/>
        <v>24</v>
      </c>
    </row>
    <row r="7439" spans="1:28" x14ac:dyDescent="0.25">
      <c r="A7439">
        <v>1358</v>
      </c>
      <c r="B7439" t="s">
        <v>55</v>
      </c>
      <c r="C7439" t="s">
        <v>214</v>
      </c>
      <c r="D7439">
        <v>1901108458</v>
      </c>
      <c r="E7439">
        <v>220738045</v>
      </c>
      <c r="F7439" s="1">
        <v>43609</v>
      </c>
      <c r="G7439" s="1">
        <v>43609</v>
      </c>
      <c r="H7439" t="s">
        <v>251</v>
      </c>
      <c r="I7439" t="s">
        <v>144</v>
      </c>
      <c r="J7439" t="s">
        <v>615</v>
      </c>
      <c r="K7439" t="s">
        <v>50</v>
      </c>
      <c r="L7439" t="s">
        <v>58</v>
      </c>
      <c r="M7439" t="s">
        <v>78</v>
      </c>
      <c r="N7439" t="s">
        <v>118</v>
      </c>
      <c r="O7439" t="s">
        <v>27</v>
      </c>
      <c r="P7439" t="s">
        <v>142</v>
      </c>
      <c r="Q7439" t="s">
        <v>61</v>
      </c>
      <c r="R7439" t="s">
        <v>30</v>
      </c>
      <c r="S7439" s="2" t="s">
        <v>8634</v>
      </c>
      <c r="T7439" t="s">
        <v>149</v>
      </c>
      <c r="U7439">
        <v>19</v>
      </c>
      <c r="V7439" t="s">
        <v>32</v>
      </c>
      <c r="AB7439">
        <f t="shared" si="116"/>
        <v>24</v>
      </c>
    </row>
    <row r="7440" spans="1:28" x14ac:dyDescent="0.25">
      <c r="A7440">
        <v>1359</v>
      </c>
      <c r="B7440" t="s">
        <v>55</v>
      </c>
      <c r="C7440" t="s">
        <v>214</v>
      </c>
      <c r="D7440">
        <v>1901109314</v>
      </c>
      <c r="E7440">
        <v>218190350</v>
      </c>
      <c r="F7440" s="1">
        <v>43609</v>
      </c>
      <c r="G7440" s="1">
        <v>43610</v>
      </c>
      <c r="H7440" t="s">
        <v>232</v>
      </c>
      <c r="I7440" t="s">
        <v>48</v>
      </c>
      <c r="J7440" t="s">
        <v>497</v>
      </c>
      <c r="K7440" t="s">
        <v>50</v>
      </c>
      <c r="L7440" t="s">
        <v>773</v>
      </c>
      <c r="M7440" t="s">
        <v>78</v>
      </c>
      <c r="N7440" t="s">
        <v>60</v>
      </c>
      <c r="O7440" t="s">
        <v>27</v>
      </c>
      <c r="P7440" t="s">
        <v>37</v>
      </c>
      <c r="Q7440" t="s">
        <v>61</v>
      </c>
      <c r="R7440" t="s">
        <v>30</v>
      </c>
      <c r="S7440" s="2" t="s">
        <v>8635</v>
      </c>
      <c r="T7440" t="s">
        <v>149</v>
      </c>
      <c r="U7440">
        <v>19</v>
      </c>
      <c r="V7440" t="s">
        <v>32</v>
      </c>
      <c r="AB7440">
        <f t="shared" si="116"/>
        <v>24</v>
      </c>
    </row>
    <row r="7441" spans="1:28" x14ac:dyDescent="0.25">
      <c r="A7441">
        <v>1360</v>
      </c>
      <c r="B7441" t="s">
        <v>46</v>
      </c>
      <c r="C7441" t="s">
        <v>214</v>
      </c>
      <c r="D7441">
        <v>1901109639</v>
      </c>
      <c r="E7441">
        <v>209886105</v>
      </c>
      <c r="F7441" s="1">
        <v>43609</v>
      </c>
      <c r="G7441" s="1">
        <v>43610</v>
      </c>
      <c r="H7441" t="s">
        <v>378</v>
      </c>
      <c r="I7441" t="s">
        <v>69</v>
      </c>
      <c r="J7441" t="s">
        <v>333</v>
      </c>
      <c r="K7441" t="s">
        <v>50</v>
      </c>
      <c r="L7441" t="s">
        <v>388</v>
      </c>
      <c r="M7441" t="s">
        <v>235</v>
      </c>
      <c r="N7441" t="s">
        <v>60</v>
      </c>
      <c r="O7441" t="s">
        <v>27</v>
      </c>
      <c r="P7441" t="s">
        <v>85</v>
      </c>
      <c r="Q7441" t="s">
        <v>29</v>
      </c>
      <c r="R7441" t="s">
        <v>30</v>
      </c>
      <c r="S7441" s="2" t="s">
        <v>8636</v>
      </c>
      <c r="T7441" t="s">
        <v>149</v>
      </c>
      <c r="U7441">
        <v>19</v>
      </c>
      <c r="V7441" t="s">
        <v>32</v>
      </c>
      <c r="AB7441">
        <f t="shared" si="116"/>
        <v>24</v>
      </c>
    </row>
    <row r="7442" spans="1:28" x14ac:dyDescent="0.25">
      <c r="A7442">
        <v>1363</v>
      </c>
      <c r="B7442" t="s">
        <v>46</v>
      </c>
      <c r="C7442" t="s">
        <v>214</v>
      </c>
      <c r="D7442">
        <v>1901112880</v>
      </c>
      <c r="E7442">
        <v>218587307</v>
      </c>
      <c r="F7442" s="1">
        <v>43609</v>
      </c>
      <c r="G7442" s="1">
        <v>43609</v>
      </c>
      <c r="H7442" t="s">
        <v>278</v>
      </c>
      <c r="I7442" t="s">
        <v>98</v>
      </c>
      <c r="J7442" t="s">
        <v>274</v>
      </c>
      <c r="K7442" t="s">
        <v>50</v>
      </c>
      <c r="L7442" t="s">
        <v>541</v>
      </c>
      <c r="M7442" t="s">
        <v>52</v>
      </c>
      <c r="N7442" t="s">
        <v>60</v>
      </c>
      <c r="O7442" t="s">
        <v>27</v>
      </c>
      <c r="P7442" t="s">
        <v>44</v>
      </c>
      <c r="Q7442" t="s">
        <v>61</v>
      </c>
      <c r="R7442" t="s">
        <v>30</v>
      </c>
      <c r="S7442" s="2" t="s">
        <v>8637</v>
      </c>
      <c r="T7442" t="s">
        <v>191</v>
      </c>
      <c r="U7442">
        <v>20</v>
      </c>
      <c r="V7442" t="s">
        <v>32</v>
      </c>
      <c r="AB7442">
        <f t="shared" si="116"/>
        <v>24</v>
      </c>
    </row>
    <row r="7443" spans="1:28" x14ac:dyDescent="0.25">
      <c r="A7443">
        <v>1367</v>
      </c>
      <c r="B7443" t="s">
        <v>55</v>
      </c>
      <c r="C7443" t="s">
        <v>214</v>
      </c>
      <c r="D7443">
        <v>1901115210</v>
      </c>
      <c r="E7443">
        <v>220748580</v>
      </c>
      <c r="F7443" s="1">
        <v>43609</v>
      </c>
      <c r="G7443" s="1">
        <v>43610</v>
      </c>
      <c r="H7443" t="s">
        <v>536</v>
      </c>
      <c r="I7443" t="s">
        <v>87</v>
      </c>
      <c r="J7443" t="s">
        <v>367</v>
      </c>
      <c r="K7443" t="s">
        <v>50</v>
      </c>
      <c r="L7443" t="s">
        <v>66</v>
      </c>
      <c r="M7443" t="s">
        <v>78</v>
      </c>
      <c r="N7443" t="s">
        <v>108</v>
      </c>
      <c r="O7443" t="s">
        <v>27</v>
      </c>
      <c r="P7443" t="s">
        <v>37</v>
      </c>
      <c r="Q7443" t="s">
        <v>61</v>
      </c>
      <c r="R7443" t="s">
        <v>30</v>
      </c>
      <c r="S7443" s="2" t="s">
        <v>8638</v>
      </c>
      <c r="T7443" t="s">
        <v>199</v>
      </c>
      <c r="U7443">
        <v>20</v>
      </c>
      <c r="V7443" t="s">
        <v>32</v>
      </c>
      <c r="AB7443">
        <f t="shared" si="116"/>
        <v>24</v>
      </c>
    </row>
    <row r="7444" spans="1:28" x14ac:dyDescent="0.25">
      <c r="A7444">
        <v>1368</v>
      </c>
      <c r="B7444" t="s">
        <v>46</v>
      </c>
      <c r="C7444" t="s">
        <v>214</v>
      </c>
      <c r="D7444">
        <v>1901116288</v>
      </c>
      <c r="E7444">
        <v>218911058</v>
      </c>
      <c r="F7444" s="1">
        <v>43609</v>
      </c>
      <c r="G7444" s="1">
        <v>43610</v>
      </c>
      <c r="H7444" t="s">
        <v>567</v>
      </c>
      <c r="I7444" t="s">
        <v>69</v>
      </c>
      <c r="J7444" t="s">
        <v>351</v>
      </c>
      <c r="K7444" t="s">
        <v>50</v>
      </c>
      <c r="L7444" t="s">
        <v>201</v>
      </c>
      <c r="M7444" t="s">
        <v>205</v>
      </c>
      <c r="N7444" t="s">
        <v>60</v>
      </c>
      <c r="O7444" t="s">
        <v>27</v>
      </c>
      <c r="P7444" t="s">
        <v>37</v>
      </c>
      <c r="Q7444" t="s">
        <v>29</v>
      </c>
      <c r="R7444" t="s">
        <v>30</v>
      </c>
      <c r="S7444" s="2" t="s">
        <v>8639</v>
      </c>
      <c r="T7444" t="s">
        <v>199</v>
      </c>
      <c r="U7444">
        <v>20</v>
      </c>
      <c r="V7444" t="s">
        <v>32</v>
      </c>
      <c r="AB7444">
        <f t="shared" si="116"/>
        <v>24</v>
      </c>
    </row>
    <row r="7445" spans="1:28" x14ac:dyDescent="0.25">
      <c r="A7445">
        <v>1369</v>
      </c>
      <c r="B7445" t="s">
        <v>55</v>
      </c>
      <c r="C7445" t="s">
        <v>214</v>
      </c>
      <c r="D7445">
        <v>1901116974</v>
      </c>
      <c r="E7445">
        <v>221167718</v>
      </c>
      <c r="F7445" s="1">
        <v>43609</v>
      </c>
      <c r="G7445" s="1">
        <v>43609</v>
      </c>
      <c r="H7445" t="s">
        <v>220</v>
      </c>
      <c r="I7445" t="s">
        <v>69</v>
      </c>
      <c r="J7445" t="s">
        <v>912</v>
      </c>
      <c r="K7445" t="s">
        <v>50</v>
      </c>
      <c r="L7445" t="s">
        <v>58</v>
      </c>
      <c r="M7445" t="s">
        <v>59</v>
      </c>
      <c r="N7445" t="s">
        <v>72</v>
      </c>
      <c r="O7445" t="s">
        <v>27</v>
      </c>
      <c r="P7445" t="s">
        <v>44</v>
      </c>
      <c r="Q7445" t="s">
        <v>61</v>
      </c>
      <c r="R7445" t="s">
        <v>30</v>
      </c>
      <c r="S7445" s="2" t="s">
        <v>8640</v>
      </c>
      <c r="T7445" t="s">
        <v>153</v>
      </c>
      <c r="U7445">
        <v>21</v>
      </c>
      <c r="V7445" t="s">
        <v>32</v>
      </c>
      <c r="AB7445">
        <f t="shared" si="116"/>
        <v>24</v>
      </c>
    </row>
    <row r="7446" spans="1:28" x14ac:dyDescent="0.25">
      <c r="A7446">
        <v>1372</v>
      </c>
      <c r="B7446" t="s">
        <v>55</v>
      </c>
      <c r="C7446" t="s">
        <v>214</v>
      </c>
      <c r="D7446">
        <v>1901119089</v>
      </c>
      <c r="E7446">
        <v>219989174</v>
      </c>
      <c r="F7446" s="1">
        <v>43609</v>
      </c>
      <c r="G7446" s="1">
        <v>43610</v>
      </c>
      <c r="H7446" t="s">
        <v>304</v>
      </c>
      <c r="I7446" t="s">
        <v>273</v>
      </c>
      <c r="J7446" t="s">
        <v>752</v>
      </c>
      <c r="K7446" t="s">
        <v>50</v>
      </c>
      <c r="L7446" t="s">
        <v>66</v>
      </c>
      <c r="M7446" t="s">
        <v>46</v>
      </c>
      <c r="N7446" t="s">
        <v>118</v>
      </c>
      <c r="O7446" t="s">
        <v>27</v>
      </c>
      <c r="P7446" t="s">
        <v>44</v>
      </c>
      <c r="Q7446" t="s">
        <v>29</v>
      </c>
      <c r="R7446" t="s">
        <v>30</v>
      </c>
      <c r="S7446" s="2" t="s">
        <v>8641</v>
      </c>
      <c r="T7446" t="s">
        <v>153</v>
      </c>
      <c r="U7446">
        <v>21</v>
      </c>
      <c r="V7446" t="s">
        <v>32</v>
      </c>
      <c r="AB7446">
        <f t="shared" si="116"/>
        <v>24</v>
      </c>
    </row>
    <row r="7447" spans="1:28" x14ac:dyDescent="0.25">
      <c r="A7447">
        <v>1373</v>
      </c>
      <c r="B7447" t="s">
        <v>55</v>
      </c>
      <c r="C7447" t="s">
        <v>214</v>
      </c>
      <c r="D7447">
        <v>1901119887</v>
      </c>
      <c r="E7447">
        <v>221143134</v>
      </c>
      <c r="F7447" s="1">
        <v>43609</v>
      </c>
      <c r="G7447" s="1">
        <v>43609</v>
      </c>
      <c r="H7447" t="s">
        <v>228</v>
      </c>
      <c r="I7447" t="s">
        <v>98</v>
      </c>
      <c r="J7447" t="s">
        <v>946</v>
      </c>
      <c r="K7447" t="s">
        <v>50</v>
      </c>
      <c r="L7447" t="s">
        <v>58</v>
      </c>
      <c r="M7447" t="s">
        <v>59</v>
      </c>
      <c r="N7447" t="s">
        <v>72</v>
      </c>
      <c r="O7447" t="s">
        <v>27</v>
      </c>
      <c r="P7447" t="s">
        <v>28</v>
      </c>
      <c r="Q7447" t="s">
        <v>61</v>
      </c>
      <c r="R7447" t="s">
        <v>30</v>
      </c>
      <c r="S7447" s="2" t="s">
        <v>8642</v>
      </c>
      <c r="T7447" t="s">
        <v>202</v>
      </c>
      <c r="U7447">
        <v>21</v>
      </c>
      <c r="V7447" t="s">
        <v>32</v>
      </c>
      <c r="AB7447">
        <f t="shared" si="116"/>
        <v>24</v>
      </c>
    </row>
    <row r="7448" spans="1:28" x14ac:dyDescent="0.25">
      <c r="A7448">
        <v>1375</v>
      </c>
      <c r="B7448" t="s">
        <v>46</v>
      </c>
      <c r="C7448" t="s">
        <v>214</v>
      </c>
      <c r="D7448">
        <v>1901121228</v>
      </c>
      <c r="E7448">
        <v>10169642</v>
      </c>
      <c r="F7448" s="1">
        <v>43609</v>
      </c>
      <c r="G7448" s="1">
        <v>43611</v>
      </c>
      <c r="H7448" t="s">
        <v>215</v>
      </c>
      <c r="I7448" t="s">
        <v>123</v>
      </c>
      <c r="J7448" t="s">
        <v>265</v>
      </c>
      <c r="K7448" t="s">
        <v>50</v>
      </c>
      <c r="L7448" t="s">
        <v>932</v>
      </c>
      <c r="M7448" t="s">
        <v>107</v>
      </c>
      <c r="N7448" t="s">
        <v>121</v>
      </c>
      <c r="O7448" t="s">
        <v>27</v>
      </c>
      <c r="P7448" t="s">
        <v>44</v>
      </c>
      <c r="Q7448" t="s">
        <v>61</v>
      </c>
      <c r="R7448" t="s">
        <v>30</v>
      </c>
      <c r="S7448" s="2" t="s">
        <v>8643</v>
      </c>
      <c r="T7448" t="s">
        <v>153</v>
      </c>
      <c r="U7448">
        <v>21</v>
      </c>
      <c r="V7448" t="s">
        <v>32</v>
      </c>
      <c r="AB7448">
        <f t="shared" si="116"/>
        <v>24</v>
      </c>
    </row>
    <row r="7449" spans="1:28" x14ac:dyDescent="0.25">
      <c r="A7449">
        <v>1376</v>
      </c>
      <c r="B7449" t="s">
        <v>46</v>
      </c>
      <c r="C7449" t="s">
        <v>214</v>
      </c>
      <c r="D7449">
        <v>1901121453</v>
      </c>
      <c r="E7449">
        <v>219844443</v>
      </c>
      <c r="F7449" s="1">
        <v>43609</v>
      </c>
      <c r="G7449" s="1">
        <v>43610</v>
      </c>
      <c r="H7449" t="s">
        <v>280</v>
      </c>
      <c r="I7449" t="s">
        <v>305</v>
      </c>
      <c r="J7449" t="s">
        <v>851</v>
      </c>
      <c r="K7449" t="s">
        <v>50</v>
      </c>
      <c r="L7449" t="s">
        <v>329</v>
      </c>
      <c r="M7449" t="s">
        <v>46</v>
      </c>
      <c r="N7449" t="s">
        <v>172</v>
      </c>
      <c r="O7449" t="s">
        <v>27</v>
      </c>
      <c r="P7449" t="s">
        <v>44</v>
      </c>
      <c r="Q7449" t="s">
        <v>29</v>
      </c>
      <c r="R7449" t="s">
        <v>30</v>
      </c>
      <c r="S7449" s="2" t="s">
        <v>8644</v>
      </c>
      <c r="T7449" t="s">
        <v>202</v>
      </c>
      <c r="U7449">
        <v>21</v>
      </c>
      <c r="V7449" t="s">
        <v>32</v>
      </c>
      <c r="AB7449">
        <f t="shared" si="116"/>
        <v>24</v>
      </c>
    </row>
    <row r="7450" spans="1:28" x14ac:dyDescent="0.25">
      <c r="A7450">
        <v>1377</v>
      </c>
      <c r="B7450" t="s">
        <v>46</v>
      </c>
      <c r="C7450" t="s">
        <v>214</v>
      </c>
      <c r="D7450">
        <v>1901121543</v>
      </c>
      <c r="E7450">
        <v>221072130</v>
      </c>
      <c r="F7450" s="1">
        <v>43609</v>
      </c>
      <c r="G7450" s="1">
        <v>43610</v>
      </c>
      <c r="H7450" t="s">
        <v>517</v>
      </c>
      <c r="I7450" t="s">
        <v>98</v>
      </c>
      <c r="J7450" t="s">
        <v>1098</v>
      </c>
      <c r="K7450" t="s">
        <v>50</v>
      </c>
      <c r="L7450" t="s">
        <v>51</v>
      </c>
      <c r="M7450" t="s">
        <v>107</v>
      </c>
      <c r="N7450" t="s">
        <v>53</v>
      </c>
      <c r="O7450" t="s">
        <v>27</v>
      </c>
      <c r="P7450" t="s">
        <v>37</v>
      </c>
      <c r="Q7450" t="s">
        <v>29</v>
      </c>
      <c r="R7450" t="s">
        <v>30</v>
      </c>
      <c r="S7450" s="2" t="s">
        <v>8645</v>
      </c>
      <c r="T7450" t="s">
        <v>202</v>
      </c>
      <c r="U7450">
        <v>21</v>
      </c>
      <c r="V7450" t="s">
        <v>32</v>
      </c>
      <c r="AB7450">
        <f t="shared" si="116"/>
        <v>24</v>
      </c>
    </row>
    <row r="7451" spans="1:28" x14ac:dyDescent="0.25">
      <c r="A7451">
        <v>1378</v>
      </c>
      <c r="B7451" t="s">
        <v>55</v>
      </c>
      <c r="C7451" t="s">
        <v>214</v>
      </c>
      <c r="D7451">
        <v>1901121880</v>
      </c>
      <c r="E7451">
        <v>213966652</v>
      </c>
      <c r="F7451" s="1">
        <v>43609</v>
      </c>
      <c r="G7451" s="1">
        <v>43610</v>
      </c>
      <c r="H7451" t="s">
        <v>381</v>
      </c>
      <c r="I7451" t="s">
        <v>98</v>
      </c>
      <c r="J7451" t="s">
        <v>1098</v>
      </c>
      <c r="K7451" t="s">
        <v>50</v>
      </c>
      <c r="L7451" t="s">
        <v>4422</v>
      </c>
      <c r="M7451" t="s">
        <v>84</v>
      </c>
      <c r="N7451" t="s">
        <v>53</v>
      </c>
      <c r="O7451" t="s">
        <v>27</v>
      </c>
      <c r="P7451" t="s">
        <v>37</v>
      </c>
      <c r="Q7451" t="s">
        <v>29</v>
      </c>
      <c r="R7451" t="s">
        <v>30</v>
      </c>
      <c r="S7451" s="2" t="s">
        <v>8646</v>
      </c>
      <c r="T7451" t="s">
        <v>202</v>
      </c>
      <c r="U7451">
        <v>21</v>
      </c>
      <c r="V7451" t="s">
        <v>32</v>
      </c>
      <c r="AB7451">
        <f t="shared" si="116"/>
        <v>24</v>
      </c>
    </row>
    <row r="7452" spans="1:28" x14ac:dyDescent="0.25">
      <c r="A7452">
        <v>1379</v>
      </c>
      <c r="B7452" t="s">
        <v>46</v>
      </c>
      <c r="C7452" t="s">
        <v>214</v>
      </c>
      <c r="D7452">
        <v>1901122140</v>
      </c>
      <c r="E7452">
        <v>220696202</v>
      </c>
      <c r="F7452" s="1">
        <v>43609</v>
      </c>
      <c r="G7452" s="1">
        <v>43610</v>
      </c>
      <c r="H7452" t="s">
        <v>1081</v>
      </c>
      <c r="I7452" t="s">
        <v>48</v>
      </c>
      <c r="J7452" t="s">
        <v>765</v>
      </c>
      <c r="K7452" t="s">
        <v>50</v>
      </c>
      <c r="L7452" t="s">
        <v>171</v>
      </c>
      <c r="M7452" t="s">
        <v>42</v>
      </c>
      <c r="N7452" t="s">
        <v>36</v>
      </c>
      <c r="O7452" t="s">
        <v>27</v>
      </c>
      <c r="P7452" t="s">
        <v>142</v>
      </c>
      <c r="Q7452" t="s">
        <v>29</v>
      </c>
      <c r="R7452" t="s">
        <v>30</v>
      </c>
      <c r="S7452" s="2" t="s">
        <v>8647</v>
      </c>
      <c r="T7452" t="s">
        <v>202</v>
      </c>
      <c r="U7452">
        <v>21</v>
      </c>
      <c r="V7452" t="s">
        <v>32</v>
      </c>
      <c r="AB7452">
        <f t="shared" si="116"/>
        <v>24</v>
      </c>
    </row>
    <row r="7453" spans="1:28" x14ac:dyDescent="0.25">
      <c r="A7453">
        <v>1380</v>
      </c>
      <c r="B7453" t="s">
        <v>55</v>
      </c>
      <c r="C7453" t="s">
        <v>214</v>
      </c>
      <c r="D7453">
        <v>1901122319</v>
      </c>
      <c r="E7453">
        <v>214987726</v>
      </c>
      <c r="F7453" s="1">
        <v>43609</v>
      </c>
      <c r="G7453" s="1">
        <v>43610</v>
      </c>
      <c r="H7453" t="s">
        <v>238</v>
      </c>
      <c r="I7453" t="s">
        <v>268</v>
      </c>
      <c r="J7453" t="s">
        <v>562</v>
      </c>
      <c r="K7453" t="s">
        <v>50</v>
      </c>
      <c r="L7453" t="s">
        <v>1393</v>
      </c>
      <c r="M7453" t="s">
        <v>78</v>
      </c>
      <c r="N7453" t="s">
        <v>26</v>
      </c>
      <c r="O7453" t="s">
        <v>27</v>
      </c>
      <c r="P7453" t="s">
        <v>28</v>
      </c>
      <c r="Q7453" t="s">
        <v>61</v>
      </c>
      <c r="R7453" t="s">
        <v>30</v>
      </c>
      <c r="S7453" s="2" t="s">
        <v>8648</v>
      </c>
      <c r="T7453" t="s">
        <v>202</v>
      </c>
      <c r="U7453">
        <v>21</v>
      </c>
      <c r="V7453" t="s">
        <v>32</v>
      </c>
      <c r="AB7453">
        <f t="shared" si="116"/>
        <v>24</v>
      </c>
    </row>
    <row r="7454" spans="1:28" x14ac:dyDescent="0.25">
      <c r="A7454">
        <v>1381</v>
      </c>
      <c r="B7454" t="s">
        <v>46</v>
      </c>
      <c r="C7454" t="s">
        <v>214</v>
      </c>
      <c r="D7454">
        <v>1901123961</v>
      </c>
      <c r="E7454">
        <v>209881880</v>
      </c>
      <c r="F7454" s="1">
        <v>43609</v>
      </c>
      <c r="G7454" s="1">
        <v>43610</v>
      </c>
      <c r="H7454" t="s">
        <v>1430</v>
      </c>
      <c r="I7454" t="s">
        <v>87</v>
      </c>
      <c r="J7454" t="s">
        <v>747</v>
      </c>
      <c r="K7454" t="s">
        <v>50</v>
      </c>
      <c r="L7454" t="s">
        <v>603</v>
      </c>
      <c r="M7454" t="s">
        <v>52</v>
      </c>
      <c r="N7454" t="s">
        <v>227</v>
      </c>
      <c r="O7454" t="s">
        <v>27</v>
      </c>
      <c r="P7454" t="s">
        <v>142</v>
      </c>
      <c r="Q7454" t="s">
        <v>29</v>
      </c>
      <c r="R7454" t="s">
        <v>30</v>
      </c>
      <c r="S7454" s="2" t="s">
        <v>8649</v>
      </c>
      <c r="T7454" t="s">
        <v>206</v>
      </c>
      <c r="U7454">
        <v>22</v>
      </c>
      <c r="V7454" t="s">
        <v>32</v>
      </c>
      <c r="AB7454">
        <f t="shared" si="116"/>
        <v>24</v>
      </c>
    </row>
    <row r="7455" spans="1:28" x14ac:dyDescent="0.25">
      <c r="A7455">
        <v>1382</v>
      </c>
      <c r="B7455" t="s">
        <v>46</v>
      </c>
      <c r="C7455" t="s">
        <v>214</v>
      </c>
      <c r="D7455">
        <v>1901125277</v>
      </c>
      <c r="E7455">
        <v>208907435</v>
      </c>
      <c r="F7455" s="1">
        <v>43609</v>
      </c>
      <c r="G7455" s="1">
        <v>43610</v>
      </c>
      <c r="H7455" t="s">
        <v>302</v>
      </c>
      <c r="I7455" t="s">
        <v>48</v>
      </c>
      <c r="J7455" t="s">
        <v>728</v>
      </c>
      <c r="K7455" t="s">
        <v>50</v>
      </c>
      <c r="L7455" t="s">
        <v>801</v>
      </c>
      <c r="M7455" t="s">
        <v>52</v>
      </c>
      <c r="N7455" t="s">
        <v>121</v>
      </c>
      <c r="O7455" t="s">
        <v>27</v>
      </c>
      <c r="P7455" t="s">
        <v>28</v>
      </c>
      <c r="Q7455" t="s">
        <v>29</v>
      </c>
      <c r="R7455" t="s">
        <v>30</v>
      </c>
      <c r="S7455" s="2" t="s">
        <v>8650</v>
      </c>
      <c r="T7455" t="s">
        <v>206</v>
      </c>
      <c r="U7455">
        <v>22</v>
      </c>
      <c r="V7455" t="s">
        <v>32</v>
      </c>
      <c r="AB7455">
        <f t="shared" si="116"/>
        <v>24</v>
      </c>
    </row>
    <row r="7456" spans="1:28" x14ac:dyDescent="0.25">
      <c r="A7456">
        <v>1387</v>
      </c>
      <c r="B7456" t="s">
        <v>55</v>
      </c>
      <c r="C7456" t="s">
        <v>214</v>
      </c>
      <c r="D7456">
        <v>1901123769</v>
      </c>
      <c r="E7456">
        <v>218587307</v>
      </c>
      <c r="F7456" s="1">
        <v>43609</v>
      </c>
      <c r="G7456" s="1">
        <v>43610</v>
      </c>
      <c r="H7456" t="s">
        <v>278</v>
      </c>
      <c r="I7456" t="s">
        <v>98</v>
      </c>
      <c r="J7456" t="s">
        <v>274</v>
      </c>
      <c r="K7456" t="s">
        <v>50</v>
      </c>
      <c r="L7456" t="s">
        <v>541</v>
      </c>
      <c r="M7456" t="s">
        <v>427</v>
      </c>
      <c r="N7456" t="s">
        <v>60</v>
      </c>
      <c r="O7456" t="s">
        <v>27</v>
      </c>
      <c r="P7456" t="s">
        <v>44</v>
      </c>
      <c r="Q7456" t="s">
        <v>29</v>
      </c>
      <c r="R7456" t="s">
        <v>30</v>
      </c>
      <c r="S7456" s="2" t="s">
        <v>8651</v>
      </c>
      <c r="T7456" t="s">
        <v>202</v>
      </c>
      <c r="U7456">
        <v>21</v>
      </c>
      <c r="V7456" t="s">
        <v>32</v>
      </c>
      <c r="AB7456">
        <f t="shared" si="116"/>
        <v>24</v>
      </c>
    </row>
    <row r="7457" spans="1:28" x14ac:dyDescent="0.25">
      <c r="A7457">
        <v>1388</v>
      </c>
      <c r="B7457" t="s">
        <v>55</v>
      </c>
      <c r="C7457" t="s">
        <v>214</v>
      </c>
      <c r="D7457">
        <v>1901099244</v>
      </c>
      <c r="E7457">
        <v>208756003</v>
      </c>
      <c r="F7457" s="1">
        <v>43609</v>
      </c>
      <c r="G7457" s="1">
        <v>43610</v>
      </c>
      <c r="H7457" t="s">
        <v>501</v>
      </c>
      <c r="I7457" t="s">
        <v>348</v>
      </c>
      <c r="J7457" t="s">
        <v>1089</v>
      </c>
      <c r="K7457" t="s">
        <v>50</v>
      </c>
      <c r="L7457" t="s">
        <v>477</v>
      </c>
      <c r="M7457" t="s">
        <v>107</v>
      </c>
      <c r="N7457" t="s">
        <v>26</v>
      </c>
      <c r="O7457" t="s">
        <v>27</v>
      </c>
      <c r="P7457" t="s">
        <v>44</v>
      </c>
      <c r="Q7457" t="s">
        <v>61</v>
      </c>
      <c r="R7457" t="s">
        <v>30</v>
      </c>
      <c r="S7457" s="2" t="s">
        <v>8652</v>
      </c>
      <c r="T7457" t="s">
        <v>542</v>
      </c>
      <c r="U7457">
        <v>18</v>
      </c>
      <c r="V7457" t="s">
        <v>32</v>
      </c>
      <c r="AB7457">
        <f t="shared" si="116"/>
        <v>24</v>
      </c>
    </row>
    <row r="7458" spans="1:28" x14ac:dyDescent="0.25">
      <c r="A7458">
        <v>1390</v>
      </c>
      <c r="B7458" t="s">
        <v>46</v>
      </c>
      <c r="C7458" t="s">
        <v>214</v>
      </c>
      <c r="D7458">
        <v>1901096331</v>
      </c>
      <c r="E7458">
        <v>221194251</v>
      </c>
      <c r="F7458" s="1">
        <v>43609</v>
      </c>
      <c r="G7458" s="1">
        <v>43610</v>
      </c>
      <c r="H7458" t="s">
        <v>579</v>
      </c>
      <c r="I7458" t="s">
        <v>69</v>
      </c>
      <c r="J7458" t="s">
        <v>448</v>
      </c>
      <c r="K7458" t="s">
        <v>50</v>
      </c>
      <c r="L7458" t="s">
        <v>834</v>
      </c>
      <c r="M7458" t="s">
        <v>134</v>
      </c>
      <c r="N7458" t="s">
        <v>164</v>
      </c>
      <c r="O7458" t="s">
        <v>27</v>
      </c>
      <c r="P7458" t="s">
        <v>142</v>
      </c>
      <c r="Q7458" t="s">
        <v>29</v>
      </c>
      <c r="R7458" t="s">
        <v>30</v>
      </c>
      <c r="S7458" s="2" t="s">
        <v>8653</v>
      </c>
      <c r="T7458" t="s">
        <v>542</v>
      </c>
      <c r="U7458">
        <v>18</v>
      </c>
      <c r="V7458" t="s">
        <v>32</v>
      </c>
      <c r="AB7458">
        <f t="shared" si="116"/>
        <v>24</v>
      </c>
    </row>
    <row r="7459" spans="1:28" x14ac:dyDescent="0.25">
      <c r="A7459">
        <v>1391</v>
      </c>
      <c r="B7459" t="s">
        <v>46</v>
      </c>
      <c r="C7459" t="s">
        <v>214</v>
      </c>
      <c r="D7459">
        <v>1901096724</v>
      </c>
      <c r="E7459">
        <v>218525603</v>
      </c>
      <c r="F7459" s="1">
        <v>43609</v>
      </c>
      <c r="G7459" s="1">
        <v>43609</v>
      </c>
      <c r="H7459" t="s">
        <v>232</v>
      </c>
      <c r="I7459" t="s">
        <v>98</v>
      </c>
      <c r="J7459" t="s">
        <v>310</v>
      </c>
      <c r="K7459" t="s">
        <v>50</v>
      </c>
      <c r="L7459" t="s">
        <v>285</v>
      </c>
      <c r="M7459" t="s">
        <v>46</v>
      </c>
      <c r="N7459" t="s">
        <v>227</v>
      </c>
      <c r="O7459" t="s">
        <v>27</v>
      </c>
      <c r="P7459" t="s">
        <v>37</v>
      </c>
      <c r="Q7459" t="s">
        <v>29</v>
      </c>
      <c r="R7459" t="s">
        <v>30</v>
      </c>
      <c r="S7459" s="2" t="s">
        <v>8654</v>
      </c>
      <c r="T7459" t="s">
        <v>542</v>
      </c>
      <c r="U7459">
        <v>18</v>
      </c>
      <c r="V7459" t="s">
        <v>32</v>
      </c>
      <c r="AB7459">
        <f t="shared" si="116"/>
        <v>24</v>
      </c>
    </row>
    <row r="7460" spans="1:28" x14ac:dyDescent="0.25">
      <c r="A7460">
        <v>1392</v>
      </c>
      <c r="B7460" t="s">
        <v>55</v>
      </c>
      <c r="C7460" t="s">
        <v>214</v>
      </c>
      <c r="D7460">
        <v>1901098939</v>
      </c>
      <c r="E7460">
        <v>218074547</v>
      </c>
      <c r="F7460" s="1">
        <v>43609</v>
      </c>
      <c r="G7460" s="1">
        <v>43610</v>
      </c>
      <c r="H7460" t="s">
        <v>232</v>
      </c>
      <c r="I7460" t="s">
        <v>69</v>
      </c>
      <c r="J7460" t="s">
        <v>591</v>
      </c>
      <c r="K7460" t="s">
        <v>50</v>
      </c>
      <c r="L7460" t="s">
        <v>8655</v>
      </c>
      <c r="M7460" t="s">
        <v>42</v>
      </c>
      <c r="N7460" t="s">
        <v>172</v>
      </c>
      <c r="O7460" t="s">
        <v>27</v>
      </c>
      <c r="P7460" t="s">
        <v>85</v>
      </c>
      <c r="Q7460" t="s">
        <v>29</v>
      </c>
      <c r="R7460" t="s">
        <v>30</v>
      </c>
      <c r="S7460" s="2" t="s">
        <v>8656</v>
      </c>
      <c r="T7460" t="s">
        <v>542</v>
      </c>
      <c r="U7460">
        <v>18</v>
      </c>
      <c r="V7460" t="s">
        <v>32</v>
      </c>
      <c r="AB7460">
        <f t="shared" si="116"/>
        <v>24</v>
      </c>
    </row>
    <row r="7461" spans="1:28" x14ac:dyDescent="0.25">
      <c r="A7461">
        <v>1393</v>
      </c>
      <c r="B7461" t="s">
        <v>46</v>
      </c>
      <c r="C7461" t="s">
        <v>214</v>
      </c>
      <c r="D7461">
        <v>1901099659</v>
      </c>
      <c r="E7461">
        <v>220353305</v>
      </c>
      <c r="F7461" s="1">
        <v>43609</v>
      </c>
      <c r="G7461" s="1">
        <v>43610</v>
      </c>
      <c r="H7461" t="s">
        <v>406</v>
      </c>
      <c r="I7461" t="s">
        <v>81</v>
      </c>
      <c r="J7461" t="s">
        <v>553</v>
      </c>
      <c r="K7461" t="s">
        <v>50</v>
      </c>
      <c r="L7461" t="s">
        <v>807</v>
      </c>
      <c r="M7461" t="s">
        <v>100</v>
      </c>
      <c r="N7461" t="s">
        <v>26</v>
      </c>
      <c r="O7461" t="s">
        <v>27</v>
      </c>
      <c r="P7461" t="s">
        <v>44</v>
      </c>
      <c r="Q7461" t="s">
        <v>29</v>
      </c>
      <c r="R7461" t="s">
        <v>30</v>
      </c>
      <c r="S7461" s="2" t="s">
        <v>8657</v>
      </c>
      <c r="T7461" t="s">
        <v>542</v>
      </c>
      <c r="U7461">
        <v>18</v>
      </c>
      <c r="V7461" t="s">
        <v>32</v>
      </c>
      <c r="AB7461">
        <f t="shared" si="116"/>
        <v>24</v>
      </c>
    </row>
    <row r="7462" spans="1:28" x14ac:dyDescent="0.25">
      <c r="A7462">
        <v>1394</v>
      </c>
      <c r="B7462" t="s">
        <v>46</v>
      </c>
      <c r="C7462" t="s">
        <v>214</v>
      </c>
      <c r="D7462">
        <v>1901100281</v>
      </c>
      <c r="E7462">
        <v>209620725</v>
      </c>
      <c r="F7462" s="1">
        <v>43609</v>
      </c>
      <c r="G7462" s="1">
        <v>43609</v>
      </c>
      <c r="H7462" t="s">
        <v>741</v>
      </c>
      <c r="I7462" t="s">
        <v>91</v>
      </c>
      <c r="J7462" t="s">
        <v>57</v>
      </c>
      <c r="K7462" t="s">
        <v>50</v>
      </c>
      <c r="L7462" t="s">
        <v>603</v>
      </c>
      <c r="M7462" t="s">
        <v>100</v>
      </c>
      <c r="N7462" t="s">
        <v>60</v>
      </c>
      <c r="O7462" t="s">
        <v>27</v>
      </c>
      <c r="P7462" t="s">
        <v>37</v>
      </c>
      <c r="Q7462" t="s">
        <v>29</v>
      </c>
      <c r="R7462" t="s">
        <v>30</v>
      </c>
      <c r="S7462" s="2" t="s">
        <v>8658</v>
      </c>
      <c r="T7462" t="s">
        <v>542</v>
      </c>
      <c r="U7462">
        <v>18</v>
      </c>
      <c r="V7462" t="s">
        <v>32</v>
      </c>
      <c r="AB7462">
        <f t="shared" si="116"/>
        <v>24</v>
      </c>
    </row>
    <row r="7463" spans="1:28" x14ac:dyDescent="0.25">
      <c r="A7463">
        <v>1395</v>
      </c>
      <c r="B7463" t="s">
        <v>55</v>
      </c>
      <c r="C7463" t="s">
        <v>214</v>
      </c>
      <c r="D7463">
        <v>1901100517</v>
      </c>
      <c r="E7463">
        <v>208854749</v>
      </c>
      <c r="F7463" s="1">
        <v>43609</v>
      </c>
      <c r="G7463" s="1">
        <v>43609</v>
      </c>
      <c r="H7463" t="s">
        <v>232</v>
      </c>
      <c r="I7463" t="s">
        <v>336</v>
      </c>
      <c r="J7463" t="s">
        <v>151</v>
      </c>
      <c r="K7463" t="s">
        <v>50</v>
      </c>
      <c r="L7463" t="s">
        <v>8659</v>
      </c>
      <c r="M7463" t="s">
        <v>818</v>
      </c>
      <c r="N7463" t="s">
        <v>152</v>
      </c>
      <c r="O7463" t="s">
        <v>27</v>
      </c>
      <c r="P7463" t="s">
        <v>37</v>
      </c>
      <c r="Q7463" t="s">
        <v>29</v>
      </c>
      <c r="R7463" t="s">
        <v>30</v>
      </c>
      <c r="S7463" s="2" t="s">
        <v>8660</v>
      </c>
      <c r="T7463" t="s">
        <v>187</v>
      </c>
      <c r="U7463">
        <v>19</v>
      </c>
      <c r="V7463" t="s">
        <v>32</v>
      </c>
      <c r="AB7463">
        <f t="shared" si="116"/>
        <v>24</v>
      </c>
    </row>
    <row r="7464" spans="1:28" x14ac:dyDescent="0.25">
      <c r="A7464">
        <v>1397</v>
      </c>
      <c r="B7464" t="s">
        <v>55</v>
      </c>
      <c r="C7464" t="s">
        <v>214</v>
      </c>
      <c r="D7464">
        <v>1901101181</v>
      </c>
      <c r="E7464">
        <v>213890397</v>
      </c>
      <c r="F7464" s="1">
        <v>43609</v>
      </c>
      <c r="G7464" s="1">
        <v>43609</v>
      </c>
      <c r="H7464" t="s">
        <v>232</v>
      </c>
      <c r="I7464" t="s">
        <v>87</v>
      </c>
      <c r="J7464" t="s">
        <v>428</v>
      </c>
      <c r="K7464" t="s">
        <v>50</v>
      </c>
      <c r="L7464" t="s">
        <v>58</v>
      </c>
      <c r="M7464" t="s">
        <v>59</v>
      </c>
      <c r="N7464" t="s">
        <v>101</v>
      </c>
      <c r="O7464" t="s">
        <v>27</v>
      </c>
      <c r="P7464" t="s">
        <v>44</v>
      </c>
      <c r="Q7464" t="s">
        <v>61</v>
      </c>
      <c r="R7464" t="s">
        <v>30</v>
      </c>
      <c r="S7464" s="2" t="s">
        <v>8661</v>
      </c>
      <c r="T7464" t="s">
        <v>187</v>
      </c>
      <c r="U7464">
        <v>19</v>
      </c>
      <c r="V7464" t="s">
        <v>32</v>
      </c>
      <c r="AB7464">
        <f t="shared" si="116"/>
        <v>24</v>
      </c>
    </row>
    <row r="7465" spans="1:28" x14ac:dyDescent="0.25">
      <c r="A7465">
        <v>1398</v>
      </c>
      <c r="B7465" t="s">
        <v>46</v>
      </c>
      <c r="C7465" t="s">
        <v>214</v>
      </c>
      <c r="D7465">
        <v>1901101361</v>
      </c>
      <c r="E7465">
        <v>220464115</v>
      </c>
      <c r="F7465" s="1">
        <v>43609</v>
      </c>
      <c r="G7465" s="1">
        <v>43609</v>
      </c>
      <c r="H7465" t="s">
        <v>579</v>
      </c>
      <c r="I7465" t="s">
        <v>305</v>
      </c>
      <c r="J7465" t="s">
        <v>675</v>
      </c>
      <c r="K7465" t="s">
        <v>50</v>
      </c>
      <c r="L7465" t="s">
        <v>663</v>
      </c>
      <c r="M7465" t="s">
        <v>696</v>
      </c>
      <c r="N7465" t="s">
        <v>36</v>
      </c>
      <c r="O7465" t="s">
        <v>27</v>
      </c>
      <c r="P7465" t="s">
        <v>37</v>
      </c>
      <c r="Q7465" t="s">
        <v>29</v>
      </c>
      <c r="R7465" t="s">
        <v>30</v>
      </c>
      <c r="S7465" s="2" t="s">
        <v>8662</v>
      </c>
      <c r="T7465" t="s">
        <v>187</v>
      </c>
      <c r="U7465">
        <v>19</v>
      </c>
      <c r="V7465" t="s">
        <v>32</v>
      </c>
      <c r="AB7465">
        <f t="shared" si="116"/>
        <v>24</v>
      </c>
    </row>
    <row r="7466" spans="1:28" x14ac:dyDescent="0.25">
      <c r="A7466">
        <v>1400</v>
      </c>
      <c r="B7466" t="s">
        <v>46</v>
      </c>
      <c r="C7466" t="s">
        <v>214</v>
      </c>
      <c r="D7466">
        <v>1901107132</v>
      </c>
      <c r="E7466">
        <v>218911031</v>
      </c>
      <c r="F7466" s="1">
        <v>43609</v>
      </c>
      <c r="G7466" s="1">
        <v>43610</v>
      </c>
      <c r="H7466" t="s">
        <v>842</v>
      </c>
      <c r="I7466" t="s">
        <v>48</v>
      </c>
      <c r="J7466" t="s">
        <v>151</v>
      </c>
      <c r="K7466" t="s">
        <v>50</v>
      </c>
      <c r="L7466" t="s">
        <v>394</v>
      </c>
      <c r="M7466" t="s">
        <v>235</v>
      </c>
      <c r="N7466" t="s">
        <v>152</v>
      </c>
      <c r="O7466" t="s">
        <v>27</v>
      </c>
      <c r="P7466" t="s">
        <v>37</v>
      </c>
      <c r="Q7466" t="s">
        <v>29</v>
      </c>
      <c r="R7466" t="s">
        <v>30</v>
      </c>
      <c r="S7466" s="2" t="s">
        <v>8663</v>
      </c>
      <c r="T7466" t="s">
        <v>149</v>
      </c>
      <c r="U7466">
        <v>19</v>
      </c>
      <c r="V7466" t="s">
        <v>32</v>
      </c>
      <c r="AB7466">
        <f t="shared" si="116"/>
        <v>24</v>
      </c>
    </row>
    <row r="7467" spans="1:28" x14ac:dyDescent="0.25">
      <c r="A7467">
        <v>1401</v>
      </c>
      <c r="B7467" t="s">
        <v>55</v>
      </c>
      <c r="C7467" t="s">
        <v>214</v>
      </c>
      <c r="D7467">
        <v>1901103048</v>
      </c>
      <c r="E7467">
        <v>10123144</v>
      </c>
      <c r="F7467" s="1">
        <v>43609</v>
      </c>
      <c r="G7467" s="1">
        <v>43610</v>
      </c>
      <c r="H7467" t="s">
        <v>959</v>
      </c>
      <c r="I7467" t="s">
        <v>91</v>
      </c>
      <c r="J7467" t="s">
        <v>65</v>
      </c>
      <c r="K7467" t="s">
        <v>50</v>
      </c>
      <c r="L7467" t="s">
        <v>1532</v>
      </c>
      <c r="M7467" t="s">
        <v>107</v>
      </c>
      <c r="N7467" t="s">
        <v>53</v>
      </c>
      <c r="O7467" t="s">
        <v>27</v>
      </c>
      <c r="P7467" t="s">
        <v>37</v>
      </c>
      <c r="Q7467" t="s">
        <v>29</v>
      </c>
      <c r="R7467" t="s">
        <v>30</v>
      </c>
      <c r="S7467" s="2" t="s">
        <v>8664</v>
      </c>
      <c r="T7467" t="s">
        <v>187</v>
      </c>
      <c r="U7467">
        <v>19</v>
      </c>
      <c r="V7467" t="s">
        <v>32</v>
      </c>
      <c r="AB7467">
        <f t="shared" si="116"/>
        <v>24</v>
      </c>
    </row>
    <row r="7468" spans="1:28" x14ac:dyDescent="0.25">
      <c r="A7468">
        <v>1402</v>
      </c>
      <c r="B7468" t="s">
        <v>46</v>
      </c>
      <c r="C7468" t="s">
        <v>214</v>
      </c>
      <c r="D7468">
        <v>1901104128</v>
      </c>
      <c r="E7468">
        <v>10152164</v>
      </c>
      <c r="F7468" s="1">
        <v>43609</v>
      </c>
      <c r="G7468" s="1">
        <v>43610</v>
      </c>
      <c r="H7468" t="s">
        <v>264</v>
      </c>
      <c r="I7468" t="s">
        <v>91</v>
      </c>
      <c r="J7468" t="s">
        <v>611</v>
      </c>
      <c r="K7468" t="s">
        <v>50</v>
      </c>
      <c r="L7468" t="s">
        <v>285</v>
      </c>
      <c r="M7468" t="s">
        <v>134</v>
      </c>
      <c r="N7468" t="s">
        <v>101</v>
      </c>
      <c r="O7468" t="s">
        <v>27</v>
      </c>
      <c r="P7468" t="s">
        <v>142</v>
      </c>
      <c r="Q7468" t="s">
        <v>29</v>
      </c>
      <c r="R7468" t="s">
        <v>30</v>
      </c>
      <c r="S7468" s="2" t="s">
        <v>8665</v>
      </c>
      <c r="T7468" t="s">
        <v>187</v>
      </c>
      <c r="U7468">
        <v>19</v>
      </c>
      <c r="V7468" t="s">
        <v>32</v>
      </c>
      <c r="AB7468">
        <f t="shared" si="116"/>
        <v>24</v>
      </c>
    </row>
    <row r="7469" spans="1:28" x14ac:dyDescent="0.25">
      <c r="A7469">
        <v>1403</v>
      </c>
      <c r="B7469" t="s">
        <v>46</v>
      </c>
      <c r="C7469" t="s">
        <v>214</v>
      </c>
      <c r="D7469">
        <v>1901104702</v>
      </c>
      <c r="E7469">
        <v>218440640</v>
      </c>
      <c r="F7469" s="1">
        <v>43609</v>
      </c>
      <c r="G7469" s="1">
        <v>43610</v>
      </c>
      <c r="H7469" t="s">
        <v>127</v>
      </c>
      <c r="I7469" t="s">
        <v>98</v>
      </c>
      <c r="J7469" t="s">
        <v>668</v>
      </c>
      <c r="K7469" t="s">
        <v>50</v>
      </c>
      <c r="L7469" t="s">
        <v>530</v>
      </c>
      <c r="M7469" t="s">
        <v>52</v>
      </c>
      <c r="N7469" t="s">
        <v>538</v>
      </c>
      <c r="O7469" t="s">
        <v>27</v>
      </c>
      <c r="P7469" t="s">
        <v>44</v>
      </c>
      <c r="Q7469" t="s">
        <v>29</v>
      </c>
      <c r="R7469" t="s">
        <v>30</v>
      </c>
      <c r="S7469" s="2" t="s">
        <v>8666</v>
      </c>
      <c r="T7469" t="s">
        <v>187</v>
      </c>
      <c r="U7469">
        <v>19</v>
      </c>
      <c r="V7469" t="s">
        <v>32</v>
      </c>
      <c r="AB7469">
        <f t="shared" si="116"/>
        <v>24</v>
      </c>
    </row>
    <row r="7470" spans="1:28" x14ac:dyDescent="0.25">
      <c r="A7470">
        <v>1404</v>
      </c>
      <c r="B7470" t="s">
        <v>55</v>
      </c>
      <c r="C7470" t="s">
        <v>214</v>
      </c>
      <c r="D7470">
        <v>1901104926</v>
      </c>
      <c r="E7470">
        <v>221003227</v>
      </c>
      <c r="F7470" s="1">
        <v>43609</v>
      </c>
      <c r="G7470" s="1">
        <v>43610</v>
      </c>
      <c r="H7470" t="s">
        <v>215</v>
      </c>
      <c r="I7470" t="s">
        <v>123</v>
      </c>
      <c r="J7470" t="s">
        <v>222</v>
      </c>
      <c r="K7470" t="s">
        <v>50</v>
      </c>
      <c r="L7470" t="s">
        <v>141</v>
      </c>
      <c r="M7470" t="s">
        <v>78</v>
      </c>
      <c r="N7470" t="s">
        <v>95</v>
      </c>
      <c r="O7470" t="s">
        <v>27</v>
      </c>
      <c r="P7470" t="s">
        <v>44</v>
      </c>
      <c r="Q7470" t="s">
        <v>29</v>
      </c>
      <c r="R7470" t="s">
        <v>30</v>
      </c>
      <c r="S7470" s="2" t="s">
        <v>8667</v>
      </c>
      <c r="T7470" t="s">
        <v>187</v>
      </c>
      <c r="U7470">
        <v>19</v>
      </c>
      <c r="V7470" t="s">
        <v>32</v>
      </c>
      <c r="AB7470">
        <f t="shared" si="116"/>
        <v>24</v>
      </c>
    </row>
    <row r="7471" spans="1:28" x14ac:dyDescent="0.25">
      <c r="A7471">
        <v>1405</v>
      </c>
      <c r="B7471" t="s">
        <v>55</v>
      </c>
      <c r="C7471" t="s">
        <v>214</v>
      </c>
      <c r="D7471">
        <v>1901105220</v>
      </c>
      <c r="E7471">
        <v>217939625</v>
      </c>
      <c r="F7471" s="1">
        <v>43609</v>
      </c>
      <c r="G7471" s="1">
        <v>43610</v>
      </c>
      <c r="H7471" t="s">
        <v>232</v>
      </c>
      <c r="I7471" t="s">
        <v>98</v>
      </c>
      <c r="J7471" t="s">
        <v>431</v>
      </c>
      <c r="K7471" t="s">
        <v>50</v>
      </c>
      <c r="L7471" t="s">
        <v>7182</v>
      </c>
      <c r="M7471" t="s">
        <v>365</v>
      </c>
      <c r="N7471" t="s">
        <v>53</v>
      </c>
      <c r="O7471" t="s">
        <v>27</v>
      </c>
      <c r="P7471" t="s">
        <v>37</v>
      </c>
      <c r="Q7471" t="s">
        <v>29</v>
      </c>
      <c r="R7471" t="s">
        <v>30</v>
      </c>
      <c r="S7471" s="2" t="s">
        <v>8668</v>
      </c>
      <c r="T7471" t="s">
        <v>187</v>
      </c>
      <c r="U7471">
        <v>19</v>
      </c>
      <c r="V7471" t="s">
        <v>32</v>
      </c>
      <c r="AB7471">
        <f t="shared" si="116"/>
        <v>24</v>
      </c>
    </row>
    <row r="7472" spans="1:28" x14ac:dyDescent="0.25">
      <c r="A7472">
        <v>1407</v>
      </c>
      <c r="B7472" t="s">
        <v>46</v>
      </c>
      <c r="C7472" t="s">
        <v>214</v>
      </c>
      <c r="D7472">
        <v>1901105860</v>
      </c>
      <c r="E7472">
        <v>221282967</v>
      </c>
      <c r="F7472" s="1">
        <v>43609</v>
      </c>
      <c r="G7472" s="1">
        <v>43610</v>
      </c>
      <c r="H7472" t="s">
        <v>215</v>
      </c>
      <c r="I7472" t="s">
        <v>48</v>
      </c>
      <c r="J7472" t="s">
        <v>573</v>
      </c>
      <c r="K7472" t="s">
        <v>50</v>
      </c>
      <c r="L7472" t="s">
        <v>7696</v>
      </c>
      <c r="M7472" t="s">
        <v>52</v>
      </c>
      <c r="N7472" t="s">
        <v>72</v>
      </c>
      <c r="O7472" t="s">
        <v>27</v>
      </c>
      <c r="P7472" t="s">
        <v>28</v>
      </c>
      <c r="Q7472" t="s">
        <v>29</v>
      </c>
      <c r="R7472" t="s">
        <v>30</v>
      </c>
      <c r="S7472" s="2" t="s">
        <v>8669</v>
      </c>
      <c r="T7472" t="s">
        <v>149</v>
      </c>
      <c r="U7472">
        <v>19</v>
      </c>
      <c r="V7472" t="s">
        <v>32</v>
      </c>
      <c r="AB7472">
        <f t="shared" si="116"/>
        <v>24</v>
      </c>
    </row>
    <row r="7473" spans="1:28" x14ac:dyDescent="0.25">
      <c r="A7473">
        <v>1408</v>
      </c>
      <c r="B7473" t="s">
        <v>55</v>
      </c>
      <c r="C7473" t="s">
        <v>214</v>
      </c>
      <c r="D7473">
        <v>1901106254</v>
      </c>
      <c r="E7473">
        <v>220980407</v>
      </c>
      <c r="F7473" s="1">
        <v>43609</v>
      </c>
      <c r="G7473" s="1">
        <v>43610</v>
      </c>
      <c r="H7473" t="s">
        <v>228</v>
      </c>
      <c r="I7473" t="s">
        <v>229</v>
      </c>
      <c r="J7473" t="s">
        <v>747</v>
      </c>
      <c r="K7473" t="s">
        <v>50</v>
      </c>
      <c r="L7473" t="s">
        <v>270</v>
      </c>
      <c r="M7473" t="s">
        <v>59</v>
      </c>
      <c r="N7473" t="s">
        <v>227</v>
      </c>
      <c r="O7473" t="s">
        <v>27</v>
      </c>
      <c r="P7473" t="s">
        <v>142</v>
      </c>
      <c r="Q7473" t="s">
        <v>61</v>
      </c>
      <c r="R7473" t="s">
        <v>30</v>
      </c>
      <c r="S7473" s="2" t="s">
        <v>8670</v>
      </c>
      <c r="T7473" t="s">
        <v>149</v>
      </c>
      <c r="U7473">
        <v>19</v>
      </c>
      <c r="V7473" t="s">
        <v>32</v>
      </c>
      <c r="AB7473">
        <f t="shared" si="116"/>
        <v>24</v>
      </c>
    </row>
    <row r="7474" spans="1:28" x14ac:dyDescent="0.25">
      <c r="A7474">
        <v>1409</v>
      </c>
      <c r="B7474" t="s">
        <v>55</v>
      </c>
      <c r="C7474" t="s">
        <v>214</v>
      </c>
      <c r="D7474">
        <v>1901106906</v>
      </c>
      <c r="E7474">
        <v>221116978</v>
      </c>
      <c r="F7474" s="1">
        <v>43609</v>
      </c>
      <c r="G7474" s="1">
        <v>43609</v>
      </c>
      <c r="H7474" t="s">
        <v>264</v>
      </c>
      <c r="I7474" t="s">
        <v>98</v>
      </c>
      <c r="J7474" t="s">
        <v>496</v>
      </c>
      <c r="K7474" t="s">
        <v>50</v>
      </c>
      <c r="L7474" t="s">
        <v>66</v>
      </c>
      <c r="M7474" t="s">
        <v>174</v>
      </c>
      <c r="N7474" t="s">
        <v>104</v>
      </c>
      <c r="O7474" t="s">
        <v>27</v>
      </c>
      <c r="P7474" t="s">
        <v>85</v>
      </c>
      <c r="Q7474" t="s">
        <v>29</v>
      </c>
      <c r="R7474" t="s">
        <v>30</v>
      </c>
      <c r="S7474" s="2" t="s">
        <v>8671</v>
      </c>
      <c r="T7474" t="s">
        <v>149</v>
      </c>
      <c r="U7474">
        <v>19</v>
      </c>
      <c r="V7474" t="s">
        <v>32</v>
      </c>
      <c r="AB7474">
        <f t="shared" si="116"/>
        <v>24</v>
      </c>
    </row>
    <row r="7475" spans="1:28" x14ac:dyDescent="0.25">
      <c r="A7475">
        <v>1412</v>
      </c>
      <c r="B7475" t="s">
        <v>46</v>
      </c>
      <c r="C7475" t="s">
        <v>214</v>
      </c>
      <c r="D7475">
        <v>1901107705</v>
      </c>
      <c r="E7475">
        <v>218169831</v>
      </c>
      <c r="F7475" s="1">
        <v>43609</v>
      </c>
      <c r="G7475" s="1">
        <v>43610</v>
      </c>
      <c r="H7475" t="s">
        <v>232</v>
      </c>
      <c r="I7475" t="s">
        <v>69</v>
      </c>
      <c r="J7475" t="s">
        <v>317</v>
      </c>
      <c r="K7475" t="s">
        <v>50</v>
      </c>
      <c r="L7475" t="s">
        <v>250</v>
      </c>
      <c r="M7475" t="s">
        <v>235</v>
      </c>
      <c r="N7475" t="s">
        <v>104</v>
      </c>
      <c r="O7475" t="s">
        <v>27</v>
      </c>
      <c r="P7475" t="s">
        <v>37</v>
      </c>
      <c r="Q7475" t="s">
        <v>29</v>
      </c>
      <c r="R7475" t="s">
        <v>30</v>
      </c>
      <c r="S7475" s="2" t="s">
        <v>8672</v>
      </c>
      <c r="T7475" t="s">
        <v>149</v>
      </c>
      <c r="U7475">
        <v>19</v>
      </c>
      <c r="V7475" t="s">
        <v>32</v>
      </c>
      <c r="AB7475">
        <f t="shared" si="116"/>
        <v>24</v>
      </c>
    </row>
    <row r="7476" spans="1:28" x14ac:dyDescent="0.25">
      <c r="A7476">
        <v>1413</v>
      </c>
      <c r="B7476" t="s">
        <v>46</v>
      </c>
      <c r="C7476" t="s">
        <v>214</v>
      </c>
      <c r="D7476">
        <v>1901109033</v>
      </c>
      <c r="E7476">
        <v>220003037</v>
      </c>
      <c r="F7476" s="1">
        <v>43609</v>
      </c>
      <c r="G7476" s="1">
        <v>43611</v>
      </c>
      <c r="H7476" t="s">
        <v>471</v>
      </c>
      <c r="I7476" t="s">
        <v>273</v>
      </c>
      <c r="J7476" t="s">
        <v>239</v>
      </c>
      <c r="K7476" t="s">
        <v>50</v>
      </c>
      <c r="L7476" t="s">
        <v>209</v>
      </c>
      <c r="M7476" t="s">
        <v>78</v>
      </c>
      <c r="N7476" t="s">
        <v>36</v>
      </c>
      <c r="O7476" t="s">
        <v>27</v>
      </c>
      <c r="P7476" t="s">
        <v>28</v>
      </c>
      <c r="Q7476" t="s">
        <v>29</v>
      </c>
      <c r="R7476" t="s">
        <v>30</v>
      </c>
      <c r="S7476" s="2" t="s">
        <v>8673</v>
      </c>
      <c r="T7476" t="s">
        <v>149</v>
      </c>
      <c r="U7476">
        <v>19</v>
      </c>
      <c r="V7476" t="s">
        <v>32</v>
      </c>
      <c r="AB7476">
        <f t="shared" si="116"/>
        <v>24</v>
      </c>
    </row>
    <row r="7477" spans="1:28" x14ac:dyDescent="0.25">
      <c r="A7477">
        <v>1414</v>
      </c>
      <c r="B7477" t="s">
        <v>46</v>
      </c>
      <c r="C7477" t="s">
        <v>214</v>
      </c>
      <c r="D7477">
        <v>1901110574</v>
      </c>
      <c r="E7477">
        <v>208981511</v>
      </c>
      <c r="F7477" s="1">
        <v>43609</v>
      </c>
      <c r="G7477" s="1">
        <v>43610</v>
      </c>
      <c r="H7477" t="s">
        <v>192</v>
      </c>
      <c r="I7477" t="s">
        <v>229</v>
      </c>
      <c r="J7477" t="s">
        <v>353</v>
      </c>
      <c r="K7477" t="s">
        <v>50</v>
      </c>
      <c r="L7477" t="s">
        <v>837</v>
      </c>
      <c r="M7477" t="s">
        <v>134</v>
      </c>
      <c r="N7477" t="s">
        <v>60</v>
      </c>
      <c r="O7477" t="s">
        <v>27</v>
      </c>
      <c r="P7477" t="s">
        <v>142</v>
      </c>
      <c r="Q7477" t="s">
        <v>61</v>
      </c>
      <c r="R7477" t="s">
        <v>30</v>
      </c>
      <c r="S7477" s="2" t="s">
        <v>8674</v>
      </c>
      <c r="T7477" t="s">
        <v>191</v>
      </c>
      <c r="U7477">
        <v>20</v>
      </c>
      <c r="V7477" t="s">
        <v>32</v>
      </c>
      <c r="AB7477">
        <f t="shared" si="116"/>
        <v>24</v>
      </c>
    </row>
    <row r="7478" spans="1:28" x14ac:dyDescent="0.25">
      <c r="A7478">
        <v>1415</v>
      </c>
      <c r="B7478" t="s">
        <v>55</v>
      </c>
      <c r="C7478" t="s">
        <v>214</v>
      </c>
      <c r="D7478">
        <v>1901111429</v>
      </c>
      <c r="E7478">
        <v>209341974</v>
      </c>
      <c r="F7478" s="1">
        <v>43609</v>
      </c>
      <c r="G7478" s="1">
        <v>43610</v>
      </c>
      <c r="H7478" t="s">
        <v>759</v>
      </c>
      <c r="I7478" t="s">
        <v>48</v>
      </c>
      <c r="J7478" t="s">
        <v>309</v>
      </c>
      <c r="K7478" t="s">
        <v>50</v>
      </c>
      <c r="L7478" t="s">
        <v>1355</v>
      </c>
      <c r="M7478" t="s">
        <v>100</v>
      </c>
      <c r="N7478" t="s">
        <v>104</v>
      </c>
      <c r="O7478" t="s">
        <v>27</v>
      </c>
      <c r="P7478" t="s">
        <v>85</v>
      </c>
      <c r="Q7478" t="s">
        <v>61</v>
      </c>
      <c r="R7478" t="s">
        <v>30</v>
      </c>
      <c r="S7478" s="2" t="s">
        <v>8675</v>
      </c>
      <c r="T7478" t="s">
        <v>191</v>
      </c>
      <c r="U7478">
        <v>20</v>
      </c>
      <c r="V7478" t="s">
        <v>32</v>
      </c>
      <c r="AB7478">
        <f t="shared" si="116"/>
        <v>24</v>
      </c>
    </row>
    <row r="7479" spans="1:28" x14ac:dyDescent="0.25">
      <c r="A7479">
        <v>1416</v>
      </c>
      <c r="B7479" t="s">
        <v>46</v>
      </c>
      <c r="C7479" t="s">
        <v>214</v>
      </c>
      <c r="D7479">
        <v>1901111610</v>
      </c>
      <c r="E7479">
        <v>216524685</v>
      </c>
      <c r="F7479" s="1">
        <v>43609</v>
      </c>
      <c r="G7479" s="1">
        <v>43610</v>
      </c>
      <c r="H7479" t="s">
        <v>8676</v>
      </c>
      <c r="I7479" t="s">
        <v>69</v>
      </c>
      <c r="J7479" t="s">
        <v>800</v>
      </c>
      <c r="K7479" t="s">
        <v>50</v>
      </c>
      <c r="L7479" t="s">
        <v>1599</v>
      </c>
      <c r="M7479" t="s">
        <v>134</v>
      </c>
      <c r="N7479" t="s">
        <v>118</v>
      </c>
      <c r="O7479" t="s">
        <v>27</v>
      </c>
      <c r="P7479" t="s">
        <v>44</v>
      </c>
      <c r="Q7479" t="s">
        <v>61</v>
      </c>
      <c r="R7479" t="s">
        <v>30</v>
      </c>
      <c r="S7479" s="2" t="s">
        <v>8677</v>
      </c>
      <c r="T7479" t="s">
        <v>191</v>
      </c>
      <c r="U7479">
        <v>20</v>
      </c>
      <c r="V7479" t="s">
        <v>32</v>
      </c>
      <c r="AB7479">
        <f t="shared" si="116"/>
        <v>24</v>
      </c>
    </row>
    <row r="7480" spans="1:28" x14ac:dyDescent="0.25">
      <c r="A7480">
        <v>1417</v>
      </c>
      <c r="B7480" t="s">
        <v>55</v>
      </c>
      <c r="C7480" t="s">
        <v>214</v>
      </c>
      <c r="D7480">
        <v>1901112194</v>
      </c>
      <c r="E7480">
        <v>219294435</v>
      </c>
      <c r="F7480" s="1">
        <v>43609</v>
      </c>
      <c r="G7480" s="1">
        <v>43609</v>
      </c>
      <c r="H7480" t="s">
        <v>298</v>
      </c>
      <c r="I7480" t="s">
        <v>144</v>
      </c>
      <c r="J7480" t="s">
        <v>367</v>
      </c>
      <c r="K7480" t="s">
        <v>50</v>
      </c>
      <c r="L7480" t="s">
        <v>8678</v>
      </c>
      <c r="M7480" t="s">
        <v>107</v>
      </c>
      <c r="N7480" t="s">
        <v>108</v>
      </c>
      <c r="O7480" t="s">
        <v>27</v>
      </c>
      <c r="P7480" t="s">
        <v>37</v>
      </c>
      <c r="Q7480" t="s">
        <v>61</v>
      </c>
      <c r="R7480" t="s">
        <v>30</v>
      </c>
      <c r="S7480" s="2" t="s">
        <v>8679</v>
      </c>
      <c r="T7480" t="s">
        <v>191</v>
      </c>
      <c r="U7480">
        <v>20</v>
      </c>
      <c r="V7480" t="s">
        <v>32</v>
      </c>
      <c r="AB7480">
        <f t="shared" si="116"/>
        <v>24</v>
      </c>
    </row>
    <row r="7481" spans="1:28" x14ac:dyDescent="0.25">
      <c r="A7481">
        <v>1423</v>
      </c>
      <c r="B7481" t="s">
        <v>55</v>
      </c>
      <c r="C7481" t="s">
        <v>214</v>
      </c>
      <c r="D7481">
        <v>1901117335</v>
      </c>
      <c r="E7481">
        <v>221376961</v>
      </c>
      <c r="F7481" s="1">
        <v>43609</v>
      </c>
      <c r="G7481" s="1">
        <v>43609</v>
      </c>
      <c r="H7481" t="s">
        <v>264</v>
      </c>
      <c r="I7481" t="s">
        <v>98</v>
      </c>
      <c r="J7481" t="s">
        <v>752</v>
      </c>
      <c r="K7481" t="s">
        <v>50</v>
      </c>
      <c r="L7481" t="s">
        <v>58</v>
      </c>
      <c r="M7481" t="s">
        <v>78</v>
      </c>
      <c r="N7481" t="s">
        <v>118</v>
      </c>
      <c r="O7481" t="s">
        <v>27</v>
      </c>
      <c r="P7481" t="s">
        <v>44</v>
      </c>
      <c r="Q7481" t="s">
        <v>61</v>
      </c>
      <c r="R7481" t="s">
        <v>30</v>
      </c>
      <c r="S7481" s="2" t="s">
        <v>8680</v>
      </c>
      <c r="T7481" t="s">
        <v>199</v>
      </c>
      <c r="U7481">
        <v>20</v>
      </c>
      <c r="V7481" t="s">
        <v>32</v>
      </c>
      <c r="AB7481">
        <f t="shared" si="116"/>
        <v>24</v>
      </c>
    </row>
    <row r="7482" spans="1:28" x14ac:dyDescent="0.25">
      <c r="A7482">
        <v>1424</v>
      </c>
      <c r="B7482" t="s">
        <v>55</v>
      </c>
      <c r="C7482" t="s">
        <v>214</v>
      </c>
      <c r="D7482">
        <v>1901118752</v>
      </c>
      <c r="E7482">
        <v>209091021</v>
      </c>
      <c r="F7482" s="1">
        <v>43609</v>
      </c>
      <c r="G7482" s="1">
        <v>43610</v>
      </c>
      <c r="H7482" t="s">
        <v>238</v>
      </c>
      <c r="I7482" t="s">
        <v>348</v>
      </c>
      <c r="J7482" t="s">
        <v>267</v>
      </c>
      <c r="K7482" t="s">
        <v>50</v>
      </c>
      <c r="L7482" t="s">
        <v>66</v>
      </c>
      <c r="M7482" t="s">
        <v>52</v>
      </c>
      <c r="N7482" t="s">
        <v>43</v>
      </c>
      <c r="O7482" t="s">
        <v>27</v>
      </c>
      <c r="P7482" t="s">
        <v>44</v>
      </c>
      <c r="Q7482" t="s">
        <v>29</v>
      </c>
      <c r="R7482" t="s">
        <v>30</v>
      </c>
      <c r="S7482" s="2" t="s">
        <v>8681</v>
      </c>
      <c r="T7482" t="s">
        <v>153</v>
      </c>
      <c r="U7482">
        <v>21</v>
      </c>
      <c r="V7482" t="s">
        <v>32</v>
      </c>
      <c r="AB7482">
        <f t="shared" si="116"/>
        <v>24</v>
      </c>
    </row>
    <row r="7483" spans="1:28" x14ac:dyDescent="0.25">
      <c r="A7483">
        <v>1426</v>
      </c>
      <c r="B7483" t="s">
        <v>55</v>
      </c>
      <c r="C7483" t="s">
        <v>214</v>
      </c>
      <c r="D7483">
        <v>1901121217</v>
      </c>
      <c r="E7483">
        <v>10154004</v>
      </c>
      <c r="F7483" s="1">
        <v>43609</v>
      </c>
      <c r="G7483" s="1">
        <v>43612</v>
      </c>
      <c r="H7483" t="s">
        <v>207</v>
      </c>
      <c r="I7483" t="s">
        <v>123</v>
      </c>
      <c r="J7483" t="s">
        <v>196</v>
      </c>
      <c r="K7483" t="s">
        <v>50</v>
      </c>
      <c r="L7483" t="s">
        <v>66</v>
      </c>
      <c r="M7483" t="s">
        <v>84</v>
      </c>
      <c r="N7483" t="s">
        <v>36</v>
      </c>
      <c r="O7483" t="s">
        <v>27</v>
      </c>
      <c r="P7483" t="s">
        <v>37</v>
      </c>
      <c r="Q7483" t="s">
        <v>29</v>
      </c>
      <c r="R7483" t="s">
        <v>30</v>
      </c>
      <c r="S7483" s="2" t="s">
        <v>8682</v>
      </c>
      <c r="T7483" t="s">
        <v>202</v>
      </c>
      <c r="U7483">
        <v>21</v>
      </c>
      <c r="V7483" t="s">
        <v>32</v>
      </c>
      <c r="AB7483">
        <f t="shared" si="116"/>
        <v>24</v>
      </c>
    </row>
    <row r="7484" spans="1:28" x14ac:dyDescent="0.25">
      <c r="A7484">
        <v>1429</v>
      </c>
      <c r="B7484" t="s">
        <v>55</v>
      </c>
      <c r="C7484" t="s">
        <v>214</v>
      </c>
      <c r="D7484">
        <v>1901128089</v>
      </c>
      <c r="E7484">
        <v>211979110</v>
      </c>
      <c r="F7484" s="1">
        <v>43609</v>
      </c>
      <c r="G7484" s="1">
        <v>43609</v>
      </c>
      <c r="H7484" t="s">
        <v>308</v>
      </c>
      <c r="I7484" t="s">
        <v>348</v>
      </c>
      <c r="J7484" t="s">
        <v>1059</v>
      </c>
      <c r="K7484" t="s">
        <v>50</v>
      </c>
      <c r="L7484" t="s">
        <v>58</v>
      </c>
      <c r="M7484" t="s">
        <v>78</v>
      </c>
      <c r="N7484" t="s">
        <v>108</v>
      </c>
      <c r="O7484" t="s">
        <v>27</v>
      </c>
      <c r="P7484" t="s">
        <v>28</v>
      </c>
      <c r="Q7484" t="s">
        <v>61</v>
      </c>
      <c r="R7484" t="s">
        <v>30</v>
      </c>
      <c r="S7484" s="2" t="s">
        <v>8683</v>
      </c>
      <c r="T7484" t="s">
        <v>211</v>
      </c>
      <c r="U7484">
        <v>22</v>
      </c>
      <c r="V7484" t="s">
        <v>32</v>
      </c>
      <c r="AB7484">
        <f t="shared" si="116"/>
        <v>24</v>
      </c>
    </row>
    <row r="7485" spans="1:28" x14ac:dyDescent="0.25">
      <c r="A7485">
        <v>1436</v>
      </c>
      <c r="B7485" t="s">
        <v>46</v>
      </c>
      <c r="C7485" t="s">
        <v>214</v>
      </c>
      <c r="D7485">
        <v>1901124838</v>
      </c>
      <c r="E7485">
        <v>209060991</v>
      </c>
      <c r="F7485" s="1">
        <v>43609</v>
      </c>
      <c r="G7485" s="1">
        <v>43612</v>
      </c>
      <c r="H7485" t="s">
        <v>8684</v>
      </c>
      <c r="I7485" t="s">
        <v>98</v>
      </c>
      <c r="J7485" t="s">
        <v>633</v>
      </c>
      <c r="K7485" t="s">
        <v>50</v>
      </c>
      <c r="L7485" t="s">
        <v>1113</v>
      </c>
      <c r="M7485" t="s">
        <v>52</v>
      </c>
      <c r="N7485" t="s">
        <v>108</v>
      </c>
      <c r="O7485" t="s">
        <v>27</v>
      </c>
      <c r="P7485" t="s">
        <v>28</v>
      </c>
      <c r="Q7485" t="s">
        <v>29</v>
      </c>
      <c r="R7485" t="s">
        <v>30</v>
      </c>
      <c r="S7485" s="2" t="s">
        <v>8685</v>
      </c>
      <c r="T7485" t="s">
        <v>206</v>
      </c>
      <c r="U7485">
        <v>22</v>
      </c>
      <c r="V7485" t="s">
        <v>32</v>
      </c>
      <c r="AB7485">
        <f t="shared" si="116"/>
        <v>24</v>
      </c>
    </row>
    <row r="7486" spans="1:28" x14ac:dyDescent="0.25">
      <c r="A7486">
        <v>1437</v>
      </c>
      <c r="B7486" t="s">
        <v>46</v>
      </c>
      <c r="C7486" t="s">
        <v>214</v>
      </c>
      <c r="D7486">
        <v>1901125974</v>
      </c>
      <c r="E7486">
        <v>219517663</v>
      </c>
      <c r="F7486" s="1">
        <v>43609</v>
      </c>
      <c r="G7486" s="1">
        <v>43610</v>
      </c>
      <c r="H7486" t="s">
        <v>122</v>
      </c>
      <c r="I7486" t="s">
        <v>357</v>
      </c>
      <c r="J7486" t="s">
        <v>559</v>
      </c>
      <c r="K7486" t="s">
        <v>50</v>
      </c>
      <c r="L7486" t="s">
        <v>994</v>
      </c>
      <c r="M7486" t="s">
        <v>42</v>
      </c>
      <c r="N7486" t="s">
        <v>101</v>
      </c>
      <c r="O7486" t="s">
        <v>27</v>
      </c>
      <c r="P7486" t="s">
        <v>44</v>
      </c>
      <c r="Q7486" t="s">
        <v>29</v>
      </c>
      <c r="R7486" t="s">
        <v>30</v>
      </c>
      <c r="S7486" s="2" t="s">
        <v>8686</v>
      </c>
      <c r="T7486" t="s">
        <v>206</v>
      </c>
      <c r="U7486">
        <v>22</v>
      </c>
      <c r="V7486" t="s">
        <v>32</v>
      </c>
      <c r="AB7486">
        <f t="shared" si="116"/>
        <v>24</v>
      </c>
    </row>
    <row r="7487" spans="1:28" x14ac:dyDescent="0.25">
      <c r="A7487">
        <v>1438</v>
      </c>
      <c r="B7487" t="s">
        <v>46</v>
      </c>
      <c r="C7487" t="s">
        <v>214</v>
      </c>
      <c r="D7487">
        <v>1901126201</v>
      </c>
      <c r="E7487">
        <v>219950910</v>
      </c>
      <c r="F7487" s="1">
        <v>43609</v>
      </c>
      <c r="G7487" s="1">
        <v>43610</v>
      </c>
      <c r="H7487" t="s">
        <v>1475</v>
      </c>
      <c r="I7487" t="s">
        <v>273</v>
      </c>
      <c r="J7487" t="s">
        <v>345</v>
      </c>
      <c r="K7487" t="s">
        <v>50</v>
      </c>
      <c r="L7487" t="s">
        <v>394</v>
      </c>
      <c r="M7487" t="s">
        <v>235</v>
      </c>
      <c r="N7487" t="s">
        <v>164</v>
      </c>
      <c r="O7487" t="s">
        <v>27</v>
      </c>
      <c r="P7487" t="s">
        <v>32</v>
      </c>
      <c r="Q7487" t="s">
        <v>29</v>
      </c>
      <c r="R7487" t="s">
        <v>30</v>
      </c>
      <c r="S7487" s="2" t="s">
        <v>8687</v>
      </c>
      <c r="T7487" t="s">
        <v>206</v>
      </c>
      <c r="U7487">
        <v>22</v>
      </c>
      <c r="V7487" t="s">
        <v>32</v>
      </c>
      <c r="AB7487">
        <f t="shared" si="116"/>
        <v>24</v>
      </c>
    </row>
    <row r="7488" spans="1:28" x14ac:dyDescent="0.25">
      <c r="A7488">
        <v>1439</v>
      </c>
      <c r="B7488" t="s">
        <v>46</v>
      </c>
      <c r="C7488" t="s">
        <v>214</v>
      </c>
      <c r="D7488">
        <v>1901126560</v>
      </c>
      <c r="E7488">
        <v>209252335</v>
      </c>
      <c r="F7488" s="1">
        <v>43609</v>
      </c>
      <c r="G7488" s="1">
        <v>43610</v>
      </c>
      <c r="H7488" t="s">
        <v>272</v>
      </c>
      <c r="I7488" t="s">
        <v>273</v>
      </c>
      <c r="J7488" t="s">
        <v>675</v>
      </c>
      <c r="K7488" t="s">
        <v>50</v>
      </c>
      <c r="L7488" t="s">
        <v>837</v>
      </c>
      <c r="M7488" t="s">
        <v>235</v>
      </c>
      <c r="N7488" t="s">
        <v>36</v>
      </c>
      <c r="O7488" t="s">
        <v>27</v>
      </c>
      <c r="P7488" t="s">
        <v>37</v>
      </c>
      <c r="Q7488" t="s">
        <v>61</v>
      </c>
      <c r="R7488" t="s">
        <v>30</v>
      </c>
      <c r="S7488" s="2" t="s">
        <v>8688</v>
      </c>
      <c r="T7488" t="s">
        <v>206</v>
      </c>
      <c r="U7488">
        <v>22</v>
      </c>
      <c r="V7488" t="s">
        <v>32</v>
      </c>
      <c r="AB7488">
        <f t="shared" si="116"/>
        <v>24</v>
      </c>
    </row>
    <row r="7489" spans="1:28" x14ac:dyDescent="0.25">
      <c r="A7489">
        <v>1440</v>
      </c>
      <c r="B7489" t="s">
        <v>55</v>
      </c>
      <c r="C7489" t="s">
        <v>214</v>
      </c>
      <c r="D7489">
        <v>1901126649</v>
      </c>
      <c r="E7489">
        <v>218158783</v>
      </c>
      <c r="F7489" s="1">
        <v>43609</v>
      </c>
      <c r="G7489" s="1">
        <v>43609</v>
      </c>
      <c r="H7489" t="s">
        <v>232</v>
      </c>
      <c r="I7489" t="s">
        <v>348</v>
      </c>
      <c r="J7489" t="s">
        <v>436</v>
      </c>
      <c r="K7489" t="s">
        <v>50</v>
      </c>
      <c r="L7489" t="s">
        <v>58</v>
      </c>
      <c r="M7489" t="s">
        <v>78</v>
      </c>
      <c r="N7489" t="s">
        <v>104</v>
      </c>
      <c r="O7489" t="s">
        <v>27</v>
      </c>
      <c r="P7489" t="s">
        <v>142</v>
      </c>
      <c r="Q7489" t="s">
        <v>61</v>
      </c>
      <c r="R7489" t="s">
        <v>30</v>
      </c>
      <c r="S7489" s="2" t="s">
        <v>8689</v>
      </c>
      <c r="T7489" t="s">
        <v>206</v>
      </c>
      <c r="U7489">
        <v>22</v>
      </c>
      <c r="V7489" t="s">
        <v>32</v>
      </c>
      <c r="AB7489">
        <f t="shared" si="116"/>
        <v>24</v>
      </c>
    </row>
    <row r="7490" spans="1:28" x14ac:dyDescent="0.25">
      <c r="A7490">
        <v>1441</v>
      </c>
      <c r="B7490" t="s">
        <v>55</v>
      </c>
      <c r="C7490" t="s">
        <v>214</v>
      </c>
      <c r="D7490">
        <v>1901126830</v>
      </c>
      <c r="E7490">
        <v>220940979</v>
      </c>
      <c r="F7490" s="1">
        <v>43609</v>
      </c>
      <c r="G7490" s="1">
        <v>43610</v>
      </c>
      <c r="H7490" t="s">
        <v>102</v>
      </c>
      <c r="I7490" t="s">
        <v>144</v>
      </c>
      <c r="J7490" t="s">
        <v>57</v>
      </c>
      <c r="K7490" t="s">
        <v>50</v>
      </c>
      <c r="L7490" t="s">
        <v>66</v>
      </c>
      <c r="M7490" t="s">
        <v>52</v>
      </c>
      <c r="N7490" t="s">
        <v>60</v>
      </c>
      <c r="O7490" t="s">
        <v>27</v>
      </c>
      <c r="P7490" t="s">
        <v>37</v>
      </c>
      <c r="Q7490" t="s">
        <v>29</v>
      </c>
      <c r="R7490" t="s">
        <v>30</v>
      </c>
      <c r="S7490" s="2" t="s">
        <v>8690</v>
      </c>
      <c r="T7490" t="s">
        <v>211</v>
      </c>
      <c r="U7490">
        <v>22</v>
      </c>
      <c r="V7490" t="s">
        <v>32</v>
      </c>
      <c r="AB7490">
        <f t="shared" si="116"/>
        <v>24</v>
      </c>
    </row>
    <row r="7491" spans="1:28" x14ac:dyDescent="0.25">
      <c r="A7491">
        <v>1443</v>
      </c>
      <c r="B7491" t="s">
        <v>55</v>
      </c>
      <c r="C7491" t="s">
        <v>214</v>
      </c>
      <c r="D7491">
        <v>1901127932</v>
      </c>
      <c r="E7491">
        <v>220771506</v>
      </c>
      <c r="F7491" s="1">
        <v>43609</v>
      </c>
      <c r="G7491" s="1">
        <v>43609</v>
      </c>
      <c r="H7491" t="s">
        <v>220</v>
      </c>
      <c r="I7491" t="s">
        <v>69</v>
      </c>
      <c r="J7491" t="s">
        <v>1122</v>
      </c>
      <c r="K7491" t="s">
        <v>50</v>
      </c>
      <c r="L7491" t="s">
        <v>58</v>
      </c>
      <c r="M7491" t="s">
        <v>59</v>
      </c>
      <c r="N7491" t="s">
        <v>321</v>
      </c>
      <c r="O7491" t="s">
        <v>27</v>
      </c>
      <c r="P7491" t="s">
        <v>85</v>
      </c>
      <c r="Q7491" t="s">
        <v>61</v>
      </c>
      <c r="R7491" t="s">
        <v>30</v>
      </c>
      <c r="S7491" s="2" t="s">
        <v>8691</v>
      </c>
      <c r="T7491" t="s">
        <v>161</v>
      </c>
      <c r="U7491">
        <v>23</v>
      </c>
      <c r="V7491" t="s">
        <v>32</v>
      </c>
      <c r="AB7491">
        <f t="shared" ref="AB7491:AB7554" si="117">DAY(F7491)</f>
        <v>24</v>
      </c>
    </row>
    <row r="7492" spans="1:28" x14ac:dyDescent="0.25">
      <c r="A7492">
        <v>1444</v>
      </c>
      <c r="B7492" t="s">
        <v>55</v>
      </c>
      <c r="C7492" t="s">
        <v>214</v>
      </c>
      <c r="D7492">
        <v>1901128315</v>
      </c>
      <c r="E7492">
        <v>218280449</v>
      </c>
      <c r="F7492" s="1">
        <v>43609</v>
      </c>
      <c r="G7492" s="1">
        <v>43610</v>
      </c>
      <c r="H7492" t="s">
        <v>1030</v>
      </c>
      <c r="I7492" t="s">
        <v>144</v>
      </c>
      <c r="J7492" t="s">
        <v>960</v>
      </c>
      <c r="K7492" t="s">
        <v>50</v>
      </c>
      <c r="L7492" t="s">
        <v>141</v>
      </c>
      <c r="M7492" t="s">
        <v>100</v>
      </c>
      <c r="N7492" t="s">
        <v>164</v>
      </c>
      <c r="O7492" t="s">
        <v>27</v>
      </c>
      <c r="P7492" t="s">
        <v>44</v>
      </c>
      <c r="Q7492" t="s">
        <v>29</v>
      </c>
      <c r="R7492" t="s">
        <v>30</v>
      </c>
      <c r="S7492" s="2" t="s">
        <v>8692</v>
      </c>
      <c r="T7492" t="s">
        <v>161</v>
      </c>
      <c r="U7492">
        <v>23</v>
      </c>
      <c r="V7492" t="s">
        <v>32</v>
      </c>
      <c r="AB7492">
        <f t="shared" si="117"/>
        <v>24</v>
      </c>
    </row>
    <row r="7493" spans="1:28" x14ac:dyDescent="0.25">
      <c r="A7493">
        <v>1445</v>
      </c>
      <c r="B7493" t="s">
        <v>46</v>
      </c>
      <c r="C7493" t="s">
        <v>214</v>
      </c>
      <c r="D7493">
        <v>1901128337</v>
      </c>
      <c r="E7493">
        <v>219991659</v>
      </c>
      <c r="F7493" s="1">
        <v>43609</v>
      </c>
      <c r="G7493" s="1">
        <v>43610</v>
      </c>
      <c r="H7493" t="s">
        <v>878</v>
      </c>
      <c r="I7493" t="s">
        <v>336</v>
      </c>
      <c r="J7493" t="s">
        <v>497</v>
      </c>
      <c r="K7493" t="s">
        <v>50</v>
      </c>
      <c r="L7493" t="s">
        <v>285</v>
      </c>
      <c r="M7493" t="s">
        <v>235</v>
      </c>
      <c r="N7493" t="s">
        <v>60</v>
      </c>
      <c r="O7493" t="s">
        <v>27</v>
      </c>
      <c r="P7493" t="s">
        <v>37</v>
      </c>
      <c r="Q7493" t="s">
        <v>29</v>
      </c>
      <c r="R7493" t="s">
        <v>30</v>
      </c>
      <c r="S7493" s="2" t="s">
        <v>8693</v>
      </c>
      <c r="T7493" t="s">
        <v>161</v>
      </c>
      <c r="U7493">
        <v>23</v>
      </c>
      <c r="V7493" t="s">
        <v>32</v>
      </c>
      <c r="AB7493">
        <f t="shared" si="117"/>
        <v>24</v>
      </c>
    </row>
    <row r="7494" spans="1:28" x14ac:dyDescent="0.25">
      <c r="A7494">
        <v>1448</v>
      </c>
      <c r="B7494" t="s">
        <v>46</v>
      </c>
      <c r="C7494" t="s">
        <v>214</v>
      </c>
      <c r="D7494">
        <v>1901128720</v>
      </c>
      <c r="E7494">
        <v>219523256</v>
      </c>
      <c r="F7494" s="1">
        <v>43609</v>
      </c>
      <c r="G7494" s="1">
        <v>43610</v>
      </c>
      <c r="H7494" t="s">
        <v>232</v>
      </c>
      <c r="I7494" t="s">
        <v>229</v>
      </c>
      <c r="J7494" t="s">
        <v>243</v>
      </c>
      <c r="K7494" t="s">
        <v>50</v>
      </c>
      <c r="L7494" t="s">
        <v>51</v>
      </c>
      <c r="M7494" t="s">
        <v>46</v>
      </c>
      <c r="N7494" t="s">
        <v>126</v>
      </c>
      <c r="O7494" t="s">
        <v>27</v>
      </c>
      <c r="P7494" t="s">
        <v>28</v>
      </c>
      <c r="Q7494" t="s">
        <v>29</v>
      </c>
      <c r="R7494" t="s">
        <v>30</v>
      </c>
      <c r="S7494" s="2" t="s">
        <v>8694</v>
      </c>
      <c r="T7494" t="s">
        <v>161</v>
      </c>
      <c r="U7494">
        <v>23</v>
      </c>
      <c r="V7494" t="s">
        <v>32</v>
      </c>
      <c r="AB7494">
        <f t="shared" si="117"/>
        <v>24</v>
      </c>
    </row>
    <row r="7495" spans="1:28" x14ac:dyDescent="0.25">
      <c r="A7495">
        <v>1449</v>
      </c>
      <c r="B7495" t="s">
        <v>46</v>
      </c>
      <c r="C7495" t="s">
        <v>214</v>
      </c>
      <c r="D7495">
        <v>1901129013</v>
      </c>
      <c r="E7495">
        <v>208319428</v>
      </c>
      <c r="F7495" s="1">
        <v>43609</v>
      </c>
      <c r="G7495" s="1">
        <v>43612</v>
      </c>
      <c r="H7495" t="s">
        <v>877</v>
      </c>
      <c r="I7495" t="s">
        <v>144</v>
      </c>
      <c r="J7495" t="s">
        <v>111</v>
      </c>
      <c r="K7495" t="s">
        <v>50</v>
      </c>
      <c r="L7495" t="s">
        <v>71</v>
      </c>
      <c r="M7495" t="s">
        <v>42</v>
      </c>
      <c r="N7495" t="s">
        <v>101</v>
      </c>
      <c r="O7495" t="s">
        <v>27</v>
      </c>
      <c r="P7495" t="s">
        <v>28</v>
      </c>
      <c r="Q7495" t="s">
        <v>29</v>
      </c>
      <c r="R7495" t="s">
        <v>30</v>
      </c>
      <c r="S7495" s="2" t="s">
        <v>8695</v>
      </c>
      <c r="T7495" t="s">
        <v>161</v>
      </c>
      <c r="U7495">
        <v>23</v>
      </c>
      <c r="V7495" t="s">
        <v>32</v>
      </c>
      <c r="AB7495">
        <f t="shared" si="117"/>
        <v>24</v>
      </c>
    </row>
    <row r="7496" spans="1:28" x14ac:dyDescent="0.25">
      <c r="A7496">
        <v>1450</v>
      </c>
      <c r="B7496" t="s">
        <v>55</v>
      </c>
      <c r="C7496" t="s">
        <v>214</v>
      </c>
      <c r="D7496">
        <v>1901129361</v>
      </c>
      <c r="E7496">
        <v>219714558</v>
      </c>
      <c r="F7496" s="1">
        <v>43609</v>
      </c>
      <c r="G7496" s="1">
        <v>43610</v>
      </c>
      <c r="H7496" t="s">
        <v>725</v>
      </c>
      <c r="I7496" t="s">
        <v>336</v>
      </c>
      <c r="J7496" t="s">
        <v>24</v>
      </c>
      <c r="K7496" t="s">
        <v>50</v>
      </c>
      <c r="L7496" t="s">
        <v>1301</v>
      </c>
      <c r="M7496" t="s">
        <v>78</v>
      </c>
      <c r="N7496" t="s">
        <v>26</v>
      </c>
      <c r="O7496" t="s">
        <v>27</v>
      </c>
      <c r="P7496" t="s">
        <v>28</v>
      </c>
      <c r="Q7496" t="s">
        <v>61</v>
      </c>
      <c r="R7496" t="s">
        <v>30</v>
      </c>
      <c r="S7496" s="2" t="s">
        <v>8696</v>
      </c>
      <c r="T7496" t="s">
        <v>607</v>
      </c>
      <c r="U7496">
        <v>23</v>
      </c>
      <c r="V7496" t="s">
        <v>32</v>
      </c>
      <c r="AB7496">
        <f t="shared" si="117"/>
        <v>24</v>
      </c>
    </row>
    <row r="7497" spans="1:28" x14ac:dyDescent="0.25">
      <c r="A7497">
        <v>1478</v>
      </c>
      <c r="B7497" t="s">
        <v>46</v>
      </c>
      <c r="C7497" t="s">
        <v>214</v>
      </c>
      <c r="D7497">
        <v>1901126751</v>
      </c>
      <c r="E7497">
        <v>218588346</v>
      </c>
      <c r="F7497" s="1">
        <v>43609</v>
      </c>
      <c r="G7497" s="1">
        <v>43610</v>
      </c>
      <c r="H7497" t="s">
        <v>232</v>
      </c>
      <c r="I7497" t="s">
        <v>87</v>
      </c>
      <c r="J7497" t="s">
        <v>605</v>
      </c>
      <c r="K7497" t="s">
        <v>50</v>
      </c>
      <c r="L7497" t="s">
        <v>263</v>
      </c>
      <c r="M7497" t="s">
        <v>42</v>
      </c>
      <c r="N7497" t="s">
        <v>172</v>
      </c>
      <c r="O7497" t="s">
        <v>27</v>
      </c>
      <c r="P7497" t="s">
        <v>44</v>
      </c>
      <c r="Q7497" t="s">
        <v>29</v>
      </c>
      <c r="R7497" t="s">
        <v>30</v>
      </c>
      <c r="S7497" s="2" t="s">
        <v>8697</v>
      </c>
      <c r="T7497" t="s">
        <v>211</v>
      </c>
      <c r="U7497">
        <v>22</v>
      </c>
      <c r="V7497" t="s">
        <v>32</v>
      </c>
      <c r="AB7497">
        <f t="shared" si="117"/>
        <v>24</v>
      </c>
    </row>
    <row r="7498" spans="1:28" x14ac:dyDescent="0.25">
      <c r="A7498">
        <v>1479</v>
      </c>
      <c r="B7498" t="s">
        <v>46</v>
      </c>
      <c r="C7498" t="s">
        <v>214</v>
      </c>
      <c r="D7498">
        <v>1901127268</v>
      </c>
      <c r="E7498">
        <v>220873775</v>
      </c>
      <c r="F7498" s="1">
        <v>43609</v>
      </c>
      <c r="G7498" s="1">
        <v>43610</v>
      </c>
      <c r="H7498" t="s">
        <v>102</v>
      </c>
      <c r="I7498" t="s">
        <v>144</v>
      </c>
      <c r="J7498" t="s">
        <v>173</v>
      </c>
      <c r="K7498" t="s">
        <v>50</v>
      </c>
      <c r="L7498" t="s">
        <v>602</v>
      </c>
      <c r="M7498" t="s">
        <v>42</v>
      </c>
      <c r="N7498" t="s">
        <v>104</v>
      </c>
      <c r="O7498" t="s">
        <v>27</v>
      </c>
      <c r="P7498" t="s">
        <v>85</v>
      </c>
      <c r="Q7498" t="s">
        <v>61</v>
      </c>
      <c r="R7498" t="s">
        <v>30</v>
      </c>
      <c r="S7498" s="2" t="s">
        <v>8698</v>
      </c>
      <c r="T7498" t="s">
        <v>211</v>
      </c>
      <c r="U7498">
        <v>22</v>
      </c>
      <c r="V7498" t="s">
        <v>32</v>
      </c>
      <c r="AB7498">
        <f t="shared" si="117"/>
        <v>24</v>
      </c>
    </row>
    <row r="7499" spans="1:28" x14ac:dyDescent="0.25">
      <c r="A7499">
        <v>1480</v>
      </c>
      <c r="B7499" t="s">
        <v>55</v>
      </c>
      <c r="C7499" t="s">
        <v>214</v>
      </c>
      <c r="D7499">
        <v>1901128483</v>
      </c>
      <c r="E7499">
        <v>219302829</v>
      </c>
      <c r="F7499" s="1">
        <v>43609</v>
      </c>
      <c r="G7499" s="1">
        <v>43610</v>
      </c>
      <c r="H7499" t="s">
        <v>228</v>
      </c>
      <c r="I7499" t="s">
        <v>144</v>
      </c>
      <c r="J7499" t="s">
        <v>151</v>
      </c>
      <c r="K7499" t="s">
        <v>50</v>
      </c>
      <c r="L7499" t="s">
        <v>5463</v>
      </c>
      <c r="M7499" t="s">
        <v>107</v>
      </c>
      <c r="N7499" t="s">
        <v>152</v>
      </c>
      <c r="O7499" t="s">
        <v>27</v>
      </c>
      <c r="P7499" t="s">
        <v>37</v>
      </c>
      <c r="Q7499" t="s">
        <v>61</v>
      </c>
      <c r="R7499" t="s">
        <v>30</v>
      </c>
      <c r="S7499" s="2" t="s">
        <v>8699</v>
      </c>
      <c r="T7499" t="s">
        <v>161</v>
      </c>
      <c r="U7499">
        <v>23</v>
      </c>
      <c r="V7499" t="s">
        <v>32</v>
      </c>
      <c r="AB7499">
        <f t="shared" si="117"/>
        <v>24</v>
      </c>
    </row>
    <row r="7500" spans="1:28" x14ac:dyDescent="0.25">
      <c r="A7500">
        <v>1481</v>
      </c>
      <c r="B7500" t="s">
        <v>46</v>
      </c>
      <c r="C7500" t="s">
        <v>214</v>
      </c>
      <c r="D7500">
        <v>1901128618</v>
      </c>
      <c r="E7500">
        <v>216502690</v>
      </c>
      <c r="F7500" s="1">
        <v>43609</v>
      </c>
      <c r="G7500" s="1">
        <v>43610</v>
      </c>
      <c r="H7500" t="s">
        <v>423</v>
      </c>
      <c r="I7500" t="s">
        <v>276</v>
      </c>
      <c r="J7500" t="s">
        <v>350</v>
      </c>
      <c r="K7500" t="s">
        <v>50</v>
      </c>
      <c r="L7500" t="s">
        <v>71</v>
      </c>
      <c r="M7500" t="s">
        <v>52</v>
      </c>
      <c r="N7500" t="s">
        <v>36</v>
      </c>
      <c r="O7500" t="s">
        <v>27</v>
      </c>
      <c r="P7500" t="s">
        <v>37</v>
      </c>
      <c r="Q7500" t="s">
        <v>29</v>
      </c>
      <c r="R7500" t="s">
        <v>30</v>
      </c>
      <c r="S7500" s="2" t="s">
        <v>8700</v>
      </c>
      <c r="T7500" t="s">
        <v>161</v>
      </c>
      <c r="U7500">
        <v>23</v>
      </c>
      <c r="V7500" t="s">
        <v>32</v>
      </c>
      <c r="AB7500">
        <f t="shared" si="117"/>
        <v>24</v>
      </c>
    </row>
    <row r="7501" spans="1:28" x14ac:dyDescent="0.25">
      <c r="A7501">
        <v>1482</v>
      </c>
      <c r="B7501" t="s">
        <v>55</v>
      </c>
      <c r="C7501" t="s">
        <v>214</v>
      </c>
      <c r="D7501">
        <v>1901128753</v>
      </c>
      <c r="E7501">
        <v>219433230</v>
      </c>
      <c r="F7501" s="1">
        <v>43609</v>
      </c>
      <c r="G7501" s="1">
        <v>43611</v>
      </c>
      <c r="H7501" t="s">
        <v>127</v>
      </c>
      <c r="I7501" t="s">
        <v>87</v>
      </c>
      <c r="J7501" t="s">
        <v>908</v>
      </c>
      <c r="K7501" t="s">
        <v>50</v>
      </c>
      <c r="L7501" t="s">
        <v>8701</v>
      </c>
      <c r="M7501" t="s">
        <v>427</v>
      </c>
      <c r="N7501" t="s">
        <v>177</v>
      </c>
      <c r="O7501" t="s">
        <v>27</v>
      </c>
      <c r="P7501" t="s">
        <v>28</v>
      </c>
      <c r="Q7501" t="s">
        <v>29</v>
      </c>
      <c r="R7501" t="s">
        <v>30</v>
      </c>
      <c r="S7501" s="2" t="s">
        <v>8702</v>
      </c>
      <c r="T7501" t="s">
        <v>161</v>
      </c>
      <c r="U7501">
        <v>23</v>
      </c>
      <c r="V7501" t="s">
        <v>32</v>
      </c>
      <c r="AB7501">
        <f t="shared" si="117"/>
        <v>24</v>
      </c>
    </row>
    <row r="7502" spans="1:28" x14ac:dyDescent="0.25">
      <c r="A7502">
        <v>1483</v>
      </c>
      <c r="B7502" t="s">
        <v>46</v>
      </c>
      <c r="C7502" t="s">
        <v>214</v>
      </c>
      <c r="D7502">
        <v>1901128955</v>
      </c>
      <c r="E7502">
        <v>219165899</v>
      </c>
      <c r="F7502" s="1">
        <v>43609</v>
      </c>
      <c r="G7502" s="1">
        <v>43610</v>
      </c>
      <c r="H7502" t="s">
        <v>877</v>
      </c>
      <c r="I7502" t="s">
        <v>144</v>
      </c>
      <c r="J7502" t="s">
        <v>751</v>
      </c>
      <c r="K7502" t="s">
        <v>50</v>
      </c>
      <c r="L7502" t="s">
        <v>71</v>
      </c>
      <c r="M7502" t="s">
        <v>235</v>
      </c>
      <c r="N7502" t="s">
        <v>108</v>
      </c>
      <c r="O7502" t="s">
        <v>27</v>
      </c>
      <c r="P7502" t="s">
        <v>85</v>
      </c>
      <c r="Q7502" t="s">
        <v>29</v>
      </c>
      <c r="R7502" t="s">
        <v>30</v>
      </c>
      <c r="S7502" s="2" t="s">
        <v>8703</v>
      </c>
      <c r="T7502" t="s">
        <v>161</v>
      </c>
      <c r="U7502">
        <v>23</v>
      </c>
      <c r="V7502" t="s">
        <v>32</v>
      </c>
      <c r="AB7502">
        <f t="shared" si="117"/>
        <v>24</v>
      </c>
    </row>
    <row r="7503" spans="1:28" x14ac:dyDescent="0.25">
      <c r="A7503">
        <v>1484</v>
      </c>
      <c r="B7503" t="s">
        <v>46</v>
      </c>
      <c r="C7503" t="s">
        <v>214</v>
      </c>
      <c r="D7503">
        <v>1901129136</v>
      </c>
      <c r="E7503">
        <v>220651772</v>
      </c>
      <c r="F7503" s="1">
        <v>43609</v>
      </c>
      <c r="G7503" s="1">
        <v>43610</v>
      </c>
      <c r="H7503" t="s">
        <v>1076</v>
      </c>
      <c r="I7503" t="s">
        <v>87</v>
      </c>
      <c r="J7503" t="s">
        <v>367</v>
      </c>
      <c r="K7503" t="s">
        <v>50</v>
      </c>
      <c r="L7503" t="s">
        <v>176</v>
      </c>
      <c r="M7503" t="s">
        <v>235</v>
      </c>
      <c r="N7503" t="s">
        <v>108</v>
      </c>
      <c r="O7503" t="s">
        <v>27</v>
      </c>
      <c r="P7503" t="s">
        <v>37</v>
      </c>
      <c r="Q7503" t="s">
        <v>29</v>
      </c>
      <c r="R7503" t="s">
        <v>30</v>
      </c>
      <c r="S7503" s="2" t="s">
        <v>8704</v>
      </c>
      <c r="T7503" t="s">
        <v>607</v>
      </c>
      <c r="U7503">
        <v>23</v>
      </c>
      <c r="V7503" t="s">
        <v>32</v>
      </c>
      <c r="AB7503">
        <f t="shared" si="117"/>
        <v>24</v>
      </c>
    </row>
    <row r="7504" spans="1:28" x14ac:dyDescent="0.25">
      <c r="A7504">
        <v>3731</v>
      </c>
      <c r="B7504" t="s">
        <v>46</v>
      </c>
      <c r="C7504" t="s">
        <v>609</v>
      </c>
      <c r="D7504">
        <v>1900935804</v>
      </c>
      <c r="E7504">
        <v>218184032</v>
      </c>
      <c r="F7504" s="1">
        <v>43609</v>
      </c>
      <c r="G7504" s="1">
        <v>43609</v>
      </c>
      <c r="H7504" t="s">
        <v>1477</v>
      </c>
      <c r="I7504" t="s">
        <v>48</v>
      </c>
      <c r="J7504" t="s">
        <v>494</v>
      </c>
      <c r="K7504" t="s">
        <v>50</v>
      </c>
      <c r="L7504" t="s">
        <v>4061</v>
      </c>
      <c r="M7504" t="s">
        <v>911</v>
      </c>
      <c r="N7504" t="s">
        <v>72</v>
      </c>
      <c r="O7504" t="s">
        <v>27</v>
      </c>
      <c r="P7504" t="s">
        <v>28</v>
      </c>
      <c r="Q7504" t="s">
        <v>29</v>
      </c>
      <c r="R7504" t="s">
        <v>30</v>
      </c>
      <c r="S7504" s="2" t="s">
        <v>8705</v>
      </c>
      <c r="T7504" t="s">
        <v>719</v>
      </c>
      <c r="U7504">
        <v>2</v>
      </c>
      <c r="V7504" t="s">
        <v>32</v>
      </c>
      <c r="AB7504">
        <f t="shared" si="117"/>
        <v>24</v>
      </c>
    </row>
    <row r="7505" spans="1:28" x14ac:dyDescent="0.25">
      <c r="A7505">
        <v>3732</v>
      </c>
      <c r="B7505" t="s">
        <v>478</v>
      </c>
      <c r="C7505" t="s">
        <v>609</v>
      </c>
      <c r="D7505">
        <v>1900950508</v>
      </c>
      <c r="E7505">
        <v>217843580</v>
      </c>
      <c r="F7505" s="1">
        <v>43609</v>
      </c>
      <c r="G7505" s="1">
        <v>43609</v>
      </c>
      <c r="H7505" t="s">
        <v>1248</v>
      </c>
      <c r="I7505" t="s">
        <v>379</v>
      </c>
      <c r="J7505" t="s">
        <v>129</v>
      </c>
      <c r="K7505" t="s">
        <v>480</v>
      </c>
      <c r="L7505" t="s">
        <v>915</v>
      </c>
      <c r="M7505" t="s">
        <v>826</v>
      </c>
      <c r="N7505" t="s">
        <v>108</v>
      </c>
      <c r="O7505" t="s">
        <v>27</v>
      </c>
      <c r="P7505" t="s">
        <v>85</v>
      </c>
      <c r="Q7505" t="s">
        <v>61</v>
      </c>
      <c r="R7505" t="s">
        <v>30</v>
      </c>
      <c r="S7505" s="2" t="s">
        <v>8706</v>
      </c>
      <c r="T7505" t="s">
        <v>67</v>
      </c>
      <c r="U7505">
        <v>9</v>
      </c>
      <c r="V7505" t="s">
        <v>32</v>
      </c>
      <c r="AB7505">
        <f t="shared" si="117"/>
        <v>24</v>
      </c>
    </row>
    <row r="7506" spans="1:28" x14ac:dyDescent="0.25">
      <c r="A7506">
        <v>3733</v>
      </c>
      <c r="B7506" t="s">
        <v>55</v>
      </c>
      <c r="C7506" t="s">
        <v>609</v>
      </c>
      <c r="D7506">
        <v>1900964323</v>
      </c>
      <c r="E7506">
        <v>211983274</v>
      </c>
      <c r="F7506" s="1">
        <v>43609</v>
      </c>
      <c r="G7506" s="1">
        <v>43609</v>
      </c>
      <c r="H7506" t="s">
        <v>1048</v>
      </c>
      <c r="I7506" t="s">
        <v>229</v>
      </c>
      <c r="J7506" t="s">
        <v>1059</v>
      </c>
      <c r="K7506" t="s">
        <v>50</v>
      </c>
      <c r="L7506" t="s">
        <v>1482</v>
      </c>
      <c r="M7506" t="s">
        <v>107</v>
      </c>
      <c r="N7506" t="s">
        <v>108</v>
      </c>
      <c r="O7506" t="s">
        <v>27</v>
      </c>
      <c r="P7506" t="s">
        <v>28</v>
      </c>
      <c r="Q7506" t="s">
        <v>29</v>
      </c>
      <c r="R7506" t="s">
        <v>30</v>
      </c>
      <c r="S7506" s="2" t="s">
        <v>8707</v>
      </c>
      <c r="T7506" t="s">
        <v>73</v>
      </c>
      <c r="U7506">
        <v>10</v>
      </c>
      <c r="V7506" t="s">
        <v>32</v>
      </c>
      <c r="AB7506">
        <f t="shared" si="117"/>
        <v>24</v>
      </c>
    </row>
    <row r="7507" spans="1:28" x14ac:dyDescent="0.25">
      <c r="A7507">
        <v>3734</v>
      </c>
      <c r="B7507" t="s">
        <v>119</v>
      </c>
      <c r="C7507" t="s">
        <v>609</v>
      </c>
      <c r="D7507">
        <v>1900965706</v>
      </c>
      <c r="E7507">
        <v>216472340</v>
      </c>
      <c r="F7507" s="1">
        <v>43609</v>
      </c>
      <c r="G7507" s="1">
        <v>43609</v>
      </c>
      <c r="H7507" t="s">
        <v>628</v>
      </c>
      <c r="I7507" t="s">
        <v>23</v>
      </c>
      <c r="J7507" t="s">
        <v>629</v>
      </c>
      <c r="K7507" t="s">
        <v>25</v>
      </c>
      <c r="L7507" t="s">
        <v>1338</v>
      </c>
      <c r="M7507" t="s">
        <v>42</v>
      </c>
      <c r="N7507" t="s">
        <v>399</v>
      </c>
      <c r="O7507" t="s">
        <v>27</v>
      </c>
      <c r="P7507" t="s">
        <v>28</v>
      </c>
      <c r="Q7507" t="s">
        <v>29</v>
      </c>
      <c r="R7507" t="s">
        <v>30</v>
      </c>
      <c r="S7507" s="2" t="s">
        <v>8708</v>
      </c>
      <c r="T7507" t="s">
        <v>38</v>
      </c>
      <c r="U7507">
        <v>10</v>
      </c>
      <c r="V7507" t="s">
        <v>32</v>
      </c>
      <c r="AB7507">
        <f t="shared" si="117"/>
        <v>24</v>
      </c>
    </row>
    <row r="7508" spans="1:28" x14ac:dyDescent="0.25">
      <c r="A7508">
        <v>3735</v>
      </c>
      <c r="B7508" t="s">
        <v>55</v>
      </c>
      <c r="C7508" t="s">
        <v>609</v>
      </c>
      <c r="D7508">
        <v>1900966437</v>
      </c>
      <c r="E7508">
        <v>212125522</v>
      </c>
      <c r="F7508" s="1">
        <v>43609</v>
      </c>
      <c r="G7508" s="1">
        <v>43609</v>
      </c>
      <c r="H7508" t="s">
        <v>1484</v>
      </c>
      <c r="I7508" t="s">
        <v>336</v>
      </c>
      <c r="J7508" t="s">
        <v>483</v>
      </c>
      <c r="K7508" t="s">
        <v>50</v>
      </c>
      <c r="L7508" t="s">
        <v>8709</v>
      </c>
      <c r="M7508" t="s">
        <v>134</v>
      </c>
      <c r="N7508" t="s">
        <v>60</v>
      </c>
      <c r="O7508" t="s">
        <v>27</v>
      </c>
      <c r="P7508" t="s">
        <v>85</v>
      </c>
      <c r="Q7508" t="s">
        <v>29</v>
      </c>
      <c r="R7508" t="s">
        <v>30</v>
      </c>
      <c r="S7508" s="2" t="s">
        <v>8710</v>
      </c>
      <c r="T7508" t="s">
        <v>38</v>
      </c>
      <c r="U7508">
        <v>10</v>
      </c>
      <c r="V7508" t="s">
        <v>32</v>
      </c>
      <c r="AB7508">
        <f t="shared" si="117"/>
        <v>24</v>
      </c>
    </row>
    <row r="7509" spans="1:28" x14ac:dyDescent="0.25">
      <c r="A7509">
        <v>3737</v>
      </c>
      <c r="B7509" t="s">
        <v>55</v>
      </c>
      <c r="C7509" t="s">
        <v>609</v>
      </c>
      <c r="D7509">
        <v>1900955930</v>
      </c>
      <c r="E7509">
        <v>220642749</v>
      </c>
      <c r="F7509" s="1">
        <v>43609</v>
      </c>
      <c r="G7509" s="1">
        <v>43609</v>
      </c>
      <c r="H7509" t="s">
        <v>620</v>
      </c>
      <c r="I7509" t="s">
        <v>144</v>
      </c>
      <c r="J7509" t="s">
        <v>113</v>
      </c>
      <c r="K7509" t="s">
        <v>50</v>
      </c>
      <c r="L7509" t="s">
        <v>66</v>
      </c>
      <c r="M7509" t="s">
        <v>46</v>
      </c>
      <c r="N7509" t="s">
        <v>114</v>
      </c>
      <c r="O7509" t="s">
        <v>27</v>
      </c>
      <c r="P7509" t="s">
        <v>85</v>
      </c>
      <c r="Q7509" t="s">
        <v>29</v>
      </c>
      <c r="R7509" t="s">
        <v>30</v>
      </c>
      <c r="S7509" s="2" t="s">
        <v>8711</v>
      </c>
      <c r="T7509" t="s">
        <v>67</v>
      </c>
      <c r="U7509">
        <v>9</v>
      </c>
      <c r="V7509" t="s">
        <v>32</v>
      </c>
      <c r="AB7509">
        <f t="shared" si="117"/>
        <v>24</v>
      </c>
    </row>
    <row r="7510" spans="1:28" x14ac:dyDescent="0.25">
      <c r="A7510">
        <v>3738</v>
      </c>
      <c r="B7510" t="s">
        <v>55</v>
      </c>
      <c r="C7510" t="s">
        <v>609</v>
      </c>
      <c r="D7510">
        <v>1900958371</v>
      </c>
      <c r="E7510">
        <v>208753993</v>
      </c>
      <c r="F7510" s="1">
        <v>43609</v>
      </c>
      <c r="G7510" s="1">
        <v>43609</v>
      </c>
      <c r="H7510" t="s">
        <v>127</v>
      </c>
      <c r="I7510" t="s">
        <v>98</v>
      </c>
      <c r="J7510" t="s">
        <v>629</v>
      </c>
      <c r="K7510" t="s">
        <v>50</v>
      </c>
      <c r="L7510" t="s">
        <v>1338</v>
      </c>
      <c r="M7510" t="s">
        <v>134</v>
      </c>
      <c r="N7510" t="s">
        <v>399</v>
      </c>
      <c r="O7510" t="s">
        <v>27</v>
      </c>
      <c r="P7510" t="s">
        <v>28</v>
      </c>
      <c r="Q7510" t="s">
        <v>61</v>
      </c>
      <c r="R7510" t="s">
        <v>30</v>
      </c>
      <c r="S7510" s="2" t="s">
        <v>8712</v>
      </c>
      <c r="T7510" t="s">
        <v>73</v>
      </c>
      <c r="U7510">
        <v>10</v>
      </c>
      <c r="V7510" t="s">
        <v>32</v>
      </c>
      <c r="AB7510">
        <f t="shared" si="117"/>
        <v>24</v>
      </c>
    </row>
    <row r="7511" spans="1:28" x14ac:dyDescent="0.25">
      <c r="A7511">
        <v>3739</v>
      </c>
      <c r="B7511" t="s">
        <v>478</v>
      </c>
      <c r="C7511" t="s">
        <v>609</v>
      </c>
      <c r="D7511">
        <v>1900973536</v>
      </c>
      <c r="E7511">
        <v>213967080</v>
      </c>
      <c r="F7511" s="1">
        <v>43609</v>
      </c>
      <c r="G7511" s="1">
        <v>43609</v>
      </c>
      <c r="H7511" t="s">
        <v>1509</v>
      </c>
      <c r="I7511" t="s">
        <v>123</v>
      </c>
      <c r="J7511" t="s">
        <v>657</v>
      </c>
      <c r="K7511" t="s">
        <v>480</v>
      </c>
      <c r="L7511" t="s">
        <v>1408</v>
      </c>
      <c r="M7511" t="s">
        <v>174</v>
      </c>
      <c r="N7511" t="s">
        <v>108</v>
      </c>
      <c r="O7511" t="s">
        <v>27</v>
      </c>
      <c r="P7511" t="s">
        <v>85</v>
      </c>
      <c r="Q7511" t="s">
        <v>29</v>
      </c>
      <c r="R7511" t="s">
        <v>30</v>
      </c>
      <c r="S7511" s="2" t="s">
        <v>8528</v>
      </c>
      <c r="T7511" t="s">
        <v>79</v>
      </c>
      <c r="U7511">
        <v>11</v>
      </c>
      <c r="V7511" t="s">
        <v>32</v>
      </c>
      <c r="AB7511">
        <f t="shared" si="117"/>
        <v>24</v>
      </c>
    </row>
    <row r="7512" spans="1:28" x14ac:dyDescent="0.25">
      <c r="A7512">
        <v>3740</v>
      </c>
      <c r="B7512" t="s">
        <v>55</v>
      </c>
      <c r="C7512" t="s">
        <v>609</v>
      </c>
      <c r="D7512">
        <v>1900975976</v>
      </c>
      <c r="E7512">
        <v>208842201</v>
      </c>
      <c r="F7512" s="1">
        <v>43609</v>
      </c>
      <c r="G7512" s="1">
        <v>43609</v>
      </c>
      <c r="J7512" t="s">
        <v>435</v>
      </c>
      <c r="K7512" t="s">
        <v>50</v>
      </c>
      <c r="L7512" t="s">
        <v>1105</v>
      </c>
      <c r="M7512" t="s">
        <v>52</v>
      </c>
      <c r="N7512" t="s">
        <v>108</v>
      </c>
      <c r="O7512" t="s">
        <v>27</v>
      </c>
      <c r="P7512" t="s">
        <v>85</v>
      </c>
      <c r="Q7512" t="s">
        <v>61</v>
      </c>
      <c r="R7512" t="s">
        <v>30</v>
      </c>
      <c r="S7512" s="2" t="s">
        <v>8713</v>
      </c>
      <c r="T7512" t="s">
        <v>79</v>
      </c>
      <c r="U7512">
        <v>11</v>
      </c>
      <c r="V7512" t="s">
        <v>32</v>
      </c>
      <c r="AB7512">
        <f t="shared" si="117"/>
        <v>24</v>
      </c>
    </row>
    <row r="7513" spans="1:28" x14ac:dyDescent="0.25">
      <c r="A7513">
        <v>3741</v>
      </c>
      <c r="B7513" t="s">
        <v>46</v>
      </c>
      <c r="C7513" t="s">
        <v>609</v>
      </c>
      <c r="D7513">
        <v>1900980860</v>
      </c>
      <c r="E7513">
        <v>218957511</v>
      </c>
      <c r="F7513" s="1">
        <v>43609</v>
      </c>
      <c r="G7513" s="1">
        <v>43609</v>
      </c>
      <c r="H7513" t="s">
        <v>618</v>
      </c>
      <c r="I7513" t="s">
        <v>48</v>
      </c>
      <c r="J7513" t="s">
        <v>631</v>
      </c>
      <c r="K7513" t="s">
        <v>50</v>
      </c>
      <c r="L7513" t="s">
        <v>331</v>
      </c>
      <c r="M7513" t="s">
        <v>1093</v>
      </c>
      <c r="N7513" t="s">
        <v>95</v>
      </c>
      <c r="O7513" t="s">
        <v>27</v>
      </c>
      <c r="P7513" t="s">
        <v>85</v>
      </c>
      <c r="Q7513" t="s">
        <v>29</v>
      </c>
      <c r="R7513" t="s">
        <v>30</v>
      </c>
      <c r="S7513" s="2" t="s">
        <v>8714</v>
      </c>
      <c r="T7513" t="s">
        <v>89</v>
      </c>
      <c r="U7513">
        <v>11</v>
      </c>
      <c r="V7513" t="s">
        <v>32</v>
      </c>
      <c r="AB7513">
        <f t="shared" si="117"/>
        <v>24</v>
      </c>
    </row>
    <row r="7514" spans="1:28" x14ac:dyDescent="0.25">
      <c r="A7514">
        <v>3742</v>
      </c>
      <c r="B7514" t="s">
        <v>55</v>
      </c>
      <c r="C7514" t="s">
        <v>609</v>
      </c>
      <c r="D7514">
        <v>1900981175</v>
      </c>
      <c r="E7514">
        <v>220083820</v>
      </c>
      <c r="F7514" s="1">
        <v>43609</v>
      </c>
      <c r="G7514" s="1">
        <v>43609</v>
      </c>
      <c r="H7514" t="s">
        <v>610</v>
      </c>
      <c r="I7514" t="s">
        <v>221</v>
      </c>
      <c r="J7514" t="s">
        <v>1013</v>
      </c>
      <c r="K7514" t="s">
        <v>50</v>
      </c>
      <c r="L7514" t="s">
        <v>1757</v>
      </c>
      <c r="M7514" t="s">
        <v>52</v>
      </c>
      <c r="N7514" t="s">
        <v>227</v>
      </c>
      <c r="O7514" t="s">
        <v>27</v>
      </c>
      <c r="P7514" t="s">
        <v>142</v>
      </c>
      <c r="Q7514" t="s">
        <v>29</v>
      </c>
      <c r="R7514" t="s">
        <v>30</v>
      </c>
      <c r="S7514" s="2" t="s">
        <v>8715</v>
      </c>
      <c r="T7514" t="s">
        <v>89</v>
      </c>
      <c r="U7514">
        <v>11</v>
      </c>
      <c r="V7514" t="s">
        <v>32</v>
      </c>
      <c r="AB7514">
        <f t="shared" si="117"/>
        <v>24</v>
      </c>
    </row>
    <row r="7515" spans="1:28" x14ac:dyDescent="0.25">
      <c r="A7515">
        <v>3744</v>
      </c>
      <c r="B7515" t="s">
        <v>55</v>
      </c>
      <c r="C7515" t="s">
        <v>609</v>
      </c>
      <c r="D7515">
        <v>1901020091</v>
      </c>
      <c r="E7515">
        <v>209118280</v>
      </c>
      <c r="F7515" s="1">
        <v>43609</v>
      </c>
      <c r="G7515" s="1">
        <v>43609</v>
      </c>
      <c r="H7515" t="s">
        <v>610</v>
      </c>
      <c r="I7515" t="s">
        <v>91</v>
      </c>
      <c r="J7515" t="s">
        <v>705</v>
      </c>
      <c r="K7515" t="s">
        <v>50</v>
      </c>
      <c r="L7515" t="s">
        <v>8716</v>
      </c>
      <c r="M7515" t="s">
        <v>46</v>
      </c>
      <c r="N7515" t="s">
        <v>43</v>
      </c>
      <c r="O7515" t="s">
        <v>27</v>
      </c>
      <c r="P7515" t="s">
        <v>28</v>
      </c>
      <c r="Q7515" t="s">
        <v>29</v>
      </c>
      <c r="R7515" t="s">
        <v>30</v>
      </c>
      <c r="S7515" s="2" t="s">
        <v>8717</v>
      </c>
      <c r="T7515" t="s">
        <v>45</v>
      </c>
      <c r="U7515">
        <v>14</v>
      </c>
      <c r="V7515" t="s">
        <v>32</v>
      </c>
      <c r="AB7515">
        <f t="shared" si="117"/>
        <v>24</v>
      </c>
    </row>
    <row r="7516" spans="1:28" x14ac:dyDescent="0.25">
      <c r="A7516">
        <v>3745</v>
      </c>
      <c r="B7516" t="s">
        <v>119</v>
      </c>
      <c r="C7516" t="s">
        <v>609</v>
      </c>
      <c r="D7516">
        <v>1901052412</v>
      </c>
      <c r="E7516">
        <v>209323399</v>
      </c>
      <c r="F7516" s="1">
        <v>43609</v>
      </c>
      <c r="G7516" s="1">
        <v>43609</v>
      </c>
      <c r="H7516" t="s">
        <v>150</v>
      </c>
      <c r="I7516" t="s">
        <v>105</v>
      </c>
      <c r="J7516" t="s">
        <v>534</v>
      </c>
      <c r="K7516" t="s">
        <v>25</v>
      </c>
      <c r="L7516" t="s">
        <v>8718</v>
      </c>
      <c r="M7516" t="s">
        <v>107</v>
      </c>
      <c r="N7516" t="s">
        <v>32</v>
      </c>
      <c r="O7516" t="s">
        <v>32</v>
      </c>
      <c r="P7516" t="s">
        <v>37</v>
      </c>
      <c r="Q7516" t="s">
        <v>29</v>
      </c>
      <c r="R7516" t="s">
        <v>30</v>
      </c>
      <c r="S7516" s="2" t="s">
        <v>8719</v>
      </c>
      <c r="T7516" t="s">
        <v>54</v>
      </c>
      <c r="U7516">
        <v>15</v>
      </c>
      <c r="V7516" t="s">
        <v>32</v>
      </c>
      <c r="AB7516">
        <f t="shared" si="117"/>
        <v>24</v>
      </c>
    </row>
    <row r="7517" spans="1:28" x14ac:dyDescent="0.25">
      <c r="A7517">
        <v>3747</v>
      </c>
      <c r="B7517" t="s">
        <v>55</v>
      </c>
      <c r="C7517" t="s">
        <v>609</v>
      </c>
      <c r="D7517">
        <v>1900972669</v>
      </c>
      <c r="E7517">
        <v>209708126</v>
      </c>
      <c r="F7517" s="1">
        <v>43609</v>
      </c>
      <c r="G7517" s="1">
        <v>43609</v>
      </c>
      <c r="H7517" t="s">
        <v>610</v>
      </c>
      <c r="I7517" t="s">
        <v>98</v>
      </c>
      <c r="J7517" t="s">
        <v>1059</v>
      </c>
      <c r="K7517" t="s">
        <v>50</v>
      </c>
      <c r="L7517" t="s">
        <v>66</v>
      </c>
      <c r="M7517" t="s">
        <v>826</v>
      </c>
      <c r="N7517" t="s">
        <v>108</v>
      </c>
      <c r="O7517" t="s">
        <v>27</v>
      </c>
      <c r="P7517" t="s">
        <v>28</v>
      </c>
      <c r="Q7517" t="s">
        <v>61</v>
      </c>
      <c r="R7517" t="s">
        <v>30</v>
      </c>
      <c r="S7517" s="2" t="s">
        <v>8720</v>
      </c>
      <c r="T7517" t="s">
        <v>79</v>
      </c>
      <c r="U7517">
        <v>11</v>
      </c>
      <c r="V7517" t="s">
        <v>32</v>
      </c>
      <c r="AB7517">
        <f t="shared" si="117"/>
        <v>24</v>
      </c>
    </row>
    <row r="7518" spans="1:28" x14ac:dyDescent="0.25">
      <c r="A7518">
        <v>3748</v>
      </c>
      <c r="B7518" t="s">
        <v>55</v>
      </c>
      <c r="C7518" t="s">
        <v>609</v>
      </c>
      <c r="D7518">
        <v>1900980129</v>
      </c>
      <c r="E7518">
        <v>219751259</v>
      </c>
      <c r="F7518" s="1">
        <v>43609</v>
      </c>
      <c r="G7518" s="1">
        <v>43609</v>
      </c>
      <c r="H7518" t="s">
        <v>1477</v>
      </c>
      <c r="I7518" t="s">
        <v>87</v>
      </c>
      <c r="J7518" t="s">
        <v>598</v>
      </c>
      <c r="K7518" t="s">
        <v>50</v>
      </c>
      <c r="L7518" t="s">
        <v>1105</v>
      </c>
      <c r="M7518" t="s">
        <v>134</v>
      </c>
      <c r="N7518" t="s">
        <v>60</v>
      </c>
      <c r="O7518" t="s">
        <v>27</v>
      </c>
      <c r="P7518" t="s">
        <v>85</v>
      </c>
      <c r="Q7518" t="s">
        <v>61</v>
      </c>
      <c r="R7518" t="s">
        <v>30</v>
      </c>
      <c r="S7518" s="2" t="s">
        <v>8721</v>
      </c>
      <c r="T7518" t="s">
        <v>89</v>
      </c>
      <c r="U7518">
        <v>11</v>
      </c>
      <c r="V7518" t="s">
        <v>32</v>
      </c>
      <c r="AB7518">
        <f t="shared" si="117"/>
        <v>24</v>
      </c>
    </row>
    <row r="7519" spans="1:28" x14ac:dyDescent="0.25">
      <c r="A7519">
        <v>3749</v>
      </c>
      <c r="B7519" t="s">
        <v>46</v>
      </c>
      <c r="C7519" t="s">
        <v>609</v>
      </c>
      <c r="D7519">
        <v>1900988509</v>
      </c>
      <c r="E7519">
        <v>219417901</v>
      </c>
      <c r="F7519" s="1">
        <v>43609</v>
      </c>
      <c r="G7519" s="1">
        <v>43609</v>
      </c>
      <c r="H7519" t="s">
        <v>610</v>
      </c>
      <c r="I7519" t="s">
        <v>144</v>
      </c>
      <c r="J7519" t="s">
        <v>330</v>
      </c>
      <c r="K7519" t="s">
        <v>50</v>
      </c>
      <c r="L7519" t="s">
        <v>329</v>
      </c>
      <c r="M7519" t="s">
        <v>100</v>
      </c>
      <c r="N7519" t="s">
        <v>104</v>
      </c>
      <c r="O7519" t="s">
        <v>27</v>
      </c>
      <c r="P7519" t="s">
        <v>142</v>
      </c>
      <c r="Q7519" t="s">
        <v>29</v>
      </c>
      <c r="R7519" t="s">
        <v>30</v>
      </c>
      <c r="S7519" s="2" t="s">
        <v>8722</v>
      </c>
      <c r="T7519" t="s">
        <v>89</v>
      </c>
      <c r="U7519">
        <v>11</v>
      </c>
      <c r="V7519" t="s">
        <v>32</v>
      </c>
      <c r="AB7519">
        <f t="shared" si="117"/>
        <v>24</v>
      </c>
    </row>
    <row r="7520" spans="1:28" x14ac:dyDescent="0.25">
      <c r="A7520">
        <v>3750</v>
      </c>
      <c r="B7520" t="s">
        <v>55</v>
      </c>
      <c r="C7520" t="s">
        <v>609</v>
      </c>
      <c r="D7520">
        <v>1901013936</v>
      </c>
      <c r="E7520">
        <v>218861484</v>
      </c>
      <c r="F7520" s="1">
        <v>43609</v>
      </c>
      <c r="G7520" s="1">
        <v>43609</v>
      </c>
      <c r="H7520" t="s">
        <v>1132</v>
      </c>
      <c r="I7520" t="s">
        <v>98</v>
      </c>
      <c r="J7520" t="s">
        <v>521</v>
      </c>
      <c r="K7520" t="s">
        <v>50</v>
      </c>
      <c r="L7520" t="s">
        <v>83</v>
      </c>
      <c r="M7520" t="s">
        <v>52</v>
      </c>
      <c r="N7520" t="s">
        <v>210</v>
      </c>
      <c r="O7520" t="s">
        <v>27</v>
      </c>
      <c r="P7520" t="s">
        <v>85</v>
      </c>
      <c r="Q7520" t="s">
        <v>61</v>
      </c>
      <c r="R7520" t="s">
        <v>30</v>
      </c>
      <c r="S7520" s="2" t="s">
        <v>8723</v>
      </c>
      <c r="T7520" t="s">
        <v>231</v>
      </c>
      <c r="U7520">
        <v>13</v>
      </c>
      <c r="V7520" t="s">
        <v>32</v>
      </c>
      <c r="AB7520">
        <f t="shared" si="117"/>
        <v>24</v>
      </c>
    </row>
    <row r="7521" spans="1:28" x14ac:dyDescent="0.25">
      <c r="A7521">
        <v>3751</v>
      </c>
      <c r="B7521" t="s">
        <v>46</v>
      </c>
      <c r="C7521" t="s">
        <v>609</v>
      </c>
      <c r="D7521">
        <v>1901031464</v>
      </c>
      <c r="E7521">
        <v>212026214</v>
      </c>
      <c r="F7521" s="1">
        <v>43609</v>
      </c>
      <c r="G7521" s="1">
        <v>43609</v>
      </c>
      <c r="H7521" t="s">
        <v>610</v>
      </c>
      <c r="I7521" t="s">
        <v>98</v>
      </c>
      <c r="J7521" t="s">
        <v>713</v>
      </c>
      <c r="K7521" t="s">
        <v>50</v>
      </c>
      <c r="L7521" t="s">
        <v>285</v>
      </c>
      <c r="M7521" t="s">
        <v>42</v>
      </c>
      <c r="N7521" t="s">
        <v>101</v>
      </c>
      <c r="O7521" t="s">
        <v>27</v>
      </c>
      <c r="P7521" t="s">
        <v>44</v>
      </c>
      <c r="Q7521" t="s">
        <v>29</v>
      </c>
      <c r="R7521" t="s">
        <v>30</v>
      </c>
      <c r="S7521" s="2" t="s">
        <v>8724</v>
      </c>
      <c r="T7521" t="s">
        <v>241</v>
      </c>
      <c r="U7521">
        <v>14</v>
      </c>
      <c r="V7521" t="s">
        <v>32</v>
      </c>
      <c r="AB7521">
        <f t="shared" si="117"/>
        <v>24</v>
      </c>
    </row>
    <row r="7522" spans="1:28" x14ac:dyDescent="0.25">
      <c r="A7522">
        <v>3752</v>
      </c>
      <c r="B7522" t="s">
        <v>55</v>
      </c>
      <c r="C7522" t="s">
        <v>609</v>
      </c>
      <c r="D7522">
        <v>1901057114</v>
      </c>
      <c r="E7522">
        <v>218548352</v>
      </c>
      <c r="F7522" s="1">
        <v>43609</v>
      </c>
      <c r="G7522" s="1">
        <v>43610</v>
      </c>
      <c r="H7522" t="s">
        <v>1121</v>
      </c>
      <c r="I7522" t="s">
        <v>144</v>
      </c>
      <c r="J7522" t="s">
        <v>1193</v>
      </c>
      <c r="K7522" t="s">
        <v>50</v>
      </c>
      <c r="L7522" t="s">
        <v>1440</v>
      </c>
      <c r="M7522" t="s">
        <v>117</v>
      </c>
      <c r="N7522" t="s">
        <v>53</v>
      </c>
      <c r="O7522" t="s">
        <v>27</v>
      </c>
      <c r="P7522" t="s">
        <v>44</v>
      </c>
      <c r="Q7522" t="s">
        <v>29</v>
      </c>
      <c r="R7522" t="s">
        <v>30</v>
      </c>
      <c r="S7522" s="2" t="s">
        <v>8725</v>
      </c>
      <c r="T7522" t="s">
        <v>138</v>
      </c>
      <c r="U7522">
        <v>16</v>
      </c>
      <c r="V7522" t="s">
        <v>32</v>
      </c>
      <c r="AB7522">
        <f t="shared" si="117"/>
        <v>24</v>
      </c>
    </row>
    <row r="7523" spans="1:28" x14ac:dyDescent="0.25">
      <c r="A7523">
        <v>3753</v>
      </c>
      <c r="B7523" t="s">
        <v>55</v>
      </c>
      <c r="C7523" t="s">
        <v>609</v>
      </c>
      <c r="D7523">
        <v>1901074731</v>
      </c>
      <c r="E7523">
        <v>221337281</v>
      </c>
      <c r="F7523" s="1">
        <v>43609</v>
      </c>
      <c r="G7523" s="1">
        <v>43610</v>
      </c>
      <c r="H7523" t="s">
        <v>1132</v>
      </c>
      <c r="I7523" t="s">
        <v>81</v>
      </c>
      <c r="J7523" t="s">
        <v>955</v>
      </c>
      <c r="K7523" t="s">
        <v>50</v>
      </c>
      <c r="L7523" t="s">
        <v>1277</v>
      </c>
      <c r="M7523" t="s">
        <v>107</v>
      </c>
      <c r="N7523" t="s">
        <v>95</v>
      </c>
      <c r="O7523" t="s">
        <v>27</v>
      </c>
      <c r="P7523" t="s">
        <v>37</v>
      </c>
      <c r="Q7523" t="s">
        <v>29</v>
      </c>
      <c r="R7523" t="s">
        <v>30</v>
      </c>
      <c r="S7523" s="2" t="s">
        <v>8726</v>
      </c>
      <c r="T7523" t="s">
        <v>146</v>
      </c>
      <c r="U7523">
        <v>17</v>
      </c>
      <c r="V7523" t="s">
        <v>32</v>
      </c>
      <c r="AB7523">
        <f t="shared" si="117"/>
        <v>24</v>
      </c>
    </row>
    <row r="7524" spans="1:28" x14ac:dyDescent="0.25">
      <c r="A7524">
        <v>3754</v>
      </c>
      <c r="B7524" t="s">
        <v>55</v>
      </c>
      <c r="C7524" t="s">
        <v>609</v>
      </c>
      <c r="D7524">
        <v>1901078522</v>
      </c>
      <c r="E7524">
        <v>218870386</v>
      </c>
      <c r="F7524" s="1">
        <v>43609</v>
      </c>
      <c r="G7524" s="1">
        <v>43609</v>
      </c>
      <c r="H7524" t="s">
        <v>620</v>
      </c>
      <c r="I7524" t="s">
        <v>144</v>
      </c>
      <c r="J7524" t="s">
        <v>581</v>
      </c>
      <c r="K7524" t="s">
        <v>50</v>
      </c>
      <c r="L7524" t="s">
        <v>773</v>
      </c>
      <c r="M7524" t="s">
        <v>78</v>
      </c>
      <c r="N7524" t="s">
        <v>72</v>
      </c>
      <c r="O7524" t="s">
        <v>27</v>
      </c>
      <c r="P7524" t="s">
        <v>142</v>
      </c>
      <c r="Q7524" t="s">
        <v>61</v>
      </c>
      <c r="R7524" t="s">
        <v>30</v>
      </c>
      <c r="S7524" s="2" t="s">
        <v>8727</v>
      </c>
      <c r="T7524" t="s">
        <v>146</v>
      </c>
      <c r="U7524">
        <v>17</v>
      </c>
      <c r="V7524" t="s">
        <v>32</v>
      </c>
      <c r="AB7524">
        <f t="shared" si="117"/>
        <v>24</v>
      </c>
    </row>
    <row r="7525" spans="1:28" x14ac:dyDescent="0.25">
      <c r="A7525">
        <v>3755</v>
      </c>
      <c r="B7525" t="s">
        <v>55</v>
      </c>
      <c r="C7525" t="s">
        <v>609</v>
      </c>
      <c r="D7525">
        <v>1901081852</v>
      </c>
      <c r="E7525">
        <v>216472340</v>
      </c>
      <c r="F7525" s="1">
        <v>43609</v>
      </c>
      <c r="G7525" s="1">
        <v>43609</v>
      </c>
      <c r="H7525" t="s">
        <v>634</v>
      </c>
      <c r="I7525" t="s">
        <v>144</v>
      </c>
      <c r="J7525" t="s">
        <v>629</v>
      </c>
      <c r="K7525" t="s">
        <v>50</v>
      </c>
      <c r="L7525" t="s">
        <v>58</v>
      </c>
      <c r="M7525" t="s">
        <v>107</v>
      </c>
      <c r="N7525" t="s">
        <v>399</v>
      </c>
      <c r="O7525" t="s">
        <v>27</v>
      </c>
      <c r="P7525" t="s">
        <v>28</v>
      </c>
      <c r="Q7525" t="s">
        <v>29</v>
      </c>
      <c r="R7525" t="s">
        <v>30</v>
      </c>
      <c r="S7525" s="2" t="s">
        <v>8728</v>
      </c>
      <c r="T7525" t="s">
        <v>146</v>
      </c>
      <c r="U7525">
        <v>17</v>
      </c>
      <c r="V7525" t="s">
        <v>32</v>
      </c>
      <c r="AB7525">
        <f t="shared" si="117"/>
        <v>24</v>
      </c>
    </row>
    <row r="7526" spans="1:28" x14ac:dyDescent="0.25">
      <c r="A7526">
        <v>3756</v>
      </c>
      <c r="B7526" t="s">
        <v>55</v>
      </c>
      <c r="C7526" t="s">
        <v>609</v>
      </c>
      <c r="D7526">
        <v>1901084361</v>
      </c>
      <c r="E7526">
        <v>219676052</v>
      </c>
      <c r="F7526" s="1">
        <v>43609</v>
      </c>
      <c r="G7526" s="1">
        <v>43609</v>
      </c>
      <c r="H7526" t="s">
        <v>610</v>
      </c>
      <c r="I7526" t="s">
        <v>268</v>
      </c>
      <c r="J7526" t="s">
        <v>173</v>
      </c>
      <c r="K7526" t="s">
        <v>50</v>
      </c>
      <c r="L7526" t="s">
        <v>66</v>
      </c>
      <c r="M7526" t="s">
        <v>46</v>
      </c>
      <c r="N7526" t="s">
        <v>104</v>
      </c>
      <c r="O7526" t="s">
        <v>27</v>
      </c>
      <c r="P7526" t="s">
        <v>85</v>
      </c>
      <c r="Q7526" t="s">
        <v>29</v>
      </c>
      <c r="R7526" t="s">
        <v>30</v>
      </c>
      <c r="S7526" s="2" t="s">
        <v>8729</v>
      </c>
      <c r="T7526" t="s">
        <v>178</v>
      </c>
      <c r="U7526">
        <v>17</v>
      </c>
      <c r="V7526" t="s">
        <v>32</v>
      </c>
      <c r="AB7526">
        <f t="shared" si="117"/>
        <v>24</v>
      </c>
    </row>
    <row r="7527" spans="1:28" x14ac:dyDescent="0.25">
      <c r="A7527">
        <v>3757</v>
      </c>
      <c r="B7527" t="s">
        <v>55</v>
      </c>
      <c r="C7527" t="s">
        <v>609</v>
      </c>
      <c r="D7527">
        <v>1901085306</v>
      </c>
      <c r="E7527">
        <v>221122250</v>
      </c>
      <c r="F7527" s="1">
        <v>43609</v>
      </c>
      <c r="G7527" s="1">
        <v>43612</v>
      </c>
      <c r="H7527" t="s">
        <v>620</v>
      </c>
      <c r="I7527" t="s">
        <v>87</v>
      </c>
      <c r="J7527" t="s">
        <v>162</v>
      </c>
      <c r="K7527" t="s">
        <v>50</v>
      </c>
      <c r="L7527" t="s">
        <v>8730</v>
      </c>
      <c r="M7527" t="s">
        <v>911</v>
      </c>
      <c r="N7527" t="s">
        <v>164</v>
      </c>
      <c r="O7527" t="s">
        <v>27</v>
      </c>
      <c r="P7527" t="s">
        <v>44</v>
      </c>
      <c r="Q7527" t="s">
        <v>29</v>
      </c>
      <c r="R7527" t="s">
        <v>30</v>
      </c>
      <c r="S7527" s="2" t="s">
        <v>8731</v>
      </c>
      <c r="T7527" t="s">
        <v>178</v>
      </c>
      <c r="U7527">
        <v>17</v>
      </c>
      <c r="V7527" t="s">
        <v>32</v>
      </c>
      <c r="AB7527">
        <f t="shared" si="117"/>
        <v>24</v>
      </c>
    </row>
    <row r="7528" spans="1:28" x14ac:dyDescent="0.25">
      <c r="A7528">
        <v>3758</v>
      </c>
      <c r="B7528" t="s">
        <v>55</v>
      </c>
      <c r="C7528" t="s">
        <v>609</v>
      </c>
      <c r="D7528">
        <v>1901054212</v>
      </c>
      <c r="E7528">
        <v>218923102</v>
      </c>
      <c r="F7528" s="1">
        <v>43609</v>
      </c>
      <c r="G7528" s="1">
        <v>43609</v>
      </c>
      <c r="H7528" t="s">
        <v>8732</v>
      </c>
      <c r="I7528" t="s">
        <v>98</v>
      </c>
      <c r="J7528" t="s">
        <v>269</v>
      </c>
      <c r="K7528" t="s">
        <v>50</v>
      </c>
      <c r="L7528" t="s">
        <v>66</v>
      </c>
      <c r="M7528" t="s">
        <v>42</v>
      </c>
      <c r="N7528" t="s">
        <v>108</v>
      </c>
      <c r="O7528" t="s">
        <v>27</v>
      </c>
      <c r="P7528" t="s">
        <v>28</v>
      </c>
      <c r="Q7528" t="s">
        <v>29</v>
      </c>
      <c r="R7528" t="s">
        <v>30</v>
      </c>
      <c r="S7528" s="2" t="s">
        <v>8733</v>
      </c>
      <c r="T7528" t="s">
        <v>54</v>
      </c>
      <c r="U7528">
        <v>15</v>
      </c>
      <c r="V7528" t="s">
        <v>32</v>
      </c>
      <c r="AB7528">
        <f t="shared" si="117"/>
        <v>24</v>
      </c>
    </row>
    <row r="7529" spans="1:28" x14ac:dyDescent="0.25">
      <c r="A7529">
        <v>3759</v>
      </c>
      <c r="B7529" t="s">
        <v>478</v>
      </c>
      <c r="C7529" t="s">
        <v>609</v>
      </c>
      <c r="D7529">
        <v>1901065900</v>
      </c>
      <c r="E7529">
        <v>217845078</v>
      </c>
      <c r="F7529" s="1">
        <v>43609</v>
      </c>
      <c r="G7529" s="1">
        <v>43609</v>
      </c>
      <c r="H7529" t="s">
        <v>8734</v>
      </c>
      <c r="I7529" t="s">
        <v>48</v>
      </c>
      <c r="J7529" t="s">
        <v>1491</v>
      </c>
      <c r="K7529" t="s">
        <v>480</v>
      </c>
      <c r="L7529" t="s">
        <v>66</v>
      </c>
      <c r="M7529" t="s">
        <v>78</v>
      </c>
      <c r="N7529" t="s">
        <v>227</v>
      </c>
      <c r="O7529" t="s">
        <v>27</v>
      </c>
      <c r="P7529" t="s">
        <v>85</v>
      </c>
      <c r="Q7529" t="s">
        <v>61</v>
      </c>
      <c r="R7529" t="s">
        <v>30</v>
      </c>
      <c r="S7529" s="2" t="s">
        <v>8735</v>
      </c>
      <c r="T7529" t="s">
        <v>138</v>
      </c>
      <c r="U7529">
        <v>16</v>
      </c>
      <c r="V7529" t="s">
        <v>32</v>
      </c>
      <c r="AB7529">
        <f t="shared" si="117"/>
        <v>24</v>
      </c>
    </row>
    <row r="7530" spans="1:28" x14ac:dyDescent="0.25">
      <c r="A7530">
        <v>3760</v>
      </c>
      <c r="B7530" t="s">
        <v>55</v>
      </c>
      <c r="C7530" t="s">
        <v>609</v>
      </c>
      <c r="D7530">
        <v>1901104016</v>
      </c>
      <c r="E7530">
        <v>219541092</v>
      </c>
      <c r="F7530" s="1">
        <v>43609</v>
      </c>
      <c r="G7530" s="1">
        <v>43609</v>
      </c>
      <c r="H7530" t="s">
        <v>610</v>
      </c>
      <c r="I7530" t="s">
        <v>91</v>
      </c>
      <c r="J7530" t="s">
        <v>275</v>
      </c>
      <c r="K7530" t="s">
        <v>50</v>
      </c>
      <c r="L7530" t="s">
        <v>8736</v>
      </c>
      <c r="M7530" t="s">
        <v>107</v>
      </c>
      <c r="N7530" t="s">
        <v>104</v>
      </c>
      <c r="O7530" t="s">
        <v>27</v>
      </c>
      <c r="P7530" t="s">
        <v>85</v>
      </c>
      <c r="Q7530" t="s">
        <v>29</v>
      </c>
      <c r="R7530" t="s">
        <v>30</v>
      </c>
      <c r="S7530" s="2" t="s">
        <v>8737</v>
      </c>
      <c r="T7530" t="s">
        <v>187</v>
      </c>
      <c r="U7530">
        <v>19</v>
      </c>
      <c r="V7530" t="s">
        <v>32</v>
      </c>
      <c r="AB7530">
        <f t="shared" si="117"/>
        <v>24</v>
      </c>
    </row>
    <row r="7531" spans="1:28" x14ac:dyDescent="0.25">
      <c r="A7531">
        <v>3762</v>
      </c>
      <c r="B7531" t="s">
        <v>55</v>
      </c>
      <c r="C7531" t="s">
        <v>609</v>
      </c>
      <c r="D7531">
        <v>1901099154</v>
      </c>
      <c r="E7531">
        <v>218682539</v>
      </c>
      <c r="F7531" s="1">
        <v>43609</v>
      </c>
      <c r="G7531" s="1">
        <v>43612</v>
      </c>
      <c r="J7531" t="s">
        <v>390</v>
      </c>
      <c r="K7531" t="s">
        <v>50</v>
      </c>
      <c r="L7531" t="s">
        <v>8738</v>
      </c>
      <c r="M7531" t="s">
        <v>205</v>
      </c>
      <c r="N7531" t="s">
        <v>166</v>
      </c>
      <c r="O7531" t="s">
        <v>27</v>
      </c>
      <c r="P7531" t="s">
        <v>142</v>
      </c>
      <c r="Q7531" t="s">
        <v>29</v>
      </c>
      <c r="R7531" t="s">
        <v>30</v>
      </c>
      <c r="S7531" s="2" t="s">
        <v>8739</v>
      </c>
      <c r="T7531" t="s">
        <v>542</v>
      </c>
      <c r="U7531">
        <v>18</v>
      </c>
      <c r="V7531" t="s">
        <v>32</v>
      </c>
      <c r="AB7531">
        <f t="shared" si="117"/>
        <v>24</v>
      </c>
    </row>
    <row r="7532" spans="1:28" x14ac:dyDescent="0.25">
      <c r="A7532">
        <v>3766</v>
      </c>
      <c r="B7532" t="s">
        <v>55</v>
      </c>
      <c r="C7532" t="s">
        <v>609</v>
      </c>
      <c r="D7532">
        <v>1901129282</v>
      </c>
      <c r="E7532">
        <v>209577099</v>
      </c>
      <c r="F7532" s="1">
        <v>43609</v>
      </c>
      <c r="G7532" s="1">
        <v>43610</v>
      </c>
      <c r="H7532" t="s">
        <v>857</v>
      </c>
      <c r="I7532" t="s">
        <v>229</v>
      </c>
      <c r="J7532" t="s">
        <v>320</v>
      </c>
      <c r="K7532" t="s">
        <v>50</v>
      </c>
      <c r="L7532" t="s">
        <v>289</v>
      </c>
      <c r="M7532" t="s">
        <v>107</v>
      </c>
      <c r="N7532" t="s">
        <v>321</v>
      </c>
      <c r="O7532" t="s">
        <v>27</v>
      </c>
      <c r="P7532" t="s">
        <v>142</v>
      </c>
      <c r="Q7532" t="s">
        <v>29</v>
      </c>
      <c r="R7532" t="s">
        <v>30</v>
      </c>
      <c r="S7532" s="2" t="s">
        <v>8740</v>
      </c>
      <c r="T7532" t="s">
        <v>607</v>
      </c>
      <c r="U7532">
        <v>23</v>
      </c>
      <c r="V7532" t="s">
        <v>32</v>
      </c>
      <c r="AB7532">
        <f t="shared" si="117"/>
        <v>24</v>
      </c>
    </row>
    <row r="7533" spans="1:28" x14ac:dyDescent="0.25">
      <c r="A7533">
        <v>3773</v>
      </c>
      <c r="B7533" t="s">
        <v>55</v>
      </c>
      <c r="C7533" t="s">
        <v>609</v>
      </c>
      <c r="D7533">
        <v>1901128988</v>
      </c>
      <c r="E7533">
        <v>220340262</v>
      </c>
      <c r="F7533" s="1">
        <v>43609</v>
      </c>
      <c r="G7533" s="1">
        <v>43610</v>
      </c>
      <c r="H7533" t="s">
        <v>1132</v>
      </c>
      <c r="I7533" t="s">
        <v>48</v>
      </c>
      <c r="J7533" t="s">
        <v>626</v>
      </c>
      <c r="K7533" t="s">
        <v>50</v>
      </c>
      <c r="L7533" t="s">
        <v>4336</v>
      </c>
      <c r="M7533" t="s">
        <v>52</v>
      </c>
      <c r="N7533" t="s">
        <v>108</v>
      </c>
      <c r="O7533" t="s">
        <v>27</v>
      </c>
      <c r="P7533" t="s">
        <v>28</v>
      </c>
      <c r="Q7533" t="s">
        <v>61</v>
      </c>
      <c r="R7533" t="s">
        <v>30</v>
      </c>
      <c r="S7533" s="2" t="s">
        <v>8741</v>
      </c>
      <c r="T7533" t="s">
        <v>161</v>
      </c>
      <c r="U7533">
        <v>23</v>
      </c>
      <c r="V7533" t="s">
        <v>32</v>
      </c>
      <c r="AB7533">
        <f t="shared" si="117"/>
        <v>24</v>
      </c>
    </row>
    <row r="7534" spans="1:28" x14ac:dyDescent="0.25">
      <c r="A7534">
        <v>3858</v>
      </c>
      <c r="B7534" t="s">
        <v>46</v>
      </c>
      <c r="C7534" t="s">
        <v>1026</v>
      </c>
      <c r="D7534">
        <v>1901081076</v>
      </c>
      <c r="E7534">
        <v>209876363</v>
      </c>
      <c r="F7534" s="1">
        <v>43609</v>
      </c>
      <c r="G7534" s="1">
        <v>43610</v>
      </c>
      <c r="H7534" t="s">
        <v>759</v>
      </c>
      <c r="I7534" t="s">
        <v>336</v>
      </c>
      <c r="J7534" t="s">
        <v>629</v>
      </c>
      <c r="K7534" t="s">
        <v>50</v>
      </c>
      <c r="L7534" t="s">
        <v>8742</v>
      </c>
      <c r="M7534" t="s">
        <v>46</v>
      </c>
      <c r="N7534" t="s">
        <v>399</v>
      </c>
      <c r="O7534" t="s">
        <v>27</v>
      </c>
      <c r="P7534" t="s">
        <v>28</v>
      </c>
      <c r="Q7534" t="s">
        <v>61</v>
      </c>
      <c r="R7534" t="s">
        <v>30</v>
      </c>
      <c r="S7534" s="2" t="s">
        <v>8743</v>
      </c>
      <c r="T7534" t="s">
        <v>146</v>
      </c>
      <c r="U7534">
        <v>17</v>
      </c>
      <c r="V7534" t="s">
        <v>32</v>
      </c>
      <c r="AB7534">
        <f t="shared" si="117"/>
        <v>24</v>
      </c>
    </row>
    <row r="7535" spans="1:28" x14ac:dyDescent="0.25">
      <c r="A7535">
        <v>4162</v>
      </c>
      <c r="B7535" t="s">
        <v>55</v>
      </c>
      <c r="C7535" t="s">
        <v>639</v>
      </c>
      <c r="D7535">
        <v>1901129248</v>
      </c>
      <c r="E7535">
        <v>10124058</v>
      </c>
      <c r="F7535" s="1">
        <v>43609</v>
      </c>
      <c r="G7535" s="1">
        <v>43610</v>
      </c>
      <c r="H7535" t="s">
        <v>86</v>
      </c>
      <c r="I7535" t="s">
        <v>144</v>
      </c>
      <c r="J7535" t="s">
        <v>243</v>
      </c>
      <c r="K7535" t="s">
        <v>50</v>
      </c>
      <c r="L7535" t="s">
        <v>141</v>
      </c>
      <c r="M7535" t="s">
        <v>78</v>
      </c>
      <c r="N7535" t="s">
        <v>126</v>
      </c>
      <c r="O7535" t="s">
        <v>27</v>
      </c>
      <c r="P7535" t="s">
        <v>28</v>
      </c>
      <c r="Q7535" t="s">
        <v>29</v>
      </c>
      <c r="R7535" t="s">
        <v>30</v>
      </c>
      <c r="S7535" s="2" t="s">
        <v>8744</v>
      </c>
      <c r="T7535" t="s">
        <v>607</v>
      </c>
      <c r="U7535">
        <v>23</v>
      </c>
      <c r="V7535" t="s">
        <v>32</v>
      </c>
      <c r="AB7535">
        <f t="shared" si="117"/>
        <v>24</v>
      </c>
    </row>
    <row r="7536" spans="1:28" x14ac:dyDescent="0.25">
      <c r="A7536">
        <v>4228</v>
      </c>
      <c r="B7536" t="s">
        <v>46</v>
      </c>
      <c r="C7536" t="s">
        <v>639</v>
      </c>
      <c r="D7536">
        <v>1900991075</v>
      </c>
      <c r="E7536">
        <v>208887019</v>
      </c>
      <c r="F7536" s="1">
        <v>43609</v>
      </c>
      <c r="G7536" s="1">
        <v>43610</v>
      </c>
      <c r="H7536" t="s">
        <v>381</v>
      </c>
      <c r="I7536" t="s">
        <v>336</v>
      </c>
      <c r="J7536" t="s">
        <v>77</v>
      </c>
      <c r="K7536" t="s">
        <v>50</v>
      </c>
      <c r="L7536" t="s">
        <v>71</v>
      </c>
      <c r="M7536" t="s">
        <v>84</v>
      </c>
      <c r="N7536" t="s">
        <v>43</v>
      </c>
      <c r="O7536" t="s">
        <v>27</v>
      </c>
      <c r="P7536" t="s">
        <v>44</v>
      </c>
      <c r="Q7536" t="s">
        <v>29</v>
      </c>
      <c r="R7536" t="s">
        <v>30</v>
      </c>
      <c r="S7536" s="2" t="s">
        <v>8745</v>
      </c>
      <c r="T7536" t="s">
        <v>96</v>
      </c>
      <c r="U7536">
        <v>12</v>
      </c>
      <c r="V7536" t="s">
        <v>32</v>
      </c>
      <c r="AB7536">
        <f t="shared" si="117"/>
        <v>24</v>
      </c>
    </row>
    <row r="7537" spans="1:28" x14ac:dyDescent="0.25">
      <c r="A7537">
        <v>4230</v>
      </c>
      <c r="B7537" t="s">
        <v>55</v>
      </c>
      <c r="C7537" t="s">
        <v>639</v>
      </c>
      <c r="D7537">
        <v>1900998555</v>
      </c>
      <c r="E7537">
        <v>220838163</v>
      </c>
      <c r="F7537" s="1">
        <v>43609</v>
      </c>
      <c r="G7537" s="1">
        <v>43612</v>
      </c>
      <c r="H7537" t="s">
        <v>1073</v>
      </c>
      <c r="I7537" t="s">
        <v>268</v>
      </c>
      <c r="J7537" t="s">
        <v>293</v>
      </c>
      <c r="K7537" t="s">
        <v>50</v>
      </c>
      <c r="L7537" t="s">
        <v>1654</v>
      </c>
      <c r="M7537" t="s">
        <v>84</v>
      </c>
      <c r="N7537" t="s">
        <v>53</v>
      </c>
      <c r="O7537" t="s">
        <v>27</v>
      </c>
      <c r="P7537" t="s">
        <v>28</v>
      </c>
      <c r="Q7537" t="s">
        <v>29</v>
      </c>
      <c r="R7537" t="s">
        <v>30</v>
      </c>
      <c r="S7537" s="2" t="s">
        <v>8746</v>
      </c>
      <c r="T7537" t="s">
        <v>109</v>
      </c>
      <c r="U7537">
        <v>12</v>
      </c>
      <c r="V7537" t="s">
        <v>32</v>
      </c>
      <c r="AB7537">
        <f t="shared" si="117"/>
        <v>24</v>
      </c>
    </row>
    <row r="7538" spans="1:28" x14ac:dyDescent="0.25">
      <c r="A7538">
        <v>4231</v>
      </c>
      <c r="B7538" t="s">
        <v>46</v>
      </c>
      <c r="C7538" t="s">
        <v>639</v>
      </c>
      <c r="D7538">
        <v>1901004419</v>
      </c>
      <c r="E7538">
        <v>209680795</v>
      </c>
      <c r="F7538" s="1">
        <v>43609</v>
      </c>
      <c r="G7538" s="1">
        <v>43609</v>
      </c>
      <c r="H7538" t="s">
        <v>264</v>
      </c>
      <c r="I7538" t="s">
        <v>69</v>
      </c>
      <c r="J7538" t="s">
        <v>99</v>
      </c>
      <c r="K7538" t="s">
        <v>50</v>
      </c>
      <c r="L7538" t="s">
        <v>176</v>
      </c>
      <c r="M7538" t="s">
        <v>100</v>
      </c>
      <c r="N7538" t="s">
        <v>101</v>
      </c>
      <c r="O7538" t="s">
        <v>27</v>
      </c>
      <c r="P7538" t="s">
        <v>44</v>
      </c>
      <c r="Q7538" t="s">
        <v>29</v>
      </c>
      <c r="R7538" t="s">
        <v>30</v>
      </c>
      <c r="S7538" s="2" t="s">
        <v>8747</v>
      </c>
      <c r="T7538" t="s">
        <v>112</v>
      </c>
      <c r="U7538">
        <v>13</v>
      </c>
      <c r="V7538" t="s">
        <v>32</v>
      </c>
      <c r="AB7538">
        <f t="shared" si="117"/>
        <v>24</v>
      </c>
    </row>
    <row r="7539" spans="1:28" x14ac:dyDescent="0.25">
      <c r="A7539">
        <v>4232</v>
      </c>
      <c r="B7539" t="s">
        <v>55</v>
      </c>
      <c r="C7539" t="s">
        <v>639</v>
      </c>
      <c r="D7539">
        <v>1901009076</v>
      </c>
      <c r="E7539">
        <v>221300272</v>
      </c>
      <c r="F7539" s="1">
        <v>43609</v>
      </c>
      <c r="G7539" s="1">
        <v>43609</v>
      </c>
      <c r="H7539" t="s">
        <v>661</v>
      </c>
      <c r="I7539" t="s">
        <v>123</v>
      </c>
      <c r="J7539" t="s">
        <v>436</v>
      </c>
      <c r="K7539" t="s">
        <v>50</v>
      </c>
      <c r="L7539" t="s">
        <v>58</v>
      </c>
      <c r="M7539" t="s">
        <v>78</v>
      </c>
      <c r="N7539" t="s">
        <v>104</v>
      </c>
      <c r="O7539" t="s">
        <v>27</v>
      </c>
      <c r="P7539" t="s">
        <v>142</v>
      </c>
      <c r="Q7539" t="s">
        <v>61</v>
      </c>
      <c r="R7539" t="s">
        <v>30</v>
      </c>
      <c r="S7539" s="2" t="s">
        <v>8748</v>
      </c>
      <c r="T7539" t="s">
        <v>112</v>
      </c>
      <c r="U7539">
        <v>13</v>
      </c>
      <c r="V7539" t="s">
        <v>32</v>
      </c>
      <c r="AB7539">
        <f t="shared" si="117"/>
        <v>24</v>
      </c>
    </row>
    <row r="7540" spans="1:28" x14ac:dyDescent="0.25">
      <c r="A7540">
        <v>4233</v>
      </c>
      <c r="B7540" t="s">
        <v>46</v>
      </c>
      <c r="C7540" t="s">
        <v>639</v>
      </c>
      <c r="D7540">
        <v>1901012205</v>
      </c>
      <c r="E7540">
        <v>221096977</v>
      </c>
      <c r="F7540" s="1">
        <v>43609</v>
      </c>
      <c r="G7540" s="1">
        <v>43609</v>
      </c>
      <c r="H7540" t="s">
        <v>251</v>
      </c>
      <c r="I7540" t="s">
        <v>87</v>
      </c>
      <c r="J7540" t="s">
        <v>604</v>
      </c>
      <c r="K7540" t="s">
        <v>50</v>
      </c>
      <c r="L7540" t="s">
        <v>1814</v>
      </c>
      <c r="M7540" t="s">
        <v>52</v>
      </c>
      <c r="N7540" t="s">
        <v>43</v>
      </c>
      <c r="O7540" t="s">
        <v>27</v>
      </c>
      <c r="P7540" t="s">
        <v>44</v>
      </c>
      <c r="Q7540" t="s">
        <v>29</v>
      </c>
      <c r="R7540" t="s">
        <v>30</v>
      </c>
      <c r="S7540" s="2" t="s">
        <v>8749</v>
      </c>
      <c r="T7540" t="s">
        <v>231</v>
      </c>
      <c r="U7540">
        <v>13</v>
      </c>
      <c r="V7540" t="s">
        <v>32</v>
      </c>
      <c r="AB7540">
        <f t="shared" si="117"/>
        <v>24</v>
      </c>
    </row>
    <row r="7541" spans="1:28" x14ac:dyDescent="0.25">
      <c r="A7541">
        <v>4235</v>
      </c>
      <c r="B7541" t="s">
        <v>46</v>
      </c>
      <c r="C7541" t="s">
        <v>639</v>
      </c>
      <c r="D7541">
        <v>1900995608</v>
      </c>
      <c r="E7541">
        <v>219087340</v>
      </c>
      <c r="F7541" s="1">
        <v>43609</v>
      </c>
      <c r="G7541" s="1">
        <v>43609</v>
      </c>
      <c r="H7541" t="s">
        <v>132</v>
      </c>
      <c r="I7541" t="s">
        <v>144</v>
      </c>
      <c r="J7541" t="s">
        <v>879</v>
      </c>
      <c r="K7541" t="s">
        <v>50</v>
      </c>
      <c r="L7541" t="s">
        <v>1667</v>
      </c>
      <c r="M7541" t="s">
        <v>52</v>
      </c>
      <c r="N7541" t="s">
        <v>32</v>
      </c>
      <c r="O7541" t="s">
        <v>32</v>
      </c>
      <c r="P7541" t="s">
        <v>85</v>
      </c>
      <c r="Q7541" t="s">
        <v>29</v>
      </c>
      <c r="R7541" t="s">
        <v>30</v>
      </c>
      <c r="S7541" s="2" t="s">
        <v>8750</v>
      </c>
      <c r="T7541" t="s">
        <v>109</v>
      </c>
      <c r="U7541">
        <v>12</v>
      </c>
      <c r="V7541" t="s">
        <v>32</v>
      </c>
      <c r="AB7541">
        <f t="shared" si="117"/>
        <v>24</v>
      </c>
    </row>
    <row r="7542" spans="1:28" x14ac:dyDescent="0.25">
      <c r="A7542">
        <v>4236</v>
      </c>
      <c r="B7542" t="s">
        <v>55</v>
      </c>
      <c r="C7542" t="s">
        <v>639</v>
      </c>
      <c r="D7542">
        <v>1901006107</v>
      </c>
      <c r="E7542">
        <v>209250405</v>
      </c>
      <c r="F7542" s="1">
        <v>43609</v>
      </c>
      <c r="G7542" s="1">
        <v>43609</v>
      </c>
      <c r="H7542" t="s">
        <v>228</v>
      </c>
      <c r="I7542" t="s">
        <v>123</v>
      </c>
      <c r="J7542" t="s">
        <v>387</v>
      </c>
      <c r="K7542" t="s">
        <v>50</v>
      </c>
      <c r="L7542" t="s">
        <v>1486</v>
      </c>
      <c r="M7542" t="s">
        <v>205</v>
      </c>
      <c r="N7542" t="s">
        <v>321</v>
      </c>
      <c r="O7542" t="s">
        <v>27</v>
      </c>
      <c r="P7542" t="s">
        <v>142</v>
      </c>
      <c r="Q7542" t="s">
        <v>29</v>
      </c>
      <c r="R7542" t="s">
        <v>30</v>
      </c>
      <c r="S7542" s="2" t="s">
        <v>8751</v>
      </c>
      <c r="T7542" t="s">
        <v>112</v>
      </c>
      <c r="U7542">
        <v>13</v>
      </c>
      <c r="V7542" t="s">
        <v>32</v>
      </c>
      <c r="AB7542">
        <f t="shared" si="117"/>
        <v>24</v>
      </c>
    </row>
    <row r="7543" spans="1:28" x14ac:dyDescent="0.25">
      <c r="A7543">
        <v>4238</v>
      </c>
      <c r="B7543" t="s">
        <v>55</v>
      </c>
      <c r="C7543" t="s">
        <v>639</v>
      </c>
      <c r="D7543">
        <v>1901008008</v>
      </c>
      <c r="E7543">
        <v>219931141</v>
      </c>
      <c r="F7543" s="1">
        <v>43609</v>
      </c>
      <c r="G7543" s="1">
        <v>43609</v>
      </c>
      <c r="H7543" t="s">
        <v>610</v>
      </c>
      <c r="I7543" t="s">
        <v>98</v>
      </c>
      <c r="J7543" t="s">
        <v>657</v>
      </c>
      <c r="K7543" t="s">
        <v>50</v>
      </c>
      <c r="L7543" t="s">
        <v>66</v>
      </c>
      <c r="M7543" t="s">
        <v>78</v>
      </c>
      <c r="N7543" t="s">
        <v>108</v>
      </c>
      <c r="O7543" t="s">
        <v>27</v>
      </c>
      <c r="P7543" t="s">
        <v>85</v>
      </c>
      <c r="Q7543" t="s">
        <v>29</v>
      </c>
      <c r="R7543" t="s">
        <v>30</v>
      </c>
      <c r="S7543" s="2" t="s">
        <v>8752</v>
      </c>
      <c r="T7543" t="s">
        <v>112</v>
      </c>
      <c r="U7543">
        <v>13</v>
      </c>
      <c r="V7543" t="s">
        <v>32</v>
      </c>
      <c r="AB7543">
        <f t="shared" si="117"/>
        <v>24</v>
      </c>
    </row>
    <row r="7544" spans="1:28" x14ac:dyDescent="0.25">
      <c r="A7544">
        <v>4239</v>
      </c>
      <c r="B7544" t="s">
        <v>46</v>
      </c>
      <c r="C7544" t="s">
        <v>639</v>
      </c>
      <c r="D7544">
        <v>1901012519</v>
      </c>
      <c r="E7544">
        <v>208286155</v>
      </c>
      <c r="F7544" s="1">
        <v>43609</v>
      </c>
      <c r="G7544" s="1">
        <v>43609</v>
      </c>
      <c r="H7544" t="s">
        <v>298</v>
      </c>
      <c r="I7544" t="s">
        <v>87</v>
      </c>
      <c r="J7544" t="s">
        <v>449</v>
      </c>
      <c r="K7544" t="s">
        <v>50</v>
      </c>
      <c r="L7544" t="s">
        <v>201</v>
      </c>
      <c r="M7544" t="s">
        <v>450</v>
      </c>
      <c r="N7544" t="s">
        <v>26</v>
      </c>
      <c r="O7544" t="s">
        <v>27</v>
      </c>
      <c r="P7544" t="s">
        <v>28</v>
      </c>
      <c r="Q7544" t="s">
        <v>29</v>
      </c>
      <c r="R7544" t="s">
        <v>30</v>
      </c>
      <c r="S7544" s="2" t="s">
        <v>8753</v>
      </c>
      <c r="T7544" t="s">
        <v>231</v>
      </c>
      <c r="U7544">
        <v>13</v>
      </c>
      <c r="V7544" t="s">
        <v>32</v>
      </c>
      <c r="AB7544">
        <f t="shared" si="117"/>
        <v>24</v>
      </c>
    </row>
    <row r="7545" spans="1:28" x14ac:dyDescent="0.25">
      <c r="A7545">
        <v>4240</v>
      </c>
      <c r="B7545" t="s">
        <v>55</v>
      </c>
      <c r="C7545" t="s">
        <v>639</v>
      </c>
      <c r="D7545">
        <v>1901014982</v>
      </c>
      <c r="E7545">
        <v>220287604</v>
      </c>
      <c r="F7545" s="1">
        <v>43609</v>
      </c>
      <c r="G7545" s="1">
        <v>43610</v>
      </c>
      <c r="H7545" t="s">
        <v>1258</v>
      </c>
      <c r="I7545" t="s">
        <v>69</v>
      </c>
      <c r="J7545" t="s">
        <v>1184</v>
      </c>
      <c r="K7545" t="s">
        <v>50</v>
      </c>
      <c r="L7545" t="s">
        <v>8754</v>
      </c>
      <c r="M7545" t="s">
        <v>944</v>
      </c>
      <c r="N7545" t="s">
        <v>152</v>
      </c>
      <c r="O7545" t="s">
        <v>27</v>
      </c>
      <c r="P7545" t="s">
        <v>37</v>
      </c>
      <c r="Q7545" t="s">
        <v>29</v>
      </c>
      <c r="R7545" t="s">
        <v>30</v>
      </c>
      <c r="S7545" s="2" t="s">
        <v>8755</v>
      </c>
      <c r="T7545" t="s">
        <v>231</v>
      </c>
      <c r="U7545">
        <v>13</v>
      </c>
      <c r="V7545" t="s">
        <v>32</v>
      </c>
      <c r="AB7545">
        <f t="shared" si="117"/>
        <v>24</v>
      </c>
    </row>
    <row r="7546" spans="1:28" x14ac:dyDescent="0.25">
      <c r="A7546">
        <v>4241</v>
      </c>
      <c r="B7546" t="s">
        <v>46</v>
      </c>
      <c r="C7546" t="s">
        <v>639</v>
      </c>
      <c r="D7546">
        <v>1901021003</v>
      </c>
      <c r="E7546">
        <v>209314160</v>
      </c>
      <c r="F7546" s="1">
        <v>43609</v>
      </c>
      <c r="G7546" s="1">
        <v>43610</v>
      </c>
      <c r="H7546" t="s">
        <v>560</v>
      </c>
      <c r="I7546" t="s">
        <v>518</v>
      </c>
      <c r="J7546" t="s">
        <v>678</v>
      </c>
      <c r="K7546" t="s">
        <v>50</v>
      </c>
      <c r="L7546" t="s">
        <v>577</v>
      </c>
      <c r="M7546" t="s">
        <v>78</v>
      </c>
      <c r="N7546" t="s">
        <v>172</v>
      </c>
      <c r="O7546" t="s">
        <v>27</v>
      </c>
      <c r="P7546" t="s">
        <v>142</v>
      </c>
      <c r="Q7546" t="s">
        <v>61</v>
      </c>
      <c r="R7546" t="s">
        <v>30</v>
      </c>
      <c r="S7546" s="2" t="s">
        <v>8756</v>
      </c>
      <c r="T7546" t="s">
        <v>45</v>
      </c>
      <c r="U7546">
        <v>14</v>
      </c>
      <c r="V7546" t="s">
        <v>32</v>
      </c>
      <c r="AB7546">
        <f t="shared" si="117"/>
        <v>24</v>
      </c>
    </row>
    <row r="7547" spans="1:28" x14ac:dyDescent="0.25">
      <c r="A7547">
        <v>4242</v>
      </c>
      <c r="B7547" t="s">
        <v>55</v>
      </c>
      <c r="C7547" t="s">
        <v>639</v>
      </c>
      <c r="D7547">
        <v>1901054324</v>
      </c>
      <c r="E7547">
        <v>10671865</v>
      </c>
      <c r="F7547" s="1">
        <v>43609</v>
      </c>
      <c r="G7547" s="1">
        <v>43609</v>
      </c>
      <c r="H7547" t="s">
        <v>4341</v>
      </c>
      <c r="I7547" t="s">
        <v>98</v>
      </c>
      <c r="J7547" t="s">
        <v>449</v>
      </c>
      <c r="K7547" t="s">
        <v>50</v>
      </c>
      <c r="L7547" t="s">
        <v>1300</v>
      </c>
      <c r="M7547" t="s">
        <v>463</v>
      </c>
      <c r="N7547" t="s">
        <v>26</v>
      </c>
      <c r="O7547" t="s">
        <v>27</v>
      </c>
      <c r="P7547" t="s">
        <v>28</v>
      </c>
      <c r="Q7547" t="s">
        <v>61</v>
      </c>
      <c r="R7547" t="s">
        <v>30</v>
      </c>
      <c r="S7547" s="2" t="s">
        <v>8757</v>
      </c>
      <c r="T7547" t="s">
        <v>54</v>
      </c>
      <c r="U7547">
        <v>15</v>
      </c>
      <c r="V7547" t="s">
        <v>32</v>
      </c>
      <c r="AB7547">
        <f t="shared" si="117"/>
        <v>24</v>
      </c>
    </row>
    <row r="7548" spans="1:28" x14ac:dyDescent="0.25">
      <c r="A7548">
        <v>4244</v>
      </c>
      <c r="B7548" t="s">
        <v>46</v>
      </c>
      <c r="C7548" t="s">
        <v>639</v>
      </c>
      <c r="D7548">
        <v>1901069083</v>
      </c>
      <c r="E7548">
        <v>208572719</v>
      </c>
      <c r="F7548" s="1">
        <v>43609</v>
      </c>
      <c r="G7548" s="1">
        <v>43610</v>
      </c>
      <c r="H7548" t="s">
        <v>658</v>
      </c>
      <c r="I7548" t="s">
        <v>144</v>
      </c>
      <c r="J7548" t="s">
        <v>1238</v>
      </c>
      <c r="K7548" t="s">
        <v>50</v>
      </c>
      <c r="L7548" t="s">
        <v>329</v>
      </c>
      <c r="M7548" t="s">
        <v>52</v>
      </c>
      <c r="N7548" t="s">
        <v>166</v>
      </c>
      <c r="O7548" t="s">
        <v>27</v>
      </c>
      <c r="P7548" t="s">
        <v>142</v>
      </c>
      <c r="Q7548" t="s">
        <v>29</v>
      </c>
      <c r="R7548" t="s">
        <v>30</v>
      </c>
      <c r="S7548" s="2" t="s">
        <v>8575</v>
      </c>
      <c r="T7548" t="s">
        <v>143</v>
      </c>
      <c r="U7548">
        <v>16</v>
      </c>
      <c r="V7548" t="s">
        <v>32</v>
      </c>
      <c r="AB7548">
        <f t="shared" si="117"/>
        <v>24</v>
      </c>
    </row>
    <row r="7549" spans="1:28" x14ac:dyDescent="0.25">
      <c r="A7549">
        <v>4247</v>
      </c>
      <c r="B7549" t="s">
        <v>55</v>
      </c>
      <c r="C7549" t="s">
        <v>639</v>
      </c>
      <c r="D7549">
        <v>1901025502</v>
      </c>
      <c r="E7549">
        <v>220631267</v>
      </c>
      <c r="F7549" s="1">
        <v>43609</v>
      </c>
      <c r="G7549" s="1">
        <v>43609</v>
      </c>
      <c r="H7549" t="s">
        <v>220</v>
      </c>
      <c r="I7549" t="s">
        <v>87</v>
      </c>
      <c r="J7549" t="s">
        <v>795</v>
      </c>
      <c r="K7549" t="s">
        <v>50</v>
      </c>
      <c r="L7549" t="s">
        <v>1486</v>
      </c>
      <c r="M7549" t="s">
        <v>107</v>
      </c>
      <c r="N7549" t="s">
        <v>26</v>
      </c>
      <c r="O7549" t="s">
        <v>27</v>
      </c>
      <c r="P7549" t="s">
        <v>44</v>
      </c>
      <c r="Q7549" t="s">
        <v>29</v>
      </c>
      <c r="R7549" t="s">
        <v>30</v>
      </c>
      <c r="S7549" s="2" t="s">
        <v>8758</v>
      </c>
      <c r="T7549" t="s">
        <v>241</v>
      </c>
      <c r="U7549">
        <v>14</v>
      </c>
      <c r="V7549" t="s">
        <v>32</v>
      </c>
      <c r="AB7549">
        <f t="shared" si="117"/>
        <v>24</v>
      </c>
    </row>
    <row r="7550" spans="1:28" x14ac:dyDescent="0.25">
      <c r="A7550">
        <v>4248</v>
      </c>
      <c r="B7550" t="s">
        <v>46</v>
      </c>
      <c r="C7550" t="s">
        <v>639</v>
      </c>
      <c r="D7550">
        <v>1901035345</v>
      </c>
      <c r="E7550">
        <v>217833029</v>
      </c>
      <c r="F7550" s="1">
        <v>43609</v>
      </c>
      <c r="G7550" s="1">
        <v>43609</v>
      </c>
      <c r="H7550" t="s">
        <v>324</v>
      </c>
      <c r="I7550" t="s">
        <v>87</v>
      </c>
      <c r="J7550" t="s">
        <v>269</v>
      </c>
      <c r="K7550" t="s">
        <v>50</v>
      </c>
      <c r="L7550" t="s">
        <v>375</v>
      </c>
      <c r="M7550" t="s">
        <v>52</v>
      </c>
      <c r="N7550" t="s">
        <v>108</v>
      </c>
      <c r="O7550" t="s">
        <v>27</v>
      </c>
      <c r="P7550" t="s">
        <v>28</v>
      </c>
      <c r="Q7550" t="s">
        <v>61</v>
      </c>
      <c r="R7550" t="s">
        <v>30</v>
      </c>
      <c r="S7550" s="2" t="s">
        <v>8759</v>
      </c>
      <c r="T7550" t="s">
        <v>131</v>
      </c>
      <c r="U7550">
        <v>15</v>
      </c>
      <c r="V7550" t="s">
        <v>32</v>
      </c>
      <c r="AB7550">
        <f t="shared" si="117"/>
        <v>24</v>
      </c>
    </row>
    <row r="7551" spans="1:28" x14ac:dyDescent="0.25">
      <c r="A7551">
        <v>4249</v>
      </c>
      <c r="B7551" t="s">
        <v>55</v>
      </c>
      <c r="C7551" t="s">
        <v>639</v>
      </c>
      <c r="D7551">
        <v>1901031273</v>
      </c>
      <c r="E7551">
        <v>209982830</v>
      </c>
      <c r="F7551" s="1">
        <v>43609</v>
      </c>
      <c r="G7551" s="1">
        <v>43609</v>
      </c>
      <c r="H7551" t="s">
        <v>1258</v>
      </c>
      <c r="I7551" t="s">
        <v>268</v>
      </c>
      <c r="J7551" t="s">
        <v>137</v>
      </c>
      <c r="K7551" t="s">
        <v>50</v>
      </c>
      <c r="L7551" t="s">
        <v>66</v>
      </c>
      <c r="M7551" t="s">
        <v>78</v>
      </c>
      <c r="N7551" t="s">
        <v>114</v>
      </c>
      <c r="O7551" t="s">
        <v>27</v>
      </c>
      <c r="P7551" t="s">
        <v>28</v>
      </c>
      <c r="Q7551" t="s">
        <v>29</v>
      </c>
      <c r="R7551" t="s">
        <v>30</v>
      </c>
      <c r="S7551" s="2" t="s">
        <v>8760</v>
      </c>
      <c r="T7551" t="s">
        <v>241</v>
      </c>
      <c r="U7551">
        <v>14</v>
      </c>
      <c r="V7551" t="s">
        <v>32</v>
      </c>
      <c r="AB7551">
        <f t="shared" si="117"/>
        <v>24</v>
      </c>
    </row>
    <row r="7552" spans="1:28" x14ac:dyDescent="0.25">
      <c r="A7552">
        <v>4250</v>
      </c>
      <c r="B7552" t="s">
        <v>55</v>
      </c>
      <c r="C7552" t="s">
        <v>639</v>
      </c>
      <c r="D7552">
        <v>1901043524</v>
      </c>
      <c r="E7552">
        <v>221404191</v>
      </c>
      <c r="F7552" s="1">
        <v>43609</v>
      </c>
      <c r="G7552" s="1">
        <v>43609</v>
      </c>
      <c r="H7552" t="s">
        <v>3935</v>
      </c>
      <c r="I7552" t="s">
        <v>69</v>
      </c>
      <c r="J7552" t="s">
        <v>82</v>
      </c>
      <c r="K7552" t="s">
        <v>50</v>
      </c>
      <c r="L7552" t="s">
        <v>58</v>
      </c>
      <c r="M7552" t="s">
        <v>107</v>
      </c>
      <c r="N7552" t="s">
        <v>60</v>
      </c>
      <c r="O7552" t="s">
        <v>27</v>
      </c>
      <c r="P7552" t="s">
        <v>85</v>
      </c>
      <c r="Q7552" t="s">
        <v>29</v>
      </c>
      <c r="R7552" t="s">
        <v>30</v>
      </c>
      <c r="S7552" s="2" t="s">
        <v>8761</v>
      </c>
      <c r="T7552" t="s">
        <v>54</v>
      </c>
      <c r="U7552">
        <v>15</v>
      </c>
      <c r="V7552" t="s">
        <v>32</v>
      </c>
      <c r="AB7552">
        <f t="shared" si="117"/>
        <v>24</v>
      </c>
    </row>
    <row r="7553" spans="1:28" x14ac:dyDescent="0.25">
      <c r="A7553">
        <v>4251</v>
      </c>
      <c r="B7553" t="s">
        <v>46</v>
      </c>
      <c r="C7553" t="s">
        <v>639</v>
      </c>
      <c r="D7553">
        <v>1901057248</v>
      </c>
      <c r="E7553">
        <v>208804083</v>
      </c>
      <c r="F7553" s="1">
        <v>43609</v>
      </c>
      <c r="G7553" s="1">
        <v>43609</v>
      </c>
      <c r="H7553" t="s">
        <v>8762</v>
      </c>
      <c r="I7553" t="s">
        <v>69</v>
      </c>
      <c r="J7553" t="s">
        <v>359</v>
      </c>
      <c r="K7553" t="s">
        <v>50</v>
      </c>
      <c r="L7553" t="s">
        <v>329</v>
      </c>
      <c r="M7553" t="s">
        <v>235</v>
      </c>
      <c r="N7553" t="s">
        <v>172</v>
      </c>
      <c r="O7553" t="s">
        <v>27</v>
      </c>
      <c r="P7553" t="s">
        <v>37</v>
      </c>
      <c r="Q7553" t="s">
        <v>29</v>
      </c>
      <c r="R7553" t="s">
        <v>30</v>
      </c>
      <c r="S7553" s="2" t="s">
        <v>8763</v>
      </c>
      <c r="T7553" t="s">
        <v>138</v>
      </c>
      <c r="U7553">
        <v>16</v>
      </c>
      <c r="V7553" t="s">
        <v>32</v>
      </c>
      <c r="AB7553">
        <f t="shared" si="117"/>
        <v>24</v>
      </c>
    </row>
    <row r="7554" spans="1:28" x14ac:dyDescent="0.25">
      <c r="A7554">
        <v>4252</v>
      </c>
      <c r="B7554" t="s">
        <v>55</v>
      </c>
      <c r="C7554" t="s">
        <v>639</v>
      </c>
      <c r="D7554">
        <v>1901057260</v>
      </c>
      <c r="E7554">
        <v>212102743</v>
      </c>
      <c r="F7554" s="1">
        <v>43609</v>
      </c>
      <c r="G7554" s="1">
        <v>43609</v>
      </c>
      <c r="H7554" t="s">
        <v>1159</v>
      </c>
      <c r="I7554" t="s">
        <v>87</v>
      </c>
      <c r="J7554" t="s">
        <v>361</v>
      </c>
      <c r="K7554" t="s">
        <v>50</v>
      </c>
      <c r="L7554" t="s">
        <v>58</v>
      </c>
      <c r="M7554" t="s">
        <v>78</v>
      </c>
      <c r="N7554" t="s">
        <v>108</v>
      </c>
      <c r="O7554" t="s">
        <v>27</v>
      </c>
      <c r="P7554" t="s">
        <v>28</v>
      </c>
      <c r="Q7554" t="s">
        <v>61</v>
      </c>
      <c r="R7554" t="s">
        <v>30</v>
      </c>
      <c r="S7554" s="2" t="s">
        <v>8764</v>
      </c>
      <c r="T7554" t="s">
        <v>138</v>
      </c>
      <c r="U7554">
        <v>16</v>
      </c>
      <c r="V7554" t="s">
        <v>32</v>
      </c>
      <c r="AB7554">
        <f t="shared" si="117"/>
        <v>24</v>
      </c>
    </row>
    <row r="7555" spans="1:28" x14ac:dyDescent="0.25">
      <c r="A7555">
        <v>4254</v>
      </c>
      <c r="B7555" t="s">
        <v>46</v>
      </c>
      <c r="C7555" t="s">
        <v>639</v>
      </c>
      <c r="D7555">
        <v>1901072177</v>
      </c>
      <c r="E7555">
        <v>212110118</v>
      </c>
      <c r="F7555" s="1">
        <v>43609</v>
      </c>
      <c r="G7555" s="1">
        <v>43610</v>
      </c>
      <c r="H7555" t="s">
        <v>115</v>
      </c>
      <c r="I7555" t="s">
        <v>69</v>
      </c>
      <c r="J7555" t="s">
        <v>494</v>
      </c>
      <c r="K7555" t="s">
        <v>50</v>
      </c>
      <c r="L7555" t="s">
        <v>727</v>
      </c>
      <c r="M7555" t="s">
        <v>134</v>
      </c>
      <c r="N7555" t="s">
        <v>72</v>
      </c>
      <c r="O7555" t="s">
        <v>27</v>
      </c>
      <c r="P7555" t="s">
        <v>28</v>
      </c>
      <c r="Q7555" t="s">
        <v>61</v>
      </c>
      <c r="R7555" t="s">
        <v>30</v>
      </c>
      <c r="S7555" s="2" t="s">
        <v>8765</v>
      </c>
      <c r="T7555" t="s">
        <v>143</v>
      </c>
      <c r="U7555">
        <v>16</v>
      </c>
      <c r="V7555" t="s">
        <v>32</v>
      </c>
      <c r="AB7555">
        <f t="shared" ref="AB7555:AB7618" si="118">DAY(F7555)</f>
        <v>24</v>
      </c>
    </row>
    <row r="7556" spans="1:28" x14ac:dyDescent="0.25">
      <c r="A7556">
        <v>4256</v>
      </c>
      <c r="B7556" t="s">
        <v>46</v>
      </c>
      <c r="C7556" t="s">
        <v>639</v>
      </c>
      <c r="D7556">
        <v>1901078588</v>
      </c>
      <c r="E7556">
        <v>219269880</v>
      </c>
      <c r="F7556" s="1">
        <v>43609</v>
      </c>
      <c r="G7556" s="1">
        <v>43611</v>
      </c>
      <c r="H7556" t="s">
        <v>127</v>
      </c>
      <c r="I7556" t="s">
        <v>48</v>
      </c>
      <c r="J7556" t="s">
        <v>443</v>
      </c>
      <c r="K7556" t="s">
        <v>50</v>
      </c>
      <c r="L7556" t="s">
        <v>289</v>
      </c>
      <c r="M7556" t="s">
        <v>235</v>
      </c>
      <c r="N7556" t="s">
        <v>72</v>
      </c>
      <c r="O7556" t="s">
        <v>27</v>
      </c>
      <c r="P7556" t="s">
        <v>28</v>
      </c>
      <c r="Q7556" t="s">
        <v>61</v>
      </c>
      <c r="R7556" t="s">
        <v>30</v>
      </c>
      <c r="S7556" s="2" t="s">
        <v>8766</v>
      </c>
      <c r="T7556" t="s">
        <v>146</v>
      </c>
      <c r="U7556">
        <v>17</v>
      </c>
      <c r="V7556" t="s">
        <v>32</v>
      </c>
      <c r="AB7556">
        <f t="shared" si="118"/>
        <v>24</v>
      </c>
    </row>
    <row r="7557" spans="1:28" x14ac:dyDescent="0.25">
      <c r="A7557">
        <v>4258</v>
      </c>
      <c r="B7557" t="s">
        <v>55</v>
      </c>
      <c r="C7557" t="s">
        <v>639</v>
      </c>
      <c r="D7557">
        <v>1901086497</v>
      </c>
      <c r="E7557">
        <v>218545116</v>
      </c>
      <c r="F7557" s="1">
        <v>43609</v>
      </c>
      <c r="G7557" s="1">
        <v>43610</v>
      </c>
      <c r="H7557" t="s">
        <v>1147</v>
      </c>
      <c r="I7557" t="s">
        <v>48</v>
      </c>
      <c r="J7557" t="s">
        <v>462</v>
      </c>
      <c r="K7557" t="s">
        <v>50</v>
      </c>
      <c r="L7557" t="s">
        <v>8767</v>
      </c>
      <c r="M7557" t="s">
        <v>42</v>
      </c>
      <c r="N7557" t="s">
        <v>60</v>
      </c>
      <c r="O7557" t="s">
        <v>27</v>
      </c>
      <c r="P7557" t="s">
        <v>37</v>
      </c>
      <c r="Q7557" t="s">
        <v>61</v>
      </c>
      <c r="R7557" t="s">
        <v>30</v>
      </c>
      <c r="S7557" s="2" t="s">
        <v>8768</v>
      </c>
      <c r="T7557" t="s">
        <v>178</v>
      </c>
      <c r="U7557">
        <v>17</v>
      </c>
      <c r="V7557" t="s">
        <v>32</v>
      </c>
      <c r="AB7557">
        <f t="shared" si="118"/>
        <v>24</v>
      </c>
    </row>
    <row r="7558" spans="1:28" x14ac:dyDescent="0.25">
      <c r="A7558">
        <v>4261</v>
      </c>
      <c r="B7558" t="s">
        <v>55</v>
      </c>
      <c r="C7558" t="s">
        <v>639</v>
      </c>
      <c r="D7558">
        <v>1901096959</v>
      </c>
      <c r="E7558">
        <v>219876450</v>
      </c>
      <c r="F7558" s="1">
        <v>43609</v>
      </c>
      <c r="G7558" s="1">
        <v>43609</v>
      </c>
      <c r="H7558" t="s">
        <v>127</v>
      </c>
      <c r="I7558" t="s">
        <v>305</v>
      </c>
      <c r="J7558" t="s">
        <v>916</v>
      </c>
      <c r="K7558" t="s">
        <v>50</v>
      </c>
      <c r="L7558" t="s">
        <v>66</v>
      </c>
      <c r="M7558" t="s">
        <v>59</v>
      </c>
      <c r="N7558" t="s">
        <v>72</v>
      </c>
      <c r="O7558" t="s">
        <v>27</v>
      </c>
      <c r="P7558" t="s">
        <v>28</v>
      </c>
      <c r="Q7558" t="s">
        <v>61</v>
      </c>
      <c r="R7558" t="s">
        <v>30</v>
      </c>
      <c r="S7558" s="2" t="s">
        <v>8769</v>
      </c>
      <c r="T7558" t="s">
        <v>187</v>
      </c>
      <c r="U7558">
        <v>19</v>
      </c>
      <c r="V7558" t="s">
        <v>32</v>
      </c>
      <c r="AB7558">
        <f t="shared" si="118"/>
        <v>24</v>
      </c>
    </row>
    <row r="7559" spans="1:28" x14ac:dyDescent="0.25">
      <c r="A7559">
        <v>4263</v>
      </c>
      <c r="B7559" t="s">
        <v>46</v>
      </c>
      <c r="C7559" t="s">
        <v>639</v>
      </c>
      <c r="D7559">
        <v>1901110978</v>
      </c>
      <c r="E7559">
        <v>219922843</v>
      </c>
      <c r="F7559" s="1">
        <v>43609</v>
      </c>
      <c r="G7559" s="1">
        <v>43612</v>
      </c>
      <c r="H7559" t="s">
        <v>132</v>
      </c>
      <c r="I7559" t="s">
        <v>98</v>
      </c>
      <c r="J7559" t="s">
        <v>147</v>
      </c>
      <c r="K7559" t="s">
        <v>50</v>
      </c>
      <c r="L7559" t="s">
        <v>1206</v>
      </c>
      <c r="M7559" t="s">
        <v>134</v>
      </c>
      <c r="N7559" t="s">
        <v>26</v>
      </c>
      <c r="O7559" t="s">
        <v>27</v>
      </c>
      <c r="P7559" t="s">
        <v>28</v>
      </c>
      <c r="Q7559" t="s">
        <v>61</v>
      </c>
      <c r="R7559" t="s">
        <v>30</v>
      </c>
      <c r="S7559" s="2" t="s">
        <v>8770</v>
      </c>
      <c r="T7559" t="s">
        <v>191</v>
      </c>
      <c r="U7559">
        <v>20</v>
      </c>
      <c r="V7559" t="s">
        <v>32</v>
      </c>
      <c r="AB7559">
        <f t="shared" si="118"/>
        <v>24</v>
      </c>
    </row>
    <row r="7560" spans="1:28" x14ac:dyDescent="0.25">
      <c r="A7560">
        <v>4265</v>
      </c>
      <c r="B7560" t="s">
        <v>55</v>
      </c>
      <c r="C7560" t="s">
        <v>639</v>
      </c>
      <c r="D7560">
        <v>1901112824</v>
      </c>
      <c r="E7560">
        <v>217715999</v>
      </c>
      <c r="F7560" s="1">
        <v>43609</v>
      </c>
      <c r="G7560" s="1">
        <v>43610</v>
      </c>
      <c r="H7560" t="s">
        <v>4453</v>
      </c>
      <c r="I7560" t="s">
        <v>87</v>
      </c>
      <c r="J7560" t="s">
        <v>763</v>
      </c>
      <c r="K7560" t="s">
        <v>50</v>
      </c>
      <c r="L7560" t="s">
        <v>1321</v>
      </c>
      <c r="M7560" t="s">
        <v>78</v>
      </c>
      <c r="N7560" t="s">
        <v>104</v>
      </c>
      <c r="O7560" t="s">
        <v>27</v>
      </c>
      <c r="P7560" t="s">
        <v>142</v>
      </c>
      <c r="Q7560" t="s">
        <v>29</v>
      </c>
      <c r="R7560" t="s">
        <v>30</v>
      </c>
      <c r="S7560" s="2" t="s">
        <v>8771</v>
      </c>
      <c r="T7560" t="s">
        <v>191</v>
      </c>
      <c r="U7560">
        <v>20</v>
      </c>
      <c r="V7560" t="s">
        <v>32</v>
      </c>
      <c r="AB7560">
        <f t="shared" si="118"/>
        <v>24</v>
      </c>
    </row>
    <row r="7561" spans="1:28" x14ac:dyDescent="0.25">
      <c r="A7561">
        <v>4266</v>
      </c>
      <c r="B7561" t="s">
        <v>55</v>
      </c>
      <c r="C7561" t="s">
        <v>639</v>
      </c>
      <c r="D7561">
        <v>1901123567</v>
      </c>
      <c r="E7561">
        <v>208198477</v>
      </c>
      <c r="F7561" s="1">
        <v>43609</v>
      </c>
      <c r="G7561" s="1">
        <v>43610</v>
      </c>
      <c r="H7561" t="s">
        <v>601</v>
      </c>
      <c r="I7561" t="s">
        <v>87</v>
      </c>
      <c r="J7561" t="s">
        <v>792</v>
      </c>
      <c r="K7561" t="s">
        <v>50</v>
      </c>
      <c r="L7561" t="s">
        <v>66</v>
      </c>
      <c r="M7561" t="s">
        <v>52</v>
      </c>
      <c r="N7561" t="s">
        <v>172</v>
      </c>
      <c r="O7561" t="s">
        <v>27</v>
      </c>
      <c r="P7561" t="s">
        <v>44</v>
      </c>
      <c r="Q7561" t="s">
        <v>29</v>
      </c>
      <c r="R7561" t="s">
        <v>30</v>
      </c>
      <c r="S7561" s="2" t="s">
        <v>8772</v>
      </c>
      <c r="T7561" t="s">
        <v>202</v>
      </c>
      <c r="U7561">
        <v>21</v>
      </c>
      <c r="V7561" t="s">
        <v>32</v>
      </c>
      <c r="AB7561">
        <f t="shared" si="118"/>
        <v>24</v>
      </c>
    </row>
    <row r="7562" spans="1:28" x14ac:dyDescent="0.25">
      <c r="A7562">
        <v>4267</v>
      </c>
      <c r="B7562" t="s">
        <v>55</v>
      </c>
      <c r="C7562" t="s">
        <v>639</v>
      </c>
      <c r="D7562">
        <v>1901125345</v>
      </c>
      <c r="E7562">
        <v>221192135</v>
      </c>
      <c r="F7562" s="1">
        <v>43609</v>
      </c>
      <c r="G7562" s="1">
        <v>43610</v>
      </c>
      <c r="H7562" t="s">
        <v>251</v>
      </c>
      <c r="I7562" t="s">
        <v>87</v>
      </c>
      <c r="J7562" t="s">
        <v>170</v>
      </c>
      <c r="K7562" t="s">
        <v>50</v>
      </c>
      <c r="L7562" t="s">
        <v>141</v>
      </c>
      <c r="M7562" t="s">
        <v>78</v>
      </c>
      <c r="N7562" t="s">
        <v>172</v>
      </c>
      <c r="O7562" t="s">
        <v>27</v>
      </c>
      <c r="P7562" t="s">
        <v>44</v>
      </c>
      <c r="Q7562" t="s">
        <v>29</v>
      </c>
      <c r="R7562" t="s">
        <v>30</v>
      </c>
      <c r="S7562" s="2" t="s">
        <v>8773</v>
      </c>
      <c r="T7562" t="s">
        <v>206</v>
      </c>
      <c r="U7562">
        <v>22</v>
      </c>
      <c r="V7562" t="s">
        <v>32</v>
      </c>
      <c r="AB7562">
        <f t="shared" si="118"/>
        <v>24</v>
      </c>
    </row>
    <row r="7563" spans="1:28" x14ac:dyDescent="0.25">
      <c r="A7563">
        <v>4268</v>
      </c>
      <c r="B7563" t="s">
        <v>55</v>
      </c>
      <c r="C7563" t="s">
        <v>639</v>
      </c>
      <c r="D7563">
        <v>1901102351</v>
      </c>
      <c r="E7563">
        <v>219686317</v>
      </c>
      <c r="F7563" s="1">
        <v>43609</v>
      </c>
      <c r="G7563" s="1">
        <v>43609</v>
      </c>
      <c r="H7563" t="s">
        <v>831</v>
      </c>
      <c r="I7563" t="s">
        <v>144</v>
      </c>
      <c r="J7563" t="s">
        <v>686</v>
      </c>
      <c r="K7563" t="s">
        <v>50</v>
      </c>
      <c r="L7563" t="s">
        <v>58</v>
      </c>
      <c r="M7563" t="s">
        <v>78</v>
      </c>
      <c r="N7563" t="s">
        <v>177</v>
      </c>
      <c r="O7563" t="s">
        <v>27</v>
      </c>
      <c r="P7563" t="s">
        <v>37</v>
      </c>
      <c r="Q7563" t="s">
        <v>61</v>
      </c>
      <c r="R7563" t="s">
        <v>30</v>
      </c>
      <c r="S7563" s="2" t="s">
        <v>8774</v>
      </c>
      <c r="T7563" t="s">
        <v>187</v>
      </c>
      <c r="U7563">
        <v>19</v>
      </c>
      <c r="V7563" t="s">
        <v>32</v>
      </c>
      <c r="AB7563">
        <f t="shared" si="118"/>
        <v>24</v>
      </c>
    </row>
    <row r="7564" spans="1:28" x14ac:dyDescent="0.25">
      <c r="A7564">
        <v>4271</v>
      </c>
      <c r="B7564" t="s">
        <v>46</v>
      </c>
      <c r="C7564" t="s">
        <v>639</v>
      </c>
      <c r="D7564">
        <v>1901116615</v>
      </c>
      <c r="E7564">
        <v>218705199</v>
      </c>
      <c r="F7564" s="1">
        <v>43609</v>
      </c>
      <c r="G7564" s="1">
        <v>43610</v>
      </c>
      <c r="H7564" t="s">
        <v>319</v>
      </c>
      <c r="I7564" t="s">
        <v>87</v>
      </c>
      <c r="J7564" t="s">
        <v>751</v>
      </c>
      <c r="K7564" t="s">
        <v>50</v>
      </c>
      <c r="L7564" t="s">
        <v>71</v>
      </c>
      <c r="M7564" t="s">
        <v>235</v>
      </c>
      <c r="N7564" t="s">
        <v>108</v>
      </c>
      <c r="O7564" t="s">
        <v>27</v>
      </c>
      <c r="P7564" t="s">
        <v>85</v>
      </c>
      <c r="Q7564" t="s">
        <v>29</v>
      </c>
      <c r="R7564" t="s">
        <v>30</v>
      </c>
      <c r="S7564" s="2" t="s">
        <v>8775</v>
      </c>
      <c r="T7564" t="s">
        <v>199</v>
      </c>
      <c r="U7564">
        <v>20</v>
      </c>
      <c r="V7564" t="s">
        <v>32</v>
      </c>
      <c r="AB7564">
        <f t="shared" si="118"/>
        <v>24</v>
      </c>
    </row>
    <row r="7565" spans="1:28" x14ac:dyDescent="0.25">
      <c r="A7565">
        <v>4272</v>
      </c>
      <c r="B7565" t="s">
        <v>46</v>
      </c>
      <c r="C7565" t="s">
        <v>639</v>
      </c>
      <c r="D7565">
        <v>1901118549</v>
      </c>
      <c r="E7565">
        <v>220361693</v>
      </c>
      <c r="F7565" s="1">
        <v>43609</v>
      </c>
      <c r="G7565" s="1">
        <v>43610</v>
      </c>
      <c r="H7565" t="s">
        <v>292</v>
      </c>
      <c r="I7565" t="s">
        <v>98</v>
      </c>
      <c r="J7565" t="s">
        <v>672</v>
      </c>
      <c r="K7565" t="s">
        <v>50</v>
      </c>
      <c r="L7565" t="s">
        <v>285</v>
      </c>
      <c r="M7565" t="s">
        <v>46</v>
      </c>
      <c r="N7565" t="s">
        <v>43</v>
      </c>
      <c r="O7565" t="s">
        <v>27</v>
      </c>
      <c r="P7565" t="s">
        <v>28</v>
      </c>
      <c r="Q7565" t="s">
        <v>29</v>
      </c>
      <c r="R7565" t="s">
        <v>30</v>
      </c>
      <c r="S7565" s="2" t="s">
        <v>8776</v>
      </c>
      <c r="T7565" t="s">
        <v>153</v>
      </c>
      <c r="U7565">
        <v>21</v>
      </c>
      <c r="V7565" t="s">
        <v>32</v>
      </c>
      <c r="AB7565">
        <f t="shared" si="118"/>
        <v>24</v>
      </c>
    </row>
    <row r="7566" spans="1:28" x14ac:dyDescent="0.25">
      <c r="A7566">
        <v>4274</v>
      </c>
      <c r="B7566" t="s">
        <v>55</v>
      </c>
      <c r="C7566" t="s">
        <v>639</v>
      </c>
      <c r="D7566">
        <v>1901120340</v>
      </c>
      <c r="E7566">
        <v>220951970</v>
      </c>
      <c r="F7566" s="1">
        <v>43609</v>
      </c>
      <c r="G7566" s="1">
        <v>43609</v>
      </c>
      <c r="H7566" t="s">
        <v>536</v>
      </c>
      <c r="I7566" t="s">
        <v>144</v>
      </c>
      <c r="J7566" t="s">
        <v>169</v>
      </c>
      <c r="K7566" t="s">
        <v>50</v>
      </c>
      <c r="L7566" t="s">
        <v>58</v>
      </c>
      <c r="M7566" t="s">
        <v>78</v>
      </c>
      <c r="N7566" t="s">
        <v>104</v>
      </c>
      <c r="O7566" t="s">
        <v>27</v>
      </c>
      <c r="P7566" t="s">
        <v>85</v>
      </c>
      <c r="Q7566" t="s">
        <v>61</v>
      </c>
      <c r="R7566" t="s">
        <v>30</v>
      </c>
      <c r="S7566" s="2" t="s">
        <v>8777</v>
      </c>
      <c r="T7566" t="s">
        <v>153</v>
      </c>
      <c r="U7566">
        <v>21</v>
      </c>
      <c r="V7566" t="s">
        <v>32</v>
      </c>
      <c r="AB7566">
        <f t="shared" si="118"/>
        <v>24</v>
      </c>
    </row>
    <row r="7567" spans="1:28" x14ac:dyDescent="0.25">
      <c r="A7567">
        <v>4275</v>
      </c>
      <c r="B7567" t="s">
        <v>55</v>
      </c>
      <c r="C7567" t="s">
        <v>639</v>
      </c>
      <c r="D7567">
        <v>1901120452</v>
      </c>
      <c r="E7567">
        <v>209318174</v>
      </c>
      <c r="F7567" s="1">
        <v>43609</v>
      </c>
      <c r="G7567" s="1">
        <v>43610</v>
      </c>
      <c r="H7567" t="s">
        <v>302</v>
      </c>
      <c r="I7567" t="s">
        <v>123</v>
      </c>
      <c r="J7567" t="s">
        <v>367</v>
      </c>
      <c r="K7567" t="s">
        <v>50</v>
      </c>
      <c r="L7567" t="s">
        <v>66</v>
      </c>
      <c r="M7567" t="s">
        <v>100</v>
      </c>
      <c r="N7567" t="s">
        <v>108</v>
      </c>
      <c r="O7567" t="s">
        <v>27</v>
      </c>
      <c r="P7567" t="s">
        <v>37</v>
      </c>
      <c r="Q7567" t="s">
        <v>29</v>
      </c>
      <c r="R7567" t="s">
        <v>30</v>
      </c>
      <c r="S7567" s="2" t="s">
        <v>8778</v>
      </c>
      <c r="T7567" t="s">
        <v>153</v>
      </c>
      <c r="U7567">
        <v>21</v>
      </c>
      <c r="V7567" t="s">
        <v>32</v>
      </c>
      <c r="AB7567">
        <f t="shared" si="118"/>
        <v>24</v>
      </c>
    </row>
    <row r="7568" spans="1:28" x14ac:dyDescent="0.25">
      <c r="A7568">
        <v>4276</v>
      </c>
      <c r="B7568" t="s">
        <v>55</v>
      </c>
      <c r="C7568" t="s">
        <v>639</v>
      </c>
      <c r="D7568">
        <v>1901120889</v>
      </c>
      <c r="E7568">
        <v>218059033</v>
      </c>
      <c r="F7568" s="1">
        <v>43609</v>
      </c>
      <c r="G7568" s="1">
        <v>43610</v>
      </c>
      <c r="H7568" t="s">
        <v>1092</v>
      </c>
      <c r="I7568" t="s">
        <v>48</v>
      </c>
      <c r="J7568" t="s">
        <v>677</v>
      </c>
      <c r="K7568" t="s">
        <v>50</v>
      </c>
      <c r="L7568" t="s">
        <v>756</v>
      </c>
      <c r="M7568" t="s">
        <v>52</v>
      </c>
      <c r="N7568" t="s">
        <v>36</v>
      </c>
      <c r="O7568" t="s">
        <v>27</v>
      </c>
      <c r="P7568" t="s">
        <v>37</v>
      </c>
      <c r="Q7568" t="s">
        <v>61</v>
      </c>
      <c r="R7568" t="s">
        <v>30</v>
      </c>
      <c r="S7568" s="2" t="s">
        <v>8779</v>
      </c>
      <c r="T7568" t="s">
        <v>153</v>
      </c>
      <c r="U7568">
        <v>21</v>
      </c>
      <c r="V7568" t="s">
        <v>32</v>
      </c>
      <c r="AB7568">
        <f t="shared" si="118"/>
        <v>24</v>
      </c>
    </row>
    <row r="7569" spans="1:28" x14ac:dyDescent="0.25">
      <c r="A7569">
        <v>4277</v>
      </c>
      <c r="B7569" t="s">
        <v>46</v>
      </c>
      <c r="C7569" t="s">
        <v>639</v>
      </c>
      <c r="D7569">
        <v>1901125491</v>
      </c>
      <c r="E7569">
        <v>220677267</v>
      </c>
      <c r="F7569" s="1">
        <v>43609</v>
      </c>
      <c r="G7569" s="1">
        <v>43610</v>
      </c>
      <c r="H7569" t="s">
        <v>600</v>
      </c>
      <c r="I7569" t="s">
        <v>282</v>
      </c>
      <c r="J7569" t="s">
        <v>222</v>
      </c>
      <c r="K7569" t="s">
        <v>50</v>
      </c>
      <c r="L7569" t="s">
        <v>994</v>
      </c>
      <c r="M7569" t="s">
        <v>42</v>
      </c>
      <c r="N7569" t="s">
        <v>95</v>
      </c>
      <c r="O7569" t="s">
        <v>27</v>
      </c>
      <c r="P7569" t="s">
        <v>44</v>
      </c>
      <c r="Q7569" t="s">
        <v>29</v>
      </c>
      <c r="R7569" t="s">
        <v>30</v>
      </c>
      <c r="S7569" s="2" t="s">
        <v>8780</v>
      </c>
      <c r="T7569" t="s">
        <v>206</v>
      </c>
      <c r="U7569">
        <v>22</v>
      </c>
      <c r="V7569" t="s">
        <v>32</v>
      </c>
      <c r="AB7569">
        <f t="shared" si="118"/>
        <v>24</v>
      </c>
    </row>
    <row r="7570" spans="1:28" x14ac:dyDescent="0.25">
      <c r="A7570">
        <v>4278</v>
      </c>
      <c r="B7570" t="s">
        <v>478</v>
      </c>
      <c r="C7570" t="s">
        <v>639</v>
      </c>
      <c r="D7570">
        <v>1901125851</v>
      </c>
      <c r="E7570">
        <v>221139358</v>
      </c>
      <c r="F7570" s="1">
        <v>43609</v>
      </c>
      <c r="G7570" s="1">
        <v>43610</v>
      </c>
      <c r="H7570" t="s">
        <v>8781</v>
      </c>
      <c r="I7570" t="s">
        <v>87</v>
      </c>
      <c r="J7570" t="s">
        <v>662</v>
      </c>
      <c r="K7570" t="s">
        <v>480</v>
      </c>
      <c r="L7570" t="s">
        <v>66</v>
      </c>
      <c r="M7570" t="s">
        <v>117</v>
      </c>
      <c r="N7570" t="s">
        <v>166</v>
      </c>
      <c r="O7570" t="s">
        <v>27</v>
      </c>
      <c r="P7570" t="s">
        <v>142</v>
      </c>
      <c r="Q7570" t="s">
        <v>61</v>
      </c>
      <c r="R7570" t="s">
        <v>30</v>
      </c>
      <c r="S7570" s="2" t="s">
        <v>8782</v>
      </c>
      <c r="T7570" t="s">
        <v>206</v>
      </c>
      <c r="U7570">
        <v>22</v>
      </c>
      <c r="V7570" t="s">
        <v>32</v>
      </c>
      <c r="AB7570">
        <f t="shared" si="118"/>
        <v>24</v>
      </c>
    </row>
    <row r="7571" spans="1:28" x14ac:dyDescent="0.25">
      <c r="A7571">
        <v>4279</v>
      </c>
      <c r="B7571" t="s">
        <v>55</v>
      </c>
      <c r="C7571" t="s">
        <v>639</v>
      </c>
      <c r="D7571">
        <v>1901126571</v>
      </c>
      <c r="E7571">
        <v>218168940</v>
      </c>
      <c r="F7571" s="1">
        <v>43609</v>
      </c>
      <c r="G7571" s="1">
        <v>43610</v>
      </c>
      <c r="H7571" t="s">
        <v>661</v>
      </c>
      <c r="I7571" t="s">
        <v>69</v>
      </c>
      <c r="J7571" t="s">
        <v>729</v>
      </c>
      <c r="K7571" t="s">
        <v>50</v>
      </c>
      <c r="L7571" t="s">
        <v>8783</v>
      </c>
      <c r="M7571" t="s">
        <v>52</v>
      </c>
      <c r="N7571" t="s">
        <v>118</v>
      </c>
      <c r="O7571" t="s">
        <v>27</v>
      </c>
      <c r="P7571" t="s">
        <v>44</v>
      </c>
      <c r="Q7571" t="s">
        <v>29</v>
      </c>
      <c r="R7571" t="s">
        <v>30</v>
      </c>
      <c r="S7571" s="2" t="s">
        <v>8784</v>
      </c>
      <c r="T7571" t="s">
        <v>206</v>
      </c>
      <c r="U7571">
        <v>22</v>
      </c>
      <c r="V7571" t="s">
        <v>32</v>
      </c>
      <c r="AB7571">
        <f t="shared" si="118"/>
        <v>24</v>
      </c>
    </row>
    <row r="7572" spans="1:28" x14ac:dyDescent="0.25">
      <c r="A7572">
        <v>4289</v>
      </c>
      <c r="B7572" t="s">
        <v>55</v>
      </c>
      <c r="C7572" t="s">
        <v>639</v>
      </c>
      <c r="D7572">
        <v>1901128551</v>
      </c>
      <c r="E7572">
        <v>221096268</v>
      </c>
      <c r="F7572" s="1">
        <v>43609</v>
      </c>
      <c r="G7572" s="1">
        <v>43610</v>
      </c>
      <c r="H7572" t="s">
        <v>3904</v>
      </c>
      <c r="I7572" t="s">
        <v>144</v>
      </c>
      <c r="J7572" t="s">
        <v>494</v>
      </c>
      <c r="K7572" t="s">
        <v>50</v>
      </c>
      <c r="L7572" t="s">
        <v>141</v>
      </c>
      <c r="M7572" t="s">
        <v>78</v>
      </c>
      <c r="N7572" t="s">
        <v>72</v>
      </c>
      <c r="O7572" t="s">
        <v>27</v>
      </c>
      <c r="P7572" t="s">
        <v>28</v>
      </c>
      <c r="Q7572" t="s">
        <v>29</v>
      </c>
      <c r="R7572" t="s">
        <v>30</v>
      </c>
      <c r="S7572" s="2" t="s">
        <v>8785</v>
      </c>
      <c r="T7572" t="s">
        <v>161</v>
      </c>
      <c r="U7572">
        <v>23</v>
      </c>
      <c r="V7572" t="s">
        <v>32</v>
      </c>
      <c r="AB7572">
        <f t="shared" si="118"/>
        <v>24</v>
      </c>
    </row>
    <row r="7573" spans="1:28" x14ac:dyDescent="0.25">
      <c r="A7573">
        <v>4337</v>
      </c>
      <c r="B7573" t="s">
        <v>46</v>
      </c>
      <c r="C7573" t="s">
        <v>639</v>
      </c>
      <c r="D7573">
        <v>1900939156</v>
      </c>
      <c r="E7573">
        <v>218513834</v>
      </c>
      <c r="F7573" s="1">
        <v>43609</v>
      </c>
      <c r="G7573" s="1">
        <v>43609</v>
      </c>
      <c r="H7573" t="s">
        <v>302</v>
      </c>
      <c r="I7573" t="s">
        <v>98</v>
      </c>
      <c r="J7573" t="s">
        <v>960</v>
      </c>
      <c r="K7573" t="s">
        <v>50</v>
      </c>
      <c r="L7573" t="s">
        <v>176</v>
      </c>
      <c r="M7573" t="s">
        <v>100</v>
      </c>
      <c r="N7573" t="s">
        <v>164</v>
      </c>
      <c r="O7573" t="s">
        <v>27</v>
      </c>
      <c r="P7573" t="s">
        <v>44</v>
      </c>
      <c r="Q7573" t="s">
        <v>29</v>
      </c>
      <c r="R7573" t="s">
        <v>30</v>
      </c>
      <c r="S7573" s="2" t="s">
        <v>8786</v>
      </c>
      <c r="T7573" t="s">
        <v>923</v>
      </c>
      <c r="U7573">
        <v>7</v>
      </c>
      <c r="V7573" t="s">
        <v>32</v>
      </c>
      <c r="AB7573">
        <f t="shared" si="118"/>
        <v>24</v>
      </c>
    </row>
    <row r="7574" spans="1:28" x14ac:dyDescent="0.25">
      <c r="A7574">
        <v>4339</v>
      </c>
      <c r="B7574" t="s">
        <v>46</v>
      </c>
      <c r="C7574" t="s">
        <v>639</v>
      </c>
      <c r="D7574">
        <v>1900935860</v>
      </c>
      <c r="E7574">
        <v>219139693</v>
      </c>
      <c r="F7574" s="1">
        <v>43609</v>
      </c>
      <c r="G7574" s="1">
        <v>43609</v>
      </c>
      <c r="H7574" t="s">
        <v>86</v>
      </c>
      <c r="I7574" t="s">
        <v>48</v>
      </c>
      <c r="J7574" t="s">
        <v>494</v>
      </c>
      <c r="K7574" t="s">
        <v>50</v>
      </c>
      <c r="L7574" t="s">
        <v>917</v>
      </c>
      <c r="M7574" t="s">
        <v>894</v>
      </c>
      <c r="N7574" t="s">
        <v>72</v>
      </c>
      <c r="O7574" t="s">
        <v>27</v>
      </c>
      <c r="P7574" t="s">
        <v>28</v>
      </c>
      <c r="Q7574" t="s">
        <v>29</v>
      </c>
      <c r="R7574" t="s">
        <v>30</v>
      </c>
      <c r="S7574" s="2" t="s">
        <v>8787</v>
      </c>
      <c r="T7574" t="s">
        <v>719</v>
      </c>
      <c r="U7574">
        <v>2</v>
      </c>
      <c r="V7574" t="s">
        <v>32</v>
      </c>
      <c r="AB7574">
        <f t="shared" si="118"/>
        <v>24</v>
      </c>
    </row>
    <row r="7575" spans="1:28" x14ac:dyDescent="0.25">
      <c r="A7575">
        <v>4340</v>
      </c>
      <c r="B7575" t="s">
        <v>55</v>
      </c>
      <c r="C7575" t="s">
        <v>639</v>
      </c>
      <c r="D7575">
        <v>1900935882</v>
      </c>
      <c r="E7575">
        <v>217715999</v>
      </c>
      <c r="F7575" s="1">
        <v>43609</v>
      </c>
      <c r="G7575" s="1">
        <v>43609</v>
      </c>
      <c r="H7575" t="s">
        <v>4453</v>
      </c>
      <c r="I7575" t="s">
        <v>87</v>
      </c>
      <c r="J7575" t="s">
        <v>763</v>
      </c>
      <c r="K7575" t="s">
        <v>50</v>
      </c>
      <c r="L7575" t="s">
        <v>1321</v>
      </c>
      <c r="M7575" t="s">
        <v>78</v>
      </c>
      <c r="N7575" t="s">
        <v>104</v>
      </c>
      <c r="O7575" t="s">
        <v>27</v>
      </c>
      <c r="P7575" t="s">
        <v>142</v>
      </c>
      <c r="Q7575" t="s">
        <v>61</v>
      </c>
      <c r="R7575" t="s">
        <v>30</v>
      </c>
      <c r="S7575" s="2" t="s">
        <v>8788</v>
      </c>
      <c r="T7575" t="s">
        <v>719</v>
      </c>
      <c r="U7575">
        <v>2</v>
      </c>
      <c r="V7575" t="s">
        <v>32</v>
      </c>
      <c r="AB7575">
        <f t="shared" si="118"/>
        <v>24</v>
      </c>
    </row>
    <row r="7576" spans="1:28" x14ac:dyDescent="0.25">
      <c r="A7576">
        <v>4341</v>
      </c>
      <c r="B7576" t="s">
        <v>55</v>
      </c>
      <c r="C7576" t="s">
        <v>639</v>
      </c>
      <c r="D7576">
        <v>1900963153</v>
      </c>
      <c r="E7576">
        <v>220838163</v>
      </c>
      <c r="F7576" s="1">
        <v>43609</v>
      </c>
      <c r="G7576" s="1">
        <v>43609</v>
      </c>
      <c r="H7576" t="s">
        <v>1073</v>
      </c>
      <c r="I7576" t="s">
        <v>268</v>
      </c>
      <c r="J7576" t="s">
        <v>293</v>
      </c>
      <c r="K7576" t="s">
        <v>50</v>
      </c>
      <c r="L7576" t="s">
        <v>1654</v>
      </c>
      <c r="M7576" t="s">
        <v>46</v>
      </c>
      <c r="N7576" t="s">
        <v>53</v>
      </c>
      <c r="O7576" t="s">
        <v>27</v>
      </c>
      <c r="P7576" t="s">
        <v>28</v>
      </c>
      <c r="Q7576" t="s">
        <v>61</v>
      </c>
      <c r="R7576" t="s">
        <v>30</v>
      </c>
      <c r="S7576" s="2" t="s">
        <v>8789</v>
      </c>
      <c r="T7576" t="s">
        <v>73</v>
      </c>
      <c r="U7576">
        <v>10</v>
      </c>
      <c r="V7576" t="s">
        <v>32</v>
      </c>
      <c r="AB7576">
        <f t="shared" si="118"/>
        <v>24</v>
      </c>
    </row>
    <row r="7577" spans="1:28" x14ac:dyDescent="0.25">
      <c r="A7577">
        <v>4342</v>
      </c>
      <c r="B7577" t="s">
        <v>46</v>
      </c>
      <c r="C7577" t="s">
        <v>639</v>
      </c>
      <c r="D7577">
        <v>1900963603</v>
      </c>
      <c r="E7577">
        <v>208328559</v>
      </c>
      <c r="F7577" s="1">
        <v>43609</v>
      </c>
      <c r="G7577" s="1">
        <v>43609</v>
      </c>
      <c r="H7577" t="s">
        <v>658</v>
      </c>
      <c r="I7577" t="s">
        <v>87</v>
      </c>
      <c r="J7577" t="s">
        <v>368</v>
      </c>
      <c r="K7577" t="s">
        <v>50</v>
      </c>
      <c r="L7577" t="s">
        <v>953</v>
      </c>
      <c r="M7577" t="s">
        <v>42</v>
      </c>
      <c r="N7577" t="s">
        <v>164</v>
      </c>
      <c r="O7577" t="s">
        <v>27</v>
      </c>
      <c r="P7577" t="s">
        <v>142</v>
      </c>
      <c r="Q7577" t="s">
        <v>29</v>
      </c>
      <c r="R7577" t="s">
        <v>30</v>
      </c>
      <c r="S7577" s="2" t="s">
        <v>8790</v>
      </c>
      <c r="T7577" t="s">
        <v>38</v>
      </c>
      <c r="U7577">
        <v>10</v>
      </c>
      <c r="V7577" t="s">
        <v>32</v>
      </c>
      <c r="AB7577">
        <f t="shared" si="118"/>
        <v>24</v>
      </c>
    </row>
    <row r="7578" spans="1:28" x14ac:dyDescent="0.25">
      <c r="A7578">
        <v>4344</v>
      </c>
      <c r="B7578" t="s">
        <v>55</v>
      </c>
      <c r="C7578" t="s">
        <v>639</v>
      </c>
      <c r="D7578">
        <v>1900974133</v>
      </c>
      <c r="E7578">
        <v>11019004</v>
      </c>
      <c r="F7578" s="1">
        <v>43609</v>
      </c>
      <c r="G7578" s="1">
        <v>43609</v>
      </c>
      <c r="H7578" t="s">
        <v>292</v>
      </c>
      <c r="I7578" t="s">
        <v>123</v>
      </c>
      <c r="J7578" t="s">
        <v>363</v>
      </c>
      <c r="K7578" t="s">
        <v>50</v>
      </c>
      <c r="L7578" t="s">
        <v>141</v>
      </c>
      <c r="M7578" t="s">
        <v>78</v>
      </c>
      <c r="N7578" t="s">
        <v>104</v>
      </c>
      <c r="O7578" t="s">
        <v>27</v>
      </c>
      <c r="P7578" t="s">
        <v>44</v>
      </c>
      <c r="Q7578" t="s">
        <v>29</v>
      </c>
      <c r="R7578" t="s">
        <v>30</v>
      </c>
      <c r="S7578" s="2" t="s">
        <v>8791</v>
      </c>
      <c r="T7578" t="s">
        <v>79</v>
      </c>
      <c r="U7578">
        <v>11</v>
      </c>
      <c r="V7578" t="s">
        <v>32</v>
      </c>
      <c r="AB7578">
        <f t="shared" si="118"/>
        <v>24</v>
      </c>
    </row>
    <row r="7579" spans="1:28" x14ac:dyDescent="0.25">
      <c r="A7579">
        <v>4348</v>
      </c>
      <c r="B7579" t="s">
        <v>46</v>
      </c>
      <c r="C7579" t="s">
        <v>639</v>
      </c>
      <c r="D7579">
        <v>1900933611</v>
      </c>
      <c r="E7579">
        <v>10125281</v>
      </c>
      <c r="F7579" s="1">
        <v>43609</v>
      </c>
      <c r="G7579" s="1">
        <v>43609</v>
      </c>
      <c r="H7579" t="s">
        <v>298</v>
      </c>
      <c r="I7579" t="s">
        <v>87</v>
      </c>
      <c r="J7579" t="s">
        <v>438</v>
      </c>
      <c r="K7579" t="s">
        <v>50</v>
      </c>
      <c r="L7579" t="s">
        <v>1037</v>
      </c>
      <c r="M7579" t="s">
        <v>1208</v>
      </c>
      <c r="N7579" t="s">
        <v>72</v>
      </c>
      <c r="O7579" t="s">
        <v>27</v>
      </c>
      <c r="P7579" t="s">
        <v>28</v>
      </c>
      <c r="Q7579" t="s">
        <v>61</v>
      </c>
      <c r="R7579" t="s">
        <v>30</v>
      </c>
      <c r="S7579" s="2" t="s">
        <v>8792</v>
      </c>
      <c r="T7579" t="s">
        <v>718</v>
      </c>
      <c r="U7579">
        <v>1</v>
      </c>
      <c r="V7579" t="s">
        <v>32</v>
      </c>
      <c r="AB7579">
        <f t="shared" si="118"/>
        <v>24</v>
      </c>
    </row>
    <row r="7580" spans="1:28" x14ac:dyDescent="0.25">
      <c r="A7580">
        <v>4350</v>
      </c>
      <c r="B7580" t="s">
        <v>55</v>
      </c>
      <c r="C7580" t="s">
        <v>639</v>
      </c>
      <c r="D7580">
        <v>1900945579</v>
      </c>
      <c r="E7580">
        <v>209617384</v>
      </c>
      <c r="F7580" s="1">
        <v>43609</v>
      </c>
      <c r="G7580" s="1">
        <v>43609</v>
      </c>
      <c r="H7580" t="s">
        <v>1493</v>
      </c>
      <c r="I7580" t="s">
        <v>144</v>
      </c>
      <c r="J7580" t="s">
        <v>1131</v>
      </c>
      <c r="K7580" t="s">
        <v>50</v>
      </c>
      <c r="L7580" t="s">
        <v>66</v>
      </c>
      <c r="M7580" t="s">
        <v>46</v>
      </c>
      <c r="N7580" t="s">
        <v>101</v>
      </c>
      <c r="O7580" t="s">
        <v>27</v>
      </c>
      <c r="P7580" t="s">
        <v>44</v>
      </c>
      <c r="Q7580" t="s">
        <v>29</v>
      </c>
      <c r="R7580" t="s">
        <v>30</v>
      </c>
      <c r="S7580" s="2" t="s">
        <v>8793</v>
      </c>
      <c r="T7580" t="s">
        <v>259</v>
      </c>
      <c r="U7580">
        <v>9</v>
      </c>
      <c r="V7580" t="s">
        <v>32</v>
      </c>
      <c r="AB7580">
        <f t="shared" si="118"/>
        <v>24</v>
      </c>
    </row>
    <row r="7581" spans="1:28" x14ac:dyDescent="0.25">
      <c r="A7581">
        <v>4351</v>
      </c>
      <c r="B7581" t="s">
        <v>55</v>
      </c>
      <c r="C7581" t="s">
        <v>639</v>
      </c>
      <c r="D7581">
        <v>1900949281</v>
      </c>
      <c r="E7581">
        <v>220893474</v>
      </c>
      <c r="F7581" s="1">
        <v>43609</v>
      </c>
      <c r="G7581" s="1">
        <v>43609</v>
      </c>
      <c r="H7581" t="s">
        <v>393</v>
      </c>
      <c r="I7581" t="s">
        <v>144</v>
      </c>
      <c r="J7581" t="s">
        <v>1491</v>
      </c>
      <c r="K7581" t="s">
        <v>50</v>
      </c>
      <c r="L7581" t="s">
        <v>66</v>
      </c>
      <c r="M7581" t="s">
        <v>46</v>
      </c>
      <c r="N7581" t="s">
        <v>227</v>
      </c>
      <c r="O7581" t="s">
        <v>27</v>
      </c>
      <c r="P7581" t="s">
        <v>85</v>
      </c>
      <c r="Q7581" t="s">
        <v>29</v>
      </c>
      <c r="R7581" t="s">
        <v>30</v>
      </c>
      <c r="S7581" s="2" t="s">
        <v>8794</v>
      </c>
      <c r="T7581" t="s">
        <v>259</v>
      </c>
      <c r="U7581">
        <v>9</v>
      </c>
      <c r="V7581" t="s">
        <v>32</v>
      </c>
      <c r="AB7581">
        <f t="shared" si="118"/>
        <v>24</v>
      </c>
    </row>
    <row r="7582" spans="1:28" x14ac:dyDescent="0.25">
      <c r="A7582">
        <v>4353</v>
      </c>
      <c r="B7582" t="s">
        <v>46</v>
      </c>
      <c r="C7582" t="s">
        <v>639</v>
      </c>
      <c r="D7582">
        <v>1900964761</v>
      </c>
      <c r="E7582">
        <v>218586793</v>
      </c>
      <c r="F7582" s="1">
        <v>43609</v>
      </c>
      <c r="G7582" s="1">
        <v>43609</v>
      </c>
      <c r="H7582" t="s">
        <v>207</v>
      </c>
      <c r="I7582" t="s">
        <v>144</v>
      </c>
      <c r="J7582" t="s">
        <v>729</v>
      </c>
      <c r="K7582" t="s">
        <v>50</v>
      </c>
      <c r="L7582" t="s">
        <v>307</v>
      </c>
      <c r="M7582" t="s">
        <v>42</v>
      </c>
      <c r="N7582" t="s">
        <v>118</v>
      </c>
      <c r="O7582" t="s">
        <v>27</v>
      </c>
      <c r="P7582" t="s">
        <v>44</v>
      </c>
      <c r="Q7582" t="s">
        <v>61</v>
      </c>
      <c r="R7582" t="s">
        <v>30</v>
      </c>
      <c r="S7582" s="2" t="s">
        <v>8795</v>
      </c>
      <c r="T7582" t="s">
        <v>38</v>
      </c>
      <c r="U7582">
        <v>10</v>
      </c>
      <c r="V7582" t="s">
        <v>32</v>
      </c>
      <c r="AB7582">
        <f t="shared" si="118"/>
        <v>24</v>
      </c>
    </row>
    <row r="7583" spans="1:28" x14ac:dyDescent="0.25">
      <c r="A7583">
        <v>4420</v>
      </c>
      <c r="B7583" t="s">
        <v>55</v>
      </c>
      <c r="C7583" t="s">
        <v>1043</v>
      </c>
      <c r="D7583">
        <v>1900946929</v>
      </c>
      <c r="E7583">
        <v>219525755</v>
      </c>
      <c r="F7583" s="1">
        <v>43609</v>
      </c>
      <c r="G7583" s="1">
        <v>43609</v>
      </c>
      <c r="H7583" t="s">
        <v>1335</v>
      </c>
      <c r="I7583" t="s">
        <v>906</v>
      </c>
      <c r="J7583" t="s">
        <v>935</v>
      </c>
      <c r="K7583" t="s">
        <v>50</v>
      </c>
      <c r="L7583" t="s">
        <v>1045</v>
      </c>
      <c r="M7583" t="s">
        <v>107</v>
      </c>
      <c r="N7583" t="s">
        <v>114</v>
      </c>
      <c r="O7583" t="s">
        <v>27</v>
      </c>
      <c r="P7583" t="s">
        <v>85</v>
      </c>
      <c r="Q7583" t="s">
        <v>29</v>
      </c>
      <c r="R7583" t="s">
        <v>30</v>
      </c>
      <c r="S7583" s="2" t="s">
        <v>8796</v>
      </c>
      <c r="T7583" t="s">
        <v>259</v>
      </c>
      <c r="U7583">
        <v>9</v>
      </c>
      <c r="V7583" t="s">
        <v>32</v>
      </c>
      <c r="AB7583">
        <f t="shared" si="118"/>
        <v>24</v>
      </c>
    </row>
    <row r="7584" spans="1:28" x14ac:dyDescent="0.25">
      <c r="A7584">
        <v>4421</v>
      </c>
      <c r="B7584" t="s">
        <v>55</v>
      </c>
      <c r="C7584" t="s">
        <v>1043</v>
      </c>
      <c r="D7584">
        <v>1900939459</v>
      </c>
      <c r="E7584">
        <v>220920285</v>
      </c>
      <c r="F7584" s="1">
        <v>43609</v>
      </c>
      <c r="G7584" s="1">
        <v>43609</v>
      </c>
      <c r="H7584" t="s">
        <v>1335</v>
      </c>
      <c r="I7584" t="s">
        <v>906</v>
      </c>
      <c r="J7584" t="s">
        <v>763</v>
      </c>
      <c r="K7584" t="s">
        <v>50</v>
      </c>
      <c r="L7584" t="s">
        <v>4324</v>
      </c>
      <c r="M7584" t="s">
        <v>107</v>
      </c>
      <c r="N7584" t="s">
        <v>104</v>
      </c>
      <c r="O7584" t="s">
        <v>27</v>
      </c>
      <c r="P7584" t="s">
        <v>142</v>
      </c>
      <c r="Q7584" t="s">
        <v>29</v>
      </c>
      <c r="R7584" t="s">
        <v>30</v>
      </c>
      <c r="S7584" s="2" t="s">
        <v>8797</v>
      </c>
      <c r="T7584" t="s">
        <v>923</v>
      </c>
      <c r="U7584">
        <v>7</v>
      </c>
      <c r="V7584" t="s">
        <v>32</v>
      </c>
      <c r="AB7584">
        <f t="shared" si="118"/>
        <v>24</v>
      </c>
    </row>
    <row r="7585" spans="1:28" x14ac:dyDescent="0.25">
      <c r="A7585">
        <v>4422</v>
      </c>
      <c r="B7585" t="s">
        <v>55</v>
      </c>
      <c r="C7585" t="s">
        <v>1043</v>
      </c>
      <c r="D7585">
        <v>1901001988</v>
      </c>
      <c r="E7585">
        <v>219301555</v>
      </c>
      <c r="F7585" s="1">
        <v>43609</v>
      </c>
      <c r="G7585" s="1">
        <v>43609</v>
      </c>
      <c r="H7585" t="s">
        <v>1044</v>
      </c>
      <c r="I7585" t="s">
        <v>69</v>
      </c>
      <c r="J7585" t="s">
        <v>439</v>
      </c>
      <c r="K7585" t="s">
        <v>50</v>
      </c>
      <c r="L7585" t="s">
        <v>8798</v>
      </c>
      <c r="M7585" t="s">
        <v>107</v>
      </c>
      <c r="N7585" t="s">
        <v>321</v>
      </c>
      <c r="O7585" t="s">
        <v>27</v>
      </c>
      <c r="P7585" t="s">
        <v>142</v>
      </c>
      <c r="Q7585" t="s">
        <v>29</v>
      </c>
      <c r="R7585" t="s">
        <v>30</v>
      </c>
      <c r="S7585" s="2" t="s">
        <v>8799</v>
      </c>
      <c r="T7585" t="s">
        <v>112</v>
      </c>
      <c r="U7585">
        <v>13</v>
      </c>
      <c r="V7585" t="s">
        <v>32</v>
      </c>
      <c r="AB7585">
        <f t="shared" si="118"/>
        <v>24</v>
      </c>
    </row>
    <row r="7586" spans="1:28" x14ac:dyDescent="0.25">
      <c r="A7586">
        <v>4426</v>
      </c>
      <c r="B7586" t="s">
        <v>46</v>
      </c>
      <c r="C7586" t="s">
        <v>1229</v>
      </c>
      <c r="D7586">
        <v>1901012902</v>
      </c>
      <c r="E7586">
        <v>219888831</v>
      </c>
      <c r="F7586" s="1">
        <v>43609</v>
      </c>
      <c r="G7586" s="1">
        <v>43609</v>
      </c>
      <c r="H7586" t="s">
        <v>280</v>
      </c>
      <c r="I7586" t="s">
        <v>69</v>
      </c>
      <c r="J7586" t="s">
        <v>676</v>
      </c>
      <c r="K7586" t="s">
        <v>50</v>
      </c>
      <c r="L7586" t="s">
        <v>695</v>
      </c>
      <c r="M7586" t="s">
        <v>623</v>
      </c>
      <c r="N7586" t="s">
        <v>164</v>
      </c>
      <c r="O7586" t="s">
        <v>27</v>
      </c>
      <c r="P7586" t="s">
        <v>142</v>
      </c>
      <c r="Q7586" t="s">
        <v>29</v>
      </c>
      <c r="R7586" t="s">
        <v>30</v>
      </c>
      <c r="S7586" s="2" t="s">
        <v>8800</v>
      </c>
      <c r="T7586" t="s">
        <v>231</v>
      </c>
      <c r="U7586">
        <v>13</v>
      </c>
      <c r="V7586" t="s">
        <v>32</v>
      </c>
      <c r="AB7586">
        <f t="shared" si="118"/>
        <v>24</v>
      </c>
    </row>
    <row r="7587" spans="1:28" x14ac:dyDescent="0.25">
      <c r="A7587">
        <v>4434</v>
      </c>
      <c r="B7587" t="s">
        <v>55</v>
      </c>
      <c r="C7587" t="s">
        <v>690</v>
      </c>
      <c r="D7587">
        <v>1900951554</v>
      </c>
      <c r="E7587">
        <v>219145316</v>
      </c>
      <c r="F7587" s="1">
        <v>43609</v>
      </c>
      <c r="G7587" s="1">
        <v>43612</v>
      </c>
      <c r="H7587" t="s">
        <v>692</v>
      </c>
      <c r="I7587" t="s">
        <v>221</v>
      </c>
      <c r="J7587" t="s">
        <v>327</v>
      </c>
      <c r="K7587" t="s">
        <v>50</v>
      </c>
      <c r="L7587" t="s">
        <v>141</v>
      </c>
      <c r="M7587" t="s">
        <v>78</v>
      </c>
      <c r="N7587" t="s">
        <v>164</v>
      </c>
      <c r="O7587" t="s">
        <v>27</v>
      </c>
      <c r="P7587" t="s">
        <v>85</v>
      </c>
      <c r="Q7587" t="s">
        <v>29</v>
      </c>
      <c r="R7587" t="s">
        <v>30</v>
      </c>
      <c r="S7587" s="2" t="s">
        <v>8801</v>
      </c>
      <c r="T7587" t="s">
        <v>67</v>
      </c>
      <c r="U7587">
        <v>9</v>
      </c>
      <c r="V7587" t="s">
        <v>32</v>
      </c>
      <c r="AB7587">
        <f t="shared" si="118"/>
        <v>24</v>
      </c>
    </row>
    <row r="7588" spans="1:28" x14ac:dyDescent="0.25">
      <c r="A7588">
        <v>4435</v>
      </c>
      <c r="B7588" t="s">
        <v>46</v>
      </c>
      <c r="C7588" t="s">
        <v>690</v>
      </c>
      <c r="D7588">
        <v>1901076418</v>
      </c>
      <c r="E7588">
        <v>219222493</v>
      </c>
      <c r="F7588" s="1">
        <v>43609</v>
      </c>
      <c r="G7588" s="1">
        <v>43609</v>
      </c>
      <c r="H7588" t="s">
        <v>853</v>
      </c>
      <c r="I7588" t="s">
        <v>98</v>
      </c>
      <c r="J7588" t="s">
        <v>935</v>
      </c>
      <c r="K7588" t="s">
        <v>50</v>
      </c>
      <c r="L7588" t="s">
        <v>1197</v>
      </c>
      <c r="M7588" t="s">
        <v>42</v>
      </c>
      <c r="N7588" t="s">
        <v>114</v>
      </c>
      <c r="O7588" t="s">
        <v>27</v>
      </c>
      <c r="P7588" t="s">
        <v>85</v>
      </c>
      <c r="Q7588" t="s">
        <v>61</v>
      </c>
      <c r="R7588" t="s">
        <v>30</v>
      </c>
      <c r="S7588" s="2" t="s">
        <v>8802</v>
      </c>
      <c r="T7588" t="s">
        <v>146</v>
      </c>
      <c r="U7588">
        <v>17</v>
      </c>
      <c r="V7588" t="s">
        <v>32</v>
      </c>
      <c r="AB7588">
        <f t="shared" si="118"/>
        <v>24</v>
      </c>
    </row>
    <row r="7589" spans="1:28" x14ac:dyDescent="0.25">
      <c r="A7589">
        <v>4436</v>
      </c>
      <c r="B7589" t="s">
        <v>55</v>
      </c>
      <c r="C7589" t="s">
        <v>690</v>
      </c>
      <c r="D7589">
        <v>1901094362</v>
      </c>
      <c r="E7589">
        <v>221363665</v>
      </c>
      <c r="F7589" s="1">
        <v>43609</v>
      </c>
      <c r="G7589" s="1">
        <v>43609</v>
      </c>
      <c r="H7589" t="s">
        <v>849</v>
      </c>
      <c r="I7589" t="s">
        <v>91</v>
      </c>
      <c r="J7589" t="s">
        <v>295</v>
      </c>
      <c r="K7589" t="s">
        <v>50</v>
      </c>
      <c r="L7589" t="s">
        <v>141</v>
      </c>
      <c r="M7589" t="s">
        <v>78</v>
      </c>
      <c r="N7589" t="s">
        <v>177</v>
      </c>
      <c r="O7589" t="s">
        <v>27</v>
      </c>
      <c r="P7589" t="s">
        <v>37</v>
      </c>
      <c r="Q7589" t="s">
        <v>29</v>
      </c>
      <c r="R7589" t="s">
        <v>30</v>
      </c>
      <c r="S7589" s="2" t="s">
        <v>8803</v>
      </c>
      <c r="T7589" t="s">
        <v>184</v>
      </c>
      <c r="U7589">
        <v>18</v>
      </c>
      <c r="V7589" t="s">
        <v>32</v>
      </c>
      <c r="AB7589">
        <f t="shared" si="118"/>
        <v>24</v>
      </c>
    </row>
    <row r="7590" spans="1:28" x14ac:dyDescent="0.25">
      <c r="A7590">
        <v>4437</v>
      </c>
      <c r="B7590" t="s">
        <v>55</v>
      </c>
      <c r="C7590" t="s">
        <v>690</v>
      </c>
      <c r="D7590">
        <v>1901105893</v>
      </c>
      <c r="E7590">
        <v>212109314</v>
      </c>
      <c r="F7590" s="1">
        <v>43609</v>
      </c>
      <c r="G7590" s="1">
        <v>43610</v>
      </c>
      <c r="H7590" t="s">
        <v>1046</v>
      </c>
      <c r="I7590" t="s">
        <v>69</v>
      </c>
      <c r="J7590" t="s">
        <v>688</v>
      </c>
      <c r="K7590" t="s">
        <v>50</v>
      </c>
      <c r="L7590" t="s">
        <v>8804</v>
      </c>
      <c r="M7590" t="s">
        <v>107</v>
      </c>
      <c r="N7590" t="s">
        <v>114</v>
      </c>
      <c r="O7590" t="s">
        <v>27</v>
      </c>
      <c r="P7590" t="s">
        <v>85</v>
      </c>
      <c r="Q7590" t="s">
        <v>29</v>
      </c>
      <c r="R7590" t="s">
        <v>30</v>
      </c>
      <c r="S7590" s="2" t="s">
        <v>8805</v>
      </c>
      <c r="T7590" t="s">
        <v>149</v>
      </c>
      <c r="U7590">
        <v>19</v>
      </c>
      <c r="V7590" t="s">
        <v>32</v>
      </c>
      <c r="AB7590">
        <f t="shared" si="118"/>
        <v>24</v>
      </c>
    </row>
    <row r="7591" spans="1:28" x14ac:dyDescent="0.25">
      <c r="A7591">
        <v>4438</v>
      </c>
      <c r="B7591" t="s">
        <v>55</v>
      </c>
      <c r="C7591" t="s">
        <v>690</v>
      </c>
      <c r="D7591">
        <v>1901111722</v>
      </c>
      <c r="E7591">
        <v>219222493</v>
      </c>
      <c r="F7591" s="1">
        <v>43609</v>
      </c>
      <c r="G7591" s="1">
        <v>43612</v>
      </c>
      <c r="H7591" t="s">
        <v>853</v>
      </c>
      <c r="I7591" t="s">
        <v>98</v>
      </c>
      <c r="J7591" t="s">
        <v>935</v>
      </c>
      <c r="K7591" t="s">
        <v>50</v>
      </c>
      <c r="L7591" t="s">
        <v>1197</v>
      </c>
      <c r="M7591" t="s">
        <v>42</v>
      </c>
      <c r="N7591" t="s">
        <v>114</v>
      </c>
      <c r="O7591" t="s">
        <v>27</v>
      </c>
      <c r="P7591" t="s">
        <v>85</v>
      </c>
      <c r="Q7591" t="s">
        <v>29</v>
      </c>
      <c r="R7591" t="s">
        <v>30</v>
      </c>
      <c r="S7591" s="2" t="s">
        <v>8806</v>
      </c>
      <c r="T7591" t="s">
        <v>191</v>
      </c>
      <c r="U7591">
        <v>20</v>
      </c>
      <c r="V7591" t="s">
        <v>32</v>
      </c>
      <c r="AB7591">
        <f t="shared" si="118"/>
        <v>24</v>
      </c>
    </row>
    <row r="7592" spans="1:28" x14ac:dyDescent="0.25">
      <c r="A7592">
        <v>256</v>
      </c>
      <c r="B7592" t="s">
        <v>46</v>
      </c>
      <c r="C7592" t="s">
        <v>21</v>
      </c>
      <c r="D7592">
        <v>1901206468</v>
      </c>
      <c r="E7592">
        <v>216465875</v>
      </c>
      <c r="F7592" s="1">
        <v>43610</v>
      </c>
      <c r="G7592" s="1">
        <v>43612</v>
      </c>
      <c r="H7592" t="s">
        <v>1101</v>
      </c>
      <c r="I7592" t="s">
        <v>144</v>
      </c>
      <c r="J7592" t="s">
        <v>980</v>
      </c>
      <c r="K7592" t="s">
        <v>50</v>
      </c>
      <c r="L7592" t="s">
        <v>788</v>
      </c>
      <c r="M7592" t="s">
        <v>174</v>
      </c>
      <c r="N7592" t="s">
        <v>399</v>
      </c>
      <c r="O7592" t="s">
        <v>27</v>
      </c>
      <c r="P7592" t="s">
        <v>85</v>
      </c>
      <c r="Q7592" t="s">
        <v>29</v>
      </c>
      <c r="R7592" t="s">
        <v>30</v>
      </c>
      <c r="S7592" s="2" t="s">
        <v>8807</v>
      </c>
      <c r="T7592" t="s">
        <v>143</v>
      </c>
      <c r="U7592">
        <v>16</v>
      </c>
      <c r="V7592" t="s">
        <v>32</v>
      </c>
      <c r="AB7592">
        <f t="shared" si="118"/>
        <v>25</v>
      </c>
    </row>
    <row r="7593" spans="1:28" x14ac:dyDescent="0.25">
      <c r="A7593">
        <v>257</v>
      </c>
      <c r="B7593" t="s">
        <v>55</v>
      </c>
      <c r="C7593" t="s">
        <v>21</v>
      </c>
      <c r="D7593">
        <v>1901207740</v>
      </c>
      <c r="E7593">
        <v>209315000</v>
      </c>
      <c r="F7593" s="1">
        <v>43610</v>
      </c>
      <c r="G7593" s="1">
        <v>43610</v>
      </c>
      <c r="H7593" t="s">
        <v>127</v>
      </c>
      <c r="I7593" t="s">
        <v>87</v>
      </c>
      <c r="J7593" t="s">
        <v>151</v>
      </c>
      <c r="K7593" t="s">
        <v>50</v>
      </c>
      <c r="L7593" t="s">
        <v>1675</v>
      </c>
      <c r="M7593" t="s">
        <v>235</v>
      </c>
      <c r="N7593" t="s">
        <v>152</v>
      </c>
      <c r="O7593" t="s">
        <v>27</v>
      </c>
      <c r="P7593" t="s">
        <v>37</v>
      </c>
      <c r="Q7593" t="s">
        <v>61</v>
      </c>
      <c r="R7593" t="s">
        <v>30</v>
      </c>
      <c r="S7593" s="2" t="s">
        <v>8808</v>
      </c>
      <c r="T7593" t="s">
        <v>143</v>
      </c>
      <c r="U7593">
        <v>16</v>
      </c>
      <c r="V7593" t="s">
        <v>32</v>
      </c>
      <c r="AB7593">
        <f t="shared" si="118"/>
        <v>25</v>
      </c>
    </row>
    <row r="7594" spans="1:28" x14ac:dyDescent="0.25">
      <c r="A7594">
        <v>259</v>
      </c>
      <c r="B7594" t="s">
        <v>46</v>
      </c>
      <c r="C7594" t="s">
        <v>21</v>
      </c>
      <c r="D7594">
        <v>1901227663</v>
      </c>
      <c r="E7594">
        <v>214966818</v>
      </c>
      <c r="F7594" s="1">
        <v>43610</v>
      </c>
      <c r="G7594" s="1">
        <v>43611</v>
      </c>
      <c r="H7594" t="s">
        <v>207</v>
      </c>
      <c r="I7594" t="s">
        <v>48</v>
      </c>
      <c r="J7594" t="s">
        <v>277</v>
      </c>
      <c r="K7594" t="s">
        <v>50</v>
      </c>
      <c r="L7594" t="s">
        <v>270</v>
      </c>
      <c r="M7594" t="s">
        <v>255</v>
      </c>
      <c r="N7594" t="s">
        <v>104</v>
      </c>
      <c r="O7594" t="s">
        <v>27</v>
      </c>
      <c r="P7594" t="s">
        <v>85</v>
      </c>
      <c r="Q7594" t="s">
        <v>61</v>
      </c>
      <c r="R7594" t="s">
        <v>30</v>
      </c>
      <c r="S7594" s="2" t="s">
        <v>8809</v>
      </c>
      <c r="T7594" t="s">
        <v>149</v>
      </c>
      <c r="U7594">
        <v>19</v>
      </c>
      <c r="V7594" t="s">
        <v>32</v>
      </c>
      <c r="AB7594">
        <f t="shared" si="118"/>
        <v>25</v>
      </c>
    </row>
    <row r="7595" spans="1:28" x14ac:dyDescent="0.25">
      <c r="A7595">
        <v>261</v>
      </c>
      <c r="B7595" t="s">
        <v>46</v>
      </c>
      <c r="C7595" t="s">
        <v>21</v>
      </c>
      <c r="D7595">
        <v>1901237901</v>
      </c>
      <c r="E7595">
        <v>217339083</v>
      </c>
      <c r="F7595" s="1">
        <v>43610</v>
      </c>
      <c r="G7595" s="1">
        <v>43611</v>
      </c>
      <c r="H7595" t="s">
        <v>228</v>
      </c>
      <c r="I7595" t="s">
        <v>98</v>
      </c>
      <c r="J7595" t="s">
        <v>339</v>
      </c>
      <c r="K7595" t="s">
        <v>50</v>
      </c>
      <c r="L7595" t="s">
        <v>394</v>
      </c>
      <c r="M7595" t="s">
        <v>84</v>
      </c>
      <c r="N7595" t="s">
        <v>60</v>
      </c>
      <c r="O7595" t="s">
        <v>27</v>
      </c>
      <c r="P7595" t="s">
        <v>37</v>
      </c>
      <c r="Q7595" t="s">
        <v>29</v>
      </c>
      <c r="R7595" t="s">
        <v>30</v>
      </c>
      <c r="S7595" s="2" t="s">
        <v>8810</v>
      </c>
      <c r="T7595" t="s">
        <v>206</v>
      </c>
      <c r="U7595">
        <v>22</v>
      </c>
      <c r="V7595" t="s">
        <v>32</v>
      </c>
      <c r="AB7595">
        <f t="shared" si="118"/>
        <v>25</v>
      </c>
    </row>
    <row r="7596" spans="1:28" x14ac:dyDescent="0.25">
      <c r="A7596">
        <v>262</v>
      </c>
      <c r="B7596" t="s">
        <v>46</v>
      </c>
      <c r="C7596" t="s">
        <v>21</v>
      </c>
      <c r="D7596">
        <v>1901222297</v>
      </c>
      <c r="E7596">
        <v>10093435</v>
      </c>
      <c r="F7596" s="1">
        <v>43610</v>
      </c>
      <c r="G7596" s="1">
        <v>43611</v>
      </c>
      <c r="H7596" t="s">
        <v>86</v>
      </c>
      <c r="I7596" t="s">
        <v>87</v>
      </c>
      <c r="J7596" t="s">
        <v>243</v>
      </c>
      <c r="K7596" t="s">
        <v>50</v>
      </c>
      <c r="L7596" t="s">
        <v>572</v>
      </c>
      <c r="M7596" t="s">
        <v>235</v>
      </c>
      <c r="N7596" t="s">
        <v>126</v>
      </c>
      <c r="O7596" t="s">
        <v>27</v>
      </c>
      <c r="P7596" t="s">
        <v>28</v>
      </c>
      <c r="Q7596" t="s">
        <v>29</v>
      </c>
      <c r="R7596" t="s">
        <v>30</v>
      </c>
      <c r="S7596" s="2" t="s">
        <v>8811</v>
      </c>
      <c r="T7596" t="s">
        <v>542</v>
      </c>
      <c r="U7596">
        <v>18</v>
      </c>
      <c r="V7596" t="s">
        <v>32</v>
      </c>
      <c r="AB7596">
        <f t="shared" si="118"/>
        <v>25</v>
      </c>
    </row>
    <row r="7597" spans="1:28" x14ac:dyDescent="0.25">
      <c r="A7597">
        <v>265</v>
      </c>
      <c r="B7597" t="s">
        <v>55</v>
      </c>
      <c r="C7597" t="s">
        <v>21</v>
      </c>
      <c r="D7597">
        <v>1901227405</v>
      </c>
      <c r="E7597">
        <v>209259330</v>
      </c>
      <c r="F7597" s="1">
        <v>43610</v>
      </c>
      <c r="G7597" s="1">
        <v>43611</v>
      </c>
      <c r="H7597" t="s">
        <v>302</v>
      </c>
      <c r="I7597" t="s">
        <v>91</v>
      </c>
      <c r="J7597" t="s">
        <v>49</v>
      </c>
      <c r="K7597" t="s">
        <v>50</v>
      </c>
      <c r="L7597" t="s">
        <v>1036</v>
      </c>
      <c r="M7597" t="s">
        <v>78</v>
      </c>
      <c r="N7597" t="s">
        <v>53</v>
      </c>
      <c r="O7597" t="s">
        <v>27</v>
      </c>
      <c r="P7597" t="s">
        <v>37</v>
      </c>
      <c r="Q7597" t="s">
        <v>61</v>
      </c>
      <c r="R7597" t="s">
        <v>30</v>
      </c>
      <c r="S7597" s="2" t="s">
        <v>8812</v>
      </c>
      <c r="T7597" t="s">
        <v>149</v>
      </c>
      <c r="U7597">
        <v>19</v>
      </c>
      <c r="V7597" t="s">
        <v>32</v>
      </c>
      <c r="AB7597">
        <f t="shared" si="118"/>
        <v>25</v>
      </c>
    </row>
    <row r="7598" spans="1:28" x14ac:dyDescent="0.25">
      <c r="A7598">
        <v>268</v>
      </c>
      <c r="B7598" t="s">
        <v>55</v>
      </c>
      <c r="C7598" t="s">
        <v>21</v>
      </c>
      <c r="D7598">
        <v>1901234324</v>
      </c>
      <c r="E7598">
        <v>10094605</v>
      </c>
      <c r="F7598" s="1">
        <v>43610</v>
      </c>
      <c r="G7598" s="1">
        <v>43610</v>
      </c>
      <c r="H7598" t="s">
        <v>47</v>
      </c>
      <c r="I7598" t="s">
        <v>48</v>
      </c>
      <c r="J7598" t="s">
        <v>633</v>
      </c>
      <c r="K7598" t="s">
        <v>50</v>
      </c>
      <c r="L7598" t="s">
        <v>58</v>
      </c>
      <c r="M7598" t="s">
        <v>59</v>
      </c>
      <c r="N7598" t="s">
        <v>108</v>
      </c>
      <c r="O7598" t="s">
        <v>27</v>
      </c>
      <c r="P7598" t="s">
        <v>28</v>
      </c>
      <c r="Q7598" t="s">
        <v>61</v>
      </c>
      <c r="R7598" t="s">
        <v>30</v>
      </c>
      <c r="S7598" s="2" t="s">
        <v>8813</v>
      </c>
      <c r="T7598" t="s">
        <v>202</v>
      </c>
      <c r="U7598">
        <v>21</v>
      </c>
      <c r="V7598" t="s">
        <v>32</v>
      </c>
      <c r="AB7598">
        <f t="shared" si="118"/>
        <v>25</v>
      </c>
    </row>
    <row r="7599" spans="1:28" x14ac:dyDescent="0.25">
      <c r="A7599">
        <v>269</v>
      </c>
      <c r="B7599" t="s">
        <v>55</v>
      </c>
      <c r="C7599" t="s">
        <v>21</v>
      </c>
      <c r="D7599">
        <v>1901239071</v>
      </c>
      <c r="E7599">
        <v>10180990</v>
      </c>
      <c r="F7599" s="1">
        <v>43610</v>
      </c>
      <c r="G7599" s="1">
        <v>43614</v>
      </c>
      <c r="H7599" t="s">
        <v>80</v>
      </c>
      <c r="I7599" t="s">
        <v>268</v>
      </c>
      <c r="J7599" t="s">
        <v>1192</v>
      </c>
      <c r="K7599" t="s">
        <v>50</v>
      </c>
      <c r="L7599" t="s">
        <v>66</v>
      </c>
      <c r="M7599" t="s">
        <v>52</v>
      </c>
      <c r="N7599" t="s">
        <v>43</v>
      </c>
      <c r="O7599" t="s">
        <v>27</v>
      </c>
      <c r="P7599" t="s">
        <v>28</v>
      </c>
      <c r="Q7599" t="s">
        <v>29</v>
      </c>
      <c r="R7599" t="s">
        <v>30</v>
      </c>
      <c r="S7599" s="2" t="s">
        <v>8814</v>
      </c>
      <c r="T7599" t="s">
        <v>161</v>
      </c>
      <c r="U7599">
        <v>23</v>
      </c>
      <c r="V7599" t="s">
        <v>32</v>
      </c>
      <c r="AB7599">
        <f t="shared" si="118"/>
        <v>25</v>
      </c>
    </row>
    <row r="7600" spans="1:28" x14ac:dyDescent="0.25">
      <c r="A7600">
        <v>273</v>
      </c>
      <c r="B7600" t="s">
        <v>55</v>
      </c>
      <c r="C7600" t="s">
        <v>21</v>
      </c>
      <c r="D7600">
        <v>1901224952</v>
      </c>
      <c r="E7600">
        <v>208462573</v>
      </c>
      <c r="F7600" s="1">
        <v>43610</v>
      </c>
      <c r="G7600" s="1">
        <v>43611</v>
      </c>
      <c r="H7600" t="s">
        <v>132</v>
      </c>
      <c r="I7600" t="s">
        <v>144</v>
      </c>
      <c r="J7600" t="s">
        <v>908</v>
      </c>
      <c r="K7600" t="s">
        <v>50</v>
      </c>
      <c r="L7600" t="s">
        <v>66</v>
      </c>
      <c r="M7600" t="s">
        <v>46</v>
      </c>
      <c r="N7600" t="s">
        <v>177</v>
      </c>
      <c r="O7600" t="s">
        <v>27</v>
      </c>
      <c r="P7600" t="s">
        <v>28</v>
      </c>
      <c r="Q7600" t="s">
        <v>29</v>
      </c>
      <c r="R7600" t="s">
        <v>30</v>
      </c>
      <c r="S7600" s="2" t="s">
        <v>8815</v>
      </c>
      <c r="T7600" t="s">
        <v>187</v>
      </c>
      <c r="U7600">
        <v>19</v>
      </c>
      <c r="V7600" t="s">
        <v>32</v>
      </c>
      <c r="AB7600">
        <f t="shared" si="118"/>
        <v>25</v>
      </c>
    </row>
    <row r="7601" spans="1:28" x14ac:dyDescent="0.25">
      <c r="A7601">
        <v>276</v>
      </c>
      <c r="B7601" t="s">
        <v>55</v>
      </c>
      <c r="C7601" t="s">
        <v>21</v>
      </c>
      <c r="D7601">
        <v>1901231118</v>
      </c>
      <c r="E7601">
        <v>218240218</v>
      </c>
      <c r="F7601" s="1">
        <v>43610</v>
      </c>
      <c r="G7601" s="1">
        <v>43612</v>
      </c>
      <c r="H7601" t="s">
        <v>319</v>
      </c>
      <c r="I7601" t="s">
        <v>144</v>
      </c>
      <c r="J7601" t="s">
        <v>260</v>
      </c>
      <c r="K7601" t="s">
        <v>50</v>
      </c>
      <c r="L7601" t="s">
        <v>1355</v>
      </c>
      <c r="M7601" t="s">
        <v>52</v>
      </c>
      <c r="N7601" t="s">
        <v>158</v>
      </c>
      <c r="O7601" t="s">
        <v>27</v>
      </c>
      <c r="P7601" t="s">
        <v>44</v>
      </c>
      <c r="Q7601" t="s">
        <v>29</v>
      </c>
      <c r="R7601" t="s">
        <v>30</v>
      </c>
      <c r="S7601" s="2" t="s">
        <v>8816</v>
      </c>
      <c r="T7601" t="s">
        <v>191</v>
      </c>
      <c r="U7601">
        <v>20</v>
      </c>
      <c r="V7601" t="s">
        <v>32</v>
      </c>
      <c r="AB7601">
        <f t="shared" si="118"/>
        <v>25</v>
      </c>
    </row>
    <row r="7602" spans="1:28" x14ac:dyDescent="0.25">
      <c r="A7602">
        <v>277</v>
      </c>
      <c r="B7602" t="s">
        <v>46</v>
      </c>
      <c r="C7602" t="s">
        <v>21</v>
      </c>
      <c r="D7602">
        <v>1901233390</v>
      </c>
      <c r="E7602">
        <v>216970766</v>
      </c>
      <c r="F7602" s="1">
        <v>43610</v>
      </c>
      <c r="G7602" s="1">
        <v>43611</v>
      </c>
      <c r="H7602" t="s">
        <v>536</v>
      </c>
      <c r="I7602" t="s">
        <v>144</v>
      </c>
      <c r="J7602" t="s">
        <v>449</v>
      </c>
      <c r="K7602" t="s">
        <v>50</v>
      </c>
      <c r="L7602" t="s">
        <v>530</v>
      </c>
      <c r="M7602" t="s">
        <v>42</v>
      </c>
      <c r="N7602" t="s">
        <v>26</v>
      </c>
      <c r="O7602" t="s">
        <v>27</v>
      </c>
      <c r="P7602" t="s">
        <v>28</v>
      </c>
      <c r="Q7602" t="s">
        <v>29</v>
      </c>
      <c r="R7602" t="s">
        <v>30</v>
      </c>
      <c r="S7602" s="2" t="s">
        <v>8817</v>
      </c>
      <c r="T7602" t="s">
        <v>153</v>
      </c>
      <c r="U7602">
        <v>21</v>
      </c>
      <c r="V7602" t="s">
        <v>32</v>
      </c>
      <c r="AB7602">
        <f t="shared" si="118"/>
        <v>25</v>
      </c>
    </row>
    <row r="7603" spans="1:28" x14ac:dyDescent="0.25">
      <c r="A7603">
        <v>279</v>
      </c>
      <c r="B7603" t="s">
        <v>46</v>
      </c>
      <c r="C7603" t="s">
        <v>21</v>
      </c>
      <c r="D7603">
        <v>1901239161</v>
      </c>
      <c r="E7603">
        <v>213886047</v>
      </c>
      <c r="F7603" s="1">
        <v>43610</v>
      </c>
      <c r="G7603" s="1">
        <v>43611</v>
      </c>
      <c r="H7603" t="s">
        <v>1079</v>
      </c>
      <c r="I7603" t="s">
        <v>69</v>
      </c>
      <c r="J7603" t="s">
        <v>367</v>
      </c>
      <c r="K7603" t="s">
        <v>50</v>
      </c>
      <c r="L7603" t="s">
        <v>329</v>
      </c>
      <c r="M7603" t="s">
        <v>52</v>
      </c>
      <c r="N7603" t="s">
        <v>108</v>
      </c>
      <c r="O7603" t="s">
        <v>27</v>
      </c>
      <c r="P7603" t="s">
        <v>37</v>
      </c>
      <c r="Q7603" t="s">
        <v>29</v>
      </c>
      <c r="R7603" t="s">
        <v>30</v>
      </c>
      <c r="S7603" s="2" t="s">
        <v>8818</v>
      </c>
      <c r="T7603" t="s">
        <v>161</v>
      </c>
      <c r="U7603">
        <v>23</v>
      </c>
      <c r="V7603" t="s">
        <v>32</v>
      </c>
      <c r="AB7603">
        <f t="shared" si="118"/>
        <v>25</v>
      </c>
    </row>
    <row r="7604" spans="1:28" x14ac:dyDescent="0.25">
      <c r="A7604">
        <v>280</v>
      </c>
      <c r="B7604" t="s">
        <v>55</v>
      </c>
      <c r="C7604" t="s">
        <v>21</v>
      </c>
      <c r="D7604">
        <v>1901239363</v>
      </c>
      <c r="E7604">
        <v>10643770</v>
      </c>
      <c r="F7604" s="1">
        <v>43610</v>
      </c>
      <c r="G7604" s="1">
        <v>43610</v>
      </c>
      <c r="H7604" t="s">
        <v>725</v>
      </c>
      <c r="I7604" t="s">
        <v>69</v>
      </c>
      <c r="J7604" t="s">
        <v>443</v>
      </c>
      <c r="K7604" t="s">
        <v>50</v>
      </c>
      <c r="L7604" t="s">
        <v>58</v>
      </c>
      <c r="M7604" t="s">
        <v>78</v>
      </c>
      <c r="N7604" t="s">
        <v>72</v>
      </c>
      <c r="O7604" t="s">
        <v>27</v>
      </c>
      <c r="P7604" t="s">
        <v>28</v>
      </c>
      <c r="Q7604" t="s">
        <v>61</v>
      </c>
      <c r="R7604" t="s">
        <v>30</v>
      </c>
      <c r="S7604" s="2" t="s">
        <v>8819</v>
      </c>
      <c r="T7604" t="s">
        <v>161</v>
      </c>
      <c r="U7604">
        <v>23</v>
      </c>
      <c r="V7604" t="s">
        <v>32</v>
      </c>
      <c r="AB7604">
        <f t="shared" si="118"/>
        <v>25</v>
      </c>
    </row>
    <row r="7605" spans="1:28" x14ac:dyDescent="0.25">
      <c r="A7605">
        <v>347</v>
      </c>
      <c r="B7605" t="s">
        <v>641</v>
      </c>
      <c r="C7605" t="s">
        <v>21</v>
      </c>
      <c r="D7605">
        <v>1901129631</v>
      </c>
      <c r="E7605">
        <v>212017207</v>
      </c>
      <c r="F7605" s="1">
        <v>43610</v>
      </c>
      <c r="G7605" s="1">
        <v>43612</v>
      </c>
      <c r="H7605" t="s">
        <v>706</v>
      </c>
      <c r="I7605" t="s">
        <v>144</v>
      </c>
      <c r="J7605" t="s">
        <v>1072</v>
      </c>
      <c r="K7605" t="s">
        <v>480</v>
      </c>
      <c r="L7605" t="s">
        <v>201</v>
      </c>
      <c r="M7605" t="s">
        <v>826</v>
      </c>
      <c r="N7605" t="s">
        <v>227</v>
      </c>
      <c r="O7605" t="s">
        <v>27</v>
      </c>
      <c r="P7605" t="s">
        <v>85</v>
      </c>
      <c r="Q7605" t="s">
        <v>29</v>
      </c>
      <c r="R7605" t="s">
        <v>30</v>
      </c>
      <c r="S7605" s="2" t="s">
        <v>8820</v>
      </c>
      <c r="T7605" t="s">
        <v>31</v>
      </c>
      <c r="U7605">
        <v>0</v>
      </c>
      <c r="V7605" t="s">
        <v>32</v>
      </c>
      <c r="AB7605">
        <f t="shared" si="118"/>
        <v>25</v>
      </c>
    </row>
    <row r="7606" spans="1:28" x14ac:dyDescent="0.25">
      <c r="A7606">
        <v>349</v>
      </c>
      <c r="B7606" t="s">
        <v>55</v>
      </c>
      <c r="C7606" t="s">
        <v>21</v>
      </c>
      <c r="D7606">
        <v>1901160669</v>
      </c>
      <c r="E7606">
        <v>208875495</v>
      </c>
      <c r="F7606" s="1">
        <v>43610</v>
      </c>
      <c r="G7606" s="1">
        <v>43610</v>
      </c>
      <c r="H7606" t="s">
        <v>536</v>
      </c>
      <c r="I7606" t="s">
        <v>144</v>
      </c>
      <c r="J7606" t="s">
        <v>446</v>
      </c>
      <c r="K7606" t="s">
        <v>50</v>
      </c>
      <c r="L7606" t="s">
        <v>1599</v>
      </c>
      <c r="M7606" t="s">
        <v>42</v>
      </c>
      <c r="N7606" t="s">
        <v>53</v>
      </c>
      <c r="O7606" t="s">
        <v>27</v>
      </c>
      <c r="P7606" t="s">
        <v>37</v>
      </c>
      <c r="Q7606" t="s">
        <v>61</v>
      </c>
      <c r="R7606" t="s">
        <v>30</v>
      </c>
      <c r="S7606" s="2" t="s">
        <v>8821</v>
      </c>
      <c r="T7606" t="s">
        <v>79</v>
      </c>
      <c r="U7606">
        <v>11</v>
      </c>
      <c r="V7606" t="s">
        <v>32</v>
      </c>
      <c r="AB7606">
        <f t="shared" si="118"/>
        <v>25</v>
      </c>
    </row>
    <row r="7607" spans="1:28" x14ac:dyDescent="0.25">
      <c r="A7607">
        <v>351</v>
      </c>
      <c r="B7607" t="s">
        <v>46</v>
      </c>
      <c r="C7607" t="s">
        <v>21</v>
      </c>
      <c r="D7607">
        <v>1901199908</v>
      </c>
      <c r="E7607">
        <v>209880077</v>
      </c>
      <c r="F7607" s="1">
        <v>43610</v>
      </c>
      <c r="G7607" s="1">
        <v>43612</v>
      </c>
      <c r="H7607" t="s">
        <v>115</v>
      </c>
      <c r="I7607" t="s">
        <v>98</v>
      </c>
      <c r="J7607" t="s">
        <v>436</v>
      </c>
      <c r="K7607" t="s">
        <v>50</v>
      </c>
      <c r="L7607" t="s">
        <v>329</v>
      </c>
      <c r="M7607" t="s">
        <v>78</v>
      </c>
      <c r="N7607" t="s">
        <v>104</v>
      </c>
      <c r="O7607" t="s">
        <v>27</v>
      </c>
      <c r="P7607" t="s">
        <v>142</v>
      </c>
      <c r="Q7607" t="s">
        <v>29</v>
      </c>
      <c r="R7607" t="s">
        <v>30</v>
      </c>
      <c r="S7607" s="2" t="s">
        <v>8822</v>
      </c>
      <c r="T7607" t="s">
        <v>138</v>
      </c>
      <c r="U7607">
        <v>16</v>
      </c>
      <c r="V7607" t="s">
        <v>32</v>
      </c>
      <c r="AB7607">
        <f t="shared" si="118"/>
        <v>25</v>
      </c>
    </row>
    <row r="7608" spans="1:28" x14ac:dyDescent="0.25">
      <c r="A7608">
        <v>355</v>
      </c>
      <c r="B7608" t="s">
        <v>55</v>
      </c>
      <c r="C7608" t="s">
        <v>21</v>
      </c>
      <c r="D7608">
        <v>1901155977</v>
      </c>
      <c r="E7608">
        <v>209988870</v>
      </c>
      <c r="F7608" s="1">
        <v>43610</v>
      </c>
      <c r="G7608" s="1">
        <v>43610</v>
      </c>
      <c r="H7608" t="s">
        <v>517</v>
      </c>
      <c r="I7608" t="s">
        <v>518</v>
      </c>
      <c r="J7608" t="s">
        <v>189</v>
      </c>
      <c r="K7608" t="s">
        <v>50</v>
      </c>
      <c r="L7608" t="s">
        <v>412</v>
      </c>
      <c r="M7608" t="s">
        <v>134</v>
      </c>
      <c r="N7608" t="s">
        <v>126</v>
      </c>
      <c r="O7608" t="s">
        <v>27</v>
      </c>
      <c r="P7608" t="s">
        <v>28</v>
      </c>
      <c r="Q7608" t="s">
        <v>61</v>
      </c>
      <c r="R7608" t="s">
        <v>30</v>
      </c>
      <c r="S7608" s="2" t="s">
        <v>8823</v>
      </c>
      <c r="T7608" t="s">
        <v>38</v>
      </c>
      <c r="U7608">
        <v>10</v>
      </c>
      <c r="V7608" t="s">
        <v>32</v>
      </c>
      <c r="AB7608">
        <f t="shared" si="118"/>
        <v>25</v>
      </c>
    </row>
    <row r="7609" spans="1:28" x14ac:dyDescent="0.25">
      <c r="A7609">
        <v>360</v>
      </c>
      <c r="B7609" t="s">
        <v>55</v>
      </c>
      <c r="C7609" t="s">
        <v>21</v>
      </c>
      <c r="D7609">
        <v>1901173450</v>
      </c>
      <c r="E7609">
        <v>10094550</v>
      </c>
      <c r="F7609" s="1">
        <v>43610</v>
      </c>
      <c r="G7609" s="1">
        <v>43610</v>
      </c>
      <c r="H7609" t="s">
        <v>1410</v>
      </c>
      <c r="I7609" t="s">
        <v>305</v>
      </c>
      <c r="J7609" t="s">
        <v>374</v>
      </c>
      <c r="K7609" t="s">
        <v>50</v>
      </c>
      <c r="L7609" t="s">
        <v>66</v>
      </c>
      <c r="M7609" t="s">
        <v>46</v>
      </c>
      <c r="N7609" t="s">
        <v>166</v>
      </c>
      <c r="O7609" t="s">
        <v>27</v>
      </c>
      <c r="P7609" t="s">
        <v>142</v>
      </c>
      <c r="Q7609" t="s">
        <v>29</v>
      </c>
      <c r="R7609" t="s">
        <v>30</v>
      </c>
      <c r="S7609" s="2" t="s">
        <v>8824</v>
      </c>
      <c r="T7609" t="s">
        <v>109</v>
      </c>
      <c r="U7609">
        <v>12</v>
      </c>
      <c r="V7609" t="s">
        <v>32</v>
      </c>
      <c r="AB7609">
        <f t="shared" si="118"/>
        <v>25</v>
      </c>
    </row>
    <row r="7610" spans="1:28" x14ac:dyDescent="0.25">
      <c r="A7610">
        <v>362</v>
      </c>
      <c r="B7610" t="s">
        <v>55</v>
      </c>
      <c r="C7610" t="s">
        <v>21</v>
      </c>
      <c r="D7610">
        <v>1901176789</v>
      </c>
      <c r="E7610">
        <v>209982325</v>
      </c>
      <c r="F7610" s="1">
        <v>43610</v>
      </c>
      <c r="G7610" s="1">
        <v>43610</v>
      </c>
      <c r="H7610" t="s">
        <v>566</v>
      </c>
      <c r="I7610" t="s">
        <v>48</v>
      </c>
      <c r="J7610" t="s">
        <v>1173</v>
      </c>
      <c r="K7610" t="s">
        <v>50</v>
      </c>
      <c r="L7610" t="s">
        <v>141</v>
      </c>
      <c r="M7610" t="s">
        <v>46</v>
      </c>
      <c r="N7610" t="s">
        <v>95</v>
      </c>
      <c r="O7610" t="s">
        <v>27</v>
      </c>
      <c r="P7610" t="s">
        <v>37</v>
      </c>
      <c r="Q7610" t="s">
        <v>29</v>
      </c>
      <c r="R7610" t="s">
        <v>30</v>
      </c>
      <c r="S7610" s="2" t="s">
        <v>8825</v>
      </c>
      <c r="T7610" t="s">
        <v>231</v>
      </c>
      <c r="U7610">
        <v>13</v>
      </c>
      <c r="V7610" t="s">
        <v>32</v>
      </c>
      <c r="AB7610">
        <f t="shared" si="118"/>
        <v>25</v>
      </c>
    </row>
    <row r="7611" spans="1:28" x14ac:dyDescent="0.25">
      <c r="A7611">
        <v>364</v>
      </c>
      <c r="B7611" t="s">
        <v>55</v>
      </c>
      <c r="C7611" t="s">
        <v>21</v>
      </c>
      <c r="D7611">
        <v>1901188052</v>
      </c>
      <c r="E7611">
        <v>209423474</v>
      </c>
      <c r="F7611" s="1">
        <v>43610</v>
      </c>
      <c r="G7611" s="1">
        <v>43610</v>
      </c>
      <c r="H7611" t="s">
        <v>232</v>
      </c>
      <c r="I7611" t="s">
        <v>87</v>
      </c>
      <c r="J7611" t="s">
        <v>189</v>
      </c>
      <c r="K7611" t="s">
        <v>50</v>
      </c>
      <c r="L7611" t="s">
        <v>1254</v>
      </c>
      <c r="M7611" t="s">
        <v>52</v>
      </c>
      <c r="N7611" t="s">
        <v>126</v>
      </c>
      <c r="O7611" t="s">
        <v>27</v>
      </c>
      <c r="P7611" t="s">
        <v>28</v>
      </c>
      <c r="Q7611" t="s">
        <v>61</v>
      </c>
      <c r="R7611" t="s">
        <v>30</v>
      </c>
      <c r="S7611" s="2" t="s">
        <v>8826</v>
      </c>
      <c r="T7611" t="s">
        <v>241</v>
      </c>
      <c r="U7611">
        <v>14</v>
      </c>
      <c r="V7611" t="s">
        <v>32</v>
      </c>
      <c r="AB7611">
        <f t="shared" si="118"/>
        <v>25</v>
      </c>
    </row>
    <row r="7612" spans="1:28" x14ac:dyDescent="0.25">
      <c r="A7612">
        <v>369</v>
      </c>
      <c r="B7612" t="s">
        <v>46</v>
      </c>
      <c r="C7612" t="s">
        <v>21</v>
      </c>
      <c r="D7612">
        <v>1901205119</v>
      </c>
      <c r="E7612">
        <v>218240218</v>
      </c>
      <c r="F7612" s="1">
        <v>43610</v>
      </c>
      <c r="G7612" s="1">
        <v>43610</v>
      </c>
      <c r="H7612" t="s">
        <v>319</v>
      </c>
      <c r="I7612" t="s">
        <v>144</v>
      </c>
      <c r="J7612" t="s">
        <v>260</v>
      </c>
      <c r="K7612" t="s">
        <v>50</v>
      </c>
      <c r="L7612" t="s">
        <v>1355</v>
      </c>
      <c r="M7612" t="s">
        <v>52</v>
      </c>
      <c r="N7612" t="s">
        <v>158</v>
      </c>
      <c r="O7612" t="s">
        <v>27</v>
      </c>
      <c r="P7612" t="s">
        <v>44</v>
      </c>
      <c r="Q7612" t="s">
        <v>61</v>
      </c>
      <c r="R7612" t="s">
        <v>30</v>
      </c>
      <c r="S7612" s="2" t="s">
        <v>8827</v>
      </c>
      <c r="T7612" t="s">
        <v>143</v>
      </c>
      <c r="U7612">
        <v>16</v>
      </c>
      <c r="V7612" t="s">
        <v>32</v>
      </c>
      <c r="AB7612">
        <f t="shared" si="118"/>
        <v>25</v>
      </c>
    </row>
    <row r="7613" spans="1:28" x14ac:dyDescent="0.25">
      <c r="A7613">
        <v>371</v>
      </c>
      <c r="B7613" t="s">
        <v>46</v>
      </c>
      <c r="C7613" t="s">
        <v>21</v>
      </c>
      <c r="D7613">
        <v>1901206840</v>
      </c>
      <c r="E7613">
        <v>208759150</v>
      </c>
      <c r="F7613" s="1">
        <v>43610</v>
      </c>
      <c r="G7613" s="1">
        <v>43610</v>
      </c>
      <c r="H7613" t="s">
        <v>132</v>
      </c>
      <c r="I7613" t="s">
        <v>87</v>
      </c>
      <c r="J7613" t="s">
        <v>946</v>
      </c>
      <c r="K7613" t="s">
        <v>50</v>
      </c>
      <c r="L7613" t="s">
        <v>824</v>
      </c>
      <c r="M7613" t="s">
        <v>42</v>
      </c>
      <c r="N7613" t="s">
        <v>72</v>
      </c>
      <c r="O7613" t="s">
        <v>27</v>
      </c>
      <c r="P7613" t="s">
        <v>28</v>
      </c>
      <c r="Q7613" t="s">
        <v>61</v>
      </c>
      <c r="R7613" t="s">
        <v>30</v>
      </c>
      <c r="S7613" s="2" t="s">
        <v>8828</v>
      </c>
      <c r="T7613" t="s">
        <v>143</v>
      </c>
      <c r="U7613">
        <v>16</v>
      </c>
      <c r="V7613" t="s">
        <v>32</v>
      </c>
      <c r="AB7613">
        <f t="shared" si="118"/>
        <v>25</v>
      </c>
    </row>
    <row r="7614" spans="1:28" x14ac:dyDescent="0.25">
      <c r="A7614">
        <v>373</v>
      </c>
      <c r="B7614" t="s">
        <v>46</v>
      </c>
      <c r="C7614" t="s">
        <v>21</v>
      </c>
      <c r="D7614">
        <v>1901236630</v>
      </c>
      <c r="E7614">
        <v>10199488</v>
      </c>
      <c r="F7614" s="1">
        <v>43610</v>
      </c>
      <c r="G7614" s="1">
        <v>43612</v>
      </c>
      <c r="H7614" t="s">
        <v>115</v>
      </c>
      <c r="I7614" t="s">
        <v>276</v>
      </c>
      <c r="J7614" t="s">
        <v>611</v>
      </c>
      <c r="K7614" t="s">
        <v>50</v>
      </c>
      <c r="L7614" t="s">
        <v>711</v>
      </c>
      <c r="M7614" t="s">
        <v>78</v>
      </c>
      <c r="N7614" t="s">
        <v>101</v>
      </c>
      <c r="O7614" t="s">
        <v>27</v>
      </c>
      <c r="P7614" t="s">
        <v>142</v>
      </c>
      <c r="Q7614" t="s">
        <v>29</v>
      </c>
      <c r="R7614" t="s">
        <v>30</v>
      </c>
      <c r="S7614" s="2" t="s">
        <v>8829</v>
      </c>
      <c r="T7614" t="s">
        <v>206</v>
      </c>
      <c r="U7614">
        <v>22</v>
      </c>
      <c r="V7614" t="s">
        <v>32</v>
      </c>
      <c r="AB7614">
        <f t="shared" si="118"/>
        <v>25</v>
      </c>
    </row>
    <row r="7615" spans="1:28" x14ac:dyDescent="0.25">
      <c r="A7615">
        <v>380</v>
      </c>
      <c r="B7615" t="s">
        <v>46</v>
      </c>
      <c r="C7615" t="s">
        <v>21</v>
      </c>
      <c r="D7615">
        <v>1901202587</v>
      </c>
      <c r="E7615">
        <v>209655278</v>
      </c>
      <c r="F7615" s="1">
        <v>43610</v>
      </c>
      <c r="G7615" s="1">
        <v>43611</v>
      </c>
      <c r="H7615" t="s">
        <v>1076</v>
      </c>
      <c r="I7615" t="s">
        <v>221</v>
      </c>
      <c r="J7615" t="s">
        <v>950</v>
      </c>
      <c r="K7615" t="s">
        <v>50</v>
      </c>
      <c r="L7615" t="s">
        <v>171</v>
      </c>
      <c r="M7615" t="s">
        <v>52</v>
      </c>
      <c r="N7615" t="s">
        <v>158</v>
      </c>
      <c r="O7615" t="s">
        <v>27</v>
      </c>
      <c r="P7615" t="s">
        <v>32</v>
      </c>
      <c r="Q7615" t="s">
        <v>29</v>
      </c>
      <c r="R7615" t="s">
        <v>30</v>
      </c>
      <c r="S7615" s="2" t="s">
        <v>8830</v>
      </c>
      <c r="T7615" t="s">
        <v>138</v>
      </c>
      <c r="U7615">
        <v>16</v>
      </c>
      <c r="V7615" t="s">
        <v>32</v>
      </c>
      <c r="AB7615">
        <f t="shared" si="118"/>
        <v>25</v>
      </c>
    </row>
    <row r="7616" spans="1:28" x14ac:dyDescent="0.25">
      <c r="A7616">
        <v>381</v>
      </c>
      <c r="B7616" t="s">
        <v>55</v>
      </c>
      <c r="C7616" t="s">
        <v>21</v>
      </c>
      <c r="D7616">
        <v>1901202868</v>
      </c>
      <c r="E7616">
        <v>10616604</v>
      </c>
      <c r="F7616" s="1">
        <v>43610</v>
      </c>
      <c r="G7616" s="1">
        <v>43610</v>
      </c>
      <c r="H7616" t="s">
        <v>877</v>
      </c>
      <c r="I7616" t="s">
        <v>87</v>
      </c>
      <c r="J7616" t="s">
        <v>374</v>
      </c>
      <c r="K7616" t="s">
        <v>50</v>
      </c>
      <c r="L7616" t="s">
        <v>66</v>
      </c>
      <c r="M7616" t="s">
        <v>46</v>
      </c>
      <c r="N7616" t="s">
        <v>166</v>
      </c>
      <c r="O7616" t="s">
        <v>27</v>
      </c>
      <c r="P7616" t="s">
        <v>142</v>
      </c>
      <c r="Q7616" t="s">
        <v>29</v>
      </c>
      <c r="R7616" t="s">
        <v>30</v>
      </c>
      <c r="S7616" s="2" t="s">
        <v>8831</v>
      </c>
      <c r="T7616" t="s">
        <v>138</v>
      </c>
      <c r="U7616">
        <v>16</v>
      </c>
      <c r="V7616" t="s">
        <v>32</v>
      </c>
      <c r="AB7616">
        <f t="shared" si="118"/>
        <v>25</v>
      </c>
    </row>
    <row r="7617" spans="1:28" x14ac:dyDescent="0.25">
      <c r="A7617">
        <v>382</v>
      </c>
      <c r="B7617" t="s">
        <v>46</v>
      </c>
      <c r="C7617" t="s">
        <v>21</v>
      </c>
      <c r="D7617">
        <v>1901203173</v>
      </c>
      <c r="E7617">
        <v>208489773</v>
      </c>
      <c r="F7617" s="1">
        <v>43610</v>
      </c>
      <c r="G7617" s="1">
        <v>43612</v>
      </c>
      <c r="H7617" t="s">
        <v>393</v>
      </c>
      <c r="I7617" t="s">
        <v>144</v>
      </c>
      <c r="J7617" t="s">
        <v>916</v>
      </c>
      <c r="K7617" t="s">
        <v>50</v>
      </c>
      <c r="L7617" t="s">
        <v>270</v>
      </c>
      <c r="M7617" t="s">
        <v>52</v>
      </c>
      <c r="N7617" t="s">
        <v>72</v>
      </c>
      <c r="O7617" t="s">
        <v>27</v>
      </c>
      <c r="P7617" t="s">
        <v>28</v>
      </c>
      <c r="Q7617" t="s">
        <v>61</v>
      </c>
      <c r="R7617" t="s">
        <v>30</v>
      </c>
      <c r="S7617" s="2" t="s">
        <v>8832</v>
      </c>
      <c r="T7617" t="s">
        <v>138</v>
      </c>
      <c r="U7617">
        <v>16</v>
      </c>
      <c r="V7617" t="s">
        <v>32</v>
      </c>
      <c r="AB7617">
        <f t="shared" si="118"/>
        <v>25</v>
      </c>
    </row>
    <row r="7618" spans="1:28" x14ac:dyDescent="0.25">
      <c r="A7618">
        <v>383</v>
      </c>
      <c r="B7618" t="s">
        <v>55</v>
      </c>
      <c r="C7618" t="s">
        <v>21</v>
      </c>
      <c r="D7618">
        <v>1901205131</v>
      </c>
      <c r="E7618">
        <v>208678258</v>
      </c>
      <c r="F7618" s="1">
        <v>43610</v>
      </c>
      <c r="G7618" s="1">
        <v>43610</v>
      </c>
      <c r="H7618" t="s">
        <v>378</v>
      </c>
      <c r="I7618" t="s">
        <v>98</v>
      </c>
      <c r="J7618" t="s">
        <v>243</v>
      </c>
      <c r="K7618" t="s">
        <v>50</v>
      </c>
      <c r="L7618" t="s">
        <v>66</v>
      </c>
      <c r="M7618" t="s">
        <v>52</v>
      </c>
      <c r="N7618" t="s">
        <v>126</v>
      </c>
      <c r="O7618" t="s">
        <v>27</v>
      </c>
      <c r="P7618" t="s">
        <v>28</v>
      </c>
      <c r="Q7618" t="s">
        <v>29</v>
      </c>
      <c r="R7618" t="s">
        <v>30</v>
      </c>
      <c r="S7618" s="2" t="s">
        <v>8833</v>
      </c>
      <c r="T7618" t="s">
        <v>143</v>
      </c>
      <c r="U7618">
        <v>16</v>
      </c>
      <c r="V7618" t="s">
        <v>32</v>
      </c>
      <c r="AB7618">
        <f t="shared" si="118"/>
        <v>25</v>
      </c>
    </row>
    <row r="7619" spans="1:28" x14ac:dyDescent="0.25">
      <c r="A7619">
        <v>1383</v>
      </c>
      <c r="B7619" t="s">
        <v>55</v>
      </c>
      <c r="C7619" t="s">
        <v>214</v>
      </c>
      <c r="D7619">
        <v>1901129776</v>
      </c>
      <c r="E7619">
        <v>219286416</v>
      </c>
      <c r="F7619" s="1">
        <v>43610</v>
      </c>
      <c r="G7619" s="1">
        <v>43610</v>
      </c>
      <c r="H7619" t="s">
        <v>132</v>
      </c>
      <c r="I7619" t="s">
        <v>48</v>
      </c>
      <c r="J7619" t="s">
        <v>547</v>
      </c>
      <c r="K7619" t="s">
        <v>50</v>
      </c>
      <c r="L7619" t="s">
        <v>133</v>
      </c>
      <c r="M7619" t="s">
        <v>78</v>
      </c>
      <c r="N7619" t="s">
        <v>36</v>
      </c>
      <c r="O7619" t="s">
        <v>27</v>
      </c>
      <c r="P7619" t="s">
        <v>37</v>
      </c>
      <c r="Q7619" t="s">
        <v>29</v>
      </c>
      <c r="R7619" t="s">
        <v>30</v>
      </c>
      <c r="S7619" s="2" t="s">
        <v>8834</v>
      </c>
      <c r="T7619" t="s">
        <v>31</v>
      </c>
      <c r="U7619">
        <v>0</v>
      </c>
      <c r="V7619" t="s">
        <v>32</v>
      </c>
      <c r="AB7619">
        <f t="shared" ref="AB7619:AB7682" si="119">DAY(F7619)</f>
        <v>25</v>
      </c>
    </row>
    <row r="7620" spans="1:28" x14ac:dyDescent="0.25">
      <c r="A7620">
        <v>1384</v>
      </c>
      <c r="B7620" t="s">
        <v>55</v>
      </c>
      <c r="C7620" t="s">
        <v>214</v>
      </c>
      <c r="D7620">
        <v>1901130431</v>
      </c>
      <c r="E7620">
        <v>219507072</v>
      </c>
      <c r="F7620" s="1">
        <v>43610</v>
      </c>
      <c r="G7620" s="1">
        <v>43610</v>
      </c>
      <c r="H7620" t="s">
        <v>1430</v>
      </c>
      <c r="I7620" t="s">
        <v>144</v>
      </c>
      <c r="J7620" t="s">
        <v>580</v>
      </c>
      <c r="K7620" t="s">
        <v>50</v>
      </c>
      <c r="L7620" t="s">
        <v>1653</v>
      </c>
      <c r="M7620" t="s">
        <v>52</v>
      </c>
      <c r="N7620" t="s">
        <v>104</v>
      </c>
      <c r="O7620" t="s">
        <v>27</v>
      </c>
      <c r="P7620" t="s">
        <v>142</v>
      </c>
      <c r="Q7620" t="s">
        <v>29</v>
      </c>
      <c r="R7620" t="s">
        <v>30</v>
      </c>
      <c r="S7620" s="2" t="s">
        <v>8835</v>
      </c>
      <c r="T7620" t="s">
        <v>718</v>
      </c>
      <c r="U7620">
        <v>1</v>
      </c>
      <c r="V7620" t="s">
        <v>32</v>
      </c>
      <c r="AB7620">
        <f t="shared" si="119"/>
        <v>25</v>
      </c>
    </row>
    <row r="7621" spans="1:28" x14ac:dyDescent="0.25">
      <c r="A7621">
        <v>1385</v>
      </c>
      <c r="B7621" t="s">
        <v>55</v>
      </c>
      <c r="C7621" t="s">
        <v>214</v>
      </c>
      <c r="D7621">
        <v>1901142478</v>
      </c>
      <c r="E7621">
        <v>218612565</v>
      </c>
      <c r="F7621" s="1">
        <v>43610</v>
      </c>
      <c r="G7621" s="1">
        <v>43610</v>
      </c>
      <c r="J7621" t="s">
        <v>439</v>
      </c>
      <c r="K7621" t="s">
        <v>50</v>
      </c>
      <c r="L7621" t="s">
        <v>8836</v>
      </c>
      <c r="M7621" t="s">
        <v>107</v>
      </c>
      <c r="N7621" t="s">
        <v>321</v>
      </c>
      <c r="O7621" t="s">
        <v>27</v>
      </c>
      <c r="P7621" t="s">
        <v>142</v>
      </c>
      <c r="Q7621" t="s">
        <v>61</v>
      </c>
      <c r="R7621" t="s">
        <v>30</v>
      </c>
      <c r="S7621" s="2" t="s">
        <v>8837</v>
      </c>
      <c r="T7621" t="s">
        <v>259</v>
      </c>
      <c r="U7621">
        <v>9</v>
      </c>
      <c r="V7621" t="s">
        <v>32</v>
      </c>
      <c r="AB7621">
        <f t="shared" si="119"/>
        <v>25</v>
      </c>
    </row>
    <row r="7622" spans="1:28" x14ac:dyDescent="0.25">
      <c r="A7622">
        <v>1386</v>
      </c>
      <c r="B7622" t="s">
        <v>55</v>
      </c>
      <c r="C7622" t="s">
        <v>214</v>
      </c>
      <c r="D7622">
        <v>1901142490</v>
      </c>
      <c r="E7622">
        <v>219201909</v>
      </c>
      <c r="F7622" s="1">
        <v>43610</v>
      </c>
      <c r="G7622" s="1">
        <v>43610</v>
      </c>
      <c r="H7622" t="s">
        <v>127</v>
      </c>
      <c r="I7622" t="s">
        <v>91</v>
      </c>
      <c r="J7622" t="s">
        <v>537</v>
      </c>
      <c r="K7622" t="s">
        <v>50</v>
      </c>
      <c r="L7622" t="s">
        <v>8838</v>
      </c>
      <c r="M7622" t="s">
        <v>235</v>
      </c>
      <c r="N7622" t="s">
        <v>538</v>
      </c>
      <c r="O7622" t="s">
        <v>27</v>
      </c>
      <c r="P7622" t="s">
        <v>44</v>
      </c>
      <c r="Q7622" t="s">
        <v>61</v>
      </c>
      <c r="R7622" t="s">
        <v>30</v>
      </c>
      <c r="S7622" s="2" t="s">
        <v>8839</v>
      </c>
      <c r="T7622" t="s">
        <v>259</v>
      </c>
      <c r="U7622">
        <v>9</v>
      </c>
      <c r="V7622" t="s">
        <v>32</v>
      </c>
      <c r="AB7622">
        <f t="shared" si="119"/>
        <v>25</v>
      </c>
    </row>
    <row r="7623" spans="1:28" x14ac:dyDescent="0.25">
      <c r="A7623">
        <v>1430</v>
      </c>
      <c r="B7623" t="s">
        <v>55</v>
      </c>
      <c r="C7623" t="s">
        <v>214</v>
      </c>
      <c r="D7623">
        <v>1901129710</v>
      </c>
      <c r="E7623">
        <v>219316846</v>
      </c>
      <c r="F7623" s="1">
        <v>43610</v>
      </c>
      <c r="G7623" s="1">
        <v>43610</v>
      </c>
      <c r="H7623" t="s">
        <v>536</v>
      </c>
      <c r="I7623" t="s">
        <v>87</v>
      </c>
      <c r="J7623" t="s">
        <v>363</v>
      </c>
      <c r="K7623" t="s">
        <v>50</v>
      </c>
      <c r="L7623" t="s">
        <v>58</v>
      </c>
      <c r="M7623" t="s">
        <v>78</v>
      </c>
      <c r="N7623" t="s">
        <v>104</v>
      </c>
      <c r="O7623" t="s">
        <v>27</v>
      </c>
      <c r="P7623" t="s">
        <v>44</v>
      </c>
      <c r="Q7623" t="s">
        <v>61</v>
      </c>
      <c r="R7623" t="s">
        <v>30</v>
      </c>
      <c r="S7623" s="2" t="s">
        <v>8840</v>
      </c>
      <c r="T7623" t="s">
        <v>31</v>
      </c>
      <c r="U7623">
        <v>0</v>
      </c>
      <c r="V7623" t="s">
        <v>32</v>
      </c>
      <c r="AB7623">
        <f t="shared" si="119"/>
        <v>25</v>
      </c>
    </row>
    <row r="7624" spans="1:28" x14ac:dyDescent="0.25">
      <c r="A7624">
        <v>1431</v>
      </c>
      <c r="B7624" t="s">
        <v>55</v>
      </c>
      <c r="C7624" t="s">
        <v>214</v>
      </c>
      <c r="D7624">
        <v>1901129732</v>
      </c>
      <c r="E7624">
        <v>219316846</v>
      </c>
      <c r="F7624" s="1">
        <v>43610</v>
      </c>
      <c r="G7624" s="1">
        <v>43610</v>
      </c>
      <c r="H7624" t="s">
        <v>536</v>
      </c>
      <c r="I7624" t="s">
        <v>87</v>
      </c>
      <c r="J7624" t="s">
        <v>363</v>
      </c>
      <c r="K7624" t="s">
        <v>50</v>
      </c>
      <c r="L7624" t="s">
        <v>141</v>
      </c>
      <c r="M7624" t="s">
        <v>78</v>
      </c>
      <c r="N7624" t="s">
        <v>104</v>
      </c>
      <c r="O7624" t="s">
        <v>27</v>
      </c>
      <c r="P7624" t="s">
        <v>44</v>
      </c>
      <c r="Q7624" t="s">
        <v>29</v>
      </c>
      <c r="R7624" t="s">
        <v>30</v>
      </c>
      <c r="S7624" s="2" t="s">
        <v>8841</v>
      </c>
      <c r="T7624" t="s">
        <v>31</v>
      </c>
      <c r="U7624">
        <v>0</v>
      </c>
      <c r="V7624" t="s">
        <v>32</v>
      </c>
      <c r="AB7624">
        <f t="shared" si="119"/>
        <v>25</v>
      </c>
    </row>
    <row r="7625" spans="1:28" x14ac:dyDescent="0.25">
      <c r="A7625">
        <v>1432</v>
      </c>
      <c r="B7625" t="s">
        <v>46</v>
      </c>
      <c r="C7625" t="s">
        <v>214</v>
      </c>
      <c r="D7625">
        <v>1901130307</v>
      </c>
      <c r="E7625">
        <v>220175628</v>
      </c>
      <c r="F7625" s="1">
        <v>43610</v>
      </c>
      <c r="G7625" s="1">
        <v>43610</v>
      </c>
      <c r="H7625" t="s">
        <v>319</v>
      </c>
      <c r="I7625" t="s">
        <v>87</v>
      </c>
      <c r="J7625" t="s">
        <v>320</v>
      </c>
      <c r="K7625" t="s">
        <v>50</v>
      </c>
      <c r="L7625" t="s">
        <v>285</v>
      </c>
      <c r="M7625" t="s">
        <v>52</v>
      </c>
      <c r="N7625" t="s">
        <v>321</v>
      </c>
      <c r="O7625" t="s">
        <v>27</v>
      </c>
      <c r="P7625" t="s">
        <v>142</v>
      </c>
      <c r="Q7625" t="s">
        <v>29</v>
      </c>
      <c r="R7625" t="s">
        <v>30</v>
      </c>
      <c r="S7625" s="2" t="s">
        <v>8842</v>
      </c>
      <c r="T7625" t="s">
        <v>737</v>
      </c>
      <c r="U7625">
        <v>0</v>
      </c>
      <c r="V7625" t="s">
        <v>32</v>
      </c>
      <c r="AB7625">
        <f t="shared" si="119"/>
        <v>25</v>
      </c>
    </row>
    <row r="7626" spans="1:28" x14ac:dyDescent="0.25">
      <c r="A7626">
        <v>1433</v>
      </c>
      <c r="B7626" t="s">
        <v>55</v>
      </c>
      <c r="C7626" t="s">
        <v>214</v>
      </c>
      <c r="D7626">
        <v>1901139845</v>
      </c>
      <c r="E7626">
        <v>208075839</v>
      </c>
      <c r="F7626" s="1">
        <v>43610</v>
      </c>
      <c r="G7626" s="1">
        <v>43611</v>
      </c>
      <c r="H7626" t="s">
        <v>566</v>
      </c>
      <c r="I7626" t="s">
        <v>221</v>
      </c>
      <c r="J7626" t="s">
        <v>545</v>
      </c>
      <c r="K7626" t="s">
        <v>50</v>
      </c>
      <c r="L7626" t="s">
        <v>1340</v>
      </c>
      <c r="M7626" t="s">
        <v>46</v>
      </c>
      <c r="N7626" t="s">
        <v>53</v>
      </c>
      <c r="O7626" t="s">
        <v>27</v>
      </c>
      <c r="P7626" t="s">
        <v>37</v>
      </c>
      <c r="Q7626" t="s">
        <v>61</v>
      </c>
      <c r="R7626" t="s">
        <v>30</v>
      </c>
      <c r="S7626" s="2" t="s">
        <v>8843</v>
      </c>
      <c r="T7626" t="s">
        <v>259</v>
      </c>
      <c r="U7626">
        <v>9</v>
      </c>
      <c r="V7626" t="s">
        <v>32</v>
      </c>
      <c r="AB7626">
        <f t="shared" si="119"/>
        <v>25</v>
      </c>
    </row>
    <row r="7627" spans="1:28" x14ac:dyDescent="0.25">
      <c r="A7627">
        <v>1434</v>
      </c>
      <c r="B7627" t="s">
        <v>46</v>
      </c>
      <c r="C7627" t="s">
        <v>214</v>
      </c>
      <c r="D7627">
        <v>1901139902</v>
      </c>
      <c r="E7627">
        <v>208809719</v>
      </c>
      <c r="F7627" s="1">
        <v>43610</v>
      </c>
      <c r="G7627" s="1">
        <v>43610</v>
      </c>
      <c r="H7627" t="s">
        <v>423</v>
      </c>
      <c r="I7627" t="s">
        <v>98</v>
      </c>
      <c r="J7627" t="s">
        <v>596</v>
      </c>
      <c r="K7627" t="s">
        <v>50</v>
      </c>
      <c r="L7627" t="s">
        <v>294</v>
      </c>
      <c r="M7627" t="s">
        <v>78</v>
      </c>
      <c r="N7627" t="s">
        <v>72</v>
      </c>
      <c r="O7627" t="s">
        <v>27</v>
      </c>
      <c r="P7627" t="s">
        <v>28</v>
      </c>
      <c r="Q7627" t="s">
        <v>61</v>
      </c>
      <c r="R7627" t="s">
        <v>30</v>
      </c>
      <c r="S7627" s="2" t="s">
        <v>8844</v>
      </c>
      <c r="T7627" t="s">
        <v>259</v>
      </c>
      <c r="U7627">
        <v>9</v>
      </c>
      <c r="V7627" t="s">
        <v>32</v>
      </c>
      <c r="AB7627">
        <f t="shared" si="119"/>
        <v>25</v>
      </c>
    </row>
    <row r="7628" spans="1:28" x14ac:dyDescent="0.25">
      <c r="A7628">
        <v>1435</v>
      </c>
      <c r="B7628" t="s">
        <v>55</v>
      </c>
      <c r="C7628" t="s">
        <v>214</v>
      </c>
      <c r="D7628">
        <v>1901140117</v>
      </c>
      <c r="E7628">
        <v>216524685</v>
      </c>
      <c r="F7628" s="1">
        <v>43610</v>
      </c>
      <c r="G7628" s="1">
        <v>43610</v>
      </c>
      <c r="H7628" t="s">
        <v>8676</v>
      </c>
      <c r="I7628" t="s">
        <v>69</v>
      </c>
      <c r="J7628" t="s">
        <v>800</v>
      </c>
      <c r="K7628" t="s">
        <v>50</v>
      </c>
      <c r="L7628" t="s">
        <v>1599</v>
      </c>
      <c r="M7628" t="s">
        <v>107</v>
      </c>
      <c r="N7628" t="s">
        <v>118</v>
      </c>
      <c r="O7628" t="s">
        <v>27</v>
      </c>
      <c r="P7628" t="s">
        <v>44</v>
      </c>
      <c r="Q7628" t="s">
        <v>29</v>
      </c>
      <c r="R7628" t="s">
        <v>30</v>
      </c>
      <c r="S7628" s="2" t="s">
        <v>8845</v>
      </c>
      <c r="T7628" t="s">
        <v>259</v>
      </c>
      <c r="U7628">
        <v>9</v>
      </c>
      <c r="V7628" t="s">
        <v>32</v>
      </c>
      <c r="AB7628">
        <f t="shared" si="119"/>
        <v>25</v>
      </c>
    </row>
    <row r="7629" spans="1:28" x14ac:dyDescent="0.25">
      <c r="A7629">
        <v>1452</v>
      </c>
      <c r="B7629" t="s">
        <v>46</v>
      </c>
      <c r="C7629" t="s">
        <v>214</v>
      </c>
      <c r="D7629">
        <v>1901133007</v>
      </c>
      <c r="E7629">
        <v>208070667</v>
      </c>
      <c r="F7629" s="1">
        <v>43610</v>
      </c>
      <c r="G7629" s="1">
        <v>43612</v>
      </c>
      <c r="H7629" t="s">
        <v>1421</v>
      </c>
      <c r="I7629" t="s">
        <v>69</v>
      </c>
      <c r="J7629" t="s">
        <v>675</v>
      </c>
      <c r="K7629" t="s">
        <v>50</v>
      </c>
      <c r="L7629" t="s">
        <v>329</v>
      </c>
      <c r="M7629" t="s">
        <v>134</v>
      </c>
      <c r="N7629" t="s">
        <v>36</v>
      </c>
      <c r="O7629" t="s">
        <v>27</v>
      </c>
      <c r="P7629" t="s">
        <v>37</v>
      </c>
      <c r="Q7629" t="s">
        <v>29</v>
      </c>
      <c r="R7629" t="s">
        <v>30</v>
      </c>
      <c r="S7629" s="2" t="s">
        <v>8846</v>
      </c>
      <c r="T7629" t="s">
        <v>247</v>
      </c>
      <c r="U7629">
        <v>2</v>
      </c>
      <c r="V7629" t="s">
        <v>32</v>
      </c>
      <c r="AB7629">
        <f t="shared" si="119"/>
        <v>25</v>
      </c>
    </row>
    <row r="7630" spans="1:28" x14ac:dyDescent="0.25">
      <c r="A7630">
        <v>1453</v>
      </c>
      <c r="B7630" t="s">
        <v>55</v>
      </c>
      <c r="C7630" t="s">
        <v>214</v>
      </c>
      <c r="D7630">
        <v>1901133153</v>
      </c>
      <c r="E7630">
        <v>219866293</v>
      </c>
      <c r="F7630" s="1">
        <v>43610</v>
      </c>
      <c r="G7630" s="1">
        <v>43610</v>
      </c>
      <c r="H7630" t="s">
        <v>381</v>
      </c>
      <c r="I7630" t="s">
        <v>87</v>
      </c>
      <c r="J7630" t="s">
        <v>1082</v>
      </c>
      <c r="K7630" t="s">
        <v>50</v>
      </c>
      <c r="L7630" t="s">
        <v>58</v>
      </c>
      <c r="M7630" t="s">
        <v>78</v>
      </c>
      <c r="N7630" t="s">
        <v>121</v>
      </c>
      <c r="O7630" t="s">
        <v>27</v>
      </c>
      <c r="P7630" t="s">
        <v>44</v>
      </c>
      <c r="Q7630" t="s">
        <v>61</v>
      </c>
      <c r="R7630" t="s">
        <v>30</v>
      </c>
      <c r="S7630" s="2" t="s">
        <v>8847</v>
      </c>
      <c r="T7630" t="s">
        <v>646</v>
      </c>
      <c r="U7630">
        <v>3</v>
      </c>
      <c r="V7630" t="s">
        <v>32</v>
      </c>
      <c r="AB7630">
        <f t="shared" si="119"/>
        <v>25</v>
      </c>
    </row>
    <row r="7631" spans="1:28" x14ac:dyDescent="0.25">
      <c r="A7631">
        <v>1454</v>
      </c>
      <c r="B7631" t="s">
        <v>55</v>
      </c>
      <c r="C7631" t="s">
        <v>214</v>
      </c>
      <c r="D7631">
        <v>1901133243</v>
      </c>
      <c r="E7631">
        <v>221364661</v>
      </c>
      <c r="F7631" s="1">
        <v>43610</v>
      </c>
      <c r="G7631" s="1">
        <v>43611</v>
      </c>
      <c r="H7631" t="s">
        <v>215</v>
      </c>
      <c r="I7631" t="s">
        <v>69</v>
      </c>
      <c r="J7631" t="s">
        <v>317</v>
      </c>
      <c r="K7631" t="s">
        <v>50</v>
      </c>
      <c r="L7631" t="s">
        <v>141</v>
      </c>
      <c r="M7631" t="s">
        <v>78</v>
      </c>
      <c r="N7631" t="s">
        <v>104</v>
      </c>
      <c r="O7631" t="s">
        <v>27</v>
      </c>
      <c r="P7631" t="s">
        <v>37</v>
      </c>
      <c r="Q7631" t="s">
        <v>29</v>
      </c>
      <c r="R7631" t="s">
        <v>30</v>
      </c>
      <c r="S7631" s="2" t="s">
        <v>8848</v>
      </c>
      <c r="T7631" t="s">
        <v>1069</v>
      </c>
      <c r="U7631">
        <v>4</v>
      </c>
      <c r="V7631" t="s">
        <v>32</v>
      </c>
      <c r="AB7631">
        <f t="shared" si="119"/>
        <v>25</v>
      </c>
    </row>
    <row r="7632" spans="1:28" x14ac:dyDescent="0.25">
      <c r="A7632">
        <v>1455</v>
      </c>
      <c r="B7632" t="s">
        <v>55</v>
      </c>
      <c r="C7632" t="s">
        <v>214</v>
      </c>
      <c r="D7632">
        <v>1901134547</v>
      </c>
      <c r="E7632">
        <v>221376961</v>
      </c>
      <c r="F7632" s="1">
        <v>43610</v>
      </c>
      <c r="G7632" s="1">
        <v>43610</v>
      </c>
      <c r="H7632" t="s">
        <v>264</v>
      </c>
      <c r="I7632" t="s">
        <v>98</v>
      </c>
      <c r="J7632" t="s">
        <v>752</v>
      </c>
      <c r="K7632" t="s">
        <v>50</v>
      </c>
      <c r="L7632" t="s">
        <v>58</v>
      </c>
      <c r="M7632" t="s">
        <v>78</v>
      </c>
      <c r="N7632" t="s">
        <v>118</v>
      </c>
      <c r="O7632" t="s">
        <v>27</v>
      </c>
      <c r="P7632" t="s">
        <v>44</v>
      </c>
      <c r="Q7632" t="s">
        <v>61</v>
      </c>
      <c r="R7632" t="s">
        <v>30</v>
      </c>
      <c r="S7632" s="2" t="s">
        <v>8849</v>
      </c>
      <c r="T7632" t="s">
        <v>1242</v>
      </c>
      <c r="U7632">
        <v>6</v>
      </c>
      <c r="V7632" t="s">
        <v>32</v>
      </c>
      <c r="AB7632">
        <f t="shared" si="119"/>
        <v>25</v>
      </c>
    </row>
    <row r="7633" spans="1:28" x14ac:dyDescent="0.25">
      <c r="A7633">
        <v>1456</v>
      </c>
      <c r="B7633" t="s">
        <v>55</v>
      </c>
      <c r="C7633" t="s">
        <v>214</v>
      </c>
      <c r="D7633">
        <v>1901144032</v>
      </c>
      <c r="E7633">
        <v>209756791</v>
      </c>
      <c r="F7633" s="1">
        <v>43610</v>
      </c>
      <c r="G7633" s="1">
        <v>43610</v>
      </c>
      <c r="H7633" t="s">
        <v>8850</v>
      </c>
      <c r="I7633" t="s">
        <v>128</v>
      </c>
      <c r="J7633" t="s">
        <v>397</v>
      </c>
      <c r="K7633" t="s">
        <v>50</v>
      </c>
      <c r="L7633" t="s">
        <v>66</v>
      </c>
      <c r="M7633" t="s">
        <v>52</v>
      </c>
      <c r="N7633" t="s">
        <v>177</v>
      </c>
      <c r="O7633" t="s">
        <v>27</v>
      </c>
      <c r="P7633" t="s">
        <v>142</v>
      </c>
      <c r="Q7633" t="s">
        <v>29</v>
      </c>
      <c r="R7633" t="s">
        <v>30</v>
      </c>
      <c r="S7633" s="2" t="s">
        <v>8851</v>
      </c>
      <c r="T7633" t="s">
        <v>67</v>
      </c>
      <c r="U7633">
        <v>9</v>
      </c>
      <c r="V7633" t="s">
        <v>32</v>
      </c>
      <c r="AB7633">
        <f t="shared" si="119"/>
        <v>25</v>
      </c>
    </row>
    <row r="7634" spans="1:28" x14ac:dyDescent="0.25">
      <c r="A7634">
        <v>1457</v>
      </c>
      <c r="B7634" t="s">
        <v>46</v>
      </c>
      <c r="C7634" t="s">
        <v>214</v>
      </c>
      <c r="D7634">
        <v>1901146191</v>
      </c>
      <c r="E7634">
        <v>218943111</v>
      </c>
      <c r="F7634" s="1">
        <v>43610</v>
      </c>
      <c r="G7634" s="1">
        <v>43610</v>
      </c>
      <c r="H7634" t="s">
        <v>484</v>
      </c>
      <c r="I7634" t="s">
        <v>221</v>
      </c>
      <c r="J7634" t="s">
        <v>951</v>
      </c>
      <c r="K7634" t="s">
        <v>50</v>
      </c>
      <c r="L7634" t="s">
        <v>51</v>
      </c>
      <c r="M7634" t="s">
        <v>235</v>
      </c>
      <c r="N7634" t="s">
        <v>172</v>
      </c>
      <c r="O7634" t="s">
        <v>27</v>
      </c>
      <c r="P7634" t="s">
        <v>44</v>
      </c>
      <c r="Q7634" t="s">
        <v>29</v>
      </c>
      <c r="R7634" t="s">
        <v>30</v>
      </c>
      <c r="S7634" s="2" t="s">
        <v>8852</v>
      </c>
      <c r="T7634" t="s">
        <v>67</v>
      </c>
      <c r="U7634">
        <v>9</v>
      </c>
      <c r="V7634" t="s">
        <v>32</v>
      </c>
      <c r="AB7634">
        <f t="shared" si="119"/>
        <v>25</v>
      </c>
    </row>
    <row r="7635" spans="1:28" x14ac:dyDescent="0.25">
      <c r="A7635">
        <v>1459</v>
      </c>
      <c r="B7635" t="s">
        <v>46</v>
      </c>
      <c r="C7635" t="s">
        <v>214</v>
      </c>
      <c r="D7635">
        <v>1901147776</v>
      </c>
      <c r="E7635">
        <v>220652868</v>
      </c>
      <c r="F7635" s="1">
        <v>43610</v>
      </c>
      <c r="G7635" s="1">
        <v>43610</v>
      </c>
      <c r="H7635" t="s">
        <v>600</v>
      </c>
      <c r="I7635" t="s">
        <v>379</v>
      </c>
      <c r="J7635" t="s">
        <v>1010</v>
      </c>
      <c r="K7635" t="s">
        <v>50</v>
      </c>
      <c r="L7635" t="s">
        <v>263</v>
      </c>
      <c r="M7635" t="s">
        <v>235</v>
      </c>
      <c r="N7635" t="s">
        <v>104</v>
      </c>
      <c r="O7635" t="s">
        <v>27</v>
      </c>
      <c r="P7635" t="s">
        <v>142</v>
      </c>
      <c r="Q7635" t="s">
        <v>29</v>
      </c>
      <c r="R7635" t="s">
        <v>30</v>
      </c>
      <c r="S7635" s="2" t="s">
        <v>8853</v>
      </c>
      <c r="T7635" t="s">
        <v>73</v>
      </c>
      <c r="U7635">
        <v>10</v>
      </c>
      <c r="V7635" t="s">
        <v>32</v>
      </c>
      <c r="AB7635">
        <f t="shared" si="119"/>
        <v>25</v>
      </c>
    </row>
    <row r="7636" spans="1:28" x14ac:dyDescent="0.25">
      <c r="A7636">
        <v>1460</v>
      </c>
      <c r="B7636" t="s">
        <v>55</v>
      </c>
      <c r="C7636" t="s">
        <v>214</v>
      </c>
      <c r="D7636">
        <v>1901150242</v>
      </c>
      <c r="E7636">
        <v>214987726</v>
      </c>
      <c r="F7636" s="1">
        <v>43610</v>
      </c>
      <c r="G7636" s="1">
        <v>43611</v>
      </c>
      <c r="H7636" t="s">
        <v>238</v>
      </c>
      <c r="I7636" t="s">
        <v>268</v>
      </c>
      <c r="J7636" t="s">
        <v>562</v>
      </c>
      <c r="K7636" t="s">
        <v>50</v>
      </c>
      <c r="L7636" t="s">
        <v>1393</v>
      </c>
      <c r="M7636" t="s">
        <v>84</v>
      </c>
      <c r="N7636" t="s">
        <v>26</v>
      </c>
      <c r="O7636" t="s">
        <v>27</v>
      </c>
      <c r="P7636" t="s">
        <v>28</v>
      </c>
      <c r="Q7636" t="s">
        <v>29</v>
      </c>
      <c r="R7636" t="s">
        <v>30</v>
      </c>
      <c r="S7636" s="2" t="s">
        <v>8854</v>
      </c>
      <c r="T7636" t="s">
        <v>73</v>
      </c>
      <c r="U7636">
        <v>10</v>
      </c>
      <c r="V7636" t="s">
        <v>32</v>
      </c>
      <c r="AB7636">
        <f t="shared" si="119"/>
        <v>25</v>
      </c>
    </row>
    <row r="7637" spans="1:28" x14ac:dyDescent="0.25">
      <c r="A7637">
        <v>1461</v>
      </c>
      <c r="B7637" t="s">
        <v>55</v>
      </c>
      <c r="C7637" t="s">
        <v>214</v>
      </c>
      <c r="D7637">
        <v>1901151175</v>
      </c>
      <c r="E7637">
        <v>208264887</v>
      </c>
      <c r="F7637" s="1">
        <v>43610</v>
      </c>
      <c r="G7637" s="1">
        <v>43610</v>
      </c>
      <c r="H7637" t="s">
        <v>324</v>
      </c>
      <c r="I7637" t="s">
        <v>87</v>
      </c>
      <c r="J7637" t="s">
        <v>672</v>
      </c>
      <c r="K7637" t="s">
        <v>50</v>
      </c>
      <c r="L7637" t="s">
        <v>294</v>
      </c>
      <c r="M7637" t="s">
        <v>52</v>
      </c>
      <c r="N7637" t="s">
        <v>43</v>
      </c>
      <c r="O7637" t="s">
        <v>27</v>
      </c>
      <c r="P7637" t="s">
        <v>28</v>
      </c>
      <c r="Q7637" t="s">
        <v>61</v>
      </c>
      <c r="R7637" t="s">
        <v>30</v>
      </c>
      <c r="S7637" s="2" t="s">
        <v>8855</v>
      </c>
      <c r="T7637" t="s">
        <v>73</v>
      </c>
      <c r="U7637">
        <v>10</v>
      </c>
      <c r="V7637" t="s">
        <v>32</v>
      </c>
      <c r="AB7637">
        <f t="shared" si="119"/>
        <v>25</v>
      </c>
    </row>
    <row r="7638" spans="1:28" x14ac:dyDescent="0.25">
      <c r="A7638">
        <v>1463</v>
      </c>
      <c r="B7638" t="s">
        <v>46</v>
      </c>
      <c r="C7638" t="s">
        <v>214</v>
      </c>
      <c r="D7638">
        <v>1901151210</v>
      </c>
      <c r="E7638">
        <v>219812177</v>
      </c>
      <c r="F7638" s="1">
        <v>43610</v>
      </c>
      <c r="G7638" s="1">
        <v>43612</v>
      </c>
      <c r="H7638" t="s">
        <v>292</v>
      </c>
      <c r="I7638" t="s">
        <v>91</v>
      </c>
      <c r="J7638" t="s">
        <v>488</v>
      </c>
      <c r="K7638" t="s">
        <v>50</v>
      </c>
      <c r="L7638" t="s">
        <v>250</v>
      </c>
      <c r="M7638" t="s">
        <v>174</v>
      </c>
      <c r="N7638" t="s">
        <v>53</v>
      </c>
      <c r="O7638" t="s">
        <v>27</v>
      </c>
      <c r="P7638" t="s">
        <v>37</v>
      </c>
      <c r="Q7638" t="s">
        <v>29</v>
      </c>
      <c r="R7638" t="s">
        <v>30</v>
      </c>
      <c r="S7638" s="2" t="s">
        <v>8856</v>
      </c>
      <c r="T7638" t="s">
        <v>73</v>
      </c>
      <c r="U7638">
        <v>10</v>
      </c>
      <c r="V7638" t="s">
        <v>32</v>
      </c>
      <c r="AB7638">
        <f t="shared" si="119"/>
        <v>25</v>
      </c>
    </row>
    <row r="7639" spans="1:28" x14ac:dyDescent="0.25">
      <c r="A7639">
        <v>1465</v>
      </c>
      <c r="B7639" t="s">
        <v>55</v>
      </c>
      <c r="C7639" t="s">
        <v>214</v>
      </c>
      <c r="D7639">
        <v>1901155999</v>
      </c>
      <c r="E7639">
        <v>208981511</v>
      </c>
      <c r="F7639" s="1">
        <v>43610</v>
      </c>
      <c r="G7639" s="1">
        <v>43611</v>
      </c>
      <c r="H7639" t="s">
        <v>192</v>
      </c>
      <c r="I7639" t="s">
        <v>229</v>
      </c>
      <c r="J7639" t="s">
        <v>353</v>
      </c>
      <c r="K7639" t="s">
        <v>50</v>
      </c>
      <c r="L7639" t="s">
        <v>837</v>
      </c>
      <c r="M7639" t="s">
        <v>107</v>
      </c>
      <c r="N7639" t="s">
        <v>60</v>
      </c>
      <c r="O7639" t="s">
        <v>27</v>
      </c>
      <c r="P7639" t="s">
        <v>142</v>
      </c>
      <c r="Q7639" t="s">
        <v>29</v>
      </c>
      <c r="R7639" t="s">
        <v>30</v>
      </c>
      <c r="S7639" s="2" t="s">
        <v>8857</v>
      </c>
      <c r="T7639" t="s">
        <v>38</v>
      </c>
      <c r="U7639">
        <v>10</v>
      </c>
      <c r="V7639" t="s">
        <v>32</v>
      </c>
      <c r="AB7639">
        <f t="shared" si="119"/>
        <v>25</v>
      </c>
    </row>
    <row r="7640" spans="1:28" x14ac:dyDescent="0.25">
      <c r="A7640">
        <v>1466</v>
      </c>
      <c r="B7640" t="s">
        <v>46</v>
      </c>
      <c r="C7640" t="s">
        <v>214</v>
      </c>
      <c r="D7640">
        <v>1901156530</v>
      </c>
      <c r="E7640">
        <v>217288420</v>
      </c>
      <c r="F7640" s="1">
        <v>43610</v>
      </c>
      <c r="G7640" s="1">
        <v>43610</v>
      </c>
      <c r="H7640" t="s">
        <v>292</v>
      </c>
      <c r="I7640" t="s">
        <v>91</v>
      </c>
      <c r="J7640" t="s">
        <v>99</v>
      </c>
      <c r="K7640" t="s">
        <v>50</v>
      </c>
      <c r="L7640" t="s">
        <v>394</v>
      </c>
      <c r="M7640" t="s">
        <v>78</v>
      </c>
      <c r="N7640" t="s">
        <v>101</v>
      </c>
      <c r="O7640" t="s">
        <v>27</v>
      </c>
      <c r="P7640" t="s">
        <v>44</v>
      </c>
      <c r="Q7640" t="s">
        <v>29</v>
      </c>
      <c r="R7640" t="s">
        <v>30</v>
      </c>
      <c r="S7640" s="2" t="s">
        <v>8858</v>
      </c>
      <c r="T7640" t="s">
        <v>38</v>
      </c>
      <c r="U7640">
        <v>10</v>
      </c>
      <c r="V7640" t="s">
        <v>32</v>
      </c>
      <c r="AB7640">
        <f t="shared" si="119"/>
        <v>25</v>
      </c>
    </row>
    <row r="7641" spans="1:28" x14ac:dyDescent="0.25">
      <c r="A7641">
        <v>1467</v>
      </c>
      <c r="B7641" t="s">
        <v>55</v>
      </c>
      <c r="C7641" t="s">
        <v>214</v>
      </c>
      <c r="D7641">
        <v>1901159409</v>
      </c>
      <c r="E7641">
        <v>209901694</v>
      </c>
      <c r="F7641" s="1">
        <v>43610</v>
      </c>
      <c r="G7641" s="1">
        <v>43610</v>
      </c>
      <c r="H7641" t="s">
        <v>286</v>
      </c>
      <c r="I7641" t="s">
        <v>69</v>
      </c>
      <c r="J7641" t="s">
        <v>458</v>
      </c>
      <c r="K7641" t="s">
        <v>50</v>
      </c>
      <c r="L7641" t="s">
        <v>8859</v>
      </c>
      <c r="M7641" t="s">
        <v>107</v>
      </c>
      <c r="N7641" t="s">
        <v>36</v>
      </c>
      <c r="O7641" t="s">
        <v>27</v>
      </c>
      <c r="P7641" t="s">
        <v>28</v>
      </c>
      <c r="Q7641" t="s">
        <v>29</v>
      </c>
      <c r="R7641" t="s">
        <v>30</v>
      </c>
      <c r="S7641" s="2" t="s">
        <v>8860</v>
      </c>
      <c r="T7641" t="s">
        <v>79</v>
      </c>
      <c r="U7641">
        <v>11</v>
      </c>
      <c r="V7641" t="s">
        <v>32</v>
      </c>
      <c r="AB7641">
        <f t="shared" si="119"/>
        <v>25</v>
      </c>
    </row>
    <row r="7642" spans="1:28" x14ac:dyDescent="0.25">
      <c r="A7642">
        <v>1468</v>
      </c>
      <c r="B7642" t="s">
        <v>46</v>
      </c>
      <c r="C7642" t="s">
        <v>214</v>
      </c>
      <c r="D7642">
        <v>1901159487</v>
      </c>
      <c r="E7642">
        <v>217881880</v>
      </c>
      <c r="F7642" s="1">
        <v>43610</v>
      </c>
      <c r="G7642" s="1">
        <v>43611</v>
      </c>
      <c r="H7642" t="s">
        <v>451</v>
      </c>
      <c r="I7642" t="s">
        <v>69</v>
      </c>
      <c r="J7642" t="s">
        <v>225</v>
      </c>
      <c r="K7642" t="s">
        <v>50</v>
      </c>
      <c r="L7642" t="s">
        <v>245</v>
      </c>
      <c r="M7642" t="s">
        <v>52</v>
      </c>
      <c r="N7642" t="s">
        <v>227</v>
      </c>
      <c r="O7642" t="s">
        <v>27</v>
      </c>
      <c r="P7642" t="s">
        <v>44</v>
      </c>
      <c r="Q7642" t="s">
        <v>61</v>
      </c>
      <c r="R7642" t="s">
        <v>30</v>
      </c>
      <c r="S7642" s="2" t="s">
        <v>8861</v>
      </c>
      <c r="T7642" t="s">
        <v>79</v>
      </c>
      <c r="U7642">
        <v>11</v>
      </c>
      <c r="V7642" t="s">
        <v>32</v>
      </c>
      <c r="AB7642">
        <f t="shared" si="119"/>
        <v>25</v>
      </c>
    </row>
    <row r="7643" spans="1:28" x14ac:dyDescent="0.25">
      <c r="A7643">
        <v>1469</v>
      </c>
      <c r="B7643" t="s">
        <v>46</v>
      </c>
      <c r="C7643" t="s">
        <v>214</v>
      </c>
      <c r="D7643">
        <v>1901160636</v>
      </c>
      <c r="E7643">
        <v>220057234</v>
      </c>
      <c r="F7643" s="1">
        <v>43610</v>
      </c>
      <c r="G7643" s="1">
        <v>43610</v>
      </c>
      <c r="H7643" t="s">
        <v>280</v>
      </c>
      <c r="I7643" t="s">
        <v>305</v>
      </c>
      <c r="J7643" t="s">
        <v>537</v>
      </c>
      <c r="K7643" t="s">
        <v>50</v>
      </c>
      <c r="L7643" t="s">
        <v>388</v>
      </c>
      <c r="M7643" t="s">
        <v>235</v>
      </c>
      <c r="N7643" t="s">
        <v>538</v>
      </c>
      <c r="O7643" t="s">
        <v>27</v>
      </c>
      <c r="P7643" t="s">
        <v>44</v>
      </c>
      <c r="Q7643" t="s">
        <v>29</v>
      </c>
      <c r="R7643" t="s">
        <v>30</v>
      </c>
      <c r="S7643" s="2" t="s">
        <v>8862</v>
      </c>
      <c r="T7643" t="s">
        <v>79</v>
      </c>
      <c r="U7643">
        <v>11</v>
      </c>
      <c r="V7643" t="s">
        <v>32</v>
      </c>
      <c r="AB7643">
        <f t="shared" si="119"/>
        <v>25</v>
      </c>
    </row>
    <row r="7644" spans="1:28" x14ac:dyDescent="0.25">
      <c r="A7644">
        <v>1470</v>
      </c>
      <c r="B7644" t="s">
        <v>46</v>
      </c>
      <c r="C7644" t="s">
        <v>214</v>
      </c>
      <c r="D7644">
        <v>1901160625</v>
      </c>
      <c r="E7644">
        <v>218812165</v>
      </c>
      <c r="F7644" s="1">
        <v>43610</v>
      </c>
      <c r="G7644" s="1">
        <v>43610</v>
      </c>
      <c r="H7644" t="s">
        <v>292</v>
      </c>
      <c r="I7644" t="s">
        <v>69</v>
      </c>
      <c r="J7644" t="s">
        <v>549</v>
      </c>
      <c r="K7644" t="s">
        <v>50</v>
      </c>
      <c r="L7644" t="s">
        <v>35</v>
      </c>
      <c r="M7644" t="s">
        <v>84</v>
      </c>
      <c r="N7644" t="s">
        <v>172</v>
      </c>
      <c r="O7644" t="s">
        <v>27</v>
      </c>
      <c r="P7644" t="s">
        <v>28</v>
      </c>
      <c r="Q7644" t="s">
        <v>29</v>
      </c>
      <c r="R7644" t="s">
        <v>30</v>
      </c>
      <c r="S7644" s="2" t="s">
        <v>8862</v>
      </c>
      <c r="T7644" t="s">
        <v>79</v>
      </c>
      <c r="U7644">
        <v>11</v>
      </c>
      <c r="V7644" t="s">
        <v>32</v>
      </c>
      <c r="AB7644">
        <f t="shared" si="119"/>
        <v>25</v>
      </c>
    </row>
    <row r="7645" spans="1:28" x14ac:dyDescent="0.25">
      <c r="A7645">
        <v>1471</v>
      </c>
      <c r="B7645" t="s">
        <v>46</v>
      </c>
      <c r="C7645" t="s">
        <v>214</v>
      </c>
      <c r="D7645">
        <v>1901161121</v>
      </c>
      <c r="E7645">
        <v>219739135</v>
      </c>
      <c r="F7645" s="1">
        <v>43610</v>
      </c>
      <c r="G7645" s="1">
        <v>43611</v>
      </c>
      <c r="H7645" t="s">
        <v>115</v>
      </c>
      <c r="I7645" t="s">
        <v>379</v>
      </c>
      <c r="J7645" t="s">
        <v>916</v>
      </c>
      <c r="K7645" t="s">
        <v>50</v>
      </c>
      <c r="L7645" t="s">
        <v>51</v>
      </c>
      <c r="M7645" t="s">
        <v>46</v>
      </c>
      <c r="N7645" t="s">
        <v>72</v>
      </c>
      <c r="O7645" t="s">
        <v>27</v>
      </c>
      <c r="P7645" t="s">
        <v>28</v>
      </c>
      <c r="Q7645" t="s">
        <v>29</v>
      </c>
      <c r="R7645" t="s">
        <v>30</v>
      </c>
      <c r="S7645" s="2" t="s">
        <v>8863</v>
      </c>
      <c r="T7645" t="s">
        <v>79</v>
      </c>
      <c r="U7645">
        <v>11</v>
      </c>
      <c r="V7645" t="s">
        <v>32</v>
      </c>
      <c r="AB7645">
        <f t="shared" si="119"/>
        <v>25</v>
      </c>
    </row>
    <row r="7646" spans="1:28" x14ac:dyDescent="0.25">
      <c r="A7646">
        <v>1472</v>
      </c>
      <c r="B7646" t="s">
        <v>119</v>
      </c>
      <c r="C7646" t="s">
        <v>214</v>
      </c>
      <c r="D7646">
        <v>1901161941</v>
      </c>
      <c r="E7646">
        <v>217744778</v>
      </c>
      <c r="F7646" s="1">
        <v>43610</v>
      </c>
      <c r="G7646" s="1">
        <v>43610</v>
      </c>
      <c r="H7646" t="s">
        <v>654</v>
      </c>
      <c r="I7646" t="s">
        <v>105</v>
      </c>
      <c r="J7646" t="s">
        <v>751</v>
      </c>
      <c r="K7646" t="s">
        <v>25</v>
      </c>
      <c r="L7646" t="s">
        <v>8864</v>
      </c>
      <c r="M7646" t="s">
        <v>255</v>
      </c>
      <c r="N7646" t="s">
        <v>108</v>
      </c>
      <c r="O7646" t="s">
        <v>27</v>
      </c>
      <c r="P7646" t="s">
        <v>85</v>
      </c>
      <c r="Q7646" t="s">
        <v>29</v>
      </c>
      <c r="R7646" t="s">
        <v>30</v>
      </c>
      <c r="S7646" s="2" t="s">
        <v>8865</v>
      </c>
      <c r="T7646" t="s">
        <v>79</v>
      </c>
      <c r="U7646">
        <v>11</v>
      </c>
      <c r="V7646" t="s">
        <v>32</v>
      </c>
      <c r="AB7646">
        <f t="shared" si="119"/>
        <v>25</v>
      </c>
    </row>
    <row r="7647" spans="1:28" x14ac:dyDescent="0.25">
      <c r="A7647">
        <v>1473</v>
      </c>
      <c r="B7647" t="s">
        <v>55</v>
      </c>
      <c r="C7647" t="s">
        <v>214</v>
      </c>
      <c r="D7647">
        <v>1901180054</v>
      </c>
      <c r="E7647">
        <v>212099068</v>
      </c>
      <c r="F7647" s="1">
        <v>43610</v>
      </c>
      <c r="G7647" s="1">
        <v>43612</v>
      </c>
      <c r="H7647" t="s">
        <v>1075</v>
      </c>
      <c r="I7647" t="s">
        <v>144</v>
      </c>
      <c r="J7647" t="s">
        <v>775</v>
      </c>
      <c r="K7647" t="s">
        <v>50</v>
      </c>
      <c r="L7647" t="s">
        <v>141</v>
      </c>
      <c r="M7647" t="s">
        <v>78</v>
      </c>
      <c r="N7647" t="s">
        <v>95</v>
      </c>
      <c r="O7647" t="s">
        <v>27</v>
      </c>
      <c r="P7647" t="s">
        <v>44</v>
      </c>
      <c r="Q7647" t="s">
        <v>29</v>
      </c>
      <c r="R7647" t="s">
        <v>30</v>
      </c>
      <c r="S7647" s="2" t="s">
        <v>8866</v>
      </c>
      <c r="T7647" t="s">
        <v>45</v>
      </c>
      <c r="U7647">
        <v>14</v>
      </c>
      <c r="V7647" t="s">
        <v>32</v>
      </c>
      <c r="AB7647">
        <f t="shared" si="119"/>
        <v>25</v>
      </c>
    </row>
    <row r="7648" spans="1:28" x14ac:dyDescent="0.25">
      <c r="A7648">
        <v>1474</v>
      </c>
      <c r="B7648" t="s">
        <v>55</v>
      </c>
      <c r="C7648" t="s">
        <v>214</v>
      </c>
      <c r="D7648">
        <v>1901187556</v>
      </c>
      <c r="E7648">
        <v>221042168</v>
      </c>
      <c r="F7648" s="1">
        <v>43610</v>
      </c>
      <c r="G7648" s="1">
        <v>43610</v>
      </c>
      <c r="H7648" t="s">
        <v>102</v>
      </c>
      <c r="I7648" t="s">
        <v>91</v>
      </c>
      <c r="J7648" t="s">
        <v>1098</v>
      </c>
      <c r="K7648" t="s">
        <v>50</v>
      </c>
      <c r="L7648" t="s">
        <v>6373</v>
      </c>
      <c r="M7648" t="s">
        <v>107</v>
      </c>
      <c r="N7648" t="s">
        <v>53</v>
      </c>
      <c r="O7648" t="s">
        <v>27</v>
      </c>
      <c r="P7648" t="s">
        <v>37</v>
      </c>
      <c r="Q7648" t="s">
        <v>29</v>
      </c>
      <c r="R7648" t="s">
        <v>30</v>
      </c>
      <c r="S7648" s="2" t="s">
        <v>8867</v>
      </c>
      <c r="T7648" t="s">
        <v>241</v>
      </c>
      <c r="U7648">
        <v>14</v>
      </c>
      <c r="V7648" t="s">
        <v>32</v>
      </c>
      <c r="AB7648">
        <f t="shared" si="119"/>
        <v>25</v>
      </c>
    </row>
    <row r="7649" spans="1:28" x14ac:dyDescent="0.25">
      <c r="A7649">
        <v>1475</v>
      </c>
      <c r="B7649" t="s">
        <v>46</v>
      </c>
      <c r="C7649" t="s">
        <v>214</v>
      </c>
      <c r="D7649">
        <v>1901187589</v>
      </c>
      <c r="E7649">
        <v>220392513</v>
      </c>
      <c r="F7649" s="1">
        <v>43610</v>
      </c>
      <c r="G7649" s="1">
        <v>43611</v>
      </c>
      <c r="H7649" t="s">
        <v>296</v>
      </c>
      <c r="I7649" t="s">
        <v>98</v>
      </c>
      <c r="J7649" t="s">
        <v>224</v>
      </c>
      <c r="K7649" t="s">
        <v>50</v>
      </c>
      <c r="L7649" t="s">
        <v>329</v>
      </c>
      <c r="M7649" t="s">
        <v>46</v>
      </c>
      <c r="N7649" t="s">
        <v>104</v>
      </c>
      <c r="O7649" t="s">
        <v>27</v>
      </c>
      <c r="P7649" t="s">
        <v>142</v>
      </c>
      <c r="Q7649" t="s">
        <v>29</v>
      </c>
      <c r="R7649" t="s">
        <v>30</v>
      </c>
      <c r="S7649" s="2" t="s">
        <v>8868</v>
      </c>
      <c r="T7649" t="s">
        <v>241</v>
      </c>
      <c r="U7649">
        <v>14</v>
      </c>
      <c r="V7649" t="s">
        <v>32</v>
      </c>
      <c r="AB7649">
        <f t="shared" si="119"/>
        <v>25</v>
      </c>
    </row>
    <row r="7650" spans="1:28" x14ac:dyDescent="0.25">
      <c r="A7650">
        <v>1476</v>
      </c>
      <c r="B7650" t="s">
        <v>55</v>
      </c>
      <c r="C7650" t="s">
        <v>214</v>
      </c>
      <c r="D7650">
        <v>1901194183</v>
      </c>
      <c r="E7650">
        <v>212091130</v>
      </c>
      <c r="F7650" s="1">
        <v>43610</v>
      </c>
      <c r="G7650" s="1">
        <v>43610</v>
      </c>
      <c r="H7650" t="s">
        <v>308</v>
      </c>
      <c r="I7650" t="s">
        <v>69</v>
      </c>
      <c r="J7650" t="s">
        <v>157</v>
      </c>
      <c r="K7650" t="s">
        <v>50</v>
      </c>
      <c r="L7650" t="s">
        <v>412</v>
      </c>
      <c r="M7650" t="s">
        <v>42</v>
      </c>
      <c r="N7650" t="s">
        <v>158</v>
      </c>
      <c r="O7650" t="s">
        <v>27</v>
      </c>
      <c r="P7650" t="s">
        <v>37</v>
      </c>
      <c r="Q7650" t="s">
        <v>61</v>
      </c>
      <c r="R7650" t="s">
        <v>30</v>
      </c>
      <c r="S7650" s="2" t="s">
        <v>8869</v>
      </c>
      <c r="T7650" t="s">
        <v>54</v>
      </c>
      <c r="U7650">
        <v>15</v>
      </c>
      <c r="V7650" t="s">
        <v>32</v>
      </c>
      <c r="AB7650">
        <f t="shared" si="119"/>
        <v>25</v>
      </c>
    </row>
    <row r="7651" spans="1:28" x14ac:dyDescent="0.25">
      <c r="A7651">
        <v>1477</v>
      </c>
      <c r="B7651" t="s">
        <v>55</v>
      </c>
      <c r="C7651" t="s">
        <v>214</v>
      </c>
      <c r="D7651">
        <v>1901196444</v>
      </c>
      <c r="E7651">
        <v>220846115</v>
      </c>
      <c r="F7651" s="1">
        <v>43610</v>
      </c>
      <c r="G7651" s="1">
        <v>43610</v>
      </c>
      <c r="H7651" t="s">
        <v>409</v>
      </c>
      <c r="I7651" t="s">
        <v>305</v>
      </c>
      <c r="J7651" t="s">
        <v>327</v>
      </c>
      <c r="K7651" t="s">
        <v>50</v>
      </c>
      <c r="L7651" t="s">
        <v>58</v>
      </c>
      <c r="M7651" t="s">
        <v>78</v>
      </c>
      <c r="N7651" t="s">
        <v>164</v>
      </c>
      <c r="O7651" t="s">
        <v>27</v>
      </c>
      <c r="P7651" t="s">
        <v>85</v>
      </c>
      <c r="Q7651" t="s">
        <v>61</v>
      </c>
      <c r="R7651" t="s">
        <v>30</v>
      </c>
      <c r="S7651" s="2" t="s">
        <v>8870</v>
      </c>
      <c r="T7651" t="s">
        <v>54</v>
      </c>
      <c r="U7651">
        <v>15</v>
      </c>
      <c r="V7651" t="s">
        <v>32</v>
      </c>
      <c r="AB7651">
        <f t="shared" si="119"/>
        <v>25</v>
      </c>
    </row>
    <row r="7652" spans="1:28" x14ac:dyDescent="0.25">
      <c r="A7652">
        <v>1485</v>
      </c>
      <c r="B7652" t="s">
        <v>55</v>
      </c>
      <c r="C7652" t="s">
        <v>214</v>
      </c>
      <c r="D7652">
        <v>1901129686</v>
      </c>
      <c r="E7652">
        <v>212111831</v>
      </c>
      <c r="F7652" s="1">
        <v>43610</v>
      </c>
      <c r="G7652" s="1">
        <v>43610</v>
      </c>
      <c r="H7652" t="s">
        <v>419</v>
      </c>
      <c r="I7652" t="s">
        <v>144</v>
      </c>
      <c r="J7652" t="s">
        <v>339</v>
      </c>
      <c r="K7652" t="s">
        <v>50</v>
      </c>
      <c r="L7652" t="s">
        <v>334</v>
      </c>
      <c r="M7652" t="s">
        <v>52</v>
      </c>
      <c r="N7652" t="s">
        <v>60</v>
      </c>
      <c r="O7652" t="s">
        <v>27</v>
      </c>
      <c r="P7652" t="s">
        <v>37</v>
      </c>
      <c r="Q7652" t="s">
        <v>61</v>
      </c>
      <c r="R7652" t="s">
        <v>30</v>
      </c>
      <c r="S7652" s="2" t="s">
        <v>8871</v>
      </c>
      <c r="T7652" t="s">
        <v>31</v>
      </c>
      <c r="U7652">
        <v>0</v>
      </c>
      <c r="V7652" t="s">
        <v>32</v>
      </c>
      <c r="AB7652">
        <f t="shared" si="119"/>
        <v>25</v>
      </c>
    </row>
    <row r="7653" spans="1:28" x14ac:dyDescent="0.25">
      <c r="A7653">
        <v>1486</v>
      </c>
      <c r="B7653" t="s">
        <v>46</v>
      </c>
      <c r="C7653" t="s">
        <v>214</v>
      </c>
      <c r="D7653">
        <v>1901130183</v>
      </c>
      <c r="E7653">
        <v>213867514</v>
      </c>
      <c r="F7653" s="1">
        <v>43610</v>
      </c>
      <c r="G7653" s="1">
        <v>43612</v>
      </c>
      <c r="H7653" t="s">
        <v>741</v>
      </c>
      <c r="I7653" t="s">
        <v>69</v>
      </c>
      <c r="J7653" t="s">
        <v>1193</v>
      </c>
      <c r="K7653" t="s">
        <v>50</v>
      </c>
      <c r="L7653" t="s">
        <v>394</v>
      </c>
      <c r="M7653" t="s">
        <v>52</v>
      </c>
      <c r="N7653" t="s">
        <v>53</v>
      </c>
      <c r="O7653" t="s">
        <v>27</v>
      </c>
      <c r="P7653" t="s">
        <v>44</v>
      </c>
      <c r="Q7653" t="s">
        <v>29</v>
      </c>
      <c r="R7653" t="s">
        <v>30</v>
      </c>
      <c r="S7653" s="2" t="s">
        <v>8872</v>
      </c>
      <c r="T7653" t="s">
        <v>737</v>
      </c>
      <c r="U7653">
        <v>0</v>
      </c>
      <c r="V7653" t="s">
        <v>32</v>
      </c>
      <c r="AB7653">
        <f t="shared" si="119"/>
        <v>25</v>
      </c>
    </row>
    <row r="7654" spans="1:28" x14ac:dyDescent="0.25">
      <c r="A7654">
        <v>1487</v>
      </c>
      <c r="B7654" t="s">
        <v>46</v>
      </c>
      <c r="C7654" t="s">
        <v>214</v>
      </c>
      <c r="D7654">
        <v>1901133041</v>
      </c>
      <c r="E7654">
        <v>220502513</v>
      </c>
      <c r="F7654" s="1">
        <v>43610</v>
      </c>
      <c r="G7654" s="1">
        <v>43610</v>
      </c>
      <c r="H7654" t="s">
        <v>1505</v>
      </c>
      <c r="I7654" t="s">
        <v>273</v>
      </c>
      <c r="J7654" t="s">
        <v>426</v>
      </c>
      <c r="K7654" t="s">
        <v>50</v>
      </c>
      <c r="L7654" t="s">
        <v>245</v>
      </c>
      <c r="M7654" t="s">
        <v>78</v>
      </c>
      <c r="N7654" t="s">
        <v>53</v>
      </c>
      <c r="O7654" t="s">
        <v>27</v>
      </c>
      <c r="P7654" t="s">
        <v>37</v>
      </c>
      <c r="Q7654" t="s">
        <v>61</v>
      </c>
      <c r="R7654" t="s">
        <v>30</v>
      </c>
      <c r="S7654" s="2" t="s">
        <v>8873</v>
      </c>
      <c r="T7654" t="s">
        <v>247</v>
      </c>
      <c r="U7654">
        <v>2</v>
      </c>
      <c r="V7654" t="s">
        <v>32</v>
      </c>
      <c r="AB7654">
        <f t="shared" si="119"/>
        <v>25</v>
      </c>
    </row>
    <row r="7655" spans="1:28" x14ac:dyDescent="0.25">
      <c r="A7655">
        <v>1489</v>
      </c>
      <c r="B7655" t="s">
        <v>55</v>
      </c>
      <c r="C7655" t="s">
        <v>214</v>
      </c>
      <c r="D7655">
        <v>1901135212</v>
      </c>
      <c r="E7655">
        <v>221376961</v>
      </c>
      <c r="F7655" s="1">
        <v>43610</v>
      </c>
      <c r="G7655" s="1">
        <v>43610</v>
      </c>
      <c r="H7655" t="s">
        <v>264</v>
      </c>
      <c r="I7655" t="s">
        <v>98</v>
      </c>
      <c r="J7655" t="s">
        <v>752</v>
      </c>
      <c r="K7655" t="s">
        <v>50</v>
      </c>
      <c r="L7655" t="s">
        <v>141</v>
      </c>
      <c r="M7655" t="s">
        <v>78</v>
      </c>
      <c r="N7655" t="s">
        <v>118</v>
      </c>
      <c r="O7655" t="s">
        <v>27</v>
      </c>
      <c r="P7655" t="s">
        <v>44</v>
      </c>
      <c r="Q7655" t="s">
        <v>29</v>
      </c>
      <c r="R7655" t="s">
        <v>30</v>
      </c>
      <c r="S7655" s="2" t="s">
        <v>8874</v>
      </c>
      <c r="T7655" t="s">
        <v>921</v>
      </c>
      <c r="U7655">
        <v>7</v>
      </c>
      <c r="V7655" t="s">
        <v>32</v>
      </c>
      <c r="AB7655">
        <f t="shared" si="119"/>
        <v>25</v>
      </c>
    </row>
    <row r="7656" spans="1:28" x14ac:dyDescent="0.25">
      <c r="A7656">
        <v>1490</v>
      </c>
      <c r="B7656" t="s">
        <v>55</v>
      </c>
      <c r="C7656" t="s">
        <v>214</v>
      </c>
      <c r="D7656">
        <v>1901138091</v>
      </c>
      <c r="E7656">
        <v>219714558</v>
      </c>
      <c r="F7656" s="1">
        <v>43610</v>
      </c>
      <c r="G7656" s="1">
        <v>43611</v>
      </c>
      <c r="H7656" t="s">
        <v>725</v>
      </c>
      <c r="I7656" t="s">
        <v>336</v>
      </c>
      <c r="J7656" t="s">
        <v>24</v>
      </c>
      <c r="K7656" t="s">
        <v>50</v>
      </c>
      <c r="L7656" t="s">
        <v>1301</v>
      </c>
      <c r="M7656" t="s">
        <v>46</v>
      </c>
      <c r="N7656" t="s">
        <v>26</v>
      </c>
      <c r="O7656" t="s">
        <v>27</v>
      </c>
      <c r="P7656" t="s">
        <v>28</v>
      </c>
      <c r="Q7656" t="s">
        <v>29</v>
      </c>
      <c r="R7656" t="s">
        <v>30</v>
      </c>
      <c r="S7656" s="2" t="s">
        <v>8875</v>
      </c>
      <c r="T7656" t="s">
        <v>62</v>
      </c>
      <c r="U7656">
        <v>8</v>
      </c>
      <c r="V7656" t="s">
        <v>32</v>
      </c>
      <c r="AB7656">
        <f t="shared" si="119"/>
        <v>25</v>
      </c>
    </row>
    <row r="7657" spans="1:28" x14ac:dyDescent="0.25">
      <c r="A7657">
        <v>1491</v>
      </c>
      <c r="B7657" t="s">
        <v>55</v>
      </c>
      <c r="C7657" t="s">
        <v>214</v>
      </c>
      <c r="D7657">
        <v>1901138349</v>
      </c>
      <c r="E7657">
        <v>221150319</v>
      </c>
      <c r="F7657" s="1">
        <v>43610</v>
      </c>
      <c r="G7657" s="1">
        <v>43610</v>
      </c>
      <c r="H7657" t="s">
        <v>393</v>
      </c>
      <c r="I7657" t="s">
        <v>87</v>
      </c>
      <c r="J7657" t="s">
        <v>465</v>
      </c>
      <c r="K7657" t="s">
        <v>50</v>
      </c>
      <c r="L7657" t="s">
        <v>141</v>
      </c>
      <c r="M7657" t="s">
        <v>78</v>
      </c>
      <c r="N7657" t="s">
        <v>114</v>
      </c>
      <c r="O7657" t="s">
        <v>27</v>
      </c>
      <c r="P7657" t="s">
        <v>37</v>
      </c>
      <c r="Q7657" t="s">
        <v>29</v>
      </c>
      <c r="R7657" t="s">
        <v>30</v>
      </c>
      <c r="S7657" s="2" t="s">
        <v>8876</v>
      </c>
      <c r="T7657" t="s">
        <v>62</v>
      </c>
      <c r="U7657">
        <v>8</v>
      </c>
      <c r="V7657" t="s">
        <v>32</v>
      </c>
      <c r="AB7657">
        <f t="shared" si="119"/>
        <v>25</v>
      </c>
    </row>
    <row r="7658" spans="1:28" x14ac:dyDescent="0.25">
      <c r="A7658">
        <v>1492</v>
      </c>
      <c r="B7658" t="s">
        <v>55</v>
      </c>
      <c r="C7658" t="s">
        <v>214</v>
      </c>
      <c r="D7658">
        <v>1901141231</v>
      </c>
      <c r="E7658">
        <v>208862652</v>
      </c>
      <c r="F7658" s="1">
        <v>43610</v>
      </c>
      <c r="G7658" s="1">
        <v>43610</v>
      </c>
      <c r="H7658" t="s">
        <v>302</v>
      </c>
      <c r="I7658" t="s">
        <v>81</v>
      </c>
      <c r="J7658" t="s">
        <v>747</v>
      </c>
      <c r="K7658" t="s">
        <v>50</v>
      </c>
      <c r="L7658" t="s">
        <v>8877</v>
      </c>
      <c r="M7658" t="s">
        <v>42</v>
      </c>
      <c r="N7658" t="s">
        <v>227</v>
      </c>
      <c r="O7658" t="s">
        <v>27</v>
      </c>
      <c r="P7658" t="s">
        <v>142</v>
      </c>
      <c r="Q7658" t="s">
        <v>29</v>
      </c>
      <c r="R7658" t="s">
        <v>30</v>
      </c>
      <c r="S7658" s="2" t="s">
        <v>8878</v>
      </c>
      <c r="T7658" t="s">
        <v>259</v>
      </c>
      <c r="U7658">
        <v>9</v>
      </c>
      <c r="V7658" t="s">
        <v>32</v>
      </c>
      <c r="AB7658">
        <f t="shared" si="119"/>
        <v>25</v>
      </c>
    </row>
    <row r="7659" spans="1:28" x14ac:dyDescent="0.25">
      <c r="A7659">
        <v>1493</v>
      </c>
      <c r="B7659" t="s">
        <v>46</v>
      </c>
      <c r="C7659" t="s">
        <v>214</v>
      </c>
      <c r="D7659">
        <v>1901144706</v>
      </c>
      <c r="E7659">
        <v>216449055</v>
      </c>
      <c r="F7659" s="1">
        <v>43610</v>
      </c>
      <c r="G7659" s="1">
        <v>43610</v>
      </c>
      <c r="H7659" t="s">
        <v>383</v>
      </c>
      <c r="I7659" t="s">
        <v>81</v>
      </c>
      <c r="J7659" t="s">
        <v>545</v>
      </c>
      <c r="K7659" t="s">
        <v>50</v>
      </c>
      <c r="L7659" t="s">
        <v>176</v>
      </c>
      <c r="M7659" t="s">
        <v>134</v>
      </c>
      <c r="N7659" t="s">
        <v>53</v>
      </c>
      <c r="O7659" t="s">
        <v>27</v>
      </c>
      <c r="P7659" t="s">
        <v>37</v>
      </c>
      <c r="Q7659" t="s">
        <v>29</v>
      </c>
      <c r="R7659" t="s">
        <v>30</v>
      </c>
      <c r="S7659" s="2" t="s">
        <v>8879</v>
      </c>
      <c r="T7659" t="s">
        <v>67</v>
      </c>
      <c r="U7659">
        <v>9</v>
      </c>
      <c r="V7659" t="s">
        <v>32</v>
      </c>
      <c r="AB7659">
        <f t="shared" si="119"/>
        <v>25</v>
      </c>
    </row>
    <row r="7660" spans="1:28" x14ac:dyDescent="0.25">
      <c r="A7660">
        <v>1494</v>
      </c>
      <c r="B7660" t="s">
        <v>46</v>
      </c>
      <c r="C7660" t="s">
        <v>214</v>
      </c>
      <c r="D7660">
        <v>1901144740</v>
      </c>
      <c r="E7660">
        <v>220816372</v>
      </c>
      <c r="F7660" s="1">
        <v>43610</v>
      </c>
      <c r="G7660" s="1">
        <v>43610</v>
      </c>
      <c r="H7660" t="s">
        <v>409</v>
      </c>
      <c r="I7660" t="s">
        <v>498</v>
      </c>
      <c r="J7660" t="s">
        <v>380</v>
      </c>
      <c r="K7660" t="s">
        <v>50</v>
      </c>
      <c r="L7660" t="s">
        <v>1254</v>
      </c>
      <c r="M7660" t="s">
        <v>134</v>
      </c>
      <c r="N7660" t="s">
        <v>121</v>
      </c>
      <c r="O7660" t="s">
        <v>27</v>
      </c>
      <c r="P7660" t="s">
        <v>44</v>
      </c>
      <c r="Q7660" t="s">
        <v>61</v>
      </c>
      <c r="R7660" t="s">
        <v>30</v>
      </c>
      <c r="S7660" s="2" t="s">
        <v>8880</v>
      </c>
      <c r="T7660" t="s">
        <v>67</v>
      </c>
      <c r="U7660">
        <v>9</v>
      </c>
      <c r="V7660" t="s">
        <v>32</v>
      </c>
      <c r="AB7660">
        <f t="shared" si="119"/>
        <v>25</v>
      </c>
    </row>
    <row r="7661" spans="1:28" x14ac:dyDescent="0.25">
      <c r="A7661">
        <v>1495</v>
      </c>
      <c r="B7661" t="s">
        <v>46</v>
      </c>
      <c r="C7661" t="s">
        <v>214</v>
      </c>
      <c r="D7661">
        <v>1901147800</v>
      </c>
      <c r="E7661">
        <v>219584824</v>
      </c>
      <c r="F7661" s="1">
        <v>43610</v>
      </c>
      <c r="G7661" s="1">
        <v>43610</v>
      </c>
      <c r="H7661" t="s">
        <v>8881</v>
      </c>
      <c r="J7661" t="s">
        <v>817</v>
      </c>
      <c r="K7661" t="s">
        <v>50</v>
      </c>
      <c r="L7661" t="s">
        <v>285</v>
      </c>
      <c r="M7661" t="s">
        <v>107</v>
      </c>
      <c r="N7661" t="s">
        <v>53</v>
      </c>
      <c r="O7661" t="s">
        <v>27</v>
      </c>
      <c r="P7661" t="s">
        <v>44</v>
      </c>
      <c r="Q7661" t="s">
        <v>29</v>
      </c>
      <c r="R7661" t="s">
        <v>30</v>
      </c>
      <c r="S7661" s="2" t="s">
        <v>8882</v>
      </c>
      <c r="T7661" t="s">
        <v>73</v>
      </c>
      <c r="U7661">
        <v>10</v>
      </c>
      <c r="V7661" t="s">
        <v>32</v>
      </c>
      <c r="AB7661">
        <f t="shared" si="119"/>
        <v>25</v>
      </c>
    </row>
    <row r="7662" spans="1:28" x14ac:dyDescent="0.25">
      <c r="A7662">
        <v>1496</v>
      </c>
      <c r="B7662" t="s">
        <v>55</v>
      </c>
      <c r="C7662" t="s">
        <v>214</v>
      </c>
      <c r="D7662">
        <v>1901151333</v>
      </c>
      <c r="E7662">
        <v>218449923</v>
      </c>
      <c r="F7662" s="1">
        <v>43610</v>
      </c>
      <c r="G7662" s="1">
        <v>43614</v>
      </c>
      <c r="H7662" t="s">
        <v>319</v>
      </c>
      <c r="I7662" t="s">
        <v>87</v>
      </c>
      <c r="J7662" t="s">
        <v>455</v>
      </c>
      <c r="K7662" t="s">
        <v>50</v>
      </c>
      <c r="L7662" t="s">
        <v>141</v>
      </c>
      <c r="M7662" t="s">
        <v>78</v>
      </c>
      <c r="N7662" t="s">
        <v>166</v>
      </c>
      <c r="O7662" t="s">
        <v>27</v>
      </c>
      <c r="P7662" t="s">
        <v>142</v>
      </c>
      <c r="Q7662" t="s">
        <v>29</v>
      </c>
      <c r="R7662" t="s">
        <v>30</v>
      </c>
      <c r="S7662" s="2" t="s">
        <v>8883</v>
      </c>
      <c r="T7662" t="s">
        <v>73</v>
      </c>
      <c r="U7662">
        <v>10</v>
      </c>
      <c r="V7662" t="s">
        <v>32</v>
      </c>
      <c r="AB7662">
        <f t="shared" si="119"/>
        <v>25</v>
      </c>
    </row>
    <row r="7663" spans="1:28" x14ac:dyDescent="0.25">
      <c r="A7663">
        <v>1497</v>
      </c>
      <c r="B7663" t="s">
        <v>46</v>
      </c>
      <c r="C7663" t="s">
        <v>214</v>
      </c>
      <c r="D7663">
        <v>1901152053</v>
      </c>
      <c r="E7663">
        <v>220157778</v>
      </c>
      <c r="F7663" s="1">
        <v>43610</v>
      </c>
      <c r="G7663" s="1">
        <v>43610</v>
      </c>
      <c r="H7663" t="s">
        <v>471</v>
      </c>
      <c r="I7663" t="s">
        <v>348</v>
      </c>
      <c r="J7663" t="s">
        <v>262</v>
      </c>
      <c r="K7663" t="s">
        <v>50</v>
      </c>
      <c r="L7663" t="s">
        <v>71</v>
      </c>
      <c r="M7663" t="s">
        <v>46</v>
      </c>
      <c r="N7663" t="s">
        <v>53</v>
      </c>
      <c r="O7663" t="s">
        <v>27</v>
      </c>
      <c r="P7663" t="s">
        <v>37</v>
      </c>
      <c r="Q7663" t="s">
        <v>29</v>
      </c>
      <c r="R7663" t="s">
        <v>30</v>
      </c>
      <c r="S7663" s="2" t="s">
        <v>8884</v>
      </c>
      <c r="T7663" t="s">
        <v>73</v>
      </c>
      <c r="U7663">
        <v>10</v>
      </c>
      <c r="V7663" t="s">
        <v>32</v>
      </c>
      <c r="AB7663">
        <f t="shared" si="119"/>
        <v>25</v>
      </c>
    </row>
    <row r="7664" spans="1:28" x14ac:dyDescent="0.25">
      <c r="A7664">
        <v>1498</v>
      </c>
      <c r="B7664" t="s">
        <v>55</v>
      </c>
      <c r="C7664" t="s">
        <v>214</v>
      </c>
      <c r="D7664">
        <v>1901152334</v>
      </c>
      <c r="E7664">
        <v>209032238</v>
      </c>
      <c r="F7664" s="1">
        <v>43610</v>
      </c>
      <c r="G7664" s="1">
        <v>43610</v>
      </c>
      <c r="H7664" t="s">
        <v>877</v>
      </c>
      <c r="I7664" t="s">
        <v>91</v>
      </c>
      <c r="J7664" t="s">
        <v>858</v>
      </c>
      <c r="K7664" t="s">
        <v>50</v>
      </c>
      <c r="L7664" t="s">
        <v>4176</v>
      </c>
      <c r="M7664" t="s">
        <v>46</v>
      </c>
      <c r="N7664" t="s">
        <v>101</v>
      </c>
      <c r="O7664" t="s">
        <v>27</v>
      </c>
      <c r="P7664" t="s">
        <v>44</v>
      </c>
      <c r="Q7664" t="s">
        <v>61</v>
      </c>
      <c r="R7664" t="s">
        <v>30</v>
      </c>
      <c r="S7664" s="2" t="s">
        <v>8885</v>
      </c>
      <c r="T7664" t="s">
        <v>73</v>
      </c>
      <c r="U7664">
        <v>10</v>
      </c>
      <c r="V7664" t="s">
        <v>32</v>
      </c>
      <c r="AB7664">
        <f t="shared" si="119"/>
        <v>25</v>
      </c>
    </row>
    <row r="7665" spans="1:28" x14ac:dyDescent="0.25">
      <c r="A7665">
        <v>1499</v>
      </c>
      <c r="B7665" t="s">
        <v>55</v>
      </c>
      <c r="C7665" t="s">
        <v>214</v>
      </c>
      <c r="D7665">
        <v>1901153177</v>
      </c>
      <c r="E7665">
        <v>221327723</v>
      </c>
      <c r="F7665" s="1">
        <v>43610</v>
      </c>
      <c r="G7665" s="1">
        <v>43610</v>
      </c>
      <c r="H7665" t="s">
        <v>228</v>
      </c>
      <c r="I7665" t="s">
        <v>69</v>
      </c>
      <c r="J7665" t="s">
        <v>592</v>
      </c>
      <c r="K7665" t="s">
        <v>50</v>
      </c>
      <c r="L7665" t="s">
        <v>58</v>
      </c>
      <c r="M7665" t="s">
        <v>78</v>
      </c>
      <c r="N7665" t="s">
        <v>177</v>
      </c>
      <c r="O7665" t="s">
        <v>27</v>
      </c>
      <c r="P7665" t="s">
        <v>37</v>
      </c>
      <c r="Q7665" t="s">
        <v>61</v>
      </c>
      <c r="R7665" t="s">
        <v>30</v>
      </c>
      <c r="S7665" s="2" t="s">
        <v>8886</v>
      </c>
      <c r="T7665" t="s">
        <v>38</v>
      </c>
      <c r="U7665">
        <v>10</v>
      </c>
      <c r="V7665" t="s">
        <v>32</v>
      </c>
      <c r="AB7665">
        <f t="shared" si="119"/>
        <v>25</v>
      </c>
    </row>
    <row r="7666" spans="1:28" x14ac:dyDescent="0.25">
      <c r="A7666">
        <v>1500</v>
      </c>
      <c r="B7666" t="s">
        <v>46</v>
      </c>
      <c r="C7666" t="s">
        <v>214</v>
      </c>
      <c r="D7666">
        <v>1901154561</v>
      </c>
      <c r="E7666">
        <v>11213822</v>
      </c>
      <c r="F7666" s="1">
        <v>43610</v>
      </c>
      <c r="G7666" s="1">
        <v>43610</v>
      </c>
      <c r="H7666" t="s">
        <v>56</v>
      </c>
      <c r="I7666" t="s">
        <v>268</v>
      </c>
      <c r="J7666" t="s">
        <v>269</v>
      </c>
      <c r="K7666" t="s">
        <v>50</v>
      </c>
      <c r="L7666" t="s">
        <v>263</v>
      </c>
      <c r="M7666" t="s">
        <v>174</v>
      </c>
      <c r="N7666" t="s">
        <v>108</v>
      </c>
      <c r="O7666" t="s">
        <v>27</v>
      </c>
      <c r="P7666" t="s">
        <v>28</v>
      </c>
      <c r="Q7666" t="s">
        <v>29</v>
      </c>
      <c r="R7666" t="s">
        <v>30</v>
      </c>
      <c r="S7666" s="2" t="s">
        <v>8887</v>
      </c>
      <c r="T7666" t="s">
        <v>38</v>
      </c>
      <c r="U7666">
        <v>10</v>
      </c>
      <c r="V7666" t="s">
        <v>32</v>
      </c>
      <c r="AB7666">
        <f t="shared" si="119"/>
        <v>25</v>
      </c>
    </row>
    <row r="7667" spans="1:28" x14ac:dyDescent="0.25">
      <c r="A7667">
        <v>1502</v>
      </c>
      <c r="B7667" t="s">
        <v>46</v>
      </c>
      <c r="C7667" t="s">
        <v>214</v>
      </c>
      <c r="D7667">
        <v>1901156743</v>
      </c>
      <c r="E7667">
        <v>217783862</v>
      </c>
      <c r="F7667" s="1">
        <v>43610</v>
      </c>
      <c r="G7667" s="1">
        <v>43610</v>
      </c>
      <c r="H7667" t="s">
        <v>759</v>
      </c>
      <c r="I7667" t="s">
        <v>69</v>
      </c>
      <c r="J7667" t="s">
        <v>212</v>
      </c>
      <c r="K7667" t="s">
        <v>50</v>
      </c>
      <c r="L7667" t="s">
        <v>201</v>
      </c>
      <c r="M7667" t="s">
        <v>235</v>
      </c>
      <c r="N7667" t="s">
        <v>164</v>
      </c>
      <c r="O7667" t="s">
        <v>27</v>
      </c>
      <c r="P7667" t="s">
        <v>142</v>
      </c>
      <c r="Q7667" t="s">
        <v>29</v>
      </c>
      <c r="R7667" t="s">
        <v>30</v>
      </c>
      <c r="S7667" s="2" t="s">
        <v>8888</v>
      </c>
      <c r="T7667" t="s">
        <v>38</v>
      </c>
      <c r="U7667">
        <v>10</v>
      </c>
      <c r="V7667" t="s">
        <v>32</v>
      </c>
      <c r="AB7667">
        <f t="shared" si="119"/>
        <v>25</v>
      </c>
    </row>
    <row r="7668" spans="1:28" x14ac:dyDescent="0.25">
      <c r="A7668">
        <v>1503</v>
      </c>
      <c r="B7668" t="s">
        <v>46</v>
      </c>
      <c r="C7668" t="s">
        <v>214</v>
      </c>
      <c r="D7668">
        <v>1901157575</v>
      </c>
      <c r="E7668">
        <v>208907354</v>
      </c>
      <c r="F7668" s="1">
        <v>43610</v>
      </c>
      <c r="G7668" s="1">
        <v>43610</v>
      </c>
      <c r="H7668" t="s">
        <v>4269</v>
      </c>
      <c r="I7668" t="s">
        <v>87</v>
      </c>
      <c r="J7668" t="s">
        <v>436</v>
      </c>
      <c r="K7668" t="s">
        <v>50</v>
      </c>
      <c r="L7668" t="s">
        <v>285</v>
      </c>
      <c r="M7668" t="s">
        <v>52</v>
      </c>
      <c r="N7668" t="s">
        <v>104</v>
      </c>
      <c r="O7668" t="s">
        <v>27</v>
      </c>
      <c r="P7668" t="s">
        <v>142</v>
      </c>
      <c r="Q7668" t="s">
        <v>29</v>
      </c>
      <c r="R7668" t="s">
        <v>30</v>
      </c>
      <c r="S7668" s="2" t="s">
        <v>8889</v>
      </c>
      <c r="T7668" t="s">
        <v>38</v>
      </c>
      <c r="U7668">
        <v>10</v>
      </c>
      <c r="V7668" t="s">
        <v>32</v>
      </c>
      <c r="AB7668">
        <f t="shared" si="119"/>
        <v>25</v>
      </c>
    </row>
    <row r="7669" spans="1:28" x14ac:dyDescent="0.25">
      <c r="A7669">
        <v>1504</v>
      </c>
      <c r="B7669" t="s">
        <v>55</v>
      </c>
      <c r="C7669" t="s">
        <v>214</v>
      </c>
      <c r="D7669">
        <v>1901159139</v>
      </c>
      <c r="E7669">
        <v>208264887</v>
      </c>
      <c r="F7669" s="1">
        <v>43610</v>
      </c>
      <c r="G7669" s="1">
        <v>43610</v>
      </c>
      <c r="H7669" t="s">
        <v>324</v>
      </c>
      <c r="I7669" t="s">
        <v>87</v>
      </c>
      <c r="J7669" t="s">
        <v>672</v>
      </c>
      <c r="K7669" t="s">
        <v>50</v>
      </c>
      <c r="L7669" t="s">
        <v>294</v>
      </c>
      <c r="M7669" t="s">
        <v>107</v>
      </c>
      <c r="N7669" t="s">
        <v>43</v>
      </c>
      <c r="O7669" t="s">
        <v>27</v>
      </c>
      <c r="P7669" t="s">
        <v>28</v>
      </c>
      <c r="Q7669" t="s">
        <v>29</v>
      </c>
      <c r="R7669" t="s">
        <v>30</v>
      </c>
      <c r="S7669" s="2" t="s">
        <v>8890</v>
      </c>
      <c r="T7669" t="s">
        <v>79</v>
      </c>
      <c r="U7669">
        <v>11</v>
      </c>
      <c r="V7669" t="s">
        <v>32</v>
      </c>
      <c r="AB7669">
        <f t="shared" si="119"/>
        <v>25</v>
      </c>
    </row>
    <row r="7670" spans="1:28" x14ac:dyDescent="0.25">
      <c r="A7670">
        <v>1505</v>
      </c>
      <c r="B7670" t="s">
        <v>46</v>
      </c>
      <c r="C7670" t="s">
        <v>214</v>
      </c>
      <c r="D7670">
        <v>1901161255</v>
      </c>
      <c r="E7670">
        <v>219002345</v>
      </c>
      <c r="F7670" s="1">
        <v>43610</v>
      </c>
      <c r="G7670" s="1">
        <v>43610</v>
      </c>
      <c r="H7670" t="s">
        <v>232</v>
      </c>
      <c r="I7670" t="s">
        <v>144</v>
      </c>
      <c r="J7670" t="s">
        <v>752</v>
      </c>
      <c r="K7670" t="s">
        <v>50</v>
      </c>
      <c r="L7670" t="s">
        <v>209</v>
      </c>
      <c r="M7670" t="s">
        <v>42</v>
      </c>
      <c r="N7670" t="s">
        <v>118</v>
      </c>
      <c r="O7670" t="s">
        <v>27</v>
      </c>
      <c r="P7670" t="s">
        <v>44</v>
      </c>
      <c r="Q7670" t="s">
        <v>29</v>
      </c>
      <c r="R7670" t="s">
        <v>30</v>
      </c>
      <c r="S7670" s="2" t="s">
        <v>8891</v>
      </c>
      <c r="T7670" t="s">
        <v>79</v>
      </c>
      <c r="U7670">
        <v>11</v>
      </c>
      <c r="V7670" t="s">
        <v>32</v>
      </c>
      <c r="AB7670">
        <f t="shared" si="119"/>
        <v>25</v>
      </c>
    </row>
    <row r="7671" spans="1:28" x14ac:dyDescent="0.25">
      <c r="A7671">
        <v>1506</v>
      </c>
      <c r="B7671" t="s">
        <v>46</v>
      </c>
      <c r="C7671" t="s">
        <v>214</v>
      </c>
      <c r="D7671">
        <v>1901160647</v>
      </c>
      <c r="E7671">
        <v>218875655</v>
      </c>
      <c r="F7671" s="1">
        <v>43610</v>
      </c>
      <c r="G7671" s="1">
        <v>43611</v>
      </c>
      <c r="H7671" t="s">
        <v>566</v>
      </c>
      <c r="I7671" t="s">
        <v>69</v>
      </c>
      <c r="J7671" t="s">
        <v>677</v>
      </c>
      <c r="K7671" t="s">
        <v>50</v>
      </c>
      <c r="L7671" t="s">
        <v>171</v>
      </c>
      <c r="M7671" t="s">
        <v>52</v>
      </c>
      <c r="N7671" t="s">
        <v>36</v>
      </c>
      <c r="O7671" t="s">
        <v>27</v>
      </c>
      <c r="P7671" t="s">
        <v>37</v>
      </c>
      <c r="Q7671" t="s">
        <v>29</v>
      </c>
      <c r="R7671" t="s">
        <v>30</v>
      </c>
      <c r="S7671" s="2" t="s">
        <v>8862</v>
      </c>
      <c r="T7671" t="s">
        <v>79</v>
      </c>
      <c r="U7671">
        <v>11</v>
      </c>
      <c r="V7671" t="s">
        <v>32</v>
      </c>
      <c r="AB7671">
        <f t="shared" si="119"/>
        <v>25</v>
      </c>
    </row>
    <row r="7672" spans="1:28" x14ac:dyDescent="0.25">
      <c r="A7672">
        <v>1507</v>
      </c>
      <c r="B7672" t="s">
        <v>46</v>
      </c>
      <c r="C7672" t="s">
        <v>214</v>
      </c>
      <c r="D7672">
        <v>1901160984</v>
      </c>
      <c r="E7672">
        <v>209159670</v>
      </c>
      <c r="F7672" s="1">
        <v>43610</v>
      </c>
      <c r="G7672" s="1">
        <v>43610</v>
      </c>
      <c r="H7672" t="s">
        <v>286</v>
      </c>
      <c r="I7672" t="s">
        <v>81</v>
      </c>
      <c r="J7672" t="s">
        <v>1082</v>
      </c>
      <c r="K7672" t="s">
        <v>50</v>
      </c>
      <c r="L7672" t="s">
        <v>263</v>
      </c>
      <c r="M7672" t="s">
        <v>235</v>
      </c>
      <c r="N7672" t="s">
        <v>121</v>
      </c>
      <c r="O7672" t="s">
        <v>27</v>
      </c>
      <c r="P7672" t="s">
        <v>44</v>
      </c>
      <c r="Q7672" t="s">
        <v>29</v>
      </c>
      <c r="R7672" t="s">
        <v>30</v>
      </c>
      <c r="S7672" s="2" t="s">
        <v>8892</v>
      </c>
      <c r="T7672" t="s">
        <v>79</v>
      </c>
      <c r="U7672">
        <v>11</v>
      </c>
      <c r="V7672" t="s">
        <v>32</v>
      </c>
      <c r="AB7672">
        <f t="shared" si="119"/>
        <v>25</v>
      </c>
    </row>
    <row r="7673" spans="1:28" x14ac:dyDescent="0.25">
      <c r="A7673">
        <v>1508</v>
      </c>
      <c r="B7673" t="s">
        <v>46</v>
      </c>
      <c r="C7673" t="s">
        <v>214</v>
      </c>
      <c r="D7673">
        <v>1901161075</v>
      </c>
      <c r="E7673">
        <v>221237112</v>
      </c>
      <c r="F7673" s="1">
        <v>43610</v>
      </c>
      <c r="G7673" s="1">
        <v>43610</v>
      </c>
      <c r="H7673" t="s">
        <v>264</v>
      </c>
      <c r="I7673" t="s">
        <v>69</v>
      </c>
      <c r="J7673" t="s">
        <v>361</v>
      </c>
      <c r="K7673" t="s">
        <v>50</v>
      </c>
      <c r="L7673" t="s">
        <v>329</v>
      </c>
      <c r="M7673" t="s">
        <v>42</v>
      </c>
      <c r="N7673" t="s">
        <v>108</v>
      </c>
      <c r="O7673" t="s">
        <v>27</v>
      </c>
      <c r="P7673" t="s">
        <v>28</v>
      </c>
      <c r="Q7673" t="s">
        <v>29</v>
      </c>
      <c r="R7673" t="s">
        <v>30</v>
      </c>
      <c r="S7673" s="2" t="s">
        <v>8893</v>
      </c>
      <c r="T7673" t="s">
        <v>79</v>
      </c>
      <c r="U7673">
        <v>11</v>
      </c>
      <c r="V7673" t="s">
        <v>32</v>
      </c>
      <c r="AB7673">
        <f t="shared" si="119"/>
        <v>25</v>
      </c>
    </row>
    <row r="7674" spans="1:28" x14ac:dyDescent="0.25">
      <c r="A7674">
        <v>1509</v>
      </c>
      <c r="B7674" t="s">
        <v>46</v>
      </c>
      <c r="C7674" t="s">
        <v>214</v>
      </c>
      <c r="D7674">
        <v>1901162492</v>
      </c>
      <c r="E7674">
        <v>220220968</v>
      </c>
      <c r="F7674" s="1">
        <v>43610</v>
      </c>
      <c r="G7674" s="1">
        <v>43610</v>
      </c>
      <c r="H7674" t="s">
        <v>324</v>
      </c>
      <c r="I7674" t="s">
        <v>91</v>
      </c>
      <c r="J7674" t="s">
        <v>778</v>
      </c>
      <c r="K7674" t="s">
        <v>50</v>
      </c>
      <c r="L7674" t="s">
        <v>201</v>
      </c>
      <c r="M7674" t="s">
        <v>52</v>
      </c>
      <c r="N7674" t="s">
        <v>172</v>
      </c>
      <c r="O7674" t="s">
        <v>27</v>
      </c>
      <c r="P7674" t="s">
        <v>44</v>
      </c>
      <c r="Q7674" t="s">
        <v>29</v>
      </c>
      <c r="R7674" t="s">
        <v>30</v>
      </c>
      <c r="S7674" s="2" t="s">
        <v>8894</v>
      </c>
      <c r="T7674" t="s">
        <v>79</v>
      </c>
      <c r="U7674">
        <v>11</v>
      </c>
      <c r="V7674" t="s">
        <v>32</v>
      </c>
      <c r="AB7674">
        <f t="shared" si="119"/>
        <v>25</v>
      </c>
    </row>
    <row r="7675" spans="1:28" x14ac:dyDescent="0.25">
      <c r="A7675">
        <v>1510</v>
      </c>
      <c r="B7675" t="s">
        <v>55</v>
      </c>
      <c r="C7675" t="s">
        <v>214</v>
      </c>
      <c r="D7675">
        <v>1901180199</v>
      </c>
      <c r="E7675">
        <v>218662872</v>
      </c>
      <c r="F7675" s="1">
        <v>43610</v>
      </c>
      <c r="G7675" s="1">
        <v>43611</v>
      </c>
      <c r="H7675" t="s">
        <v>232</v>
      </c>
      <c r="I7675" t="s">
        <v>69</v>
      </c>
      <c r="J7675" t="s">
        <v>233</v>
      </c>
      <c r="K7675" t="s">
        <v>50</v>
      </c>
      <c r="L7675" t="s">
        <v>66</v>
      </c>
      <c r="M7675" t="s">
        <v>42</v>
      </c>
      <c r="N7675" t="s">
        <v>172</v>
      </c>
      <c r="O7675" t="s">
        <v>27</v>
      </c>
      <c r="P7675" t="s">
        <v>44</v>
      </c>
      <c r="Q7675" t="s">
        <v>29</v>
      </c>
      <c r="R7675" t="s">
        <v>30</v>
      </c>
      <c r="S7675" s="2" t="s">
        <v>8895</v>
      </c>
      <c r="T7675" t="s">
        <v>45</v>
      </c>
      <c r="U7675">
        <v>14</v>
      </c>
      <c r="V7675" t="s">
        <v>32</v>
      </c>
      <c r="AB7675">
        <f t="shared" si="119"/>
        <v>25</v>
      </c>
    </row>
    <row r="7676" spans="1:28" x14ac:dyDescent="0.25">
      <c r="A7676">
        <v>1511</v>
      </c>
      <c r="B7676" t="s">
        <v>55</v>
      </c>
      <c r="C7676" t="s">
        <v>214</v>
      </c>
      <c r="D7676">
        <v>1901162784</v>
      </c>
      <c r="E7676">
        <v>220889710</v>
      </c>
      <c r="F7676" s="1">
        <v>43610</v>
      </c>
      <c r="G7676" s="1">
        <v>43610</v>
      </c>
      <c r="H7676" t="s">
        <v>228</v>
      </c>
      <c r="I7676" t="s">
        <v>144</v>
      </c>
      <c r="J7676" t="s">
        <v>800</v>
      </c>
      <c r="K7676" t="s">
        <v>50</v>
      </c>
      <c r="L7676" t="s">
        <v>66</v>
      </c>
      <c r="M7676" t="s">
        <v>46</v>
      </c>
      <c r="N7676" t="s">
        <v>118</v>
      </c>
      <c r="O7676" t="s">
        <v>27</v>
      </c>
      <c r="P7676" t="s">
        <v>44</v>
      </c>
      <c r="Q7676" t="s">
        <v>29</v>
      </c>
      <c r="R7676" t="s">
        <v>30</v>
      </c>
      <c r="S7676" s="2" t="s">
        <v>8896</v>
      </c>
      <c r="T7676" t="s">
        <v>79</v>
      </c>
      <c r="U7676">
        <v>11</v>
      </c>
      <c r="V7676" t="s">
        <v>32</v>
      </c>
      <c r="AB7676">
        <f t="shared" si="119"/>
        <v>25</v>
      </c>
    </row>
    <row r="7677" spans="1:28" x14ac:dyDescent="0.25">
      <c r="A7677">
        <v>1512</v>
      </c>
      <c r="B7677" t="s">
        <v>55</v>
      </c>
      <c r="C7677" t="s">
        <v>214</v>
      </c>
      <c r="D7677">
        <v>1901181235</v>
      </c>
      <c r="E7677">
        <v>221100540</v>
      </c>
      <c r="F7677" s="1">
        <v>43610</v>
      </c>
      <c r="G7677" s="1">
        <v>43610</v>
      </c>
      <c r="H7677" t="s">
        <v>228</v>
      </c>
      <c r="I7677" t="s">
        <v>268</v>
      </c>
      <c r="J7677" t="s">
        <v>99</v>
      </c>
      <c r="K7677" t="s">
        <v>50</v>
      </c>
      <c r="L7677" t="s">
        <v>141</v>
      </c>
      <c r="M7677" t="s">
        <v>78</v>
      </c>
      <c r="N7677" t="s">
        <v>101</v>
      </c>
      <c r="O7677" t="s">
        <v>27</v>
      </c>
      <c r="P7677" t="s">
        <v>44</v>
      </c>
      <c r="Q7677" t="s">
        <v>29</v>
      </c>
      <c r="R7677" t="s">
        <v>30</v>
      </c>
      <c r="S7677" s="2" t="s">
        <v>8897</v>
      </c>
      <c r="T7677" t="s">
        <v>45</v>
      </c>
      <c r="U7677">
        <v>14</v>
      </c>
      <c r="V7677" t="s">
        <v>32</v>
      </c>
      <c r="AB7677">
        <f t="shared" si="119"/>
        <v>25</v>
      </c>
    </row>
    <row r="7678" spans="1:28" x14ac:dyDescent="0.25">
      <c r="A7678">
        <v>1513</v>
      </c>
      <c r="B7678" t="s">
        <v>46</v>
      </c>
      <c r="C7678" t="s">
        <v>214</v>
      </c>
      <c r="D7678">
        <v>1901181268</v>
      </c>
      <c r="E7678">
        <v>219580373</v>
      </c>
      <c r="F7678" s="1">
        <v>43610</v>
      </c>
      <c r="G7678" s="1">
        <v>43610</v>
      </c>
      <c r="H7678" t="s">
        <v>308</v>
      </c>
      <c r="I7678" t="s">
        <v>69</v>
      </c>
      <c r="J7678" t="s">
        <v>279</v>
      </c>
      <c r="K7678" t="s">
        <v>50</v>
      </c>
      <c r="L7678" t="s">
        <v>171</v>
      </c>
      <c r="M7678" t="s">
        <v>42</v>
      </c>
      <c r="N7678" t="s">
        <v>118</v>
      </c>
      <c r="O7678" t="s">
        <v>27</v>
      </c>
      <c r="P7678" t="s">
        <v>44</v>
      </c>
      <c r="Q7678" t="s">
        <v>29</v>
      </c>
      <c r="R7678" t="s">
        <v>30</v>
      </c>
      <c r="S7678" s="2" t="s">
        <v>8898</v>
      </c>
      <c r="T7678" t="s">
        <v>45</v>
      </c>
      <c r="U7678">
        <v>14</v>
      </c>
      <c r="V7678" t="s">
        <v>32</v>
      </c>
      <c r="AB7678">
        <f t="shared" si="119"/>
        <v>25</v>
      </c>
    </row>
    <row r="7679" spans="1:28" x14ac:dyDescent="0.25">
      <c r="A7679">
        <v>1517</v>
      </c>
      <c r="B7679" t="s">
        <v>55</v>
      </c>
      <c r="C7679" t="s">
        <v>214</v>
      </c>
      <c r="D7679">
        <v>1901165372</v>
      </c>
      <c r="E7679">
        <v>220917586</v>
      </c>
      <c r="F7679" s="1">
        <v>43610</v>
      </c>
      <c r="G7679" s="1">
        <v>43610</v>
      </c>
      <c r="H7679" t="s">
        <v>228</v>
      </c>
      <c r="I7679" t="s">
        <v>229</v>
      </c>
      <c r="J7679" t="s">
        <v>832</v>
      </c>
      <c r="K7679" t="s">
        <v>50</v>
      </c>
      <c r="L7679" t="s">
        <v>66</v>
      </c>
      <c r="M7679" t="s">
        <v>46</v>
      </c>
      <c r="N7679" t="s">
        <v>95</v>
      </c>
      <c r="O7679" t="s">
        <v>27</v>
      </c>
      <c r="P7679" t="s">
        <v>28</v>
      </c>
      <c r="Q7679" t="s">
        <v>29</v>
      </c>
      <c r="R7679" t="s">
        <v>30</v>
      </c>
      <c r="S7679" s="2" t="s">
        <v>8899</v>
      </c>
      <c r="T7679" t="s">
        <v>89</v>
      </c>
      <c r="U7679">
        <v>11</v>
      </c>
      <c r="V7679" t="s">
        <v>32</v>
      </c>
      <c r="AB7679">
        <f t="shared" si="119"/>
        <v>25</v>
      </c>
    </row>
    <row r="7680" spans="1:28" x14ac:dyDescent="0.25">
      <c r="A7680">
        <v>1519</v>
      </c>
      <c r="B7680" t="s">
        <v>55</v>
      </c>
      <c r="C7680" t="s">
        <v>214</v>
      </c>
      <c r="D7680">
        <v>1901167767</v>
      </c>
      <c r="E7680">
        <v>221282428</v>
      </c>
      <c r="F7680" s="1">
        <v>43610</v>
      </c>
      <c r="G7680" s="1">
        <v>43610</v>
      </c>
      <c r="H7680" t="s">
        <v>1079</v>
      </c>
      <c r="I7680" t="s">
        <v>48</v>
      </c>
      <c r="J7680" t="s">
        <v>753</v>
      </c>
      <c r="K7680" t="s">
        <v>50</v>
      </c>
      <c r="L7680" t="s">
        <v>1230</v>
      </c>
      <c r="M7680" t="s">
        <v>450</v>
      </c>
      <c r="N7680" t="s">
        <v>227</v>
      </c>
      <c r="O7680" t="s">
        <v>27</v>
      </c>
      <c r="P7680" t="s">
        <v>142</v>
      </c>
      <c r="Q7680" t="s">
        <v>29</v>
      </c>
      <c r="R7680" t="s">
        <v>30</v>
      </c>
      <c r="S7680" s="2" t="s">
        <v>8900</v>
      </c>
      <c r="T7680" t="s">
        <v>89</v>
      </c>
      <c r="U7680">
        <v>11</v>
      </c>
      <c r="V7680" t="s">
        <v>32</v>
      </c>
      <c r="AB7680">
        <f t="shared" si="119"/>
        <v>25</v>
      </c>
    </row>
    <row r="7681" spans="1:28" x14ac:dyDescent="0.25">
      <c r="A7681">
        <v>1521</v>
      </c>
      <c r="B7681" t="s">
        <v>46</v>
      </c>
      <c r="C7681" t="s">
        <v>214</v>
      </c>
      <c r="D7681">
        <v>1901168410</v>
      </c>
      <c r="E7681">
        <v>219566150</v>
      </c>
      <c r="F7681" s="1">
        <v>43610</v>
      </c>
      <c r="G7681" s="1">
        <v>43612</v>
      </c>
      <c r="H7681" t="s">
        <v>56</v>
      </c>
      <c r="I7681" t="s">
        <v>91</v>
      </c>
      <c r="J7681" t="s">
        <v>553</v>
      </c>
      <c r="K7681" t="s">
        <v>50</v>
      </c>
      <c r="L7681" t="s">
        <v>201</v>
      </c>
      <c r="M7681" t="s">
        <v>46</v>
      </c>
      <c r="N7681" t="s">
        <v>26</v>
      </c>
      <c r="O7681" t="s">
        <v>27</v>
      </c>
      <c r="P7681" t="s">
        <v>44</v>
      </c>
      <c r="Q7681" t="s">
        <v>29</v>
      </c>
      <c r="R7681" t="s">
        <v>30</v>
      </c>
      <c r="S7681" s="2" t="s">
        <v>8901</v>
      </c>
      <c r="T7681" t="s">
        <v>89</v>
      </c>
      <c r="U7681">
        <v>11</v>
      </c>
      <c r="V7681" t="s">
        <v>32</v>
      </c>
      <c r="AB7681">
        <f t="shared" si="119"/>
        <v>25</v>
      </c>
    </row>
    <row r="7682" spans="1:28" x14ac:dyDescent="0.25">
      <c r="A7682">
        <v>1522</v>
      </c>
      <c r="B7682" t="s">
        <v>55</v>
      </c>
      <c r="C7682" t="s">
        <v>214</v>
      </c>
      <c r="D7682">
        <v>1901169679</v>
      </c>
      <c r="E7682">
        <v>218759019</v>
      </c>
      <c r="F7682" s="1">
        <v>43610</v>
      </c>
      <c r="G7682" s="1">
        <v>43610</v>
      </c>
      <c r="H7682" t="s">
        <v>232</v>
      </c>
      <c r="I7682" t="s">
        <v>69</v>
      </c>
      <c r="J7682" t="s">
        <v>24</v>
      </c>
      <c r="K7682" t="s">
        <v>50</v>
      </c>
      <c r="L7682" t="s">
        <v>885</v>
      </c>
      <c r="M7682" t="s">
        <v>46</v>
      </c>
      <c r="N7682" t="s">
        <v>26</v>
      </c>
      <c r="O7682" t="s">
        <v>27</v>
      </c>
      <c r="P7682" t="s">
        <v>28</v>
      </c>
      <c r="Q7682" t="s">
        <v>61</v>
      </c>
      <c r="R7682" t="s">
        <v>30</v>
      </c>
      <c r="S7682" s="2" t="s">
        <v>8902</v>
      </c>
      <c r="T7682" t="s">
        <v>96</v>
      </c>
      <c r="U7682">
        <v>12</v>
      </c>
      <c r="V7682" t="s">
        <v>32</v>
      </c>
      <c r="AB7682">
        <f t="shared" si="119"/>
        <v>25</v>
      </c>
    </row>
    <row r="7683" spans="1:28" x14ac:dyDescent="0.25">
      <c r="A7683">
        <v>1523</v>
      </c>
      <c r="B7683" t="s">
        <v>55</v>
      </c>
      <c r="C7683" t="s">
        <v>214</v>
      </c>
      <c r="D7683">
        <v>1901169905</v>
      </c>
      <c r="E7683">
        <v>220745475</v>
      </c>
      <c r="F7683" s="1">
        <v>43610</v>
      </c>
      <c r="G7683" s="1">
        <v>43610</v>
      </c>
      <c r="H7683" t="s">
        <v>272</v>
      </c>
      <c r="I7683" t="s">
        <v>305</v>
      </c>
      <c r="J7683" t="s">
        <v>462</v>
      </c>
      <c r="K7683" t="s">
        <v>50</v>
      </c>
      <c r="L7683" t="s">
        <v>66</v>
      </c>
      <c r="M7683" t="s">
        <v>46</v>
      </c>
      <c r="N7683" t="s">
        <v>60</v>
      </c>
      <c r="O7683" t="s">
        <v>27</v>
      </c>
      <c r="P7683" t="s">
        <v>37</v>
      </c>
      <c r="Q7683" t="s">
        <v>29</v>
      </c>
      <c r="R7683" t="s">
        <v>30</v>
      </c>
      <c r="S7683" s="2" t="s">
        <v>8903</v>
      </c>
      <c r="T7683" t="s">
        <v>96</v>
      </c>
      <c r="U7683">
        <v>12</v>
      </c>
      <c r="V7683" t="s">
        <v>32</v>
      </c>
      <c r="AB7683">
        <f t="shared" ref="AB7683:AB7746" si="120">DAY(F7683)</f>
        <v>25</v>
      </c>
    </row>
    <row r="7684" spans="1:28" x14ac:dyDescent="0.25">
      <c r="A7684">
        <v>1525</v>
      </c>
      <c r="B7684" t="s">
        <v>55</v>
      </c>
      <c r="C7684" t="s">
        <v>214</v>
      </c>
      <c r="D7684">
        <v>1901170660</v>
      </c>
      <c r="E7684">
        <v>218817116</v>
      </c>
      <c r="F7684" s="1">
        <v>43610</v>
      </c>
      <c r="G7684" s="1">
        <v>43610</v>
      </c>
      <c r="H7684" t="s">
        <v>127</v>
      </c>
      <c r="I7684" t="s">
        <v>336</v>
      </c>
      <c r="J7684" t="s">
        <v>326</v>
      </c>
      <c r="K7684" t="s">
        <v>50</v>
      </c>
      <c r="L7684" t="s">
        <v>1301</v>
      </c>
      <c r="M7684" t="s">
        <v>46</v>
      </c>
      <c r="N7684" t="s">
        <v>36</v>
      </c>
      <c r="O7684" t="s">
        <v>27</v>
      </c>
      <c r="P7684" t="s">
        <v>85</v>
      </c>
      <c r="Q7684" t="s">
        <v>29</v>
      </c>
      <c r="R7684" t="s">
        <v>30</v>
      </c>
      <c r="S7684" s="2" t="s">
        <v>8904</v>
      </c>
      <c r="T7684" t="s">
        <v>96</v>
      </c>
      <c r="U7684">
        <v>12</v>
      </c>
      <c r="V7684" t="s">
        <v>32</v>
      </c>
      <c r="AB7684">
        <f t="shared" si="120"/>
        <v>25</v>
      </c>
    </row>
    <row r="7685" spans="1:28" x14ac:dyDescent="0.25">
      <c r="A7685">
        <v>1526</v>
      </c>
      <c r="B7685" t="s">
        <v>55</v>
      </c>
      <c r="C7685" t="s">
        <v>214</v>
      </c>
      <c r="D7685">
        <v>1901171199</v>
      </c>
      <c r="E7685">
        <v>217743089</v>
      </c>
      <c r="F7685" s="1">
        <v>43610</v>
      </c>
      <c r="G7685" s="1">
        <v>43610</v>
      </c>
      <c r="H7685" t="s">
        <v>302</v>
      </c>
      <c r="I7685" t="s">
        <v>69</v>
      </c>
      <c r="J7685" t="s">
        <v>547</v>
      </c>
      <c r="K7685" t="s">
        <v>50</v>
      </c>
      <c r="L7685" t="s">
        <v>66</v>
      </c>
      <c r="M7685" t="s">
        <v>46</v>
      </c>
      <c r="N7685" t="s">
        <v>36</v>
      </c>
      <c r="O7685" t="s">
        <v>27</v>
      </c>
      <c r="P7685" t="s">
        <v>37</v>
      </c>
      <c r="Q7685" t="s">
        <v>29</v>
      </c>
      <c r="R7685" t="s">
        <v>30</v>
      </c>
      <c r="S7685" s="2" t="s">
        <v>8905</v>
      </c>
      <c r="T7685" t="s">
        <v>96</v>
      </c>
      <c r="U7685">
        <v>12</v>
      </c>
      <c r="V7685" t="s">
        <v>32</v>
      </c>
      <c r="AB7685">
        <f t="shared" si="120"/>
        <v>25</v>
      </c>
    </row>
    <row r="7686" spans="1:28" x14ac:dyDescent="0.25">
      <c r="A7686">
        <v>1527</v>
      </c>
      <c r="B7686" t="s">
        <v>46</v>
      </c>
      <c r="C7686" t="s">
        <v>214</v>
      </c>
      <c r="D7686">
        <v>1901171504</v>
      </c>
      <c r="E7686">
        <v>219548976</v>
      </c>
      <c r="F7686" s="1">
        <v>43610</v>
      </c>
      <c r="G7686" s="1">
        <v>43611</v>
      </c>
      <c r="H7686" t="s">
        <v>122</v>
      </c>
      <c r="I7686" t="s">
        <v>273</v>
      </c>
      <c r="J7686" t="s">
        <v>1149</v>
      </c>
      <c r="K7686" t="s">
        <v>50</v>
      </c>
      <c r="L7686" t="s">
        <v>748</v>
      </c>
      <c r="M7686" t="s">
        <v>134</v>
      </c>
      <c r="N7686" t="s">
        <v>32</v>
      </c>
      <c r="O7686" t="s">
        <v>32</v>
      </c>
      <c r="P7686" t="s">
        <v>28</v>
      </c>
      <c r="Q7686" t="s">
        <v>29</v>
      </c>
      <c r="R7686" t="s">
        <v>30</v>
      </c>
      <c r="S7686" s="2" t="s">
        <v>8906</v>
      </c>
      <c r="T7686" t="s">
        <v>96</v>
      </c>
      <c r="U7686">
        <v>12</v>
      </c>
      <c r="V7686" t="s">
        <v>32</v>
      </c>
      <c r="AB7686">
        <f t="shared" si="120"/>
        <v>25</v>
      </c>
    </row>
    <row r="7687" spans="1:28" x14ac:dyDescent="0.25">
      <c r="A7687">
        <v>1528</v>
      </c>
      <c r="B7687" t="s">
        <v>55</v>
      </c>
      <c r="C7687" t="s">
        <v>214</v>
      </c>
      <c r="D7687">
        <v>1901172213</v>
      </c>
      <c r="E7687">
        <v>221076127</v>
      </c>
      <c r="F7687" s="1">
        <v>43610</v>
      </c>
      <c r="G7687" s="1">
        <v>43612</v>
      </c>
      <c r="H7687" t="s">
        <v>601</v>
      </c>
      <c r="I7687" t="s">
        <v>87</v>
      </c>
      <c r="J7687" t="s">
        <v>490</v>
      </c>
      <c r="K7687" t="s">
        <v>50</v>
      </c>
      <c r="L7687" t="s">
        <v>8907</v>
      </c>
      <c r="M7687" t="s">
        <v>107</v>
      </c>
      <c r="N7687" t="s">
        <v>118</v>
      </c>
      <c r="O7687" t="s">
        <v>27</v>
      </c>
      <c r="P7687" t="s">
        <v>142</v>
      </c>
      <c r="Q7687" t="s">
        <v>29</v>
      </c>
      <c r="R7687" t="s">
        <v>30</v>
      </c>
      <c r="S7687" s="2" t="s">
        <v>8908</v>
      </c>
      <c r="T7687" t="s">
        <v>109</v>
      </c>
      <c r="U7687">
        <v>12</v>
      </c>
      <c r="V7687" t="s">
        <v>32</v>
      </c>
      <c r="AB7687">
        <f t="shared" si="120"/>
        <v>25</v>
      </c>
    </row>
    <row r="7688" spans="1:28" x14ac:dyDescent="0.25">
      <c r="A7688">
        <v>1529</v>
      </c>
      <c r="B7688" t="s">
        <v>46</v>
      </c>
      <c r="C7688" t="s">
        <v>214</v>
      </c>
      <c r="D7688">
        <v>1901172279</v>
      </c>
      <c r="E7688">
        <v>220121374</v>
      </c>
      <c r="F7688" s="1">
        <v>43610</v>
      </c>
      <c r="G7688" s="1">
        <v>43610</v>
      </c>
      <c r="H7688" t="s">
        <v>839</v>
      </c>
      <c r="I7688" t="s">
        <v>273</v>
      </c>
      <c r="J7688" t="s">
        <v>948</v>
      </c>
      <c r="K7688" t="s">
        <v>50</v>
      </c>
      <c r="L7688" t="s">
        <v>1175</v>
      </c>
      <c r="M7688" t="s">
        <v>100</v>
      </c>
      <c r="N7688" t="s">
        <v>104</v>
      </c>
      <c r="O7688" t="s">
        <v>27</v>
      </c>
      <c r="P7688" t="s">
        <v>142</v>
      </c>
      <c r="Q7688" t="s">
        <v>29</v>
      </c>
      <c r="R7688" t="s">
        <v>30</v>
      </c>
      <c r="S7688" s="2" t="s">
        <v>8909</v>
      </c>
      <c r="T7688" t="s">
        <v>109</v>
      </c>
      <c r="U7688">
        <v>12</v>
      </c>
      <c r="V7688" t="s">
        <v>32</v>
      </c>
      <c r="AB7688">
        <f t="shared" si="120"/>
        <v>25</v>
      </c>
    </row>
    <row r="7689" spans="1:28" x14ac:dyDescent="0.25">
      <c r="A7689">
        <v>1530</v>
      </c>
      <c r="B7689" t="s">
        <v>46</v>
      </c>
      <c r="C7689" t="s">
        <v>214</v>
      </c>
      <c r="D7689">
        <v>1901172347</v>
      </c>
      <c r="E7689">
        <v>220364846</v>
      </c>
      <c r="F7689" s="1">
        <v>43610</v>
      </c>
      <c r="G7689" s="1">
        <v>43610</v>
      </c>
      <c r="H7689" t="s">
        <v>86</v>
      </c>
      <c r="I7689" t="s">
        <v>87</v>
      </c>
      <c r="J7689" t="s">
        <v>616</v>
      </c>
      <c r="K7689" t="s">
        <v>50</v>
      </c>
      <c r="L7689" t="s">
        <v>1175</v>
      </c>
      <c r="M7689" t="s">
        <v>818</v>
      </c>
      <c r="N7689" t="s">
        <v>108</v>
      </c>
      <c r="O7689" t="s">
        <v>27</v>
      </c>
      <c r="P7689" t="s">
        <v>28</v>
      </c>
      <c r="Q7689" t="s">
        <v>29</v>
      </c>
      <c r="R7689" t="s">
        <v>30</v>
      </c>
      <c r="S7689" s="2" t="s">
        <v>8910</v>
      </c>
      <c r="T7689" t="s">
        <v>109</v>
      </c>
      <c r="U7689">
        <v>12</v>
      </c>
      <c r="V7689" t="s">
        <v>32</v>
      </c>
      <c r="AB7689">
        <f t="shared" si="120"/>
        <v>25</v>
      </c>
    </row>
    <row r="7690" spans="1:28" x14ac:dyDescent="0.25">
      <c r="A7690">
        <v>1532</v>
      </c>
      <c r="B7690" t="s">
        <v>55</v>
      </c>
      <c r="C7690" t="s">
        <v>214</v>
      </c>
      <c r="D7690">
        <v>1901174271</v>
      </c>
      <c r="E7690">
        <v>209568464</v>
      </c>
      <c r="F7690" s="1">
        <v>43610</v>
      </c>
      <c r="G7690" s="1">
        <v>43610</v>
      </c>
      <c r="H7690" t="s">
        <v>220</v>
      </c>
      <c r="I7690" t="s">
        <v>48</v>
      </c>
      <c r="J7690" t="s">
        <v>281</v>
      </c>
      <c r="K7690" t="s">
        <v>50</v>
      </c>
      <c r="L7690" t="s">
        <v>66</v>
      </c>
      <c r="M7690" t="s">
        <v>46</v>
      </c>
      <c r="N7690" t="s">
        <v>177</v>
      </c>
      <c r="O7690" t="s">
        <v>27</v>
      </c>
      <c r="P7690" t="s">
        <v>142</v>
      </c>
      <c r="Q7690" t="s">
        <v>29</v>
      </c>
      <c r="R7690" t="s">
        <v>30</v>
      </c>
      <c r="S7690" s="2" t="s">
        <v>8911</v>
      </c>
      <c r="T7690" t="s">
        <v>109</v>
      </c>
      <c r="U7690">
        <v>12</v>
      </c>
      <c r="V7690" t="s">
        <v>32</v>
      </c>
      <c r="AB7690">
        <f t="shared" si="120"/>
        <v>25</v>
      </c>
    </row>
    <row r="7691" spans="1:28" x14ac:dyDescent="0.25">
      <c r="A7691">
        <v>1533</v>
      </c>
      <c r="B7691" t="s">
        <v>478</v>
      </c>
      <c r="C7691" t="s">
        <v>214</v>
      </c>
      <c r="D7691">
        <v>1901174989</v>
      </c>
      <c r="E7691">
        <v>208052472</v>
      </c>
      <c r="F7691" s="1">
        <v>43610</v>
      </c>
      <c r="G7691" s="1">
        <v>43610</v>
      </c>
      <c r="H7691" t="s">
        <v>1088</v>
      </c>
      <c r="I7691" t="s">
        <v>336</v>
      </c>
      <c r="J7691" t="s">
        <v>532</v>
      </c>
      <c r="K7691" t="s">
        <v>480</v>
      </c>
      <c r="L7691" t="s">
        <v>66</v>
      </c>
      <c r="M7691" t="s">
        <v>826</v>
      </c>
      <c r="N7691" t="s">
        <v>114</v>
      </c>
      <c r="O7691" t="s">
        <v>27</v>
      </c>
      <c r="P7691" t="s">
        <v>142</v>
      </c>
      <c r="Q7691" t="s">
        <v>29</v>
      </c>
      <c r="R7691" t="s">
        <v>30</v>
      </c>
      <c r="S7691" s="2" t="s">
        <v>8912</v>
      </c>
      <c r="T7691" t="s">
        <v>112</v>
      </c>
      <c r="U7691">
        <v>13</v>
      </c>
      <c r="V7691" t="s">
        <v>32</v>
      </c>
      <c r="AB7691">
        <f t="shared" si="120"/>
        <v>25</v>
      </c>
    </row>
    <row r="7692" spans="1:28" x14ac:dyDescent="0.25">
      <c r="A7692">
        <v>1535</v>
      </c>
      <c r="B7692" t="s">
        <v>55</v>
      </c>
      <c r="C7692" t="s">
        <v>214</v>
      </c>
      <c r="D7692">
        <v>1901176318</v>
      </c>
      <c r="E7692">
        <v>213930674</v>
      </c>
      <c r="F7692" s="1">
        <v>43610</v>
      </c>
      <c r="G7692" s="1">
        <v>43610</v>
      </c>
      <c r="H7692" t="s">
        <v>215</v>
      </c>
      <c r="I7692" t="s">
        <v>69</v>
      </c>
      <c r="J7692" t="s">
        <v>578</v>
      </c>
      <c r="K7692" t="s">
        <v>50</v>
      </c>
      <c r="L7692" t="s">
        <v>412</v>
      </c>
      <c r="M7692" t="s">
        <v>78</v>
      </c>
      <c r="N7692" t="s">
        <v>166</v>
      </c>
      <c r="O7692" t="s">
        <v>27</v>
      </c>
      <c r="P7692" t="s">
        <v>142</v>
      </c>
      <c r="Q7692" t="s">
        <v>61</v>
      </c>
      <c r="R7692" t="s">
        <v>30</v>
      </c>
      <c r="S7692" s="2" t="s">
        <v>8913</v>
      </c>
      <c r="T7692" t="s">
        <v>112</v>
      </c>
      <c r="U7692">
        <v>13</v>
      </c>
      <c r="V7692" t="s">
        <v>32</v>
      </c>
      <c r="AB7692">
        <f t="shared" si="120"/>
        <v>25</v>
      </c>
    </row>
    <row r="7693" spans="1:28" x14ac:dyDescent="0.25">
      <c r="A7693">
        <v>1536</v>
      </c>
      <c r="B7693" t="s">
        <v>46</v>
      </c>
      <c r="C7693" t="s">
        <v>214</v>
      </c>
      <c r="D7693">
        <v>1901178444</v>
      </c>
      <c r="E7693">
        <v>219506491</v>
      </c>
      <c r="F7693" s="1">
        <v>43610</v>
      </c>
      <c r="G7693" s="1">
        <v>43610</v>
      </c>
      <c r="H7693" t="s">
        <v>127</v>
      </c>
      <c r="I7693" t="s">
        <v>91</v>
      </c>
      <c r="J7693" t="s">
        <v>397</v>
      </c>
      <c r="K7693" t="s">
        <v>50</v>
      </c>
      <c r="L7693" t="s">
        <v>870</v>
      </c>
      <c r="M7693" t="s">
        <v>42</v>
      </c>
      <c r="N7693" t="s">
        <v>177</v>
      </c>
      <c r="O7693" t="s">
        <v>27</v>
      </c>
      <c r="P7693" t="s">
        <v>142</v>
      </c>
      <c r="Q7693" t="s">
        <v>29</v>
      </c>
      <c r="R7693" t="s">
        <v>30</v>
      </c>
      <c r="S7693" s="2" t="s">
        <v>8914</v>
      </c>
      <c r="T7693" t="s">
        <v>231</v>
      </c>
      <c r="U7693">
        <v>13</v>
      </c>
      <c r="V7693" t="s">
        <v>32</v>
      </c>
      <c r="AB7693">
        <f t="shared" si="120"/>
        <v>25</v>
      </c>
    </row>
    <row r="7694" spans="1:28" x14ac:dyDescent="0.25">
      <c r="A7694">
        <v>1538</v>
      </c>
      <c r="B7694" t="s">
        <v>55</v>
      </c>
      <c r="C7694" t="s">
        <v>214</v>
      </c>
      <c r="D7694">
        <v>1901178961</v>
      </c>
      <c r="E7694">
        <v>219957523</v>
      </c>
      <c r="F7694" s="1">
        <v>43610</v>
      </c>
      <c r="G7694" s="1">
        <v>43610</v>
      </c>
      <c r="H7694" t="s">
        <v>127</v>
      </c>
      <c r="I7694" t="s">
        <v>144</v>
      </c>
      <c r="J7694" t="s">
        <v>874</v>
      </c>
      <c r="K7694" t="s">
        <v>50</v>
      </c>
      <c r="L7694" t="s">
        <v>58</v>
      </c>
      <c r="M7694" t="s">
        <v>78</v>
      </c>
      <c r="N7694" t="s">
        <v>104</v>
      </c>
      <c r="O7694" t="s">
        <v>27</v>
      </c>
      <c r="P7694" t="s">
        <v>85</v>
      </c>
      <c r="Q7694" t="s">
        <v>61</v>
      </c>
      <c r="R7694" t="s">
        <v>30</v>
      </c>
      <c r="S7694" s="2" t="s">
        <v>8915</v>
      </c>
      <c r="T7694" t="s">
        <v>231</v>
      </c>
      <c r="U7694">
        <v>13</v>
      </c>
      <c r="V7694" t="s">
        <v>32</v>
      </c>
      <c r="AB7694">
        <f t="shared" si="120"/>
        <v>25</v>
      </c>
    </row>
    <row r="7695" spans="1:28" x14ac:dyDescent="0.25">
      <c r="A7695">
        <v>1539</v>
      </c>
      <c r="B7695" t="s">
        <v>55</v>
      </c>
      <c r="C7695" t="s">
        <v>214</v>
      </c>
      <c r="D7695">
        <v>1901179827</v>
      </c>
      <c r="E7695">
        <v>212099068</v>
      </c>
      <c r="F7695" s="1">
        <v>43610</v>
      </c>
      <c r="G7695" s="1">
        <v>43610</v>
      </c>
      <c r="H7695" t="s">
        <v>1075</v>
      </c>
      <c r="I7695" t="s">
        <v>144</v>
      </c>
      <c r="J7695" t="s">
        <v>775</v>
      </c>
      <c r="K7695" t="s">
        <v>50</v>
      </c>
      <c r="L7695" t="s">
        <v>58</v>
      </c>
      <c r="M7695" t="s">
        <v>78</v>
      </c>
      <c r="N7695" t="s">
        <v>95</v>
      </c>
      <c r="O7695" t="s">
        <v>27</v>
      </c>
      <c r="P7695" t="s">
        <v>44</v>
      </c>
      <c r="Q7695" t="s">
        <v>61</v>
      </c>
      <c r="R7695" t="s">
        <v>30</v>
      </c>
      <c r="S7695" s="2" t="s">
        <v>8916</v>
      </c>
      <c r="T7695" t="s">
        <v>231</v>
      </c>
      <c r="U7695">
        <v>13</v>
      </c>
      <c r="V7695" t="s">
        <v>32</v>
      </c>
      <c r="AB7695">
        <f t="shared" si="120"/>
        <v>25</v>
      </c>
    </row>
    <row r="7696" spans="1:28" x14ac:dyDescent="0.25">
      <c r="A7696">
        <v>1540</v>
      </c>
      <c r="B7696" t="s">
        <v>46</v>
      </c>
      <c r="C7696" t="s">
        <v>214</v>
      </c>
      <c r="D7696">
        <v>1901184957</v>
      </c>
      <c r="E7696">
        <v>221206632</v>
      </c>
      <c r="F7696" s="1">
        <v>43610</v>
      </c>
      <c r="G7696" s="1">
        <v>43611</v>
      </c>
      <c r="H7696" t="s">
        <v>215</v>
      </c>
      <c r="I7696" t="s">
        <v>98</v>
      </c>
      <c r="J7696" t="s">
        <v>983</v>
      </c>
      <c r="K7696" t="s">
        <v>50</v>
      </c>
      <c r="L7696" t="s">
        <v>285</v>
      </c>
      <c r="M7696" t="s">
        <v>235</v>
      </c>
      <c r="N7696" t="s">
        <v>104</v>
      </c>
      <c r="O7696" t="s">
        <v>27</v>
      </c>
      <c r="P7696" t="s">
        <v>142</v>
      </c>
      <c r="Q7696" t="s">
        <v>29</v>
      </c>
      <c r="R7696" t="s">
        <v>30</v>
      </c>
      <c r="S7696" s="2" t="s">
        <v>8917</v>
      </c>
      <c r="T7696" t="s">
        <v>241</v>
      </c>
      <c r="U7696">
        <v>14</v>
      </c>
      <c r="V7696" t="s">
        <v>32</v>
      </c>
      <c r="AB7696">
        <f t="shared" si="120"/>
        <v>25</v>
      </c>
    </row>
    <row r="7697" spans="1:28" x14ac:dyDescent="0.25">
      <c r="A7697">
        <v>1541</v>
      </c>
      <c r="B7697" t="s">
        <v>46</v>
      </c>
      <c r="C7697" t="s">
        <v>214</v>
      </c>
      <c r="D7697">
        <v>1901186397</v>
      </c>
      <c r="E7697">
        <v>220598138</v>
      </c>
      <c r="F7697" s="1">
        <v>43610</v>
      </c>
      <c r="G7697" s="1">
        <v>43610</v>
      </c>
      <c r="H7697" t="s">
        <v>272</v>
      </c>
      <c r="I7697" t="s">
        <v>266</v>
      </c>
      <c r="J7697" t="s">
        <v>113</v>
      </c>
      <c r="K7697" t="s">
        <v>50</v>
      </c>
      <c r="L7697" t="s">
        <v>263</v>
      </c>
      <c r="M7697" t="s">
        <v>235</v>
      </c>
      <c r="N7697" t="s">
        <v>114</v>
      </c>
      <c r="O7697" t="s">
        <v>27</v>
      </c>
      <c r="P7697" t="s">
        <v>85</v>
      </c>
      <c r="Q7697" t="s">
        <v>29</v>
      </c>
      <c r="R7697" t="s">
        <v>30</v>
      </c>
      <c r="S7697" s="2" t="s">
        <v>8918</v>
      </c>
      <c r="T7697" t="s">
        <v>241</v>
      </c>
      <c r="U7697">
        <v>14</v>
      </c>
      <c r="V7697" t="s">
        <v>32</v>
      </c>
      <c r="AB7697">
        <f t="shared" si="120"/>
        <v>25</v>
      </c>
    </row>
    <row r="7698" spans="1:28" x14ac:dyDescent="0.25">
      <c r="A7698">
        <v>1542</v>
      </c>
      <c r="B7698" t="s">
        <v>55</v>
      </c>
      <c r="C7698" t="s">
        <v>214</v>
      </c>
      <c r="D7698">
        <v>1901187130</v>
      </c>
      <c r="E7698">
        <v>220914056</v>
      </c>
      <c r="F7698" s="1">
        <v>43610</v>
      </c>
      <c r="G7698" s="1">
        <v>43610</v>
      </c>
      <c r="H7698" t="s">
        <v>579</v>
      </c>
      <c r="I7698" t="s">
        <v>273</v>
      </c>
      <c r="J7698" t="s">
        <v>729</v>
      </c>
      <c r="K7698" t="s">
        <v>50</v>
      </c>
      <c r="L7698" t="s">
        <v>785</v>
      </c>
      <c r="M7698" t="s">
        <v>46</v>
      </c>
      <c r="N7698" t="s">
        <v>118</v>
      </c>
      <c r="O7698" t="s">
        <v>27</v>
      </c>
      <c r="P7698" t="s">
        <v>44</v>
      </c>
      <c r="Q7698" t="s">
        <v>61</v>
      </c>
      <c r="R7698" t="s">
        <v>30</v>
      </c>
      <c r="S7698" s="2" t="s">
        <v>8919</v>
      </c>
      <c r="T7698" t="s">
        <v>241</v>
      </c>
      <c r="U7698">
        <v>14</v>
      </c>
      <c r="V7698" t="s">
        <v>32</v>
      </c>
      <c r="AB7698">
        <f t="shared" si="120"/>
        <v>25</v>
      </c>
    </row>
    <row r="7699" spans="1:28" x14ac:dyDescent="0.25">
      <c r="A7699">
        <v>1543</v>
      </c>
      <c r="B7699" t="s">
        <v>55</v>
      </c>
      <c r="C7699" t="s">
        <v>214</v>
      </c>
      <c r="D7699">
        <v>1901188311</v>
      </c>
      <c r="E7699">
        <v>218005332</v>
      </c>
      <c r="F7699" s="1">
        <v>43610</v>
      </c>
      <c r="G7699" s="1">
        <v>43610</v>
      </c>
      <c r="H7699" t="s">
        <v>232</v>
      </c>
      <c r="I7699" t="s">
        <v>98</v>
      </c>
      <c r="J7699" t="s">
        <v>24</v>
      </c>
      <c r="K7699" t="s">
        <v>50</v>
      </c>
      <c r="L7699" t="s">
        <v>1672</v>
      </c>
      <c r="M7699" t="s">
        <v>78</v>
      </c>
      <c r="N7699" t="s">
        <v>26</v>
      </c>
      <c r="O7699" t="s">
        <v>27</v>
      </c>
      <c r="P7699" t="s">
        <v>28</v>
      </c>
      <c r="Q7699" t="s">
        <v>61</v>
      </c>
      <c r="R7699" t="s">
        <v>30</v>
      </c>
      <c r="S7699" s="2" t="s">
        <v>8920</v>
      </c>
      <c r="T7699" t="s">
        <v>241</v>
      </c>
      <c r="U7699">
        <v>14</v>
      </c>
      <c r="V7699" t="s">
        <v>32</v>
      </c>
      <c r="AB7699">
        <f t="shared" si="120"/>
        <v>25</v>
      </c>
    </row>
    <row r="7700" spans="1:28" x14ac:dyDescent="0.25">
      <c r="A7700">
        <v>1546</v>
      </c>
      <c r="B7700" t="s">
        <v>55</v>
      </c>
      <c r="C7700" t="s">
        <v>214</v>
      </c>
      <c r="D7700">
        <v>1901197120</v>
      </c>
      <c r="E7700">
        <v>219031639</v>
      </c>
      <c r="F7700" s="1">
        <v>43610</v>
      </c>
      <c r="G7700" s="1">
        <v>43610</v>
      </c>
      <c r="H7700" t="s">
        <v>228</v>
      </c>
      <c r="I7700" t="s">
        <v>48</v>
      </c>
      <c r="J7700" t="s">
        <v>225</v>
      </c>
      <c r="K7700" t="s">
        <v>50</v>
      </c>
      <c r="L7700" t="s">
        <v>66</v>
      </c>
      <c r="M7700" t="s">
        <v>46</v>
      </c>
      <c r="N7700" t="s">
        <v>227</v>
      </c>
      <c r="O7700" t="s">
        <v>27</v>
      </c>
      <c r="P7700" t="s">
        <v>44</v>
      </c>
      <c r="Q7700" t="s">
        <v>29</v>
      </c>
      <c r="R7700" t="s">
        <v>30</v>
      </c>
      <c r="S7700" s="2" t="s">
        <v>8921</v>
      </c>
      <c r="T7700" t="s">
        <v>54</v>
      </c>
      <c r="U7700">
        <v>15</v>
      </c>
      <c r="V7700" t="s">
        <v>32</v>
      </c>
      <c r="AB7700">
        <f t="shared" si="120"/>
        <v>25</v>
      </c>
    </row>
    <row r="7701" spans="1:28" x14ac:dyDescent="0.25">
      <c r="A7701">
        <v>1547</v>
      </c>
      <c r="B7701" t="s">
        <v>46</v>
      </c>
      <c r="C7701" t="s">
        <v>214</v>
      </c>
      <c r="D7701">
        <v>1901199368</v>
      </c>
      <c r="E7701">
        <v>218431803</v>
      </c>
      <c r="F7701" s="1">
        <v>43610</v>
      </c>
      <c r="G7701" s="1">
        <v>43610</v>
      </c>
      <c r="H7701" t="s">
        <v>567</v>
      </c>
      <c r="I7701" t="s">
        <v>69</v>
      </c>
      <c r="J7701" t="s">
        <v>1059</v>
      </c>
      <c r="K7701" t="s">
        <v>50</v>
      </c>
      <c r="L7701" t="s">
        <v>171</v>
      </c>
      <c r="M7701" t="s">
        <v>134</v>
      </c>
      <c r="N7701" t="s">
        <v>108</v>
      </c>
      <c r="O7701" t="s">
        <v>27</v>
      </c>
      <c r="P7701" t="s">
        <v>28</v>
      </c>
      <c r="Q7701" t="s">
        <v>29</v>
      </c>
      <c r="R7701" t="s">
        <v>30</v>
      </c>
      <c r="S7701" s="2" t="s">
        <v>8922</v>
      </c>
      <c r="T7701" t="s">
        <v>138</v>
      </c>
      <c r="U7701">
        <v>16</v>
      </c>
      <c r="V7701" t="s">
        <v>32</v>
      </c>
      <c r="AB7701">
        <f t="shared" si="120"/>
        <v>25</v>
      </c>
    </row>
    <row r="7702" spans="1:28" x14ac:dyDescent="0.25">
      <c r="A7702">
        <v>1548</v>
      </c>
      <c r="B7702" t="s">
        <v>46</v>
      </c>
      <c r="C7702" t="s">
        <v>214</v>
      </c>
      <c r="D7702">
        <v>1901201306</v>
      </c>
      <c r="E7702">
        <v>221011572</v>
      </c>
      <c r="F7702" s="1">
        <v>43610</v>
      </c>
      <c r="G7702" s="1">
        <v>43611</v>
      </c>
      <c r="H7702" t="s">
        <v>102</v>
      </c>
      <c r="I7702" t="s">
        <v>87</v>
      </c>
      <c r="J7702" t="s">
        <v>875</v>
      </c>
      <c r="K7702" t="s">
        <v>50</v>
      </c>
      <c r="L7702" t="s">
        <v>8923</v>
      </c>
      <c r="M7702" t="s">
        <v>365</v>
      </c>
      <c r="N7702" t="s">
        <v>108</v>
      </c>
      <c r="O7702" t="s">
        <v>27</v>
      </c>
      <c r="P7702" t="s">
        <v>37</v>
      </c>
      <c r="Q7702" t="s">
        <v>61</v>
      </c>
      <c r="R7702" t="s">
        <v>30</v>
      </c>
      <c r="S7702" s="2" t="s">
        <v>8924</v>
      </c>
      <c r="T7702" t="s">
        <v>138</v>
      </c>
      <c r="U7702">
        <v>16</v>
      </c>
      <c r="V7702" t="s">
        <v>32</v>
      </c>
      <c r="AB7702">
        <f t="shared" si="120"/>
        <v>25</v>
      </c>
    </row>
    <row r="7703" spans="1:28" x14ac:dyDescent="0.25">
      <c r="A7703">
        <v>1549</v>
      </c>
      <c r="B7703" t="s">
        <v>46</v>
      </c>
      <c r="C7703" t="s">
        <v>214</v>
      </c>
      <c r="D7703">
        <v>1901201463</v>
      </c>
      <c r="E7703">
        <v>209040699</v>
      </c>
      <c r="F7703" s="1">
        <v>43610</v>
      </c>
      <c r="G7703" s="1">
        <v>43611</v>
      </c>
      <c r="H7703" t="s">
        <v>232</v>
      </c>
      <c r="I7703" t="s">
        <v>69</v>
      </c>
      <c r="J7703" t="s">
        <v>747</v>
      </c>
      <c r="K7703" t="s">
        <v>50</v>
      </c>
      <c r="L7703" t="s">
        <v>1191</v>
      </c>
      <c r="M7703" t="s">
        <v>134</v>
      </c>
      <c r="N7703" t="s">
        <v>227</v>
      </c>
      <c r="O7703" t="s">
        <v>27</v>
      </c>
      <c r="P7703" t="s">
        <v>142</v>
      </c>
      <c r="Q7703" t="s">
        <v>29</v>
      </c>
      <c r="R7703" t="s">
        <v>30</v>
      </c>
      <c r="S7703" s="2" t="s">
        <v>8925</v>
      </c>
      <c r="T7703" t="s">
        <v>138</v>
      </c>
      <c r="U7703">
        <v>16</v>
      </c>
      <c r="V7703" t="s">
        <v>32</v>
      </c>
      <c r="AB7703">
        <f t="shared" si="120"/>
        <v>25</v>
      </c>
    </row>
    <row r="7704" spans="1:28" x14ac:dyDescent="0.25">
      <c r="A7704">
        <v>1550</v>
      </c>
      <c r="B7704" t="s">
        <v>46</v>
      </c>
      <c r="C7704" t="s">
        <v>214</v>
      </c>
      <c r="D7704">
        <v>1901202239</v>
      </c>
      <c r="E7704">
        <v>209378762</v>
      </c>
      <c r="F7704" s="1">
        <v>43610</v>
      </c>
      <c r="G7704" s="1">
        <v>43610</v>
      </c>
      <c r="H7704" t="s">
        <v>127</v>
      </c>
      <c r="I7704" t="s">
        <v>589</v>
      </c>
      <c r="J7704" t="s">
        <v>415</v>
      </c>
      <c r="K7704" t="s">
        <v>50</v>
      </c>
      <c r="L7704" t="s">
        <v>388</v>
      </c>
      <c r="M7704" t="s">
        <v>441</v>
      </c>
      <c r="N7704" t="s">
        <v>227</v>
      </c>
      <c r="O7704" t="s">
        <v>27</v>
      </c>
      <c r="P7704" t="s">
        <v>44</v>
      </c>
      <c r="Q7704" t="s">
        <v>29</v>
      </c>
      <c r="R7704" t="s">
        <v>30</v>
      </c>
      <c r="S7704" s="2" t="s">
        <v>8926</v>
      </c>
      <c r="T7704" t="s">
        <v>138</v>
      </c>
      <c r="U7704">
        <v>16</v>
      </c>
      <c r="V7704" t="s">
        <v>32</v>
      </c>
      <c r="AB7704">
        <f t="shared" si="120"/>
        <v>25</v>
      </c>
    </row>
    <row r="7705" spans="1:28" x14ac:dyDescent="0.25">
      <c r="A7705">
        <v>1552</v>
      </c>
      <c r="B7705" t="s">
        <v>46</v>
      </c>
      <c r="C7705" t="s">
        <v>214</v>
      </c>
      <c r="D7705">
        <v>1901204455</v>
      </c>
      <c r="E7705">
        <v>208471467</v>
      </c>
      <c r="F7705" s="1">
        <v>43610</v>
      </c>
      <c r="G7705" s="1">
        <v>43610</v>
      </c>
      <c r="H7705" t="s">
        <v>302</v>
      </c>
      <c r="I7705" t="s">
        <v>69</v>
      </c>
      <c r="J7705" t="s">
        <v>380</v>
      </c>
      <c r="K7705" t="s">
        <v>50</v>
      </c>
      <c r="L7705" t="s">
        <v>1254</v>
      </c>
      <c r="M7705" t="s">
        <v>78</v>
      </c>
      <c r="N7705" t="s">
        <v>121</v>
      </c>
      <c r="O7705" t="s">
        <v>27</v>
      </c>
      <c r="P7705" t="s">
        <v>44</v>
      </c>
      <c r="Q7705" t="s">
        <v>61</v>
      </c>
      <c r="R7705" t="s">
        <v>30</v>
      </c>
      <c r="S7705" s="2" t="s">
        <v>8927</v>
      </c>
      <c r="T7705" t="s">
        <v>143</v>
      </c>
      <c r="U7705">
        <v>16</v>
      </c>
      <c r="V7705" t="s">
        <v>32</v>
      </c>
      <c r="AB7705">
        <f t="shared" si="120"/>
        <v>25</v>
      </c>
    </row>
    <row r="7706" spans="1:28" x14ac:dyDescent="0.25">
      <c r="A7706">
        <v>1553</v>
      </c>
      <c r="B7706" t="s">
        <v>55</v>
      </c>
      <c r="C7706" t="s">
        <v>214</v>
      </c>
      <c r="D7706">
        <v>1901206097</v>
      </c>
      <c r="E7706">
        <v>217761915</v>
      </c>
      <c r="F7706" s="1">
        <v>43610</v>
      </c>
      <c r="G7706" s="1">
        <v>43610</v>
      </c>
      <c r="H7706" t="s">
        <v>248</v>
      </c>
      <c r="I7706" t="s">
        <v>518</v>
      </c>
      <c r="J7706" t="s">
        <v>1000</v>
      </c>
      <c r="K7706" t="s">
        <v>50</v>
      </c>
      <c r="L7706" t="s">
        <v>8928</v>
      </c>
      <c r="M7706" t="s">
        <v>46</v>
      </c>
      <c r="N7706" t="s">
        <v>118</v>
      </c>
      <c r="O7706" t="s">
        <v>27</v>
      </c>
      <c r="P7706" t="s">
        <v>142</v>
      </c>
      <c r="Q7706" t="s">
        <v>61</v>
      </c>
      <c r="R7706" t="s">
        <v>30</v>
      </c>
      <c r="S7706" s="2" t="s">
        <v>8929</v>
      </c>
      <c r="T7706" t="s">
        <v>143</v>
      </c>
      <c r="U7706">
        <v>16</v>
      </c>
      <c r="V7706" t="s">
        <v>32</v>
      </c>
      <c r="AB7706">
        <f t="shared" si="120"/>
        <v>25</v>
      </c>
    </row>
    <row r="7707" spans="1:28" x14ac:dyDescent="0.25">
      <c r="A7707">
        <v>1554</v>
      </c>
      <c r="B7707" t="s">
        <v>55</v>
      </c>
      <c r="C7707" t="s">
        <v>214</v>
      </c>
      <c r="D7707">
        <v>1901206154</v>
      </c>
      <c r="E7707">
        <v>216461217</v>
      </c>
      <c r="F7707" s="1">
        <v>43610</v>
      </c>
      <c r="G7707" s="1">
        <v>43611</v>
      </c>
      <c r="H7707" t="s">
        <v>207</v>
      </c>
      <c r="I7707" t="s">
        <v>48</v>
      </c>
      <c r="J7707" t="s">
        <v>752</v>
      </c>
      <c r="K7707" t="s">
        <v>50</v>
      </c>
      <c r="L7707" t="s">
        <v>141</v>
      </c>
      <c r="M7707" t="s">
        <v>78</v>
      </c>
      <c r="N7707" t="s">
        <v>118</v>
      </c>
      <c r="O7707" t="s">
        <v>27</v>
      </c>
      <c r="P7707" t="s">
        <v>44</v>
      </c>
      <c r="Q7707" t="s">
        <v>29</v>
      </c>
      <c r="R7707" t="s">
        <v>30</v>
      </c>
      <c r="S7707" s="2" t="s">
        <v>8930</v>
      </c>
      <c r="T7707" t="s">
        <v>143</v>
      </c>
      <c r="U7707">
        <v>16</v>
      </c>
      <c r="V7707" t="s">
        <v>32</v>
      </c>
      <c r="AB7707">
        <f t="shared" si="120"/>
        <v>25</v>
      </c>
    </row>
    <row r="7708" spans="1:28" x14ac:dyDescent="0.25">
      <c r="A7708">
        <v>1556</v>
      </c>
      <c r="B7708" t="s">
        <v>55</v>
      </c>
      <c r="C7708" t="s">
        <v>214</v>
      </c>
      <c r="D7708">
        <v>1901209102</v>
      </c>
      <c r="E7708">
        <v>219353660</v>
      </c>
      <c r="F7708" s="1">
        <v>43610</v>
      </c>
      <c r="G7708" s="1">
        <v>43611</v>
      </c>
      <c r="H7708" t="s">
        <v>242</v>
      </c>
      <c r="I7708" t="s">
        <v>87</v>
      </c>
      <c r="J7708" t="s">
        <v>956</v>
      </c>
      <c r="K7708" t="s">
        <v>50</v>
      </c>
      <c r="L7708" t="s">
        <v>804</v>
      </c>
      <c r="M7708" t="s">
        <v>52</v>
      </c>
      <c r="N7708" t="s">
        <v>538</v>
      </c>
      <c r="O7708" t="s">
        <v>27</v>
      </c>
      <c r="P7708" t="s">
        <v>44</v>
      </c>
      <c r="Q7708" t="s">
        <v>29</v>
      </c>
      <c r="R7708" t="s">
        <v>30</v>
      </c>
      <c r="S7708" s="2" t="s">
        <v>8931</v>
      </c>
      <c r="T7708" t="s">
        <v>146</v>
      </c>
      <c r="U7708">
        <v>17</v>
      </c>
      <c r="V7708" t="s">
        <v>32</v>
      </c>
      <c r="AB7708">
        <f t="shared" si="120"/>
        <v>25</v>
      </c>
    </row>
    <row r="7709" spans="1:28" x14ac:dyDescent="0.25">
      <c r="A7709">
        <v>1558</v>
      </c>
      <c r="B7709" t="s">
        <v>46</v>
      </c>
      <c r="C7709" t="s">
        <v>214</v>
      </c>
      <c r="D7709">
        <v>1901212320</v>
      </c>
      <c r="E7709">
        <v>221224754</v>
      </c>
      <c r="F7709" s="1">
        <v>43610</v>
      </c>
      <c r="G7709" s="1">
        <v>43611</v>
      </c>
      <c r="H7709" t="s">
        <v>264</v>
      </c>
      <c r="I7709" t="s">
        <v>98</v>
      </c>
      <c r="J7709" t="s">
        <v>404</v>
      </c>
      <c r="K7709" t="s">
        <v>50</v>
      </c>
      <c r="L7709" t="s">
        <v>936</v>
      </c>
      <c r="M7709" t="s">
        <v>107</v>
      </c>
      <c r="N7709" t="s">
        <v>164</v>
      </c>
      <c r="O7709" t="s">
        <v>27</v>
      </c>
      <c r="P7709" t="s">
        <v>44</v>
      </c>
      <c r="Q7709" t="s">
        <v>61</v>
      </c>
      <c r="R7709" t="s">
        <v>30</v>
      </c>
      <c r="S7709" s="2" t="s">
        <v>8932</v>
      </c>
      <c r="T7709" t="s">
        <v>146</v>
      </c>
      <c r="U7709">
        <v>17</v>
      </c>
      <c r="V7709" t="s">
        <v>32</v>
      </c>
      <c r="AB7709">
        <f t="shared" si="120"/>
        <v>25</v>
      </c>
    </row>
    <row r="7710" spans="1:28" x14ac:dyDescent="0.25">
      <c r="A7710">
        <v>1559</v>
      </c>
      <c r="B7710" t="s">
        <v>46</v>
      </c>
      <c r="C7710" t="s">
        <v>214</v>
      </c>
      <c r="D7710">
        <v>1901212331</v>
      </c>
      <c r="E7710">
        <v>220745270</v>
      </c>
      <c r="F7710" s="1">
        <v>43610</v>
      </c>
      <c r="G7710" s="1">
        <v>43611</v>
      </c>
      <c r="H7710" t="s">
        <v>1079</v>
      </c>
      <c r="I7710" t="s">
        <v>287</v>
      </c>
      <c r="J7710" t="s">
        <v>353</v>
      </c>
      <c r="K7710" t="s">
        <v>50</v>
      </c>
      <c r="L7710" t="s">
        <v>176</v>
      </c>
      <c r="M7710" t="s">
        <v>42</v>
      </c>
      <c r="N7710" t="s">
        <v>60</v>
      </c>
      <c r="O7710" t="s">
        <v>27</v>
      </c>
      <c r="P7710" t="s">
        <v>142</v>
      </c>
      <c r="Q7710" t="s">
        <v>29</v>
      </c>
      <c r="R7710" t="s">
        <v>30</v>
      </c>
      <c r="S7710" s="2" t="s">
        <v>8933</v>
      </c>
      <c r="T7710" t="s">
        <v>146</v>
      </c>
      <c r="U7710">
        <v>17</v>
      </c>
      <c r="V7710" t="s">
        <v>32</v>
      </c>
      <c r="AB7710">
        <f t="shared" si="120"/>
        <v>25</v>
      </c>
    </row>
    <row r="7711" spans="1:28" x14ac:dyDescent="0.25">
      <c r="A7711">
        <v>1560</v>
      </c>
      <c r="B7711" t="s">
        <v>55</v>
      </c>
      <c r="C7711" t="s">
        <v>214</v>
      </c>
      <c r="D7711">
        <v>1901212522</v>
      </c>
      <c r="E7711">
        <v>208471467</v>
      </c>
      <c r="F7711" s="1">
        <v>43610</v>
      </c>
      <c r="G7711" s="1">
        <v>43612</v>
      </c>
      <c r="H7711" t="s">
        <v>302</v>
      </c>
      <c r="I7711" t="s">
        <v>69</v>
      </c>
      <c r="J7711" t="s">
        <v>380</v>
      </c>
      <c r="K7711" t="s">
        <v>50</v>
      </c>
      <c r="L7711" t="s">
        <v>1254</v>
      </c>
      <c r="M7711" t="s">
        <v>107</v>
      </c>
      <c r="N7711" t="s">
        <v>121</v>
      </c>
      <c r="O7711" t="s">
        <v>27</v>
      </c>
      <c r="P7711" t="s">
        <v>44</v>
      </c>
      <c r="Q7711" t="s">
        <v>29</v>
      </c>
      <c r="R7711" t="s">
        <v>30</v>
      </c>
      <c r="S7711" s="2" t="s">
        <v>8934</v>
      </c>
      <c r="T7711" t="s">
        <v>146</v>
      </c>
      <c r="U7711">
        <v>17</v>
      </c>
      <c r="V7711" t="s">
        <v>32</v>
      </c>
      <c r="AB7711">
        <f t="shared" si="120"/>
        <v>25</v>
      </c>
    </row>
    <row r="7712" spans="1:28" x14ac:dyDescent="0.25">
      <c r="A7712">
        <v>1562</v>
      </c>
      <c r="B7712" t="s">
        <v>55</v>
      </c>
      <c r="C7712" t="s">
        <v>214</v>
      </c>
      <c r="D7712">
        <v>1901215053</v>
      </c>
      <c r="E7712">
        <v>219825317</v>
      </c>
      <c r="F7712" s="1">
        <v>43610</v>
      </c>
      <c r="G7712" s="1">
        <v>43611</v>
      </c>
      <c r="H7712" t="s">
        <v>739</v>
      </c>
      <c r="I7712" t="s">
        <v>305</v>
      </c>
      <c r="J7712" t="s">
        <v>980</v>
      </c>
      <c r="K7712" t="s">
        <v>50</v>
      </c>
      <c r="L7712" t="s">
        <v>66</v>
      </c>
      <c r="M7712" t="s">
        <v>46</v>
      </c>
      <c r="N7712" t="s">
        <v>399</v>
      </c>
      <c r="O7712" t="s">
        <v>27</v>
      </c>
      <c r="P7712" t="s">
        <v>85</v>
      </c>
      <c r="Q7712" t="s">
        <v>29</v>
      </c>
      <c r="R7712" t="s">
        <v>30</v>
      </c>
      <c r="S7712" s="2" t="s">
        <v>8935</v>
      </c>
      <c r="T7712" t="s">
        <v>178</v>
      </c>
      <c r="U7712">
        <v>17</v>
      </c>
      <c r="V7712" t="s">
        <v>32</v>
      </c>
      <c r="AB7712">
        <f t="shared" si="120"/>
        <v>25</v>
      </c>
    </row>
    <row r="7713" spans="1:28" x14ac:dyDescent="0.25">
      <c r="A7713">
        <v>1564</v>
      </c>
      <c r="B7713" t="s">
        <v>46</v>
      </c>
      <c r="C7713" t="s">
        <v>214</v>
      </c>
      <c r="D7713">
        <v>1901225830</v>
      </c>
      <c r="E7713">
        <v>220383573</v>
      </c>
      <c r="F7713" s="1">
        <v>43610</v>
      </c>
      <c r="G7713" s="1">
        <v>43610</v>
      </c>
      <c r="H7713" t="s">
        <v>406</v>
      </c>
      <c r="I7713" t="s">
        <v>69</v>
      </c>
      <c r="J7713" t="s">
        <v>778</v>
      </c>
      <c r="K7713" t="s">
        <v>50</v>
      </c>
      <c r="L7713" t="s">
        <v>3926</v>
      </c>
      <c r="M7713" t="s">
        <v>52</v>
      </c>
      <c r="N7713" t="s">
        <v>172</v>
      </c>
      <c r="O7713" t="s">
        <v>27</v>
      </c>
      <c r="P7713" t="s">
        <v>44</v>
      </c>
      <c r="Q7713" t="s">
        <v>61</v>
      </c>
      <c r="R7713" t="s">
        <v>30</v>
      </c>
      <c r="S7713" s="2" t="s">
        <v>8936</v>
      </c>
      <c r="T7713" t="s">
        <v>187</v>
      </c>
      <c r="U7713">
        <v>19</v>
      </c>
      <c r="V7713" t="s">
        <v>32</v>
      </c>
      <c r="AB7713">
        <f t="shared" si="120"/>
        <v>25</v>
      </c>
    </row>
    <row r="7714" spans="1:28" x14ac:dyDescent="0.25">
      <c r="A7714">
        <v>1567</v>
      </c>
      <c r="B7714" t="s">
        <v>46</v>
      </c>
      <c r="C7714" t="s">
        <v>214</v>
      </c>
      <c r="D7714">
        <v>1901226695</v>
      </c>
      <c r="E7714">
        <v>220914056</v>
      </c>
      <c r="F7714" s="1">
        <v>43610</v>
      </c>
      <c r="G7714" s="1">
        <v>43611</v>
      </c>
      <c r="H7714" t="s">
        <v>579</v>
      </c>
      <c r="I7714" t="s">
        <v>273</v>
      </c>
      <c r="J7714" t="s">
        <v>729</v>
      </c>
      <c r="K7714" t="s">
        <v>50</v>
      </c>
      <c r="L7714" t="s">
        <v>201</v>
      </c>
      <c r="M7714" t="s">
        <v>134</v>
      </c>
      <c r="N7714" t="s">
        <v>118</v>
      </c>
      <c r="O7714" t="s">
        <v>27</v>
      </c>
      <c r="P7714" t="s">
        <v>44</v>
      </c>
      <c r="Q7714" t="s">
        <v>29</v>
      </c>
      <c r="R7714" t="s">
        <v>30</v>
      </c>
      <c r="S7714" s="2" t="s">
        <v>8937</v>
      </c>
      <c r="T7714" t="s">
        <v>187</v>
      </c>
      <c r="U7714">
        <v>19</v>
      </c>
      <c r="V7714" t="s">
        <v>32</v>
      </c>
      <c r="AB7714">
        <f t="shared" si="120"/>
        <v>25</v>
      </c>
    </row>
    <row r="7715" spans="1:28" x14ac:dyDescent="0.25">
      <c r="A7715">
        <v>1568</v>
      </c>
      <c r="B7715" t="s">
        <v>55</v>
      </c>
      <c r="C7715" t="s">
        <v>214</v>
      </c>
      <c r="D7715">
        <v>1901234492</v>
      </c>
      <c r="E7715">
        <v>219643111</v>
      </c>
      <c r="F7715" s="1">
        <v>43610</v>
      </c>
      <c r="G7715" s="1">
        <v>43610</v>
      </c>
      <c r="H7715" t="s">
        <v>47</v>
      </c>
      <c r="I7715" t="s">
        <v>348</v>
      </c>
      <c r="J7715" t="s">
        <v>359</v>
      </c>
      <c r="K7715" t="s">
        <v>50</v>
      </c>
      <c r="L7715" t="s">
        <v>58</v>
      </c>
      <c r="M7715" t="s">
        <v>59</v>
      </c>
      <c r="N7715" t="s">
        <v>172</v>
      </c>
      <c r="O7715" t="s">
        <v>27</v>
      </c>
      <c r="P7715" t="s">
        <v>37</v>
      </c>
      <c r="Q7715" t="s">
        <v>61</v>
      </c>
      <c r="R7715" t="s">
        <v>30</v>
      </c>
      <c r="S7715" s="2" t="s">
        <v>8813</v>
      </c>
      <c r="T7715" t="s">
        <v>202</v>
      </c>
      <c r="U7715">
        <v>21</v>
      </c>
      <c r="V7715" t="s">
        <v>32</v>
      </c>
      <c r="AB7715">
        <f t="shared" si="120"/>
        <v>25</v>
      </c>
    </row>
    <row r="7716" spans="1:28" x14ac:dyDescent="0.25">
      <c r="A7716">
        <v>1571</v>
      </c>
      <c r="B7716" t="s">
        <v>46</v>
      </c>
      <c r="C7716" t="s">
        <v>214</v>
      </c>
      <c r="D7716">
        <v>1901237563</v>
      </c>
      <c r="E7716">
        <v>209366853</v>
      </c>
      <c r="F7716" s="1">
        <v>43610</v>
      </c>
      <c r="G7716" s="1">
        <v>43611</v>
      </c>
      <c r="H7716" t="s">
        <v>566</v>
      </c>
      <c r="I7716" t="s">
        <v>69</v>
      </c>
      <c r="J7716" t="s">
        <v>488</v>
      </c>
      <c r="K7716" t="s">
        <v>50</v>
      </c>
      <c r="L7716" t="s">
        <v>66</v>
      </c>
      <c r="M7716" t="s">
        <v>235</v>
      </c>
      <c r="N7716" t="s">
        <v>53</v>
      </c>
      <c r="O7716" t="s">
        <v>27</v>
      </c>
      <c r="P7716" t="s">
        <v>37</v>
      </c>
      <c r="Q7716" t="s">
        <v>61</v>
      </c>
      <c r="R7716" t="s">
        <v>30</v>
      </c>
      <c r="S7716" s="2" t="s">
        <v>8938</v>
      </c>
      <c r="T7716" t="s">
        <v>206</v>
      </c>
      <c r="U7716">
        <v>22</v>
      </c>
      <c r="V7716" t="s">
        <v>32</v>
      </c>
      <c r="AB7716">
        <f t="shared" si="120"/>
        <v>25</v>
      </c>
    </row>
    <row r="7717" spans="1:28" x14ac:dyDescent="0.25">
      <c r="A7717">
        <v>1572</v>
      </c>
      <c r="B7717" t="s">
        <v>46</v>
      </c>
      <c r="C7717" t="s">
        <v>214</v>
      </c>
      <c r="D7717">
        <v>1901237642</v>
      </c>
      <c r="E7717">
        <v>218617885</v>
      </c>
      <c r="F7717" s="1">
        <v>43610</v>
      </c>
      <c r="G7717" s="1">
        <v>43611</v>
      </c>
      <c r="H7717" t="s">
        <v>127</v>
      </c>
      <c r="I7717" t="s">
        <v>69</v>
      </c>
      <c r="J7717" t="s">
        <v>435</v>
      </c>
      <c r="K7717" t="s">
        <v>50</v>
      </c>
      <c r="L7717" t="s">
        <v>35</v>
      </c>
      <c r="M7717" t="s">
        <v>84</v>
      </c>
      <c r="N7717" t="s">
        <v>108</v>
      </c>
      <c r="O7717" t="s">
        <v>27</v>
      </c>
      <c r="P7717" t="s">
        <v>85</v>
      </c>
      <c r="Q7717" t="s">
        <v>29</v>
      </c>
      <c r="R7717" t="s">
        <v>30</v>
      </c>
      <c r="S7717" s="2" t="s">
        <v>8939</v>
      </c>
      <c r="T7717" t="s">
        <v>206</v>
      </c>
      <c r="U7717">
        <v>22</v>
      </c>
      <c r="V7717" t="s">
        <v>32</v>
      </c>
      <c r="AB7717">
        <f t="shared" si="120"/>
        <v>25</v>
      </c>
    </row>
    <row r="7718" spans="1:28" x14ac:dyDescent="0.25">
      <c r="A7718">
        <v>1577</v>
      </c>
      <c r="B7718" t="s">
        <v>55</v>
      </c>
      <c r="C7718" t="s">
        <v>214</v>
      </c>
      <c r="D7718">
        <v>1901169736</v>
      </c>
      <c r="E7718">
        <v>208301065</v>
      </c>
      <c r="F7718" s="1">
        <v>43610</v>
      </c>
      <c r="G7718" s="1">
        <v>43610</v>
      </c>
      <c r="H7718" t="s">
        <v>406</v>
      </c>
      <c r="I7718" t="s">
        <v>123</v>
      </c>
      <c r="J7718" t="s">
        <v>65</v>
      </c>
      <c r="K7718" t="s">
        <v>50</v>
      </c>
      <c r="L7718" t="s">
        <v>66</v>
      </c>
      <c r="M7718" t="s">
        <v>46</v>
      </c>
      <c r="N7718" t="s">
        <v>53</v>
      </c>
      <c r="O7718" t="s">
        <v>27</v>
      </c>
      <c r="P7718" t="s">
        <v>37</v>
      </c>
      <c r="Q7718" t="s">
        <v>29</v>
      </c>
      <c r="R7718" t="s">
        <v>30</v>
      </c>
      <c r="S7718" s="2" t="s">
        <v>8940</v>
      </c>
      <c r="T7718" t="s">
        <v>96</v>
      </c>
      <c r="U7718">
        <v>12</v>
      </c>
      <c r="V7718" t="s">
        <v>32</v>
      </c>
      <c r="AB7718">
        <f t="shared" si="120"/>
        <v>25</v>
      </c>
    </row>
    <row r="7719" spans="1:28" x14ac:dyDescent="0.25">
      <c r="A7719">
        <v>1580</v>
      </c>
      <c r="B7719" t="s">
        <v>46</v>
      </c>
      <c r="C7719" t="s">
        <v>214</v>
      </c>
      <c r="D7719">
        <v>1901177702</v>
      </c>
      <c r="E7719">
        <v>219909154</v>
      </c>
      <c r="F7719" s="1">
        <v>43610</v>
      </c>
      <c r="G7719" s="1">
        <v>43611</v>
      </c>
      <c r="H7719" t="s">
        <v>566</v>
      </c>
      <c r="I7719" t="s">
        <v>98</v>
      </c>
      <c r="J7719" t="s">
        <v>755</v>
      </c>
      <c r="K7719" t="s">
        <v>50</v>
      </c>
      <c r="L7719" t="s">
        <v>285</v>
      </c>
      <c r="M7719" t="s">
        <v>46</v>
      </c>
      <c r="N7719" t="s">
        <v>101</v>
      </c>
      <c r="O7719" t="s">
        <v>27</v>
      </c>
      <c r="P7719" t="s">
        <v>44</v>
      </c>
      <c r="Q7719" t="s">
        <v>29</v>
      </c>
      <c r="R7719" t="s">
        <v>30</v>
      </c>
      <c r="S7719" s="2" t="s">
        <v>8941</v>
      </c>
      <c r="T7719" t="s">
        <v>231</v>
      </c>
      <c r="U7719">
        <v>13</v>
      </c>
      <c r="V7719" t="s">
        <v>32</v>
      </c>
      <c r="AB7719">
        <f t="shared" si="120"/>
        <v>25</v>
      </c>
    </row>
    <row r="7720" spans="1:28" x14ac:dyDescent="0.25">
      <c r="A7720">
        <v>1581</v>
      </c>
      <c r="B7720" t="s">
        <v>55</v>
      </c>
      <c r="C7720" t="s">
        <v>214</v>
      </c>
      <c r="D7720">
        <v>1901185486</v>
      </c>
      <c r="E7720">
        <v>220950540</v>
      </c>
      <c r="F7720" s="1">
        <v>43610</v>
      </c>
      <c r="G7720" s="1">
        <v>43610</v>
      </c>
      <c r="H7720" t="s">
        <v>228</v>
      </c>
      <c r="I7720" t="s">
        <v>69</v>
      </c>
      <c r="J7720" t="s">
        <v>960</v>
      </c>
      <c r="K7720" t="s">
        <v>50</v>
      </c>
      <c r="L7720" t="s">
        <v>58</v>
      </c>
      <c r="M7720" t="s">
        <v>59</v>
      </c>
      <c r="N7720" t="s">
        <v>164</v>
      </c>
      <c r="O7720" t="s">
        <v>27</v>
      </c>
      <c r="P7720" t="s">
        <v>44</v>
      </c>
      <c r="Q7720" t="s">
        <v>61</v>
      </c>
      <c r="R7720" t="s">
        <v>30</v>
      </c>
      <c r="S7720" s="2" t="s">
        <v>8942</v>
      </c>
      <c r="T7720" t="s">
        <v>241</v>
      </c>
      <c r="U7720">
        <v>14</v>
      </c>
      <c r="V7720" t="s">
        <v>32</v>
      </c>
      <c r="AB7720">
        <f t="shared" si="120"/>
        <v>25</v>
      </c>
    </row>
    <row r="7721" spans="1:28" x14ac:dyDescent="0.25">
      <c r="A7721">
        <v>1582</v>
      </c>
      <c r="B7721" t="s">
        <v>55</v>
      </c>
      <c r="C7721" t="s">
        <v>214</v>
      </c>
      <c r="D7721">
        <v>1901186139</v>
      </c>
      <c r="E7721">
        <v>216883391</v>
      </c>
      <c r="F7721" s="1">
        <v>43610</v>
      </c>
      <c r="G7721" s="1">
        <v>43610</v>
      </c>
      <c r="H7721" t="s">
        <v>232</v>
      </c>
      <c r="I7721" t="s">
        <v>69</v>
      </c>
      <c r="J7721" t="s">
        <v>1173</v>
      </c>
      <c r="K7721" t="s">
        <v>50</v>
      </c>
      <c r="L7721" t="s">
        <v>133</v>
      </c>
      <c r="M7721" t="s">
        <v>78</v>
      </c>
      <c r="N7721" t="s">
        <v>95</v>
      </c>
      <c r="O7721" t="s">
        <v>27</v>
      </c>
      <c r="P7721" t="s">
        <v>37</v>
      </c>
      <c r="Q7721" t="s">
        <v>29</v>
      </c>
      <c r="R7721" t="s">
        <v>30</v>
      </c>
      <c r="S7721" s="2" t="s">
        <v>8943</v>
      </c>
      <c r="T7721" t="s">
        <v>241</v>
      </c>
      <c r="U7721">
        <v>14</v>
      </c>
      <c r="V7721" t="s">
        <v>32</v>
      </c>
      <c r="AB7721">
        <f t="shared" si="120"/>
        <v>25</v>
      </c>
    </row>
    <row r="7722" spans="1:28" x14ac:dyDescent="0.25">
      <c r="A7722">
        <v>1583</v>
      </c>
      <c r="B7722" t="s">
        <v>46</v>
      </c>
      <c r="C7722" t="s">
        <v>214</v>
      </c>
      <c r="D7722">
        <v>1901186713</v>
      </c>
      <c r="E7722">
        <v>219614715</v>
      </c>
      <c r="F7722" s="1">
        <v>43610</v>
      </c>
      <c r="G7722" s="1">
        <v>43610</v>
      </c>
      <c r="H7722" t="s">
        <v>381</v>
      </c>
      <c r="I7722" t="s">
        <v>69</v>
      </c>
      <c r="J7722" t="s">
        <v>705</v>
      </c>
      <c r="K7722" t="s">
        <v>50</v>
      </c>
      <c r="L7722" t="s">
        <v>394</v>
      </c>
      <c r="M7722" t="s">
        <v>134</v>
      </c>
      <c r="N7722" t="s">
        <v>43</v>
      </c>
      <c r="O7722" t="s">
        <v>27</v>
      </c>
      <c r="P7722" t="s">
        <v>28</v>
      </c>
      <c r="Q7722" t="s">
        <v>29</v>
      </c>
      <c r="R7722" t="s">
        <v>30</v>
      </c>
      <c r="S7722" s="2" t="s">
        <v>8944</v>
      </c>
      <c r="T7722" t="s">
        <v>241</v>
      </c>
      <c r="U7722">
        <v>14</v>
      </c>
      <c r="V7722" t="s">
        <v>32</v>
      </c>
      <c r="AB7722">
        <f t="shared" si="120"/>
        <v>25</v>
      </c>
    </row>
    <row r="7723" spans="1:28" x14ac:dyDescent="0.25">
      <c r="A7723">
        <v>1584</v>
      </c>
      <c r="B7723" t="s">
        <v>55</v>
      </c>
      <c r="C7723" t="s">
        <v>214</v>
      </c>
      <c r="D7723">
        <v>1901191012</v>
      </c>
      <c r="E7723">
        <v>219801353</v>
      </c>
      <c r="F7723" s="1">
        <v>43610</v>
      </c>
      <c r="G7723" s="1">
        <v>43610</v>
      </c>
      <c r="H7723" t="s">
        <v>970</v>
      </c>
      <c r="I7723" t="s">
        <v>305</v>
      </c>
      <c r="J7723" t="s">
        <v>288</v>
      </c>
      <c r="K7723" t="s">
        <v>50</v>
      </c>
      <c r="L7723" t="s">
        <v>66</v>
      </c>
      <c r="M7723" t="s">
        <v>42</v>
      </c>
      <c r="N7723" t="s">
        <v>108</v>
      </c>
      <c r="O7723" t="s">
        <v>27</v>
      </c>
      <c r="P7723" t="s">
        <v>28</v>
      </c>
      <c r="Q7723" t="s">
        <v>29</v>
      </c>
      <c r="R7723" t="s">
        <v>30</v>
      </c>
      <c r="S7723" s="2" t="s">
        <v>8945</v>
      </c>
      <c r="T7723" t="s">
        <v>131</v>
      </c>
      <c r="U7723">
        <v>15</v>
      </c>
      <c r="V7723" t="s">
        <v>32</v>
      </c>
      <c r="AB7723">
        <f t="shared" si="120"/>
        <v>25</v>
      </c>
    </row>
    <row r="7724" spans="1:28" x14ac:dyDescent="0.25">
      <c r="A7724">
        <v>1585</v>
      </c>
      <c r="B7724" t="s">
        <v>55</v>
      </c>
      <c r="C7724" t="s">
        <v>214</v>
      </c>
      <c r="D7724">
        <v>1901192068</v>
      </c>
      <c r="E7724">
        <v>208793847</v>
      </c>
      <c r="F7724" s="1">
        <v>43610</v>
      </c>
      <c r="G7724" s="1">
        <v>43611</v>
      </c>
      <c r="H7724" t="s">
        <v>115</v>
      </c>
      <c r="J7724" t="s">
        <v>151</v>
      </c>
      <c r="K7724" t="s">
        <v>50</v>
      </c>
      <c r="L7724" t="s">
        <v>66</v>
      </c>
      <c r="M7724" t="s">
        <v>46</v>
      </c>
      <c r="N7724" t="s">
        <v>152</v>
      </c>
      <c r="O7724" t="s">
        <v>27</v>
      </c>
      <c r="P7724" t="s">
        <v>37</v>
      </c>
      <c r="Q7724" t="s">
        <v>29</v>
      </c>
      <c r="R7724" t="s">
        <v>30</v>
      </c>
      <c r="S7724" s="2" t="s">
        <v>8946</v>
      </c>
      <c r="T7724" t="s">
        <v>131</v>
      </c>
      <c r="U7724">
        <v>15</v>
      </c>
      <c r="V7724" t="s">
        <v>32</v>
      </c>
      <c r="AB7724">
        <f t="shared" si="120"/>
        <v>25</v>
      </c>
    </row>
    <row r="7725" spans="1:28" x14ac:dyDescent="0.25">
      <c r="A7725">
        <v>1586</v>
      </c>
      <c r="B7725" t="s">
        <v>46</v>
      </c>
      <c r="C7725" t="s">
        <v>214</v>
      </c>
      <c r="D7725">
        <v>1901192091</v>
      </c>
      <c r="E7725">
        <v>219991659</v>
      </c>
      <c r="F7725" s="1">
        <v>43610</v>
      </c>
      <c r="G7725" s="1">
        <v>43610</v>
      </c>
      <c r="H7725" t="s">
        <v>878</v>
      </c>
      <c r="I7725" t="s">
        <v>336</v>
      </c>
      <c r="J7725" t="s">
        <v>497</v>
      </c>
      <c r="K7725" t="s">
        <v>50</v>
      </c>
      <c r="L7725" t="s">
        <v>35</v>
      </c>
      <c r="M7725" t="s">
        <v>84</v>
      </c>
      <c r="N7725" t="s">
        <v>60</v>
      </c>
      <c r="O7725" t="s">
        <v>27</v>
      </c>
      <c r="P7725" t="s">
        <v>37</v>
      </c>
      <c r="Q7725" t="s">
        <v>29</v>
      </c>
      <c r="R7725" t="s">
        <v>30</v>
      </c>
      <c r="S7725" s="2" t="s">
        <v>8947</v>
      </c>
      <c r="T7725" t="s">
        <v>131</v>
      </c>
      <c r="U7725">
        <v>15</v>
      </c>
      <c r="V7725" t="s">
        <v>32</v>
      </c>
      <c r="AB7725">
        <f t="shared" si="120"/>
        <v>25</v>
      </c>
    </row>
    <row r="7726" spans="1:28" x14ac:dyDescent="0.25">
      <c r="A7726">
        <v>1589</v>
      </c>
      <c r="B7726" t="s">
        <v>55</v>
      </c>
      <c r="C7726" t="s">
        <v>214</v>
      </c>
      <c r="D7726">
        <v>1901198356</v>
      </c>
      <c r="E7726">
        <v>220833765</v>
      </c>
      <c r="F7726" s="1">
        <v>43610</v>
      </c>
      <c r="G7726" s="1">
        <v>43610</v>
      </c>
      <c r="H7726" t="s">
        <v>308</v>
      </c>
      <c r="I7726" t="s">
        <v>287</v>
      </c>
      <c r="J7726" t="s">
        <v>549</v>
      </c>
      <c r="K7726" t="s">
        <v>50</v>
      </c>
      <c r="L7726" t="s">
        <v>58</v>
      </c>
      <c r="M7726" t="s">
        <v>59</v>
      </c>
      <c r="N7726" t="s">
        <v>172</v>
      </c>
      <c r="O7726" t="s">
        <v>27</v>
      </c>
      <c r="P7726" t="s">
        <v>28</v>
      </c>
      <c r="Q7726" t="s">
        <v>61</v>
      </c>
      <c r="R7726" t="s">
        <v>30</v>
      </c>
      <c r="S7726" s="2" t="s">
        <v>8948</v>
      </c>
      <c r="T7726" t="s">
        <v>138</v>
      </c>
      <c r="U7726">
        <v>16</v>
      </c>
      <c r="V7726" t="s">
        <v>32</v>
      </c>
      <c r="AB7726">
        <f t="shared" si="120"/>
        <v>25</v>
      </c>
    </row>
    <row r="7727" spans="1:28" x14ac:dyDescent="0.25">
      <c r="A7727">
        <v>1592</v>
      </c>
      <c r="B7727" t="s">
        <v>46</v>
      </c>
      <c r="C7727" t="s">
        <v>214</v>
      </c>
      <c r="D7727">
        <v>1901205962</v>
      </c>
      <c r="E7727">
        <v>220196617</v>
      </c>
      <c r="F7727" s="1">
        <v>43610</v>
      </c>
      <c r="G7727" s="1">
        <v>43610</v>
      </c>
      <c r="H7727" t="s">
        <v>568</v>
      </c>
      <c r="I7727" t="s">
        <v>48</v>
      </c>
      <c r="J7727" t="s">
        <v>1184</v>
      </c>
      <c r="K7727" t="s">
        <v>50</v>
      </c>
      <c r="L7727" t="s">
        <v>388</v>
      </c>
      <c r="M7727" t="s">
        <v>100</v>
      </c>
      <c r="N7727" t="s">
        <v>152</v>
      </c>
      <c r="O7727" t="s">
        <v>27</v>
      </c>
      <c r="P7727" t="s">
        <v>37</v>
      </c>
      <c r="Q7727" t="s">
        <v>29</v>
      </c>
      <c r="R7727" t="s">
        <v>30</v>
      </c>
      <c r="S7727" s="2" t="s">
        <v>8949</v>
      </c>
      <c r="T7727" t="s">
        <v>143</v>
      </c>
      <c r="U7727">
        <v>16</v>
      </c>
      <c r="V7727" t="s">
        <v>32</v>
      </c>
      <c r="AB7727">
        <f t="shared" si="120"/>
        <v>25</v>
      </c>
    </row>
    <row r="7728" spans="1:28" x14ac:dyDescent="0.25">
      <c r="A7728">
        <v>1596</v>
      </c>
      <c r="B7728" t="s">
        <v>46</v>
      </c>
      <c r="C7728" t="s">
        <v>214</v>
      </c>
      <c r="D7728">
        <v>1901210856</v>
      </c>
      <c r="E7728">
        <v>221209801</v>
      </c>
      <c r="F7728" s="1">
        <v>43610</v>
      </c>
      <c r="G7728" s="1">
        <v>43612</v>
      </c>
      <c r="H7728" t="s">
        <v>47</v>
      </c>
      <c r="I7728" t="s">
        <v>123</v>
      </c>
      <c r="J7728" t="s">
        <v>611</v>
      </c>
      <c r="K7728" t="s">
        <v>50</v>
      </c>
      <c r="L7728" t="s">
        <v>176</v>
      </c>
      <c r="M7728" t="s">
        <v>42</v>
      </c>
      <c r="N7728" t="s">
        <v>101</v>
      </c>
      <c r="O7728" t="s">
        <v>27</v>
      </c>
      <c r="P7728" t="s">
        <v>142</v>
      </c>
      <c r="Q7728" t="s">
        <v>29</v>
      </c>
      <c r="R7728" t="s">
        <v>30</v>
      </c>
      <c r="S7728" s="2" t="s">
        <v>8950</v>
      </c>
      <c r="T7728" t="s">
        <v>146</v>
      </c>
      <c r="U7728">
        <v>17</v>
      </c>
      <c r="V7728" t="s">
        <v>32</v>
      </c>
      <c r="AB7728">
        <f t="shared" si="120"/>
        <v>25</v>
      </c>
    </row>
    <row r="7729" spans="1:28" x14ac:dyDescent="0.25">
      <c r="A7729">
        <v>1599</v>
      </c>
      <c r="B7729" t="s">
        <v>55</v>
      </c>
      <c r="C7729" t="s">
        <v>214</v>
      </c>
      <c r="D7729">
        <v>1901219989</v>
      </c>
      <c r="E7729">
        <v>208691190</v>
      </c>
      <c r="F7729" s="1">
        <v>43610</v>
      </c>
      <c r="G7729" s="1">
        <v>43610</v>
      </c>
      <c r="H7729" t="s">
        <v>132</v>
      </c>
      <c r="I7729" t="s">
        <v>48</v>
      </c>
      <c r="J7729" t="s">
        <v>449</v>
      </c>
      <c r="K7729" t="s">
        <v>50</v>
      </c>
      <c r="L7729" t="s">
        <v>522</v>
      </c>
      <c r="M7729" t="s">
        <v>46</v>
      </c>
      <c r="N7729" t="s">
        <v>26</v>
      </c>
      <c r="O7729" t="s">
        <v>27</v>
      </c>
      <c r="P7729" t="s">
        <v>28</v>
      </c>
      <c r="Q7729" t="s">
        <v>61</v>
      </c>
      <c r="R7729" t="s">
        <v>30</v>
      </c>
      <c r="S7729" s="2" t="s">
        <v>8951</v>
      </c>
      <c r="T7729" t="s">
        <v>184</v>
      </c>
      <c r="U7729">
        <v>18</v>
      </c>
      <c r="V7729" t="s">
        <v>32</v>
      </c>
      <c r="AB7729">
        <f t="shared" si="120"/>
        <v>25</v>
      </c>
    </row>
    <row r="7730" spans="1:28" x14ac:dyDescent="0.25">
      <c r="A7730">
        <v>1602</v>
      </c>
      <c r="B7730" t="s">
        <v>46</v>
      </c>
      <c r="C7730" t="s">
        <v>214</v>
      </c>
      <c r="D7730">
        <v>1901228024</v>
      </c>
      <c r="E7730">
        <v>219934205</v>
      </c>
      <c r="F7730" s="1">
        <v>43610</v>
      </c>
      <c r="G7730" s="1">
        <v>43611</v>
      </c>
      <c r="H7730" t="s">
        <v>471</v>
      </c>
      <c r="I7730" t="s">
        <v>357</v>
      </c>
      <c r="J7730" t="s">
        <v>858</v>
      </c>
      <c r="K7730" t="s">
        <v>50</v>
      </c>
      <c r="L7730" t="s">
        <v>35</v>
      </c>
      <c r="M7730" t="s">
        <v>100</v>
      </c>
      <c r="N7730" t="s">
        <v>101</v>
      </c>
      <c r="O7730" t="s">
        <v>27</v>
      </c>
      <c r="P7730" t="s">
        <v>44</v>
      </c>
      <c r="Q7730" t="s">
        <v>29</v>
      </c>
      <c r="R7730" t="s">
        <v>30</v>
      </c>
      <c r="S7730" s="2" t="s">
        <v>8952</v>
      </c>
      <c r="T7730" t="s">
        <v>149</v>
      </c>
      <c r="U7730">
        <v>19</v>
      </c>
      <c r="V7730" t="s">
        <v>32</v>
      </c>
      <c r="AB7730">
        <f t="shared" si="120"/>
        <v>25</v>
      </c>
    </row>
    <row r="7731" spans="1:28" x14ac:dyDescent="0.25">
      <c r="A7731">
        <v>1604</v>
      </c>
      <c r="B7731" t="s">
        <v>55</v>
      </c>
      <c r="C7731" t="s">
        <v>214</v>
      </c>
      <c r="D7731">
        <v>1901236472</v>
      </c>
      <c r="E7731">
        <v>219300982</v>
      </c>
      <c r="F7731" s="1">
        <v>43610</v>
      </c>
      <c r="G7731" s="1">
        <v>43611</v>
      </c>
      <c r="H7731" t="s">
        <v>302</v>
      </c>
      <c r="I7731" t="s">
        <v>144</v>
      </c>
      <c r="J7731" t="s">
        <v>151</v>
      </c>
      <c r="K7731" t="s">
        <v>50</v>
      </c>
      <c r="L7731" t="s">
        <v>141</v>
      </c>
      <c r="M7731" t="s">
        <v>78</v>
      </c>
      <c r="N7731" t="s">
        <v>152</v>
      </c>
      <c r="O7731" t="s">
        <v>27</v>
      </c>
      <c r="P7731" t="s">
        <v>37</v>
      </c>
      <c r="Q7731" t="s">
        <v>29</v>
      </c>
      <c r="R7731" t="s">
        <v>30</v>
      </c>
      <c r="S7731" s="2" t="s">
        <v>8953</v>
      </c>
      <c r="T7731" t="s">
        <v>206</v>
      </c>
      <c r="U7731">
        <v>22</v>
      </c>
      <c r="V7731" t="s">
        <v>32</v>
      </c>
      <c r="AB7731">
        <f t="shared" si="120"/>
        <v>25</v>
      </c>
    </row>
    <row r="7732" spans="1:28" x14ac:dyDescent="0.25">
      <c r="A7732">
        <v>1605</v>
      </c>
      <c r="B7732" t="s">
        <v>46</v>
      </c>
      <c r="C7732" t="s">
        <v>214</v>
      </c>
      <c r="D7732">
        <v>1901236641</v>
      </c>
      <c r="E7732">
        <v>221189550</v>
      </c>
      <c r="F7732" s="1">
        <v>43610</v>
      </c>
      <c r="G7732" s="1">
        <v>43611</v>
      </c>
      <c r="H7732" t="s">
        <v>228</v>
      </c>
      <c r="I7732" t="s">
        <v>123</v>
      </c>
      <c r="J7732" t="s">
        <v>326</v>
      </c>
      <c r="K7732" t="s">
        <v>50</v>
      </c>
      <c r="L7732" t="s">
        <v>8954</v>
      </c>
      <c r="M7732" t="s">
        <v>235</v>
      </c>
      <c r="N7732" t="s">
        <v>36</v>
      </c>
      <c r="O7732" t="s">
        <v>27</v>
      </c>
      <c r="P7732" t="s">
        <v>85</v>
      </c>
      <c r="Q7732" t="s">
        <v>61</v>
      </c>
      <c r="R7732" t="s">
        <v>30</v>
      </c>
      <c r="S7732" s="2" t="s">
        <v>8955</v>
      </c>
      <c r="T7732" t="s">
        <v>206</v>
      </c>
      <c r="U7732">
        <v>22</v>
      </c>
      <c r="V7732" t="s">
        <v>32</v>
      </c>
      <c r="AB7732">
        <f t="shared" si="120"/>
        <v>25</v>
      </c>
    </row>
    <row r="7733" spans="1:28" x14ac:dyDescent="0.25">
      <c r="A7733">
        <v>1606</v>
      </c>
      <c r="B7733" t="s">
        <v>46</v>
      </c>
      <c r="C7733" t="s">
        <v>214</v>
      </c>
      <c r="D7733">
        <v>1901236663</v>
      </c>
      <c r="E7733">
        <v>221317965</v>
      </c>
      <c r="F7733" s="1">
        <v>43610</v>
      </c>
      <c r="G7733" s="1">
        <v>43611</v>
      </c>
      <c r="H7733" t="s">
        <v>536</v>
      </c>
      <c r="I7733" t="s">
        <v>87</v>
      </c>
      <c r="J7733" t="s">
        <v>224</v>
      </c>
      <c r="K7733" t="s">
        <v>50</v>
      </c>
      <c r="L7733" t="s">
        <v>801</v>
      </c>
      <c r="M7733" t="s">
        <v>52</v>
      </c>
      <c r="N7733" t="s">
        <v>104</v>
      </c>
      <c r="O7733" t="s">
        <v>27</v>
      </c>
      <c r="P7733" t="s">
        <v>142</v>
      </c>
      <c r="Q7733" t="s">
        <v>29</v>
      </c>
      <c r="R7733" t="s">
        <v>30</v>
      </c>
      <c r="S7733" s="2" t="s">
        <v>8956</v>
      </c>
      <c r="T7733" t="s">
        <v>206</v>
      </c>
      <c r="U7733">
        <v>22</v>
      </c>
      <c r="V7733" t="s">
        <v>32</v>
      </c>
      <c r="AB7733">
        <f t="shared" si="120"/>
        <v>25</v>
      </c>
    </row>
    <row r="7734" spans="1:28" x14ac:dyDescent="0.25">
      <c r="A7734">
        <v>1607</v>
      </c>
      <c r="B7734" t="s">
        <v>46</v>
      </c>
      <c r="C7734" t="s">
        <v>214</v>
      </c>
      <c r="D7734">
        <v>1901237327</v>
      </c>
      <c r="E7734">
        <v>217939609</v>
      </c>
      <c r="F7734" s="1">
        <v>43610</v>
      </c>
      <c r="G7734" s="1">
        <v>43611</v>
      </c>
      <c r="H7734" t="s">
        <v>362</v>
      </c>
      <c r="I7734" t="s">
        <v>87</v>
      </c>
      <c r="J7734" t="s">
        <v>747</v>
      </c>
      <c r="K7734" t="s">
        <v>50</v>
      </c>
      <c r="L7734" t="s">
        <v>801</v>
      </c>
      <c r="M7734" t="s">
        <v>134</v>
      </c>
      <c r="N7734" t="s">
        <v>227</v>
      </c>
      <c r="O7734" t="s">
        <v>27</v>
      </c>
      <c r="P7734" t="s">
        <v>142</v>
      </c>
      <c r="Q7734" t="s">
        <v>29</v>
      </c>
      <c r="R7734" t="s">
        <v>30</v>
      </c>
      <c r="S7734" s="2" t="s">
        <v>8957</v>
      </c>
      <c r="T7734" t="s">
        <v>206</v>
      </c>
      <c r="U7734">
        <v>22</v>
      </c>
      <c r="V7734" t="s">
        <v>32</v>
      </c>
      <c r="AB7734">
        <f t="shared" si="120"/>
        <v>25</v>
      </c>
    </row>
    <row r="7735" spans="1:28" x14ac:dyDescent="0.25">
      <c r="A7735">
        <v>1612</v>
      </c>
      <c r="B7735" t="s">
        <v>55</v>
      </c>
      <c r="C7735" t="s">
        <v>214</v>
      </c>
      <c r="D7735">
        <v>1901213477</v>
      </c>
      <c r="E7735">
        <v>11692823</v>
      </c>
      <c r="F7735" s="1">
        <v>43610</v>
      </c>
      <c r="G7735" s="1">
        <v>43610</v>
      </c>
      <c r="H7735" t="s">
        <v>423</v>
      </c>
      <c r="I7735" t="s">
        <v>69</v>
      </c>
      <c r="J7735" t="s">
        <v>258</v>
      </c>
      <c r="K7735" t="s">
        <v>50</v>
      </c>
      <c r="L7735" t="s">
        <v>8958</v>
      </c>
      <c r="M7735" t="s">
        <v>107</v>
      </c>
      <c r="N7735" t="s">
        <v>43</v>
      </c>
      <c r="O7735" t="s">
        <v>27</v>
      </c>
      <c r="P7735" t="s">
        <v>44</v>
      </c>
      <c r="Q7735" t="s">
        <v>29</v>
      </c>
      <c r="R7735" t="s">
        <v>30</v>
      </c>
      <c r="S7735" s="2" t="s">
        <v>8959</v>
      </c>
      <c r="T7735" t="s">
        <v>178</v>
      </c>
      <c r="U7735">
        <v>17</v>
      </c>
      <c r="V7735" t="s">
        <v>32</v>
      </c>
      <c r="AB7735">
        <f t="shared" si="120"/>
        <v>25</v>
      </c>
    </row>
    <row r="7736" spans="1:28" x14ac:dyDescent="0.25">
      <c r="A7736">
        <v>1613</v>
      </c>
      <c r="B7736" t="s">
        <v>46</v>
      </c>
      <c r="C7736" t="s">
        <v>214</v>
      </c>
      <c r="D7736">
        <v>1901215693</v>
      </c>
      <c r="E7736">
        <v>218526308</v>
      </c>
      <c r="F7736" s="1">
        <v>43610</v>
      </c>
      <c r="G7736" s="1">
        <v>43610</v>
      </c>
      <c r="H7736" t="s">
        <v>324</v>
      </c>
      <c r="I7736" t="s">
        <v>87</v>
      </c>
      <c r="J7736" t="s">
        <v>367</v>
      </c>
      <c r="K7736" t="s">
        <v>50</v>
      </c>
      <c r="L7736" t="s">
        <v>4192</v>
      </c>
      <c r="M7736" t="s">
        <v>42</v>
      </c>
      <c r="N7736" t="s">
        <v>108</v>
      </c>
      <c r="O7736" t="s">
        <v>27</v>
      </c>
      <c r="P7736" t="s">
        <v>37</v>
      </c>
      <c r="Q7736" t="s">
        <v>61</v>
      </c>
      <c r="R7736" t="s">
        <v>30</v>
      </c>
      <c r="S7736" s="2" t="s">
        <v>8960</v>
      </c>
      <c r="T7736" t="s">
        <v>178</v>
      </c>
      <c r="U7736">
        <v>17</v>
      </c>
      <c r="V7736" t="s">
        <v>32</v>
      </c>
      <c r="AB7736">
        <f t="shared" si="120"/>
        <v>25</v>
      </c>
    </row>
    <row r="7737" spans="1:28" x14ac:dyDescent="0.25">
      <c r="A7737">
        <v>1615</v>
      </c>
      <c r="B7737" t="s">
        <v>46</v>
      </c>
      <c r="C7737" t="s">
        <v>214</v>
      </c>
      <c r="D7737">
        <v>1901216076</v>
      </c>
      <c r="E7737">
        <v>219264315</v>
      </c>
      <c r="F7737" s="1">
        <v>43610</v>
      </c>
      <c r="G7737" s="1">
        <v>43610</v>
      </c>
      <c r="H7737" t="s">
        <v>232</v>
      </c>
      <c r="I7737" t="s">
        <v>98</v>
      </c>
      <c r="J7737" t="s">
        <v>611</v>
      </c>
      <c r="K7737" t="s">
        <v>50</v>
      </c>
      <c r="L7737" t="s">
        <v>4163</v>
      </c>
      <c r="M7737" t="s">
        <v>52</v>
      </c>
      <c r="N7737" t="s">
        <v>101</v>
      </c>
      <c r="O7737" t="s">
        <v>27</v>
      </c>
      <c r="P7737" t="s">
        <v>142</v>
      </c>
      <c r="Q7737" t="s">
        <v>61</v>
      </c>
      <c r="R7737" t="s">
        <v>30</v>
      </c>
      <c r="S7737" s="2" t="s">
        <v>8961</v>
      </c>
      <c r="T7737" t="s">
        <v>178</v>
      </c>
      <c r="U7737">
        <v>17</v>
      </c>
      <c r="V7737" t="s">
        <v>32</v>
      </c>
      <c r="AB7737">
        <f t="shared" si="120"/>
        <v>25</v>
      </c>
    </row>
    <row r="7738" spans="1:28" x14ac:dyDescent="0.25">
      <c r="A7738">
        <v>1616</v>
      </c>
      <c r="B7738" t="s">
        <v>55</v>
      </c>
      <c r="C7738" t="s">
        <v>214</v>
      </c>
      <c r="D7738">
        <v>1901216256</v>
      </c>
      <c r="E7738">
        <v>221244640</v>
      </c>
      <c r="F7738" s="1">
        <v>43610</v>
      </c>
      <c r="G7738" s="1">
        <v>43612</v>
      </c>
      <c r="H7738" t="s">
        <v>393</v>
      </c>
      <c r="I7738" t="s">
        <v>87</v>
      </c>
      <c r="J7738" t="s">
        <v>24</v>
      </c>
      <c r="K7738" t="s">
        <v>50</v>
      </c>
      <c r="L7738" t="s">
        <v>8962</v>
      </c>
      <c r="M7738" t="s">
        <v>107</v>
      </c>
      <c r="N7738" t="s">
        <v>26</v>
      </c>
      <c r="O7738" t="s">
        <v>27</v>
      </c>
      <c r="P7738" t="s">
        <v>28</v>
      </c>
      <c r="Q7738" t="s">
        <v>29</v>
      </c>
      <c r="R7738" t="s">
        <v>30</v>
      </c>
      <c r="S7738" s="2" t="s">
        <v>8963</v>
      </c>
      <c r="T7738" t="s">
        <v>178</v>
      </c>
      <c r="U7738">
        <v>17</v>
      </c>
      <c r="V7738" t="s">
        <v>32</v>
      </c>
      <c r="AB7738">
        <f t="shared" si="120"/>
        <v>25</v>
      </c>
    </row>
    <row r="7739" spans="1:28" x14ac:dyDescent="0.25">
      <c r="A7739">
        <v>1617</v>
      </c>
      <c r="B7739" t="s">
        <v>46</v>
      </c>
      <c r="C7739" t="s">
        <v>214</v>
      </c>
      <c r="D7739">
        <v>1901216425</v>
      </c>
      <c r="E7739">
        <v>217992879</v>
      </c>
      <c r="F7739" s="1">
        <v>43610</v>
      </c>
      <c r="G7739" s="1">
        <v>43610</v>
      </c>
      <c r="H7739" t="s">
        <v>127</v>
      </c>
      <c r="I7739" t="s">
        <v>48</v>
      </c>
      <c r="J7739" t="s">
        <v>583</v>
      </c>
      <c r="K7739" t="s">
        <v>50</v>
      </c>
      <c r="L7739" t="s">
        <v>209</v>
      </c>
      <c r="M7739" t="s">
        <v>134</v>
      </c>
      <c r="N7739" t="s">
        <v>118</v>
      </c>
      <c r="O7739" t="s">
        <v>27</v>
      </c>
      <c r="P7739" t="s">
        <v>44</v>
      </c>
      <c r="Q7739" t="s">
        <v>29</v>
      </c>
      <c r="R7739" t="s">
        <v>30</v>
      </c>
      <c r="S7739" s="2" t="s">
        <v>8964</v>
      </c>
      <c r="T7739" t="s">
        <v>178</v>
      </c>
      <c r="U7739">
        <v>17</v>
      </c>
      <c r="V7739" t="s">
        <v>32</v>
      </c>
      <c r="AB7739">
        <f t="shared" si="120"/>
        <v>25</v>
      </c>
    </row>
    <row r="7740" spans="1:28" x14ac:dyDescent="0.25">
      <c r="A7740">
        <v>1619</v>
      </c>
      <c r="B7740" t="s">
        <v>46</v>
      </c>
      <c r="C7740" t="s">
        <v>214</v>
      </c>
      <c r="D7740">
        <v>1901217965</v>
      </c>
      <c r="E7740">
        <v>209658870</v>
      </c>
      <c r="F7740" s="1">
        <v>43610</v>
      </c>
      <c r="G7740" s="1">
        <v>43610</v>
      </c>
      <c r="H7740" t="s">
        <v>451</v>
      </c>
      <c r="I7740" t="s">
        <v>336</v>
      </c>
      <c r="J7740" t="s">
        <v>1193</v>
      </c>
      <c r="K7740" t="s">
        <v>50</v>
      </c>
      <c r="L7740" t="s">
        <v>372</v>
      </c>
      <c r="M7740" t="s">
        <v>46</v>
      </c>
      <c r="N7740" t="s">
        <v>53</v>
      </c>
      <c r="O7740" t="s">
        <v>27</v>
      </c>
      <c r="P7740" t="s">
        <v>44</v>
      </c>
      <c r="Q7740" t="s">
        <v>29</v>
      </c>
      <c r="R7740" t="s">
        <v>30</v>
      </c>
      <c r="S7740" s="2" t="s">
        <v>8965</v>
      </c>
      <c r="T7740" t="s">
        <v>184</v>
      </c>
      <c r="U7740">
        <v>18</v>
      </c>
      <c r="V7740" t="s">
        <v>32</v>
      </c>
      <c r="AB7740">
        <f t="shared" si="120"/>
        <v>25</v>
      </c>
    </row>
    <row r="7741" spans="1:28" x14ac:dyDescent="0.25">
      <c r="A7741">
        <v>1620</v>
      </c>
      <c r="B7741" t="s">
        <v>55</v>
      </c>
      <c r="C7741" t="s">
        <v>214</v>
      </c>
      <c r="D7741">
        <v>1901219158</v>
      </c>
      <c r="E7741">
        <v>219227240</v>
      </c>
      <c r="F7741" s="1">
        <v>43610</v>
      </c>
      <c r="G7741" s="1">
        <v>43611</v>
      </c>
      <c r="H7741" t="s">
        <v>568</v>
      </c>
      <c r="I7741" t="s">
        <v>69</v>
      </c>
      <c r="J7741" t="s">
        <v>938</v>
      </c>
      <c r="K7741" t="s">
        <v>50</v>
      </c>
      <c r="L7741" t="s">
        <v>866</v>
      </c>
      <c r="M7741" t="s">
        <v>107</v>
      </c>
      <c r="N7741" t="s">
        <v>227</v>
      </c>
      <c r="O7741" t="s">
        <v>27</v>
      </c>
      <c r="P7741" t="s">
        <v>37</v>
      </c>
      <c r="Q7741" t="s">
        <v>61</v>
      </c>
      <c r="R7741" t="s">
        <v>30</v>
      </c>
      <c r="S7741" s="2" t="s">
        <v>8966</v>
      </c>
      <c r="T7741" t="s">
        <v>184</v>
      </c>
      <c r="U7741">
        <v>18</v>
      </c>
      <c r="V7741" t="s">
        <v>32</v>
      </c>
      <c r="AB7741">
        <f t="shared" si="120"/>
        <v>25</v>
      </c>
    </row>
    <row r="7742" spans="1:28" x14ac:dyDescent="0.25">
      <c r="A7742">
        <v>1621</v>
      </c>
      <c r="B7742" t="s">
        <v>55</v>
      </c>
      <c r="C7742" t="s">
        <v>214</v>
      </c>
      <c r="D7742">
        <v>1901219574</v>
      </c>
      <c r="E7742">
        <v>219539667</v>
      </c>
      <c r="F7742" s="1">
        <v>43610</v>
      </c>
      <c r="G7742" s="1">
        <v>43610</v>
      </c>
      <c r="H7742" t="s">
        <v>232</v>
      </c>
      <c r="I7742" t="s">
        <v>91</v>
      </c>
      <c r="J7742" t="s">
        <v>233</v>
      </c>
      <c r="K7742" t="s">
        <v>50</v>
      </c>
      <c r="L7742" t="s">
        <v>66</v>
      </c>
      <c r="M7742" t="s">
        <v>46</v>
      </c>
      <c r="N7742" t="s">
        <v>172</v>
      </c>
      <c r="O7742" t="s">
        <v>27</v>
      </c>
      <c r="P7742" t="s">
        <v>44</v>
      </c>
      <c r="Q7742" t="s">
        <v>29</v>
      </c>
      <c r="R7742" t="s">
        <v>30</v>
      </c>
      <c r="S7742" s="2" t="s">
        <v>8967</v>
      </c>
      <c r="T7742" t="s">
        <v>184</v>
      </c>
      <c r="U7742">
        <v>18</v>
      </c>
      <c r="V7742" t="s">
        <v>32</v>
      </c>
      <c r="AB7742">
        <f t="shared" si="120"/>
        <v>25</v>
      </c>
    </row>
    <row r="7743" spans="1:28" x14ac:dyDescent="0.25">
      <c r="A7743">
        <v>1622</v>
      </c>
      <c r="B7743" t="s">
        <v>46</v>
      </c>
      <c r="C7743" t="s">
        <v>214</v>
      </c>
      <c r="D7743">
        <v>1901219798</v>
      </c>
      <c r="E7743">
        <v>218809067</v>
      </c>
      <c r="F7743" s="1">
        <v>43610</v>
      </c>
      <c r="G7743" s="1">
        <v>43611</v>
      </c>
      <c r="H7743" t="s">
        <v>1363</v>
      </c>
      <c r="I7743" t="s">
        <v>379</v>
      </c>
      <c r="J7743" t="s">
        <v>548</v>
      </c>
      <c r="K7743" t="s">
        <v>50</v>
      </c>
      <c r="L7743" t="s">
        <v>329</v>
      </c>
      <c r="M7743" t="s">
        <v>235</v>
      </c>
      <c r="N7743" t="s">
        <v>164</v>
      </c>
      <c r="O7743" t="s">
        <v>27</v>
      </c>
      <c r="P7743" t="s">
        <v>44</v>
      </c>
      <c r="Q7743" t="s">
        <v>29</v>
      </c>
      <c r="R7743" t="s">
        <v>30</v>
      </c>
      <c r="S7743" s="2" t="s">
        <v>8968</v>
      </c>
      <c r="T7743" t="s">
        <v>184</v>
      </c>
      <c r="U7743">
        <v>18</v>
      </c>
      <c r="V7743" t="s">
        <v>32</v>
      </c>
      <c r="AB7743">
        <f t="shared" si="120"/>
        <v>25</v>
      </c>
    </row>
    <row r="7744" spans="1:28" x14ac:dyDescent="0.25">
      <c r="A7744">
        <v>1623</v>
      </c>
      <c r="B7744" t="s">
        <v>55</v>
      </c>
      <c r="C7744" t="s">
        <v>214</v>
      </c>
      <c r="D7744">
        <v>1901220622</v>
      </c>
      <c r="E7744">
        <v>221047054</v>
      </c>
      <c r="F7744" s="1">
        <v>43610</v>
      </c>
      <c r="G7744" s="1">
        <v>43610</v>
      </c>
      <c r="H7744" t="s">
        <v>102</v>
      </c>
      <c r="I7744" t="s">
        <v>91</v>
      </c>
      <c r="J7744" t="s">
        <v>449</v>
      </c>
      <c r="K7744" t="s">
        <v>50</v>
      </c>
      <c r="L7744" t="s">
        <v>58</v>
      </c>
      <c r="M7744" t="s">
        <v>78</v>
      </c>
      <c r="N7744" t="s">
        <v>26</v>
      </c>
      <c r="O7744" t="s">
        <v>27</v>
      </c>
      <c r="P7744" t="s">
        <v>28</v>
      </c>
      <c r="Q7744" t="s">
        <v>61</v>
      </c>
      <c r="R7744" t="s">
        <v>30</v>
      </c>
      <c r="S7744" s="2" t="s">
        <v>8969</v>
      </c>
      <c r="T7744" t="s">
        <v>184</v>
      </c>
      <c r="U7744">
        <v>18</v>
      </c>
      <c r="V7744" t="s">
        <v>32</v>
      </c>
      <c r="AB7744">
        <f t="shared" si="120"/>
        <v>25</v>
      </c>
    </row>
    <row r="7745" spans="1:28" x14ac:dyDescent="0.25">
      <c r="A7745">
        <v>1624</v>
      </c>
      <c r="B7745" t="s">
        <v>55</v>
      </c>
      <c r="C7745" t="s">
        <v>214</v>
      </c>
      <c r="D7745">
        <v>1901220756</v>
      </c>
      <c r="E7745">
        <v>208406894</v>
      </c>
      <c r="F7745" s="1">
        <v>43610</v>
      </c>
      <c r="G7745" s="1">
        <v>43610</v>
      </c>
      <c r="H7745" t="s">
        <v>122</v>
      </c>
      <c r="I7745" t="s">
        <v>518</v>
      </c>
      <c r="J7745" t="s">
        <v>349</v>
      </c>
      <c r="K7745" t="s">
        <v>50</v>
      </c>
      <c r="L7745" t="s">
        <v>58</v>
      </c>
      <c r="M7745" t="s">
        <v>59</v>
      </c>
      <c r="N7745" t="s">
        <v>26</v>
      </c>
      <c r="O7745" t="s">
        <v>27</v>
      </c>
      <c r="P7745" t="s">
        <v>44</v>
      </c>
      <c r="Q7745" t="s">
        <v>61</v>
      </c>
      <c r="R7745" t="s">
        <v>30</v>
      </c>
      <c r="S7745" s="2" t="s">
        <v>8970</v>
      </c>
      <c r="T7745" t="s">
        <v>542</v>
      </c>
      <c r="U7745">
        <v>18</v>
      </c>
      <c r="V7745" t="s">
        <v>32</v>
      </c>
      <c r="AB7745">
        <f t="shared" si="120"/>
        <v>25</v>
      </c>
    </row>
    <row r="7746" spans="1:28" x14ac:dyDescent="0.25">
      <c r="A7746">
        <v>1625</v>
      </c>
      <c r="B7746" t="s">
        <v>55</v>
      </c>
      <c r="C7746" t="s">
        <v>214</v>
      </c>
      <c r="D7746">
        <v>1901220790</v>
      </c>
      <c r="E7746">
        <v>217743089</v>
      </c>
      <c r="F7746" s="1">
        <v>43610</v>
      </c>
      <c r="G7746" s="1">
        <v>43610</v>
      </c>
      <c r="H7746" t="s">
        <v>302</v>
      </c>
      <c r="I7746" t="s">
        <v>69</v>
      </c>
      <c r="J7746" t="s">
        <v>547</v>
      </c>
      <c r="K7746" t="s">
        <v>50</v>
      </c>
      <c r="L7746" t="s">
        <v>1636</v>
      </c>
      <c r="M7746" t="s">
        <v>107</v>
      </c>
      <c r="N7746" t="s">
        <v>36</v>
      </c>
      <c r="O7746" t="s">
        <v>27</v>
      </c>
      <c r="P7746" t="s">
        <v>37</v>
      </c>
      <c r="Q7746" t="s">
        <v>29</v>
      </c>
      <c r="R7746" t="s">
        <v>30</v>
      </c>
      <c r="S7746" s="2" t="s">
        <v>8971</v>
      </c>
      <c r="T7746" t="s">
        <v>184</v>
      </c>
      <c r="U7746">
        <v>18</v>
      </c>
      <c r="V7746" t="s">
        <v>32</v>
      </c>
      <c r="AB7746">
        <f t="shared" si="120"/>
        <v>25</v>
      </c>
    </row>
    <row r="7747" spans="1:28" x14ac:dyDescent="0.25">
      <c r="A7747">
        <v>1626</v>
      </c>
      <c r="B7747" t="s">
        <v>46</v>
      </c>
      <c r="C7747" t="s">
        <v>214</v>
      </c>
      <c r="D7747">
        <v>1901222422</v>
      </c>
      <c r="E7747">
        <v>212109950</v>
      </c>
      <c r="F7747" s="1">
        <v>43610</v>
      </c>
      <c r="G7747" s="1">
        <v>43610</v>
      </c>
      <c r="H7747" t="s">
        <v>877</v>
      </c>
      <c r="I7747" t="s">
        <v>87</v>
      </c>
      <c r="J7747" t="s">
        <v>111</v>
      </c>
      <c r="K7747" t="s">
        <v>50</v>
      </c>
      <c r="L7747" t="s">
        <v>171</v>
      </c>
      <c r="M7747" t="s">
        <v>52</v>
      </c>
      <c r="N7747" t="s">
        <v>101</v>
      </c>
      <c r="O7747" t="s">
        <v>27</v>
      </c>
      <c r="P7747" t="s">
        <v>28</v>
      </c>
      <c r="Q7747" t="s">
        <v>29</v>
      </c>
      <c r="R7747" t="s">
        <v>30</v>
      </c>
      <c r="S7747" s="2" t="s">
        <v>8972</v>
      </c>
      <c r="T7747" t="s">
        <v>542</v>
      </c>
      <c r="U7747">
        <v>18</v>
      </c>
      <c r="V7747" t="s">
        <v>32</v>
      </c>
      <c r="AB7747">
        <f t="shared" ref="AB7747:AB7810" si="121">DAY(F7747)</f>
        <v>25</v>
      </c>
    </row>
    <row r="7748" spans="1:28" x14ac:dyDescent="0.25">
      <c r="A7748">
        <v>1627</v>
      </c>
      <c r="B7748" t="s">
        <v>46</v>
      </c>
      <c r="C7748" t="s">
        <v>214</v>
      </c>
      <c r="D7748">
        <v>1901223995</v>
      </c>
      <c r="E7748">
        <v>208716842</v>
      </c>
      <c r="F7748" s="1">
        <v>43610</v>
      </c>
      <c r="G7748" s="1">
        <v>43610</v>
      </c>
      <c r="H7748" t="s">
        <v>1305</v>
      </c>
      <c r="I7748" t="s">
        <v>87</v>
      </c>
      <c r="J7748" t="s">
        <v>449</v>
      </c>
      <c r="K7748" t="s">
        <v>50</v>
      </c>
      <c r="L7748" t="s">
        <v>522</v>
      </c>
      <c r="M7748" t="s">
        <v>134</v>
      </c>
      <c r="N7748" t="s">
        <v>26</v>
      </c>
      <c r="O7748" t="s">
        <v>27</v>
      </c>
      <c r="P7748" t="s">
        <v>28</v>
      </c>
      <c r="Q7748" t="s">
        <v>61</v>
      </c>
      <c r="R7748" t="s">
        <v>30</v>
      </c>
      <c r="S7748" s="2" t="s">
        <v>8973</v>
      </c>
      <c r="T7748" t="s">
        <v>187</v>
      </c>
      <c r="U7748">
        <v>19</v>
      </c>
      <c r="V7748" t="s">
        <v>32</v>
      </c>
      <c r="AB7748">
        <f t="shared" si="121"/>
        <v>25</v>
      </c>
    </row>
    <row r="7749" spans="1:28" x14ac:dyDescent="0.25">
      <c r="A7749">
        <v>1629</v>
      </c>
      <c r="B7749" t="s">
        <v>46</v>
      </c>
      <c r="C7749" t="s">
        <v>214</v>
      </c>
      <c r="D7749">
        <v>1901224873</v>
      </c>
      <c r="E7749">
        <v>220331280</v>
      </c>
      <c r="F7749" s="1">
        <v>43610</v>
      </c>
      <c r="G7749" s="1">
        <v>43612</v>
      </c>
      <c r="H7749" t="s">
        <v>1181</v>
      </c>
      <c r="I7749" t="s">
        <v>144</v>
      </c>
      <c r="J7749" t="s">
        <v>565</v>
      </c>
      <c r="K7749" t="s">
        <v>50</v>
      </c>
      <c r="L7749" t="s">
        <v>168</v>
      </c>
      <c r="M7749" t="s">
        <v>42</v>
      </c>
      <c r="N7749" t="s">
        <v>36</v>
      </c>
      <c r="O7749" t="s">
        <v>27</v>
      </c>
      <c r="P7749" t="s">
        <v>37</v>
      </c>
      <c r="Q7749" t="s">
        <v>29</v>
      </c>
      <c r="R7749" t="s">
        <v>30</v>
      </c>
      <c r="S7749" s="2" t="s">
        <v>8974</v>
      </c>
      <c r="T7749" t="s">
        <v>187</v>
      </c>
      <c r="U7749">
        <v>19</v>
      </c>
      <c r="V7749" t="s">
        <v>32</v>
      </c>
      <c r="AB7749">
        <f t="shared" si="121"/>
        <v>25</v>
      </c>
    </row>
    <row r="7750" spans="1:28" x14ac:dyDescent="0.25">
      <c r="A7750">
        <v>1630</v>
      </c>
      <c r="B7750" t="s">
        <v>55</v>
      </c>
      <c r="C7750" t="s">
        <v>214</v>
      </c>
      <c r="D7750">
        <v>1901225245</v>
      </c>
      <c r="E7750">
        <v>218861409</v>
      </c>
      <c r="F7750" s="1">
        <v>43610</v>
      </c>
      <c r="G7750" s="1">
        <v>43611</v>
      </c>
      <c r="H7750" t="s">
        <v>207</v>
      </c>
      <c r="I7750" t="s">
        <v>69</v>
      </c>
      <c r="J7750" t="s">
        <v>339</v>
      </c>
      <c r="K7750" t="s">
        <v>50</v>
      </c>
      <c r="L7750" t="s">
        <v>66</v>
      </c>
      <c r="M7750" t="s">
        <v>42</v>
      </c>
      <c r="N7750" t="s">
        <v>60</v>
      </c>
      <c r="O7750" t="s">
        <v>27</v>
      </c>
      <c r="P7750" t="s">
        <v>37</v>
      </c>
      <c r="Q7750" t="s">
        <v>29</v>
      </c>
      <c r="R7750" t="s">
        <v>30</v>
      </c>
      <c r="S7750" s="2" t="s">
        <v>8975</v>
      </c>
      <c r="T7750" t="s">
        <v>187</v>
      </c>
      <c r="U7750">
        <v>19</v>
      </c>
      <c r="V7750" t="s">
        <v>32</v>
      </c>
      <c r="AB7750">
        <f t="shared" si="121"/>
        <v>25</v>
      </c>
    </row>
    <row r="7751" spans="1:28" x14ac:dyDescent="0.25">
      <c r="A7751">
        <v>1631</v>
      </c>
      <c r="B7751" t="s">
        <v>55</v>
      </c>
      <c r="C7751" t="s">
        <v>214</v>
      </c>
      <c r="D7751">
        <v>1901225526</v>
      </c>
      <c r="E7751">
        <v>221187760</v>
      </c>
      <c r="F7751" s="1">
        <v>43610</v>
      </c>
      <c r="G7751" s="1">
        <v>43610</v>
      </c>
      <c r="H7751" t="s">
        <v>982</v>
      </c>
      <c r="I7751" t="s">
        <v>336</v>
      </c>
      <c r="J7751" t="s">
        <v>293</v>
      </c>
      <c r="K7751" t="s">
        <v>50</v>
      </c>
      <c r="L7751" t="s">
        <v>773</v>
      </c>
      <c r="M7751" t="s">
        <v>52</v>
      </c>
      <c r="N7751" t="s">
        <v>53</v>
      </c>
      <c r="O7751" t="s">
        <v>27</v>
      </c>
      <c r="P7751" t="s">
        <v>28</v>
      </c>
      <c r="Q7751" t="s">
        <v>61</v>
      </c>
      <c r="R7751" t="s">
        <v>30</v>
      </c>
      <c r="S7751" s="2" t="s">
        <v>8976</v>
      </c>
      <c r="T7751" t="s">
        <v>187</v>
      </c>
      <c r="U7751">
        <v>19</v>
      </c>
      <c r="V7751" t="s">
        <v>32</v>
      </c>
      <c r="AB7751">
        <f t="shared" si="121"/>
        <v>25</v>
      </c>
    </row>
    <row r="7752" spans="1:28" x14ac:dyDescent="0.25">
      <c r="A7752">
        <v>1632</v>
      </c>
      <c r="B7752" t="s">
        <v>55</v>
      </c>
      <c r="C7752" t="s">
        <v>214</v>
      </c>
      <c r="D7752">
        <v>1901225694</v>
      </c>
      <c r="E7752">
        <v>208848056</v>
      </c>
      <c r="F7752" s="1">
        <v>43610</v>
      </c>
      <c r="G7752" s="1">
        <v>43610</v>
      </c>
      <c r="H7752" t="s">
        <v>319</v>
      </c>
      <c r="I7752" t="s">
        <v>87</v>
      </c>
      <c r="J7752" t="s">
        <v>516</v>
      </c>
      <c r="K7752" t="s">
        <v>50</v>
      </c>
      <c r="L7752" t="s">
        <v>58</v>
      </c>
      <c r="M7752" t="s">
        <v>78</v>
      </c>
      <c r="N7752" t="s">
        <v>172</v>
      </c>
      <c r="O7752" t="s">
        <v>27</v>
      </c>
      <c r="P7752" t="s">
        <v>44</v>
      </c>
      <c r="Q7752" t="s">
        <v>61</v>
      </c>
      <c r="R7752" t="s">
        <v>30</v>
      </c>
      <c r="S7752" s="2" t="s">
        <v>8977</v>
      </c>
      <c r="T7752" t="s">
        <v>187</v>
      </c>
      <c r="U7752">
        <v>19</v>
      </c>
      <c r="V7752" t="s">
        <v>32</v>
      </c>
      <c r="AB7752">
        <f t="shared" si="121"/>
        <v>25</v>
      </c>
    </row>
    <row r="7753" spans="1:28" x14ac:dyDescent="0.25">
      <c r="A7753">
        <v>1633</v>
      </c>
      <c r="B7753" t="s">
        <v>46</v>
      </c>
      <c r="C7753" t="s">
        <v>214</v>
      </c>
      <c r="D7753">
        <v>1901227281</v>
      </c>
      <c r="E7753">
        <v>212072348</v>
      </c>
      <c r="F7753" s="1">
        <v>43610</v>
      </c>
      <c r="G7753" s="1">
        <v>43610</v>
      </c>
      <c r="H7753" t="s">
        <v>86</v>
      </c>
      <c r="I7753" t="s">
        <v>87</v>
      </c>
      <c r="J7753" t="s">
        <v>795</v>
      </c>
      <c r="K7753" t="s">
        <v>50</v>
      </c>
      <c r="L7753" t="s">
        <v>504</v>
      </c>
      <c r="M7753" t="s">
        <v>42</v>
      </c>
      <c r="N7753" t="s">
        <v>26</v>
      </c>
      <c r="O7753" t="s">
        <v>27</v>
      </c>
      <c r="P7753" t="s">
        <v>44</v>
      </c>
      <c r="Q7753" t="s">
        <v>61</v>
      </c>
      <c r="R7753" t="s">
        <v>30</v>
      </c>
      <c r="S7753" s="2" t="s">
        <v>8978</v>
      </c>
      <c r="T7753" t="s">
        <v>149</v>
      </c>
      <c r="U7753">
        <v>19</v>
      </c>
      <c r="V7753" t="s">
        <v>32</v>
      </c>
      <c r="AB7753">
        <f t="shared" si="121"/>
        <v>25</v>
      </c>
    </row>
    <row r="7754" spans="1:28" x14ac:dyDescent="0.25">
      <c r="A7754">
        <v>1635</v>
      </c>
      <c r="B7754" t="s">
        <v>46</v>
      </c>
      <c r="C7754" t="s">
        <v>214</v>
      </c>
      <c r="D7754">
        <v>1901227506</v>
      </c>
      <c r="E7754">
        <v>208383878</v>
      </c>
      <c r="F7754" s="1">
        <v>43610</v>
      </c>
      <c r="G7754" s="1">
        <v>43611</v>
      </c>
      <c r="H7754" t="s">
        <v>238</v>
      </c>
      <c r="I7754" t="s">
        <v>518</v>
      </c>
      <c r="J7754" t="s">
        <v>585</v>
      </c>
      <c r="K7754" t="s">
        <v>50</v>
      </c>
      <c r="L7754" t="s">
        <v>1105</v>
      </c>
      <c r="M7754" t="s">
        <v>134</v>
      </c>
      <c r="N7754" t="s">
        <v>43</v>
      </c>
      <c r="O7754" t="s">
        <v>27</v>
      </c>
      <c r="P7754" t="s">
        <v>44</v>
      </c>
      <c r="Q7754" t="s">
        <v>61</v>
      </c>
      <c r="R7754" t="s">
        <v>30</v>
      </c>
      <c r="S7754" s="2" t="s">
        <v>8979</v>
      </c>
      <c r="T7754" t="s">
        <v>149</v>
      </c>
      <c r="U7754">
        <v>19</v>
      </c>
      <c r="V7754" t="s">
        <v>32</v>
      </c>
      <c r="AB7754">
        <f t="shared" si="121"/>
        <v>25</v>
      </c>
    </row>
    <row r="7755" spans="1:28" x14ac:dyDescent="0.25">
      <c r="A7755">
        <v>1636</v>
      </c>
      <c r="B7755" t="s">
        <v>46</v>
      </c>
      <c r="C7755" t="s">
        <v>214</v>
      </c>
      <c r="D7755">
        <v>1901228530</v>
      </c>
      <c r="E7755">
        <v>220414002</v>
      </c>
      <c r="F7755" s="1">
        <v>43610</v>
      </c>
      <c r="G7755" s="1">
        <v>43612</v>
      </c>
      <c r="H7755" t="s">
        <v>842</v>
      </c>
      <c r="I7755" t="s">
        <v>144</v>
      </c>
      <c r="J7755" t="s">
        <v>333</v>
      </c>
      <c r="K7755" t="s">
        <v>50</v>
      </c>
      <c r="L7755" t="s">
        <v>83</v>
      </c>
      <c r="M7755" t="s">
        <v>52</v>
      </c>
      <c r="N7755" t="s">
        <v>60</v>
      </c>
      <c r="O7755" t="s">
        <v>27</v>
      </c>
      <c r="P7755" t="s">
        <v>85</v>
      </c>
      <c r="Q7755" t="s">
        <v>61</v>
      </c>
      <c r="R7755" t="s">
        <v>30</v>
      </c>
      <c r="S7755" s="2" t="s">
        <v>8980</v>
      </c>
      <c r="T7755" t="s">
        <v>149</v>
      </c>
      <c r="U7755">
        <v>19</v>
      </c>
      <c r="V7755" t="s">
        <v>32</v>
      </c>
      <c r="AB7755">
        <f t="shared" si="121"/>
        <v>25</v>
      </c>
    </row>
    <row r="7756" spans="1:28" x14ac:dyDescent="0.25">
      <c r="A7756">
        <v>1638</v>
      </c>
      <c r="B7756" t="s">
        <v>55</v>
      </c>
      <c r="C7756" t="s">
        <v>214</v>
      </c>
      <c r="D7756">
        <v>1901228844</v>
      </c>
      <c r="E7756">
        <v>219031639</v>
      </c>
      <c r="F7756" s="1">
        <v>43610</v>
      </c>
      <c r="G7756" s="1">
        <v>43611</v>
      </c>
      <c r="H7756" t="s">
        <v>228</v>
      </c>
      <c r="I7756" t="s">
        <v>48</v>
      </c>
      <c r="J7756" t="s">
        <v>225</v>
      </c>
      <c r="K7756" t="s">
        <v>50</v>
      </c>
      <c r="L7756" t="s">
        <v>3903</v>
      </c>
      <c r="M7756" t="s">
        <v>46</v>
      </c>
      <c r="N7756" t="s">
        <v>227</v>
      </c>
      <c r="O7756" t="s">
        <v>27</v>
      </c>
      <c r="P7756" t="s">
        <v>44</v>
      </c>
      <c r="Q7756" t="s">
        <v>61</v>
      </c>
      <c r="R7756" t="s">
        <v>30</v>
      </c>
      <c r="S7756" s="2" t="s">
        <v>8981</v>
      </c>
      <c r="T7756" t="s">
        <v>191</v>
      </c>
      <c r="U7756">
        <v>20</v>
      </c>
      <c r="V7756" t="s">
        <v>32</v>
      </c>
      <c r="AB7756">
        <f t="shared" si="121"/>
        <v>25</v>
      </c>
    </row>
    <row r="7757" spans="1:28" x14ac:dyDescent="0.25">
      <c r="A7757">
        <v>1639</v>
      </c>
      <c r="B7757" t="s">
        <v>55</v>
      </c>
      <c r="C7757" t="s">
        <v>214</v>
      </c>
      <c r="D7757">
        <v>1901230195</v>
      </c>
      <c r="E7757">
        <v>220320350</v>
      </c>
      <c r="F7757" s="1">
        <v>43610</v>
      </c>
      <c r="G7757" s="1">
        <v>43611</v>
      </c>
      <c r="H7757" t="s">
        <v>406</v>
      </c>
      <c r="I7757" t="s">
        <v>69</v>
      </c>
      <c r="J7757" t="s">
        <v>533</v>
      </c>
      <c r="K7757" t="s">
        <v>50</v>
      </c>
      <c r="L7757" t="s">
        <v>66</v>
      </c>
      <c r="M7757" t="s">
        <v>46</v>
      </c>
      <c r="N7757" t="s">
        <v>36</v>
      </c>
      <c r="O7757" t="s">
        <v>27</v>
      </c>
      <c r="P7757" t="s">
        <v>37</v>
      </c>
      <c r="Q7757" t="s">
        <v>29</v>
      </c>
      <c r="R7757" t="s">
        <v>30</v>
      </c>
      <c r="S7757" s="2" t="s">
        <v>8982</v>
      </c>
      <c r="T7757" t="s">
        <v>191</v>
      </c>
      <c r="U7757">
        <v>20</v>
      </c>
      <c r="V7757" t="s">
        <v>32</v>
      </c>
      <c r="AB7757">
        <f t="shared" si="121"/>
        <v>25</v>
      </c>
    </row>
    <row r="7758" spans="1:28" x14ac:dyDescent="0.25">
      <c r="A7758">
        <v>1640</v>
      </c>
      <c r="B7758" t="s">
        <v>55</v>
      </c>
      <c r="C7758" t="s">
        <v>214</v>
      </c>
      <c r="D7758">
        <v>1901230263</v>
      </c>
      <c r="E7758">
        <v>219372533</v>
      </c>
      <c r="F7758" s="1">
        <v>43610</v>
      </c>
      <c r="G7758" s="1">
        <v>43611</v>
      </c>
      <c r="H7758" t="s">
        <v>228</v>
      </c>
      <c r="I7758" t="s">
        <v>229</v>
      </c>
      <c r="J7758" t="s">
        <v>786</v>
      </c>
      <c r="K7758" t="s">
        <v>50</v>
      </c>
      <c r="L7758" t="s">
        <v>141</v>
      </c>
      <c r="M7758" t="s">
        <v>78</v>
      </c>
      <c r="N7758" t="s">
        <v>166</v>
      </c>
      <c r="O7758" t="s">
        <v>27</v>
      </c>
      <c r="P7758" t="s">
        <v>142</v>
      </c>
      <c r="Q7758" t="s">
        <v>29</v>
      </c>
      <c r="R7758" t="s">
        <v>30</v>
      </c>
      <c r="S7758" s="2" t="s">
        <v>8983</v>
      </c>
      <c r="T7758" t="s">
        <v>191</v>
      </c>
      <c r="U7758">
        <v>20</v>
      </c>
      <c r="V7758" t="s">
        <v>32</v>
      </c>
      <c r="AB7758">
        <f t="shared" si="121"/>
        <v>25</v>
      </c>
    </row>
    <row r="7759" spans="1:28" x14ac:dyDescent="0.25">
      <c r="A7759">
        <v>1641</v>
      </c>
      <c r="B7759" t="s">
        <v>46</v>
      </c>
      <c r="C7759" t="s">
        <v>214</v>
      </c>
      <c r="D7759">
        <v>1901230500</v>
      </c>
      <c r="E7759">
        <v>221197161</v>
      </c>
      <c r="F7759" s="1">
        <v>43610</v>
      </c>
      <c r="G7759" s="1">
        <v>43611</v>
      </c>
      <c r="H7759" t="s">
        <v>251</v>
      </c>
      <c r="I7759" t="s">
        <v>87</v>
      </c>
      <c r="J7759" t="s">
        <v>564</v>
      </c>
      <c r="K7759" t="s">
        <v>50</v>
      </c>
      <c r="L7759" t="s">
        <v>171</v>
      </c>
      <c r="M7759" t="s">
        <v>52</v>
      </c>
      <c r="N7759" t="s">
        <v>177</v>
      </c>
      <c r="O7759" t="s">
        <v>27</v>
      </c>
      <c r="P7759" t="s">
        <v>37</v>
      </c>
      <c r="Q7759" t="s">
        <v>29</v>
      </c>
      <c r="R7759" t="s">
        <v>30</v>
      </c>
      <c r="S7759" s="2" t="s">
        <v>8984</v>
      </c>
      <c r="T7759" t="s">
        <v>191</v>
      </c>
      <c r="U7759">
        <v>20</v>
      </c>
      <c r="V7759" t="s">
        <v>32</v>
      </c>
      <c r="AB7759">
        <f t="shared" si="121"/>
        <v>25</v>
      </c>
    </row>
    <row r="7760" spans="1:28" x14ac:dyDescent="0.25">
      <c r="A7760">
        <v>1642</v>
      </c>
      <c r="B7760" t="s">
        <v>55</v>
      </c>
      <c r="C7760" t="s">
        <v>214</v>
      </c>
      <c r="D7760">
        <v>1901230667</v>
      </c>
      <c r="E7760">
        <v>221230495</v>
      </c>
      <c r="F7760" s="1">
        <v>43610</v>
      </c>
      <c r="G7760" s="1">
        <v>43610</v>
      </c>
      <c r="H7760" t="s">
        <v>579</v>
      </c>
      <c r="I7760" t="s">
        <v>489</v>
      </c>
      <c r="J7760" t="s">
        <v>492</v>
      </c>
      <c r="K7760" t="s">
        <v>50</v>
      </c>
      <c r="L7760" t="s">
        <v>66</v>
      </c>
      <c r="M7760" t="s">
        <v>78</v>
      </c>
      <c r="N7760" t="s">
        <v>60</v>
      </c>
      <c r="O7760" t="s">
        <v>27</v>
      </c>
      <c r="P7760" t="s">
        <v>37</v>
      </c>
      <c r="Q7760" t="s">
        <v>61</v>
      </c>
      <c r="R7760" t="s">
        <v>30</v>
      </c>
      <c r="S7760" s="2" t="s">
        <v>8985</v>
      </c>
      <c r="T7760" t="s">
        <v>191</v>
      </c>
      <c r="U7760">
        <v>20</v>
      </c>
      <c r="V7760" t="s">
        <v>32</v>
      </c>
      <c r="AB7760">
        <f t="shared" si="121"/>
        <v>25</v>
      </c>
    </row>
    <row r="7761" spans="1:28" x14ac:dyDescent="0.25">
      <c r="A7761">
        <v>1643</v>
      </c>
      <c r="B7761" t="s">
        <v>55</v>
      </c>
      <c r="C7761" t="s">
        <v>214</v>
      </c>
      <c r="D7761">
        <v>1901230803</v>
      </c>
      <c r="E7761">
        <v>220980342</v>
      </c>
      <c r="F7761" s="1">
        <v>43610</v>
      </c>
      <c r="G7761" s="1">
        <v>43611</v>
      </c>
      <c r="H7761" t="s">
        <v>215</v>
      </c>
      <c r="I7761" t="s">
        <v>48</v>
      </c>
      <c r="J7761" t="s">
        <v>465</v>
      </c>
      <c r="K7761" t="s">
        <v>50</v>
      </c>
      <c r="L7761" t="s">
        <v>8986</v>
      </c>
      <c r="M7761" t="s">
        <v>46</v>
      </c>
      <c r="N7761" t="s">
        <v>114</v>
      </c>
      <c r="O7761" t="s">
        <v>27</v>
      </c>
      <c r="P7761" t="s">
        <v>37</v>
      </c>
      <c r="Q7761" t="s">
        <v>29</v>
      </c>
      <c r="R7761" t="s">
        <v>30</v>
      </c>
      <c r="S7761" s="2" t="s">
        <v>8987</v>
      </c>
      <c r="T7761" t="s">
        <v>199</v>
      </c>
      <c r="U7761">
        <v>20</v>
      </c>
      <c r="V7761" t="s">
        <v>32</v>
      </c>
      <c r="AB7761">
        <f t="shared" si="121"/>
        <v>25</v>
      </c>
    </row>
    <row r="7762" spans="1:28" x14ac:dyDescent="0.25">
      <c r="A7762">
        <v>1644</v>
      </c>
      <c r="B7762" t="s">
        <v>55</v>
      </c>
      <c r="C7762" t="s">
        <v>214</v>
      </c>
      <c r="D7762">
        <v>1901231040</v>
      </c>
      <c r="E7762">
        <v>221349972</v>
      </c>
      <c r="F7762" s="1">
        <v>43610</v>
      </c>
      <c r="G7762" s="1">
        <v>43610</v>
      </c>
      <c r="H7762" t="s">
        <v>393</v>
      </c>
      <c r="I7762" t="s">
        <v>87</v>
      </c>
      <c r="J7762" t="s">
        <v>800</v>
      </c>
      <c r="K7762" t="s">
        <v>50</v>
      </c>
      <c r="L7762" t="s">
        <v>58</v>
      </c>
      <c r="M7762" t="s">
        <v>78</v>
      </c>
      <c r="N7762" t="s">
        <v>118</v>
      </c>
      <c r="O7762" t="s">
        <v>27</v>
      </c>
      <c r="P7762" t="s">
        <v>44</v>
      </c>
      <c r="Q7762" t="s">
        <v>61</v>
      </c>
      <c r="R7762" t="s">
        <v>30</v>
      </c>
      <c r="S7762" s="2" t="s">
        <v>8988</v>
      </c>
      <c r="T7762" t="s">
        <v>191</v>
      </c>
      <c r="U7762">
        <v>20</v>
      </c>
      <c r="V7762" t="s">
        <v>32</v>
      </c>
      <c r="AB7762">
        <f t="shared" si="121"/>
        <v>25</v>
      </c>
    </row>
    <row r="7763" spans="1:28" x14ac:dyDescent="0.25">
      <c r="A7763">
        <v>1647</v>
      </c>
      <c r="B7763" t="s">
        <v>46</v>
      </c>
      <c r="C7763" t="s">
        <v>214</v>
      </c>
      <c r="D7763">
        <v>1901232175</v>
      </c>
      <c r="E7763">
        <v>220763422</v>
      </c>
      <c r="F7763" s="1">
        <v>43610</v>
      </c>
      <c r="G7763" s="1">
        <v>43611</v>
      </c>
      <c r="H7763" t="s">
        <v>251</v>
      </c>
      <c r="I7763" t="s">
        <v>87</v>
      </c>
      <c r="J7763" t="s">
        <v>301</v>
      </c>
      <c r="K7763" t="s">
        <v>50</v>
      </c>
      <c r="L7763" t="s">
        <v>71</v>
      </c>
      <c r="M7763" t="s">
        <v>100</v>
      </c>
      <c r="N7763" t="s">
        <v>53</v>
      </c>
      <c r="O7763" t="s">
        <v>27</v>
      </c>
      <c r="P7763" t="s">
        <v>37</v>
      </c>
      <c r="Q7763" t="s">
        <v>29</v>
      </c>
      <c r="R7763" t="s">
        <v>30</v>
      </c>
      <c r="S7763" s="2" t="s">
        <v>8989</v>
      </c>
      <c r="T7763" t="s">
        <v>199</v>
      </c>
      <c r="U7763">
        <v>20</v>
      </c>
      <c r="V7763" t="s">
        <v>32</v>
      </c>
      <c r="AB7763">
        <f t="shared" si="121"/>
        <v>25</v>
      </c>
    </row>
    <row r="7764" spans="1:28" x14ac:dyDescent="0.25">
      <c r="A7764">
        <v>1648</v>
      </c>
      <c r="B7764" t="s">
        <v>46</v>
      </c>
      <c r="C7764" t="s">
        <v>214</v>
      </c>
      <c r="D7764">
        <v>1901232658</v>
      </c>
      <c r="E7764">
        <v>218679651</v>
      </c>
      <c r="F7764" s="1">
        <v>43610</v>
      </c>
      <c r="G7764" s="1">
        <v>43611</v>
      </c>
      <c r="H7764" t="s">
        <v>207</v>
      </c>
      <c r="I7764" t="s">
        <v>98</v>
      </c>
      <c r="J7764" t="s">
        <v>763</v>
      </c>
      <c r="K7764" t="s">
        <v>50</v>
      </c>
      <c r="L7764" t="s">
        <v>285</v>
      </c>
      <c r="M7764" t="s">
        <v>42</v>
      </c>
      <c r="N7764" t="s">
        <v>104</v>
      </c>
      <c r="O7764" t="s">
        <v>27</v>
      </c>
      <c r="P7764" t="s">
        <v>142</v>
      </c>
      <c r="Q7764" t="s">
        <v>29</v>
      </c>
      <c r="R7764" t="s">
        <v>30</v>
      </c>
      <c r="S7764" s="2" t="s">
        <v>8990</v>
      </c>
      <c r="T7764" t="s">
        <v>199</v>
      </c>
      <c r="U7764">
        <v>20</v>
      </c>
      <c r="V7764" t="s">
        <v>32</v>
      </c>
      <c r="AB7764">
        <f t="shared" si="121"/>
        <v>25</v>
      </c>
    </row>
    <row r="7765" spans="1:28" x14ac:dyDescent="0.25">
      <c r="A7765">
        <v>1649</v>
      </c>
      <c r="B7765" t="s">
        <v>46</v>
      </c>
      <c r="C7765" t="s">
        <v>214</v>
      </c>
      <c r="D7765">
        <v>1901232681</v>
      </c>
      <c r="E7765">
        <v>218758900</v>
      </c>
      <c r="F7765" s="1">
        <v>43610</v>
      </c>
      <c r="G7765" s="1">
        <v>43611</v>
      </c>
      <c r="H7765" t="s">
        <v>251</v>
      </c>
      <c r="I7765" t="s">
        <v>144</v>
      </c>
      <c r="J7765" t="s">
        <v>597</v>
      </c>
      <c r="K7765" t="s">
        <v>50</v>
      </c>
      <c r="L7765" t="s">
        <v>66</v>
      </c>
      <c r="M7765" t="s">
        <v>52</v>
      </c>
      <c r="N7765" t="s">
        <v>108</v>
      </c>
      <c r="O7765" t="s">
        <v>27</v>
      </c>
      <c r="P7765" t="s">
        <v>85</v>
      </c>
      <c r="Q7765" t="s">
        <v>61</v>
      </c>
      <c r="R7765" t="s">
        <v>30</v>
      </c>
      <c r="S7765" s="2" t="s">
        <v>8991</v>
      </c>
      <c r="T7765" t="s">
        <v>199</v>
      </c>
      <c r="U7765">
        <v>20</v>
      </c>
      <c r="V7765" t="s">
        <v>32</v>
      </c>
      <c r="AB7765">
        <f t="shared" si="121"/>
        <v>25</v>
      </c>
    </row>
    <row r="7766" spans="1:28" x14ac:dyDescent="0.25">
      <c r="A7766">
        <v>1650</v>
      </c>
      <c r="B7766" t="s">
        <v>119</v>
      </c>
      <c r="C7766" t="s">
        <v>214</v>
      </c>
      <c r="D7766">
        <v>1901233491</v>
      </c>
      <c r="E7766">
        <v>221218754</v>
      </c>
      <c r="F7766" s="1">
        <v>43610</v>
      </c>
      <c r="G7766" s="1">
        <v>43612</v>
      </c>
      <c r="H7766" t="s">
        <v>150</v>
      </c>
      <c r="I7766" t="s">
        <v>105</v>
      </c>
      <c r="J7766" t="s">
        <v>326</v>
      </c>
      <c r="K7766" t="s">
        <v>25</v>
      </c>
      <c r="L7766" t="s">
        <v>6502</v>
      </c>
      <c r="M7766" t="s">
        <v>1731</v>
      </c>
      <c r="N7766" t="s">
        <v>36</v>
      </c>
      <c r="O7766" t="s">
        <v>27</v>
      </c>
      <c r="P7766" t="s">
        <v>85</v>
      </c>
      <c r="Q7766" t="s">
        <v>29</v>
      </c>
      <c r="R7766" t="s">
        <v>30</v>
      </c>
      <c r="S7766" s="2" t="s">
        <v>8992</v>
      </c>
      <c r="T7766" t="s">
        <v>153</v>
      </c>
      <c r="U7766">
        <v>21</v>
      </c>
      <c r="V7766" t="s">
        <v>32</v>
      </c>
      <c r="AB7766">
        <f t="shared" si="121"/>
        <v>25</v>
      </c>
    </row>
    <row r="7767" spans="1:28" x14ac:dyDescent="0.25">
      <c r="A7767">
        <v>1651</v>
      </c>
      <c r="B7767" t="s">
        <v>55</v>
      </c>
      <c r="C7767" t="s">
        <v>214</v>
      </c>
      <c r="D7767">
        <v>1901233592</v>
      </c>
      <c r="E7767">
        <v>214976341</v>
      </c>
      <c r="F7767" s="1">
        <v>43610</v>
      </c>
      <c r="G7767" s="1">
        <v>43611</v>
      </c>
      <c r="H7767" t="s">
        <v>759</v>
      </c>
      <c r="I7767" t="s">
        <v>266</v>
      </c>
      <c r="J7767" t="s">
        <v>367</v>
      </c>
      <c r="K7767" t="s">
        <v>50</v>
      </c>
      <c r="L7767" t="s">
        <v>66</v>
      </c>
      <c r="M7767" t="s">
        <v>46</v>
      </c>
      <c r="N7767" t="s">
        <v>108</v>
      </c>
      <c r="O7767" t="s">
        <v>27</v>
      </c>
      <c r="P7767" t="s">
        <v>37</v>
      </c>
      <c r="Q7767" t="s">
        <v>29</v>
      </c>
      <c r="R7767" t="s">
        <v>30</v>
      </c>
      <c r="S7767" s="2" t="s">
        <v>8993</v>
      </c>
      <c r="T7767" t="s">
        <v>153</v>
      </c>
      <c r="U7767">
        <v>21</v>
      </c>
      <c r="V7767" t="s">
        <v>32</v>
      </c>
      <c r="AB7767">
        <f t="shared" si="121"/>
        <v>25</v>
      </c>
    </row>
    <row r="7768" spans="1:28" x14ac:dyDescent="0.25">
      <c r="A7768">
        <v>1652</v>
      </c>
      <c r="B7768" t="s">
        <v>46</v>
      </c>
      <c r="C7768" t="s">
        <v>214</v>
      </c>
      <c r="D7768">
        <v>1901233806</v>
      </c>
      <c r="E7768">
        <v>220951202</v>
      </c>
      <c r="F7768" s="1">
        <v>43610</v>
      </c>
      <c r="G7768" s="1">
        <v>43611</v>
      </c>
      <c r="H7768" t="s">
        <v>264</v>
      </c>
      <c r="I7768" t="s">
        <v>69</v>
      </c>
      <c r="J7768" t="s">
        <v>1064</v>
      </c>
      <c r="K7768" t="s">
        <v>50</v>
      </c>
      <c r="L7768" t="s">
        <v>155</v>
      </c>
      <c r="M7768" t="s">
        <v>42</v>
      </c>
      <c r="N7768" t="s">
        <v>53</v>
      </c>
      <c r="O7768" t="s">
        <v>27</v>
      </c>
      <c r="P7768" t="s">
        <v>44</v>
      </c>
      <c r="Q7768" t="s">
        <v>29</v>
      </c>
      <c r="R7768" t="s">
        <v>30</v>
      </c>
      <c r="S7768" s="2" t="s">
        <v>8994</v>
      </c>
      <c r="T7768" t="s">
        <v>153</v>
      </c>
      <c r="U7768">
        <v>21</v>
      </c>
      <c r="V7768" t="s">
        <v>32</v>
      </c>
      <c r="AB7768">
        <f t="shared" si="121"/>
        <v>25</v>
      </c>
    </row>
    <row r="7769" spans="1:28" x14ac:dyDescent="0.25">
      <c r="A7769">
        <v>1653</v>
      </c>
      <c r="B7769" t="s">
        <v>55</v>
      </c>
      <c r="C7769" t="s">
        <v>214</v>
      </c>
      <c r="D7769">
        <v>1901233840</v>
      </c>
      <c r="E7769">
        <v>220626239</v>
      </c>
      <c r="F7769" s="1">
        <v>43610</v>
      </c>
      <c r="G7769" s="1">
        <v>43610</v>
      </c>
      <c r="H7769" t="s">
        <v>47</v>
      </c>
      <c r="I7769" t="s">
        <v>98</v>
      </c>
      <c r="J7769" t="s">
        <v>948</v>
      </c>
      <c r="K7769" t="s">
        <v>50</v>
      </c>
      <c r="L7769" t="s">
        <v>58</v>
      </c>
      <c r="M7769" t="s">
        <v>78</v>
      </c>
      <c r="N7769" t="s">
        <v>104</v>
      </c>
      <c r="O7769" t="s">
        <v>27</v>
      </c>
      <c r="P7769" t="s">
        <v>142</v>
      </c>
      <c r="Q7769" t="s">
        <v>61</v>
      </c>
      <c r="R7769" t="s">
        <v>30</v>
      </c>
      <c r="S7769" s="2" t="s">
        <v>8995</v>
      </c>
      <c r="T7769" t="s">
        <v>153</v>
      </c>
      <c r="U7769">
        <v>21</v>
      </c>
      <c r="V7769" t="s">
        <v>32</v>
      </c>
      <c r="AB7769">
        <f t="shared" si="121"/>
        <v>25</v>
      </c>
    </row>
    <row r="7770" spans="1:28" x14ac:dyDescent="0.25">
      <c r="A7770">
        <v>1655</v>
      </c>
      <c r="B7770" t="s">
        <v>46</v>
      </c>
      <c r="C7770" t="s">
        <v>214</v>
      </c>
      <c r="D7770">
        <v>1901234256</v>
      </c>
      <c r="E7770">
        <v>221283521</v>
      </c>
      <c r="F7770" s="1">
        <v>43610</v>
      </c>
      <c r="G7770" s="1">
        <v>43611</v>
      </c>
      <c r="J7770" t="s">
        <v>367</v>
      </c>
      <c r="K7770" t="s">
        <v>50</v>
      </c>
      <c r="L7770" t="s">
        <v>388</v>
      </c>
      <c r="M7770" t="s">
        <v>52</v>
      </c>
      <c r="N7770" t="s">
        <v>108</v>
      </c>
      <c r="O7770" t="s">
        <v>27</v>
      </c>
      <c r="P7770" t="s">
        <v>37</v>
      </c>
      <c r="Q7770" t="s">
        <v>29</v>
      </c>
      <c r="R7770" t="s">
        <v>30</v>
      </c>
      <c r="S7770" s="2" t="s">
        <v>8996</v>
      </c>
      <c r="T7770" t="s">
        <v>153</v>
      </c>
      <c r="U7770">
        <v>21</v>
      </c>
      <c r="V7770" t="s">
        <v>32</v>
      </c>
      <c r="AB7770">
        <f t="shared" si="121"/>
        <v>25</v>
      </c>
    </row>
    <row r="7771" spans="1:28" x14ac:dyDescent="0.25">
      <c r="A7771">
        <v>1656</v>
      </c>
      <c r="B7771" t="s">
        <v>46</v>
      </c>
      <c r="C7771" t="s">
        <v>214</v>
      </c>
      <c r="D7771">
        <v>1901234313</v>
      </c>
      <c r="E7771">
        <v>221213450</v>
      </c>
      <c r="F7771" s="1">
        <v>43610</v>
      </c>
      <c r="G7771" s="1">
        <v>43610</v>
      </c>
      <c r="H7771" t="s">
        <v>608</v>
      </c>
      <c r="I7771" t="s">
        <v>128</v>
      </c>
      <c r="J7771" t="s">
        <v>269</v>
      </c>
      <c r="K7771" t="s">
        <v>50</v>
      </c>
      <c r="L7771" t="s">
        <v>824</v>
      </c>
      <c r="M7771" t="s">
        <v>42</v>
      </c>
      <c r="N7771" t="s">
        <v>108</v>
      </c>
      <c r="O7771" t="s">
        <v>27</v>
      </c>
      <c r="P7771" t="s">
        <v>28</v>
      </c>
      <c r="Q7771" t="s">
        <v>61</v>
      </c>
      <c r="R7771" t="s">
        <v>30</v>
      </c>
      <c r="S7771" s="2" t="s">
        <v>8997</v>
      </c>
      <c r="T7771" t="s">
        <v>153</v>
      </c>
      <c r="U7771">
        <v>21</v>
      </c>
      <c r="V7771" t="s">
        <v>32</v>
      </c>
      <c r="AB7771">
        <f t="shared" si="121"/>
        <v>25</v>
      </c>
    </row>
    <row r="7772" spans="1:28" x14ac:dyDescent="0.25">
      <c r="A7772">
        <v>1657</v>
      </c>
      <c r="B7772" t="s">
        <v>55</v>
      </c>
      <c r="C7772" t="s">
        <v>214</v>
      </c>
      <c r="D7772">
        <v>1901234919</v>
      </c>
      <c r="E7772">
        <v>220469281</v>
      </c>
      <c r="F7772" s="1">
        <v>43610</v>
      </c>
      <c r="G7772" s="1">
        <v>43610</v>
      </c>
      <c r="H7772" t="s">
        <v>601</v>
      </c>
      <c r="I7772" t="s">
        <v>87</v>
      </c>
      <c r="J7772" t="s">
        <v>509</v>
      </c>
      <c r="K7772" t="s">
        <v>50</v>
      </c>
      <c r="L7772" t="s">
        <v>58</v>
      </c>
      <c r="M7772" t="s">
        <v>78</v>
      </c>
      <c r="N7772" t="s">
        <v>118</v>
      </c>
      <c r="O7772" t="s">
        <v>27</v>
      </c>
      <c r="P7772" t="s">
        <v>142</v>
      </c>
      <c r="Q7772" t="s">
        <v>61</v>
      </c>
      <c r="R7772" t="s">
        <v>30</v>
      </c>
      <c r="S7772" s="2" t="s">
        <v>8998</v>
      </c>
      <c r="T7772" t="s">
        <v>153</v>
      </c>
      <c r="U7772">
        <v>21</v>
      </c>
      <c r="V7772" t="s">
        <v>32</v>
      </c>
      <c r="AB7772">
        <f t="shared" si="121"/>
        <v>25</v>
      </c>
    </row>
    <row r="7773" spans="1:28" x14ac:dyDescent="0.25">
      <c r="A7773">
        <v>1659</v>
      </c>
      <c r="B7773" t="s">
        <v>46</v>
      </c>
      <c r="C7773" t="s">
        <v>214</v>
      </c>
      <c r="D7773">
        <v>1901235853</v>
      </c>
      <c r="E7773">
        <v>219523256</v>
      </c>
      <c r="F7773" s="1">
        <v>43610</v>
      </c>
      <c r="G7773" s="1">
        <v>43611</v>
      </c>
      <c r="H7773" t="s">
        <v>232</v>
      </c>
      <c r="I7773" t="s">
        <v>229</v>
      </c>
      <c r="J7773" t="s">
        <v>243</v>
      </c>
      <c r="K7773" t="s">
        <v>50</v>
      </c>
      <c r="L7773" t="s">
        <v>394</v>
      </c>
      <c r="M7773" t="s">
        <v>235</v>
      </c>
      <c r="N7773" t="s">
        <v>126</v>
      </c>
      <c r="O7773" t="s">
        <v>27</v>
      </c>
      <c r="P7773" t="s">
        <v>28</v>
      </c>
      <c r="Q7773" t="s">
        <v>29</v>
      </c>
      <c r="R7773" t="s">
        <v>30</v>
      </c>
      <c r="S7773" s="2" t="s">
        <v>8999</v>
      </c>
      <c r="T7773" t="s">
        <v>202</v>
      </c>
      <c r="U7773">
        <v>21</v>
      </c>
      <c r="V7773" t="s">
        <v>32</v>
      </c>
      <c r="AB7773">
        <f t="shared" si="121"/>
        <v>25</v>
      </c>
    </row>
    <row r="7774" spans="1:28" x14ac:dyDescent="0.25">
      <c r="A7774">
        <v>1660</v>
      </c>
      <c r="B7774" t="s">
        <v>46</v>
      </c>
      <c r="C7774" t="s">
        <v>214</v>
      </c>
      <c r="D7774">
        <v>1901235886</v>
      </c>
      <c r="E7774">
        <v>216174625</v>
      </c>
      <c r="F7774" s="1">
        <v>43610</v>
      </c>
      <c r="G7774" s="1">
        <v>43611</v>
      </c>
      <c r="H7774" t="s">
        <v>568</v>
      </c>
      <c r="I7774" t="s">
        <v>48</v>
      </c>
      <c r="J7774" t="s">
        <v>485</v>
      </c>
      <c r="K7774" t="s">
        <v>50</v>
      </c>
      <c r="L7774" t="s">
        <v>201</v>
      </c>
      <c r="M7774" t="s">
        <v>235</v>
      </c>
      <c r="N7774" t="s">
        <v>172</v>
      </c>
      <c r="O7774" t="s">
        <v>27</v>
      </c>
      <c r="P7774" t="s">
        <v>44</v>
      </c>
      <c r="Q7774" t="s">
        <v>29</v>
      </c>
      <c r="R7774" t="s">
        <v>30</v>
      </c>
      <c r="S7774" s="2" t="s">
        <v>9000</v>
      </c>
      <c r="T7774" t="s">
        <v>202</v>
      </c>
      <c r="U7774">
        <v>21</v>
      </c>
      <c r="V7774" t="s">
        <v>32</v>
      </c>
      <c r="AB7774">
        <f t="shared" si="121"/>
        <v>25</v>
      </c>
    </row>
    <row r="7775" spans="1:28" x14ac:dyDescent="0.25">
      <c r="A7775">
        <v>1661</v>
      </c>
      <c r="B7775" t="s">
        <v>46</v>
      </c>
      <c r="C7775" t="s">
        <v>214</v>
      </c>
      <c r="D7775">
        <v>1901238373</v>
      </c>
      <c r="E7775">
        <v>219187272</v>
      </c>
      <c r="F7775" s="1">
        <v>43610</v>
      </c>
      <c r="G7775" s="1">
        <v>43611</v>
      </c>
      <c r="H7775" t="s">
        <v>132</v>
      </c>
      <c r="I7775" t="s">
        <v>123</v>
      </c>
      <c r="J7775" t="s">
        <v>867</v>
      </c>
      <c r="K7775" t="s">
        <v>50</v>
      </c>
      <c r="L7775" t="s">
        <v>35</v>
      </c>
      <c r="M7775" t="s">
        <v>42</v>
      </c>
      <c r="N7775" t="s">
        <v>172</v>
      </c>
      <c r="O7775" t="s">
        <v>27</v>
      </c>
      <c r="P7775" t="s">
        <v>44</v>
      </c>
      <c r="Q7775" t="s">
        <v>29</v>
      </c>
      <c r="R7775" t="s">
        <v>30</v>
      </c>
      <c r="S7775" s="2" t="s">
        <v>9001</v>
      </c>
      <c r="T7775" t="s">
        <v>211</v>
      </c>
      <c r="U7775">
        <v>22</v>
      </c>
      <c r="V7775" t="s">
        <v>32</v>
      </c>
      <c r="AB7775">
        <f t="shared" si="121"/>
        <v>25</v>
      </c>
    </row>
    <row r="7776" spans="1:28" x14ac:dyDescent="0.25">
      <c r="A7776">
        <v>1665</v>
      </c>
      <c r="B7776" t="s">
        <v>46</v>
      </c>
      <c r="C7776" t="s">
        <v>214</v>
      </c>
      <c r="D7776">
        <v>1901238902</v>
      </c>
      <c r="E7776">
        <v>218928015</v>
      </c>
      <c r="F7776" s="1">
        <v>43610</v>
      </c>
      <c r="G7776" s="1">
        <v>43611</v>
      </c>
      <c r="H7776" t="s">
        <v>127</v>
      </c>
      <c r="I7776" t="s">
        <v>81</v>
      </c>
      <c r="J7776" t="s">
        <v>244</v>
      </c>
      <c r="K7776" t="s">
        <v>50</v>
      </c>
      <c r="L7776" t="s">
        <v>35</v>
      </c>
      <c r="M7776" t="s">
        <v>235</v>
      </c>
      <c r="N7776" t="s">
        <v>36</v>
      </c>
      <c r="O7776" t="s">
        <v>27</v>
      </c>
      <c r="P7776" t="s">
        <v>37</v>
      </c>
      <c r="Q7776" t="s">
        <v>29</v>
      </c>
      <c r="R7776" t="s">
        <v>30</v>
      </c>
      <c r="S7776" s="2" t="s">
        <v>9002</v>
      </c>
      <c r="T7776" t="s">
        <v>161</v>
      </c>
      <c r="U7776">
        <v>23</v>
      </c>
      <c r="V7776" t="s">
        <v>32</v>
      </c>
      <c r="AB7776">
        <f t="shared" si="121"/>
        <v>25</v>
      </c>
    </row>
    <row r="7777" spans="1:28" x14ac:dyDescent="0.25">
      <c r="A7777">
        <v>1666</v>
      </c>
      <c r="B7777" t="s">
        <v>46</v>
      </c>
      <c r="C7777" t="s">
        <v>214</v>
      </c>
      <c r="D7777">
        <v>1901238980</v>
      </c>
      <c r="E7777">
        <v>219991659</v>
      </c>
      <c r="F7777" s="1">
        <v>43610</v>
      </c>
      <c r="G7777" s="1">
        <v>43611</v>
      </c>
      <c r="H7777" t="s">
        <v>878</v>
      </c>
      <c r="I7777" t="s">
        <v>336</v>
      </c>
      <c r="J7777" t="s">
        <v>497</v>
      </c>
      <c r="K7777" t="s">
        <v>50</v>
      </c>
      <c r="L7777" t="s">
        <v>1036</v>
      </c>
      <c r="M7777" t="s">
        <v>134</v>
      </c>
      <c r="N7777" t="s">
        <v>60</v>
      </c>
      <c r="O7777" t="s">
        <v>27</v>
      </c>
      <c r="P7777" t="s">
        <v>37</v>
      </c>
      <c r="Q7777" t="s">
        <v>61</v>
      </c>
      <c r="R7777" t="s">
        <v>30</v>
      </c>
      <c r="S7777" s="2" t="s">
        <v>9003</v>
      </c>
      <c r="T7777" t="s">
        <v>161</v>
      </c>
      <c r="U7777">
        <v>23</v>
      </c>
      <c r="V7777" t="s">
        <v>32</v>
      </c>
      <c r="AB7777">
        <f t="shared" si="121"/>
        <v>25</v>
      </c>
    </row>
    <row r="7778" spans="1:28" x14ac:dyDescent="0.25">
      <c r="A7778">
        <v>1668</v>
      </c>
      <c r="B7778" t="s">
        <v>55</v>
      </c>
      <c r="C7778" t="s">
        <v>214</v>
      </c>
      <c r="D7778">
        <v>1901239093</v>
      </c>
      <c r="E7778">
        <v>220877185</v>
      </c>
      <c r="F7778" s="1">
        <v>43610</v>
      </c>
      <c r="G7778" s="1">
        <v>43610</v>
      </c>
      <c r="H7778" t="s">
        <v>220</v>
      </c>
      <c r="I7778" t="s">
        <v>144</v>
      </c>
      <c r="J7778" t="s">
        <v>999</v>
      </c>
      <c r="K7778" t="s">
        <v>50</v>
      </c>
      <c r="L7778" t="s">
        <v>58</v>
      </c>
      <c r="M7778" t="s">
        <v>59</v>
      </c>
      <c r="N7778" t="s">
        <v>53</v>
      </c>
      <c r="O7778" t="s">
        <v>27</v>
      </c>
      <c r="P7778" t="s">
        <v>85</v>
      </c>
      <c r="Q7778" t="s">
        <v>61</v>
      </c>
      <c r="R7778" t="s">
        <v>30</v>
      </c>
      <c r="S7778" s="2" t="s">
        <v>9004</v>
      </c>
      <c r="T7778" t="s">
        <v>161</v>
      </c>
      <c r="U7778">
        <v>23</v>
      </c>
      <c r="V7778" t="s">
        <v>32</v>
      </c>
      <c r="AB7778">
        <f t="shared" si="121"/>
        <v>25</v>
      </c>
    </row>
    <row r="7779" spans="1:28" x14ac:dyDescent="0.25">
      <c r="A7779">
        <v>1669</v>
      </c>
      <c r="B7779" t="s">
        <v>55</v>
      </c>
      <c r="C7779" t="s">
        <v>214</v>
      </c>
      <c r="D7779">
        <v>1901239127</v>
      </c>
      <c r="E7779">
        <v>209152918</v>
      </c>
      <c r="F7779" s="1">
        <v>43610</v>
      </c>
      <c r="G7779" s="1">
        <v>43610</v>
      </c>
      <c r="H7779" t="s">
        <v>302</v>
      </c>
      <c r="I7779" t="s">
        <v>123</v>
      </c>
      <c r="J7779" t="s">
        <v>983</v>
      </c>
      <c r="K7779" t="s">
        <v>50</v>
      </c>
      <c r="L7779" t="s">
        <v>58</v>
      </c>
      <c r="M7779" t="s">
        <v>78</v>
      </c>
      <c r="N7779" t="s">
        <v>104</v>
      </c>
      <c r="O7779" t="s">
        <v>27</v>
      </c>
      <c r="P7779" t="s">
        <v>142</v>
      </c>
      <c r="Q7779" t="s">
        <v>61</v>
      </c>
      <c r="R7779" t="s">
        <v>30</v>
      </c>
      <c r="S7779" s="2" t="s">
        <v>9005</v>
      </c>
      <c r="T7779" t="s">
        <v>161</v>
      </c>
      <c r="U7779">
        <v>23</v>
      </c>
      <c r="V7779" t="s">
        <v>32</v>
      </c>
      <c r="AB7779">
        <f t="shared" si="121"/>
        <v>25</v>
      </c>
    </row>
    <row r="7780" spans="1:28" x14ac:dyDescent="0.25">
      <c r="A7780">
        <v>1670</v>
      </c>
      <c r="B7780" t="s">
        <v>46</v>
      </c>
      <c r="C7780" t="s">
        <v>214</v>
      </c>
      <c r="D7780">
        <v>1901239149</v>
      </c>
      <c r="E7780">
        <v>208751877</v>
      </c>
      <c r="F7780" s="1">
        <v>43610</v>
      </c>
      <c r="G7780" s="1">
        <v>43611</v>
      </c>
      <c r="H7780" t="s">
        <v>192</v>
      </c>
      <c r="I7780" t="s">
        <v>48</v>
      </c>
      <c r="J7780" t="s">
        <v>295</v>
      </c>
      <c r="K7780" t="s">
        <v>50</v>
      </c>
      <c r="L7780" t="s">
        <v>1332</v>
      </c>
      <c r="M7780" t="s">
        <v>255</v>
      </c>
      <c r="N7780" t="s">
        <v>177</v>
      </c>
      <c r="O7780" t="s">
        <v>27</v>
      </c>
      <c r="P7780" t="s">
        <v>37</v>
      </c>
      <c r="Q7780" t="s">
        <v>29</v>
      </c>
      <c r="R7780" t="s">
        <v>30</v>
      </c>
      <c r="S7780" s="2" t="s">
        <v>9006</v>
      </c>
      <c r="T7780" t="s">
        <v>161</v>
      </c>
      <c r="U7780">
        <v>23</v>
      </c>
      <c r="V7780" t="s">
        <v>32</v>
      </c>
      <c r="AB7780">
        <f t="shared" si="121"/>
        <v>25</v>
      </c>
    </row>
    <row r="7781" spans="1:28" x14ac:dyDescent="0.25">
      <c r="A7781">
        <v>1671</v>
      </c>
      <c r="B7781" t="s">
        <v>46</v>
      </c>
      <c r="C7781" t="s">
        <v>214</v>
      </c>
      <c r="D7781">
        <v>1901239150</v>
      </c>
      <c r="E7781">
        <v>219795035</v>
      </c>
      <c r="F7781" s="1">
        <v>43610</v>
      </c>
      <c r="G7781" s="1">
        <v>43611</v>
      </c>
      <c r="H7781" t="s">
        <v>536</v>
      </c>
      <c r="I7781" t="s">
        <v>87</v>
      </c>
      <c r="J7781" t="s">
        <v>767</v>
      </c>
      <c r="K7781" t="s">
        <v>50</v>
      </c>
      <c r="L7781" t="s">
        <v>9007</v>
      </c>
      <c r="M7781" t="s">
        <v>134</v>
      </c>
      <c r="N7781" t="s">
        <v>227</v>
      </c>
      <c r="O7781" t="s">
        <v>27</v>
      </c>
      <c r="P7781" t="s">
        <v>142</v>
      </c>
      <c r="Q7781" t="s">
        <v>61</v>
      </c>
      <c r="R7781" t="s">
        <v>30</v>
      </c>
      <c r="S7781" s="2" t="s">
        <v>9008</v>
      </c>
      <c r="T7781" t="s">
        <v>161</v>
      </c>
      <c r="U7781">
        <v>23</v>
      </c>
      <c r="V7781" t="s">
        <v>32</v>
      </c>
      <c r="AB7781">
        <f t="shared" si="121"/>
        <v>25</v>
      </c>
    </row>
    <row r="7782" spans="1:28" x14ac:dyDescent="0.25">
      <c r="A7782">
        <v>1678</v>
      </c>
      <c r="B7782" t="s">
        <v>55</v>
      </c>
      <c r="C7782" t="s">
        <v>214</v>
      </c>
      <c r="D7782">
        <v>1901214232</v>
      </c>
      <c r="E7782">
        <v>220738045</v>
      </c>
      <c r="F7782" s="1">
        <v>43610</v>
      </c>
      <c r="G7782" s="1">
        <v>43610</v>
      </c>
      <c r="H7782" t="s">
        <v>251</v>
      </c>
      <c r="I7782" t="s">
        <v>144</v>
      </c>
      <c r="J7782" t="s">
        <v>615</v>
      </c>
      <c r="K7782" t="s">
        <v>50</v>
      </c>
      <c r="L7782" t="s">
        <v>58</v>
      </c>
      <c r="M7782" t="s">
        <v>78</v>
      </c>
      <c r="N7782" t="s">
        <v>118</v>
      </c>
      <c r="O7782" t="s">
        <v>27</v>
      </c>
      <c r="P7782" t="s">
        <v>142</v>
      </c>
      <c r="Q7782" t="s">
        <v>61</v>
      </c>
      <c r="R7782" t="s">
        <v>30</v>
      </c>
      <c r="S7782" s="2" t="s">
        <v>9009</v>
      </c>
      <c r="T7782" t="s">
        <v>178</v>
      </c>
      <c r="U7782">
        <v>17</v>
      </c>
      <c r="V7782" t="s">
        <v>32</v>
      </c>
      <c r="AB7782">
        <f t="shared" si="121"/>
        <v>25</v>
      </c>
    </row>
    <row r="7783" spans="1:28" x14ac:dyDescent="0.25">
      <c r="A7783">
        <v>1679</v>
      </c>
      <c r="B7783" t="s">
        <v>46</v>
      </c>
      <c r="C7783" t="s">
        <v>214</v>
      </c>
      <c r="D7783">
        <v>1901216964</v>
      </c>
      <c r="E7783">
        <v>219016834</v>
      </c>
      <c r="F7783" s="1">
        <v>43610</v>
      </c>
      <c r="G7783" s="1">
        <v>43610</v>
      </c>
      <c r="H7783" t="s">
        <v>232</v>
      </c>
      <c r="I7783" t="s">
        <v>48</v>
      </c>
      <c r="J7783" t="s">
        <v>413</v>
      </c>
      <c r="K7783" t="s">
        <v>50</v>
      </c>
      <c r="L7783" t="s">
        <v>66</v>
      </c>
      <c r="M7783" t="s">
        <v>134</v>
      </c>
      <c r="N7783" t="s">
        <v>164</v>
      </c>
      <c r="O7783" t="s">
        <v>27</v>
      </c>
      <c r="P7783" t="s">
        <v>142</v>
      </c>
      <c r="Q7783" t="s">
        <v>61</v>
      </c>
      <c r="R7783" t="s">
        <v>30</v>
      </c>
      <c r="S7783" s="2" t="s">
        <v>9010</v>
      </c>
      <c r="T7783" t="s">
        <v>178</v>
      </c>
      <c r="U7783">
        <v>17</v>
      </c>
      <c r="V7783" t="s">
        <v>32</v>
      </c>
      <c r="AB7783">
        <f t="shared" si="121"/>
        <v>25</v>
      </c>
    </row>
    <row r="7784" spans="1:28" x14ac:dyDescent="0.25">
      <c r="A7784">
        <v>1680</v>
      </c>
      <c r="B7784" t="s">
        <v>46</v>
      </c>
      <c r="C7784" t="s">
        <v>214</v>
      </c>
      <c r="D7784">
        <v>1901217055</v>
      </c>
      <c r="E7784">
        <v>218224131</v>
      </c>
      <c r="F7784" s="1">
        <v>43610</v>
      </c>
      <c r="G7784" s="1">
        <v>43610</v>
      </c>
      <c r="H7784" t="s">
        <v>232</v>
      </c>
      <c r="I7784" t="s">
        <v>48</v>
      </c>
      <c r="J7784" t="s">
        <v>367</v>
      </c>
      <c r="K7784" t="s">
        <v>50</v>
      </c>
      <c r="L7784" t="s">
        <v>4163</v>
      </c>
      <c r="M7784" t="s">
        <v>52</v>
      </c>
      <c r="N7784" t="s">
        <v>108</v>
      </c>
      <c r="O7784" t="s">
        <v>27</v>
      </c>
      <c r="P7784" t="s">
        <v>37</v>
      </c>
      <c r="Q7784" t="s">
        <v>61</v>
      </c>
      <c r="R7784" t="s">
        <v>30</v>
      </c>
      <c r="S7784" s="2" t="s">
        <v>9011</v>
      </c>
      <c r="T7784" t="s">
        <v>178</v>
      </c>
      <c r="U7784">
        <v>17</v>
      </c>
      <c r="V7784" t="s">
        <v>32</v>
      </c>
      <c r="AB7784">
        <f t="shared" si="121"/>
        <v>25</v>
      </c>
    </row>
    <row r="7785" spans="1:28" x14ac:dyDescent="0.25">
      <c r="A7785">
        <v>1681</v>
      </c>
      <c r="B7785" t="s">
        <v>46</v>
      </c>
      <c r="C7785" t="s">
        <v>214</v>
      </c>
      <c r="D7785">
        <v>1901218731</v>
      </c>
      <c r="E7785">
        <v>212118976</v>
      </c>
      <c r="F7785" s="1">
        <v>43610</v>
      </c>
      <c r="G7785" s="1">
        <v>43611</v>
      </c>
      <c r="H7785" t="s">
        <v>319</v>
      </c>
      <c r="I7785" t="s">
        <v>87</v>
      </c>
      <c r="J7785" t="s">
        <v>129</v>
      </c>
      <c r="K7785" t="s">
        <v>50</v>
      </c>
      <c r="L7785" t="s">
        <v>176</v>
      </c>
      <c r="M7785" t="s">
        <v>107</v>
      </c>
      <c r="N7785" t="s">
        <v>108</v>
      </c>
      <c r="O7785" t="s">
        <v>27</v>
      </c>
      <c r="P7785" t="s">
        <v>85</v>
      </c>
      <c r="Q7785" t="s">
        <v>29</v>
      </c>
      <c r="R7785" t="s">
        <v>30</v>
      </c>
      <c r="S7785" s="2" t="s">
        <v>9012</v>
      </c>
      <c r="T7785" t="s">
        <v>184</v>
      </c>
      <c r="U7785">
        <v>18</v>
      </c>
      <c r="V7785" t="s">
        <v>32</v>
      </c>
      <c r="AB7785">
        <f t="shared" si="121"/>
        <v>25</v>
      </c>
    </row>
    <row r="7786" spans="1:28" x14ac:dyDescent="0.25">
      <c r="A7786">
        <v>1682</v>
      </c>
      <c r="B7786" t="s">
        <v>46</v>
      </c>
      <c r="C7786" t="s">
        <v>214</v>
      </c>
      <c r="D7786">
        <v>1901219372</v>
      </c>
      <c r="E7786">
        <v>220149457</v>
      </c>
      <c r="F7786" s="1">
        <v>43610</v>
      </c>
      <c r="G7786" s="1">
        <v>43611</v>
      </c>
      <c r="H7786" t="s">
        <v>560</v>
      </c>
      <c r="I7786" t="s">
        <v>48</v>
      </c>
      <c r="J7786" t="s">
        <v>492</v>
      </c>
      <c r="K7786" t="s">
        <v>50</v>
      </c>
      <c r="L7786" t="s">
        <v>809</v>
      </c>
      <c r="M7786" t="s">
        <v>46</v>
      </c>
      <c r="N7786" t="s">
        <v>60</v>
      </c>
      <c r="O7786" t="s">
        <v>27</v>
      </c>
      <c r="P7786" t="s">
        <v>37</v>
      </c>
      <c r="Q7786" t="s">
        <v>29</v>
      </c>
      <c r="R7786" t="s">
        <v>30</v>
      </c>
      <c r="S7786" s="2" t="s">
        <v>9013</v>
      </c>
      <c r="T7786" t="s">
        <v>184</v>
      </c>
      <c r="U7786">
        <v>18</v>
      </c>
      <c r="V7786" t="s">
        <v>32</v>
      </c>
      <c r="AB7786">
        <f t="shared" si="121"/>
        <v>25</v>
      </c>
    </row>
    <row r="7787" spans="1:28" x14ac:dyDescent="0.25">
      <c r="A7787">
        <v>1683</v>
      </c>
      <c r="B7787" t="s">
        <v>55</v>
      </c>
      <c r="C7787" t="s">
        <v>214</v>
      </c>
      <c r="D7787">
        <v>1901219563</v>
      </c>
      <c r="E7787">
        <v>208994877</v>
      </c>
      <c r="F7787" s="1">
        <v>43610</v>
      </c>
      <c r="G7787" s="1">
        <v>43611</v>
      </c>
      <c r="H7787" t="s">
        <v>232</v>
      </c>
      <c r="I7787" t="s">
        <v>87</v>
      </c>
      <c r="J7787" t="s">
        <v>513</v>
      </c>
      <c r="K7787" t="s">
        <v>50</v>
      </c>
      <c r="L7787" t="s">
        <v>9014</v>
      </c>
      <c r="M7787" t="s">
        <v>52</v>
      </c>
      <c r="N7787" t="s">
        <v>26</v>
      </c>
      <c r="O7787" t="s">
        <v>27</v>
      </c>
      <c r="P7787" t="s">
        <v>44</v>
      </c>
      <c r="Q7787" t="s">
        <v>61</v>
      </c>
      <c r="R7787" t="s">
        <v>30</v>
      </c>
      <c r="S7787" s="2" t="s">
        <v>9015</v>
      </c>
      <c r="T7787" t="s">
        <v>184</v>
      </c>
      <c r="U7787">
        <v>18</v>
      </c>
      <c r="V7787" t="s">
        <v>32</v>
      </c>
      <c r="AB7787">
        <f t="shared" si="121"/>
        <v>25</v>
      </c>
    </row>
    <row r="7788" spans="1:28" x14ac:dyDescent="0.25">
      <c r="A7788">
        <v>1684</v>
      </c>
      <c r="B7788" t="s">
        <v>55</v>
      </c>
      <c r="C7788" t="s">
        <v>214</v>
      </c>
      <c r="D7788">
        <v>1901221926</v>
      </c>
      <c r="E7788">
        <v>218449680</v>
      </c>
      <c r="F7788" s="1">
        <v>43610</v>
      </c>
      <c r="G7788" s="1">
        <v>43610</v>
      </c>
      <c r="H7788" t="s">
        <v>759</v>
      </c>
      <c r="I7788" t="s">
        <v>81</v>
      </c>
      <c r="J7788" t="s">
        <v>449</v>
      </c>
      <c r="K7788" t="s">
        <v>50</v>
      </c>
      <c r="L7788" t="s">
        <v>1254</v>
      </c>
      <c r="M7788" t="s">
        <v>78</v>
      </c>
      <c r="N7788" t="s">
        <v>26</v>
      </c>
      <c r="O7788" t="s">
        <v>27</v>
      </c>
      <c r="P7788" t="s">
        <v>28</v>
      </c>
      <c r="Q7788" t="s">
        <v>61</v>
      </c>
      <c r="R7788" t="s">
        <v>30</v>
      </c>
      <c r="S7788" s="2" t="s">
        <v>9016</v>
      </c>
      <c r="T7788" t="s">
        <v>542</v>
      </c>
      <c r="U7788">
        <v>18</v>
      </c>
      <c r="V7788" t="s">
        <v>32</v>
      </c>
      <c r="AB7788">
        <f t="shared" si="121"/>
        <v>25</v>
      </c>
    </row>
    <row r="7789" spans="1:28" x14ac:dyDescent="0.25">
      <c r="A7789">
        <v>1686</v>
      </c>
      <c r="B7789" t="s">
        <v>55</v>
      </c>
      <c r="C7789" t="s">
        <v>214</v>
      </c>
      <c r="D7789">
        <v>1901223579</v>
      </c>
      <c r="E7789">
        <v>218766562</v>
      </c>
      <c r="F7789" s="1">
        <v>43610</v>
      </c>
      <c r="G7789" s="1">
        <v>43611</v>
      </c>
      <c r="H7789" t="s">
        <v>207</v>
      </c>
      <c r="I7789" t="s">
        <v>69</v>
      </c>
      <c r="J7789" t="s">
        <v>99</v>
      </c>
      <c r="K7789" t="s">
        <v>50</v>
      </c>
      <c r="L7789" t="s">
        <v>7219</v>
      </c>
      <c r="M7789" t="s">
        <v>42</v>
      </c>
      <c r="N7789" t="s">
        <v>101</v>
      </c>
      <c r="O7789" t="s">
        <v>27</v>
      </c>
      <c r="P7789" t="s">
        <v>44</v>
      </c>
      <c r="Q7789" t="s">
        <v>29</v>
      </c>
      <c r="R7789" t="s">
        <v>30</v>
      </c>
      <c r="S7789" s="2" t="s">
        <v>9017</v>
      </c>
      <c r="T7789" t="s">
        <v>542</v>
      </c>
      <c r="U7789">
        <v>18</v>
      </c>
      <c r="V7789" t="s">
        <v>32</v>
      </c>
      <c r="AB7789">
        <f t="shared" si="121"/>
        <v>25</v>
      </c>
    </row>
    <row r="7790" spans="1:28" x14ac:dyDescent="0.25">
      <c r="A7790">
        <v>1687</v>
      </c>
      <c r="B7790" t="s">
        <v>46</v>
      </c>
      <c r="C7790" t="s">
        <v>214</v>
      </c>
      <c r="D7790">
        <v>1901225087</v>
      </c>
      <c r="E7790">
        <v>221033223</v>
      </c>
      <c r="F7790" s="1">
        <v>43610</v>
      </c>
      <c r="G7790" s="1">
        <v>43611</v>
      </c>
      <c r="H7790" t="s">
        <v>393</v>
      </c>
      <c r="I7790" t="s">
        <v>91</v>
      </c>
      <c r="J7790" t="s">
        <v>734</v>
      </c>
      <c r="K7790" t="s">
        <v>50</v>
      </c>
      <c r="L7790" t="s">
        <v>250</v>
      </c>
      <c r="M7790" t="s">
        <v>235</v>
      </c>
      <c r="N7790" t="s">
        <v>36</v>
      </c>
      <c r="O7790" t="s">
        <v>27</v>
      </c>
      <c r="P7790" t="s">
        <v>37</v>
      </c>
      <c r="Q7790" t="s">
        <v>29</v>
      </c>
      <c r="R7790" t="s">
        <v>30</v>
      </c>
      <c r="S7790" s="2" t="s">
        <v>9018</v>
      </c>
      <c r="T7790" t="s">
        <v>187</v>
      </c>
      <c r="U7790">
        <v>19</v>
      </c>
      <c r="V7790" t="s">
        <v>32</v>
      </c>
      <c r="AB7790">
        <f t="shared" si="121"/>
        <v>25</v>
      </c>
    </row>
    <row r="7791" spans="1:28" x14ac:dyDescent="0.25">
      <c r="A7791">
        <v>1688</v>
      </c>
      <c r="B7791" t="s">
        <v>46</v>
      </c>
      <c r="C7791" t="s">
        <v>214</v>
      </c>
      <c r="D7791">
        <v>1901225436</v>
      </c>
      <c r="E7791">
        <v>219929996</v>
      </c>
      <c r="F7791" s="1">
        <v>43610</v>
      </c>
      <c r="G7791" s="1">
        <v>43611</v>
      </c>
      <c r="H7791" t="s">
        <v>228</v>
      </c>
      <c r="I7791" t="s">
        <v>144</v>
      </c>
      <c r="J7791" t="s">
        <v>249</v>
      </c>
      <c r="K7791" t="s">
        <v>50</v>
      </c>
      <c r="L7791" t="s">
        <v>263</v>
      </c>
      <c r="M7791" t="s">
        <v>100</v>
      </c>
      <c r="N7791" t="s">
        <v>164</v>
      </c>
      <c r="O7791" t="s">
        <v>27</v>
      </c>
      <c r="P7791" t="s">
        <v>85</v>
      </c>
      <c r="Q7791" t="s">
        <v>29</v>
      </c>
      <c r="R7791" t="s">
        <v>30</v>
      </c>
      <c r="S7791" s="2" t="s">
        <v>9019</v>
      </c>
      <c r="T7791" t="s">
        <v>187</v>
      </c>
      <c r="U7791">
        <v>19</v>
      </c>
      <c r="V7791" t="s">
        <v>32</v>
      </c>
      <c r="AB7791">
        <f t="shared" si="121"/>
        <v>25</v>
      </c>
    </row>
    <row r="7792" spans="1:28" x14ac:dyDescent="0.25">
      <c r="A7792">
        <v>1690</v>
      </c>
      <c r="B7792" t="s">
        <v>55</v>
      </c>
      <c r="C7792" t="s">
        <v>214</v>
      </c>
      <c r="D7792">
        <v>1901225672</v>
      </c>
      <c r="E7792">
        <v>216490705</v>
      </c>
      <c r="F7792" s="1">
        <v>43610</v>
      </c>
      <c r="G7792" s="1">
        <v>43611</v>
      </c>
      <c r="H7792" t="s">
        <v>319</v>
      </c>
      <c r="I7792" t="s">
        <v>144</v>
      </c>
      <c r="J7792" t="s">
        <v>678</v>
      </c>
      <c r="K7792" t="s">
        <v>50</v>
      </c>
      <c r="L7792" t="s">
        <v>1461</v>
      </c>
      <c r="M7792" t="s">
        <v>107</v>
      </c>
      <c r="N7792" t="s">
        <v>172</v>
      </c>
      <c r="O7792" t="s">
        <v>27</v>
      </c>
      <c r="P7792" t="s">
        <v>142</v>
      </c>
      <c r="Q7792" t="s">
        <v>61</v>
      </c>
      <c r="R7792" t="s">
        <v>30</v>
      </c>
      <c r="S7792" s="2" t="s">
        <v>9020</v>
      </c>
      <c r="T7792" t="s">
        <v>187</v>
      </c>
      <c r="U7792">
        <v>19</v>
      </c>
      <c r="V7792" t="s">
        <v>32</v>
      </c>
      <c r="AB7792">
        <f t="shared" si="121"/>
        <v>25</v>
      </c>
    </row>
    <row r="7793" spans="1:28" x14ac:dyDescent="0.25">
      <c r="A7793">
        <v>1692</v>
      </c>
      <c r="B7793" t="s">
        <v>55</v>
      </c>
      <c r="C7793" t="s">
        <v>214</v>
      </c>
      <c r="D7793">
        <v>1901227472</v>
      </c>
      <c r="E7793">
        <v>209680078</v>
      </c>
      <c r="F7793" s="1">
        <v>43610</v>
      </c>
      <c r="G7793" s="1">
        <v>43610</v>
      </c>
      <c r="H7793" t="s">
        <v>308</v>
      </c>
      <c r="I7793" t="s">
        <v>87</v>
      </c>
      <c r="J7793" t="s">
        <v>40</v>
      </c>
      <c r="K7793" t="s">
        <v>50</v>
      </c>
      <c r="L7793" t="s">
        <v>58</v>
      </c>
      <c r="M7793" t="s">
        <v>78</v>
      </c>
      <c r="N7793" t="s">
        <v>43</v>
      </c>
      <c r="O7793" t="s">
        <v>27</v>
      </c>
      <c r="P7793" t="s">
        <v>44</v>
      </c>
      <c r="Q7793" t="s">
        <v>61</v>
      </c>
      <c r="R7793" t="s">
        <v>30</v>
      </c>
      <c r="S7793" s="2" t="s">
        <v>9021</v>
      </c>
      <c r="T7793" t="s">
        <v>149</v>
      </c>
      <c r="U7793">
        <v>19</v>
      </c>
      <c r="V7793" t="s">
        <v>32</v>
      </c>
      <c r="AB7793">
        <f t="shared" si="121"/>
        <v>25</v>
      </c>
    </row>
    <row r="7794" spans="1:28" x14ac:dyDescent="0.25">
      <c r="A7794">
        <v>1693</v>
      </c>
      <c r="B7794" t="s">
        <v>55</v>
      </c>
      <c r="C7794" t="s">
        <v>214</v>
      </c>
      <c r="D7794">
        <v>1901228349</v>
      </c>
      <c r="E7794">
        <v>209896607</v>
      </c>
      <c r="F7794" s="1">
        <v>43610</v>
      </c>
      <c r="G7794" s="1">
        <v>43610</v>
      </c>
      <c r="H7794" t="s">
        <v>319</v>
      </c>
      <c r="I7794" t="s">
        <v>87</v>
      </c>
      <c r="J7794" t="s">
        <v>260</v>
      </c>
      <c r="K7794" t="s">
        <v>50</v>
      </c>
      <c r="L7794" t="s">
        <v>58</v>
      </c>
      <c r="M7794" t="s">
        <v>59</v>
      </c>
      <c r="N7794" t="s">
        <v>158</v>
      </c>
      <c r="O7794" t="s">
        <v>27</v>
      </c>
      <c r="P7794" t="s">
        <v>44</v>
      </c>
      <c r="Q7794" t="s">
        <v>61</v>
      </c>
      <c r="R7794" t="s">
        <v>30</v>
      </c>
      <c r="S7794" s="2" t="s">
        <v>9022</v>
      </c>
      <c r="T7794" t="s">
        <v>191</v>
      </c>
      <c r="U7794">
        <v>20</v>
      </c>
      <c r="V7794" t="s">
        <v>32</v>
      </c>
      <c r="AB7794">
        <f t="shared" si="121"/>
        <v>25</v>
      </c>
    </row>
    <row r="7795" spans="1:28" x14ac:dyDescent="0.25">
      <c r="A7795">
        <v>1694</v>
      </c>
      <c r="B7795" t="s">
        <v>55</v>
      </c>
      <c r="C7795" t="s">
        <v>214</v>
      </c>
      <c r="D7795">
        <v>1901228574</v>
      </c>
      <c r="E7795">
        <v>221163232</v>
      </c>
      <c r="F7795" s="1">
        <v>43610</v>
      </c>
      <c r="G7795" s="1">
        <v>43610</v>
      </c>
      <c r="H7795" t="s">
        <v>220</v>
      </c>
      <c r="I7795" t="s">
        <v>221</v>
      </c>
      <c r="J7795" t="s">
        <v>550</v>
      </c>
      <c r="K7795" t="s">
        <v>50</v>
      </c>
      <c r="L7795" t="s">
        <v>58</v>
      </c>
      <c r="M7795" t="s">
        <v>59</v>
      </c>
      <c r="N7795" t="s">
        <v>108</v>
      </c>
      <c r="O7795" t="s">
        <v>27</v>
      </c>
      <c r="P7795" t="s">
        <v>85</v>
      </c>
      <c r="Q7795" t="s">
        <v>61</v>
      </c>
      <c r="R7795" t="s">
        <v>30</v>
      </c>
      <c r="S7795" s="2" t="s">
        <v>9022</v>
      </c>
      <c r="T7795" t="s">
        <v>191</v>
      </c>
      <c r="U7795">
        <v>20</v>
      </c>
      <c r="V7795" t="s">
        <v>32</v>
      </c>
      <c r="AB7795">
        <f t="shared" si="121"/>
        <v>25</v>
      </c>
    </row>
    <row r="7796" spans="1:28" x14ac:dyDescent="0.25">
      <c r="A7796">
        <v>1696</v>
      </c>
      <c r="B7796" t="s">
        <v>55</v>
      </c>
      <c r="C7796" t="s">
        <v>214</v>
      </c>
      <c r="D7796">
        <v>1901230432</v>
      </c>
      <c r="E7796">
        <v>220980407</v>
      </c>
      <c r="F7796" s="1">
        <v>43610</v>
      </c>
      <c r="G7796" s="1">
        <v>43610</v>
      </c>
      <c r="H7796" t="s">
        <v>228</v>
      </c>
      <c r="I7796" t="s">
        <v>229</v>
      </c>
      <c r="J7796" t="s">
        <v>747</v>
      </c>
      <c r="K7796" t="s">
        <v>50</v>
      </c>
      <c r="L7796" t="s">
        <v>1600</v>
      </c>
      <c r="M7796" t="s">
        <v>107</v>
      </c>
      <c r="N7796" t="s">
        <v>227</v>
      </c>
      <c r="O7796" t="s">
        <v>27</v>
      </c>
      <c r="P7796" t="s">
        <v>142</v>
      </c>
      <c r="Q7796" t="s">
        <v>29</v>
      </c>
      <c r="R7796" t="s">
        <v>30</v>
      </c>
      <c r="S7796" s="2" t="s">
        <v>9023</v>
      </c>
      <c r="T7796" t="s">
        <v>191</v>
      </c>
      <c r="U7796">
        <v>20</v>
      </c>
      <c r="V7796" t="s">
        <v>32</v>
      </c>
      <c r="AB7796">
        <f t="shared" si="121"/>
        <v>25</v>
      </c>
    </row>
    <row r="7797" spans="1:28" x14ac:dyDescent="0.25">
      <c r="A7797">
        <v>1697</v>
      </c>
      <c r="B7797" t="s">
        <v>55</v>
      </c>
      <c r="C7797" t="s">
        <v>214</v>
      </c>
      <c r="D7797">
        <v>1901230971</v>
      </c>
      <c r="E7797">
        <v>218641611</v>
      </c>
      <c r="F7797" s="1">
        <v>43610</v>
      </c>
      <c r="G7797" s="1">
        <v>43611</v>
      </c>
      <c r="H7797" t="s">
        <v>232</v>
      </c>
      <c r="I7797" t="s">
        <v>48</v>
      </c>
      <c r="J7797" t="s">
        <v>795</v>
      </c>
      <c r="K7797" t="s">
        <v>50</v>
      </c>
      <c r="L7797" t="s">
        <v>133</v>
      </c>
      <c r="M7797" t="s">
        <v>78</v>
      </c>
      <c r="N7797" t="s">
        <v>26</v>
      </c>
      <c r="O7797" t="s">
        <v>27</v>
      </c>
      <c r="P7797" t="s">
        <v>44</v>
      </c>
      <c r="Q7797" t="s">
        <v>29</v>
      </c>
      <c r="R7797" t="s">
        <v>30</v>
      </c>
      <c r="S7797" s="2" t="s">
        <v>9024</v>
      </c>
      <c r="T7797" t="s">
        <v>191</v>
      </c>
      <c r="U7797">
        <v>20</v>
      </c>
      <c r="V7797" t="s">
        <v>32</v>
      </c>
      <c r="AB7797">
        <f t="shared" si="121"/>
        <v>25</v>
      </c>
    </row>
    <row r="7798" spans="1:28" x14ac:dyDescent="0.25">
      <c r="A7798">
        <v>1698</v>
      </c>
      <c r="B7798" t="s">
        <v>55</v>
      </c>
      <c r="C7798" t="s">
        <v>214</v>
      </c>
      <c r="D7798">
        <v>1901230993</v>
      </c>
      <c r="E7798">
        <v>209341974</v>
      </c>
      <c r="F7798" s="1">
        <v>43610</v>
      </c>
      <c r="G7798" s="1">
        <v>43611</v>
      </c>
      <c r="H7798" t="s">
        <v>759</v>
      </c>
      <c r="I7798" t="s">
        <v>48</v>
      </c>
      <c r="J7798" t="s">
        <v>309</v>
      </c>
      <c r="K7798" t="s">
        <v>50</v>
      </c>
      <c r="L7798" t="s">
        <v>1344</v>
      </c>
      <c r="M7798" t="s">
        <v>100</v>
      </c>
      <c r="N7798" t="s">
        <v>104</v>
      </c>
      <c r="O7798" t="s">
        <v>27</v>
      </c>
      <c r="P7798" t="s">
        <v>85</v>
      </c>
      <c r="Q7798" t="s">
        <v>61</v>
      </c>
      <c r="R7798" t="s">
        <v>30</v>
      </c>
      <c r="S7798" s="2" t="s">
        <v>9025</v>
      </c>
      <c r="T7798" t="s">
        <v>191</v>
      </c>
      <c r="U7798">
        <v>20</v>
      </c>
      <c r="V7798" t="s">
        <v>32</v>
      </c>
      <c r="AB7798">
        <f t="shared" si="121"/>
        <v>25</v>
      </c>
    </row>
    <row r="7799" spans="1:28" x14ac:dyDescent="0.25">
      <c r="A7799">
        <v>1699</v>
      </c>
      <c r="B7799" t="s">
        <v>46</v>
      </c>
      <c r="C7799" t="s">
        <v>214</v>
      </c>
      <c r="D7799">
        <v>1901232344</v>
      </c>
      <c r="E7799">
        <v>209378762</v>
      </c>
      <c r="F7799" s="1">
        <v>43610</v>
      </c>
      <c r="G7799" s="1">
        <v>43611</v>
      </c>
      <c r="H7799" t="s">
        <v>127</v>
      </c>
      <c r="I7799" t="s">
        <v>589</v>
      </c>
      <c r="J7799" t="s">
        <v>415</v>
      </c>
      <c r="K7799" t="s">
        <v>50</v>
      </c>
      <c r="L7799" t="s">
        <v>4523</v>
      </c>
      <c r="M7799" t="s">
        <v>46</v>
      </c>
      <c r="N7799" t="s">
        <v>227</v>
      </c>
      <c r="O7799" t="s">
        <v>27</v>
      </c>
      <c r="P7799" t="s">
        <v>44</v>
      </c>
      <c r="Q7799" t="s">
        <v>61</v>
      </c>
      <c r="R7799" t="s">
        <v>30</v>
      </c>
      <c r="S7799" s="2" t="s">
        <v>9026</v>
      </c>
      <c r="T7799" t="s">
        <v>199</v>
      </c>
      <c r="U7799">
        <v>20</v>
      </c>
      <c r="V7799" t="s">
        <v>32</v>
      </c>
      <c r="AB7799">
        <f t="shared" si="121"/>
        <v>25</v>
      </c>
    </row>
    <row r="7800" spans="1:28" x14ac:dyDescent="0.25">
      <c r="A7800">
        <v>1700</v>
      </c>
      <c r="B7800" t="s">
        <v>46</v>
      </c>
      <c r="C7800" t="s">
        <v>214</v>
      </c>
      <c r="D7800">
        <v>1901233479</v>
      </c>
      <c r="E7800">
        <v>216400200</v>
      </c>
      <c r="F7800" s="1">
        <v>43610</v>
      </c>
      <c r="G7800" s="1">
        <v>43611</v>
      </c>
      <c r="H7800" t="s">
        <v>324</v>
      </c>
      <c r="I7800" t="s">
        <v>144</v>
      </c>
      <c r="J7800" t="s">
        <v>236</v>
      </c>
      <c r="K7800" t="s">
        <v>50</v>
      </c>
      <c r="L7800" t="s">
        <v>388</v>
      </c>
      <c r="M7800" t="s">
        <v>134</v>
      </c>
      <c r="N7800" t="s">
        <v>60</v>
      </c>
      <c r="O7800" t="s">
        <v>27</v>
      </c>
      <c r="P7800" t="s">
        <v>142</v>
      </c>
      <c r="Q7800" t="s">
        <v>29</v>
      </c>
      <c r="R7800" t="s">
        <v>30</v>
      </c>
      <c r="S7800" s="2" t="s">
        <v>9027</v>
      </c>
      <c r="T7800" t="s">
        <v>153</v>
      </c>
      <c r="U7800">
        <v>21</v>
      </c>
      <c r="V7800" t="s">
        <v>32</v>
      </c>
      <c r="AB7800">
        <f t="shared" si="121"/>
        <v>25</v>
      </c>
    </row>
    <row r="7801" spans="1:28" x14ac:dyDescent="0.25">
      <c r="A7801">
        <v>1701</v>
      </c>
      <c r="B7801" t="s">
        <v>46</v>
      </c>
      <c r="C7801" t="s">
        <v>214</v>
      </c>
      <c r="D7801">
        <v>1901233873</v>
      </c>
      <c r="E7801">
        <v>10671855</v>
      </c>
      <c r="F7801" s="1">
        <v>43610</v>
      </c>
      <c r="G7801" s="1">
        <v>43611</v>
      </c>
      <c r="H7801" t="s">
        <v>566</v>
      </c>
      <c r="I7801" t="s">
        <v>69</v>
      </c>
      <c r="J7801" t="s">
        <v>1083</v>
      </c>
      <c r="K7801" t="s">
        <v>50</v>
      </c>
      <c r="L7801" t="s">
        <v>35</v>
      </c>
      <c r="M7801" t="s">
        <v>52</v>
      </c>
      <c r="N7801" t="s">
        <v>32</v>
      </c>
      <c r="O7801" t="s">
        <v>32</v>
      </c>
      <c r="P7801" t="s">
        <v>85</v>
      </c>
      <c r="Q7801" t="s">
        <v>29</v>
      </c>
      <c r="R7801" t="s">
        <v>30</v>
      </c>
      <c r="S7801" s="2" t="s">
        <v>9028</v>
      </c>
      <c r="T7801" t="s">
        <v>153</v>
      </c>
      <c r="U7801">
        <v>21</v>
      </c>
      <c r="V7801" t="s">
        <v>32</v>
      </c>
      <c r="AB7801">
        <f t="shared" si="121"/>
        <v>25</v>
      </c>
    </row>
    <row r="7802" spans="1:28" x14ac:dyDescent="0.25">
      <c r="A7802">
        <v>1702</v>
      </c>
      <c r="B7802" t="s">
        <v>46</v>
      </c>
      <c r="C7802" t="s">
        <v>214</v>
      </c>
      <c r="D7802">
        <v>1901238069</v>
      </c>
      <c r="E7802">
        <v>10088466</v>
      </c>
      <c r="F7802" s="1">
        <v>43610</v>
      </c>
      <c r="G7802" s="1">
        <v>43611</v>
      </c>
      <c r="H7802" t="s">
        <v>286</v>
      </c>
      <c r="I7802" t="s">
        <v>287</v>
      </c>
      <c r="J7802" t="s">
        <v>288</v>
      </c>
      <c r="K7802" t="s">
        <v>50</v>
      </c>
      <c r="L7802" t="s">
        <v>209</v>
      </c>
      <c r="M7802" t="s">
        <v>235</v>
      </c>
      <c r="N7802" t="s">
        <v>108</v>
      </c>
      <c r="O7802" t="s">
        <v>27</v>
      </c>
      <c r="P7802" t="s">
        <v>28</v>
      </c>
      <c r="Q7802" t="s">
        <v>29</v>
      </c>
      <c r="R7802" t="s">
        <v>30</v>
      </c>
      <c r="S7802" s="2" t="s">
        <v>9029</v>
      </c>
      <c r="T7802" t="s">
        <v>211</v>
      </c>
      <c r="U7802">
        <v>22</v>
      </c>
      <c r="V7802" t="s">
        <v>32</v>
      </c>
      <c r="AB7802">
        <f t="shared" si="121"/>
        <v>25</v>
      </c>
    </row>
    <row r="7803" spans="1:28" x14ac:dyDescent="0.25">
      <c r="A7803">
        <v>1705</v>
      </c>
      <c r="B7803" t="s">
        <v>46</v>
      </c>
      <c r="C7803" t="s">
        <v>214</v>
      </c>
      <c r="D7803">
        <v>1901235347</v>
      </c>
      <c r="E7803">
        <v>213867824</v>
      </c>
      <c r="F7803" s="1">
        <v>43610</v>
      </c>
      <c r="G7803" s="1">
        <v>43611</v>
      </c>
      <c r="H7803" t="s">
        <v>568</v>
      </c>
      <c r="I7803" t="s">
        <v>123</v>
      </c>
      <c r="J7803" t="s">
        <v>194</v>
      </c>
      <c r="K7803" t="s">
        <v>50</v>
      </c>
      <c r="L7803" t="s">
        <v>168</v>
      </c>
      <c r="M7803" t="s">
        <v>463</v>
      </c>
      <c r="N7803" t="s">
        <v>104</v>
      </c>
      <c r="O7803" t="s">
        <v>27</v>
      </c>
      <c r="P7803" t="s">
        <v>142</v>
      </c>
      <c r="Q7803" t="s">
        <v>29</v>
      </c>
      <c r="R7803" t="s">
        <v>30</v>
      </c>
      <c r="S7803" s="2" t="s">
        <v>9030</v>
      </c>
      <c r="T7803" t="s">
        <v>202</v>
      </c>
      <c r="U7803">
        <v>21</v>
      </c>
      <c r="V7803" t="s">
        <v>32</v>
      </c>
      <c r="AB7803">
        <f t="shared" si="121"/>
        <v>25</v>
      </c>
    </row>
    <row r="7804" spans="1:28" x14ac:dyDescent="0.25">
      <c r="A7804">
        <v>1706</v>
      </c>
      <c r="B7804" t="s">
        <v>46</v>
      </c>
      <c r="C7804" t="s">
        <v>214</v>
      </c>
      <c r="D7804">
        <v>1901235460</v>
      </c>
      <c r="E7804">
        <v>221078898</v>
      </c>
      <c r="F7804" s="1">
        <v>43610</v>
      </c>
      <c r="G7804" s="1">
        <v>43611</v>
      </c>
      <c r="H7804" t="s">
        <v>220</v>
      </c>
      <c r="I7804" t="s">
        <v>98</v>
      </c>
      <c r="J7804" t="s">
        <v>151</v>
      </c>
      <c r="K7804" t="s">
        <v>50</v>
      </c>
      <c r="L7804" t="s">
        <v>176</v>
      </c>
      <c r="M7804" t="s">
        <v>235</v>
      </c>
      <c r="N7804" t="s">
        <v>152</v>
      </c>
      <c r="O7804" t="s">
        <v>27</v>
      </c>
      <c r="P7804" t="s">
        <v>37</v>
      </c>
      <c r="Q7804" t="s">
        <v>29</v>
      </c>
      <c r="R7804" t="s">
        <v>30</v>
      </c>
      <c r="S7804" s="2" t="s">
        <v>9031</v>
      </c>
      <c r="T7804" t="s">
        <v>202</v>
      </c>
      <c r="U7804">
        <v>21</v>
      </c>
      <c r="V7804" t="s">
        <v>32</v>
      </c>
      <c r="AB7804">
        <f t="shared" si="121"/>
        <v>25</v>
      </c>
    </row>
    <row r="7805" spans="1:28" x14ac:dyDescent="0.25">
      <c r="A7805">
        <v>1707</v>
      </c>
      <c r="B7805" t="s">
        <v>46</v>
      </c>
      <c r="C7805" t="s">
        <v>214</v>
      </c>
      <c r="D7805">
        <v>1901236045</v>
      </c>
      <c r="E7805">
        <v>220469281</v>
      </c>
      <c r="F7805" s="1">
        <v>43610</v>
      </c>
      <c r="G7805" s="1">
        <v>43611</v>
      </c>
      <c r="H7805" t="s">
        <v>601</v>
      </c>
      <c r="I7805" t="s">
        <v>87</v>
      </c>
      <c r="J7805" t="s">
        <v>509</v>
      </c>
      <c r="K7805" t="s">
        <v>50</v>
      </c>
      <c r="L7805" t="s">
        <v>866</v>
      </c>
      <c r="M7805" t="s">
        <v>42</v>
      </c>
      <c r="N7805" t="s">
        <v>118</v>
      </c>
      <c r="O7805" t="s">
        <v>27</v>
      </c>
      <c r="P7805" t="s">
        <v>142</v>
      </c>
      <c r="Q7805" t="s">
        <v>61</v>
      </c>
      <c r="R7805" t="s">
        <v>30</v>
      </c>
      <c r="S7805" s="2" t="s">
        <v>9032</v>
      </c>
      <c r="T7805" t="s">
        <v>202</v>
      </c>
      <c r="U7805">
        <v>21</v>
      </c>
      <c r="V7805" t="s">
        <v>32</v>
      </c>
      <c r="AB7805">
        <f t="shared" si="121"/>
        <v>25</v>
      </c>
    </row>
    <row r="7806" spans="1:28" x14ac:dyDescent="0.25">
      <c r="A7806">
        <v>1709</v>
      </c>
      <c r="B7806" t="s">
        <v>46</v>
      </c>
      <c r="C7806" t="s">
        <v>214</v>
      </c>
      <c r="D7806">
        <v>1901236078</v>
      </c>
      <c r="E7806">
        <v>219308800</v>
      </c>
      <c r="F7806" s="1">
        <v>43610</v>
      </c>
      <c r="G7806" s="1">
        <v>43611</v>
      </c>
      <c r="H7806" t="s">
        <v>232</v>
      </c>
      <c r="I7806" t="s">
        <v>144</v>
      </c>
      <c r="J7806" t="s">
        <v>545</v>
      </c>
      <c r="K7806" t="s">
        <v>50</v>
      </c>
      <c r="L7806" t="s">
        <v>783</v>
      </c>
      <c r="M7806" t="s">
        <v>134</v>
      </c>
      <c r="N7806" t="s">
        <v>53</v>
      </c>
      <c r="O7806" t="s">
        <v>27</v>
      </c>
      <c r="P7806" t="s">
        <v>37</v>
      </c>
      <c r="Q7806" t="s">
        <v>61</v>
      </c>
      <c r="R7806" t="s">
        <v>30</v>
      </c>
      <c r="S7806" s="2" t="s">
        <v>9033</v>
      </c>
      <c r="T7806" t="s">
        <v>202</v>
      </c>
      <c r="U7806">
        <v>21</v>
      </c>
      <c r="V7806" t="s">
        <v>32</v>
      </c>
      <c r="AB7806">
        <f t="shared" si="121"/>
        <v>25</v>
      </c>
    </row>
    <row r="7807" spans="1:28" x14ac:dyDescent="0.25">
      <c r="A7807">
        <v>1712</v>
      </c>
      <c r="B7807" t="s">
        <v>46</v>
      </c>
      <c r="C7807" t="s">
        <v>214</v>
      </c>
      <c r="D7807">
        <v>1901238665</v>
      </c>
      <c r="E7807">
        <v>218022172</v>
      </c>
      <c r="F7807" s="1">
        <v>43610</v>
      </c>
      <c r="G7807" s="1">
        <v>43612</v>
      </c>
      <c r="H7807" t="s">
        <v>451</v>
      </c>
      <c r="I7807" t="s">
        <v>98</v>
      </c>
      <c r="J7807" t="s">
        <v>1089</v>
      </c>
      <c r="K7807" t="s">
        <v>50</v>
      </c>
      <c r="L7807" t="s">
        <v>250</v>
      </c>
      <c r="M7807" t="s">
        <v>255</v>
      </c>
      <c r="N7807" t="s">
        <v>26</v>
      </c>
      <c r="O7807" t="s">
        <v>27</v>
      </c>
      <c r="P7807" t="s">
        <v>44</v>
      </c>
      <c r="Q7807" t="s">
        <v>29</v>
      </c>
      <c r="R7807" t="s">
        <v>30</v>
      </c>
      <c r="S7807" s="2" t="s">
        <v>9034</v>
      </c>
      <c r="T7807" t="s">
        <v>211</v>
      </c>
      <c r="U7807">
        <v>22</v>
      </c>
      <c r="V7807" t="s">
        <v>32</v>
      </c>
      <c r="AB7807">
        <f t="shared" si="121"/>
        <v>25</v>
      </c>
    </row>
    <row r="7808" spans="1:28" x14ac:dyDescent="0.25">
      <c r="A7808">
        <v>1713</v>
      </c>
      <c r="B7808" t="s">
        <v>46</v>
      </c>
      <c r="C7808" t="s">
        <v>214</v>
      </c>
      <c r="D7808">
        <v>1901238744</v>
      </c>
      <c r="E7808">
        <v>220531106</v>
      </c>
      <c r="F7808" s="1">
        <v>43610</v>
      </c>
      <c r="G7808" s="1">
        <v>43611</v>
      </c>
      <c r="H7808" t="s">
        <v>383</v>
      </c>
      <c r="I7808" t="s">
        <v>81</v>
      </c>
      <c r="J7808" t="s">
        <v>140</v>
      </c>
      <c r="K7808" t="s">
        <v>50</v>
      </c>
      <c r="L7808" t="s">
        <v>394</v>
      </c>
      <c r="M7808" t="s">
        <v>42</v>
      </c>
      <c r="N7808" t="s">
        <v>60</v>
      </c>
      <c r="O7808" t="s">
        <v>27</v>
      </c>
      <c r="P7808" t="s">
        <v>142</v>
      </c>
      <c r="Q7808" t="s">
        <v>29</v>
      </c>
      <c r="R7808" t="s">
        <v>30</v>
      </c>
      <c r="S7808" s="2" t="s">
        <v>9035</v>
      </c>
      <c r="T7808" t="s">
        <v>211</v>
      </c>
      <c r="U7808">
        <v>22</v>
      </c>
      <c r="V7808" t="s">
        <v>32</v>
      </c>
      <c r="AB7808">
        <f t="shared" si="121"/>
        <v>25</v>
      </c>
    </row>
    <row r="7809" spans="1:28" x14ac:dyDescent="0.25">
      <c r="A7809">
        <v>1714</v>
      </c>
      <c r="B7809" t="s">
        <v>46</v>
      </c>
      <c r="C7809" t="s">
        <v>214</v>
      </c>
      <c r="D7809">
        <v>1901238845</v>
      </c>
      <c r="E7809">
        <v>209074267</v>
      </c>
      <c r="F7809" s="1">
        <v>43610</v>
      </c>
      <c r="G7809" s="1">
        <v>43611</v>
      </c>
      <c r="H7809" t="s">
        <v>560</v>
      </c>
      <c r="I7809" t="s">
        <v>81</v>
      </c>
      <c r="J7809" t="s">
        <v>578</v>
      </c>
      <c r="K7809" t="s">
        <v>50</v>
      </c>
      <c r="L7809" t="s">
        <v>1332</v>
      </c>
      <c r="M7809" t="s">
        <v>894</v>
      </c>
      <c r="N7809" t="s">
        <v>166</v>
      </c>
      <c r="O7809" t="s">
        <v>27</v>
      </c>
      <c r="P7809" t="s">
        <v>142</v>
      </c>
      <c r="Q7809" t="s">
        <v>29</v>
      </c>
      <c r="R7809" t="s">
        <v>30</v>
      </c>
      <c r="S7809" s="2" t="s">
        <v>9036</v>
      </c>
      <c r="T7809" t="s">
        <v>161</v>
      </c>
      <c r="U7809">
        <v>23</v>
      </c>
      <c r="V7809" t="s">
        <v>32</v>
      </c>
      <c r="AB7809">
        <f t="shared" si="121"/>
        <v>25</v>
      </c>
    </row>
    <row r="7810" spans="1:28" x14ac:dyDescent="0.25">
      <c r="A7810">
        <v>1715</v>
      </c>
      <c r="B7810" t="s">
        <v>46</v>
      </c>
      <c r="C7810" t="s">
        <v>214</v>
      </c>
      <c r="D7810">
        <v>1901239082</v>
      </c>
      <c r="E7810">
        <v>220689796</v>
      </c>
      <c r="F7810" s="1">
        <v>43610</v>
      </c>
      <c r="G7810" s="1">
        <v>43611</v>
      </c>
      <c r="J7810" t="s">
        <v>638</v>
      </c>
      <c r="K7810" t="s">
        <v>50</v>
      </c>
      <c r="L7810" t="s">
        <v>35</v>
      </c>
      <c r="M7810" t="s">
        <v>134</v>
      </c>
      <c r="N7810" t="s">
        <v>172</v>
      </c>
      <c r="O7810" t="s">
        <v>27</v>
      </c>
      <c r="P7810" t="s">
        <v>44</v>
      </c>
      <c r="Q7810" t="s">
        <v>29</v>
      </c>
      <c r="R7810" t="s">
        <v>30</v>
      </c>
      <c r="S7810" s="2" t="s">
        <v>9037</v>
      </c>
      <c r="T7810" t="s">
        <v>161</v>
      </c>
      <c r="U7810">
        <v>23</v>
      </c>
      <c r="V7810" t="s">
        <v>32</v>
      </c>
      <c r="AB7810">
        <f t="shared" si="121"/>
        <v>25</v>
      </c>
    </row>
    <row r="7811" spans="1:28" x14ac:dyDescent="0.25">
      <c r="A7811">
        <v>1716</v>
      </c>
      <c r="B7811" t="s">
        <v>46</v>
      </c>
      <c r="C7811" t="s">
        <v>214</v>
      </c>
      <c r="D7811">
        <v>1901239284</v>
      </c>
      <c r="E7811">
        <v>213913141</v>
      </c>
      <c r="F7811" s="1">
        <v>43610</v>
      </c>
      <c r="G7811" s="1">
        <v>43611</v>
      </c>
      <c r="H7811" t="s">
        <v>381</v>
      </c>
      <c r="I7811" t="s">
        <v>69</v>
      </c>
      <c r="J7811" t="s">
        <v>511</v>
      </c>
      <c r="K7811" t="s">
        <v>50</v>
      </c>
      <c r="L7811" t="s">
        <v>171</v>
      </c>
      <c r="M7811" t="s">
        <v>235</v>
      </c>
      <c r="N7811" t="s">
        <v>177</v>
      </c>
      <c r="O7811" t="s">
        <v>27</v>
      </c>
      <c r="P7811" t="s">
        <v>37</v>
      </c>
      <c r="Q7811" t="s">
        <v>29</v>
      </c>
      <c r="R7811" t="s">
        <v>30</v>
      </c>
      <c r="S7811" s="2" t="s">
        <v>9038</v>
      </c>
      <c r="T7811" t="s">
        <v>161</v>
      </c>
      <c r="U7811">
        <v>23</v>
      </c>
      <c r="V7811" t="s">
        <v>32</v>
      </c>
      <c r="AB7811">
        <f t="shared" ref="AB7811:AB7874" si="122">DAY(F7811)</f>
        <v>25</v>
      </c>
    </row>
    <row r="7812" spans="1:28" x14ac:dyDescent="0.25">
      <c r="A7812">
        <v>3763</v>
      </c>
      <c r="B7812" t="s">
        <v>46</v>
      </c>
      <c r="C7812" t="s">
        <v>609</v>
      </c>
      <c r="D7812">
        <v>1901130194</v>
      </c>
      <c r="E7812">
        <v>220017488</v>
      </c>
      <c r="F7812" s="1">
        <v>43610</v>
      </c>
      <c r="G7812" s="1">
        <v>43610</v>
      </c>
      <c r="H7812" t="s">
        <v>610</v>
      </c>
      <c r="I7812" t="s">
        <v>87</v>
      </c>
      <c r="J7812" t="s">
        <v>301</v>
      </c>
      <c r="K7812" t="s">
        <v>50</v>
      </c>
      <c r="L7812" t="s">
        <v>51</v>
      </c>
      <c r="M7812" t="s">
        <v>52</v>
      </c>
      <c r="N7812" t="s">
        <v>53</v>
      </c>
      <c r="O7812" t="s">
        <v>27</v>
      </c>
      <c r="P7812" t="s">
        <v>37</v>
      </c>
      <c r="Q7812" t="s">
        <v>29</v>
      </c>
      <c r="R7812" t="s">
        <v>30</v>
      </c>
      <c r="S7812" s="2" t="s">
        <v>9039</v>
      </c>
      <c r="T7812" t="s">
        <v>737</v>
      </c>
      <c r="U7812">
        <v>0</v>
      </c>
      <c r="V7812" t="s">
        <v>32</v>
      </c>
      <c r="AB7812">
        <f t="shared" si="122"/>
        <v>25</v>
      </c>
    </row>
    <row r="7813" spans="1:28" x14ac:dyDescent="0.25">
      <c r="A7813">
        <v>3764</v>
      </c>
      <c r="B7813" t="s">
        <v>55</v>
      </c>
      <c r="C7813" t="s">
        <v>609</v>
      </c>
      <c r="D7813">
        <v>1901137359</v>
      </c>
      <c r="E7813">
        <v>220340262</v>
      </c>
      <c r="F7813" s="1">
        <v>43610</v>
      </c>
      <c r="G7813" s="1">
        <v>43612</v>
      </c>
      <c r="H7813" t="s">
        <v>1132</v>
      </c>
      <c r="I7813" t="s">
        <v>48</v>
      </c>
      <c r="J7813" t="s">
        <v>626</v>
      </c>
      <c r="K7813" t="s">
        <v>50</v>
      </c>
      <c r="L7813" t="s">
        <v>4336</v>
      </c>
      <c r="M7813" t="s">
        <v>52</v>
      </c>
      <c r="N7813" t="s">
        <v>108</v>
      </c>
      <c r="O7813" t="s">
        <v>27</v>
      </c>
      <c r="P7813" t="s">
        <v>28</v>
      </c>
      <c r="Q7813" t="s">
        <v>29</v>
      </c>
      <c r="R7813" t="s">
        <v>30</v>
      </c>
      <c r="S7813" s="2" t="s">
        <v>9040</v>
      </c>
      <c r="T7813" t="s">
        <v>891</v>
      </c>
      <c r="U7813">
        <v>8</v>
      </c>
      <c r="V7813" t="s">
        <v>32</v>
      </c>
      <c r="AB7813">
        <f t="shared" si="122"/>
        <v>25</v>
      </c>
    </row>
    <row r="7814" spans="1:28" x14ac:dyDescent="0.25">
      <c r="A7814">
        <v>3765</v>
      </c>
      <c r="B7814" t="s">
        <v>55</v>
      </c>
      <c r="C7814" t="s">
        <v>609</v>
      </c>
      <c r="D7814">
        <v>1901142726</v>
      </c>
      <c r="E7814">
        <v>209194718</v>
      </c>
      <c r="F7814" s="1">
        <v>43610</v>
      </c>
      <c r="G7814" s="1">
        <v>43610</v>
      </c>
      <c r="H7814" t="s">
        <v>1477</v>
      </c>
      <c r="I7814" t="s">
        <v>87</v>
      </c>
      <c r="J7814" t="s">
        <v>185</v>
      </c>
      <c r="K7814" t="s">
        <v>50</v>
      </c>
      <c r="L7814" t="s">
        <v>1526</v>
      </c>
      <c r="M7814" t="s">
        <v>134</v>
      </c>
      <c r="N7814" t="s">
        <v>118</v>
      </c>
      <c r="O7814" t="s">
        <v>27</v>
      </c>
      <c r="P7814" t="s">
        <v>44</v>
      </c>
      <c r="Q7814" t="s">
        <v>61</v>
      </c>
      <c r="R7814" t="s">
        <v>30</v>
      </c>
      <c r="S7814" s="2" t="s">
        <v>9041</v>
      </c>
      <c r="T7814" t="s">
        <v>259</v>
      </c>
      <c r="U7814">
        <v>9</v>
      </c>
      <c r="V7814" t="s">
        <v>32</v>
      </c>
      <c r="AB7814">
        <f t="shared" si="122"/>
        <v>25</v>
      </c>
    </row>
    <row r="7815" spans="1:28" x14ac:dyDescent="0.25">
      <c r="A7815">
        <v>3767</v>
      </c>
      <c r="B7815" t="s">
        <v>55</v>
      </c>
      <c r="C7815" t="s">
        <v>609</v>
      </c>
      <c r="D7815">
        <v>1901130071</v>
      </c>
      <c r="E7815">
        <v>218645218</v>
      </c>
      <c r="F7815" s="1">
        <v>43610</v>
      </c>
      <c r="G7815" s="1">
        <v>43610</v>
      </c>
      <c r="H7815" t="s">
        <v>1005</v>
      </c>
      <c r="I7815" t="s">
        <v>268</v>
      </c>
      <c r="J7815" t="s">
        <v>503</v>
      </c>
      <c r="K7815" t="s">
        <v>50</v>
      </c>
      <c r="L7815" t="s">
        <v>9042</v>
      </c>
      <c r="M7815" t="s">
        <v>107</v>
      </c>
      <c r="N7815" t="s">
        <v>108</v>
      </c>
      <c r="O7815" t="s">
        <v>27</v>
      </c>
      <c r="P7815" t="s">
        <v>85</v>
      </c>
      <c r="Q7815" t="s">
        <v>29</v>
      </c>
      <c r="R7815" t="s">
        <v>30</v>
      </c>
      <c r="S7815" s="2" t="s">
        <v>9043</v>
      </c>
      <c r="T7815" t="s">
        <v>737</v>
      </c>
      <c r="U7815">
        <v>0</v>
      </c>
      <c r="V7815" t="s">
        <v>32</v>
      </c>
      <c r="AB7815">
        <f t="shared" si="122"/>
        <v>25</v>
      </c>
    </row>
    <row r="7816" spans="1:28" x14ac:dyDescent="0.25">
      <c r="A7816">
        <v>3768</v>
      </c>
      <c r="B7816" t="s">
        <v>55</v>
      </c>
      <c r="C7816" t="s">
        <v>609</v>
      </c>
      <c r="D7816">
        <v>1901141354</v>
      </c>
      <c r="E7816">
        <v>209015813</v>
      </c>
      <c r="F7816" s="1">
        <v>43610</v>
      </c>
      <c r="G7816" s="1">
        <v>43610</v>
      </c>
      <c r="H7816" t="s">
        <v>857</v>
      </c>
      <c r="I7816" t="s">
        <v>268</v>
      </c>
      <c r="J7816" t="s">
        <v>858</v>
      </c>
      <c r="K7816" t="s">
        <v>50</v>
      </c>
      <c r="L7816" t="s">
        <v>66</v>
      </c>
      <c r="M7816" t="s">
        <v>46</v>
      </c>
      <c r="N7816" t="s">
        <v>101</v>
      </c>
      <c r="O7816" t="s">
        <v>27</v>
      </c>
      <c r="P7816" t="s">
        <v>44</v>
      </c>
      <c r="Q7816" t="s">
        <v>29</v>
      </c>
      <c r="R7816" t="s">
        <v>30</v>
      </c>
      <c r="S7816" s="2" t="s">
        <v>9044</v>
      </c>
      <c r="T7816" t="s">
        <v>259</v>
      </c>
      <c r="U7816">
        <v>9</v>
      </c>
      <c r="V7816" t="s">
        <v>32</v>
      </c>
      <c r="AB7816">
        <f t="shared" si="122"/>
        <v>25</v>
      </c>
    </row>
    <row r="7817" spans="1:28" x14ac:dyDescent="0.25">
      <c r="A7817">
        <v>3769</v>
      </c>
      <c r="B7817" t="s">
        <v>55</v>
      </c>
      <c r="C7817" t="s">
        <v>609</v>
      </c>
      <c r="D7817">
        <v>1901143345</v>
      </c>
      <c r="E7817">
        <v>10158158</v>
      </c>
      <c r="F7817" s="1">
        <v>43610</v>
      </c>
      <c r="G7817" s="1">
        <v>43610</v>
      </c>
      <c r="H7817" t="s">
        <v>1658</v>
      </c>
      <c r="I7817" t="s">
        <v>144</v>
      </c>
      <c r="J7817" t="s">
        <v>935</v>
      </c>
      <c r="K7817" t="s">
        <v>50</v>
      </c>
      <c r="L7817" t="s">
        <v>66</v>
      </c>
      <c r="M7817" t="s">
        <v>450</v>
      </c>
      <c r="N7817" t="s">
        <v>114</v>
      </c>
      <c r="O7817" t="s">
        <v>27</v>
      </c>
      <c r="P7817" t="s">
        <v>85</v>
      </c>
      <c r="Q7817" t="s">
        <v>29</v>
      </c>
      <c r="R7817" t="s">
        <v>30</v>
      </c>
      <c r="S7817" s="2" t="s">
        <v>9045</v>
      </c>
      <c r="T7817" t="s">
        <v>67</v>
      </c>
      <c r="U7817">
        <v>9</v>
      </c>
      <c r="V7817" t="s">
        <v>32</v>
      </c>
      <c r="AB7817">
        <f t="shared" si="122"/>
        <v>25</v>
      </c>
    </row>
    <row r="7818" spans="1:28" x14ac:dyDescent="0.25">
      <c r="A7818">
        <v>3770</v>
      </c>
      <c r="B7818" t="s">
        <v>55</v>
      </c>
      <c r="C7818" t="s">
        <v>609</v>
      </c>
      <c r="D7818">
        <v>1901145730</v>
      </c>
      <c r="E7818">
        <v>220912916</v>
      </c>
      <c r="F7818" s="1">
        <v>43610</v>
      </c>
      <c r="G7818" s="1">
        <v>43610</v>
      </c>
      <c r="H7818" t="s">
        <v>849</v>
      </c>
      <c r="I7818" t="s">
        <v>144</v>
      </c>
      <c r="J7818" t="s">
        <v>444</v>
      </c>
      <c r="K7818" t="s">
        <v>50</v>
      </c>
      <c r="L7818" t="s">
        <v>58</v>
      </c>
      <c r="M7818" t="s">
        <v>78</v>
      </c>
      <c r="N7818" t="s">
        <v>101</v>
      </c>
      <c r="O7818" t="s">
        <v>27</v>
      </c>
      <c r="P7818" t="s">
        <v>44</v>
      </c>
      <c r="Q7818" t="s">
        <v>61</v>
      </c>
      <c r="R7818" t="s">
        <v>30</v>
      </c>
      <c r="S7818" s="2" t="s">
        <v>9046</v>
      </c>
      <c r="T7818" t="s">
        <v>67</v>
      </c>
      <c r="U7818">
        <v>9</v>
      </c>
      <c r="V7818" t="s">
        <v>32</v>
      </c>
      <c r="AB7818">
        <f t="shared" si="122"/>
        <v>25</v>
      </c>
    </row>
    <row r="7819" spans="1:28" x14ac:dyDescent="0.25">
      <c r="A7819">
        <v>3771</v>
      </c>
      <c r="B7819" t="s">
        <v>55</v>
      </c>
      <c r="C7819" t="s">
        <v>609</v>
      </c>
      <c r="D7819">
        <v>1901146450</v>
      </c>
      <c r="E7819">
        <v>220642749</v>
      </c>
      <c r="F7819" s="1">
        <v>43610</v>
      </c>
      <c r="G7819" s="1">
        <v>43610</v>
      </c>
      <c r="H7819" t="s">
        <v>620</v>
      </c>
      <c r="I7819" t="s">
        <v>144</v>
      </c>
      <c r="J7819" t="s">
        <v>113</v>
      </c>
      <c r="K7819" t="s">
        <v>50</v>
      </c>
      <c r="L7819" t="s">
        <v>270</v>
      </c>
      <c r="M7819" t="s">
        <v>107</v>
      </c>
      <c r="N7819" t="s">
        <v>114</v>
      </c>
      <c r="O7819" t="s">
        <v>27</v>
      </c>
      <c r="P7819" t="s">
        <v>85</v>
      </c>
      <c r="Q7819" t="s">
        <v>61</v>
      </c>
      <c r="R7819" t="s">
        <v>30</v>
      </c>
      <c r="S7819" s="2" t="s">
        <v>9047</v>
      </c>
      <c r="T7819" t="s">
        <v>67</v>
      </c>
      <c r="U7819">
        <v>9</v>
      </c>
      <c r="V7819" t="s">
        <v>32</v>
      </c>
      <c r="AB7819">
        <f t="shared" si="122"/>
        <v>25</v>
      </c>
    </row>
    <row r="7820" spans="1:28" x14ac:dyDescent="0.25">
      <c r="A7820">
        <v>3772</v>
      </c>
      <c r="B7820" t="s">
        <v>55</v>
      </c>
      <c r="C7820" t="s">
        <v>609</v>
      </c>
      <c r="D7820">
        <v>1901148227</v>
      </c>
      <c r="E7820">
        <v>209894558</v>
      </c>
      <c r="F7820" s="1">
        <v>43610</v>
      </c>
      <c r="G7820" s="1">
        <v>43610</v>
      </c>
      <c r="H7820" t="s">
        <v>857</v>
      </c>
      <c r="I7820" t="s">
        <v>123</v>
      </c>
      <c r="J7820" t="s">
        <v>262</v>
      </c>
      <c r="K7820" t="s">
        <v>50</v>
      </c>
      <c r="L7820" t="s">
        <v>9048</v>
      </c>
      <c r="M7820" t="s">
        <v>84</v>
      </c>
      <c r="N7820" t="s">
        <v>53</v>
      </c>
      <c r="O7820" t="s">
        <v>27</v>
      </c>
      <c r="P7820" t="s">
        <v>37</v>
      </c>
      <c r="Q7820" t="s">
        <v>29</v>
      </c>
      <c r="R7820" t="s">
        <v>30</v>
      </c>
      <c r="S7820" s="2" t="s">
        <v>9049</v>
      </c>
      <c r="T7820" t="s">
        <v>73</v>
      </c>
      <c r="U7820">
        <v>10</v>
      </c>
      <c r="V7820" t="s">
        <v>32</v>
      </c>
      <c r="AB7820">
        <f t="shared" si="122"/>
        <v>25</v>
      </c>
    </row>
    <row r="7821" spans="1:28" x14ac:dyDescent="0.25">
      <c r="A7821">
        <v>3774</v>
      </c>
      <c r="B7821" t="s">
        <v>55</v>
      </c>
      <c r="C7821" t="s">
        <v>609</v>
      </c>
      <c r="D7821">
        <v>1901170435</v>
      </c>
      <c r="E7821">
        <v>220295267</v>
      </c>
      <c r="F7821" s="1">
        <v>43610</v>
      </c>
      <c r="G7821" s="1">
        <v>43610</v>
      </c>
      <c r="H7821" t="s">
        <v>1005</v>
      </c>
      <c r="I7821" t="s">
        <v>336</v>
      </c>
      <c r="J7821" t="s">
        <v>507</v>
      </c>
      <c r="K7821" t="s">
        <v>50</v>
      </c>
      <c r="L7821" t="s">
        <v>9050</v>
      </c>
      <c r="M7821" t="s">
        <v>42</v>
      </c>
      <c r="N7821" t="s">
        <v>72</v>
      </c>
      <c r="O7821" t="s">
        <v>27</v>
      </c>
      <c r="P7821" t="s">
        <v>28</v>
      </c>
      <c r="Q7821" t="s">
        <v>29</v>
      </c>
      <c r="R7821" t="s">
        <v>30</v>
      </c>
      <c r="S7821" s="2" t="s">
        <v>9051</v>
      </c>
      <c r="T7821" t="s">
        <v>96</v>
      </c>
      <c r="U7821">
        <v>12</v>
      </c>
      <c r="V7821" t="s">
        <v>32</v>
      </c>
      <c r="AB7821">
        <f t="shared" si="122"/>
        <v>25</v>
      </c>
    </row>
    <row r="7822" spans="1:28" x14ac:dyDescent="0.25">
      <c r="A7822">
        <v>3775</v>
      </c>
      <c r="B7822" t="s">
        <v>55</v>
      </c>
      <c r="C7822" t="s">
        <v>609</v>
      </c>
      <c r="D7822">
        <v>1901185475</v>
      </c>
      <c r="E7822">
        <v>220643036</v>
      </c>
      <c r="F7822" s="1">
        <v>43610</v>
      </c>
      <c r="G7822" s="1">
        <v>43610</v>
      </c>
      <c r="H7822" t="s">
        <v>612</v>
      </c>
      <c r="I7822" t="s">
        <v>144</v>
      </c>
      <c r="J7822" t="s">
        <v>293</v>
      </c>
      <c r="K7822" t="s">
        <v>50</v>
      </c>
      <c r="L7822" t="s">
        <v>66</v>
      </c>
      <c r="M7822" t="s">
        <v>42</v>
      </c>
      <c r="N7822" t="s">
        <v>53</v>
      </c>
      <c r="O7822" t="s">
        <v>27</v>
      </c>
      <c r="P7822" t="s">
        <v>28</v>
      </c>
      <c r="Q7822" t="s">
        <v>61</v>
      </c>
      <c r="R7822" t="s">
        <v>30</v>
      </c>
      <c r="S7822" s="2" t="s">
        <v>9052</v>
      </c>
      <c r="T7822" t="s">
        <v>241</v>
      </c>
      <c r="U7822">
        <v>14</v>
      </c>
      <c r="V7822" t="s">
        <v>32</v>
      </c>
      <c r="AB7822">
        <f t="shared" si="122"/>
        <v>25</v>
      </c>
    </row>
    <row r="7823" spans="1:28" x14ac:dyDescent="0.25">
      <c r="A7823">
        <v>3776</v>
      </c>
      <c r="B7823" t="s">
        <v>55</v>
      </c>
      <c r="C7823" t="s">
        <v>609</v>
      </c>
      <c r="D7823">
        <v>1901198165</v>
      </c>
      <c r="E7823">
        <v>220574212</v>
      </c>
      <c r="F7823" s="1">
        <v>43610</v>
      </c>
      <c r="G7823" s="1">
        <v>43610</v>
      </c>
      <c r="H7823" t="s">
        <v>1132</v>
      </c>
      <c r="I7823" t="s">
        <v>69</v>
      </c>
      <c r="J7823" t="s">
        <v>629</v>
      </c>
      <c r="K7823" t="s">
        <v>50</v>
      </c>
      <c r="L7823" t="s">
        <v>9053</v>
      </c>
      <c r="M7823" t="s">
        <v>174</v>
      </c>
      <c r="N7823" t="s">
        <v>399</v>
      </c>
      <c r="O7823" t="s">
        <v>27</v>
      </c>
      <c r="P7823" t="s">
        <v>28</v>
      </c>
      <c r="Q7823" t="s">
        <v>29</v>
      </c>
      <c r="R7823" t="s">
        <v>30</v>
      </c>
      <c r="S7823" s="2" t="s">
        <v>9054</v>
      </c>
      <c r="T7823" t="s">
        <v>54</v>
      </c>
      <c r="U7823">
        <v>15</v>
      </c>
      <c r="V7823" t="s">
        <v>32</v>
      </c>
      <c r="AB7823">
        <f t="shared" si="122"/>
        <v>25</v>
      </c>
    </row>
    <row r="7824" spans="1:28" x14ac:dyDescent="0.25">
      <c r="A7824">
        <v>3777</v>
      </c>
      <c r="B7824" t="s">
        <v>46</v>
      </c>
      <c r="C7824" t="s">
        <v>609</v>
      </c>
      <c r="D7824">
        <v>1901199863</v>
      </c>
      <c r="E7824">
        <v>220643036</v>
      </c>
      <c r="F7824" s="1">
        <v>43610</v>
      </c>
      <c r="G7824" s="1">
        <v>43612</v>
      </c>
      <c r="H7824" t="s">
        <v>612</v>
      </c>
      <c r="I7824" t="s">
        <v>144</v>
      </c>
      <c r="J7824" t="s">
        <v>293</v>
      </c>
      <c r="K7824" t="s">
        <v>50</v>
      </c>
      <c r="L7824" t="s">
        <v>66</v>
      </c>
      <c r="M7824" t="s">
        <v>134</v>
      </c>
      <c r="N7824" t="s">
        <v>53</v>
      </c>
      <c r="O7824" t="s">
        <v>27</v>
      </c>
      <c r="P7824" t="s">
        <v>28</v>
      </c>
      <c r="Q7824" t="s">
        <v>61</v>
      </c>
      <c r="R7824" t="s">
        <v>30</v>
      </c>
      <c r="S7824" s="2" t="s">
        <v>9055</v>
      </c>
      <c r="T7824" t="s">
        <v>138</v>
      </c>
      <c r="U7824">
        <v>16</v>
      </c>
      <c r="V7824" t="s">
        <v>32</v>
      </c>
      <c r="AB7824">
        <f t="shared" si="122"/>
        <v>25</v>
      </c>
    </row>
    <row r="7825" spans="1:28" x14ac:dyDescent="0.25">
      <c r="A7825">
        <v>3778</v>
      </c>
      <c r="B7825" t="s">
        <v>55</v>
      </c>
      <c r="C7825" t="s">
        <v>609</v>
      </c>
      <c r="D7825">
        <v>1901204118</v>
      </c>
      <c r="E7825">
        <v>221250682</v>
      </c>
      <c r="F7825" s="1">
        <v>43610</v>
      </c>
      <c r="G7825" s="1">
        <v>43610</v>
      </c>
      <c r="H7825" t="s">
        <v>1005</v>
      </c>
      <c r="I7825" t="s">
        <v>69</v>
      </c>
      <c r="J7825" t="s">
        <v>225</v>
      </c>
      <c r="K7825" t="s">
        <v>50</v>
      </c>
      <c r="L7825" t="s">
        <v>1367</v>
      </c>
      <c r="M7825" t="s">
        <v>52</v>
      </c>
      <c r="N7825" t="s">
        <v>227</v>
      </c>
      <c r="O7825" t="s">
        <v>27</v>
      </c>
      <c r="P7825" t="s">
        <v>44</v>
      </c>
      <c r="Q7825" t="s">
        <v>29</v>
      </c>
      <c r="R7825" t="s">
        <v>30</v>
      </c>
      <c r="S7825" s="2" t="s">
        <v>9056</v>
      </c>
      <c r="T7825" t="s">
        <v>138</v>
      </c>
      <c r="U7825">
        <v>16</v>
      </c>
      <c r="V7825" t="s">
        <v>32</v>
      </c>
      <c r="AB7825">
        <f t="shared" si="122"/>
        <v>25</v>
      </c>
    </row>
    <row r="7826" spans="1:28" x14ac:dyDescent="0.25">
      <c r="A7826">
        <v>3779</v>
      </c>
      <c r="B7826" t="s">
        <v>55</v>
      </c>
      <c r="C7826" t="s">
        <v>609</v>
      </c>
      <c r="D7826">
        <v>1901207795</v>
      </c>
      <c r="E7826">
        <v>212095623</v>
      </c>
      <c r="F7826" s="1">
        <v>43610</v>
      </c>
      <c r="G7826" s="1">
        <v>43610</v>
      </c>
      <c r="H7826" t="s">
        <v>1132</v>
      </c>
      <c r="I7826" t="s">
        <v>229</v>
      </c>
      <c r="J7826" t="s">
        <v>1013</v>
      </c>
      <c r="K7826" t="s">
        <v>50</v>
      </c>
      <c r="L7826" t="s">
        <v>522</v>
      </c>
      <c r="M7826" t="s">
        <v>52</v>
      </c>
      <c r="N7826" t="s">
        <v>227</v>
      </c>
      <c r="O7826" t="s">
        <v>27</v>
      </c>
      <c r="P7826" t="s">
        <v>142</v>
      </c>
      <c r="Q7826" t="s">
        <v>61</v>
      </c>
      <c r="R7826" t="s">
        <v>30</v>
      </c>
      <c r="S7826" s="2" t="s">
        <v>9057</v>
      </c>
      <c r="T7826" t="s">
        <v>146</v>
      </c>
      <c r="U7826">
        <v>17</v>
      </c>
      <c r="V7826" t="s">
        <v>32</v>
      </c>
      <c r="AB7826">
        <f t="shared" si="122"/>
        <v>25</v>
      </c>
    </row>
    <row r="7827" spans="1:28" x14ac:dyDescent="0.25">
      <c r="A7827">
        <v>3781</v>
      </c>
      <c r="B7827" t="s">
        <v>55</v>
      </c>
      <c r="C7827" t="s">
        <v>609</v>
      </c>
      <c r="D7827">
        <v>1901169680</v>
      </c>
      <c r="E7827">
        <v>218523775</v>
      </c>
      <c r="F7827" s="1">
        <v>43610</v>
      </c>
      <c r="G7827" s="1">
        <v>43610</v>
      </c>
      <c r="H7827" t="s">
        <v>610</v>
      </c>
      <c r="I7827" t="s">
        <v>98</v>
      </c>
      <c r="J7827" t="s">
        <v>397</v>
      </c>
      <c r="K7827" t="s">
        <v>50</v>
      </c>
      <c r="L7827" t="s">
        <v>5189</v>
      </c>
      <c r="M7827" t="s">
        <v>107</v>
      </c>
      <c r="N7827" t="s">
        <v>177</v>
      </c>
      <c r="O7827" t="s">
        <v>27</v>
      </c>
      <c r="P7827" t="s">
        <v>142</v>
      </c>
      <c r="Q7827" t="s">
        <v>29</v>
      </c>
      <c r="R7827" t="s">
        <v>30</v>
      </c>
      <c r="S7827" s="2" t="s">
        <v>9058</v>
      </c>
      <c r="T7827" t="s">
        <v>96</v>
      </c>
      <c r="U7827">
        <v>12</v>
      </c>
      <c r="V7827" t="s">
        <v>32</v>
      </c>
      <c r="AB7827">
        <f t="shared" si="122"/>
        <v>25</v>
      </c>
    </row>
    <row r="7828" spans="1:28" x14ac:dyDescent="0.25">
      <c r="A7828">
        <v>3782</v>
      </c>
      <c r="B7828" t="s">
        <v>55</v>
      </c>
      <c r="C7828" t="s">
        <v>609</v>
      </c>
      <c r="D7828">
        <v>1901175722</v>
      </c>
      <c r="E7828">
        <v>219540193</v>
      </c>
      <c r="F7828" s="1">
        <v>43610</v>
      </c>
      <c r="G7828" s="1">
        <v>43610</v>
      </c>
      <c r="H7828" t="s">
        <v>1132</v>
      </c>
      <c r="I7828" t="s">
        <v>69</v>
      </c>
      <c r="J7828" t="s">
        <v>269</v>
      </c>
      <c r="K7828" t="s">
        <v>50</v>
      </c>
      <c r="L7828" t="s">
        <v>1354</v>
      </c>
      <c r="M7828" t="s">
        <v>107</v>
      </c>
      <c r="N7828" t="s">
        <v>108</v>
      </c>
      <c r="O7828" t="s">
        <v>27</v>
      </c>
      <c r="P7828" t="s">
        <v>28</v>
      </c>
      <c r="Q7828" t="s">
        <v>29</v>
      </c>
      <c r="R7828" t="s">
        <v>30</v>
      </c>
      <c r="S7828" s="2" t="s">
        <v>9059</v>
      </c>
      <c r="T7828" t="s">
        <v>112</v>
      </c>
      <c r="U7828">
        <v>13</v>
      </c>
      <c r="V7828" t="s">
        <v>32</v>
      </c>
      <c r="AB7828">
        <f t="shared" si="122"/>
        <v>25</v>
      </c>
    </row>
    <row r="7829" spans="1:28" x14ac:dyDescent="0.25">
      <c r="A7829">
        <v>3783</v>
      </c>
      <c r="B7829" t="s">
        <v>641</v>
      </c>
      <c r="C7829" t="s">
        <v>609</v>
      </c>
      <c r="D7829">
        <v>1901202228</v>
      </c>
      <c r="E7829">
        <v>209069581</v>
      </c>
      <c r="F7829" s="1">
        <v>43610</v>
      </c>
      <c r="G7829" s="1">
        <v>43612</v>
      </c>
      <c r="H7829" t="s">
        <v>9060</v>
      </c>
      <c r="I7829" t="s">
        <v>518</v>
      </c>
      <c r="J7829" t="s">
        <v>258</v>
      </c>
      <c r="K7829" t="s">
        <v>480</v>
      </c>
      <c r="L7829" t="s">
        <v>285</v>
      </c>
      <c r="M7829" t="s">
        <v>107</v>
      </c>
      <c r="N7829" t="s">
        <v>43</v>
      </c>
      <c r="O7829" t="s">
        <v>27</v>
      </c>
      <c r="P7829" t="s">
        <v>44</v>
      </c>
      <c r="Q7829" t="s">
        <v>29</v>
      </c>
      <c r="R7829" t="s">
        <v>30</v>
      </c>
      <c r="S7829" s="2" t="s">
        <v>9061</v>
      </c>
      <c r="T7829" t="s">
        <v>138</v>
      </c>
      <c r="U7829">
        <v>16</v>
      </c>
      <c r="V7829" t="s">
        <v>32</v>
      </c>
      <c r="AB7829">
        <f t="shared" si="122"/>
        <v>25</v>
      </c>
    </row>
    <row r="7830" spans="1:28" x14ac:dyDescent="0.25">
      <c r="A7830">
        <v>3784</v>
      </c>
      <c r="B7830" t="s">
        <v>55</v>
      </c>
      <c r="C7830" t="s">
        <v>609</v>
      </c>
      <c r="D7830">
        <v>1901203050</v>
      </c>
      <c r="E7830">
        <v>219328089</v>
      </c>
      <c r="F7830" s="1">
        <v>43610</v>
      </c>
      <c r="G7830" s="1">
        <v>43610</v>
      </c>
      <c r="H7830" t="s">
        <v>1005</v>
      </c>
      <c r="I7830" t="s">
        <v>144</v>
      </c>
      <c r="J7830" t="s">
        <v>24</v>
      </c>
      <c r="K7830" t="s">
        <v>50</v>
      </c>
      <c r="L7830" t="s">
        <v>1721</v>
      </c>
      <c r="M7830" t="s">
        <v>134</v>
      </c>
      <c r="N7830" t="s">
        <v>26</v>
      </c>
      <c r="O7830" t="s">
        <v>27</v>
      </c>
      <c r="P7830" t="s">
        <v>28</v>
      </c>
      <c r="Q7830" t="s">
        <v>29</v>
      </c>
      <c r="R7830" t="s">
        <v>30</v>
      </c>
      <c r="S7830" s="2" t="s">
        <v>9062</v>
      </c>
      <c r="T7830" t="s">
        <v>138</v>
      </c>
      <c r="U7830">
        <v>16</v>
      </c>
      <c r="V7830" t="s">
        <v>32</v>
      </c>
      <c r="AB7830">
        <f t="shared" si="122"/>
        <v>25</v>
      </c>
    </row>
    <row r="7831" spans="1:28" x14ac:dyDescent="0.25">
      <c r="A7831">
        <v>3786</v>
      </c>
      <c r="B7831" t="s">
        <v>55</v>
      </c>
      <c r="C7831" t="s">
        <v>609</v>
      </c>
      <c r="D7831">
        <v>1901213826</v>
      </c>
      <c r="E7831">
        <v>212095623</v>
      </c>
      <c r="F7831" s="1">
        <v>43610</v>
      </c>
      <c r="G7831" s="1">
        <v>43610</v>
      </c>
      <c r="H7831" t="s">
        <v>1132</v>
      </c>
      <c r="I7831" t="s">
        <v>229</v>
      </c>
      <c r="J7831" t="s">
        <v>1013</v>
      </c>
      <c r="K7831" t="s">
        <v>50</v>
      </c>
      <c r="L7831" t="s">
        <v>522</v>
      </c>
      <c r="M7831" t="s">
        <v>246</v>
      </c>
      <c r="N7831" t="s">
        <v>227</v>
      </c>
      <c r="O7831" t="s">
        <v>27</v>
      </c>
      <c r="P7831" t="s">
        <v>142</v>
      </c>
      <c r="Q7831" t="s">
        <v>29</v>
      </c>
      <c r="R7831" t="s">
        <v>30</v>
      </c>
      <c r="S7831" s="2" t="s">
        <v>9063</v>
      </c>
      <c r="T7831" t="s">
        <v>178</v>
      </c>
      <c r="U7831">
        <v>17</v>
      </c>
      <c r="V7831" t="s">
        <v>32</v>
      </c>
      <c r="AB7831">
        <f t="shared" si="122"/>
        <v>25</v>
      </c>
    </row>
    <row r="7832" spans="1:28" x14ac:dyDescent="0.25">
      <c r="A7832">
        <v>3787</v>
      </c>
      <c r="B7832" t="s">
        <v>55</v>
      </c>
      <c r="C7832" t="s">
        <v>609</v>
      </c>
      <c r="D7832">
        <v>1901234908</v>
      </c>
      <c r="E7832">
        <v>212095623</v>
      </c>
      <c r="F7832" s="1">
        <v>43610</v>
      </c>
      <c r="G7832" s="1">
        <v>43610</v>
      </c>
      <c r="H7832" t="s">
        <v>1132</v>
      </c>
      <c r="I7832" t="s">
        <v>229</v>
      </c>
      <c r="J7832" t="s">
        <v>1013</v>
      </c>
      <c r="K7832" t="s">
        <v>50</v>
      </c>
      <c r="L7832" t="s">
        <v>1002</v>
      </c>
      <c r="M7832" t="s">
        <v>107</v>
      </c>
      <c r="N7832" t="s">
        <v>227</v>
      </c>
      <c r="O7832" t="s">
        <v>27</v>
      </c>
      <c r="P7832" t="s">
        <v>142</v>
      </c>
      <c r="Q7832" t="s">
        <v>29</v>
      </c>
      <c r="R7832" t="s">
        <v>30</v>
      </c>
      <c r="S7832" s="2" t="s">
        <v>9064</v>
      </c>
      <c r="T7832" t="s">
        <v>153</v>
      </c>
      <c r="U7832">
        <v>21</v>
      </c>
      <c r="V7832" t="s">
        <v>32</v>
      </c>
      <c r="AB7832">
        <f t="shared" si="122"/>
        <v>25</v>
      </c>
    </row>
    <row r="7833" spans="1:28" x14ac:dyDescent="0.25">
      <c r="A7833">
        <v>3788</v>
      </c>
      <c r="B7833" t="s">
        <v>46</v>
      </c>
      <c r="C7833" t="s">
        <v>609</v>
      </c>
      <c r="D7833">
        <v>1901214153</v>
      </c>
      <c r="E7833">
        <v>212130747</v>
      </c>
      <c r="F7833" s="1">
        <v>43610</v>
      </c>
      <c r="G7833" s="1">
        <v>43610</v>
      </c>
      <c r="H7833" t="s">
        <v>857</v>
      </c>
      <c r="I7833" t="s">
        <v>69</v>
      </c>
      <c r="J7833" t="s">
        <v>1173</v>
      </c>
      <c r="K7833" t="s">
        <v>50</v>
      </c>
      <c r="L7833" t="s">
        <v>176</v>
      </c>
      <c r="M7833" t="s">
        <v>134</v>
      </c>
      <c r="N7833" t="s">
        <v>95</v>
      </c>
      <c r="O7833" t="s">
        <v>27</v>
      </c>
      <c r="P7833" t="s">
        <v>37</v>
      </c>
      <c r="Q7833" t="s">
        <v>29</v>
      </c>
      <c r="R7833" t="s">
        <v>30</v>
      </c>
      <c r="S7833" s="2" t="s">
        <v>9065</v>
      </c>
      <c r="T7833" t="s">
        <v>178</v>
      </c>
      <c r="U7833">
        <v>17</v>
      </c>
      <c r="V7833" t="s">
        <v>32</v>
      </c>
      <c r="AB7833">
        <f t="shared" si="122"/>
        <v>25</v>
      </c>
    </row>
    <row r="7834" spans="1:28" x14ac:dyDescent="0.25">
      <c r="A7834">
        <v>3789</v>
      </c>
      <c r="B7834" t="s">
        <v>55</v>
      </c>
      <c r="C7834" t="s">
        <v>609</v>
      </c>
      <c r="D7834">
        <v>1901238586</v>
      </c>
      <c r="E7834">
        <v>212095623</v>
      </c>
      <c r="F7834" s="1">
        <v>43610</v>
      </c>
      <c r="G7834" s="1">
        <v>43610</v>
      </c>
      <c r="H7834" t="s">
        <v>1132</v>
      </c>
      <c r="I7834" t="s">
        <v>229</v>
      </c>
      <c r="J7834" t="s">
        <v>1013</v>
      </c>
      <c r="K7834" t="s">
        <v>50</v>
      </c>
      <c r="L7834" t="s">
        <v>1434</v>
      </c>
      <c r="M7834" t="s">
        <v>1299</v>
      </c>
      <c r="N7834" t="s">
        <v>227</v>
      </c>
      <c r="O7834" t="s">
        <v>27</v>
      </c>
      <c r="P7834" t="s">
        <v>142</v>
      </c>
      <c r="Q7834" t="s">
        <v>29</v>
      </c>
      <c r="R7834" t="s">
        <v>966</v>
      </c>
      <c r="S7834" s="2" t="s">
        <v>9066</v>
      </c>
      <c r="T7834" t="s">
        <v>211</v>
      </c>
      <c r="U7834">
        <v>22</v>
      </c>
      <c r="V7834" t="s">
        <v>32</v>
      </c>
      <c r="AB7834">
        <f t="shared" si="122"/>
        <v>25</v>
      </c>
    </row>
    <row r="7835" spans="1:28" x14ac:dyDescent="0.25">
      <c r="A7835">
        <v>3790</v>
      </c>
      <c r="B7835" t="s">
        <v>46</v>
      </c>
      <c r="C7835" t="s">
        <v>609</v>
      </c>
      <c r="D7835">
        <v>1901239385</v>
      </c>
      <c r="E7835">
        <v>220295267</v>
      </c>
      <c r="F7835" s="1">
        <v>43610</v>
      </c>
      <c r="G7835" s="1">
        <v>43611</v>
      </c>
      <c r="H7835" t="s">
        <v>1005</v>
      </c>
      <c r="I7835" t="s">
        <v>336</v>
      </c>
      <c r="J7835" t="s">
        <v>507</v>
      </c>
      <c r="K7835" t="s">
        <v>50</v>
      </c>
      <c r="L7835" t="s">
        <v>209</v>
      </c>
      <c r="M7835" t="s">
        <v>52</v>
      </c>
      <c r="N7835" t="s">
        <v>72</v>
      </c>
      <c r="O7835" t="s">
        <v>27</v>
      </c>
      <c r="P7835" t="s">
        <v>28</v>
      </c>
      <c r="Q7835" t="s">
        <v>29</v>
      </c>
      <c r="R7835" t="s">
        <v>30</v>
      </c>
      <c r="S7835" s="2" t="s">
        <v>9067</v>
      </c>
      <c r="T7835" t="s">
        <v>161</v>
      </c>
      <c r="U7835">
        <v>23</v>
      </c>
      <c r="V7835" t="s">
        <v>32</v>
      </c>
      <c r="AB7835">
        <f t="shared" si="122"/>
        <v>25</v>
      </c>
    </row>
    <row r="7836" spans="1:28" x14ac:dyDescent="0.25">
      <c r="A7836">
        <v>4163</v>
      </c>
      <c r="B7836" t="s">
        <v>46</v>
      </c>
      <c r="C7836" t="s">
        <v>639</v>
      </c>
      <c r="D7836">
        <v>1901137629</v>
      </c>
      <c r="E7836">
        <v>212147003</v>
      </c>
      <c r="F7836" s="1">
        <v>43610</v>
      </c>
      <c r="G7836" s="1">
        <v>43610</v>
      </c>
      <c r="H7836" t="s">
        <v>232</v>
      </c>
      <c r="I7836" t="s">
        <v>98</v>
      </c>
      <c r="J7836" t="s">
        <v>330</v>
      </c>
      <c r="K7836" t="s">
        <v>50</v>
      </c>
      <c r="L7836" t="s">
        <v>9068</v>
      </c>
      <c r="M7836" t="s">
        <v>46</v>
      </c>
      <c r="N7836" t="s">
        <v>104</v>
      </c>
      <c r="O7836" t="s">
        <v>27</v>
      </c>
      <c r="P7836" t="s">
        <v>142</v>
      </c>
      <c r="Q7836" t="s">
        <v>61</v>
      </c>
      <c r="R7836" t="s">
        <v>30</v>
      </c>
      <c r="S7836" s="2" t="s">
        <v>9069</v>
      </c>
      <c r="T7836" t="s">
        <v>62</v>
      </c>
      <c r="U7836">
        <v>8</v>
      </c>
      <c r="V7836" t="s">
        <v>32</v>
      </c>
      <c r="AB7836">
        <f t="shared" si="122"/>
        <v>25</v>
      </c>
    </row>
    <row r="7837" spans="1:28" x14ac:dyDescent="0.25">
      <c r="A7837">
        <v>4164</v>
      </c>
      <c r="B7837" t="s">
        <v>55</v>
      </c>
      <c r="C7837" t="s">
        <v>639</v>
      </c>
      <c r="D7837">
        <v>1901150422</v>
      </c>
      <c r="E7837">
        <v>212110118</v>
      </c>
      <c r="F7837" s="1">
        <v>43610</v>
      </c>
      <c r="G7837" s="1">
        <v>43610</v>
      </c>
      <c r="H7837" t="s">
        <v>115</v>
      </c>
      <c r="I7837" t="s">
        <v>69</v>
      </c>
      <c r="J7837" t="s">
        <v>494</v>
      </c>
      <c r="K7837" t="s">
        <v>50</v>
      </c>
      <c r="L7837" t="s">
        <v>727</v>
      </c>
      <c r="M7837" t="s">
        <v>107</v>
      </c>
      <c r="N7837" t="s">
        <v>72</v>
      </c>
      <c r="O7837" t="s">
        <v>27</v>
      </c>
      <c r="P7837" t="s">
        <v>28</v>
      </c>
      <c r="Q7837" t="s">
        <v>29</v>
      </c>
      <c r="R7837" t="s">
        <v>30</v>
      </c>
      <c r="S7837" s="2" t="s">
        <v>9070</v>
      </c>
      <c r="T7837" t="s">
        <v>73</v>
      </c>
      <c r="U7837">
        <v>10</v>
      </c>
      <c r="V7837" t="s">
        <v>32</v>
      </c>
      <c r="AB7837">
        <f t="shared" si="122"/>
        <v>25</v>
      </c>
    </row>
    <row r="7838" spans="1:28" x14ac:dyDescent="0.25">
      <c r="A7838">
        <v>4169</v>
      </c>
      <c r="B7838" t="s">
        <v>46</v>
      </c>
      <c r="C7838" t="s">
        <v>639</v>
      </c>
      <c r="D7838">
        <v>1901183877</v>
      </c>
      <c r="E7838">
        <v>209292507</v>
      </c>
      <c r="F7838" s="1">
        <v>43610</v>
      </c>
      <c r="G7838" s="1">
        <v>43610</v>
      </c>
      <c r="H7838" t="s">
        <v>115</v>
      </c>
      <c r="I7838" t="s">
        <v>81</v>
      </c>
      <c r="J7838" t="s">
        <v>431</v>
      </c>
      <c r="K7838" t="s">
        <v>50</v>
      </c>
      <c r="L7838" t="s">
        <v>1392</v>
      </c>
      <c r="M7838" t="s">
        <v>134</v>
      </c>
      <c r="N7838" t="s">
        <v>53</v>
      </c>
      <c r="O7838" t="s">
        <v>27</v>
      </c>
      <c r="P7838" t="s">
        <v>37</v>
      </c>
      <c r="Q7838" t="s">
        <v>29</v>
      </c>
      <c r="R7838" t="s">
        <v>30</v>
      </c>
      <c r="S7838" s="2" t="s">
        <v>9071</v>
      </c>
      <c r="T7838" t="s">
        <v>45</v>
      </c>
      <c r="U7838">
        <v>14</v>
      </c>
      <c r="V7838" t="s">
        <v>32</v>
      </c>
      <c r="AB7838">
        <f t="shared" si="122"/>
        <v>25</v>
      </c>
    </row>
    <row r="7839" spans="1:28" x14ac:dyDescent="0.25">
      <c r="A7839">
        <v>4170</v>
      </c>
      <c r="B7839" t="s">
        <v>55</v>
      </c>
      <c r="C7839" t="s">
        <v>639</v>
      </c>
      <c r="D7839">
        <v>1901184575</v>
      </c>
      <c r="E7839">
        <v>208286155</v>
      </c>
      <c r="F7839" s="1">
        <v>43610</v>
      </c>
      <c r="G7839" s="1">
        <v>43610</v>
      </c>
      <c r="H7839" t="s">
        <v>298</v>
      </c>
      <c r="I7839" t="s">
        <v>87</v>
      </c>
      <c r="J7839" t="s">
        <v>449</v>
      </c>
      <c r="K7839" t="s">
        <v>50</v>
      </c>
      <c r="L7839" t="s">
        <v>9072</v>
      </c>
      <c r="M7839" t="s">
        <v>46</v>
      </c>
      <c r="N7839" t="s">
        <v>26</v>
      </c>
      <c r="O7839" t="s">
        <v>27</v>
      </c>
      <c r="P7839" t="s">
        <v>28</v>
      </c>
      <c r="Q7839" t="s">
        <v>29</v>
      </c>
      <c r="R7839" t="s">
        <v>30</v>
      </c>
      <c r="S7839" s="2" t="s">
        <v>9073</v>
      </c>
      <c r="T7839" t="s">
        <v>241</v>
      </c>
      <c r="U7839">
        <v>14</v>
      </c>
      <c r="V7839" t="s">
        <v>32</v>
      </c>
      <c r="AB7839">
        <f t="shared" si="122"/>
        <v>25</v>
      </c>
    </row>
    <row r="7840" spans="1:28" x14ac:dyDescent="0.25">
      <c r="A7840">
        <v>4173</v>
      </c>
      <c r="B7840" t="s">
        <v>55</v>
      </c>
      <c r="C7840" t="s">
        <v>639</v>
      </c>
      <c r="D7840">
        <v>1901206165</v>
      </c>
      <c r="E7840">
        <v>220773304</v>
      </c>
      <c r="F7840" s="1">
        <v>43610</v>
      </c>
      <c r="G7840" s="1">
        <v>43610</v>
      </c>
      <c r="H7840" t="s">
        <v>381</v>
      </c>
      <c r="I7840" t="s">
        <v>91</v>
      </c>
      <c r="J7840" t="s">
        <v>460</v>
      </c>
      <c r="K7840" t="s">
        <v>50</v>
      </c>
      <c r="L7840" t="s">
        <v>66</v>
      </c>
      <c r="M7840" t="s">
        <v>46</v>
      </c>
      <c r="N7840" t="s">
        <v>101</v>
      </c>
      <c r="O7840" t="s">
        <v>27</v>
      </c>
      <c r="P7840" t="s">
        <v>44</v>
      </c>
      <c r="Q7840" t="s">
        <v>29</v>
      </c>
      <c r="R7840" t="s">
        <v>30</v>
      </c>
      <c r="S7840" s="2" t="s">
        <v>9074</v>
      </c>
      <c r="T7840" t="s">
        <v>143</v>
      </c>
      <c r="U7840">
        <v>16</v>
      </c>
      <c r="V7840" t="s">
        <v>32</v>
      </c>
      <c r="AB7840">
        <f t="shared" si="122"/>
        <v>25</v>
      </c>
    </row>
    <row r="7841" spans="1:28" x14ac:dyDescent="0.25">
      <c r="A7841">
        <v>4176</v>
      </c>
      <c r="B7841" t="s">
        <v>55</v>
      </c>
      <c r="C7841" t="s">
        <v>639</v>
      </c>
      <c r="D7841">
        <v>1901226268</v>
      </c>
      <c r="E7841">
        <v>220160477</v>
      </c>
      <c r="F7841" s="1">
        <v>43610</v>
      </c>
      <c r="G7841" s="1">
        <v>43610</v>
      </c>
      <c r="H7841" t="s">
        <v>406</v>
      </c>
      <c r="I7841" t="s">
        <v>48</v>
      </c>
      <c r="J7841" t="s">
        <v>702</v>
      </c>
      <c r="K7841" t="s">
        <v>50</v>
      </c>
      <c r="L7841" t="s">
        <v>58</v>
      </c>
      <c r="M7841" t="s">
        <v>78</v>
      </c>
      <c r="N7841" t="s">
        <v>43</v>
      </c>
      <c r="O7841" t="s">
        <v>27</v>
      </c>
      <c r="P7841" t="s">
        <v>85</v>
      </c>
      <c r="Q7841" t="s">
        <v>61</v>
      </c>
      <c r="R7841" t="s">
        <v>30</v>
      </c>
      <c r="S7841" s="2" t="s">
        <v>9075</v>
      </c>
      <c r="T7841" t="s">
        <v>187</v>
      </c>
      <c r="U7841">
        <v>19</v>
      </c>
      <c r="V7841" t="s">
        <v>32</v>
      </c>
      <c r="AB7841">
        <f t="shared" si="122"/>
        <v>25</v>
      </c>
    </row>
    <row r="7842" spans="1:28" x14ac:dyDescent="0.25">
      <c r="A7842">
        <v>4178</v>
      </c>
      <c r="B7842" t="s">
        <v>46</v>
      </c>
      <c r="C7842" t="s">
        <v>639</v>
      </c>
      <c r="D7842">
        <v>1901166744</v>
      </c>
      <c r="E7842">
        <v>221326239</v>
      </c>
      <c r="F7842" s="1">
        <v>43610</v>
      </c>
      <c r="G7842" s="1">
        <v>43610</v>
      </c>
      <c r="H7842" t="s">
        <v>3935</v>
      </c>
      <c r="I7842" t="s">
        <v>98</v>
      </c>
      <c r="J7842" t="s">
        <v>1491</v>
      </c>
      <c r="K7842" t="s">
        <v>50</v>
      </c>
      <c r="L7842" t="s">
        <v>329</v>
      </c>
      <c r="M7842" t="s">
        <v>84</v>
      </c>
      <c r="N7842" t="s">
        <v>227</v>
      </c>
      <c r="O7842" t="s">
        <v>27</v>
      </c>
      <c r="P7842" t="s">
        <v>85</v>
      </c>
      <c r="Q7842" t="s">
        <v>29</v>
      </c>
      <c r="R7842" t="s">
        <v>30</v>
      </c>
      <c r="S7842" s="2" t="s">
        <v>9076</v>
      </c>
      <c r="T7842" t="s">
        <v>89</v>
      </c>
      <c r="U7842">
        <v>11</v>
      </c>
      <c r="V7842" t="s">
        <v>32</v>
      </c>
      <c r="AB7842">
        <f t="shared" si="122"/>
        <v>25</v>
      </c>
    </row>
    <row r="7843" spans="1:28" x14ac:dyDescent="0.25">
      <c r="A7843">
        <v>4180</v>
      </c>
      <c r="B7843" t="s">
        <v>46</v>
      </c>
      <c r="C7843" t="s">
        <v>639</v>
      </c>
      <c r="D7843">
        <v>1901175575</v>
      </c>
      <c r="E7843">
        <v>218022822</v>
      </c>
      <c r="F7843" s="1">
        <v>43610</v>
      </c>
      <c r="G7843" s="1">
        <v>43610</v>
      </c>
      <c r="H7843" t="s">
        <v>298</v>
      </c>
      <c r="I7843" t="s">
        <v>144</v>
      </c>
      <c r="J7843" t="s">
        <v>702</v>
      </c>
      <c r="K7843" t="s">
        <v>50</v>
      </c>
      <c r="L7843" t="s">
        <v>1282</v>
      </c>
      <c r="M7843" t="s">
        <v>52</v>
      </c>
      <c r="N7843" t="s">
        <v>43</v>
      </c>
      <c r="O7843" t="s">
        <v>27</v>
      </c>
      <c r="P7843" t="s">
        <v>85</v>
      </c>
      <c r="Q7843" t="s">
        <v>29</v>
      </c>
      <c r="R7843" t="s">
        <v>30</v>
      </c>
      <c r="S7843" s="2" t="s">
        <v>9077</v>
      </c>
      <c r="T7843" t="s">
        <v>112</v>
      </c>
      <c r="U7843">
        <v>13</v>
      </c>
      <c r="V7843" t="s">
        <v>32</v>
      </c>
      <c r="AB7843">
        <f t="shared" si="122"/>
        <v>25</v>
      </c>
    </row>
    <row r="7844" spans="1:28" x14ac:dyDescent="0.25">
      <c r="A7844">
        <v>4183</v>
      </c>
      <c r="B7844" t="s">
        <v>46</v>
      </c>
      <c r="C7844" t="s">
        <v>639</v>
      </c>
      <c r="D7844">
        <v>1901188377</v>
      </c>
      <c r="E7844">
        <v>219911345</v>
      </c>
      <c r="F7844" s="1">
        <v>43610</v>
      </c>
      <c r="G7844" s="1">
        <v>43611</v>
      </c>
      <c r="H7844" t="s">
        <v>381</v>
      </c>
      <c r="I7844" t="s">
        <v>48</v>
      </c>
      <c r="J7844" t="s">
        <v>549</v>
      </c>
      <c r="K7844" t="s">
        <v>50</v>
      </c>
      <c r="L7844" t="s">
        <v>66</v>
      </c>
      <c r="M7844" t="s">
        <v>52</v>
      </c>
      <c r="N7844" t="s">
        <v>172</v>
      </c>
      <c r="O7844" t="s">
        <v>27</v>
      </c>
      <c r="P7844" t="s">
        <v>28</v>
      </c>
      <c r="Q7844" t="s">
        <v>61</v>
      </c>
      <c r="R7844" t="s">
        <v>30</v>
      </c>
      <c r="S7844" s="2" t="s">
        <v>9078</v>
      </c>
      <c r="T7844" t="s">
        <v>241</v>
      </c>
      <c r="U7844">
        <v>14</v>
      </c>
      <c r="V7844" t="s">
        <v>32</v>
      </c>
      <c r="AB7844">
        <f t="shared" si="122"/>
        <v>25</v>
      </c>
    </row>
    <row r="7845" spans="1:28" x14ac:dyDescent="0.25">
      <c r="A7845">
        <v>4187</v>
      </c>
      <c r="B7845" t="s">
        <v>46</v>
      </c>
      <c r="C7845" t="s">
        <v>639</v>
      </c>
      <c r="D7845">
        <v>1901211194</v>
      </c>
      <c r="E7845">
        <v>219727706</v>
      </c>
      <c r="F7845" s="1">
        <v>43610</v>
      </c>
      <c r="G7845" s="1">
        <v>43610</v>
      </c>
      <c r="H7845" t="s">
        <v>115</v>
      </c>
      <c r="I7845" t="s">
        <v>87</v>
      </c>
      <c r="J7845" t="s">
        <v>398</v>
      </c>
      <c r="K7845" t="s">
        <v>50</v>
      </c>
      <c r="L7845" t="s">
        <v>209</v>
      </c>
      <c r="M7845" t="s">
        <v>107</v>
      </c>
      <c r="N7845" t="s">
        <v>399</v>
      </c>
      <c r="O7845" t="s">
        <v>27</v>
      </c>
      <c r="P7845" t="s">
        <v>85</v>
      </c>
      <c r="Q7845" t="s">
        <v>29</v>
      </c>
      <c r="R7845" t="s">
        <v>30</v>
      </c>
      <c r="S7845" s="2" t="s">
        <v>9079</v>
      </c>
      <c r="T7845" t="s">
        <v>146</v>
      </c>
      <c r="U7845">
        <v>17</v>
      </c>
      <c r="V7845" t="s">
        <v>32</v>
      </c>
      <c r="AB7845">
        <f t="shared" si="122"/>
        <v>25</v>
      </c>
    </row>
    <row r="7846" spans="1:28" x14ac:dyDescent="0.25">
      <c r="A7846">
        <v>4190</v>
      </c>
      <c r="B7846" t="s">
        <v>641</v>
      </c>
      <c r="C7846" t="s">
        <v>639</v>
      </c>
      <c r="D7846">
        <v>1901226651</v>
      </c>
      <c r="E7846">
        <v>217306282</v>
      </c>
      <c r="F7846" s="1">
        <v>43610</v>
      </c>
      <c r="G7846" s="1">
        <v>43611</v>
      </c>
      <c r="H7846" t="s">
        <v>1742</v>
      </c>
      <c r="I7846" t="s">
        <v>144</v>
      </c>
      <c r="J7846" t="s">
        <v>387</v>
      </c>
      <c r="K7846" t="s">
        <v>480</v>
      </c>
      <c r="L7846" t="s">
        <v>51</v>
      </c>
      <c r="M7846" t="s">
        <v>107</v>
      </c>
      <c r="N7846" t="s">
        <v>321</v>
      </c>
      <c r="O7846" t="s">
        <v>27</v>
      </c>
      <c r="P7846" t="s">
        <v>142</v>
      </c>
      <c r="Q7846" t="s">
        <v>29</v>
      </c>
      <c r="R7846" t="s">
        <v>30</v>
      </c>
      <c r="S7846" s="2" t="s">
        <v>9080</v>
      </c>
      <c r="T7846" t="s">
        <v>187</v>
      </c>
      <c r="U7846">
        <v>19</v>
      </c>
      <c r="V7846" t="s">
        <v>32</v>
      </c>
      <c r="AB7846">
        <f t="shared" si="122"/>
        <v>25</v>
      </c>
    </row>
    <row r="7847" spans="1:28" x14ac:dyDescent="0.25">
      <c r="A7847">
        <v>4191</v>
      </c>
      <c r="B7847" t="s">
        <v>55</v>
      </c>
      <c r="C7847" t="s">
        <v>639</v>
      </c>
      <c r="D7847">
        <v>1901236786</v>
      </c>
      <c r="E7847">
        <v>211974780</v>
      </c>
      <c r="F7847" s="1">
        <v>43610</v>
      </c>
      <c r="G7847" s="1">
        <v>43612</v>
      </c>
      <c r="H7847" t="s">
        <v>679</v>
      </c>
      <c r="I7847" t="s">
        <v>144</v>
      </c>
      <c r="J7847" t="s">
        <v>200</v>
      </c>
      <c r="K7847" t="s">
        <v>50</v>
      </c>
      <c r="L7847" t="s">
        <v>141</v>
      </c>
      <c r="M7847" t="s">
        <v>78</v>
      </c>
      <c r="N7847" t="s">
        <v>43</v>
      </c>
      <c r="O7847" t="s">
        <v>27</v>
      </c>
      <c r="P7847" t="s">
        <v>142</v>
      </c>
      <c r="Q7847" t="s">
        <v>29</v>
      </c>
      <c r="R7847" t="s">
        <v>30</v>
      </c>
      <c r="S7847" s="2" t="s">
        <v>9081</v>
      </c>
      <c r="T7847" t="s">
        <v>206</v>
      </c>
      <c r="U7847">
        <v>22</v>
      </c>
      <c r="V7847" t="s">
        <v>32</v>
      </c>
      <c r="AB7847">
        <f t="shared" si="122"/>
        <v>25</v>
      </c>
    </row>
    <row r="7848" spans="1:28" x14ac:dyDescent="0.25">
      <c r="A7848">
        <v>4193</v>
      </c>
      <c r="B7848" t="s">
        <v>55</v>
      </c>
      <c r="C7848" t="s">
        <v>639</v>
      </c>
      <c r="D7848">
        <v>1901218641</v>
      </c>
      <c r="E7848">
        <v>220616535</v>
      </c>
      <c r="F7848" s="1">
        <v>43610</v>
      </c>
      <c r="G7848" s="1">
        <v>43610</v>
      </c>
      <c r="H7848" t="s">
        <v>1076</v>
      </c>
      <c r="I7848" t="s">
        <v>87</v>
      </c>
      <c r="J7848" t="s">
        <v>613</v>
      </c>
      <c r="K7848" t="s">
        <v>50</v>
      </c>
      <c r="L7848" t="s">
        <v>66</v>
      </c>
      <c r="M7848" t="s">
        <v>59</v>
      </c>
      <c r="N7848" t="s">
        <v>36</v>
      </c>
      <c r="O7848" t="s">
        <v>27</v>
      </c>
      <c r="P7848" t="s">
        <v>37</v>
      </c>
      <c r="Q7848" t="s">
        <v>61</v>
      </c>
      <c r="R7848" t="s">
        <v>30</v>
      </c>
      <c r="S7848" s="2" t="s">
        <v>9082</v>
      </c>
      <c r="T7848" t="s">
        <v>542</v>
      </c>
      <c r="U7848">
        <v>18</v>
      </c>
      <c r="V7848" t="s">
        <v>32</v>
      </c>
      <c r="AB7848">
        <f t="shared" si="122"/>
        <v>25</v>
      </c>
    </row>
    <row r="7849" spans="1:28" x14ac:dyDescent="0.25">
      <c r="A7849">
        <v>4194</v>
      </c>
      <c r="B7849" t="s">
        <v>55</v>
      </c>
      <c r="C7849" t="s">
        <v>639</v>
      </c>
      <c r="D7849">
        <v>1901220420</v>
      </c>
      <c r="E7849">
        <v>218168940</v>
      </c>
      <c r="F7849" s="1">
        <v>43610</v>
      </c>
      <c r="G7849" s="1">
        <v>43610</v>
      </c>
      <c r="H7849" t="s">
        <v>661</v>
      </c>
      <c r="I7849" t="s">
        <v>69</v>
      </c>
      <c r="J7849" t="s">
        <v>729</v>
      </c>
      <c r="K7849" t="s">
        <v>50</v>
      </c>
      <c r="L7849" t="s">
        <v>4687</v>
      </c>
      <c r="M7849" t="s">
        <v>1263</v>
      </c>
      <c r="N7849" t="s">
        <v>118</v>
      </c>
      <c r="O7849" t="s">
        <v>27</v>
      </c>
      <c r="P7849" t="s">
        <v>44</v>
      </c>
      <c r="Q7849" t="s">
        <v>29</v>
      </c>
      <c r="R7849" t="s">
        <v>966</v>
      </c>
      <c r="S7849" s="2" t="s">
        <v>9083</v>
      </c>
      <c r="T7849" t="s">
        <v>184</v>
      </c>
      <c r="U7849">
        <v>18</v>
      </c>
      <c r="V7849" t="s">
        <v>32</v>
      </c>
      <c r="AB7849">
        <f t="shared" si="122"/>
        <v>25</v>
      </c>
    </row>
    <row r="7850" spans="1:28" x14ac:dyDescent="0.25">
      <c r="A7850">
        <v>4196</v>
      </c>
      <c r="B7850" t="s">
        <v>55</v>
      </c>
      <c r="C7850" t="s">
        <v>639</v>
      </c>
      <c r="D7850">
        <v>1901225212</v>
      </c>
      <c r="E7850">
        <v>220160477</v>
      </c>
      <c r="F7850" s="1">
        <v>43610</v>
      </c>
      <c r="G7850" s="1">
        <v>43610</v>
      </c>
      <c r="H7850" t="s">
        <v>406</v>
      </c>
      <c r="I7850" t="s">
        <v>48</v>
      </c>
      <c r="J7850" t="s">
        <v>702</v>
      </c>
      <c r="K7850" t="s">
        <v>50</v>
      </c>
      <c r="L7850" t="s">
        <v>58</v>
      </c>
      <c r="M7850" t="s">
        <v>78</v>
      </c>
      <c r="N7850" t="s">
        <v>43</v>
      </c>
      <c r="O7850" t="s">
        <v>27</v>
      </c>
      <c r="P7850" t="s">
        <v>85</v>
      </c>
      <c r="Q7850" t="s">
        <v>61</v>
      </c>
      <c r="R7850" t="s">
        <v>30</v>
      </c>
      <c r="S7850" s="2" t="s">
        <v>9084</v>
      </c>
      <c r="T7850" t="s">
        <v>187</v>
      </c>
      <c r="U7850">
        <v>19</v>
      </c>
      <c r="V7850" t="s">
        <v>32</v>
      </c>
      <c r="AB7850">
        <f t="shared" si="122"/>
        <v>25</v>
      </c>
    </row>
    <row r="7851" spans="1:28" x14ac:dyDescent="0.25">
      <c r="A7851">
        <v>4198</v>
      </c>
      <c r="B7851" t="s">
        <v>46</v>
      </c>
      <c r="C7851" t="s">
        <v>639</v>
      </c>
      <c r="D7851">
        <v>1901232625</v>
      </c>
      <c r="E7851">
        <v>220209530</v>
      </c>
      <c r="F7851" s="1">
        <v>43610</v>
      </c>
      <c r="G7851" s="1">
        <v>43610</v>
      </c>
      <c r="H7851" t="s">
        <v>215</v>
      </c>
      <c r="I7851" t="s">
        <v>336</v>
      </c>
      <c r="J7851" t="s">
        <v>444</v>
      </c>
      <c r="K7851" t="s">
        <v>50</v>
      </c>
      <c r="L7851" t="s">
        <v>66</v>
      </c>
      <c r="M7851" t="s">
        <v>235</v>
      </c>
      <c r="N7851" t="s">
        <v>101</v>
      </c>
      <c r="O7851" t="s">
        <v>27</v>
      </c>
      <c r="P7851" t="s">
        <v>44</v>
      </c>
      <c r="Q7851" t="s">
        <v>61</v>
      </c>
      <c r="R7851" t="s">
        <v>30</v>
      </c>
      <c r="S7851" s="2" t="s">
        <v>9085</v>
      </c>
      <c r="T7851" t="s">
        <v>199</v>
      </c>
      <c r="U7851">
        <v>20</v>
      </c>
      <c r="V7851" t="s">
        <v>32</v>
      </c>
      <c r="AB7851">
        <f t="shared" si="122"/>
        <v>25</v>
      </c>
    </row>
    <row r="7852" spans="1:28" x14ac:dyDescent="0.25">
      <c r="A7852">
        <v>4203</v>
      </c>
      <c r="B7852" t="s">
        <v>55</v>
      </c>
      <c r="C7852" t="s">
        <v>639</v>
      </c>
      <c r="D7852">
        <v>1901220802</v>
      </c>
      <c r="E7852">
        <v>219793458</v>
      </c>
      <c r="F7852" s="1">
        <v>43610</v>
      </c>
      <c r="G7852" s="1">
        <v>43612</v>
      </c>
      <c r="H7852" t="s">
        <v>335</v>
      </c>
      <c r="I7852" t="s">
        <v>291</v>
      </c>
      <c r="J7852" t="s">
        <v>293</v>
      </c>
      <c r="K7852" t="s">
        <v>50</v>
      </c>
      <c r="L7852" t="s">
        <v>9086</v>
      </c>
      <c r="M7852" t="s">
        <v>107</v>
      </c>
      <c r="N7852" t="s">
        <v>53</v>
      </c>
      <c r="O7852" t="s">
        <v>27</v>
      </c>
      <c r="P7852" t="s">
        <v>28</v>
      </c>
      <c r="Q7852" t="s">
        <v>29</v>
      </c>
      <c r="R7852" t="s">
        <v>30</v>
      </c>
      <c r="S7852" s="2" t="s">
        <v>9087</v>
      </c>
      <c r="T7852" t="s">
        <v>542</v>
      </c>
      <c r="U7852">
        <v>18</v>
      </c>
      <c r="V7852" t="s">
        <v>32</v>
      </c>
      <c r="AB7852">
        <f t="shared" si="122"/>
        <v>25</v>
      </c>
    </row>
    <row r="7853" spans="1:28" x14ac:dyDescent="0.25">
      <c r="A7853">
        <v>4204</v>
      </c>
      <c r="B7853" t="s">
        <v>55</v>
      </c>
      <c r="C7853" t="s">
        <v>639</v>
      </c>
      <c r="D7853">
        <v>1901231523</v>
      </c>
      <c r="E7853">
        <v>218339435</v>
      </c>
      <c r="F7853" s="1">
        <v>43610</v>
      </c>
      <c r="G7853" s="1">
        <v>43611</v>
      </c>
      <c r="H7853" t="s">
        <v>658</v>
      </c>
      <c r="I7853" t="s">
        <v>87</v>
      </c>
      <c r="J7853" t="s">
        <v>175</v>
      </c>
      <c r="K7853" t="s">
        <v>50</v>
      </c>
      <c r="L7853" t="s">
        <v>245</v>
      </c>
      <c r="M7853" t="s">
        <v>46</v>
      </c>
      <c r="N7853" t="s">
        <v>177</v>
      </c>
      <c r="O7853" t="s">
        <v>27</v>
      </c>
      <c r="P7853" t="s">
        <v>37</v>
      </c>
      <c r="Q7853" t="s">
        <v>61</v>
      </c>
      <c r="R7853" t="s">
        <v>30</v>
      </c>
      <c r="S7853" s="2" t="s">
        <v>9088</v>
      </c>
      <c r="T7853" t="s">
        <v>199</v>
      </c>
      <c r="U7853">
        <v>20</v>
      </c>
      <c r="V7853" t="s">
        <v>32</v>
      </c>
      <c r="AB7853">
        <f t="shared" si="122"/>
        <v>25</v>
      </c>
    </row>
    <row r="7854" spans="1:28" x14ac:dyDescent="0.25">
      <c r="A7854">
        <v>4205</v>
      </c>
      <c r="B7854" t="s">
        <v>55</v>
      </c>
      <c r="C7854" t="s">
        <v>639</v>
      </c>
      <c r="D7854">
        <v>1901222073</v>
      </c>
      <c r="E7854">
        <v>208490585</v>
      </c>
      <c r="F7854" s="1">
        <v>43610</v>
      </c>
      <c r="G7854" s="1">
        <v>43611</v>
      </c>
      <c r="H7854" t="s">
        <v>304</v>
      </c>
      <c r="I7854" t="s">
        <v>98</v>
      </c>
      <c r="J7854" t="s">
        <v>314</v>
      </c>
      <c r="K7854" t="s">
        <v>50</v>
      </c>
      <c r="L7854" t="s">
        <v>66</v>
      </c>
      <c r="M7854" t="s">
        <v>46</v>
      </c>
      <c r="N7854" t="s">
        <v>172</v>
      </c>
      <c r="O7854" t="s">
        <v>27</v>
      </c>
      <c r="P7854" t="s">
        <v>32</v>
      </c>
      <c r="Q7854" t="s">
        <v>29</v>
      </c>
      <c r="R7854" t="s">
        <v>30</v>
      </c>
      <c r="S7854" s="2" t="s">
        <v>9089</v>
      </c>
      <c r="T7854" t="s">
        <v>542</v>
      </c>
      <c r="U7854">
        <v>18</v>
      </c>
      <c r="V7854" t="s">
        <v>32</v>
      </c>
      <c r="AB7854">
        <f t="shared" si="122"/>
        <v>25</v>
      </c>
    </row>
    <row r="7855" spans="1:28" x14ac:dyDescent="0.25">
      <c r="A7855">
        <v>4206</v>
      </c>
      <c r="B7855" t="s">
        <v>55</v>
      </c>
      <c r="C7855" t="s">
        <v>639</v>
      </c>
      <c r="D7855">
        <v>1901224299</v>
      </c>
      <c r="E7855">
        <v>220715860</v>
      </c>
      <c r="F7855" s="1">
        <v>43610</v>
      </c>
      <c r="G7855" s="1">
        <v>43611</v>
      </c>
      <c r="H7855" t="s">
        <v>679</v>
      </c>
      <c r="I7855" t="s">
        <v>69</v>
      </c>
      <c r="J7855" t="s">
        <v>140</v>
      </c>
      <c r="K7855" t="s">
        <v>50</v>
      </c>
      <c r="L7855" t="s">
        <v>9090</v>
      </c>
      <c r="M7855" t="s">
        <v>844</v>
      </c>
      <c r="N7855" t="s">
        <v>60</v>
      </c>
      <c r="O7855" t="s">
        <v>27</v>
      </c>
      <c r="P7855" t="s">
        <v>142</v>
      </c>
      <c r="Q7855" t="s">
        <v>29</v>
      </c>
      <c r="R7855" t="s">
        <v>30</v>
      </c>
      <c r="S7855" s="2" t="s">
        <v>9091</v>
      </c>
      <c r="T7855" t="s">
        <v>187</v>
      </c>
      <c r="U7855">
        <v>19</v>
      </c>
      <c r="V7855" t="s">
        <v>32</v>
      </c>
      <c r="AB7855">
        <f t="shared" si="122"/>
        <v>25</v>
      </c>
    </row>
    <row r="7856" spans="1:28" x14ac:dyDescent="0.25">
      <c r="A7856">
        <v>4207</v>
      </c>
      <c r="B7856" t="s">
        <v>46</v>
      </c>
      <c r="C7856" t="s">
        <v>639</v>
      </c>
      <c r="D7856">
        <v>1901225278</v>
      </c>
      <c r="E7856">
        <v>221263717</v>
      </c>
      <c r="F7856" s="1">
        <v>43610</v>
      </c>
      <c r="G7856" s="1">
        <v>43611</v>
      </c>
      <c r="H7856" t="s">
        <v>215</v>
      </c>
      <c r="I7856" t="s">
        <v>123</v>
      </c>
      <c r="J7856" t="s">
        <v>436</v>
      </c>
      <c r="K7856" t="s">
        <v>50</v>
      </c>
      <c r="L7856" t="s">
        <v>51</v>
      </c>
      <c r="M7856" t="s">
        <v>235</v>
      </c>
      <c r="N7856" t="s">
        <v>104</v>
      </c>
      <c r="O7856" t="s">
        <v>27</v>
      </c>
      <c r="P7856" t="s">
        <v>142</v>
      </c>
      <c r="Q7856" t="s">
        <v>29</v>
      </c>
      <c r="R7856" t="s">
        <v>30</v>
      </c>
      <c r="S7856" s="2" t="s">
        <v>9092</v>
      </c>
      <c r="T7856" t="s">
        <v>187</v>
      </c>
      <c r="U7856">
        <v>19</v>
      </c>
      <c r="V7856" t="s">
        <v>32</v>
      </c>
      <c r="AB7856">
        <f t="shared" si="122"/>
        <v>25</v>
      </c>
    </row>
    <row r="7857" spans="1:28" x14ac:dyDescent="0.25">
      <c r="A7857">
        <v>4281</v>
      </c>
      <c r="B7857" t="s">
        <v>55</v>
      </c>
      <c r="C7857" t="s">
        <v>639</v>
      </c>
      <c r="D7857">
        <v>1901129697</v>
      </c>
      <c r="E7857">
        <v>212130976</v>
      </c>
      <c r="F7857" s="1">
        <v>43610</v>
      </c>
      <c r="G7857" s="1">
        <v>43610</v>
      </c>
      <c r="H7857" t="s">
        <v>907</v>
      </c>
      <c r="I7857" t="s">
        <v>87</v>
      </c>
      <c r="J7857" t="s">
        <v>350</v>
      </c>
      <c r="K7857" t="s">
        <v>50</v>
      </c>
      <c r="L7857" t="s">
        <v>66</v>
      </c>
      <c r="M7857" t="s">
        <v>46</v>
      </c>
      <c r="N7857" t="s">
        <v>36</v>
      </c>
      <c r="O7857" t="s">
        <v>27</v>
      </c>
      <c r="P7857" t="s">
        <v>37</v>
      </c>
      <c r="Q7857" t="s">
        <v>29</v>
      </c>
      <c r="R7857" t="s">
        <v>30</v>
      </c>
      <c r="S7857" s="2" t="s">
        <v>9093</v>
      </c>
      <c r="T7857" t="s">
        <v>31</v>
      </c>
      <c r="U7857">
        <v>0</v>
      </c>
      <c r="V7857" t="s">
        <v>32</v>
      </c>
      <c r="AB7857">
        <f t="shared" si="122"/>
        <v>25</v>
      </c>
    </row>
    <row r="7858" spans="1:28" x14ac:dyDescent="0.25">
      <c r="A7858">
        <v>4282</v>
      </c>
      <c r="B7858" t="s">
        <v>46</v>
      </c>
      <c r="C7858" t="s">
        <v>639</v>
      </c>
      <c r="D7858">
        <v>1901133579</v>
      </c>
      <c r="E7858">
        <v>220715860</v>
      </c>
      <c r="F7858" s="1">
        <v>43610</v>
      </c>
      <c r="G7858" s="1">
        <v>43610</v>
      </c>
      <c r="H7858" t="s">
        <v>679</v>
      </c>
      <c r="I7858" t="s">
        <v>69</v>
      </c>
      <c r="J7858" t="s">
        <v>140</v>
      </c>
      <c r="K7858" t="s">
        <v>50</v>
      </c>
      <c r="L7858" t="s">
        <v>329</v>
      </c>
      <c r="M7858" t="s">
        <v>46</v>
      </c>
      <c r="N7858" t="s">
        <v>60</v>
      </c>
      <c r="O7858" t="s">
        <v>27</v>
      </c>
      <c r="P7858" t="s">
        <v>142</v>
      </c>
      <c r="Q7858" t="s">
        <v>29</v>
      </c>
      <c r="R7858" t="s">
        <v>30</v>
      </c>
      <c r="S7858" s="2" t="s">
        <v>9094</v>
      </c>
      <c r="T7858" t="s">
        <v>1626</v>
      </c>
      <c r="U7858">
        <v>4</v>
      </c>
      <c r="V7858" t="s">
        <v>32</v>
      </c>
      <c r="AB7858">
        <f t="shared" si="122"/>
        <v>25</v>
      </c>
    </row>
    <row r="7859" spans="1:28" x14ac:dyDescent="0.25">
      <c r="A7859">
        <v>4283</v>
      </c>
      <c r="B7859" t="s">
        <v>55</v>
      </c>
      <c r="C7859" t="s">
        <v>639</v>
      </c>
      <c r="D7859">
        <v>1901151524</v>
      </c>
      <c r="E7859">
        <v>213920121</v>
      </c>
      <c r="F7859" s="1">
        <v>43610</v>
      </c>
      <c r="G7859" s="1">
        <v>43610</v>
      </c>
      <c r="H7859" t="s">
        <v>9095</v>
      </c>
      <c r="I7859" t="s">
        <v>348</v>
      </c>
      <c r="J7859" t="s">
        <v>858</v>
      </c>
      <c r="K7859" t="s">
        <v>50</v>
      </c>
      <c r="L7859" t="s">
        <v>9096</v>
      </c>
      <c r="M7859" t="s">
        <v>46</v>
      </c>
      <c r="N7859" t="s">
        <v>101</v>
      </c>
      <c r="O7859" t="s">
        <v>27</v>
      </c>
      <c r="P7859" t="s">
        <v>44</v>
      </c>
      <c r="Q7859" t="s">
        <v>29</v>
      </c>
      <c r="R7859" t="s">
        <v>30</v>
      </c>
      <c r="S7859" s="2" t="s">
        <v>9097</v>
      </c>
      <c r="T7859" t="s">
        <v>73</v>
      </c>
      <c r="U7859">
        <v>10</v>
      </c>
      <c r="V7859" t="s">
        <v>32</v>
      </c>
      <c r="AB7859">
        <f t="shared" si="122"/>
        <v>25</v>
      </c>
    </row>
    <row r="7860" spans="1:28" x14ac:dyDescent="0.25">
      <c r="A7860">
        <v>192</v>
      </c>
      <c r="B7860" t="s">
        <v>46</v>
      </c>
      <c r="C7860" t="s">
        <v>21</v>
      </c>
      <c r="D7860">
        <v>1901272449</v>
      </c>
      <c r="E7860">
        <v>218988247</v>
      </c>
      <c r="F7860" s="1">
        <v>43611</v>
      </c>
      <c r="G7860" s="1">
        <v>43611</v>
      </c>
      <c r="H7860" t="s">
        <v>132</v>
      </c>
      <c r="I7860" t="s">
        <v>87</v>
      </c>
      <c r="J7860" t="s">
        <v>1052</v>
      </c>
      <c r="K7860" t="s">
        <v>50</v>
      </c>
      <c r="L7860" t="s">
        <v>9098</v>
      </c>
      <c r="M7860" t="s">
        <v>134</v>
      </c>
      <c r="N7860" t="s">
        <v>95</v>
      </c>
      <c r="O7860" t="s">
        <v>27</v>
      </c>
      <c r="P7860" t="s">
        <v>44</v>
      </c>
      <c r="Q7860" t="s">
        <v>61</v>
      </c>
      <c r="R7860" t="s">
        <v>30</v>
      </c>
      <c r="S7860" s="2" t="s">
        <v>9099</v>
      </c>
      <c r="T7860" t="s">
        <v>178</v>
      </c>
      <c r="U7860">
        <v>17</v>
      </c>
      <c r="V7860" t="s">
        <v>32</v>
      </c>
      <c r="AB7860">
        <f t="shared" si="122"/>
        <v>26</v>
      </c>
    </row>
    <row r="7861" spans="1:28" x14ac:dyDescent="0.25">
      <c r="A7861">
        <v>270</v>
      </c>
      <c r="B7861" t="s">
        <v>46</v>
      </c>
      <c r="C7861" t="s">
        <v>21</v>
      </c>
      <c r="D7861">
        <v>1901246675</v>
      </c>
      <c r="E7861">
        <v>220724419</v>
      </c>
      <c r="F7861" s="1">
        <v>43611</v>
      </c>
      <c r="G7861" s="1">
        <v>43612</v>
      </c>
      <c r="H7861" t="s">
        <v>251</v>
      </c>
      <c r="J7861" t="s">
        <v>65</v>
      </c>
      <c r="K7861" t="s">
        <v>50</v>
      </c>
      <c r="L7861" t="s">
        <v>369</v>
      </c>
      <c r="M7861" t="s">
        <v>52</v>
      </c>
      <c r="N7861" t="s">
        <v>53</v>
      </c>
      <c r="O7861" t="s">
        <v>27</v>
      </c>
      <c r="P7861" t="s">
        <v>37</v>
      </c>
      <c r="Q7861" t="s">
        <v>29</v>
      </c>
      <c r="R7861" t="s">
        <v>30</v>
      </c>
      <c r="S7861" s="2" t="s">
        <v>9100</v>
      </c>
      <c r="T7861" t="s">
        <v>38</v>
      </c>
      <c r="U7861">
        <v>10</v>
      </c>
      <c r="V7861" t="s">
        <v>32</v>
      </c>
      <c r="AB7861">
        <f t="shared" si="122"/>
        <v>26</v>
      </c>
    </row>
    <row r="7862" spans="1:28" x14ac:dyDescent="0.25">
      <c r="A7862">
        <v>271</v>
      </c>
      <c r="B7862" t="s">
        <v>46</v>
      </c>
      <c r="C7862" t="s">
        <v>21</v>
      </c>
      <c r="D7862">
        <v>1901251569</v>
      </c>
      <c r="E7862">
        <v>219289164</v>
      </c>
      <c r="F7862" s="1">
        <v>43611</v>
      </c>
      <c r="G7862" s="1">
        <v>43611</v>
      </c>
      <c r="H7862" t="s">
        <v>127</v>
      </c>
      <c r="I7862" t="s">
        <v>48</v>
      </c>
      <c r="J7862" t="s">
        <v>492</v>
      </c>
      <c r="K7862" t="s">
        <v>50</v>
      </c>
      <c r="L7862" t="s">
        <v>1642</v>
      </c>
      <c r="M7862" t="s">
        <v>100</v>
      </c>
      <c r="N7862" t="s">
        <v>60</v>
      </c>
      <c r="O7862" t="s">
        <v>27</v>
      </c>
      <c r="P7862" t="s">
        <v>37</v>
      </c>
      <c r="Q7862" t="s">
        <v>29</v>
      </c>
      <c r="R7862" t="s">
        <v>30</v>
      </c>
      <c r="S7862" s="2" t="s">
        <v>9101</v>
      </c>
      <c r="T7862" t="s">
        <v>89</v>
      </c>
      <c r="U7862">
        <v>11</v>
      </c>
      <c r="V7862" t="s">
        <v>32</v>
      </c>
      <c r="AB7862">
        <f t="shared" si="122"/>
        <v>26</v>
      </c>
    </row>
    <row r="7863" spans="1:28" x14ac:dyDescent="0.25">
      <c r="A7863">
        <v>282</v>
      </c>
      <c r="B7863" t="s">
        <v>478</v>
      </c>
      <c r="C7863" t="s">
        <v>21</v>
      </c>
      <c r="D7863">
        <v>1901240961</v>
      </c>
      <c r="E7863">
        <v>216921960</v>
      </c>
      <c r="F7863" s="1">
        <v>43611</v>
      </c>
      <c r="G7863" s="1">
        <v>43612</v>
      </c>
      <c r="H7863" t="s">
        <v>9102</v>
      </c>
      <c r="I7863" t="s">
        <v>336</v>
      </c>
      <c r="J7863" t="s">
        <v>1033</v>
      </c>
      <c r="K7863" t="s">
        <v>480</v>
      </c>
      <c r="L7863" t="s">
        <v>9103</v>
      </c>
      <c r="M7863" t="s">
        <v>1542</v>
      </c>
      <c r="N7863" t="s">
        <v>43</v>
      </c>
      <c r="O7863" t="s">
        <v>27</v>
      </c>
      <c r="P7863" t="s">
        <v>28</v>
      </c>
      <c r="Q7863" t="s">
        <v>29</v>
      </c>
      <c r="R7863" t="s">
        <v>30</v>
      </c>
      <c r="S7863" s="2" t="s">
        <v>9104</v>
      </c>
      <c r="T7863" t="s">
        <v>923</v>
      </c>
      <c r="U7863">
        <v>7</v>
      </c>
      <c r="V7863" t="s">
        <v>32</v>
      </c>
      <c r="AB7863">
        <f t="shared" si="122"/>
        <v>26</v>
      </c>
    </row>
    <row r="7864" spans="1:28" x14ac:dyDescent="0.25">
      <c r="A7864">
        <v>283</v>
      </c>
      <c r="B7864" t="s">
        <v>46</v>
      </c>
      <c r="C7864" t="s">
        <v>21</v>
      </c>
      <c r="D7864">
        <v>1901262910</v>
      </c>
      <c r="E7864">
        <v>208891199</v>
      </c>
      <c r="F7864" s="1">
        <v>43611</v>
      </c>
      <c r="G7864" s="1">
        <v>43611</v>
      </c>
      <c r="H7864" t="s">
        <v>959</v>
      </c>
      <c r="I7864" t="s">
        <v>144</v>
      </c>
      <c r="J7864" t="s">
        <v>494</v>
      </c>
      <c r="K7864" t="s">
        <v>50</v>
      </c>
      <c r="L7864" t="s">
        <v>51</v>
      </c>
      <c r="M7864" t="s">
        <v>42</v>
      </c>
      <c r="N7864" t="s">
        <v>72</v>
      </c>
      <c r="O7864" t="s">
        <v>27</v>
      </c>
      <c r="P7864" t="s">
        <v>28</v>
      </c>
      <c r="Q7864" t="s">
        <v>29</v>
      </c>
      <c r="R7864" t="s">
        <v>30</v>
      </c>
      <c r="S7864" s="2" t="s">
        <v>9105</v>
      </c>
      <c r="T7864" t="s">
        <v>241</v>
      </c>
      <c r="U7864">
        <v>14</v>
      </c>
      <c r="V7864" t="s">
        <v>32</v>
      </c>
      <c r="AB7864">
        <f t="shared" si="122"/>
        <v>26</v>
      </c>
    </row>
    <row r="7865" spans="1:28" x14ac:dyDescent="0.25">
      <c r="A7865">
        <v>284</v>
      </c>
      <c r="B7865" t="s">
        <v>55</v>
      </c>
      <c r="C7865" t="s">
        <v>21</v>
      </c>
      <c r="D7865">
        <v>1901246259</v>
      </c>
      <c r="E7865">
        <v>209845220</v>
      </c>
      <c r="F7865" s="1">
        <v>43611</v>
      </c>
      <c r="G7865" s="1">
        <v>43611</v>
      </c>
      <c r="H7865" t="s">
        <v>886</v>
      </c>
      <c r="I7865" t="s">
        <v>98</v>
      </c>
      <c r="J7865" t="s">
        <v>196</v>
      </c>
      <c r="K7865" t="s">
        <v>50</v>
      </c>
      <c r="L7865" t="s">
        <v>9106</v>
      </c>
      <c r="M7865" t="s">
        <v>42</v>
      </c>
      <c r="N7865" t="s">
        <v>36</v>
      </c>
      <c r="O7865" t="s">
        <v>27</v>
      </c>
      <c r="P7865" t="s">
        <v>37</v>
      </c>
      <c r="Q7865" t="s">
        <v>29</v>
      </c>
      <c r="R7865" t="s">
        <v>30</v>
      </c>
      <c r="S7865" s="2" t="s">
        <v>9107</v>
      </c>
      <c r="T7865" t="s">
        <v>73</v>
      </c>
      <c r="U7865">
        <v>10</v>
      </c>
      <c r="V7865" t="s">
        <v>32</v>
      </c>
      <c r="AB7865">
        <f t="shared" si="122"/>
        <v>26</v>
      </c>
    </row>
    <row r="7866" spans="1:28" x14ac:dyDescent="0.25">
      <c r="A7866">
        <v>285</v>
      </c>
      <c r="B7866" t="s">
        <v>46</v>
      </c>
      <c r="C7866" t="s">
        <v>21</v>
      </c>
      <c r="D7866">
        <v>1901247047</v>
      </c>
      <c r="E7866">
        <v>216939460</v>
      </c>
      <c r="F7866" s="1">
        <v>43611</v>
      </c>
      <c r="G7866" s="1">
        <v>43612</v>
      </c>
      <c r="H7866" t="s">
        <v>1167</v>
      </c>
      <c r="I7866" t="s">
        <v>221</v>
      </c>
      <c r="J7866" t="s">
        <v>507</v>
      </c>
      <c r="K7866" t="s">
        <v>50</v>
      </c>
      <c r="L7866" t="s">
        <v>201</v>
      </c>
      <c r="M7866" t="s">
        <v>134</v>
      </c>
      <c r="N7866" t="s">
        <v>72</v>
      </c>
      <c r="O7866" t="s">
        <v>27</v>
      </c>
      <c r="P7866" t="s">
        <v>28</v>
      </c>
      <c r="Q7866" t="s">
        <v>29</v>
      </c>
      <c r="R7866" t="s">
        <v>30</v>
      </c>
      <c r="S7866" s="2" t="s">
        <v>9108</v>
      </c>
      <c r="T7866" t="s">
        <v>38</v>
      </c>
      <c r="U7866">
        <v>10</v>
      </c>
      <c r="V7866" t="s">
        <v>32</v>
      </c>
      <c r="AB7866">
        <f t="shared" si="122"/>
        <v>26</v>
      </c>
    </row>
    <row r="7867" spans="1:28" x14ac:dyDescent="0.25">
      <c r="A7867">
        <v>287</v>
      </c>
      <c r="B7867" t="s">
        <v>46</v>
      </c>
      <c r="C7867" t="s">
        <v>21</v>
      </c>
      <c r="D7867">
        <v>1901257105</v>
      </c>
      <c r="E7867">
        <v>216298723</v>
      </c>
      <c r="F7867" s="1">
        <v>43611</v>
      </c>
      <c r="G7867" s="1">
        <v>43611</v>
      </c>
      <c r="H7867" t="s">
        <v>232</v>
      </c>
      <c r="I7867" t="s">
        <v>379</v>
      </c>
      <c r="J7867" t="s">
        <v>520</v>
      </c>
      <c r="K7867" t="s">
        <v>50</v>
      </c>
      <c r="L7867" t="s">
        <v>171</v>
      </c>
      <c r="M7867" t="s">
        <v>623</v>
      </c>
      <c r="N7867" t="s">
        <v>26</v>
      </c>
      <c r="O7867" t="s">
        <v>27</v>
      </c>
      <c r="P7867" t="s">
        <v>44</v>
      </c>
      <c r="Q7867" t="s">
        <v>29</v>
      </c>
      <c r="R7867" t="s">
        <v>30</v>
      </c>
      <c r="S7867" s="2" t="s">
        <v>9109</v>
      </c>
      <c r="T7867" t="s">
        <v>109</v>
      </c>
      <c r="U7867">
        <v>12</v>
      </c>
      <c r="V7867" t="s">
        <v>32</v>
      </c>
      <c r="AB7867">
        <f t="shared" si="122"/>
        <v>26</v>
      </c>
    </row>
    <row r="7868" spans="1:28" x14ac:dyDescent="0.25">
      <c r="A7868">
        <v>288</v>
      </c>
      <c r="B7868" t="s">
        <v>55</v>
      </c>
      <c r="C7868" t="s">
        <v>21</v>
      </c>
      <c r="D7868">
        <v>1901258162</v>
      </c>
      <c r="E7868">
        <v>10618135</v>
      </c>
      <c r="F7868" s="1">
        <v>43611</v>
      </c>
      <c r="G7868" s="1">
        <v>43612</v>
      </c>
      <c r="H7868" t="s">
        <v>927</v>
      </c>
      <c r="I7868" t="s">
        <v>98</v>
      </c>
      <c r="J7868" t="s">
        <v>243</v>
      </c>
      <c r="K7868" t="s">
        <v>50</v>
      </c>
      <c r="L7868" t="s">
        <v>651</v>
      </c>
      <c r="M7868" t="s">
        <v>46</v>
      </c>
      <c r="N7868" t="s">
        <v>126</v>
      </c>
      <c r="O7868" t="s">
        <v>27</v>
      </c>
      <c r="P7868" t="s">
        <v>28</v>
      </c>
      <c r="Q7868" t="s">
        <v>61</v>
      </c>
      <c r="R7868" t="s">
        <v>30</v>
      </c>
      <c r="S7868" s="2" t="s">
        <v>9110</v>
      </c>
      <c r="T7868" t="s">
        <v>112</v>
      </c>
      <c r="U7868">
        <v>13</v>
      </c>
      <c r="V7868" t="s">
        <v>32</v>
      </c>
      <c r="AB7868">
        <f t="shared" si="122"/>
        <v>26</v>
      </c>
    </row>
    <row r="7869" spans="1:28" x14ac:dyDescent="0.25">
      <c r="A7869">
        <v>292</v>
      </c>
      <c r="B7869" t="s">
        <v>46</v>
      </c>
      <c r="C7869" t="s">
        <v>21</v>
      </c>
      <c r="D7869">
        <v>1901265452</v>
      </c>
      <c r="E7869">
        <v>209253935</v>
      </c>
      <c r="F7869" s="1">
        <v>43611</v>
      </c>
      <c r="G7869" s="1">
        <v>43612</v>
      </c>
      <c r="H7869" t="s">
        <v>132</v>
      </c>
      <c r="I7869" t="s">
        <v>87</v>
      </c>
      <c r="J7869" t="s">
        <v>328</v>
      </c>
      <c r="K7869" t="s">
        <v>50</v>
      </c>
      <c r="L7869" t="s">
        <v>35</v>
      </c>
      <c r="M7869" t="s">
        <v>134</v>
      </c>
      <c r="N7869" t="s">
        <v>210</v>
      </c>
      <c r="O7869" t="s">
        <v>27</v>
      </c>
      <c r="P7869" t="s">
        <v>85</v>
      </c>
      <c r="Q7869" t="s">
        <v>29</v>
      </c>
      <c r="R7869" t="s">
        <v>30</v>
      </c>
      <c r="S7869" s="2" t="s">
        <v>9111</v>
      </c>
      <c r="T7869" t="s">
        <v>131</v>
      </c>
      <c r="U7869">
        <v>15</v>
      </c>
      <c r="V7869" t="s">
        <v>32</v>
      </c>
      <c r="AB7869">
        <f t="shared" si="122"/>
        <v>26</v>
      </c>
    </row>
    <row r="7870" spans="1:28" x14ac:dyDescent="0.25">
      <c r="A7870">
        <v>296</v>
      </c>
      <c r="B7870" t="s">
        <v>46</v>
      </c>
      <c r="C7870" t="s">
        <v>21</v>
      </c>
      <c r="D7870">
        <v>1901266161</v>
      </c>
      <c r="E7870">
        <v>208463375</v>
      </c>
      <c r="F7870" s="1">
        <v>43611</v>
      </c>
      <c r="G7870" s="1">
        <v>43612</v>
      </c>
      <c r="H7870" t="s">
        <v>132</v>
      </c>
      <c r="I7870" t="s">
        <v>98</v>
      </c>
      <c r="J7870" t="s">
        <v>312</v>
      </c>
      <c r="K7870" t="s">
        <v>50</v>
      </c>
      <c r="L7870" t="s">
        <v>66</v>
      </c>
      <c r="M7870" t="s">
        <v>235</v>
      </c>
      <c r="N7870" t="s">
        <v>36</v>
      </c>
      <c r="O7870" t="s">
        <v>27</v>
      </c>
      <c r="P7870" t="s">
        <v>37</v>
      </c>
      <c r="Q7870" t="s">
        <v>61</v>
      </c>
      <c r="R7870" t="s">
        <v>30</v>
      </c>
      <c r="S7870" s="2" t="s">
        <v>9112</v>
      </c>
      <c r="T7870" t="s">
        <v>54</v>
      </c>
      <c r="U7870">
        <v>15</v>
      </c>
      <c r="V7870" t="s">
        <v>32</v>
      </c>
      <c r="AB7870">
        <f t="shared" si="122"/>
        <v>26</v>
      </c>
    </row>
    <row r="7871" spans="1:28" x14ac:dyDescent="0.25">
      <c r="A7871">
        <v>298</v>
      </c>
      <c r="B7871" t="s">
        <v>46</v>
      </c>
      <c r="C7871" t="s">
        <v>21</v>
      </c>
      <c r="D7871">
        <v>1901266778</v>
      </c>
      <c r="E7871">
        <v>208787758</v>
      </c>
      <c r="F7871" s="1">
        <v>43611</v>
      </c>
      <c r="G7871" s="1">
        <v>43611</v>
      </c>
      <c r="H7871" t="s">
        <v>842</v>
      </c>
      <c r="I7871" t="s">
        <v>348</v>
      </c>
      <c r="J7871" t="s">
        <v>193</v>
      </c>
      <c r="K7871" t="s">
        <v>50</v>
      </c>
      <c r="L7871" t="s">
        <v>176</v>
      </c>
      <c r="M7871" t="s">
        <v>174</v>
      </c>
      <c r="N7871" t="s">
        <v>43</v>
      </c>
      <c r="O7871" t="s">
        <v>27</v>
      </c>
      <c r="P7871" t="s">
        <v>44</v>
      </c>
      <c r="Q7871" t="s">
        <v>29</v>
      </c>
      <c r="R7871" t="s">
        <v>30</v>
      </c>
      <c r="S7871" s="2" t="s">
        <v>9113</v>
      </c>
      <c r="T7871" t="s">
        <v>54</v>
      </c>
      <c r="U7871">
        <v>15</v>
      </c>
      <c r="V7871" t="s">
        <v>32</v>
      </c>
      <c r="AB7871">
        <f t="shared" si="122"/>
        <v>26</v>
      </c>
    </row>
    <row r="7872" spans="1:28" x14ac:dyDescent="0.25">
      <c r="A7872">
        <v>306</v>
      </c>
      <c r="B7872" t="s">
        <v>46</v>
      </c>
      <c r="C7872" t="s">
        <v>21</v>
      </c>
      <c r="D7872">
        <v>1901257475</v>
      </c>
      <c r="E7872">
        <v>212017134</v>
      </c>
      <c r="F7872" s="1">
        <v>43611</v>
      </c>
      <c r="G7872" s="1">
        <v>43612</v>
      </c>
      <c r="H7872" t="s">
        <v>232</v>
      </c>
      <c r="I7872" t="s">
        <v>87</v>
      </c>
      <c r="J7872" t="s">
        <v>1192</v>
      </c>
      <c r="K7872" t="s">
        <v>50</v>
      </c>
      <c r="L7872" t="s">
        <v>285</v>
      </c>
      <c r="M7872" t="s">
        <v>52</v>
      </c>
      <c r="N7872" t="s">
        <v>43</v>
      </c>
      <c r="O7872" t="s">
        <v>27</v>
      </c>
      <c r="P7872" t="s">
        <v>28</v>
      </c>
      <c r="Q7872" t="s">
        <v>29</v>
      </c>
      <c r="R7872" t="s">
        <v>30</v>
      </c>
      <c r="S7872" s="2" t="s">
        <v>9114</v>
      </c>
      <c r="T7872" t="s">
        <v>109</v>
      </c>
      <c r="U7872">
        <v>12</v>
      </c>
      <c r="V7872" t="s">
        <v>32</v>
      </c>
      <c r="AB7872">
        <f t="shared" si="122"/>
        <v>26</v>
      </c>
    </row>
    <row r="7873" spans="1:28" x14ac:dyDescent="0.25">
      <c r="A7873">
        <v>307</v>
      </c>
      <c r="B7873" t="s">
        <v>119</v>
      </c>
      <c r="C7873" t="s">
        <v>21</v>
      </c>
      <c r="D7873">
        <v>1901260929</v>
      </c>
      <c r="E7873">
        <v>10189840</v>
      </c>
      <c r="F7873" s="1">
        <v>43611</v>
      </c>
      <c r="G7873" s="1">
        <v>43612</v>
      </c>
      <c r="H7873" t="s">
        <v>6763</v>
      </c>
      <c r="I7873" t="s">
        <v>64</v>
      </c>
      <c r="J7873" t="s">
        <v>666</v>
      </c>
      <c r="K7873" t="s">
        <v>25</v>
      </c>
      <c r="L7873" t="s">
        <v>9115</v>
      </c>
      <c r="M7873" t="s">
        <v>255</v>
      </c>
      <c r="N7873" t="s">
        <v>95</v>
      </c>
      <c r="O7873" t="s">
        <v>27</v>
      </c>
      <c r="P7873" t="s">
        <v>37</v>
      </c>
      <c r="Q7873" t="s">
        <v>61</v>
      </c>
      <c r="R7873" t="s">
        <v>30</v>
      </c>
      <c r="S7873" s="2" t="s">
        <v>9116</v>
      </c>
      <c r="T7873" t="s">
        <v>45</v>
      </c>
      <c r="U7873">
        <v>14</v>
      </c>
      <c r="V7873" t="s">
        <v>32</v>
      </c>
      <c r="AB7873">
        <f t="shared" si="122"/>
        <v>26</v>
      </c>
    </row>
    <row r="7874" spans="1:28" x14ac:dyDescent="0.25">
      <c r="A7874">
        <v>309</v>
      </c>
      <c r="B7874" t="s">
        <v>46</v>
      </c>
      <c r="C7874" t="s">
        <v>21</v>
      </c>
      <c r="D7874">
        <v>1901266565</v>
      </c>
      <c r="E7874">
        <v>10182900</v>
      </c>
      <c r="F7874" s="1">
        <v>43611</v>
      </c>
      <c r="G7874" s="1">
        <v>43612</v>
      </c>
      <c r="H7874" t="s">
        <v>708</v>
      </c>
      <c r="I7874" t="s">
        <v>336</v>
      </c>
      <c r="J7874" t="s">
        <v>34</v>
      </c>
      <c r="K7874" t="s">
        <v>50</v>
      </c>
      <c r="L7874" t="s">
        <v>35</v>
      </c>
      <c r="M7874" t="s">
        <v>46</v>
      </c>
      <c r="N7874" t="s">
        <v>36</v>
      </c>
      <c r="O7874" t="s">
        <v>27</v>
      </c>
      <c r="P7874" t="s">
        <v>37</v>
      </c>
      <c r="Q7874" t="s">
        <v>29</v>
      </c>
      <c r="R7874" t="s">
        <v>30</v>
      </c>
      <c r="S7874" s="2" t="s">
        <v>9117</v>
      </c>
      <c r="T7874" t="s">
        <v>54</v>
      </c>
      <c r="U7874">
        <v>15</v>
      </c>
      <c r="V7874" t="s">
        <v>32</v>
      </c>
      <c r="AB7874">
        <f t="shared" si="122"/>
        <v>26</v>
      </c>
    </row>
    <row r="7875" spans="1:28" x14ac:dyDescent="0.25">
      <c r="A7875">
        <v>314</v>
      </c>
      <c r="B7875" t="s">
        <v>55</v>
      </c>
      <c r="C7875" t="s">
        <v>21</v>
      </c>
      <c r="D7875">
        <v>1901279570</v>
      </c>
      <c r="E7875">
        <v>220894861</v>
      </c>
      <c r="F7875" s="1">
        <v>43611</v>
      </c>
      <c r="G7875" s="1">
        <v>43612</v>
      </c>
      <c r="H7875" t="s">
        <v>264</v>
      </c>
      <c r="I7875" t="s">
        <v>91</v>
      </c>
      <c r="J7875" t="s">
        <v>367</v>
      </c>
      <c r="K7875" t="s">
        <v>50</v>
      </c>
      <c r="L7875" t="s">
        <v>4218</v>
      </c>
      <c r="M7875" t="s">
        <v>107</v>
      </c>
      <c r="N7875" t="s">
        <v>108</v>
      </c>
      <c r="O7875" t="s">
        <v>27</v>
      </c>
      <c r="P7875" t="s">
        <v>37</v>
      </c>
      <c r="Q7875" t="s">
        <v>29</v>
      </c>
      <c r="R7875" t="s">
        <v>30</v>
      </c>
      <c r="S7875" s="2" t="s">
        <v>9118</v>
      </c>
      <c r="T7875" t="s">
        <v>191</v>
      </c>
      <c r="U7875">
        <v>20</v>
      </c>
      <c r="V7875" t="s">
        <v>32</v>
      </c>
      <c r="AB7875">
        <f t="shared" ref="AB7875:AB7938" si="123">DAY(F7875)</f>
        <v>26</v>
      </c>
    </row>
    <row r="7876" spans="1:28" x14ac:dyDescent="0.25">
      <c r="A7876">
        <v>315</v>
      </c>
      <c r="B7876" t="s">
        <v>46</v>
      </c>
      <c r="C7876" t="s">
        <v>21</v>
      </c>
      <c r="D7876">
        <v>1901286624</v>
      </c>
      <c r="E7876">
        <v>10177694</v>
      </c>
      <c r="F7876" s="1">
        <v>43611</v>
      </c>
      <c r="G7876" s="1">
        <v>43612</v>
      </c>
      <c r="H7876" t="s">
        <v>86</v>
      </c>
      <c r="I7876" t="s">
        <v>87</v>
      </c>
      <c r="J7876" t="s">
        <v>88</v>
      </c>
      <c r="K7876" t="s">
        <v>50</v>
      </c>
      <c r="L7876" t="s">
        <v>171</v>
      </c>
      <c r="M7876" t="s">
        <v>134</v>
      </c>
      <c r="N7876" t="s">
        <v>36</v>
      </c>
      <c r="O7876" t="s">
        <v>27</v>
      </c>
      <c r="P7876" t="s">
        <v>37</v>
      </c>
      <c r="Q7876" t="s">
        <v>29</v>
      </c>
      <c r="R7876" t="s">
        <v>30</v>
      </c>
      <c r="S7876" s="2" t="s">
        <v>9119</v>
      </c>
      <c r="T7876" t="s">
        <v>211</v>
      </c>
      <c r="U7876">
        <v>22</v>
      </c>
      <c r="V7876" t="s">
        <v>32</v>
      </c>
      <c r="AB7876">
        <f t="shared" si="123"/>
        <v>26</v>
      </c>
    </row>
    <row r="7877" spans="1:28" x14ac:dyDescent="0.25">
      <c r="A7877">
        <v>1608</v>
      </c>
      <c r="B7877" t="s">
        <v>46</v>
      </c>
      <c r="C7877" t="s">
        <v>214</v>
      </c>
      <c r="D7877">
        <v>1901239734</v>
      </c>
      <c r="E7877">
        <v>221125918</v>
      </c>
      <c r="F7877" s="1">
        <v>43611</v>
      </c>
      <c r="G7877" s="1">
        <v>43611</v>
      </c>
      <c r="H7877" t="s">
        <v>215</v>
      </c>
      <c r="I7877" t="s">
        <v>69</v>
      </c>
      <c r="J7877" t="s">
        <v>426</v>
      </c>
      <c r="K7877" t="s">
        <v>50</v>
      </c>
      <c r="L7877" t="s">
        <v>4061</v>
      </c>
      <c r="M7877" t="s">
        <v>46</v>
      </c>
      <c r="N7877" t="s">
        <v>53</v>
      </c>
      <c r="O7877" t="s">
        <v>27</v>
      </c>
      <c r="P7877" t="s">
        <v>37</v>
      </c>
      <c r="Q7877" t="s">
        <v>29</v>
      </c>
      <c r="R7877" t="s">
        <v>30</v>
      </c>
      <c r="S7877" s="2" t="s">
        <v>9120</v>
      </c>
      <c r="T7877" t="s">
        <v>737</v>
      </c>
      <c r="U7877">
        <v>0</v>
      </c>
      <c r="V7877" t="s">
        <v>32</v>
      </c>
      <c r="AB7877">
        <f t="shared" si="123"/>
        <v>26</v>
      </c>
    </row>
    <row r="7878" spans="1:28" x14ac:dyDescent="0.25">
      <c r="A7878">
        <v>1609</v>
      </c>
      <c r="B7878" t="s">
        <v>46</v>
      </c>
      <c r="C7878" t="s">
        <v>214</v>
      </c>
      <c r="D7878">
        <v>1901239756</v>
      </c>
      <c r="E7878">
        <v>218327798</v>
      </c>
      <c r="F7878" s="1">
        <v>43611</v>
      </c>
      <c r="G7878" s="1">
        <v>43614</v>
      </c>
      <c r="H7878" t="s">
        <v>423</v>
      </c>
      <c r="I7878" t="s">
        <v>81</v>
      </c>
      <c r="J7878" t="s">
        <v>1074</v>
      </c>
      <c r="K7878" t="s">
        <v>50</v>
      </c>
      <c r="L7878" t="s">
        <v>4061</v>
      </c>
      <c r="M7878" t="s">
        <v>52</v>
      </c>
      <c r="N7878" t="s">
        <v>164</v>
      </c>
      <c r="O7878" t="s">
        <v>27</v>
      </c>
      <c r="P7878" t="s">
        <v>44</v>
      </c>
      <c r="Q7878" t="s">
        <v>29</v>
      </c>
      <c r="R7878" t="s">
        <v>30</v>
      </c>
      <c r="S7878" s="2" t="s">
        <v>9121</v>
      </c>
      <c r="T7878" t="s">
        <v>737</v>
      </c>
      <c r="U7878">
        <v>0</v>
      </c>
      <c r="V7878" t="s">
        <v>32</v>
      </c>
      <c r="AB7878">
        <f t="shared" si="123"/>
        <v>26</v>
      </c>
    </row>
    <row r="7879" spans="1:28" x14ac:dyDescent="0.25">
      <c r="A7879">
        <v>1610</v>
      </c>
      <c r="B7879" t="s">
        <v>46</v>
      </c>
      <c r="C7879" t="s">
        <v>214</v>
      </c>
      <c r="D7879">
        <v>1901239778</v>
      </c>
      <c r="E7879">
        <v>212105572</v>
      </c>
      <c r="F7879" s="1">
        <v>43611</v>
      </c>
      <c r="G7879" s="1">
        <v>43611</v>
      </c>
      <c r="H7879" t="s">
        <v>132</v>
      </c>
      <c r="I7879" t="s">
        <v>268</v>
      </c>
      <c r="J7879" t="s">
        <v>448</v>
      </c>
      <c r="K7879" t="s">
        <v>50</v>
      </c>
      <c r="L7879" t="s">
        <v>66</v>
      </c>
      <c r="M7879" t="s">
        <v>78</v>
      </c>
      <c r="N7879" t="s">
        <v>164</v>
      </c>
      <c r="O7879" t="s">
        <v>27</v>
      </c>
      <c r="P7879" t="s">
        <v>142</v>
      </c>
      <c r="Q7879" t="s">
        <v>61</v>
      </c>
      <c r="R7879" t="s">
        <v>30</v>
      </c>
      <c r="S7879" s="2" t="s">
        <v>9122</v>
      </c>
      <c r="T7879" t="s">
        <v>737</v>
      </c>
      <c r="U7879">
        <v>0</v>
      </c>
      <c r="V7879" t="s">
        <v>32</v>
      </c>
      <c r="AB7879">
        <f t="shared" si="123"/>
        <v>26</v>
      </c>
    </row>
    <row r="7880" spans="1:28" x14ac:dyDescent="0.25">
      <c r="A7880">
        <v>1673</v>
      </c>
      <c r="B7880" t="s">
        <v>46</v>
      </c>
      <c r="C7880" t="s">
        <v>214</v>
      </c>
      <c r="D7880">
        <v>1901240321</v>
      </c>
      <c r="E7880">
        <v>220691375</v>
      </c>
      <c r="F7880" s="1">
        <v>43611</v>
      </c>
      <c r="G7880" s="1">
        <v>43611</v>
      </c>
      <c r="H7880" t="s">
        <v>228</v>
      </c>
      <c r="I7880" t="s">
        <v>87</v>
      </c>
      <c r="J7880" t="s">
        <v>995</v>
      </c>
      <c r="K7880" t="s">
        <v>50</v>
      </c>
      <c r="L7880" t="s">
        <v>285</v>
      </c>
      <c r="M7880" t="s">
        <v>84</v>
      </c>
      <c r="N7880" t="s">
        <v>95</v>
      </c>
      <c r="O7880" t="s">
        <v>27</v>
      </c>
      <c r="P7880" t="s">
        <v>28</v>
      </c>
      <c r="Q7880" t="s">
        <v>29</v>
      </c>
      <c r="R7880" t="s">
        <v>30</v>
      </c>
      <c r="S7880" s="2" t="s">
        <v>9123</v>
      </c>
      <c r="T7880" t="s">
        <v>1069</v>
      </c>
      <c r="U7880">
        <v>4</v>
      </c>
      <c r="V7880" t="s">
        <v>32</v>
      </c>
      <c r="AB7880">
        <f t="shared" si="123"/>
        <v>26</v>
      </c>
    </row>
    <row r="7881" spans="1:28" x14ac:dyDescent="0.25">
      <c r="A7881">
        <v>1674</v>
      </c>
      <c r="B7881" t="s">
        <v>55</v>
      </c>
      <c r="C7881" t="s">
        <v>214</v>
      </c>
      <c r="D7881">
        <v>1901240365</v>
      </c>
      <c r="E7881">
        <v>220748580</v>
      </c>
      <c r="F7881" s="1">
        <v>43611</v>
      </c>
      <c r="G7881" s="1">
        <v>43611</v>
      </c>
      <c r="H7881" t="s">
        <v>536</v>
      </c>
      <c r="I7881" t="s">
        <v>87</v>
      </c>
      <c r="J7881" t="s">
        <v>367</v>
      </c>
      <c r="K7881" t="s">
        <v>50</v>
      </c>
      <c r="L7881" t="s">
        <v>66</v>
      </c>
      <c r="M7881" t="s">
        <v>46</v>
      </c>
      <c r="N7881" t="s">
        <v>108</v>
      </c>
      <c r="O7881" t="s">
        <v>27</v>
      </c>
      <c r="P7881" t="s">
        <v>37</v>
      </c>
      <c r="Q7881" t="s">
        <v>29</v>
      </c>
      <c r="R7881" t="s">
        <v>30</v>
      </c>
      <c r="S7881" s="2" t="s">
        <v>9124</v>
      </c>
      <c r="T7881" t="s">
        <v>1626</v>
      </c>
      <c r="U7881">
        <v>4</v>
      </c>
      <c r="V7881" t="s">
        <v>32</v>
      </c>
      <c r="AB7881">
        <f t="shared" si="123"/>
        <v>26</v>
      </c>
    </row>
    <row r="7882" spans="1:28" x14ac:dyDescent="0.25">
      <c r="A7882">
        <v>1675</v>
      </c>
      <c r="B7882" t="s">
        <v>55</v>
      </c>
      <c r="C7882" t="s">
        <v>214</v>
      </c>
      <c r="D7882">
        <v>1901241175</v>
      </c>
      <c r="E7882">
        <v>221333600</v>
      </c>
      <c r="F7882" s="1">
        <v>43611</v>
      </c>
      <c r="G7882" s="1">
        <v>43611</v>
      </c>
      <c r="H7882" t="s">
        <v>393</v>
      </c>
      <c r="I7882" t="s">
        <v>87</v>
      </c>
      <c r="J7882" t="s">
        <v>593</v>
      </c>
      <c r="K7882" t="s">
        <v>50</v>
      </c>
      <c r="L7882" t="s">
        <v>981</v>
      </c>
      <c r="M7882" t="s">
        <v>107</v>
      </c>
      <c r="N7882" t="s">
        <v>227</v>
      </c>
      <c r="O7882" t="s">
        <v>27</v>
      </c>
      <c r="P7882" t="s">
        <v>37</v>
      </c>
      <c r="Q7882" t="s">
        <v>61</v>
      </c>
      <c r="R7882" t="s">
        <v>30</v>
      </c>
      <c r="S7882" s="2" t="s">
        <v>9125</v>
      </c>
      <c r="T7882" t="s">
        <v>923</v>
      </c>
      <c r="U7882">
        <v>7</v>
      </c>
      <c r="V7882" t="s">
        <v>32</v>
      </c>
      <c r="AB7882">
        <f t="shared" si="123"/>
        <v>26</v>
      </c>
    </row>
    <row r="7883" spans="1:28" x14ac:dyDescent="0.25">
      <c r="A7883">
        <v>1676</v>
      </c>
      <c r="B7883" t="s">
        <v>46</v>
      </c>
      <c r="C7883" t="s">
        <v>214</v>
      </c>
      <c r="D7883">
        <v>1901241445</v>
      </c>
      <c r="E7883">
        <v>220337890</v>
      </c>
      <c r="F7883" s="1">
        <v>43611</v>
      </c>
      <c r="G7883" s="1">
        <v>43611</v>
      </c>
      <c r="H7883" t="s">
        <v>406</v>
      </c>
      <c r="I7883" t="s">
        <v>336</v>
      </c>
      <c r="J7883" t="s">
        <v>593</v>
      </c>
      <c r="K7883" t="s">
        <v>50</v>
      </c>
      <c r="L7883" t="s">
        <v>201</v>
      </c>
      <c r="M7883" t="s">
        <v>235</v>
      </c>
      <c r="N7883" t="s">
        <v>227</v>
      </c>
      <c r="O7883" t="s">
        <v>27</v>
      </c>
      <c r="P7883" t="s">
        <v>37</v>
      </c>
      <c r="Q7883" t="s">
        <v>29</v>
      </c>
      <c r="R7883" t="s">
        <v>30</v>
      </c>
      <c r="S7883" s="2" t="s">
        <v>9126</v>
      </c>
      <c r="T7883" t="s">
        <v>891</v>
      </c>
      <c r="U7883">
        <v>8</v>
      </c>
      <c r="V7883" t="s">
        <v>32</v>
      </c>
      <c r="AB7883">
        <f t="shared" si="123"/>
        <v>26</v>
      </c>
    </row>
    <row r="7884" spans="1:28" x14ac:dyDescent="0.25">
      <c r="A7884">
        <v>1717</v>
      </c>
      <c r="B7884" t="s">
        <v>46</v>
      </c>
      <c r="C7884" t="s">
        <v>214</v>
      </c>
      <c r="D7884">
        <v>1901240972</v>
      </c>
      <c r="E7884">
        <v>219922835</v>
      </c>
      <c r="F7884" s="1">
        <v>43611</v>
      </c>
      <c r="G7884" s="1">
        <v>43611</v>
      </c>
      <c r="H7884" t="s">
        <v>567</v>
      </c>
      <c r="I7884" t="s">
        <v>69</v>
      </c>
      <c r="J7884" t="s">
        <v>40</v>
      </c>
      <c r="K7884" t="s">
        <v>50</v>
      </c>
      <c r="L7884" t="s">
        <v>201</v>
      </c>
      <c r="M7884" t="s">
        <v>107</v>
      </c>
      <c r="N7884" t="s">
        <v>43</v>
      </c>
      <c r="O7884" t="s">
        <v>27</v>
      </c>
      <c r="P7884" t="s">
        <v>44</v>
      </c>
      <c r="Q7884" t="s">
        <v>29</v>
      </c>
      <c r="R7884" t="s">
        <v>30</v>
      </c>
      <c r="S7884" s="2" t="s">
        <v>9127</v>
      </c>
      <c r="T7884" t="s">
        <v>923</v>
      </c>
      <c r="U7884">
        <v>7</v>
      </c>
      <c r="V7884" t="s">
        <v>32</v>
      </c>
      <c r="AB7884">
        <f t="shared" si="123"/>
        <v>26</v>
      </c>
    </row>
    <row r="7885" spans="1:28" x14ac:dyDescent="0.25">
      <c r="A7885">
        <v>1718</v>
      </c>
      <c r="B7885" t="s">
        <v>55</v>
      </c>
      <c r="C7885" t="s">
        <v>214</v>
      </c>
      <c r="D7885">
        <v>1901241108</v>
      </c>
      <c r="E7885">
        <v>221214996</v>
      </c>
      <c r="F7885" s="1">
        <v>43611</v>
      </c>
      <c r="G7885" s="1">
        <v>43611</v>
      </c>
      <c r="H7885" t="s">
        <v>393</v>
      </c>
      <c r="I7885" t="s">
        <v>87</v>
      </c>
      <c r="J7885" t="s">
        <v>545</v>
      </c>
      <c r="K7885" t="s">
        <v>50</v>
      </c>
      <c r="L7885" t="s">
        <v>4046</v>
      </c>
      <c r="M7885" t="s">
        <v>1688</v>
      </c>
      <c r="N7885" t="s">
        <v>53</v>
      </c>
      <c r="O7885" t="s">
        <v>27</v>
      </c>
      <c r="P7885" t="s">
        <v>37</v>
      </c>
      <c r="Q7885" t="s">
        <v>29</v>
      </c>
      <c r="R7885" t="s">
        <v>966</v>
      </c>
      <c r="S7885" s="2" t="s">
        <v>9128</v>
      </c>
      <c r="T7885" t="s">
        <v>923</v>
      </c>
      <c r="U7885">
        <v>7</v>
      </c>
      <c r="V7885" t="s">
        <v>32</v>
      </c>
      <c r="AB7885">
        <f t="shared" si="123"/>
        <v>26</v>
      </c>
    </row>
    <row r="7886" spans="1:28" x14ac:dyDescent="0.25">
      <c r="A7886">
        <v>1719</v>
      </c>
      <c r="B7886" t="s">
        <v>46</v>
      </c>
      <c r="C7886" t="s">
        <v>214</v>
      </c>
      <c r="D7886">
        <v>1901246620</v>
      </c>
      <c r="E7886">
        <v>220618457</v>
      </c>
      <c r="F7886" s="1">
        <v>43611</v>
      </c>
      <c r="G7886" s="1">
        <v>43611</v>
      </c>
      <c r="H7886" t="s">
        <v>877</v>
      </c>
      <c r="I7886" t="s">
        <v>144</v>
      </c>
      <c r="J7886" t="s">
        <v>524</v>
      </c>
      <c r="K7886" t="s">
        <v>50</v>
      </c>
      <c r="L7886" t="s">
        <v>1257</v>
      </c>
      <c r="M7886" t="s">
        <v>134</v>
      </c>
      <c r="N7886" t="s">
        <v>60</v>
      </c>
      <c r="O7886" t="s">
        <v>27</v>
      </c>
      <c r="P7886" t="s">
        <v>142</v>
      </c>
      <c r="Q7886" t="s">
        <v>61</v>
      </c>
      <c r="R7886" t="s">
        <v>30</v>
      </c>
      <c r="S7886" s="2" t="s">
        <v>9129</v>
      </c>
      <c r="T7886" t="s">
        <v>38</v>
      </c>
      <c r="U7886">
        <v>10</v>
      </c>
      <c r="V7886" t="s">
        <v>32</v>
      </c>
      <c r="AB7886">
        <f t="shared" si="123"/>
        <v>26</v>
      </c>
    </row>
    <row r="7887" spans="1:28" x14ac:dyDescent="0.25">
      <c r="A7887">
        <v>1720</v>
      </c>
      <c r="B7887" t="s">
        <v>55</v>
      </c>
      <c r="C7887" t="s">
        <v>214</v>
      </c>
      <c r="D7887">
        <v>1901251660</v>
      </c>
      <c r="E7887">
        <v>219934205</v>
      </c>
      <c r="F7887" s="1">
        <v>43611</v>
      </c>
      <c r="G7887" s="1">
        <v>43611</v>
      </c>
      <c r="H7887" t="s">
        <v>471</v>
      </c>
      <c r="I7887" t="s">
        <v>357</v>
      </c>
      <c r="J7887" t="s">
        <v>858</v>
      </c>
      <c r="K7887" t="s">
        <v>50</v>
      </c>
      <c r="L7887" t="s">
        <v>58</v>
      </c>
      <c r="M7887" t="s">
        <v>107</v>
      </c>
      <c r="N7887" t="s">
        <v>101</v>
      </c>
      <c r="O7887" t="s">
        <v>27</v>
      </c>
      <c r="P7887" t="s">
        <v>44</v>
      </c>
      <c r="Q7887" t="s">
        <v>29</v>
      </c>
      <c r="R7887" t="s">
        <v>30</v>
      </c>
      <c r="S7887" s="2" t="s">
        <v>9130</v>
      </c>
      <c r="T7887" t="s">
        <v>89</v>
      </c>
      <c r="U7887">
        <v>11</v>
      </c>
      <c r="V7887" t="s">
        <v>32</v>
      </c>
      <c r="AB7887">
        <f t="shared" si="123"/>
        <v>26</v>
      </c>
    </row>
    <row r="7888" spans="1:28" x14ac:dyDescent="0.25">
      <c r="A7888">
        <v>1725</v>
      </c>
      <c r="B7888" t="s">
        <v>46</v>
      </c>
      <c r="C7888" t="s">
        <v>214</v>
      </c>
      <c r="D7888">
        <v>1901243357</v>
      </c>
      <c r="E7888">
        <v>218170740</v>
      </c>
      <c r="F7888" s="1">
        <v>43611</v>
      </c>
      <c r="G7888" s="1">
        <v>43612</v>
      </c>
      <c r="H7888" t="s">
        <v>601</v>
      </c>
      <c r="I7888" t="s">
        <v>144</v>
      </c>
      <c r="J7888" t="s">
        <v>374</v>
      </c>
      <c r="K7888" t="s">
        <v>50</v>
      </c>
      <c r="L7888" t="s">
        <v>289</v>
      </c>
      <c r="M7888" t="s">
        <v>52</v>
      </c>
      <c r="N7888" t="s">
        <v>166</v>
      </c>
      <c r="O7888" t="s">
        <v>27</v>
      </c>
      <c r="P7888" t="s">
        <v>142</v>
      </c>
      <c r="Q7888" t="s">
        <v>29</v>
      </c>
      <c r="R7888" t="s">
        <v>30</v>
      </c>
      <c r="S7888" s="2" t="s">
        <v>9131</v>
      </c>
      <c r="T7888" t="s">
        <v>259</v>
      </c>
      <c r="U7888">
        <v>9</v>
      </c>
      <c r="V7888" t="s">
        <v>32</v>
      </c>
      <c r="AB7888">
        <f t="shared" si="123"/>
        <v>26</v>
      </c>
    </row>
    <row r="7889" spans="1:28" x14ac:dyDescent="0.25">
      <c r="A7889">
        <v>1728</v>
      </c>
      <c r="B7889" t="s">
        <v>55</v>
      </c>
      <c r="C7889" t="s">
        <v>214</v>
      </c>
      <c r="D7889">
        <v>1901245663</v>
      </c>
      <c r="E7889">
        <v>220561374</v>
      </c>
      <c r="F7889" s="1">
        <v>43611</v>
      </c>
      <c r="G7889" s="1">
        <v>43611</v>
      </c>
      <c r="H7889" t="s">
        <v>600</v>
      </c>
      <c r="I7889" t="s">
        <v>81</v>
      </c>
      <c r="J7889" t="s">
        <v>613</v>
      </c>
      <c r="K7889" t="s">
        <v>50</v>
      </c>
      <c r="L7889" t="s">
        <v>58</v>
      </c>
      <c r="M7889" t="s">
        <v>78</v>
      </c>
      <c r="N7889" t="s">
        <v>36</v>
      </c>
      <c r="O7889" t="s">
        <v>27</v>
      </c>
      <c r="P7889" t="s">
        <v>37</v>
      </c>
      <c r="Q7889" t="s">
        <v>61</v>
      </c>
      <c r="R7889" t="s">
        <v>30</v>
      </c>
      <c r="S7889" s="2" t="s">
        <v>9132</v>
      </c>
      <c r="T7889" t="s">
        <v>73</v>
      </c>
      <c r="U7889">
        <v>10</v>
      </c>
      <c r="V7889" t="s">
        <v>32</v>
      </c>
      <c r="AB7889">
        <f t="shared" si="123"/>
        <v>26</v>
      </c>
    </row>
    <row r="7890" spans="1:28" x14ac:dyDescent="0.25">
      <c r="A7890">
        <v>1730</v>
      </c>
      <c r="B7890" t="s">
        <v>46</v>
      </c>
      <c r="C7890" t="s">
        <v>214</v>
      </c>
      <c r="D7890">
        <v>1901247025</v>
      </c>
      <c r="E7890">
        <v>220787461</v>
      </c>
      <c r="F7890" s="1">
        <v>43611</v>
      </c>
      <c r="G7890" s="1">
        <v>43612</v>
      </c>
      <c r="H7890" t="s">
        <v>182</v>
      </c>
      <c r="I7890" t="s">
        <v>91</v>
      </c>
      <c r="J7890" t="s">
        <v>1184</v>
      </c>
      <c r="K7890" t="s">
        <v>50</v>
      </c>
      <c r="L7890" t="s">
        <v>329</v>
      </c>
      <c r="M7890" t="s">
        <v>134</v>
      </c>
      <c r="N7890" t="s">
        <v>152</v>
      </c>
      <c r="O7890" t="s">
        <v>27</v>
      </c>
      <c r="P7890" t="s">
        <v>37</v>
      </c>
      <c r="Q7890" t="s">
        <v>29</v>
      </c>
      <c r="R7890" t="s">
        <v>30</v>
      </c>
      <c r="S7890" s="2" t="s">
        <v>9133</v>
      </c>
      <c r="T7890" t="s">
        <v>38</v>
      </c>
      <c r="U7890">
        <v>10</v>
      </c>
      <c r="V7890" t="s">
        <v>32</v>
      </c>
      <c r="AB7890">
        <f t="shared" si="123"/>
        <v>26</v>
      </c>
    </row>
    <row r="7891" spans="1:28" x14ac:dyDescent="0.25">
      <c r="A7891">
        <v>1734</v>
      </c>
      <c r="B7891" t="s">
        <v>46</v>
      </c>
      <c r="C7891" t="s">
        <v>214</v>
      </c>
      <c r="D7891">
        <v>1901251154</v>
      </c>
      <c r="E7891">
        <v>219799790</v>
      </c>
      <c r="F7891" s="1">
        <v>43611</v>
      </c>
      <c r="G7891" s="1">
        <v>43611</v>
      </c>
      <c r="H7891" t="s">
        <v>319</v>
      </c>
      <c r="I7891" t="s">
        <v>48</v>
      </c>
      <c r="J7891" t="s">
        <v>555</v>
      </c>
      <c r="K7891" t="s">
        <v>50</v>
      </c>
      <c r="L7891" t="s">
        <v>1216</v>
      </c>
      <c r="M7891" t="s">
        <v>235</v>
      </c>
      <c r="N7891" t="s">
        <v>227</v>
      </c>
      <c r="O7891" t="s">
        <v>27</v>
      </c>
      <c r="P7891" t="s">
        <v>28</v>
      </c>
      <c r="Q7891" t="s">
        <v>29</v>
      </c>
      <c r="R7891" t="s">
        <v>30</v>
      </c>
      <c r="S7891" s="2" t="s">
        <v>9134</v>
      </c>
      <c r="T7891" t="s">
        <v>89</v>
      </c>
      <c r="U7891">
        <v>11</v>
      </c>
      <c r="V7891" t="s">
        <v>32</v>
      </c>
      <c r="AB7891">
        <f t="shared" si="123"/>
        <v>26</v>
      </c>
    </row>
    <row r="7892" spans="1:28" x14ac:dyDescent="0.25">
      <c r="A7892">
        <v>1738</v>
      </c>
      <c r="B7892" t="s">
        <v>46</v>
      </c>
      <c r="C7892" t="s">
        <v>214</v>
      </c>
      <c r="D7892">
        <v>1901253415</v>
      </c>
      <c r="E7892">
        <v>221378670</v>
      </c>
      <c r="F7892" s="1">
        <v>43611</v>
      </c>
      <c r="G7892" s="1">
        <v>43611</v>
      </c>
      <c r="H7892" t="s">
        <v>242</v>
      </c>
      <c r="I7892" t="s">
        <v>144</v>
      </c>
      <c r="J7892" t="s">
        <v>267</v>
      </c>
      <c r="K7892" t="s">
        <v>50</v>
      </c>
      <c r="L7892" t="s">
        <v>329</v>
      </c>
      <c r="M7892" t="s">
        <v>235</v>
      </c>
      <c r="N7892" t="s">
        <v>43</v>
      </c>
      <c r="O7892" t="s">
        <v>27</v>
      </c>
      <c r="P7892" t="s">
        <v>44</v>
      </c>
      <c r="Q7892" t="s">
        <v>29</v>
      </c>
      <c r="R7892" t="s">
        <v>30</v>
      </c>
      <c r="S7892" s="2" t="s">
        <v>9135</v>
      </c>
      <c r="T7892" t="s">
        <v>96</v>
      </c>
      <c r="U7892">
        <v>12</v>
      </c>
      <c r="V7892" t="s">
        <v>32</v>
      </c>
      <c r="AB7892">
        <f t="shared" si="123"/>
        <v>26</v>
      </c>
    </row>
    <row r="7893" spans="1:28" x14ac:dyDescent="0.25">
      <c r="A7893">
        <v>1739</v>
      </c>
      <c r="B7893" t="s">
        <v>55</v>
      </c>
      <c r="C7893" t="s">
        <v>214</v>
      </c>
      <c r="D7893">
        <v>1901253695</v>
      </c>
      <c r="E7893">
        <v>10157462</v>
      </c>
      <c r="F7893" s="1">
        <v>43611</v>
      </c>
      <c r="G7893" s="1">
        <v>43611</v>
      </c>
      <c r="H7893" t="s">
        <v>292</v>
      </c>
      <c r="I7893" t="s">
        <v>69</v>
      </c>
      <c r="J7893" t="s">
        <v>594</v>
      </c>
      <c r="K7893" t="s">
        <v>50</v>
      </c>
      <c r="L7893" t="s">
        <v>58</v>
      </c>
      <c r="M7893" t="s">
        <v>78</v>
      </c>
      <c r="N7893" t="s">
        <v>121</v>
      </c>
      <c r="O7893" t="s">
        <v>27</v>
      </c>
      <c r="P7893" t="s">
        <v>44</v>
      </c>
      <c r="Q7893" t="s">
        <v>61</v>
      </c>
      <c r="R7893" t="s">
        <v>30</v>
      </c>
      <c r="S7893" s="2" t="s">
        <v>9136</v>
      </c>
      <c r="T7893" t="s">
        <v>96</v>
      </c>
      <c r="U7893">
        <v>12</v>
      </c>
      <c r="V7893" t="s">
        <v>32</v>
      </c>
      <c r="AB7893">
        <f t="shared" si="123"/>
        <v>26</v>
      </c>
    </row>
    <row r="7894" spans="1:28" x14ac:dyDescent="0.25">
      <c r="A7894">
        <v>1742</v>
      </c>
      <c r="B7894" t="s">
        <v>55</v>
      </c>
      <c r="C7894" t="s">
        <v>214</v>
      </c>
      <c r="D7894">
        <v>1901255934</v>
      </c>
      <c r="E7894">
        <v>209002282</v>
      </c>
      <c r="F7894" s="1">
        <v>43611</v>
      </c>
      <c r="G7894" s="1">
        <v>43611</v>
      </c>
      <c r="H7894" t="s">
        <v>566</v>
      </c>
      <c r="I7894" t="s">
        <v>287</v>
      </c>
      <c r="J7894" t="s">
        <v>359</v>
      </c>
      <c r="K7894" t="s">
        <v>50</v>
      </c>
      <c r="L7894" t="s">
        <v>9137</v>
      </c>
      <c r="M7894" t="s">
        <v>107</v>
      </c>
      <c r="N7894" t="s">
        <v>172</v>
      </c>
      <c r="O7894" t="s">
        <v>27</v>
      </c>
      <c r="P7894" t="s">
        <v>37</v>
      </c>
      <c r="Q7894" t="s">
        <v>29</v>
      </c>
      <c r="R7894" t="s">
        <v>30</v>
      </c>
      <c r="S7894" s="2" t="s">
        <v>9138</v>
      </c>
      <c r="T7894" t="s">
        <v>109</v>
      </c>
      <c r="U7894">
        <v>12</v>
      </c>
      <c r="V7894" t="s">
        <v>32</v>
      </c>
      <c r="AB7894">
        <f t="shared" si="123"/>
        <v>26</v>
      </c>
    </row>
    <row r="7895" spans="1:28" x14ac:dyDescent="0.25">
      <c r="A7895">
        <v>1743</v>
      </c>
      <c r="B7895" t="s">
        <v>46</v>
      </c>
      <c r="C7895" t="s">
        <v>214</v>
      </c>
      <c r="D7895">
        <v>1901257846</v>
      </c>
      <c r="E7895">
        <v>216451181</v>
      </c>
      <c r="F7895" s="1">
        <v>43611</v>
      </c>
      <c r="G7895" s="1">
        <v>43611</v>
      </c>
      <c r="H7895" t="s">
        <v>127</v>
      </c>
      <c r="I7895" t="s">
        <v>144</v>
      </c>
      <c r="J7895" t="s">
        <v>950</v>
      </c>
      <c r="K7895" t="s">
        <v>50</v>
      </c>
      <c r="L7895" t="s">
        <v>201</v>
      </c>
      <c r="M7895" t="s">
        <v>42</v>
      </c>
      <c r="N7895" t="s">
        <v>158</v>
      </c>
      <c r="O7895" t="s">
        <v>27</v>
      </c>
      <c r="P7895" t="s">
        <v>32</v>
      </c>
      <c r="Q7895" t="s">
        <v>29</v>
      </c>
      <c r="R7895" t="s">
        <v>30</v>
      </c>
      <c r="S7895" s="2" t="s">
        <v>9139</v>
      </c>
      <c r="T7895" t="s">
        <v>112</v>
      </c>
      <c r="U7895">
        <v>13</v>
      </c>
      <c r="V7895" t="s">
        <v>32</v>
      </c>
      <c r="AB7895">
        <f t="shared" si="123"/>
        <v>26</v>
      </c>
    </row>
    <row r="7896" spans="1:28" x14ac:dyDescent="0.25">
      <c r="A7896">
        <v>1744</v>
      </c>
      <c r="B7896" t="s">
        <v>55</v>
      </c>
      <c r="C7896" t="s">
        <v>214</v>
      </c>
      <c r="D7896">
        <v>1901258285</v>
      </c>
      <c r="E7896">
        <v>209270554</v>
      </c>
      <c r="F7896" s="1">
        <v>43611</v>
      </c>
      <c r="G7896" s="1">
        <v>43612</v>
      </c>
      <c r="H7896" t="s">
        <v>215</v>
      </c>
      <c r="I7896" t="s">
        <v>48</v>
      </c>
      <c r="J7896" t="s">
        <v>492</v>
      </c>
      <c r="K7896" t="s">
        <v>50</v>
      </c>
      <c r="L7896" t="s">
        <v>6772</v>
      </c>
      <c r="M7896" t="s">
        <v>107</v>
      </c>
      <c r="N7896" t="s">
        <v>60</v>
      </c>
      <c r="O7896" t="s">
        <v>27</v>
      </c>
      <c r="P7896" t="s">
        <v>37</v>
      </c>
      <c r="Q7896" t="s">
        <v>61</v>
      </c>
      <c r="R7896" t="s">
        <v>30</v>
      </c>
      <c r="S7896" s="2" t="s">
        <v>9140</v>
      </c>
      <c r="T7896" t="s">
        <v>112</v>
      </c>
      <c r="U7896">
        <v>13</v>
      </c>
      <c r="V7896" t="s">
        <v>32</v>
      </c>
      <c r="AB7896">
        <f t="shared" si="123"/>
        <v>26</v>
      </c>
    </row>
    <row r="7897" spans="1:28" x14ac:dyDescent="0.25">
      <c r="A7897">
        <v>1747</v>
      </c>
      <c r="B7897" t="s">
        <v>46</v>
      </c>
      <c r="C7897" t="s">
        <v>214</v>
      </c>
      <c r="D7897">
        <v>1901259703</v>
      </c>
      <c r="E7897">
        <v>219137399</v>
      </c>
      <c r="F7897" s="1">
        <v>43611</v>
      </c>
      <c r="G7897" s="1">
        <v>43612</v>
      </c>
      <c r="H7897" t="s">
        <v>308</v>
      </c>
      <c r="I7897" t="s">
        <v>48</v>
      </c>
      <c r="J7897" t="s">
        <v>549</v>
      </c>
      <c r="K7897" t="s">
        <v>50</v>
      </c>
      <c r="L7897" t="s">
        <v>1155</v>
      </c>
      <c r="M7897" t="s">
        <v>52</v>
      </c>
      <c r="N7897" t="s">
        <v>172</v>
      </c>
      <c r="O7897" t="s">
        <v>27</v>
      </c>
      <c r="P7897" t="s">
        <v>28</v>
      </c>
      <c r="Q7897" t="s">
        <v>61</v>
      </c>
      <c r="R7897" t="s">
        <v>30</v>
      </c>
      <c r="S7897" s="2" t="s">
        <v>9141</v>
      </c>
      <c r="T7897" t="s">
        <v>231</v>
      </c>
      <c r="U7897">
        <v>13</v>
      </c>
      <c r="V7897" t="s">
        <v>32</v>
      </c>
      <c r="AB7897">
        <f t="shared" si="123"/>
        <v>26</v>
      </c>
    </row>
    <row r="7898" spans="1:28" x14ac:dyDescent="0.25">
      <c r="A7898">
        <v>1749</v>
      </c>
      <c r="B7898" t="s">
        <v>55</v>
      </c>
      <c r="C7898" t="s">
        <v>214</v>
      </c>
      <c r="D7898">
        <v>1901260211</v>
      </c>
      <c r="E7898">
        <v>220277765</v>
      </c>
      <c r="F7898" s="1">
        <v>43611</v>
      </c>
      <c r="G7898" s="1">
        <v>43611</v>
      </c>
      <c r="H7898" t="s">
        <v>280</v>
      </c>
      <c r="J7898" t="s">
        <v>129</v>
      </c>
      <c r="K7898" t="s">
        <v>50</v>
      </c>
      <c r="L7898" t="s">
        <v>58</v>
      </c>
      <c r="M7898" t="s">
        <v>59</v>
      </c>
      <c r="N7898" t="s">
        <v>108</v>
      </c>
      <c r="O7898" t="s">
        <v>27</v>
      </c>
      <c r="P7898" t="s">
        <v>85</v>
      </c>
      <c r="Q7898" t="s">
        <v>61</v>
      </c>
      <c r="R7898" t="s">
        <v>30</v>
      </c>
      <c r="S7898" s="2" t="s">
        <v>9142</v>
      </c>
      <c r="T7898" t="s">
        <v>45</v>
      </c>
      <c r="U7898">
        <v>14</v>
      </c>
      <c r="V7898" t="s">
        <v>32</v>
      </c>
      <c r="AB7898">
        <f t="shared" si="123"/>
        <v>26</v>
      </c>
    </row>
    <row r="7899" spans="1:28" x14ac:dyDescent="0.25">
      <c r="A7899">
        <v>1750</v>
      </c>
      <c r="B7899" t="s">
        <v>55</v>
      </c>
      <c r="C7899" t="s">
        <v>214</v>
      </c>
      <c r="D7899">
        <v>1901260749</v>
      </c>
      <c r="E7899">
        <v>218291793</v>
      </c>
      <c r="F7899" s="1">
        <v>43611</v>
      </c>
      <c r="G7899" s="1">
        <v>43611</v>
      </c>
      <c r="H7899" t="s">
        <v>132</v>
      </c>
      <c r="I7899" t="s">
        <v>48</v>
      </c>
      <c r="J7899" t="s">
        <v>275</v>
      </c>
      <c r="K7899" t="s">
        <v>50</v>
      </c>
      <c r="L7899" t="s">
        <v>420</v>
      </c>
      <c r="M7899" t="s">
        <v>107</v>
      </c>
      <c r="N7899" t="s">
        <v>104</v>
      </c>
      <c r="O7899" t="s">
        <v>27</v>
      </c>
      <c r="P7899" t="s">
        <v>85</v>
      </c>
      <c r="Q7899" t="s">
        <v>61</v>
      </c>
      <c r="R7899" t="s">
        <v>30</v>
      </c>
      <c r="S7899" s="2" t="s">
        <v>9143</v>
      </c>
      <c r="T7899" t="s">
        <v>45</v>
      </c>
      <c r="U7899">
        <v>14</v>
      </c>
      <c r="V7899" t="s">
        <v>32</v>
      </c>
      <c r="AB7899">
        <f t="shared" si="123"/>
        <v>26</v>
      </c>
    </row>
    <row r="7900" spans="1:28" x14ac:dyDescent="0.25">
      <c r="A7900">
        <v>1751</v>
      </c>
      <c r="B7900" t="s">
        <v>55</v>
      </c>
      <c r="C7900" t="s">
        <v>214</v>
      </c>
      <c r="D7900">
        <v>1901261021</v>
      </c>
      <c r="E7900">
        <v>219932008</v>
      </c>
      <c r="F7900" s="1">
        <v>43611</v>
      </c>
      <c r="G7900" s="1">
        <v>43611</v>
      </c>
      <c r="H7900" t="s">
        <v>568</v>
      </c>
      <c r="I7900" t="s">
        <v>48</v>
      </c>
      <c r="J7900" t="s">
        <v>743</v>
      </c>
      <c r="K7900" t="s">
        <v>50</v>
      </c>
      <c r="L7900" t="s">
        <v>9144</v>
      </c>
      <c r="M7900" t="s">
        <v>107</v>
      </c>
      <c r="N7900" t="s">
        <v>118</v>
      </c>
      <c r="O7900" t="s">
        <v>27</v>
      </c>
      <c r="P7900" t="s">
        <v>44</v>
      </c>
      <c r="Q7900" t="s">
        <v>61</v>
      </c>
      <c r="R7900" t="s">
        <v>30</v>
      </c>
      <c r="S7900" s="2" t="s">
        <v>9145</v>
      </c>
      <c r="T7900" t="s">
        <v>45</v>
      </c>
      <c r="U7900">
        <v>14</v>
      </c>
      <c r="V7900" t="s">
        <v>32</v>
      </c>
      <c r="AB7900">
        <f t="shared" si="123"/>
        <v>26</v>
      </c>
    </row>
    <row r="7901" spans="1:28" x14ac:dyDescent="0.25">
      <c r="A7901">
        <v>1752</v>
      </c>
      <c r="B7901" t="s">
        <v>46</v>
      </c>
      <c r="C7901" t="s">
        <v>214</v>
      </c>
      <c r="D7901">
        <v>1901261212</v>
      </c>
      <c r="E7901">
        <v>212136052</v>
      </c>
      <c r="F7901" s="1">
        <v>43611</v>
      </c>
      <c r="G7901" s="1">
        <v>43611</v>
      </c>
      <c r="H7901" t="s">
        <v>739</v>
      </c>
      <c r="I7901" t="s">
        <v>69</v>
      </c>
      <c r="J7901" t="s">
        <v>252</v>
      </c>
      <c r="K7901" t="s">
        <v>50</v>
      </c>
      <c r="L7901" t="s">
        <v>388</v>
      </c>
      <c r="M7901" t="s">
        <v>84</v>
      </c>
      <c r="N7901" t="s">
        <v>108</v>
      </c>
      <c r="O7901" t="s">
        <v>27</v>
      </c>
      <c r="P7901" t="s">
        <v>85</v>
      </c>
      <c r="Q7901" t="s">
        <v>29</v>
      </c>
      <c r="R7901" t="s">
        <v>30</v>
      </c>
      <c r="S7901" s="2" t="s">
        <v>9146</v>
      </c>
      <c r="T7901" t="s">
        <v>45</v>
      </c>
      <c r="U7901">
        <v>14</v>
      </c>
      <c r="V7901" t="s">
        <v>32</v>
      </c>
      <c r="AB7901">
        <f t="shared" si="123"/>
        <v>26</v>
      </c>
    </row>
    <row r="7902" spans="1:28" x14ac:dyDescent="0.25">
      <c r="A7902">
        <v>1756</v>
      </c>
      <c r="B7902" t="s">
        <v>55</v>
      </c>
      <c r="C7902" t="s">
        <v>214</v>
      </c>
      <c r="D7902">
        <v>1901263832</v>
      </c>
      <c r="E7902">
        <v>220651772</v>
      </c>
      <c r="F7902" s="1">
        <v>43611</v>
      </c>
      <c r="G7902" s="1">
        <v>43611</v>
      </c>
      <c r="H7902" t="s">
        <v>1076</v>
      </c>
      <c r="I7902" t="s">
        <v>87</v>
      </c>
      <c r="J7902" t="s">
        <v>367</v>
      </c>
      <c r="K7902" t="s">
        <v>50</v>
      </c>
      <c r="L7902" t="s">
        <v>1257</v>
      </c>
      <c r="M7902" t="s">
        <v>134</v>
      </c>
      <c r="N7902" t="s">
        <v>108</v>
      </c>
      <c r="O7902" t="s">
        <v>27</v>
      </c>
      <c r="P7902" t="s">
        <v>37</v>
      </c>
      <c r="Q7902" t="s">
        <v>61</v>
      </c>
      <c r="R7902" t="s">
        <v>30</v>
      </c>
      <c r="S7902" s="2" t="s">
        <v>9147</v>
      </c>
      <c r="T7902" t="s">
        <v>241</v>
      </c>
      <c r="U7902">
        <v>14</v>
      </c>
      <c r="V7902" t="s">
        <v>32</v>
      </c>
      <c r="AB7902">
        <f t="shared" si="123"/>
        <v>26</v>
      </c>
    </row>
    <row r="7903" spans="1:28" x14ac:dyDescent="0.25">
      <c r="A7903">
        <v>1757</v>
      </c>
      <c r="B7903" t="s">
        <v>46</v>
      </c>
      <c r="C7903" t="s">
        <v>214</v>
      </c>
      <c r="D7903">
        <v>1901264057</v>
      </c>
      <c r="E7903">
        <v>217804851</v>
      </c>
      <c r="F7903" s="1">
        <v>43611</v>
      </c>
      <c r="G7903" s="1">
        <v>43611</v>
      </c>
      <c r="H7903" t="s">
        <v>381</v>
      </c>
      <c r="I7903" t="s">
        <v>123</v>
      </c>
      <c r="J7903" t="s">
        <v>34</v>
      </c>
      <c r="K7903" t="s">
        <v>50</v>
      </c>
      <c r="L7903" t="s">
        <v>51</v>
      </c>
      <c r="M7903" t="s">
        <v>235</v>
      </c>
      <c r="N7903" t="s">
        <v>36</v>
      </c>
      <c r="O7903" t="s">
        <v>27</v>
      </c>
      <c r="P7903" t="s">
        <v>37</v>
      </c>
      <c r="Q7903" t="s">
        <v>29</v>
      </c>
      <c r="R7903" t="s">
        <v>30</v>
      </c>
      <c r="S7903" s="2" t="s">
        <v>9148</v>
      </c>
      <c r="T7903" t="s">
        <v>241</v>
      </c>
      <c r="U7903">
        <v>14</v>
      </c>
      <c r="V7903" t="s">
        <v>32</v>
      </c>
      <c r="AB7903">
        <f t="shared" si="123"/>
        <v>26</v>
      </c>
    </row>
    <row r="7904" spans="1:28" x14ac:dyDescent="0.25">
      <c r="A7904">
        <v>1760</v>
      </c>
      <c r="B7904" t="s">
        <v>55</v>
      </c>
      <c r="C7904" t="s">
        <v>214</v>
      </c>
      <c r="D7904">
        <v>1901264484</v>
      </c>
      <c r="E7904">
        <v>218617346</v>
      </c>
      <c r="F7904" s="1">
        <v>43611</v>
      </c>
      <c r="G7904" s="1">
        <v>43611</v>
      </c>
      <c r="H7904" t="s">
        <v>127</v>
      </c>
      <c r="I7904" t="s">
        <v>87</v>
      </c>
      <c r="J7904" t="s">
        <v>583</v>
      </c>
      <c r="K7904" t="s">
        <v>50</v>
      </c>
      <c r="L7904" t="s">
        <v>4218</v>
      </c>
      <c r="M7904" t="s">
        <v>46</v>
      </c>
      <c r="N7904" t="s">
        <v>118</v>
      </c>
      <c r="O7904" t="s">
        <v>27</v>
      </c>
      <c r="P7904" t="s">
        <v>44</v>
      </c>
      <c r="Q7904" t="s">
        <v>29</v>
      </c>
      <c r="R7904" t="s">
        <v>30</v>
      </c>
      <c r="S7904" s="2" t="s">
        <v>9149</v>
      </c>
      <c r="T7904" t="s">
        <v>131</v>
      </c>
      <c r="U7904">
        <v>15</v>
      </c>
      <c r="V7904" t="s">
        <v>32</v>
      </c>
      <c r="AB7904">
        <f t="shared" si="123"/>
        <v>26</v>
      </c>
    </row>
    <row r="7905" spans="1:28" x14ac:dyDescent="0.25">
      <c r="A7905">
        <v>1761</v>
      </c>
      <c r="B7905" t="s">
        <v>46</v>
      </c>
      <c r="C7905" t="s">
        <v>214</v>
      </c>
      <c r="D7905">
        <v>1901264495</v>
      </c>
      <c r="E7905">
        <v>221126051</v>
      </c>
      <c r="F7905" s="1">
        <v>43611</v>
      </c>
      <c r="G7905" s="1">
        <v>43611</v>
      </c>
      <c r="H7905" t="s">
        <v>215</v>
      </c>
      <c r="I7905" t="s">
        <v>123</v>
      </c>
      <c r="J7905" t="s">
        <v>265</v>
      </c>
      <c r="K7905" t="s">
        <v>50</v>
      </c>
      <c r="L7905" t="s">
        <v>394</v>
      </c>
      <c r="M7905" t="s">
        <v>235</v>
      </c>
      <c r="N7905" t="s">
        <v>121</v>
      </c>
      <c r="O7905" t="s">
        <v>27</v>
      </c>
      <c r="P7905" t="s">
        <v>44</v>
      </c>
      <c r="Q7905" t="s">
        <v>29</v>
      </c>
      <c r="R7905" t="s">
        <v>30</v>
      </c>
      <c r="S7905" s="2" t="s">
        <v>9150</v>
      </c>
      <c r="T7905" t="s">
        <v>131</v>
      </c>
      <c r="U7905">
        <v>15</v>
      </c>
      <c r="V7905" t="s">
        <v>32</v>
      </c>
      <c r="AB7905">
        <f t="shared" si="123"/>
        <v>26</v>
      </c>
    </row>
    <row r="7906" spans="1:28" x14ac:dyDescent="0.25">
      <c r="A7906">
        <v>1763</v>
      </c>
      <c r="B7906" t="s">
        <v>55</v>
      </c>
      <c r="C7906" t="s">
        <v>214</v>
      </c>
      <c r="D7906">
        <v>1901265609</v>
      </c>
      <c r="E7906">
        <v>220387480</v>
      </c>
      <c r="F7906" s="1">
        <v>43611</v>
      </c>
      <c r="G7906" s="1">
        <v>43611</v>
      </c>
      <c r="H7906" t="s">
        <v>600</v>
      </c>
      <c r="I7906" t="s">
        <v>98</v>
      </c>
      <c r="J7906" t="s">
        <v>677</v>
      </c>
      <c r="K7906" t="s">
        <v>50</v>
      </c>
      <c r="L7906" t="s">
        <v>1702</v>
      </c>
      <c r="M7906" t="s">
        <v>46</v>
      </c>
      <c r="N7906" t="s">
        <v>36</v>
      </c>
      <c r="O7906" t="s">
        <v>27</v>
      </c>
      <c r="P7906" t="s">
        <v>37</v>
      </c>
      <c r="Q7906" t="s">
        <v>61</v>
      </c>
      <c r="R7906" t="s">
        <v>30</v>
      </c>
      <c r="S7906" s="2" t="s">
        <v>9151</v>
      </c>
      <c r="T7906" t="s">
        <v>131</v>
      </c>
      <c r="U7906">
        <v>15</v>
      </c>
      <c r="V7906" t="s">
        <v>32</v>
      </c>
      <c r="AB7906">
        <f t="shared" si="123"/>
        <v>26</v>
      </c>
    </row>
    <row r="7907" spans="1:28" x14ac:dyDescent="0.25">
      <c r="A7907">
        <v>1766</v>
      </c>
      <c r="B7907" t="s">
        <v>46</v>
      </c>
      <c r="C7907" t="s">
        <v>214</v>
      </c>
      <c r="D7907">
        <v>1901266060</v>
      </c>
      <c r="E7907">
        <v>213867824</v>
      </c>
      <c r="F7907" s="1">
        <v>43611</v>
      </c>
      <c r="G7907" s="1">
        <v>43611</v>
      </c>
      <c r="H7907" t="s">
        <v>568</v>
      </c>
      <c r="I7907" t="s">
        <v>123</v>
      </c>
      <c r="J7907" t="s">
        <v>194</v>
      </c>
      <c r="K7907" t="s">
        <v>50</v>
      </c>
      <c r="L7907" t="s">
        <v>1091</v>
      </c>
      <c r="M7907" t="s">
        <v>42</v>
      </c>
      <c r="N7907" t="s">
        <v>104</v>
      </c>
      <c r="O7907" t="s">
        <v>27</v>
      </c>
      <c r="P7907" t="s">
        <v>142</v>
      </c>
      <c r="Q7907" t="s">
        <v>61</v>
      </c>
      <c r="R7907" t="s">
        <v>30</v>
      </c>
      <c r="S7907" s="2" t="s">
        <v>9152</v>
      </c>
      <c r="T7907" t="s">
        <v>54</v>
      </c>
      <c r="U7907">
        <v>15</v>
      </c>
      <c r="V7907" t="s">
        <v>32</v>
      </c>
      <c r="AB7907">
        <f t="shared" si="123"/>
        <v>26</v>
      </c>
    </row>
    <row r="7908" spans="1:28" x14ac:dyDescent="0.25">
      <c r="A7908">
        <v>1768</v>
      </c>
      <c r="B7908" t="s">
        <v>46</v>
      </c>
      <c r="C7908" t="s">
        <v>214</v>
      </c>
      <c r="D7908">
        <v>1901266510</v>
      </c>
      <c r="E7908">
        <v>219645955</v>
      </c>
      <c r="F7908" s="1">
        <v>43611</v>
      </c>
      <c r="G7908" s="1">
        <v>43612</v>
      </c>
      <c r="H7908" t="s">
        <v>292</v>
      </c>
      <c r="I7908" t="s">
        <v>81</v>
      </c>
      <c r="J7908" t="s">
        <v>675</v>
      </c>
      <c r="K7908" t="s">
        <v>50</v>
      </c>
      <c r="L7908" t="s">
        <v>329</v>
      </c>
      <c r="M7908" t="s">
        <v>46</v>
      </c>
      <c r="N7908" t="s">
        <v>36</v>
      </c>
      <c r="O7908" t="s">
        <v>27</v>
      </c>
      <c r="P7908" t="s">
        <v>37</v>
      </c>
      <c r="Q7908" t="s">
        <v>29</v>
      </c>
      <c r="R7908" t="s">
        <v>30</v>
      </c>
      <c r="S7908" s="2" t="s">
        <v>9153</v>
      </c>
      <c r="T7908" t="s">
        <v>54</v>
      </c>
      <c r="U7908">
        <v>15</v>
      </c>
      <c r="V7908" t="s">
        <v>32</v>
      </c>
      <c r="AB7908">
        <f t="shared" si="123"/>
        <v>26</v>
      </c>
    </row>
    <row r="7909" spans="1:28" x14ac:dyDescent="0.25">
      <c r="A7909">
        <v>1771</v>
      </c>
      <c r="B7909" t="s">
        <v>46</v>
      </c>
      <c r="C7909" t="s">
        <v>214</v>
      </c>
      <c r="D7909">
        <v>1901267522</v>
      </c>
      <c r="E7909">
        <v>220281495</v>
      </c>
      <c r="F7909" s="1">
        <v>43611</v>
      </c>
      <c r="G7909" s="1">
        <v>43612</v>
      </c>
      <c r="H7909" t="s">
        <v>560</v>
      </c>
      <c r="I7909" t="s">
        <v>69</v>
      </c>
      <c r="J7909" t="s">
        <v>677</v>
      </c>
      <c r="K7909" t="s">
        <v>50</v>
      </c>
      <c r="L7909" t="s">
        <v>9154</v>
      </c>
      <c r="M7909" t="s">
        <v>46</v>
      </c>
      <c r="N7909" t="s">
        <v>36</v>
      </c>
      <c r="O7909" t="s">
        <v>27</v>
      </c>
      <c r="P7909" t="s">
        <v>37</v>
      </c>
      <c r="Q7909" t="s">
        <v>61</v>
      </c>
      <c r="R7909" t="s">
        <v>30</v>
      </c>
      <c r="S7909" s="2" t="s">
        <v>9155</v>
      </c>
      <c r="T7909" t="s">
        <v>138</v>
      </c>
      <c r="U7909">
        <v>16</v>
      </c>
      <c r="V7909" t="s">
        <v>32</v>
      </c>
      <c r="AB7909">
        <f t="shared" si="123"/>
        <v>26</v>
      </c>
    </row>
    <row r="7910" spans="1:28" x14ac:dyDescent="0.25">
      <c r="A7910">
        <v>1772</v>
      </c>
      <c r="B7910" t="s">
        <v>55</v>
      </c>
      <c r="C7910" t="s">
        <v>214</v>
      </c>
      <c r="D7910">
        <v>1901267746</v>
      </c>
      <c r="E7910">
        <v>208535910</v>
      </c>
      <c r="F7910" s="1">
        <v>43611</v>
      </c>
      <c r="G7910" s="1">
        <v>43612</v>
      </c>
      <c r="H7910" t="s">
        <v>192</v>
      </c>
      <c r="I7910" t="s">
        <v>69</v>
      </c>
      <c r="J7910" t="s">
        <v>169</v>
      </c>
      <c r="K7910" t="s">
        <v>50</v>
      </c>
      <c r="L7910" t="s">
        <v>133</v>
      </c>
      <c r="M7910" t="s">
        <v>84</v>
      </c>
      <c r="N7910" t="s">
        <v>104</v>
      </c>
      <c r="O7910" t="s">
        <v>27</v>
      </c>
      <c r="P7910" t="s">
        <v>85</v>
      </c>
      <c r="Q7910" t="s">
        <v>29</v>
      </c>
      <c r="R7910" t="s">
        <v>30</v>
      </c>
      <c r="S7910" s="2" t="s">
        <v>9156</v>
      </c>
      <c r="T7910" t="s">
        <v>138</v>
      </c>
      <c r="U7910">
        <v>16</v>
      </c>
      <c r="V7910" t="s">
        <v>32</v>
      </c>
      <c r="AB7910">
        <f t="shared" si="123"/>
        <v>26</v>
      </c>
    </row>
    <row r="7911" spans="1:28" x14ac:dyDescent="0.25">
      <c r="A7911">
        <v>1773</v>
      </c>
      <c r="B7911" t="s">
        <v>46</v>
      </c>
      <c r="C7911" t="s">
        <v>214</v>
      </c>
      <c r="D7911">
        <v>1901268185</v>
      </c>
      <c r="E7911">
        <v>10128620</v>
      </c>
      <c r="F7911" s="1">
        <v>43611</v>
      </c>
      <c r="G7911" s="1">
        <v>43612</v>
      </c>
      <c r="H7911" t="s">
        <v>406</v>
      </c>
      <c r="I7911" t="s">
        <v>123</v>
      </c>
      <c r="J7911" t="s">
        <v>559</v>
      </c>
      <c r="K7911" t="s">
        <v>50</v>
      </c>
      <c r="L7911" t="s">
        <v>176</v>
      </c>
      <c r="M7911" t="s">
        <v>42</v>
      </c>
      <c r="N7911" t="s">
        <v>101</v>
      </c>
      <c r="O7911" t="s">
        <v>27</v>
      </c>
      <c r="P7911" t="s">
        <v>44</v>
      </c>
      <c r="Q7911" t="s">
        <v>29</v>
      </c>
      <c r="R7911" t="s">
        <v>30</v>
      </c>
      <c r="S7911" s="2" t="s">
        <v>9157</v>
      </c>
      <c r="T7911" t="s">
        <v>138</v>
      </c>
      <c r="U7911">
        <v>16</v>
      </c>
      <c r="V7911" t="s">
        <v>32</v>
      </c>
      <c r="AB7911">
        <f t="shared" si="123"/>
        <v>26</v>
      </c>
    </row>
    <row r="7912" spans="1:28" x14ac:dyDescent="0.25">
      <c r="A7912">
        <v>1774</v>
      </c>
      <c r="B7912" t="s">
        <v>46</v>
      </c>
      <c r="C7912" t="s">
        <v>214</v>
      </c>
      <c r="D7912">
        <v>1901269333</v>
      </c>
      <c r="E7912">
        <v>218892991</v>
      </c>
      <c r="F7912" s="1">
        <v>43611</v>
      </c>
      <c r="G7912" s="1">
        <v>43611</v>
      </c>
      <c r="H7912" t="s">
        <v>378</v>
      </c>
      <c r="I7912" t="s">
        <v>48</v>
      </c>
      <c r="J7912" t="s">
        <v>449</v>
      </c>
      <c r="K7912" t="s">
        <v>50</v>
      </c>
      <c r="L7912" t="s">
        <v>263</v>
      </c>
      <c r="M7912" t="s">
        <v>42</v>
      </c>
      <c r="N7912" t="s">
        <v>26</v>
      </c>
      <c r="O7912" t="s">
        <v>27</v>
      </c>
      <c r="P7912" t="s">
        <v>28</v>
      </c>
      <c r="Q7912" t="s">
        <v>29</v>
      </c>
      <c r="R7912" t="s">
        <v>30</v>
      </c>
      <c r="S7912" s="2" t="s">
        <v>9158</v>
      </c>
      <c r="T7912" t="s">
        <v>143</v>
      </c>
      <c r="U7912">
        <v>16</v>
      </c>
      <c r="V7912" t="s">
        <v>32</v>
      </c>
      <c r="AB7912">
        <f t="shared" si="123"/>
        <v>26</v>
      </c>
    </row>
    <row r="7913" spans="1:28" x14ac:dyDescent="0.25">
      <c r="A7913">
        <v>1776</v>
      </c>
      <c r="B7913" t="s">
        <v>46</v>
      </c>
      <c r="C7913" t="s">
        <v>214</v>
      </c>
      <c r="D7913">
        <v>1901269366</v>
      </c>
      <c r="E7913">
        <v>220763708</v>
      </c>
      <c r="F7913" s="1">
        <v>43611</v>
      </c>
      <c r="G7913" s="1">
        <v>43612</v>
      </c>
      <c r="H7913" t="s">
        <v>220</v>
      </c>
      <c r="I7913" t="s">
        <v>48</v>
      </c>
      <c r="J7913" t="s">
        <v>239</v>
      </c>
      <c r="K7913" t="s">
        <v>50</v>
      </c>
      <c r="L7913" t="s">
        <v>388</v>
      </c>
      <c r="M7913" t="s">
        <v>46</v>
      </c>
      <c r="N7913" t="s">
        <v>36</v>
      </c>
      <c r="O7913" t="s">
        <v>27</v>
      </c>
      <c r="P7913" t="s">
        <v>28</v>
      </c>
      <c r="Q7913" t="s">
        <v>29</v>
      </c>
      <c r="R7913" t="s">
        <v>30</v>
      </c>
      <c r="S7913" s="2" t="s">
        <v>9159</v>
      </c>
      <c r="T7913" t="s">
        <v>143</v>
      </c>
      <c r="U7913">
        <v>16</v>
      </c>
      <c r="V7913" t="s">
        <v>32</v>
      </c>
      <c r="AB7913">
        <f t="shared" si="123"/>
        <v>26</v>
      </c>
    </row>
    <row r="7914" spans="1:28" x14ac:dyDescent="0.25">
      <c r="A7914">
        <v>1777</v>
      </c>
      <c r="B7914" t="s">
        <v>55</v>
      </c>
      <c r="C7914" t="s">
        <v>214</v>
      </c>
      <c r="D7914">
        <v>1901274272</v>
      </c>
      <c r="E7914">
        <v>218970526</v>
      </c>
      <c r="F7914" s="1">
        <v>43611</v>
      </c>
      <c r="G7914" s="1">
        <v>43611</v>
      </c>
      <c r="H7914" t="s">
        <v>741</v>
      </c>
      <c r="I7914" t="s">
        <v>98</v>
      </c>
      <c r="J7914" t="s">
        <v>524</v>
      </c>
      <c r="K7914" t="s">
        <v>50</v>
      </c>
      <c r="L7914" t="s">
        <v>1257</v>
      </c>
      <c r="M7914" t="s">
        <v>100</v>
      </c>
      <c r="N7914" t="s">
        <v>60</v>
      </c>
      <c r="O7914" t="s">
        <v>27</v>
      </c>
      <c r="P7914" t="s">
        <v>142</v>
      </c>
      <c r="Q7914" t="s">
        <v>61</v>
      </c>
      <c r="R7914" t="s">
        <v>30</v>
      </c>
      <c r="S7914" s="2" t="s">
        <v>9160</v>
      </c>
      <c r="T7914" t="s">
        <v>184</v>
      </c>
      <c r="U7914">
        <v>18</v>
      </c>
      <c r="V7914" t="s">
        <v>32</v>
      </c>
      <c r="AB7914">
        <f t="shared" si="123"/>
        <v>26</v>
      </c>
    </row>
    <row r="7915" spans="1:28" x14ac:dyDescent="0.25">
      <c r="A7915">
        <v>1779</v>
      </c>
      <c r="B7915" t="s">
        <v>46</v>
      </c>
      <c r="C7915" t="s">
        <v>214</v>
      </c>
      <c r="D7915">
        <v>1901270582</v>
      </c>
      <c r="E7915">
        <v>218845780</v>
      </c>
      <c r="F7915" s="1">
        <v>43611</v>
      </c>
      <c r="G7915" s="1">
        <v>43611</v>
      </c>
      <c r="H7915" t="s">
        <v>248</v>
      </c>
      <c r="I7915" t="s">
        <v>518</v>
      </c>
      <c r="J7915" t="s">
        <v>265</v>
      </c>
      <c r="K7915" t="s">
        <v>50</v>
      </c>
      <c r="L7915" t="s">
        <v>329</v>
      </c>
      <c r="M7915" t="s">
        <v>235</v>
      </c>
      <c r="N7915" t="s">
        <v>121</v>
      </c>
      <c r="O7915" t="s">
        <v>27</v>
      </c>
      <c r="P7915" t="s">
        <v>44</v>
      </c>
      <c r="Q7915" t="s">
        <v>29</v>
      </c>
      <c r="R7915" t="s">
        <v>30</v>
      </c>
      <c r="S7915" s="2" t="s">
        <v>9161</v>
      </c>
      <c r="T7915" t="s">
        <v>146</v>
      </c>
      <c r="U7915">
        <v>17</v>
      </c>
      <c r="V7915" t="s">
        <v>32</v>
      </c>
      <c r="AB7915">
        <f t="shared" si="123"/>
        <v>26</v>
      </c>
    </row>
    <row r="7916" spans="1:28" x14ac:dyDescent="0.25">
      <c r="A7916">
        <v>1780</v>
      </c>
      <c r="B7916" t="s">
        <v>55</v>
      </c>
      <c r="C7916" t="s">
        <v>214</v>
      </c>
      <c r="D7916">
        <v>1901242222</v>
      </c>
      <c r="E7916">
        <v>221118512</v>
      </c>
      <c r="F7916" s="1">
        <v>43611</v>
      </c>
      <c r="G7916" s="1">
        <v>43611</v>
      </c>
      <c r="H7916" t="s">
        <v>102</v>
      </c>
      <c r="I7916" t="s">
        <v>87</v>
      </c>
      <c r="J7916" t="s">
        <v>631</v>
      </c>
      <c r="K7916" t="s">
        <v>50</v>
      </c>
      <c r="L7916" t="s">
        <v>141</v>
      </c>
      <c r="M7916" t="s">
        <v>78</v>
      </c>
      <c r="N7916" t="s">
        <v>95</v>
      </c>
      <c r="O7916" t="s">
        <v>27</v>
      </c>
      <c r="P7916" t="s">
        <v>85</v>
      </c>
      <c r="Q7916" t="s">
        <v>29</v>
      </c>
      <c r="R7916" t="s">
        <v>30</v>
      </c>
      <c r="S7916" s="2" t="s">
        <v>9162</v>
      </c>
      <c r="T7916" t="s">
        <v>62</v>
      </c>
      <c r="U7916">
        <v>8</v>
      </c>
      <c r="V7916" t="s">
        <v>32</v>
      </c>
      <c r="AB7916">
        <f t="shared" si="123"/>
        <v>26</v>
      </c>
    </row>
    <row r="7917" spans="1:28" x14ac:dyDescent="0.25">
      <c r="A7917">
        <v>1782</v>
      </c>
      <c r="B7917" t="s">
        <v>46</v>
      </c>
      <c r="C7917" t="s">
        <v>214</v>
      </c>
      <c r="D7917">
        <v>1901242558</v>
      </c>
      <c r="E7917">
        <v>220432604</v>
      </c>
      <c r="F7917" s="1">
        <v>43611</v>
      </c>
      <c r="G7917" s="1">
        <v>43611</v>
      </c>
      <c r="H7917" t="s">
        <v>1351</v>
      </c>
      <c r="I7917" t="s">
        <v>273</v>
      </c>
      <c r="J7917" t="s">
        <v>94</v>
      </c>
      <c r="K7917" t="s">
        <v>50</v>
      </c>
      <c r="L7917" t="s">
        <v>1029</v>
      </c>
      <c r="M7917" t="s">
        <v>52</v>
      </c>
      <c r="N7917" t="s">
        <v>95</v>
      </c>
      <c r="O7917" t="s">
        <v>27</v>
      </c>
      <c r="P7917" t="s">
        <v>44</v>
      </c>
      <c r="Q7917" t="s">
        <v>29</v>
      </c>
      <c r="R7917" t="s">
        <v>30</v>
      </c>
      <c r="S7917" s="2" t="s">
        <v>9163</v>
      </c>
      <c r="T7917" t="s">
        <v>259</v>
      </c>
      <c r="U7917">
        <v>9</v>
      </c>
      <c r="V7917" t="s">
        <v>32</v>
      </c>
      <c r="AB7917">
        <f t="shared" si="123"/>
        <v>26</v>
      </c>
    </row>
    <row r="7918" spans="1:28" x14ac:dyDescent="0.25">
      <c r="A7918">
        <v>1783</v>
      </c>
      <c r="B7918" t="s">
        <v>55</v>
      </c>
      <c r="C7918" t="s">
        <v>214</v>
      </c>
      <c r="D7918">
        <v>1901243133</v>
      </c>
      <c r="E7918">
        <v>209118752</v>
      </c>
      <c r="F7918" s="1">
        <v>43611</v>
      </c>
      <c r="G7918" s="1">
        <v>43611</v>
      </c>
      <c r="H7918" t="s">
        <v>423</v>
      </c>
      <c r="I7918" t="s">
        <v>273</v>
      </c>
      <c r="J7918" t="s">
        <v>770</v>
      </c>
      <c r="K7918" t="s">
        <v>50</v>
      </c>
      <c r="L7918" t="s">
        <v>66</v>
      </c>
      <c r="M7918" t="s">
        <v>46</v>
      </c>
      <c r="N7918" t="s">
        <v>26</v>
      </c>
      <c r="O7918" t="s">
        <v>27</v>
      </c>
      <c r="P7918" t="s">
        <v>142</v>
      </c>
      <c r="Q7918" t="s">
        <v>29</v>
      </c>
      <c r="R7918" t="s">
        <v>30</v>
      </c>
      <c r="S7918" s="2" t="s">
        <v>9164</v>
      </c>
      <c r="T7918" t="s">
        <v>259</v>
      </c>
      <c r="U7918">
        <v>9</v>
      </c>
      <c r="V7918" t="s">
        <v>32</v>
      </c>
      <c r="AB7918">
        <f t="shared" si="123"/>
        <v>26</v>
      </c>
    </row>
    <row r="7919" spans="1:28" x14ac:dyDescent="0.25">
      <c r="A7919">
        <v>1784</v>
      </c>
      <c r="B7919" t="s">
        <v>55</v>
      </c>
      <c r="C7919" t="s">
        <v>214</v>
      </c>
      <c r="D7919">
        <v>1901243335</v>
      </c>
      <c r="E7919">
        <v>221274050</v>
      </c>
      <c r="F7919" s="1">
        <v>43611</v>
      </c>
      <c r="G7919" s="1">
        <v>43611</v>
      </c>
      <c r="H7919" t="s">
        <v>251</v>
      </c>
      <c r="I7919" t="s">
        <v>87</v>
      </c>
      <c r="J7919" t="s">
        <v>494</v>
      </c>
      <c r="K7919" t="s">
        <v>50</v>
      </c>
      <c r="L7919" t="s">
        <v>141</v>
      </c>
      <c r="M7919" t="s">
        <v>78</v>
      </c>
      <c r="N7919" t="s">
        <v>72</v>
      </c>
      <c r="O7919" t="s">
        <v>27</v>
      </c>
      <c r="P7919" t="s">
        <v>28</v>
      </c>
      <c r="Q7919" t="s">
        <v>29</v>
      </c>
      <c r="R7919" t="s">
        <v>30</v>
      </c>
      <c r="S7919" s="2" t="s">
        <v>9165</v>
      </c>
      <c r="T7919" t="s">
        <v>259</v>
      </c>
      <c r="U7919">
        <v>9</v>
      </c>
      <c r="V7919" t="s">
        <v>32</v>
      </c>
      <c r="AB7919">
        <f t="shared" si="123"/>
        <v>26</v>
      </c>
    </row>
    <row r="7920" spans="1:28" x14ac:dyDescent="0.25">
      <c r="A7920">
        <v>1785</v>
      </c>
      <c r="B7920" t="s">
        <v>46</v>
      </c>
      <c r="C7920" t="s">
        <v>214</v>
      </c>
      <c r="D7920">
        <v>1901244077</v>
      </c>
      <c r="E7920">
        <v>221184280</v>
      </c>
      <c r="F7920" s="1">
        <v>43611</v>
      </c>
      <c r="G7920" s="1">
        <v>43612</v>
      </c>
      <c r="H7920" t="s">
        <v>228</v>
      </c>
      <c r="I7920" t="s">
        <v>98</v>
      </c>
      <c r="J7920" t="s">
        <v>464</v>
      </c>
      <c r="K7920" t="s">
        <v>50</v>
      </c>
      <c r="L7920" t="s">
        <v>837</v>
      </c>
      <c r="M7920" t="s">
        <v>235</v>
      </c>
      <c r="N7920" t="s">
        <v>104</v>
      </c>
      <c r="O7920" t="s">
        <v>27</v>
      </c>
      <c r="P7920" t="s">
        <v>85</v>
      </c>
      <c r="Q7920" t="s">
        <v>61</v>
      </c>
      <c r="R7920" t="s">
        <v>30</v>
      </c>
      <c r="S7920" s="2" t="s">
        <v>9166</v>
      </c>
      <c r="T7920" t="s">
        <v>67</v>
      </c>
      <c r="U7920">
        <v>9</v>
      </c>
      <c r="V7920" t="s">
        <v>32</v>
      </c>
      <c r="AB7920">
        <f t="shared" si="123"/>
        <v>26</v>
      </c>
    </row>
    <row r="7921" spans="1:28" x14ac:dyDescent="0.25">
      <c r="A7921">
        <v>1786</v>
      </c>
      <c r="B7921" t="s">
        <v>46</v>
      </c>
      <c r="C7921" t="s">
        <v>214</v>
      </c>
      <c r="D7921">
        <v>1901244527</v>
      </c>
      <c r="E7921">
        <v>219283808</v>
      </c>
      <c r="F7921" s="1">
        <v>43611</v>
      </c>
      <c r="G7921" s="1">
        <v>43612</v>
      </c>
      <c r="H7921" t="s">
        <v>292</v>
      </c>
      <c r="I7921" t="s">
        <v>48</v>
      </c>
      <c r="J7921" t="s">
        <v>293</v>
      </c>
      <c r="K7921" t="s">
        <v>50</v>
      </c>
      <c r="L7921" t="s">
        <v>201</v>
      </c>
      <c r="M7921" t="s">
        <v>42</v>
      </c>
      <c r="N7921" t="s">
        <v>53</v>
      </c>
      <c r="O7921" t="s">
        <v>27</v>
      </c>
      <c r="P7921" t="s">
        <v>28</v>
      </c>
      <c r="Q7921" t="s">
        <v>29</v>
      </c>
      <c r="R7921" t="s">
        <v>30</v>
      </c>
      <c r="S7921" s="2" t="s">
        <v>9167</v>
      </c>
      <c r="T7921" t="s">
        <v>67</v>
      </c>
      <c r="U7921">
        <v>9</v>
      </c>
      <c r="V7921" t="s">
        <v>32</v>
      </c>
      <c r="AB7921">
        <f t="shared" si="123"/>
        <v>26</v>
      </c>
    </row>
    <row r="7922" spans="1:28" x14ac:dyDescent="0.25">
      <c r="A7922">
        <v>1787</v>
      </c>
      <c r="B7922" t="s">
        <v>46</v>
      </c>
      <c r="C7922" t="s">
        <v>214</v>
      </c>
      <c r="D7922">
        <v>1901245180</v>
      </c>
      <c r="E7922">
        <v>208978448</v>
      </c>
      <c r="F7922" s="1">
        <v>43611</v>
      </c>
      <c r="G7922" s="1">
        <v>43611</v>
      </c>
      <c r="H7922" t="s">
        <v>192</v>
      </c>
      <c r="I7922" t="s">
        <v>87</v>
      </c>
      <c r="J7922" t="s">
        <v>49</v>
      </c>
      <c r="K7922" t="s">
        <v>50</v>
      </c>
      <c r="L7922" t="s">
        <v>201</v>
      </c>
      <c r="M7922" t="s">
        <v>42</v>
      </c>
      <c r="N7922" t="s">
        <v>53</v>
      </c>
      <c r="O7922" t="s">
        <v>27</v>
      </c>
      <c r="P7922" t="s">
        <v>37</v>
      </c>
      <c r="Q7922" t="s">
        <v>29</v>
      </c>
      <c r="R7922" t="s">
        <v>30</v>
      </c>
      <c r="S7922" s="2" t="s">
        <v>9168</v>
      </c>
      <c r="T7922" t="s">
        <v>73</v>
      </c>
      <c r="U7922">
        <v>10</v>
      </c>
      <c r="V7922" t="s">
        <v>32</v>
      </c>
      <c r="AB7922">
        <f t="shared" si="123"/>
        <v>26</v>
      </c>
    </row>
    <row r="7923" spans="1:28" x14ac:dyDescent="0.25">
      <c r="A7923">
        <v>1788</v>
      </c>
      <c r="B7923" t="s">
        <v>46</v>
      </c>
      <c r="C7923" t="s">
        <v>214</v>
      </c>
      <c r="D7923">
        <v>1901248026</v>
      </c>
      <c r="E7923">
        <v>218246984</v>
      </c>
      <c r="F7923" s="1">
        <v>43611</v>
      </c>
      <c r="G7923" s="1">
        <v>43611</v>
      </c>
      <c r="H7923" t="s">
        <v>601</v>
      </c>
      <c r="I7923" t="s">
        <v>144</v>
      </c>
      <c r="J7923" t="s">
        <v>516</v>
      </c>
      <c r="K7923" t="s">
        <v>50</v>
      </c>
      <c r="L7923" t="s">
        <v>352</v>
      </c>
      <c r="M7923" t="s">
        <v>235</v>
      </c>
      <c r="N7923" t="s">
        <v>172</v>
      </c>
      <c r="O7923" t="s">
        <v>27</v>
      </c>
      <c r="P7923" t="s">
        <v>44</v>
      </c>
      <c r="Q7923" t="s">
        <v>29</v>
      </c>
      <c r="R7923" t="s">
        <v>30</v>
      </c>
      <c r="S7923" s="2" t="s">
        <v>9169</v>
      </c>
      <c r="T7923" t="s">
        <v>38</v>
      </c>
      <c r="U7923">
        <v>10</v>
      </c>
      <c r="V7923" t="s">
        <v>32</v>
      </c>
      <c r="AB7923">
        <f t="shared" si="123"/>
        <v>26</v>
      </c>
    </row>
    <row r="7924" spans="1:28" x14ac:dyDescent="0.25">
      <c r="A7924">
        <v>1789</v>
      </c>
      <c r="B7924" t="s">
        <v>46</v>
      </c>
      <c r="C7924" t="s">
        <v>214</v>
      </c>
      <c r="D7924">
        <v>1901248071</v>
      </c>
      <c r="E7924">
        <v>208546815</v>
      </c>
      <c r="F7924" s="1">
        <v>43611</v>
      </c>
      <c r="G7924" s="1">
        <v>43611</v>
      </c>
      <c r="H7924" t="s">
        <v>127</v>
      </c>
      <c r="I7924" t="s">
        <v>128</v>
      </c>
      <c r="J7924" t="s">
        <v>613</v>
      </c>
      <c r="K7924" t="s">
        <v>50</v>
      </c>
      <c r="L7924" t="s">
        <v>35</v>
      </c>
      <c r="M7924" t="s">
        <v>235</v>
      </c>
      <c r="N7924" t="s">
        <v>36</v>
      </c>
      <c r="O7924" t="s">
        <v>27</v>
      </c>
      <c r="P7924" t="s">
        <v>37</v>
      </c>
      <c r="Q7924" t="s">
        <v>29</v>
      </c>
      <c r="R7924" t="s">
        <v>30</v>
      </c>
      <c r="S7924" s="2" t="s">
        <v>9170</v>
      </c>
      <c r="T7924" t="s">
        <v>38</v>
      </c>
      <c r="U7924">
        <v>10</v>
      </c>
      <c r="V7924" t="s">
        <v>32</v>
      </c>
      <c r="AB7924">
        <f t="shared" si="123"/>
        <v>26</v>
      </c>
    </row>
    <row r="7925" spans="1:28" x14ac:dyDescent="0.25">
      <c r="A7925">
        <v>1790</v>
      </c>
      <c r="B7925" t="s">
        <v>46</v>
      </c>
      <c r="C7925" t="s">
        <v>214</v>
      </c>
      <c r="D7925">
        <v>1901248633</v>
      </c>
      <c r="E7925">
        <v>214976775</v>
      </c>
      <c r="F7925" s="1">
        <v>43611</v>
      </c>
      <c r="G7925" s="1">
        <v>43611</v>
      </c>
      <c r="H7925" t="s">
        <v>568</v>
      </c>
      <c r="I7925" t="s">
        <v>81</v>
      </c>
      <c r="J7925" t="s">
        <v>425</v>
      </c>
      <c r="K7925" t="s">
        <v>50</v>
      </c>
      <c r="L7925" t="s">
        <v>388</v>
      </c>
      <c r="M7925" t="s">
        <v>84</v>
      </c>
      <c r="N7925" t="s">
        <v>121</v>
      </c>
      <c r="O7925" t="s">
        <v>27</v>
      </c>
      <c r="P7925" t="s">
        <v>28</v>
      </c>
      <c r="Q7925" t="s">
        <v>29</v>
      </c>
      <c r="R7925" t="s">
        <v>30</v>
      </c>
      <c r="S7925" s="2" t="s">
        <v>9171</v>
      </c>
      <c r="T7925" t="s">
        <v>79</v>
      </c>
      <c r="U7925">
        <v>11</v>
      </c>
      <c r="V7925" t="s">
        <v>32</v>
      </c>
      <c r="AB7925">
        <f t="shared" si="123"/>
        <v>26</v>
      </c>
    </row>
    <row r="7926" spans="1:28" x14ac:dyDescent="0.25">
      <c r="A7926">
        <v>1791</v>
      </c>
      <c r="B7926" t="s">
        <v>55</v>
      </c>
      <c r="C7926" t="s">
        <v>214</v>
      </c>
      <c r="D7926">
        <v>1901248655</v>
      </c>
      <c r="E7926">
        <v>219227240</v>
      </c>
      <c r="F7926" s="1">
        <v>43611</v>
      </c>
      <c r="G7926" s="1">
        <v>43611</v>
      </c>
      <c r="H7926" t="s">
        <v>568</v>
      </c>
      <c r="I7926" t="s">
        <v>69</v>
      </c>
      <c r="J7926" t="s">
        <v>938</v>
      </c>
      <c r="K7926" t="s">
        <v>50</v>
      </c>
      <c r="L7926" t="s">
        <v>866</v>
      </c>
      <c r="M7926" t="s">
        <v>107</v>
      </c>
      <c r="N7926" t="s">
        <v>227</v>
      </c>
      <c r="O7926" t="s">
        <v>27</v>
      </c>
      <c r="P7926" t="s">
        <v>37</v>
      </c>
      <c r="Q7926" t="s">
        <v>29</v>
      </c>
      <c r="R7926" t="s">
        <v>30</v>
      </c>
      <c r="S7926" s="2" t="s">
        <v>9172</v>
      </c>
      <c r="T7926" t="s">
        <v>79</v>
      </c>
      <c r="U7926">
        <v>11</v>
      </c>
      <c r="V7926" t="s">
        <v>32</v>
      </c>
      <c r="AB7926">
        <f t="shared" si="123"/>
        <v>26</v>
      </c>
    </row>
    <row r="7927" spans="1:28" x14ac:dyDescent="0.25">
      <c r="A7927">
        <v>1795</v>
      </c>
      <c r="B7927" t="s">
        <v>46</v>
      </c>
      <c r="C7927" t="s">
        <v>214</v>
      </c>
      <c r="D7927">
        <v>1901251963</v>
      </c>
      <c r="E7927">
        <v>221281049</v>
      </c>
      <c r="F7927" s="1">
        <v>43611</v>
      </c>
      <c r="G7927" s="1">
        <v>43611</v>
      </c>
      <c r="H7927" t="s">
        <v>536</v>
      </c>
      <c r="I7927" t="s">
        <v>87</v>
      </c>
      <c r="J7927" t="s">
        <v>370</v>
      </c>
      <c r="K7927" t="s">
        <v>50</v>
      </c>
      <c r="L7927" t="s">
        <v>66</v>
      </c>
      <c r="M7927" t="s">
        <v>134</v>
      </c>
      <c r="N7927" t="s">
        <v>26</v>
      </c>
      <c r="O7927" t="s">
        <v>27</v>
      </c>
      <c r="P7927" t="s">
        <v>44</v>
      </c>
      <c r="Q7927" t="s">
        <v>61</v>
      </c>
      <c r="R7927" t="s">
        <v>30</v>
      </c>
      <c r="S7927" s="2" t="s">
        <v>9173</v>
      </c>
      <c r="T7927" t="s">
        <v>89</v>
      </c>
      <c r="U7927">
        <v>11</v>
      </c>
      <c r="V7927" t="s">
        <v>32</v>
      </c>
      <c r="AB7927">
        <f t="shared" si="123"/>
        <v>26</v>
      </c>
    </row>
    <row r="7928" spans="1:28" x14ac:dyDescent="0.25">
      <c r="A7928">
        <v>1796</v>
      </c>
      <c r="B7928" t="s">
        <v>46</v>
      </c>
      <c r="C7928" t="s">
        <v>214</v>
      </c>
      <c r="D7928">
        <v>1901251985</v>
      </c>
      <c r="E7928">
        <v>217867462</v>
      </c>
      <c r="F7928" s="1">
        <v>43611</v>
      </c>
      <c r="G7928" s="1">
        <v>43611</v>
      </c>
      <c r="H7928" t="s">
        <v>560</v>
      </c>
      <c r="I7928" t="s">
        <v>48</v>
      </c>
      <c r="J7928" t="s">
        <v>267</v>
      </c>
      <c r="K7928" t="s">
        <v>50</v>
      </c>
      <c r="L7928" t="s">
        <v>905</v>
      </c>
      <c r="M7928" t="s">
        <v>235</v>
      </c>
      <c r="N7928" t="s">
        <v>43</v>
      </c>
      <c r="O7928" t="s">
        <v>27</v>
      </c>
      <c r="P7928" t="s">
        <v>44</v>
      </c>
      <c r="Q7928" t="s">
        <v>29</v>
      </c>
      <c r="R7928" t="s">
        <v>30</v>
      </c>
      <c r="S7928" s="2" t="s">
        <v>9174</v>
      </c>
      <c r="T7928" t="s">
        <v>96</v>
      </c>
      <c r="U7928">
        <v>12</v>
      </c>
      <c r="V7928" t="s">
        <v>32</v>
      </c>
      <c r="AB7928">
        <f t="shared" si="123"/>
        <v>26</v>
      </c>
    </row>
    <row r="7929" spans="1:28" x14ac:dyDescent="0.25">
      <c r="A7929">
        <v>1798</v>
      </c>
      <c r="B7929" t="s">
        <v>55</v>
      </c>
      <c r="C7929" t="s">
        <v>214</v>
      </c>
      <c r="D7929">
        <v>1901253033</v>
      </c>
      <c r="E7929">
        <v>10175763</v>
      </c>
      <c r="F7929" s="1">
        <v>43611</v>
      </c>
      <c r="G7929" s="1">
        <v>43611</v>
      </c>
      <c r="H7929" t="s">
        <v>1233</v>
      </c>
      <c r="I7929" t="s">
        <v>336</v>
      </c>
      <c r="J7929" t="s">
        <v>243</v>
      </c>
      <c r="K7929" t="s">
        <v>50</v>
      </c>
      <c r="L7929" t="s">
        <v>141</v>
      </c>
      <c r="M7929" t="s">
        <v>78</v>
      </c>
      <c r="N7929" t="s">
        <v>126</v>
      </c>
      <c r="O7929" t="s">
        <v>27</v>
      </c>
      <c r="P7929" t="s">
        <v>28</v>
      </c>
      <c r="Q7929" t="s">
        <v>29</v>
      </c>
      <c r="R7929" t="s">
        <v>30</v>
      </c>
      <c r="S7929" s="2" t="s">
        <v>9175</v>
      </c>
      <c r="T7929" t="s">
        <v>96</v>
      </c>
      <c r="U7929">
        <v>12</v>
      </c>
      <c r="V7929" t="s">
        <v>32</v>
      </c>
      <c r="AB7929">
        <f t="shared" si="123"/>
        <v>26</v>
      </c>
    </row>
    <row r="7930" spans="1:28" x14ac:dyDescent="0.25">
      <c r="A7930">
        <v>1799</v>
      </c>
      <c r="B7930" t="s">
        <v>55</v>
      </c>
      <c r="C7930" t="s">
        <v>214</v>
      </c>
      <c r="D7930">
        <v>1901254786</v>
      </c>
      <c r="E7930">
        <v>10157462</v>
      </c>
      <c r="F7930" s="1">
        <v>43611</v>
      </c>
      <c r="G7930" s="1">
        <v>43611</v>
      </c>
      <c r="H7930" t="s">
        <v>292</v>
      </c>
      <c r="I7930" t="s">
        <v>69</v>
      </c>
      <c r="J7930" t="s">
        <v>594</v>
      </c>
      <c r="K7930" t="s">
        <v>50</v>
      </c>
      <c r="L7930" t="s">
        <v>9176</v>
      </c>
      <c r="M7930" t="s">
        <v>78</v>
      </c>
      <c r="N7930" t="s">
        <v>121</v>
      </c>
      <c r="O7930" t="s">
        <v>27</v>
      </c>
      <c r="P7930" t="s">
        <v>44</v>
      </c>
      <c r="Q7930" t="s">
        <v>61</v>
      </c>
      <c r="R7930" t="s">
        <v>30</v>
      </c>
      <c r="S7930" s="2" t="s">
        <v>9177</v>
      </c>
      <c r="T7930" t="s">
        <v>96</v>
      </c>
      <c r="U7930">
        <v>12</v>
      </c>
      <c r="V7930" t="s">
        <v>32</v>
      </c>
      <c r="AB7930">
        <f t="shared" si="123"/>
        <v>26</v>
      </c>
    </row>
    <row r="7931" spans="1:28" x14ac:dyDescent="0.25">
      <c r="A7931">
        <v>1800</v>
      </c>
      <c r="B7931" t="s">
        <v>46</v>
      </c>
      <c r="C7931" t="s">
        <v>214</v>
      </c>
      <c r="D7931">
        <v>1901257734</v>
      </c>
      <c r="E7931">
        <v>220447377</v>
      </c>
      <c r="F7931" s="1">
        <v>43611</v>
      </c>
      <c r="G7931" s="1">
        <v>43611</v>
      </c>
      <c r="H7931" t="s">
        <v>304</v>
      </c>
      <c r="I7931" t="s">
        <v>144</v>
      </c>
      <c r="J7931" t="s">
        <v>70</v>
      </c>
      <c r="K7931" t="s">
        <v>50</v>
      </c>
      <c r="L7931" t="s">
        <v>209</v>
      </c>
      <c r="M7931" t="s">
        <v>46</v>
      </c>
      <c r="N7931" t="s">
        <v>72</v>
      </c>
      <c r="O7931" t="s">
        <v>27</v>
      </c>
      <c r="P7931" t="s">
        <v>44</v>
      </c>
      <c r="Q7931" t="s">
        <v>29</v>
      </c>
      <c r="R7931" t="s">
        <v>30</v>
      </c>
      <c r="S7931" s="2" t="s">
        <v>9178</v>
      </c>
      <c r="T7931" t="s">
        <v>112</v>
      </c>
      <c r="U7931">
        <v>13</v>
      </c>
      <c r="V7931" t="s">
        <v>32</v>
      </c>
      <c r="AB7931">
        <f t="shared" si="123"/>
        <v>26</v>
      </c>
    </row>
    <row r="7932" spans="1:28" x14ac:dyDescent="0.25">
      <c r="A7932">
        <v>1801</v>
      </c>
      <c r="B7932" t="s">
        <v>55</v>
      </c>
      <c r="C7932" t="s">
        <v>214</v>
      </c>
      <c r="D7932">
        <v>1901258296</v>
      </c>
      <c r="E7932">
        <v>216880635</v>
      </c>
      <c r="F7932" s="1">
        <v>43611</v>
      </c>
      <c r="G7932" s="1">
        <v>43611</v>
      </c>
      <c r="H7932" t="s">
        <v>590</v>
      </c>
      <c r="I7932" t="s">
        <v>69</v>
      </c>
      <c r="J7932" t="s">
        <v>841</v>
      </c>
      <c r="K7932" t="s">
        <v>50</v>
      </c>
      <c r="L7932" t="s">
        <v>66</v>
      </c>
      <c r="M7932" t="s">
        <v>59</v>
      </c>
      <c r="N7932" t="s">
        <v>121</v>
      </c>
      <c r="O7932" t="s">
        <v>27</v>
      </c>
      <c r="P7932" t="s">
        <v>28</v>
      </c>
      <c r="Q7932" t="s">
        <v>61</v>
      </c>
      <c r="R7932" t="s">
        <v>30</v>
      </c>
      <c r="S7932" s="2" t="s">
        <v>9179</v>
      </c>
      <c r="T7932" t="s">
        <v>231</v>
      </c>
      <c r="U7932">
        <v>13</v>
      </c>
      <c r="V7932" t="s">
        <v>32</v>
      </c>
      <c r="AB7932">
        <f t="shared" si="123"/>
        <v>26</v>
      </c>
    </row>
    <row r="7933" spans="1:28" x14ac:dyDescent="0.25">
      <c r="A7933">
        <v>1802</v>
      </c>
      <c r="B7933" t="s">
        <v>55</v>
      </c>
      <c r="C7933" t="s">
        <v>214</v>
      </c>
      <c r="D7933">
        <v>1901258690</v>
      </c>
      <c r="E7933">
        <v>221280824</v>
      </c>
      <c r="F7933" s="1">
        <v>43611</v>
      </c>
      <c r="G7933" s="1">
        <v>43611</v>
      </c>
      <c r="H7933" t="s">
        <v>393</v>
      </c>
      <c r="I7933" t="s">
        <v>144</v>
      </c>
      <c r="J7933" t="s">
        <v>520</v>
      </c>
      <c r="K7933" t="s">
        <v>50</v>
      </c>
      <c r="L7933" t="s">
        <v>9180</v>
      </c>
      <c r="M7933" t="s">
        <v>134</v>
      </c>
      <c r="N7933" t="s">
        <v>26</v>
      </c>
      <c r="O7933" t="s">
        <v>27</v>
      </c>
      <c r="P7933" t="s">
        <v>44</v>
      </c>
      <c r="Q7933" t="s">
        <v>29</v>
      </c>
      <c r="R7933" t="s">
        <v>30</v>
      </c>
      <c r="S7933" s="2" t="s">
        <v>9181</v>
      </c>
      <c r="T7933" t="s">
        <v>112</v>
      </c>
      <c r="U7933">
        <v>13</v>
      </c>
      <c r="V7933" t="s">
        <v>32</v>
      </c>
      <c r="AB7933">
        <f t="shared" si="123"/>
        <v>26</v>
      </c>
    </row>
    <row r="7934" spans="1:28" x14ac:dyDescent="0.25">
      <c r="A7934">
        <v>1803</v>
      </c>
      <c r="B7934" t="s">
        <v>46</v>
      </c>
      <c r="C7934" t="s">
        <v>214</v>
      </c>
      <c r="D7934">
        <v>1901259231</v>
      </c>
      <c r="E7934">
        <v>208923384</v>
      </c>
      <c r="F7934" s="1">
        <v>43611</v>
      </c>
      <c r="G7934" s="1">
        <v>43611</v>
      </c>
      <c r="H7934" t="s">
        <v>192</v>
      </c>
      <c r="I7934" t="s">
        <v>48</v>
      </c>
      <c r="J7934" t="s">
        <v>630</v>
      </c>
      <c r="K7934" t="s">
        <v>50</v>
      </c>
      <c r="L7934" t="s">
        <v>329</v>
      </c>
      <c r="M7934" t="s">
        <v>235</v>
      </c>
      <c r="N7934" t="s">
        <v>104</v>
      </c>
      <c r="O7934" t="s">
        <v>27</v>
      </c>
      <c r="P7934" t="s">
        <v>142</v>
      </c>
      <c r="Q7934" t="s">
        <v>29</v>
      </c>
      <c r="R7934" t="s">
        <v>30</v>
      </c>
      <c r="S7934" s="2" t="s">
        <v>9182</v>
      </c>
      <c r="T7934" t="s">
        <v>231</v>
      </c>
      <c r="U7934">
        <v>13</v>
      </c>
      <c r="V7934" t="s">
        <v>32</v>
      </c>
      <c r="AB7934">
        <f t="shared" si="123"/>
        <v>26</v>
      </c>
    </row>
    <row r="7935" spans="1:28" x14ac:dyDescent="0.25">
      <c r="A7935">
        <v>1804</v>
      </c>
      <c r="B7935" t="s">
        <v>55</v>
      </c>
      <c r="C7935" t="s">
        <v>214</v>
      </c>
      <c r="D7935">
        <v>1901259286</v>
      </c>
      <c r="E7935">
        <v>220294970</v>
      </c>
      <c r="F7935" s="1">
        <v>43611</v>
      </c>
      <c r="G7935" s="1">
        <v>43612</v>
      </c>
      <c r="H7935" t="s">
        <v>292</v>
      </c>
      <c r="I7935" t="s">
        <v>87</v>
      </c>
      <c r="J7935" t="s">
        <v>858</v>
      </c>
      <c r="K7935" t="s">
        <v>50</v>
      </c>
      <c r="L7935" t="s">
        <v>9183</v>
      </c>
      <c r="M7935" t="s">
        <v>52</v>
      </c>
      <c r="N7935" t="s">
        <v>101</v>
      </c>
      <c r="O7935" t="s">
        <v>27</v>
      </c>
      <c r="P7935" t="s">
        <v>44</v>
      </c>
      <c r="Q7935" t="s">
        <v>29</v>
      </c>
      <c r="R7935" t="s">
        <v>30</v>
      </c>
      <c r="S7935" s="2" t="s">
        <v>9184</v>
      </c>
      <c r="T7935" t="s">
        <v>231</v>
      </c>
      <c r="U7935">
        <v>13</v>
      </c>
      <c r="V7935" t="s">
        <v>32</v>
      </c>
      <c r="AB7935">
        <f t="shared" si="123"/>
        <v>26</v>
      </c>
    </row>
    <row r="7936" spans="1:28" x14ac:dyDescent="0.25">
      <c r="A7936">
        <v>1806</v>
      </c>
      <c r="B7936" t="s">
        <v>55</v>
      </c>
      <c r="C7936" t="s">
        <v>214</v>
      </c>
      <c r="D7936">
        <v>1901259545</v>
      </c>
      <c r="E7936">
        <v>216880635</v>
      </c>
      <c r="F7936" s="1">
        <v>43611</v>
      </c>
      <c r="G7936" s="1">
        <v>43611</v>
      </c>
      <c r="H7936" t="s">
        <v>127</v>
      </c>
      <c r="I7936" t="s">
        <v>229</v>
      </c>
      <c r="J7936" t="s">
        <v>841</v>
      </c>
      <c r="K7936" t="s">
        <v>50</v>
      </c>
      <c r="L7936" t="s">
        <v>9185</v>
      </c>
      <c r="M7936" t="s">
        <v>84</v>
      </c>
      <c r="N7936" t="s">
        <v>121</v>
      </c>
      <c r="O7936" t="s">
        <v>27</v>
      </c>
      <c r="P7936" t="s">
        <v>28</v>
      </c>
      <c r="Q7936" t="s">
        <v>29</v>
      </c>
      <c r="R7936" t="s">
        <v>30</v>
      </c>
      <c r="S7936" s="2" t="s">
        <v>9186</v>
      </c>
      <c r="T7936" t="s">
        <v>231</v>
      </c>
      <c r="U7936">
        <v>13</v>
      </c>
      <c r="V7936" t="s">
        <v>32</v>
      </c>
      <c r="AB7936">
        <f t="shared" si="123"/>
        <v>26</v>
      </c>
    </row>
    <row r="7937" spans="1:28" x14ac:dyDescent="0.25">
      <c r="A7937">
        <v>1807</v>
      </c>
      <c r="B7937" t="s">
        <v>46</v>
      </c>
      <c r="C7937" t="s">
        <v>214</v>
      </c>
      <c r="D7937">
        <v>1901259556</v>
      </c>
      <c r="E7937">
        <v>212130950</v>
      </c>
      <c r="F7937" s="1">
        <v>43611</v>
      </c>
      <c r="G7937" s="1">
        <v>43611</v>
      </c>
      <c r="H7937" t="s">
        <v>132</v>
      </c>
      <c r="I7937" t="s">
        <v>144</v>
      </c>
      <c r="J7937" t="s">
        <v>592</v>
      </c>
      <c r="K7937" t="s">
        <v>50</v>
      </c>
      <c r="L7937" t="s">
        <v>71</v>
      </c>
      <c r="M7937" t="s">
        <v>46</v>
      </c>
      <c r="N7937" t="s">
        <v>177</v>
      </c>
      <c r="O7937" t="s">
        <v>27</v>
      </c>
      <c r="P7937" t="s">
        <v>37</v>
      </c>
      <c r="Q7937" t="s">
        <v>29</v>
      </c>
      <c r="R7937" t="s">
        <v>30</v>
      </c>
      <c r="S7937" s="2" t="s">
        <v>9187</v>
      </c>
      <c r="T7937" t="s">
        <v>231</v>
      </c>
      <c r="U7937">
        <v>13</v>
      </c>
      <c r="V7937" t="s">
        <v>32</v>
      </c>
      <c r="AB7937">
        <f t="shared" si="123"/>
        <v>26</v>
      </c>
    </row>
    <row r="7938" spans="1:28" x14ac:dyDescent="0.25">
      <c r="A7938">
        <v>1808</v>
      </c>
      <c r="B7938" t="s">
        <v>46</v>
      </c>
      <c r="C7938" t="s">
        <v>214</v>
      </c>
      <c r="D7938">
        <v>1901259668</v>
      </c>
      <c r="E7938">
        <v>209429251</v>
      </c>
      <c r="F7938" s="1">
        <v>43611</v>
      </c>
      <c r="G7938" s="1">
        <v>43611</v>
      </c>
      <c r="H7938" t="s">
        <v>286</v>
      </c>
      <c r="I7938" t="s">
        <v>69</v>
      </c>
      <c r="J7938" t="s">
        <v>190</v>
      </c>
      <c r="K7938" t="s">
        <v>50</v>
      </c>
      <c r="L7938" t="s">
        <v>71</v>
      </c>
      <c r="M7938" t="s">
        <v>235</v>
      </c>
      <c r="N7938" t="s">
        <v>36</v>
      </c>
      <c r="O7938" t="s">
        <v>27</v>
      </c>
      <c r="P7938" t="s">
        <v>37</v>
      </c>
      <c r="Q7938" t="s">
        <v>29</v>
      </c>
      <c r="R7938" t="s">
        <v>30</v>
      </c>
      <c r="S7938" s="2" t="s">
        <v>9188</v>
      </c>
      <c r="T7938" t="s">
        <v>231</v>
      </c>
      <c r="U7938">
        <v>13</v>
      </c>
      <c r="V7938" t="s">
        <v>32</v>
      </c>
      <c r="AB7938">
        <f t="shared" si="123"/>
        <v>26</v>
      </c>
    </row>
    <row r="7939" spans="1:28" x14ac:dyDescent="0.25">
      <c r="A7939">
        <v>1809</v>
      </c>
      <c r="B7939" t="s">
        <v>46</v>
      </c>
      <c r="C7939" t="s">
        <v>214</v>
      </c>
      <c r="D7939">
        <v>1901259781</v>
      </c>
      <c r="E7939">
        <v>220650636</v>
      </c>
      <c r="F7939" s="1">
        <v>43611</v>
      </c>
      <c r="G7939" s="1">
        <v>43611</v>
      </c>
      <c r="H7939" t="s">
        <v>827</v>
      </c>
      <c r="I7939" t="s">
        <v>336</v>
      </c>
      <c r="J7939" t="s">
        <v>686</v>
      </c>
      <c r="K7939" t="s">
        <v>50</v>
      </c>
      <c r="L7939" t="s">
        <v>285</v>
      </c>
      <c r="M7939" t="s">
        <v>107</v>
      </c>
      <c r="N7939" t="s">
        <v>177</v>
      </c>
      <c r="O7939" t="s">
        <v>27</v>
      </c>
      <c r="P7939" t="s">
        <v>37</v>
      </c>
      <c r="Q7939" t="s">
        <v>29</v>
      </c>
      <c r="R7939" t="s">
        <v>30</v>
      </c>
      <c r="S7939" s="2" t="s">
        <v>9189</v>
      </c>
      <c r="T7939" t="s">
        <v>231</v>
      </c>
      <c r="U7939">
        <v>13</v>
      </c>
      <c r="V7939" t="s">
        <v>32</v>
      </c>
      <c r="AB7939">
        <f t="shared" ref="AB7939:AB8002" si="124">DAY(F7939)</f>
        <v>26</v>
      </c>
    </row>
    <row r="7940" spans="1:28" x14ac:dyDescent="0.25">
      <c r="A7940">
        <v>1812</v>
      </c>
      <c r="B7940" t="s">
        <v>46</v>
      </c>
      <c r="C7940" t="s">
        <v>214</v>
      </c>
      <c r="D7940">
        <v>1901260154</v>
      </c>
      <c r="E7940">
        <v>213894686</v>
      </c>
      <c r="F7940" s="1">
        <v>43611</v>
      </c>
      <c r="G7940" s="1">
        <v>43611</v>
      </c>
      <c r="H7940" t="s">
        <v>232</v>
      </c>
      <c r="I7940" t="s">
        <v>348</v>
      </c>
      <c r="J7940" t="s">
        <v>1173</v>
      </c>
      <c r="K7940" t="s">
        <v>50</v>
      </c>
      <c r="L7940" t="s">
        <v>171</v>
      </c>
      <c r="M7940" t="s">
        <v>42</v>
      </c>
      <c r="N7940" t="s">
        <v>95</v>
      </c>
      <c r="O7940" t="s">
        <v>27</v>
      </c>
      <c r="P7940" t="s">
        <v>37</v>
      </c>
      <c r="Q7940" t="s">
        <v>29</v>
      </c>
      <c r="R7940" t="s">
        <v>30</v>
      </c>
      <c r="S7940" s="2" t="s">
        <v>9190</v>
      </c>
      <c r="T7940" t="s">
        <v>231</v>
      </c>
      <c r="U7940">
        <v>13</v>
      </c>
      <c r="V7940" t="s">
        <v>32</v>
      </c>
      <c r="AB7940">
        <f t="shared" si="124"/>
        <v>26</v>
      </c>
    </row>
    <row r="7941" spans="1:28" x14ac:dyDescent="0.25">
      <c r="A7941">
        <v>1814</v>
      </c>
      <c r="B7941" t="s">
        <v>46</v>
      </c>
      <c r="C7941" t="s">
        <v>214</v>
      </c>
      <c r="D7941">
        <v>1901260581</v>
      </c>
      <c r="E7941">
        <v>217973122</v>
      </c>
      <c r="F7941" s="1">
        <v>43611</v>
      </c>
      <c r="G7941" s="1">
        <v>43611</v>
      </c>
      <c r="H7941" t="s">
        <v>1076</v>
      </c>
      <c r="I7941" t="s">
        <v>98</v>
      </c>
      <c r="J7941" t="s">
        <v>781</v>
      </c>
      <c r="K7941" t="s">
        <v>50</v>
      </c>
      <c r="L7941" t="s">
        <v>329</v>
      </c>
      <c r="M7941" t="s">
        <v>1488</v>
      </c>
      <c r="N7941" t="s">
        <v>538</v>
      </c>
      <c r="O7941" t="s">
        <v>27</v>
      </c>
      <c r="P7941" t="s">
        <v>44</v>
      </c>
      <c r="Q7941" t="s">
        <v>29</v>
      </c>
      <c r="R7941" t="s">
        <v>30</v>
      </c>
      <c r="S7941" s="2" t="s">
        <v>9191</v>
      </c>
      <c r="T7941" t="s">
        <v>231</v>
      </c>
      <c r="U7941">
        <v>13</v>
      </c>
      <c r="V7941" t="s">
        <v>32</v>
      </c>
      <c r="AB7941">
        <f t="shared" si="124"/>
        <v>26</v>
      </c>
    </row>
    <row r="7942" spans="1:28" x14ac:dyDescent="0.25">
      <c r="A7942">
        <v>1815</v>
      </c>
      <c r="B7942" t="s">
        <v>46</v>
      </c>
      <c r="C7942" t="s">
        <v>214</v>
      </c>
      <c r="D7942">
        <v>1901260907</v>
      </c>
      <c r="E7942">
        <v>219176335</v>
      </c>
      <c r="F7942" s="1">
        <v>43611</v>
      </c>
      <c r="G7942" s="1">
        <v>43611</v>
      </c>
      <c r="H7942" t="s">
        <v>127</v>
      </c>
      <c r="I7942" t="s">
        <v>87</v>
      </c>
      <c r="J7942" t="s">
        <v>585</v>
      </c>
      <c r="K7942" t="s">
        <v>50</v>
      </c>
      <c r="L7942" t="s">
        <v>905</v>
      </c>
      <c r="M7942" t="s">
        <v>100</v>
      </c>
      <c r="N7942" t="s">
        <v>43</v>
      </c>
      <c r="O7942" t="s">
        <v>27</v>
      </c>
      <c r="P7942" t="s">
        <v>44</v>
      </c>
      <c r="Q7942" t="s">
        <v>29</v>
      </c>
      <c r="R7942" t="s">
        <v>30</v>
      </c>
      <c r="S7942" s="2" t="s">
        <v>9192</v>
      </c>
      <c r="T7942" t="s">
        <v>45</v>
      </c>
      <c r="U7942">
        <v>14</v>
      </c>
      <c r="V7942" t="s">
        <v>32</v>
      </c>
      <c r="AB7942">
        <f t="shared" si="124"/>
        <v>26</v>
      </c>
    </row>
    <row r="7943" spans="1:28" x14ac:dyDescent="0.25">
      <c r="A7943">
        <v>1816</v>
      </c>
      <c r="B7943" t="s">
        <v>46</v>
      </c>
      <c r="C7943" t="s">
        <v>214</v>
      </c>
      <c r="D7943">
        <v>1901260996</v>
      </c>
      <c r="E7943">
        <v>220380922</v>
      </c>
      <c r="F7943" s="1">
        <v>43611</v>
      </c>
      <c r="G7943" s="1">
        <v>43612</v>
      </c>
      <c r="H7943" t="s">
        <v>406</v>
      </c>
      <c r="I7943" t="s">
        <v>726</v>
      </c>
      <c r="J7943" t="s">
        <v>366</v>
      </c>
      <c r="K7943" t="s">
        <v>50</v>
      </c>
      <c r="L7943" t="s">
        <v>394</v>
      </c>
      <c r="M7943" t="s">
        <v>78</v>
      </c>
      <c r="N7943" t="s">
        <v>164</v>
      </c>
      <c r="O7943" t="s">
        <v>27</v>
      </c>
      <c r="P7943" t="s">
        <v>44</v>
      </c>
      <c r="Q7943" t="s">
        <v>29</v>
      </c>
      <c r="R7943" t="s">
        <v>30</v>
      </c>
      <c r="S7943" s="2" t="s">
        <v>9193</v>
      </c>
      <c r="T7943" t="s">
        <v>45</v>
      </c>
      <c r="U7943">
        <v>14</v>
      </c>
      <c r="V7943" t="s">
        <v>32</v>
      </c>
      <c r="AB7943">
        <f t="shared" si="124"/>
        <v>26</v>
      </c>
    </row>
    <row r="7944" spans="1:28" x14ac:dyDescent="0.25">
      <c r="A7944">
        <v>1819</v>
      </c>
      <c r="B7944" t="s">
        <v>46</v>
      </c>
      <c r="C7944" t="s">
        <v>214</v>
      </c>
      <c r="D7944">
        <v>1901264080</v>
      </c>
      <c r="E7944">
        <v>219812835</v>
      </c>
      <c r="F7944" s="1">
        <v>43611</v>
      </c>
      <c r="G7944" s="1">
        <v>43611</v>
      </c>
      <c r="H7944" t="s">
        <v>799</v>
      </c>
      <c r="I7944" t="s">
        <v>91</v>
      </c>
      <c r="J7944" t="s">
        <v>428</v>
      </c>
      <c r="K7944" t="s">
        <v>50</v>
      </c>
      <c r="L7944" t="s">
        <v>388</v>
      </c>
      <c r="M7944" t="s">
        <v>52</v>
      </c>
      <c r="N7944" t="s">
        <v>101</v>
      </c>
      <c r="O7944" t="s">
        <v>27</v>
      </c>
      <c r="P7944" t="s">
        <v>44</v>
      </c>
      <c r="Q7944" t="s">
        <v>29</v>
      </c>
      <c r="R7944" t="s">
        <v>30</v>
      </c>
      <c r="S7944" s="2" t="s">
        <v>9194</v>
      </c>
      <c r="T7944" t="s">
        <v>241</v>
      </c>
      <c r="U7944">
        <v>14</v>
      </c>
      <c r="V7944" t="s">
        <v>32</v>
      </c>
      <c r="AB7944">
        <f t="shared" si="124"/>
        <v>26</v>
      </c>
    </row>
    <row r="7945" spans="1:28" x14ac:dyDescent="0.25">
      <c r="A7945">
        <v>1820</v>
      </c>
      <c r="B7945" t="s">
        <v>46</v>
      </c>
      <c r="C7945" t="s">
        <v>214</v>
      </c>
      <c r="D7945">
        <v>1901265777</v>
      </c>
      <c r="E7945">
        <v>218563599</v>
      </c>
      <c r="F7945" s="1">
        <v>43611</v>
      </c>
      <c r="G7945" s="1">
        <v>43611</v>
      </c>
      <c r="H7945" t="s">
        <v>232</v>
      </c>
      <c r="I7945" t="s">
        <v>87</v>
      </c>
      <c r="J7945" t="s">
        <v>583</v>
      </c>
      <c r="K7945" t="s">
        <v>50</v>
      </c>
      <c r="L7945" t="s">
        <v>1340</v>
      </c>
      <c r="M7945" t="s">
        <v>235</v>
      </c>
      <c r="N7945" t="s">
        <v>118</v>
      </c>
      <c r="O7945" t="s">
        <v>27</v>
      </c>
      <c r="P7945" t="s">
        <v>44</v>
      </c>
      <c r="Q7945" t="s">
        <v>61</v>
      </c>
      <c r="R7945" t="s">
        <v>30</v>
      </c>
      <c r="S7945" s="2" t="s">
        <v>9195</v>
      </c>
      <c r="T7945" t="s">
        <v>131</v>
      </c>
      <c r="U7945">
        <v>15</v>
      </c>
      <c r="V7945" t="s">
        <v>32</v>
      </c>
      <c r="AB7945">
        <f t="shared" si="124"/>
        <v>26</v>
      </c>
    </row>
    <row r="7946" spans="1:28" x14ac:dyDescent="0.25">
      <c r="A7946">
        <v>1821</v>
      </c>
      <c r="B7946" t="s">
        <v>55</v>
      </c>
      <c r="C7946" t="s">
        <v>214</v>
      </c>
      <c r="D7946">
        <v>1901266228</v>
      </c>
      <c r="E7946">
        <v>218040090</v>
      </c>
      <c r="F7946" s="1">
        <v>43611</v>
      </c>
      <c r="G7946" s="1">
        <v>43611</v>
      </c>
      <c r="H7946" t="s">
        <v>127</v>
      </c>
      <c r="I7946" t="s">
        <v>98</v>
      </c>
      <c r="J7946" t="s">
        <v>293</v>
      </c>
      <c r="K7946" t="s">
        <v>50</v>
      </c>
      <c r="L7946" t="s">
        <v>58</v>
      </c>
      <c r="M7946" t="s">
        <v>78</v>
      </c>
      <c r="N7946" t="s">
        <v>53</v>
      </c>
      <c r="O7946" t="s">
        <v>27</v>
      </c>
      <c r="P7946" t="s">
        <v>28</v>
      </c>
      <c r="Q7946" t="s">
        <v>61</v>
      </c>
      <c r="R7946" t="s">
        <v>30</v>
      </c>
      <c r="S7946" s="2" t="s">
        <v>9196</v>
      </c>
      <c r="T7946" t="s">
        <v>54</v>
      </c>
      <c r="U7946">
        <v>15</v>
      </c>
      <c r="V7946" t="s">
        <v>32</v>
      </c>
      <c r="AB7946">
        <f t="shared" si="124"/>
        <v>26</v>
      </c>
    </row>
    <row r="7947" spans="1:28" x14ac:dyDescent="0.25">
      <c r="A7947">
        <v>1822</v>
      </c>
      <c r="B7947" t="s">
        <v>46</v>
      </c>
      <c r="C7947" t="s">
        <v>214</v>
      </c>
      <c r="D7947">
        <v>1901266352</v>
      </c>
      <c r="E7947">
        <v>208751877</v>
      </c>
      <c r="F7947" s="1">
        <v>43611</v>
      </c>
      <c r="G7947" s="1">
        <v>43611</v>
      </c>
      <c r="H7947" t="s">
        <v>192</v>
      </c>
      <c r="I7947" t="s">
        <v>48</v>
      </c>
      <c r="J7947" t="s">
        <v>295</v>
      </c>
      <c r="K7947" t="s">
        <v>50</v>
      </c>
      <c r="L7947" t="s">
        <v>163</v>
      </c>
      <c r="M7947" t="s">
        <v>107</v>
      </c>
      <c r="N7947" t="s">
        <v>177</v>
      </c>
      <c r="O7947" t="s">
        <v>27</v>
      </c>
      <c r="P7947" t="s">
        <v>37</v>
      </c>
      <c r="Q7947" t="s">
        <v>29</v>
      </c>
      <c r="R7947" t="s">
        <v>30</v>
      </c>
      <c r="S7947" s="2" t="s">
        <v>9197</v>
      </c>
      <c r="T7947" t="s">
        <v>54</v>
      </c>
      <c r="U7947">
        <v>15</v>
      </c>
      <c r="V7947" t="s">
        <v>32</v>
      </c>
      <c r="AB7947">
        <f t="shared" si="124"/>
        <v>26</v>
      </c>
    </row>
    <row r="7948" spans="1:28" x14ac:dyDescent="0.25">
      <c r="A7948">
        <v>1823</v>
      </c>
      <c r="B7948" t="s">
        <v>55</v>
      </c>
      <c r="C7948" t="s">
        <v>214</v>
      </c>
      <c r="D7948">
        <v>1901267735</v>
      </c>
      <c r="E7948">
        <v>221274050</v>
      </c>
      <c r="F7948" s="1">
        <v>43611</v>
      </c>
      <c r="G7948" s="1">
        <v>43611</v>
      </c>
      <c r="H7948" t="s">
        <v>251</v>
      </c>
      <c r="I7948" t="s">
        <v>87</v>
      </c>
      <c r="J7948" t="s">
        <v>494</v>
      </c>
      <c r="K7948" t="s">
        <v>50</v>
      </c>
      <c r="L7948" t="s">
        <v>1553</v>
      </c>
      <c r="M7948" t="s">
        <v>107</v>
      </c>
      <c r="N7948" t="s">
        <v>72</v>
      </c>
      <c r="O7948" t="s">
        <v>27</v>
      </c>
      <c r="P7948" t="s">
        <v>28</v>
      </c>
      <c r="Q7948" t="s">
        <v>29</v>
      </c>
      <c r="R7948" t="s">
        <v>30</v>
      </c>
      <c r="S7948" s="2" t="s">
        <v>9198</v>
      </c>
      <c r="T7948" t="s">
        <v>138</v>
      </c>
      <c r="U7948">
        <v>16</v>
      </c>
      <c r="V7948" t="s">
        <v>32</v>
      </c>
      <c r="AB7948">
        <f t="shared" si="124"/>
        <v>26</v>
      </c>
    </row>
    <row r="7949" spans="1:28" x14ac:dyDescent="0.25">
      <c r="A7949">
        <v>1826</v>
      </c>
      <c r="B7949" t="s">
        <v>46</v>
      </c>
      <c r="C7949" t="s">
        <v>214</v>
      </c>
      <c r="D7949">
        <v>1901270380</v>
      </c>
      <c r="E7949">
        <v>218668439</v>
      </c>
      <c r="F7949" s="1">
        <v>43611</v>
      </c>
      <c r="G7949" s="1">
        <v>43611</v>
      </c>
      <c r="H7949" t="s">
        <v>248</v>
      </c>
      <c r="I7949" t="s">
        <v>282</v>
      </c>
      <c r="J7949" t="s">
        <v>309</v>
      </c>
      <c r="K7949" t="s">
        <v>50</v>
      </c>
      <c r="L7949" t="s">
        <v>201</v>
      </c>
      <c r="M7949" t="s">
        <v>134</v>
      </c>
      <c r="N7949" t="s">
        <v>104</v>
      </c>
      <c r="O7949" t="s">
        <v>27</v>
      </c>
      <c r="P7949" t="s">
        <v>85</v>
      </c>
      <c r="Q7949" t="s">
        <v>29</v>
      </c>
      <c r="R7949" t="s">
        <v>30</v>
      </c>
      <c r="S7949" s="2" t="s">
        <v>9199</v>
      </c>
      <c r="T7949" t="s">
        <v>143</v>
      </c>
      <c r="U7949">
        <v>16</v>
      </c>
      <c r="V7949" t="s">
        <v>32</v>
      </c>
      <c r="AB7949">
        <f t="shared" si="124"/>
        <v>26</v>
      </c>
    </row>
    <row r="7950" spans="1:28" x14ac:dyDescent="0.25">
      <c r="A7950">
        <v>1827</v>
      </c>
      <c r="B7950" t="s">
        <v>55</v>
      </c>
      <c r="C7950" t="s">
        <v>214</v>
      </c>
      <c r="D7950">
        <v>1901270492</v>
      </c>
      <c r="E7950">
        <v>220796827</v>
      </c>
      <c r="F7950" s="1">
        <v>43611</v>
      </c>
      <c r="G7950" s="1">
        <v>43611</v>
      </c>
      <c r="H7950" t="s">
        <v>725</v>
      </c>
      <c r="I7950" t="s">
        <v>91</v>
      </c>
      <c r="J7950" t="s">
        <v>947</v>
      </c>
      <c r="K7950" t="s">
        <v>50</v>
      </c>
      <c r="L7950" t="s">
        <v>58</v>
      </c>
      <c r="M7950" t="s">
        <v>78</v>
      </c>
      <c r="N7950" t="s">
        <v>227</v>
      </c>
      <c r="O7950" t="s">
        <v>27</v>
      </c>
      <c r="P7950" t="s">
        <v>44</v>
      </c>
      <c r="Q7950" t="s">
        <v>61</v>
      </c>
      <c r="R7950" t="s">
        <v>30</v>
      </c>
      <c r="S7950" s="2" t="s">
        <v>9200</v>
      </c>
      <c r="T7950" t="s">
        <v>143</v>
      </c>
      <c r="U7950">
        <v>16</v>
      </c>
      <c r="V7950" t="s">
        <v>32</v>
      </c>
      <c r="AB7950">
        <f t="shared" si="124"/>
        <v>26</v>
      </c>
    </row>
    <row r="7951" spans="1:28" x14ac:dyDescent="0.25">
      <c r="A7951">
        <v>1828</v>
      </c>
      <c r="B7951" t="s">
        <v>55</v>
      </c>
      <c r="C7951" t="s">
        <v>214</v>
      </c>
      <c r="D7951">
        <v>1901274452</v>
      </c>
      <c r="E7951">
        <v>220918752</v>
      </c>
      <c r="F7951" s="1">
        <v>43611</v>
      </c>
      <c r="G7951" s="1">
        <v>43611</v>
      </c>
      <c r="H7951" t="s">
        <v>242</v>
      </c>
      <c r="I7951" t="s">
        <v>87</v>
      </c>
      <c r="J7951" t="s">
        <v>841</v>
      </c>
      <c r="K7951" t="s">
        <v>50</v>
      </c>
      <c r="L7951" t="s">
        <v>141</v>
      </c>
      <c r="M7951" t="s">
        <v>78</v>
      </c>
      <c r="N7951" t="s">
        <v>121</v>
      </c>
      <c r="O7951" t="s">
        <v>27</v>
      </c>
      <c r="P7951" t="s">
        <v>28</v>
      </c>
      <c r="Q7951" t="s">
        <v>29</v>
      </c>
      <c r="R7951" t="s">
        <v>30</v>
      </c>
      <c r="S7951" s="2" t="s">
        <v>9201</v>
      </c>
      <c r="T7951" t="s">
        <v>184</v>
      </c>
      <c r="U7951">
        <v>18</v>
      </c>
      <c r="V7951" t="s">
        <v>32</v>
      </c>
      <c r="AB7951">
        <f t="shared" si="124"/>
        <v>26</v>
      </c>
    </row>
    <row r="7952" spans="1:28" x14ac:dyDescent="0.25">
      <c r="A7952">
        <v>1832</v>
      </c>
      <c r="B7952" t="s">
        <v>46</v>
      </c>
      <c r="C7952" t="s">
        <v>214</v>
      </c>
      <c r="D7952">
        <v>1901272225</v>
      </c>
      <c r="E7952">
        <v>220562966</v>
      </c>
      <c r="F7952" s="1">
        <v>43611</v>
      </c>
      <c r="G7952" s="1">
        <v>43611</v>
      </c>
      <c r="H7952" t="s">
        <v>1182</v>
      </c>
      <c r="I7952" t="s">
        <v>98</v>
      </c>
      <c r="J7952" t="s">
        <v>200</v>
      </c>
      <c r="K7952" t="s">
        <v>50</v>
      </c>
      <c r="L7952" t="s">
        <v>171</v>
      </c>
      <c r="M7952" t="s">
        <v>46</v>
      </c>
      <c r="N7952" t="s">
        <v>43</v>
      </c>
      <c r="O7952" t="s">
        <v>27</v>
      </c>
      <c r="P7952" t="s">
        <v>142</v>
      </c>
      <c r="Q7952" t="s">
        <v>29</v>
      </c>
      <c r="R7952" t="s">
        <v>30</v>
      </c>
      <c r="S7952" s="2" t="s">
        <v>9202</v>
      </c>
      <c r="T7952" t="s">
        <v>178</v>
      </c>
      <c r="U7952">
        <v>17</v>
      </c>
      <c r="V7952" t="s">
        <v>32</v>
      </c>
      <c r="AB7952">
        <f t="shared" si="124"/>
        <v>26</v>
      </c>
    </row>
    <row r="7953" spans="1:28" x14ac:dyDescent="0.25">
      <c r="A7953">
        <v>1833</v>
      </c>
      <c r="B7953" t="s">
        <v>55</v>
      </c>
      <c r="C7953" t="s">
        <v>214</v>
      </c>
      <c r="D7953">
        <v>1901272247</v>
      </c>
      <c r="E7953">
        <v>221357959</v>
      </c>
      <c r="F7953" s="1">
        <v>43611</v>
      </c>
      <c r="G7953" s="1">
        <v>43611</v>
      </c>
      <c r="H7953" t="s">
        <v>228</v>
      </c>
      <c r="I7953" t="s">
        <v>98</v>
      </c>
      <c r="J7953" t="s">
        <v>167</v>
      </c>
      <c r="K7953" t="s">
        <v>50</v>
      </c>
      <c r="L7953" t="s">
        <v>4276</v>
      </c>
      <c r="M7953" t="s">
        <v>107</v>
      </c>
      <c r="N7953" t="s">
        <v>108</v>
      </c>
      <c r="O7953" t="s">
        <v>27</v>
      </c>
      <c r="P7953" t="s">
        <v>28</v>
      </c>
      <c r="Q7953" t="s">
        <v>61</v>
      </c>
      <c r="R7953" t="s">
        <v>30</v>
      </c>
      <c r="S7953" s="2" t="s">
        <v>9203</v>
      </c>
      <c r="T7953" t="s">
        <v>178</v>
      </c>
      <c r="U7953">
        <v>17</v>
      </c>
      <c r="V7953" t="s">
        <v>32</v>
      </c>
      <c r="AB7953">
        <f t="shared" si="124"/>
        <v>26</v>
      </c>
    </row>
    <row r="7954" spans="1:28" x14ac:dyDescent="0.25">
      <c r="A7954">
        <v>1835</v>
      </c>
      <c r="B7954" t="s">
        <v>46</v>
      </c>
      <c r="C7954" t="s">
        <v>214</v>
      </c>
      <c r="D7954">
        <v>1901273619</v>
      </c>
      <c r="E7954">
        <v>218040090</v>
      </c>
      <c r="F7954" s="1">
        <v>43611</v>
      </c>
      <c r="G7954" s="1">
        <v>43612</v>
      </c>
      <c r="H7954" t="s">
        <v>127</v>
      </c>
      <c r="I7954" t="s">
        <v>98</v>
      </c>
      <c r="J7954" t="s">
        <v>293</v>
      </c>
      <c r="K7954" t="s">
        <v>50</v>
      </c>
      <c r="L7954" t="s">
        <v>285</v>
      </c>
      <c r="M7954" t="s">
        <v>235</v>
      </c>
      <c r="N7954" t="s">
        <v>53</v>
      </c>
      <c r="O7954" t="s">
        <v>27</v>
      </c>
      <c r="P7954" t="s">
        <v>28</v>
      </c>
      <c r="Q7954" t="s">
        <v>29</v>
      </c>
      <c r="R7954" t="s">
        <v>30</v>
      </c>
      <c r="S7954" s="2" t="s">
        <v>9204</v>
      </c>
      <c r="T7954" t="s">
        <v>184</v>
      </c>
      <c r="U7954">
        <v>18</v>
      </c>
      <c r="V7954" t="s">
        <v>32</v>
      </c>
      <c r="AB7954">
        <f t="shared" si="124"/>
        <v>26</v>
      </c>
    </row>
    <row r="7955" spans="1:28" x14ac:dyDescent="0.25">
      <c r="A7955">
        <v>1836</v>
      </c>
      <c r="B7955" t="s">
        <v>46</v>
      </c>
      <c r="C7955" t="s">
        <v>214</v>
      </c>
      <c r="D7955">
        <v>1901275194</v>
      </c>
      <c r="E7955">
        <v>220454829</v>
      </c>
      <c r="F7955" s="1">
        <v>43611</v>
      </c>
      <c r="G7955" s="1">
        <v>43612</v>
      </c>
      <c r="H7955" t="s">
        <v>132</v>
      </c>
      <c r="I7955" t="s">
        <v>91</v>
      </c>
      <c r="J7955" t="s">
        <v>699</v>
      </c>
      <c r="K7955" t="s">
        <v>50</v>
      </c>
      <c r="L7955" t="s">
        <v>388</v>
      </c>
      <c r="M7955" t="s">
        <v>911</v>
      </c>
      <c r="N7955" t="s">
        <v>36</v>
      </c>
      <c r="O7955" t="s">
        <v>27</v>
      </c>
      <c r="P7955" t="s">
        <v>37</v>
      </c>
      <c r="Q7955" t="s">
        <v>29</v>
      </c>
      <c r="R7955" t="s">
        <v>30</v>
      </c>
      <c r="S7955" s="2" t="s">
        <v>9205</v>
      </c>
      <c r="T7955" t="s">
        <v>542</v>
      </c>
      <c r="U7955">
        <v>18</v>
      </c>
      <c r="V7955" t="s">
        <v>32</v>
      </c>
      <c r="AB7955">
        <f t="shared" si="124"/>
        <v>26</v>
      </c>
    </row>
    <row r="7956" spans="1:28" x14ac:dyDescent="0.25">
      <c r="A7956">
        <v>1837</v>
      </c>
      <c r="B7956" t="s">
        <v>55</v>
      </c>
      <c r="C7956" t="s">
        <v>214</v>
      </c>
      <c r="D7956">
        <v>1901275341</v>
      </c>
      <c r="E7956">
        <v>220959238</v>
      </c>
      <c r="F7956" s="1">
        <v>43611</v>
      </c>
      <c r="G7956" s="1">
        <v>43612</v>
      </c>
      <c r="H7956" t="s">
        <v>264</v>
      </c>
      <c r="I7956" t="s">
        <v>336</v>
      </c>
      <c r="J7956" t="s">
        <v>1010</v>
      </c>
      <c r="K7956" t="s">
        <v>50</v>
      </c>
      <c r="L7956" t="s">
        <v>1316</v>
      </c>
      <c r="M7956" t="s">
        <v>42</v>
      </c>
      <c r="N7956" t="s">
        <v>104</v>
      </c>
      <c r="O7956" t="s">
        <v>27</v>
      </c>
      <c r="P7956" t="s">
        <v>142</v>
      </c>
      <c r="Q7956" t="s">
        <v>61</v>
      </c>
      <c r="R7956" t="s">
        <v>30</v>
      </c>
      <c r="S7956" s="2" t="s">
        <v>9206</v>
      </c>
      <c r="T7956" t="s">
        <v>542</v>
      </c>
      <c r="U7956">
        <v>18</v>
      </c>
      <c r="V7956" t="s">
        <v>32</v>
      </c>
      <c r="AB7956">
        <f t="shared" si="124"/>
        <v>26</v>
      </c>
    </row>
    <row r="7957" spans="1:28" x14ac:dyDescent="0.25">
      <c r="A7957">
        <v>1838</v>
      </c>
      <c r="B7957" t="s">
        <v>55</v>
      </c>
      <c r="C7957" t="s">
        <v>214</v>
      </c>
      <c r="D7957">
        <v>1901275699</v>
      </c>
      <c r="E7957">
        <v>213867824</v>
      </c>
      <c r="F7957" s="1">
        <v>43611</v>
      </c>
      <c r="G7957" s="1">
        <v>43612</v>
      </c>
      <c r="H7957" t="s">
        <v>568</v>
      </c>
      <c r="I7957" t="s">
        <v>123</v>
      </c>
      <c r="J7957" t="s">
        <v>194</v>
      </c>
      <c r="K7957" t="s">
        <v>50</v>
      </c>
      <c r="L7957" t="s">
        <v>1091</v>
      </c>
      <c r="M7957" t="s">
        <v>623</v>
      </c>
      <c r="N7957" t="s">
        <v>104</v>
      </c>
      <c r="O7957" t="s">
        <v>27</v>
      </c>
      <c r="P7957" t="s">
        <v>142</v>
      </c>
      <c r="Q7957" t="s">
        <v>29</v>
      </c>
      <c r="R7957" t="s">
        <v>30</v>
      </c>
      <c r="S7957" s="2" t="s">
        <v>9207</v>
      </c>
      <c r="T7957" t="s">
        <v>542</v>
      </c>
      <c r="U7957">
        <v>18</v>
      </c>
      <c r="V7957" t="s">
        <v>32</v>
      </c>
      <c r="AB7957">
        <f t="shared" si="124"/>
        <v>26</v>
      </c>
    </row>
    <row r="7958" spans="1:28" x14ac:dyDescent="0.25">
      <c r="A7958">
        <v>1839</v>
      </c>
      <c r="B7958" t="s">
        <v>55</v>
      </c>
      <c r="C7958" t="s">
        <v>214</v>
      </c>
      <c r="D7958">
        <v>1901276140</v>
      </c>
      <c r="E7958">
        <v>213994460</v>
      </c>
      <c r="F7958" s="1">
        <v>43611</v>
      </c>
      <c r="G7958" s="1">
        <v>43612</v>
      </c>
      <c r="H7958" t="s">
        <v>423</v>
      </c>
      <c r="I7958" t="s">
        <v>48</v>
      </c>
      <c r="J7958" t="s">
        <v>140</v>
      </c>
      <c r="K7958" t="s">
        <v>50</v>
      </c>
      <c r="L7958" t="s">
        <v>1754</v>
      </c>
      <c r="M7958" t="s">
        <v>52</v>
      </c>
      <c r="N7958" t="s">
        <v>60</v>
      </c>
      <c r="O7958" t="s">
        <v>27</v>
      </c>
      <c r="P7958" t="s">
        <v>142</v>
      </c>
      <c r="Q7958" t="s">
        <v>61</v>
      </c>
      <c r="R7958" t="s">
        <v>30</v>
      </c>
      <c r="S7958" s="2" t="s">
        <v>9208</v>
      </c>
      <c r="T7958" t="s">
        <v>62</v>
      </c>
      <c r="U7958">
        <v>8</v>
      </c>
      <c r="V7958" t="s">
        <v>32</v>
      </c>
      <c r="AB7958">
        <f t="shared" si="124"/>
        <v>26</v>
      </c>
    </row>
    <row r="7959" spans="1:28" x14ac:dyDescent="0.25">
      <c r="A7959">
        <v>1840</v>
      </c>
      <c r="B7959" t="s">
        <v>46</v>
      </c>
      <c r="C7959" t="s">
        <v>214</v>
      </c>
      <c r="D7959">
        <v>1901276421</v>
      </c>
      <c r="E7959">
        <v>220717510</v>
      </c>
      <c r="F7959" s="1">
        <v>43611</v>
      </c>
      <c r="G7959" s="1">
        <v>43611</v>
      </c>
      <c r="H7959" t="s">
        <v>579</v>
      </c>
      <c r="I7959" t="s">
        <v>305</v>
      </c>
      <c r="J7959" t="s">
        <v>513</v>
      </c>
      <c r="K7959" t="s">
        <v>50</v>
      </c>
      <c r="L7959" t="s">
        <v>329</v>
      </c>
      <c r="M7959" t="s">
        <v>100</v>
      </c>
      <c r="N7959" t="s">
        <v>26</v>
      </c>
      <c r="O7959" t="s">
        <v>27</v>
      </c>
      <c r="P7959" t="s">
        <v>44</v>
      </c>
      <c r="Q7959" t="s">
        <v>29</v>
      </c>
      <c r="R7959" t="s">
        <v>30</v>
      </c>
      <c r="S7959" s="2" t="s">
        <v>9209</v>
      </c>
      <c r="T7959" t="s">
        <v>542</v>
      </c>
      <c r="U7959">
        <v>18</v>
      </c>
      <c r="V7959" t="s">
        <v>32</v>
      </c>
      <c r="AB7959">
        <f t="shared" si="124"/>
        <v>26</v>
      </c>
    </row>
    <row r="7960" spans="1:28" x14ac:dyDescent="0.25">
      <c r="A7960">
        <v>1842</v>
      </c>
      <c r="B7960" t="s">
        <v>46</v>
      </c>
      <c r="C7960" t="s">
        <v>214</v>
      </c>
      <c r="D7960">
        <v>1901277994</v>
      </c>
      <c r="E7960">
        <v>220350276</v>
      </c>
      <c r="F7960" s="1">
        <v>43611</v>
      </c>
      <c r="G7960" s="1">
        <v>43611</v>
      </c>
      <c r="H7960" t="s">
        <v>324</v>
      </c>
      <c r="I7960" t="s">
        <v>87</v>
      </c>
      <c r="J7960" t="s">
        <v>995</v>
      </c>
      <c r="K7960" t="s">
        <v>50</v>
      </c>
      <c r="L7960" t="s">
        <v>508</v>
      </c>
      <c r="M7960" t="s">
        <v>235</v>
      </c>
      <c r="N7960" t="s">
        <v>95</v>
      </c>
      <c r="O7960" t="s">
        <v>27</v>
      </c>
      <c r="P7960" t="s">
        <v>28</v>
      </c>
      <c r="Q7960" t="s">
        <v>61</v>
      </c>
      <c r="R7960" t="s">
        <v>30</v>
      </c>
      <c r="S7960" s="2" t="s">
        <v>9210</v>
      </c>
      <c r="T7960" t="s">
        <v>149</v>
      </c>
      <c r="U7960">
        <v>19</v>
      </c>
      <c r="V7960" t="s">
        <v>32</v>
      </c>
      <c r="AB7960">
        <f t="shared" si="124"/>
        <v>26</v>
      </c>
    </row>
    <row r="7961" spans="1:28" x14ac:dyDescent="0.25">
      <c r="A7961">
        <v>1844</v>
      </c>
      <c r="B7961" t="s">
        <v>55</v>
      </c>
      <c r="C7961" t="s">
        <v>214</v>
      </c>
      <c r="D7961">
        <v>1901279491</v>
      </c>
      <c r="E7961">
        <v>219982668</v>
      </c>
      <c r="F7961" s="1">
        <v>43611</v>
      </c>
      <c r="G7961" s="1">
        <v>43611</v>
      </c>
      <c r="H7961" t="s">
        <v>132</v>
      </c>
      <c r="I7961" t="s">
        <v>144</v>
      </c>
      <c r="J7961" t="s">
        <v>1645</v>
      </c>
      <c r="K7961" t="s">
        <v>50</v>
      </c>
      <c r="L7961" t="s">
        <v>66</v>
      </c>
      <c r="M7961" t="s">
        <v>59</v>
      </c>
      <c r="N7961" t="s">
        <v>210</v>
      </c>
      <c r="O7961" t="s">
        <v>27</v>
      </c>
      <c r="P7961" t="s">
        <v>85</v>
      </c>
      <c r="Q7961" t="s">
        <v>61</v>
      </c>
      <c r="R7961" t="s">
        <v>30</v>
      </c>
      <c r="S7961" s="2" t="s">
        <v>9211</v>
      </c>
      <c r="T7961" t="s">
        <v>191</v>
      </c>
      <c r="U7961">
        <v>20</v>
      </c>
      <c r="V7961" t="s">
        <v>32</v>
      </c>
      <c r="AB7961">
        <f t="shared" si="124"/>
        <v>26</v>
      </c>
    </row>
    <row r="7962" spans="1:28" x14ac:dyDescent="0.25">
      <c r="A7962">
        <v>1845</v>
      </c>
      <c r="B7962" t="s">
        <v>46</v>
      </c>
      <c r="C7962" t="s">
        <v>214</v>
      </c>
      <c r="D7962">
        <v>1901280178</v>
      </c>
      <c r="E7962">
        <v>218181181</v>
      </c>
      <c r="F7962" s="1">
        <v>43611</v>
      </c>
      <c r="G7962" s="1">
        <v>43612</v>
      </c>
      <c r="H7962" t="s">
        <v>220</v>
      </c>
      <c r="I7962" t="s">
        <v>87</v>
      </c>
      <c r="J7962" t="s">
        <v>257</v>
      </c>
      <c r="K7962" t="s">
        <v>50</v>
      </c>
      <c r="L7962" t="s">
        <v>201</v>
      </c>
      <c r="M7962" t="s">
        <v>107</v>
      </c>
      <c r="N7962" t="s">
        <v>164</v>
      </c>
      <c r="O7962" t="s">
        <v>27</v>
      </c>
      <c r="P7962" t="s">
        <v>44</v>
      </c>
      <c r="Q7962" t="s">
        <v>29</v>
      </c>
      <c r="R7962" t="s">
        <v>30</v>
      </c>
      <c r="S7962" s="2" t="s">
        <v>9212</v>
      </c>
      <c r="T7962" t="s">
        <v>191</v>
      </c>
      <c r="U7962">
        <v>20</v>
      </c>
      <c r="V7962" t="s">
        <v>32</v>
      </c>
      <c r="AB7962">
        <f t="shared" si="124"/>
        <v>26</v>
      </c>
    </row>
    <row r="7963" spans="1:28" x14ac:dyDescent="0.25">
      <c r="A7963">
        <v>1846</v>
      </c>
      <c r="B7963" t="s">
        <v>46</v>
      </c>
      <c r="C7963" t="s">
        <v>214</v>
      </c>
      <c r="D7963">
        <v>1901280910</v>
      </c>
      <c r="E7963">
        <v>220799176</v>
      </c>
      <c r="F7963" s="1">
        <v>43611</v>
      </c>
      <c r="G7963" s="1">
        <v>43613</v>
      </c>
      <c r="H7963" t="s">
        <v>182</v>
      </c>
      <c r="I7963" t="s">
        <v>91</v>
      </c>
      <c r="J7963" t="s">
        <v>802</v>
      </c>
      <c r="K7963" t="s">
        <v>50</v>
      </c>
      <c r="L7963" t="s">
        <v>1539</v>
      </c>
      <c r="M7963" t="s">
        <v>42</v>
      </c>
      <c r="N7963" t="s">
        <v>210</v>
      </c>
      <c r="O7963" t="s">
        <v>27</v>
      </c>
      <c r="P7963" t="s">
        <v>142</v>
      </c>
      <c r="Q7963" t="s">
        <v>61</v>
      </c>
      <c r="R7963" t="s">
        <v>30</v>
      </c>
      <c r="S7963" s="2" t="s">
        <v>9213</v>
      </c>
      <c r="T7963" t="s">
        <v>153</v>
      </c>
      <c r="U7963">
        <v>21</v>
      </c>
      <c r="V7963" t="s">
        <v>32</v>
      </c>
      <c r="AB7963">
        <f t="shared" si="124"/>
        <v>26</v>
      </c>
    </row>
    <row r="7964" spans="1:28" x14ac:dyDescent="0.25">
      <c r="A7964">
        <v>1848</v>
      </c>
      <c r="B7964" t="s">
        <v>46</v>
      </c>
      <c r="C7964" t="s">
        <v>214</v>
      </c>
      <c r="D7964">
        <v>1901281652</v>
      </c>
      <c r="E7964">
        <v>220580395</v>
      </c>
      <c r="F7964" s="1">
        <v>43611</v>
      </c>
      <c r="G7964" s="1">
        <v>43612</v>
      </c>
      <c r="H7964" t="s">
        <v>278</v>
      </c>
      <c r="I7964" t="s">
        <v>221</v>
      </c>
      <c r="J7964" t="s">
        <v>337</v>
      </c>
      <c r="K7964" t="s">
        <v>50</v>
      </c>
      <c r="L7964" t="s">
        <v>1573</v>
      </c>
      <c r="M7964" t="s">
        <v>52</v>
      </c>
      <c r="N7964" t="s">
        <v>60</v>
      </c>
      <c r="O7964" t="s">
        <v>27</v>
      </c>
      <c r="P7964" t="s">
        <v>142</v>
      </c>
      <c r="Q7964" t="s">
        <v>29</v>
      </c>
      <c r="R7964" t="s">
        <v>30</v>
      </c>
      <c r="S7964" s="2" t="s">
        <v>9214</v>
      </c>
      <c r="T7964" t="s">
        <v>202</v>
      </c>
      <c r="U7964">
        <v>21</v>
      </c>
      <c r="V7964" t="s">
        <v>32</v>
      </c>
      <c r="AB7964">
        <f t="shared" si="124"/>
        <v>26</v>
      </c>
    </row>
    <row r="7965" spans="1:28" x14ac:dyDescent="0.25">
      <c r="A7965">
        <v>1850</v>
      </c>
      <c r="B7965" t="s">
        <v>46</v>
      </c>
      <c r="C7965" t="s">
        <v>214</v>
      </c>
      <c r="D7965">
        <v>1901282147</v>
      </c>
      <c r="E7965">
        <v>217794589</v>
      </c>
      <c r="F7965" s="1">
        <v>43611</v>
      </c>
      <c r="G7965" s="1">
        <v>43612</v>
      </c>
      <c r="H7965" t="s">
        <v>434</v>
      </c>
      <c r="I7965" t="s">
        <v>69</v>
      </c>
      <c r="J7965" t="s">
        <v>194</v>
      </c>
      <c r="K7965" t="s">
        <v>50</v>
      </c>
      <c r="L7965" t="s">
        <v>289</v>
      </c>
      <c r="M7965" t="s">
        <v>42</v>
      </c>
      <c r="N7965" t="s">
        <v>104</v>
      </c>
      <c r="O7965" t="s">
        <v>27</v>
      </c>
      <c r="P7965" t="s">
        <v>142</v>
      </c>
      <c r="Q7965" t="s">
        <v>61</v>
      </c>
      <c r="R7965" t="s">
        <v>30</v>
      </c>
      <c r="S7965" s="2" t="s">
        <v>9215</v>
      </c>
      <c r="T7965" t="s">
        <v>199</v>
      </c>
      <c r="U7965">
        <v>20</v>
      </c>
      <c r="V7965" t="s">
        <v>32</v>
      </c>
      <c r="AB7965">
        <f t="shared" si="124"/>
        <v>26</v>
      </c>
    </row>
    <row r="7966" spans="1:28" x14ac:dyDescent="0.25">
      <c r="A7966">
        <v>1851</v>
      </c>
      <c r="B7966" t="s">
        <v>46</v>
      </c>
      <c r="C7966" t="s">
        <v>214</v>
      </c>
      <c r="D7966">
        <v>1901283081</v>
      </c>
      <c r="E7966">
        <v>220367500</v>
      </c>
      <c r="F7966" s="1">
        <v>43611</v>
      </c>
      <c r="G7966" s="1">
        <v>43611</v>
      </c>
      <c r="H7966" t="s">
        <v>419</v>
      </c>
      <c r="I7966" t="s">
        <v>144</v>
      </c>
      <c r="J7966" t="s">
        <v>497</v>
      </c>
      <c r="K7966" t="s">
        <v>50</v>
      </c>
      <c r="L7966" t="s">
        <v>546</v>
      </c>
      <c r="M7966" t="s">
        <v>78</v>
      </c>
      <c r="N7966" t="s">
        <v>60</v>
      </c>
      <c r="O7966" t="s">
        <v>27</v>
      </c>
      <c r="P7966" t="s">
        <v>37</v>
      </c>
      <c r="Q7966" t="s">
        <v>61</v>
      </c>
      <c r="R7966" t="s">
        <v>30</v>
      </c>
      <c r="S7966" s="2" t="s">
        <v>9216</v>
      </c>
      <c r="T7966" t="s">
        <v>153</v>
      </c>
      <c r="U7966">
        <v>21</v>
      </c>
      <c r="V7966" t="s">
        <v>32</v>
      </c>
      <c r="AB7966">
        <f t="shared" si="124"/>
        <v>26</v>
      </c>
    </row>
    <row r="7967" spans="1:28" x14ac:dyDescent="0.25">
      <c r="A7967">
        <v>1853</v>
      </c>
      <c r="B7967" t="s">
        <v>46</v>
      </c>
      <c r="C7967" t="s">
        <v>214</v>
      </c>
      <c r="D7967">
        <v>1901283766</v>
      </c>
      <c r="E7967">
        <v>220797033</v>
      </c>
      <c r="F7967" s="1">
        <v>43611</v>
      </c>
      <c r="G7967" s="1">
        <v>43612</v>
      </c>
      <c r="H7967" t="s">
        <v>182</v>
      </c>
      <c r="I7967" t="s">
        <v>91</v>
      </c>
      <c r="J7967" t="s">
        <v>194</v>
      </c>
      <c r="K7967" t="s">
        <v>50</v>
      </c>
      <c r="L7967" t="s">
        <v>1186</v>
      </c>
      <c r="M7967" t="s">
        <v>52</v>
      </c>
      <c r="N7967" t="s">
        <v>104</v>
      </c>
      <c r="O7967" t="s">
        <v>27</v>
      </c>
      <c r="P7967" t="s">
        <v>142</v>
      </c>
      <c r="Q7967" t="s">
        <v>61</v>
      </c>
      <c r="R7967" t="s">
        <v>30</v>
      </c>
      <c r="S7967" s="2" t="s">
        <v>9217</v>
      </c>
      <c r="T7967" t="s">
        <v>153</v>
      </c>
      <c r="U7967">
        <v>21</v>
      </c>
      <c r="V7967" t="s">
        <v>32</v>
      </c>
      <c r="AB7967">
        <f t="shared" si="124"/>
        <v>26</v>
      </c>
    </row>
    <row r="7968" spans="1:28" x14ac:dyDescent="0.25">
      <c r="A7968">
        <v>1854</v>
      </c>
      <c r="B7968" t="s">
        <v>46</v>
      </c>
      <c r="C7968" t="s">
        <v>214</v>
      </c>
      <c r="D7968">
        <v>1901284037</v>
      </c>
      <c r="E7968">
        <v>220652868</v>
      </c>
      <c r="F7968" s="1">
        <v>43611</v>
      </c>
      <c r="G7968" s="1">
        <v>43612</v>
      </c>
      <c r="H7968" t="s">
        <v>600</v>
      </c>
      <c r="I7968" t="s">
        <v>379</v>
      </c>
      <c r="J7968" t="s">
        <v>1010</v>
      </c>
      <c r="K7968" t="s">
        <v>50</v>
      </c>
      <c r="L7968" t="s">
        <v>289</v>
      </c>
      <c r="M7968" t="s">
        <v>78</v>
      </c>
      <c r="N7968" t="s">
        <v>104</v>
      </c>
      <c r="O7968" t="s">
        <v>27</v>
      </c>
      <c r="P7968" t="s">
        <v>142</v>
      </c>
      <c r="Q7968" t="s">
        <v>61</v>
      </c>
      <c r="R7968" t="s">
        <v>30</v>
      </c>
      <c r="S7968" s="2" t="s">
        <v>9218</v>
      </c>
      <c r="T7968" t="s">
        <v>153</v>
      </c>
      <c r="U7968">
        <v>21</v>
      </c>
      <c r="V7968" t="s">
        <v>32</v>
      </c>
      <c r="AB7968">
        <f t="shared" si="124"/>
        <v>26</v>
      </c>
    </row>
    <row r="7969" spans="1:28" x14ac:dyDescent="0.25">
      <c r="A7969">
        <v>1855</v>
      </c>
      <c r="B7969" t="s">
        <v>46</v>
      </c>
      <c r="C7969" t="s">
        <v>214</v>
      </c>
      <c r="D7969">
        <v>1901284284</v>
      </c>
      <c r="E7969">
        <v>220432264</v>
      </c>
      <c r="F7969" s="1">
        <v>43611</v>
      </c>
      <c r="G7969" s="1">
        <v>43612</v>
      </c>
      <c r="J7969" t="s">
        <v>279</v>
      </c>
      <c r="K7969" t="s">
        <v>50</v>
      </c>
      <c r="L7969" t="s">
        <v>176</v>
      </c>
      <c r="M7969" t="s">
        <v>52</v>
      </c>
      <c r="N7969" t="s">
        <v>118</v>
      </c>
      <c r="O7969" t="s">
        <v>27</v>
      </c>
      <c r="P7969" t="s">
        <v>44</v>
      </c>
      <c r="Q7969" t="s">
        <v>29</v>
      </c>
      <c r="R7969" t="s">
        <v>30</v>
      </c>
      <c r="S7969" s="2" t="s">
        <v>9219</v>
      </c>
      <c r="T7969" t="s">
        <v>153</v>
      </c>
      <c r="U7969">
        <v>21</v>
      </c>
      <c r="V7969" t="s">
        <v>32</v>
      </c>
      <c r="AB7969">
        <f t="shared" si="124"/>
        <v>26</v>
      </c>
    </row>
    <row r="7970" spans="1:28" x14ac:dyDescent="0.25">
      <c r="A7970">
        <v>1859</v>
      </c>
      <c r="B7970" t="s">
        <v>46</v>
      </c>
      <c r="C7970" t="s">
        <v>214</v>
      </c>
      <c r="D7970">
        <v>1901286657</v>
      </c>
      <c r="E7970">
        <v>221307250</v>
      </c>
      <c r="F7970" s="1">
        <v>43611</v>
      </c>
      <c r="G7970" s="1">
        <v>43612</v>
      </c>
      <c r="H7970" t="s">
        <v>264</v>
      </c>
      <c r="I7970" t="s">
        <v>123</v>
      </c>
      <c r="J7970" t="s">
        <v>991</v>
      </c>
      <c r="K7970" t="s">
        <v>50</v>
      </c>
      <c r="L7970" t="s">
        <v>9220</v>
      </c>
      <c r="M7970" t="s">
        <v>46</v>
      </c>
      <c r="N7970" t="s">
        <v>172</v>
      </c>
      <c r="O7970" t="s">
        <v>27</v>
      </c>
      <c r="P7970" t="s">
        <v>44</v>
      </c>
      <c r="Q7970" t="s">
        <v>61</v>
      </c>
      <c r="R7970" t="s">
        <v>30</v>
      </c>
      <c r="S7970" s="2" t="s">
        <v>9221</v>
      </c>
      <c r="T7970" t="s">
        <v>607</v>
      </c>
      <c r="U7970">
        <v>23</v>
      </c>
      <c r="V7970" t="s">
        <v>32</v>
      </c>
      <c r="AB7970">
        <f t="shared" si="124"/>
        <v>26</v>
      </c>
    </row>
    <row r="7971" spans="1:28" x14ac:dyDescent="0.25">
      <c r="A7971">
        <v>1860</v>
      </c>
      <c r="B7971" t="s">
        <v>46</v>
      </c>
      <c r="C7971" t="s">
        <v>214</v>
      </c>
      <c r="D7971">
        <v>1901286961</v>
      </c>
      <c r="E7971">
        <v>220065040</v>
      </c>
      <c r="F7971" s="1">
        <v>43611</v>
      </c>
      <c r="G7971" s="1">
        <v>43612</v>
      </c>
      <c r="H7971" t="s">
        <v>6580</v>
      </c>
      <c r="I7971" t="s">
        <v>81</v>
      </c>
      <c r="J7971" t="s">
        <v>332</v>
      </c>
      <c r="K7971" t="s">
        <v>50</v>
      </c>
      <c r="L7971" t="s">
        <v>176</v>
      </c>
      <c r="M7971" t="s">
        <v>42</v>
      </c>
      <c r="N7971" t="s">
        <v>114</v>
      </c>
      <c r="O7971" t="s">
        <v>27</v>
      </c>
      <c r="P7971" t="s">
        <v>142</v>
      </c>
      <c r="Q7971" t="s">
        <v>29</v>
      </c>
      <c r="R7971" t="s">
        <v>30</v>
      </c>
      <c r="S7971" s="2" t="s">
        <v>9222</v>
      </c>
      <c r="T7971" t="s">
        <v>211</v>
      </c>
      <c r="U7971">
        <v>22</v>
      </c>
      <c r="V7971" t="s">
        <v>32</v>
      </c>
      <c r="AB7971">
        <f t="shared" si="124"/>
        <v>26</v>
      </c>
    </row>
    <row r="7972" spans="1:28" x14ac:dyDescent="0.25">
      <c r="A7972">
        <v>1861</v>
      </c>
      <c r="B7972" t="s">
        <v>46</v>
      </c>
      <c r="C7972" t="s">
        <v>214</v>
      </c>
      <c r="D7972">
        <v>1901287007</v>
      </c>
      <c r="E7972">
        <v>209072051</v>
      </c>
      <c r="F7972" s="1">
        <v>43611</v>
      </c>
      <c r="G7972" s="1">
        <v>43612</v>
      </c>
      <c r="H7972" t="s">
        <v>264</v>
      </c>
      <c r="I7972" t="s">
        <v>221</v>
      </c>
      <c r="J7972" t="s">
        <v>34</v>
      </c>
      <c r="K7972" t="s">
        <v>50</v>
      </c>
      <c r="L7972" t="s">
        <v>201</v>
      </c>
      <c r="M7972" t="s">
        <v>100</v>
      </c>
      <c r="N7972" t="s">
        <v>36</v>
      </c>
      <c r="O7972" t="s">
        <v>27</v>
      </c>
      <c r="P7972" t="s">
        <v>37</v>
      </c>
      <c r="Q7972" t="s">
        <v>29</v>
      </c>
      <c r="R7972" t="s">
        <v>30</v>
      </c>
      <c r="S7972" s="2" t="s">
        <v>9223</v>
      </c>
      <c r="T7972" t="s">
        <v>211</v>
      </c>
      <c r="U7972">
        <v>22</v>
      </c>
      <c r="V7972" t="s">
        <v>32</v>
      </c>
      <c r="AB7972">
        <f t="shared" si="124"/>
        <v>26</v>
      </c>
    </row>
    <row r="7973" spans="1:28" x14ac:dyDescent="0.25">
      <c r="A7973">
        <v>1862</v>
      </c>
      <c r="B7973" t="s">
        <v>46</v>
      </c>
      <c r="C7973" t="s">
        <v>214</v>
      </c>
      <c r="D7973">
        <v>1901287041</v>
      </c>
      <c r="E7973">
        <v>211987784</v>
      </c>
      <c r="F7973" s="1">
        <v>43611</v>
      </c>
      <c r="G7973" s="1">
        <v>43613</v>
      </c>
      <c r="H7973" t="s">
        <v>308</v>
      </c>
      <c r="I7973" t="s">
        <v>98</v>
      </c>
      <c r="J7973" t="s">
        <v>225</v>
      </c>
      <c r="K7973" t="s">
        <v>50</v>
      </c>
      <c r="L7973" t="s">
        <v>176</v>
      </c>
      <c r="M7973" t="s">
        <v>134</v>
      </c>
      <c r="N7973" t="s">
        <v>227</v>
      </c>
      <c r="O7973" t="s">
        <v>27</v>
      </c>
      <c r="P7973" t="s">
        <v>44</v>
      </c>
      <c r="Q7973" t="s">
        <v>29</v>
      </c>
      <c r="R7973" t="s">
        <v>30</v>
      </c>
      <c r="S7973" s="2" t="s">
        <v>9224</v>
      </c>
      <c r="T7973" t="s">
        <v>211</v>
      </c>
      <c r="U7973">
        <v>22</v>
      </c>
      <c r="V7973" t="s">
        <v>32</v>
      </c>
      <c r="AB7973">
        <f t="shared" si="124"/>
        <v>26</v>
      </c>
    </row>
    <row r="7974" spans="1:28" x14ac:dyDescent="0.25">
      <c r="A7974">
        <v>1873</v>
      </c>
      <c r="B7974" t="s">
        <v>55</v>
      </c>
      <c r="C7974" t="s">
        <v>214</v>
      </c>
      <c r="D7974">
        <v>1901271358</v>
      </c>
      <c r="E7974">
        <v>221130130</v>
      </c>
      <c r="F7974" s="1">
        <v>43611</v>
      </c>
      <c r="G7974" s="1">
        <v>43611</v>
      </c>
      <c r="H7974" t="s">
        <v>393</v>
      </c>
      <c r="I7974" t="s">
        <v>87</v>
      </c>
      <c r="J7974" t="s">
        <v>277</v>
      </c>
      <c r="K7974" t="s">
        <v>50</v>
      </c>
      <c r="L7974" t="s">
        <v>3915</v>
      </c>
      <c r="M7974" t="s">
        <v>52</v>
      </c>
      <c r="N7974" t="s">
        <v>104</v>
      </c>
      <c r="O7974" t="s">
        <v>27</v>
      </c>
      <c r="P7974" t="s">
        <v>85</v>
      </c>
      <c r="Q7974" t="s">
        <v>61</v>
      </c>
      <c r="R7974" t="s">
        <v>30</v>
      </c>
      <c r="S7974" s="2" t="s">
        <v>9225</v>
      </c>
      <c r="T7974" t="s">
        <v>146</v>
      </c>
      <c r="U7974">
        <v>17</v>
      </c>
      <c r="V7974" t="s">
        <v>32</v>
      </c>
      <c r="AB7974">
        <f t="shared" si="124"/>
        <v>26</v>
      </c>
    </row>
    <row r="7975" spans="1:28" x14ac:dyDescent="0.25">
      <c r="A7975">
        <v>1875</v>
      </c>
      <c r="B7975" t="s">
        <v>46</v>
      </c>
      <c r="C7975" t="s">
        <v>214</v>
      </c>
      <c r="D7975">
        <v>1901286635</v>
      </c>
      <c r="E7975">
        <v>221154594</v>
      </c>
      <c r="F7975" s="1">
        <v>43611</v>
      </c>
      <c r="G7975" s="1">
        <v>43612</v>
      </c>
      <c r="H7975" t="s">
        <v>220</v>
      </c>
      <c r="I7975" t="s">
        <v>48</v>
      </c>
      <c r="J7975" t="s">
        <v>170</v>
      </c>
      <c r="K7975" t="s">
        <v>50</v>
      </c>
      <c r="L7975" t="s">
        <v>388</v>
      </c>
      <c r="M7975" t="s">
        <v>52</v>
      </c>
      <c r="N7975" t="s">
        <v>172</v>
      </c>
      <c r="O7975" t="s">
        <v>27</v>
      </c>
      <c r="P7975" t="s">
        <v>44</v>
      </c>
      <c r="Q7975" t="s">
        <v>29</v>
      </c>
      <c r="R7975" t="s">
        <v>30</v>
      </c>
      <c r="S7975" s="2" t="s">
        <v>9226</v>
      </c>
      <c r="T7975" t="s">
        <v>211</v>
      </c>
      <c r="U7975">
        <v>22</v>
      </c>
      <c r="V7975" t="s">
        <v>32</v>
      </c>
      <c r="AB7975">
        <f t="shared" si="124"/>
        <v>26</v>
      </c>
    </row>
    <row r="7976" spans="1:28" x14ac:dyDescent="0.25">
      <c r="A7976">
        <v>1876</v>
      </c>
      <c r="B7976" t="s">
        <v>55</v>
      </c>
      <c r="C7976" t="s">
        <v>214</v>
      </c>
      <c r="D7976">
        <v>1901272023</v>
      </c>
      <c r="E7976">
        <v>221226439</v>
      </c>
      <c r="F7976" s="1">
        <v>43611</v>
      </c>
      <c r="G7976" s="1">
        <v>43612</v>
      </c>
      <c r="H7976" t="s">
        <v>302</v>
      </c>
      <c r="I7976" t="s">
        <v>123</v>
      </c>
      <c r="J7976" t="s">
        <v>469</v>
      </c>
      <c r="K7976" t="s">
        <v>50</v>
      </c>
      <c r="L7976" t="s">
        <v>1700</v>
      </c>
      <c r="M7976" t="s">
        <v>107</v>
      </c>
      <c r="N7976" t="s">
        <v>227</v>
      </c>
      <c r="O7976" t="s">
        <v>27</v>
      </c>
      <c r="P7976" t="s">
        <v>142</v>
      </c>
      <c r="Q7976" t="s">
        <v>61</v>
      </c>
      <c r="R7976" t="s">
        <v>30</v>
      </c>
      <c r="S7976" s="2" t="s">
        <v>9227</v>
      </c>
      <c r="T7976" t="s">
        <v>178</v>
      </c>
      <c r="U7976">
        <v>17</v>
      </c>
      <c r="V7976" t="s">
        <v>32</v>
      </c>
      <c r="AB7976">
        <f t="shared" si="124"/>
        <v>26</v>
      </c>
    </row>
    <row r="7977" spans="1:28" x14ac:dyDescent="0.25">
      <c r="A7977">
        <v>1878</v>
      </c>
      <c r="B7977" t="s">
        <v>46</v>
      </c>
      <c r="C7977" t="s">
        <v>214</v>
      </c>
      <c r="D7977">
        <v>1901272809</v>
      </c>
      <c r="E7977">
        <v>217855197</v>
      </c>
      <c r="F7977" s="1">
        <v>43611</v>
      </c>
      <c r="G7977" s="1">
        <v>43612</v>
      </c>
      <c r="H7977" t="s">
        <v>248</v>
      </c>
      <c r="I7977" t="s">
        <v>282</v>
      </c>
      <c r="J7977" t="s">
        <v>615</v>
      </c>
      <c r="K7977" t="s">
        <v>50</v>
      </c>
      <c r="L7977" t="s">
        <v>329</v>
      </c>
      <c r="M7977" t="s">
        <v>235</v>
      </c>
      <c r="N7977" t="s">
        <v>118</v>
      </c>
      <c r="O7977" t="s">
        <v>27</v>
      </c>
      <c r="P7977" t="s">
        <v>142</v>
      </c>
      <c r="Q7977" t="s">
        <v>29</v>
      </c>
      <c r="R7977" t="s">
        <v>30</v>
      </c>
      <c r="S7977" s="2" t="s">
        <v>9228</v>
      </c>
      <c r="T7977" t="s">
        <v>178</v>
      </c>
      <c r="U7977">
        <v>17</v>
      </c>
      <c r="V7977" t="s">
        <v>32</v>
      </c>
      <c r="AB7977">
        <f t="shared" si="124"/>
        <v>26</v>
      </c>
    </row>
    <row r="7978" spans="1:28" x14ac:dyDescent="0.25">
      <c r="A7978">
        <v>1879</v>
      </c>
      <c r="B7978" t="s">
        <v>55</v>
      </c>
      <c r="C7978" t="s">
        <v>214</v>
      </c>
      <c r="D7978">
        <v>1901272900</v>
      </c>
      <c r="E7978">
        <v>218324403</v>
      </c>
      <c r="F7978" s="1">
        <v>43611</v>
      </c>
      <c r="G7978" s="1">
        <v>43611</v>
      </c>
      <c r="H7978" t="s">
        <v>228</v>
      </c>
      <c r="I7978" t="s">
        <v>98</v>
      </c>
      <c r="J7978" t="s">
        <v>569</v>
      </c>
      <c r="K7978" t="s">
        <v>50</v>
      </c>
      <c r="L7978" t="s">
        <v>9229</v>
      </c>
      <c r="M7978" t="s">
        <v>107</v>
      </c>
      <c r="N7978" t="s">
        <v>172</v>
      </c>
      <c r="O7978" t="s">
        <v>27</v>
      </c>
      <c r="P7978" t="s">
        <v>44</v>
      </c>
      <c r="Q7978" t="s">
        <v>29</v>
      </c>
      <c r="R7978" t="s">
        <v>30</v>
      </c>
      <c r="S7978" s="2" t="s">
        <v>9230</v>
      </c>
      <c r="T7978" t="s">
        <v>178</v>
      </c>
      <c r="U7978">
        <v>17</v>
      </c>
      <c r="V7978" t="s">
        <v>32</v>
      </c>
      <c r="AB7978">
        <f t="shared" si="124"/>
        <v>26</v>
      </c>
    </row>
    <row r="7979" spans="1:28" x14ac:dyDescent="0.25">
      <c r="A7979">
        <v>1881</v>
      </c>
      <c r="B7979" t="s">
        <v>55</v>
      </c>
      <c r="C7979" t="s">
        <v>214</v>
      </c>
      <c r="D7979">
        <v>1901273945</v>
      </c>
      <c r="E7979">
        <v>219808633</v>
      </c>
      <c r="F7979" s="1">
        <v>43611</v>
      </c>
      <c r="G7979" s="1">
        <v>43612</v>
      </c>
      <c r="H7979" t="s">
        <v>471</v>
      </c>
      <c r="I7979" t="s">
        <v>276</v>
      </c>
      <c r="J7979" t="s">
        <v>1173</v>
      </c>
      <c r="K7979" t="s">
        <v>50</v>
      </c>
      <c r="L7979" t="s">
        <v>9231</v>
      </c>
      <c r="M7979" t="s">
        <v>107</v>
      </c>
      <c r="N7979" t="s">
        <v>95</v>
      </c>
      <c r="O7979" t="s">
        <v>27</v>
      </c>
      <c r="P7979" t="s">
        <v>37</v>
      </c>
      <c r="Q7979" t="s">
        <v>29</v>
      </c>
      <c r="R7979" t="s">
        <v>30</v>
      </c>
      <c r="S7979" s="2" t="s">
        <v>9232</v>
      </c>
      <c r="T7979" t="s">
        <v>184</v>
      </c>
      <c r="U7979">
        <v>18</v>
      </c>
      <c r="V7979" t="s">
        <v>32</v>
      </c>
      <c r="AB7979">
        <f t="shared" si="124"/>
        <v>26</v>
      </c>
    </row>
    <row r="7980" spans="1:28" x14ac:dyDescent="0.25">
      <c r="A7980">
        <v>1882</v>
      </c>
      <c r="B7980" t="s">
        <v>46</v>
      </c>
      <c r="C7980" t="s">
        <v>214</v>
      </c>
      <c r="D7980">
        <v>1901274991</v>
      </c>
      <c r="E7980">
        <v>208994923</v>
      </c>
      <c r="F7980" s="1">
        <v>43611</v>
      </c>
      <c r="G7980" s="1">
        <v>43611</v>
      </c>
      <c r="H7980" t="s">
        <v>406</v>
      </c>
      <c r="I7980" t="s">
        <v>798</v>
      </c>
      <c r="J7980" t="s">
        <v>120</v>
      </c>
      <c r="K7980" t="s">
        <v>50</v>
      </c>
      <c r="L7980" t="s">
        <v>571</v>
      </c>
      <c r="M7980" t="s">
        <v>235</v>
      </c>
      <c r="N7980" t="s">
        <v>121</v>
      </c>
      <c r="O7980" t="s">
        <v>27</v>
      </c>
      <c r="P7980" t="s">
        <v>28</v>
      </c>
      <c r="Q7980" t="s">
        <v>61</v>
      </c>
      <c r="R7980" t="s">
        <v>30</v>
      </c>
      <c r="S7980" s="2" t="s">
        <v>9233</v>
      </c>
      <c r="T7980" t="s">
        <v>542</v>
      </c>
      <c r="U7980">
        <v>18</v>
      </c>
      <c r="V7980" t="s">
        <v>32</v>
      </c>
      <c r="AB7980">
        <f t="shared" si="124"/>
        <v>26</v>
      </c>
    </row>
    <row r="7981" spans="1:28" x14ac:dyDescent="0.25">
      <c r="A7981">
        <v>1883</v>
      </c>
      <c r="B7981" t="s">
        <v>46</v>
      </c>
      <c r="C7981" t="s">
        <v>214</v>
      </c>
      <c r="D7981">
        <v>1901275037</v>
      </c>
      <c r="E7981">
        <v>211993148</v>
      </c>
      <c r="F7981" s="1">
        <v>43611</v>
      </c>
      <c r="G7981" s="1">
        <v>43611</v>
      </c>
      <c r="H7981" t="s">
        <v>220</v>
      </c>
      <c r="I7981" t="s">
        <v>98</v>
      </c>
      <c r="J7981" t="s">
        <v>524</v>
      </c>
      <c r="K7981" t="s">
        <v>50</v>
      </c>
      <c r="L7981" t="s">
        <v>7685</v>
      </c>
      <c r="M7981" t="s">
        <v>235</v>
      </c>
      <c r="N7981" t="s">
        <v>60</v>
      </c>
      <c r="O7981" t="s">
        <v>27</v>
      </c>
      <c r="P7981" t="s">
        <v>142</v>
      </c>
      <c r="Q7981" t="s">
        <v>61</v>
      </c>
      <c r="R7981" t="s">
        <v>30</v>
      </c>
      <c r="S7981" s="2" t="s">
        <v>9234</v>
      </c>
      <c r="T7981" t="s">
        <v>542</v>
      </c>
      <c r="U7981">
        <v>18</v>
      </c>
      <c r="V7981" t="s">
        <v>32</v>
      </c>
      <c r="AB7981">
        <f t="shared" si="124"/>
        <v>26</v>
      </c>
    </row>
    <row r="7982" spans="1:28" x14ac:dyDescent="0.25">
      <c r="A7982">
        <v>1884</v>
      </c>
      <c r="B7982" t="s">
        <v>46</v>
      </c>
      <c r="C7982" t="s">
        <v>214</v>
      </c>
      <c r="D7982">
        <v>1901275352</v>
      </c>
      <c r="E7982">
        <v>221282517</v>
      </c>
      <c r="F7982" s="1">
        <v>43611</v>
      </c>
      <c r="G7982" s="1">
        <v>43611</v>
      </c>
      <c r="H7982" t="s">
        <v>264</v>
      </c>
      <c r="I7982" t="s">
        <v>48</v>
      </c>
      <c r="J7982" t="s">
        <v>956</v>
      </c>
      <c r="K7982" t="s">
        <v>50</v>
      </c>
      <c r="L7982" t="s">
        <v>1705</v>
      </c>
      <c r="M7982" t="s">
        <v>107</v>
      </c>
      <c r="N7982" t="s">
        <v>538</v>
      </c>
      <c r="O7982" t="s">
        <v>27</v>
      </c>
      <c r="P7982" t="s">
        <v>44</v>
      </c>
      <c r="Q7982" t="s">
        <v>61</v>
      </c>
      <c r="R7982" t="s">
        <v>30</v>
      </c>
      <c r="S7982" s="2" t="s">
        <v>9235</v>
      </c>
      <c r="T7982" t="s">
        <v>542</v>
      </c>
      <c r="U7982">
        <v>18</v>
      </c>
      <c r="V7982" t="s">
        <v>32</v>
      </c>
      <c r="AB7982">
        <f t="shared" si="124"/>
        <v>26</v>
      </c>
    </row>
    <row r="7983" spans="1:28" x14ac:dyDescent="0.25">
      <c r="A7983">
        <v>1885</v>
      </c>
      <c r="B7983" t="s">
        <v>46</v>
      </c>
      <c r="C7983" t="s">
        <v>214</v>
      </c>
      <c r="D7983">
        <v>1901275543</v>
      </c>
      <c r="E7983">
        <v>209467080</v>
      </c>
      <c r="F7983" s="1">
        <v>43611</v>
      </c>
      <c r="G7983" s="1">
        <v>43611</v>
      </c>
      <c r="H7983" t="s">
        <v>232</v>
      </c>
      <c r="I7983" t="s">
        <v>505</v>
      </c>
      <c r="J7983" t="s">
        <v>908</v>
      </c>
      <c r="K7983" t="s">
        <v>50</v>
      </c>
      <c r="L7983" t="s">
        <v>993</v>
      </c>
      <c r="M7983" t="s">
        <v>235</v>
      </c>
      <c r="N7983" t="s">
        <v>177</v>
      </c>
      <c r="O7983" t="s">
        <v>27</v>
      </c>
      <c r="P7983" t="s">
        <v>28</v>
      </c>
      <c r="Q7983" t="s">
        <v>29</v>
      </c>
      <c r="R7983" t="s">
        <v>30</v>
      </c>
      <c r="S7983" s="2" t="s">
        <v>9236</v>
      </c>
      <c r="T7983" t="s">
        <v>542</v>
      </c>
      <c r="U7983">
        <v>18</v>
      </c>
      <c r="V7983" t="s">
        <v>32</v>
      </c>
      <c r="AB7983">
        <f t="shared" si="124"/>
        <v>26</v>
      </c>
    </row>
    <row r="7984" spans="1:28" x14ac:dyDescent="0.25">
      <c r="A7984">
        <v>1887</v>
      </c>
      <c r="B7984" t="s">
        <v>46</v>
      </c>
      <c r="C7984" t="s">
        <v>214</v>
      </c>
      <c r="D7984">
        <v>1901275891</v>
      </c>
      <c r="E7984">
        <v>220808841</v>
      </c>
      <c r="F7984" s="1">
        <v>43611</v>
      </c>
      <c r="G7984" s="1">
        <v>43612</v>
      </c>
      <c r="H7984" t="s">
        <v>579</v>
      </c>
      <c r="I7984" t="s">
        <v>305</v>
      </c>
      <c r="J7984" t="s">
        <v>556</v>
      </c>
      <c r="K7984" t="s">
        <v>50</v>
      </c>
      <c r="L7984" t="s">
        <v>209</v>
      </c>
      <c r="M7984" t="s">
        <v>42</v>
      </c>
      <c r="N7984" t="s">
        <v>172</v>
      </c>
      <c r="O7984" t="s">
        <v>27</v>
      </c>
      <c r="P7984" t="s">
        <v>44</v>
      </c>
      <c r="Q7984" t="s">
        <v>29</v>
      </c>
      <c r="R7984" t="s">
        <v>30</v>
      </c>
      <c r="S7984" s="2" t="s">
        <v>9237</v>
      </c>
      <c r="T7984" t="s">
        <v>542</v>
      </c>
      <c r="U7984">
        <v>18</v>
      </c>
      <c r="V7984" t="s">
        <v>32</v>
      </c>
      <c r="AB7984">
        <f t="shared" si="124"/>
        <v>26</v>
      </c>
    </row>
    <row r="7985" spans="1:28" x14ac:dyDescent="0.25">
      <c r="A7985">
        <v>1888</v>
      </c>
      <c r="B7985" t="s">
        <v>55</v>
      </c>
      <c r="C7985" t="s">
        <v>214</v>
      </c>
      <c r="D7985">
        <v>1901275969</v>
      </c>
      <c r="E7985">
        <v>217987700</v>
      </c>
      <c r="F7985" s="1">
        <v>43611</v>
      </c>
      <c r="G7985" s="1">
        <v>43612</v>
      </c>
      <c r="H7985" t="s">
        <v>302</v>
      </c>
      <c r="I7985" t="s">
        <v>98</v>
      </c>
      <c r="J7985" t="s">
        <v>330</v>
      </c>
      <c r="K7985" t="s">
        <v>50</v>
      </c>
      <c r="L7985" t="s">
        <v>4117</v>
      </c>
      <c r="M7985" t="s">
        <v>52</v>
      </c>
      <c r="N7985" t="s">
        <v>104</v>
      </c>
      <c r="O7985" t="s">
        <v>27</v>
      </c>
      <c r="P7985" t="s">
        <v>142</v>
      </c>
      <c r="Q7985" t="s">
        <v>29</v>
      </c>
      <c r="R7985" t="s">
        <v>30</v>
      </c>
      <c r="S7985" s="2" t="s">
        <v>9238</v>
      </c>
      <c r="T7985" t="s">
        <v>542</v>
      </c>
      <c r="U7985">
        <v>18</v>
      </c>
      <c r="V7985" t="s">
        <v>32</v>
      </c>
      <c r="AB7985">
        <f t="shared" si="124"/>
        <v>26</v>
      </c>
    </row>
    <row r="7986" spans="1:28" x14ac:dyDescent="0.25">
      <c r="A7986">
        <v>1890</v>
      </c>
      <c r="B7986" t="s">
        <v>55</v>
      </c>
      <c r="C7986" t="s">
        <v>214</v>
      </c>
      <c r="D7986">
        <v>1901277466</v>
      </c>
      <c r="E7986">
        <v>209341974</v>
      </c>
      <c r="F7986" s="1">
        <v>43611</v>
      </c>
      <c r="G7986" s="1">
        <v>43611</v>
      </c>
      <c r="H7986" t="s">
        <v>759</v>
      </c>
      <c r="I7986" t="s">
        <v>48</v>
      </c>
      <c r="J7986" t="s">
        <v>309</v>
      </c>
      <c r="K7986" t="s">
        <v>50</v>
      </c>
      <c r="L7986" t="s">
        <v>1344</v>
      </c>
      <c r="M7986" t="s">
        <v>100</v>
      </c>
      <c r="N7986" t="s">
        <v>104</v>
      </c>
      <c r="O7986" t="s">
        <v>27</v>
      </c>
      <c r="P7986" t="s">
        <v>85</v>
      </c>
      <c r="Q7986" t="s">
        <v>29</v>
      </c>
      <c r="R7986" t="s">
        <v>30</v>
      </c>
      <c r="S7986" s="2" t="s">
        <v>9239</v>
      </c>
      <c r="T7986" t="s">
        <v>187</v>
      </c>
      <c r="U7986">
        <v>19</v>
      </c>
      <c r="V7986" t="s">
        <v>32</v>
      </c>
      <c r="AB7986">
        <f t="shared" si="124"/>
        <v>26</v>
      </c>
    </row>
    <row r="7987" spans="1:28" x14ac:dyDescent="0.25">
      <c r="A7987">
        <v>1893</v>
      </c>
      <c r="B7987" t="s">
        <v>119</v>
      </c>
      <c r="C7987" t="s">
        <v>214</v>
      </c>
      <c r="D7987">
        <v>1901277949</v>
      </c>
      <c r="E7987">
        <v>10690385</v>
      </c>
      <c r="F7987" s="1">
        <v>43611</v>
      </c>
      <c r="G7987" s="1">
        <v>43612</v>
      </c>
      <c r="H7987" t="s">
        <v>1621</v>
      </c>
      <c r="I7987" t="s">
        <v>110</v>
      </c>
      <c r="J7987" t="s">
        <v>411</v>
      </c>
      <c r="K7987" t="s">
        <v>25</v>
      </c>
      <c r="L7987" t="s">
        <v>4025</v>
      </c>
      <c r="M7987" t="s">
        <v>255</v>
      </c>
      <c r="N7987" t="s">
        <v>95</v>
      </c>
      <c r="O7987" t="s">
        <v>27</v>
      </c>
      <c r="P7987" t="s">
        <v>85</v>
      </c>
      <c r="Q7987" t="s">
        <v>29</v>
      </c>
      <c r="R7987" t="s">
        <v>30</v>
      </c>
      <c r="S7987" s="2" t="s">
        <v>9240</v>
      </c>
      <c r="T7987" t="s">
        <v>149</v>
      </c>
      <c r="U7987">
        <v>19</v>
      </c>
      <c r="V7987" t="s">
        <v>32</v>
      </c>
      <c r="AB7987">
        <f t="shared" si="124"/>
        <v>26</v>
      </c>
    </row>
    <row r="7988" spans="1:28" x14ac:dyDescent="0.25">
      <c r="A7988">
        <v>1897</v>
      </c>
      <c r="B7988" t="s">
        <v>46</v>
      </c>
      <c r="C7988" t="s">
        <v>214</v>
      </c>
      <c r="D7988">
        <v>1901279312</v>
      </c>
      <c r="E7988">
        <v>209791805</v>
      </c>
      <c r="F7988" s="1">
        <v>43611</v>
      </c>
      <c r="G7988" s="1">
        <v>43612</v>
      </c>
      <c r="H7988" t="s">
        <v>296</v>
      </c>
      <c r="I7988" t="s">
        <v>336</v>
      </c>
      <c r="J7988" t="s">
        <v>488</v>
      </c>
      <c r="K7988" t="s">
        <v>50</v>
      </c>
      <c r="L7988" t="s">
        <v>176</v>
      </c>
      <c r="M7988" t="s">
        <v>134</v>
      </c>
      <c r="N7988" t="s">
        <v>53</v>
      </c>
      <c r="O7988" t="s">
        <v>27</v>
      </c>
      <c r="P7988" t="s">
        <v>37</v>
      </c>
      <c r="Q7988" t="s">
        <v>29</v>
      </c>
      <c r="R7988" t="s">
        <v>30</v>
      </c>
      <c r="S7988" s="2" t="s">
        <v>9241</v>
      </c>
      <c r="T7988" t="s">
        <v>149</v>
      </c>
      <c r="U7988">
        <v>19</v>
      </c>
      <c r="V7988" t="s">
        <v>32</v>
      </c>
      <c r="AB7988">
        <f t="shared" si="124"/>
        <v>26</v>
      </c>
    </row>
    <row r="7989" spans="1:28" x14ac:dyDescent="0.25">
      <c r="A7989">
        <v>1899</v>
      </c>
      <c r="B7989" t="s">
        <v>46</v>
      </c>
      <c r="C7989" t="s">
        <v>214</v>
      </c>
      <c r="D7989">
        <v>1901279479</v>
      </c>
      <c r="E7989">
        <v>217889369</v>
      </c>
      <c r="F7989" s="1">
        <v>43611</v>
      </c>
      <c r="G7989" s="1">
        <v>43612</v>
      </c>
      <c r="H7989" t="s">
        <v>132</v>
      </c>
      <c r="I7989" t="s">
        <v>98</v>
      </c>
      <c r="J7989" t="s">
        <v>274</v>
      </c>
      <c r="K7989" t="s">
        <v>50</v>
      </c>
      <c r="L7989" t="s">
        <v>35</v>
      </c>
      <c r="M7989" t="s">
        <v>52</v>
      </c>
      <c r="N7989" t="s">
        <v>60</v>
      </c>
      <c r="O7989" t="s">
        <v>27</v>
      </c>
      <c r="P7989" t="s">
        <v>44</v>
      </c>
      <c r="Q7989" t="s">
        <v>29</v>
      </c>
      <c r="R7989" t="s">
        <v>30</v>
      </c>
      <c r="S7989" s="2" t="s">
        <v>9242</v>
      </c>
      <c r="T7989" t="s">
        <v>149</v>
      </c>
      <c r="U7989">
        <v>19</v>
      </c>
      <c r="V7989" t="s">
        <v>32</v>
      </c>
      <c r="AB7989">
        <f t="shared" si="124"/>
        <v>26</v>
      </c>
    </row>
    <row r="7990" spans="1:28" x14ac:dyDescent="0.25">
      <c r="A7990">
        <v>1903</v>
      </c>
      <c r="B7990" t="s">
        <v>46</v>
      </c>
      <c r="C7990" t="s">
        <v>214</v>
      </c>
      <c r="D7990">
        <v>1901282473</v>
      </c>
      <c r="E7990">
        <v>216883391</v>
      </c>
      <c r="F7990" s="1">
        <v>43611</v>
      </c>
      <c r="G7990" s="1">
        <v>43612</v>
      </c>
      <c r="H7990" t="s">
        <v>232</v>
      </c>
      <c r="I7990" t="s">
        <v>69</v>
      </c>
      <c r="J7990" t="s">
        <v>1173</v>
      </c>
      <c r="K7990" t="s">
        <v>50</v>
      </c>
      <c r="L7990" t="s">
        <v>466</v>
      </c>
      <c r="M7990" t="s">
        <v>365</v>
      </c>
      <c r="N7990" t="s">
        <v>95</v>
      </c>
      <c r="O7990" t="s">
        <v>27</v>
      </c>
      <c r="P7990" t="s">
        <v>37</v>
      </c>
      <c r="Q7990" t="s">
        <v>61</v>
      </c>
      <c r="R7990" t="s">
        <v>30</v>
      </c>
      <c r="S7990" s="2" t="s">
        <v>9243</v>
      </c>
      <c r="T7990" t="s">
        <v>199</v>
      </c>
      <c r="U7990">
        <v>20</v>
      </c>
      <c r="V7990" t="s">
        <v>32</v>
      </c>
      <c r="AB7990">
        <f t="shared" si="124"/>
        <v>26</v>
      </c>
    </row>
    <row r="7991" spans="1:28" x14ac:dyDescent="0.25">
      <c r="A7991">
        <v>1904</v>
      </c>
      <c r="B7991" t="s">
        <v>46</v>
      </c>
      <c r="C7991" t="s">
        <v>214</v>
      </c>
      <c r="D7991">
        <v>1901282765</v>
      </c>
      <c r="E7991">
        <v>218448129</v>
      </c>
      <c r="F7991" s="1">
        <v>43611</v>
      </c>
      <c r="G7991" s="1">
        <v>43617</v>
      </c>
      <c r="H7991" t="s">
        <v>292</v>
      </c>
      <c r="I7991" t="s">
        <v>221</v>
      </c>
      <c r="J7991" t="s">
        <v>1366</v>
      </c>
      <c r="K7991" t="s">
        <v>50</v>
      </c>
      <c r="L7991" t="s">
        <v>51</v>
      </c>
      <c r="M7991" t="s">
        <v>235</v>
      </c>
      <c r="N7991" t="s">
        <v>538</v>
      </c>
      <c r="O7991" t="s">
        <v>27</v>
      </c>
      <c r="P7991" t="s">
        <v>44</v>
      </c>
      <c r="Q7991" t="s">
        <v>29</v>
      </c>
      <c r="R7991" t="s">
        <v>30</v>
      </c>
      <c r="S7991" s="2" t="s">
        <v>9244</v>
      </c>
      <c r="T7991" t="s">
        <v>199</v>
      </c>
      <c r="U7991">
        <v>20</v>
      </c>
      <c r="V7991" t="s">
        <v>32</v>
      </c>
      <c r="AB7991">
        <f t="shared" si="124"/>
        <v>26</v>
      </c>
    </row>
    <row r="7992" spans="1:28" x14ac:dyDescent="0.25">
      <c r="A7992">
        <v>1905</v>
      </c>
      <c r="B7992" t="s">
        <v>46</v>
      </c>
      <c r="C7992" t="s">
        <v>214</v>
      </c>
      <c r="D7992">
        <v>1901283025</v>
      </c>
      <c r="E7992">
        <v>212034756</v>
      </c>
      <c r="F7992" s="1">
        <v>43611</v>
      </c>
      <c r="G7992" s="1">
        <v>43612</v>
      </c>
      <c r="H7992" t="s">
        <v>238</v>
      </c>
      <c r="I7992" t="s">
        <v>144</v>
      </c>
      <c r="J7992" t="s">
        <v>714</v>
      </c>
      <c r="K7992" t="s">
        <v>50</v>
      </c>
      <c r="L7992" t="s">
        <v>1105</v>
      </c>
      <c r="M7992" t="s">
        <v>42</v>
      </c>
      <c r="N7992" t="s">
        <v>43</v>
      </c>
      <c r="O7992" t="s">
        <v>27</v>
      </c>
      <c r="P7992" t="s">
        <v>28</v>
      </c>
      <c r="Q7992" t="s">
        <v>61</v>
      </c>
      <c r="R7992" t="s">
        <v>30</v>
      </c>
      <c r="S7992" s="2" t="s">
        <v>9245</v>
      </c>
      <c r="T7992" t="s">
        <v>153</v>
      </c>
      <c r="U7992">
        <v>21</v>
      </c>
      <c r="V7992" t="s">
        <v>32</v>
      </c>
      <c r="AB7992">
        <f t="shared" si="124"/>
        <v>26</v>
      </c>
    </row>
    <row r="7993" spans="1:28" x14ac:dyDescent="0.25">
      <c r="A7993">
        <v>1906</v>
      </c>
      <c r="B7993" t="s">
        <v>46</v>
      </c>
      <c r="C7993" t="s">
        <v>214</v>
      </c>
      <c r="D7993">
        <v>1901283238</v>
      </c>
      <c r="E7993">
        <v>219121220</v>
      </c>
      <c r="F7993" s="1">
        <v>43611</v>
      </c>
      <c r="G7993" s="1">
        <v>43612</v>
      </c>
      <c r="H7993" t="s">
        <v>381</v>
      </c>
      <c r="I7993" t="s">
        <v>69</v>
      </c>
      <c r="J7993" t="s">
        <v>124</v>
      </c>
      <c r="K7993" t="s">
        <v>50</v>
      </c>
      <c r="L7993" t="s">
        <v>176</v>
      </c>
      <c r="M7993" t="s">
        <v>100</v>
      </c>
      <c r="N7993" t="s">
        <v>126</v>
      </c>
      <c r="O7993" t="s">
        <v>27</v>
      </c>
      <c r="P7993" t="s">
        <v>85</v>
      </c>
      <c r="Q7993" t="s">
        <v>29</v>
      </c>
      <c r="R7993" t="s">
        <v>30</v>
      </c>
      <c r="S7993" s="2" t="s">
        <v>9246</v>
      </c>
      <c r="T7993" t="s">
        <v>153</v>
      </c>
      <c r="U7993">
        <v>21</v>
      </c>
      <c r="V7993" t="s">
        <v>32</v>
      </c>
      <c r="AB7993">
        <f t="shared" si="124"/>
        <v>26</v>
      </c>
    </row>
    <row r="7994" spans="1:28" x14ac:dyDescent="0.25">
      <c r="A7994">
        <v>1907</v>
      </c>
      <c r="B7994" t="s">
        <v>46</v>
      </c>
      <c r="C7994" t="s">
        <v>214</v>
      </c>
      <c r="D7994">
        <v>1901283249</v>
      </c>
      <c r="E7994">
        <v>220924132</v>
      </c>
      <c r="F7994" s="1">
        <v>43611</v>
      </c>
      <c r="G7994" s="1">
        <v>43612</v>
      </c>
      <c r="H7994" t="s">
        <v>264</v>
      </c>
      <c r="I7994" t="s">
        <v>229</v>
      </c>
      <c r="J7994" t="s">
        <v>320</v>
      </c>
      <c r="K7994" t="s">
        <v>50</v>
      </c>
      <c r="L7994" t="s">
        <v>794</v>
      </c>
      <c r="M7994" t="s">
        <v>42</v>
      </c>
      <c r="N7994" t="s">
        <v>321</v>
      </c>
      <c r="O7994" t="s">
        <v>27</v>
      </c>
      <c r="P7994" t="s">
        <v>142</v>
      </c>
      <c r="Q7994" t="s">
        <v>29</v>
      </c>
      <c r="R7994" t="s">
        <v>30</v>
      </c>
      <c r="S7994" s="2" t="s">
        <v>9247</v>
      </c>
      <c r="T7994" t="s">
        <v>153</v>
      </c>
      <c r="U7994">
        <v>21</v>
      </c>
      <c r="V7994" t="s">
        <v>32</v>
      </c>
      <c r="AB7994">
        <f t="shared" si="124"/>
        <v>26</v>
      </c>
    </row>
    <row r="7995" spans="1:28" x14ac:dyDescent="0.25">
      <c r="A7995">
        <v>1910</v>
      </c>
      <c r="B7995" t="s">
        <v>55</v>
      </c>
      <c r="C7995" t="s">
        <v>214</v>
      </c>
      <c r="D7995">
        <v>1901283878</v>
      </c>
      <c r="E7995">
        <v>217283223</v>
      </c>
      <c r="F7995" s="1">
        <v>43611</v>
      </c>
      <c r="G7995" s="1">
        <v>43612</v>
      </c>
      <c r="H7995" t="s">
        <v>813</v>
      </c>
      <c r="I7995" t="s">
        <v>87</v>
      </c>
      <c r="J7995" t="s">
        <v>316</v>
      </c>
      <c r="K7995" t="s">
        <v>50</v>
      </c>
      <c r="L7995" t="s">
        <v>700</v>
      </c>
      <c r="M7995" t="s">
        <v>52</v>
      </c>
      <c r="N7995" t="s">
        <v>26</v>
      </c>
      <c r="O7995" t="s">
        <v>27</v>
      </c>
      <c r="P7995" t="s">
        <v>28</v>
      </c>
      <c r="Q7995" t="s">
        <v>29</v>
      </c>
      <c r="R7995" t="s">
        <v>30</v>
      </c>
      <c r="S7995" s="2" t="s">
        <v>9248</v>
      </c>
      <c r="T7995" t="s">
        <v>153</v>
      </c>
      <c r="U7995">
        <v>21</v>
      </c>
      <c r="V7995" t="s">
        <v>32</v>
      </c>
      <c r="AB7995">
        <f t="shared" si="124"/>
        <v>26</v>
      </c>
    </row>
    <row r="7996" spans="1:28" x14ac:dyDescent="0.25">
      <c r="A7996">
        <v>1913</v>
      </c>
      <c r="B7996" t="s">
        <v>46</v>
      </c>
      <c r="C7996" t="s">
        <v>214</v>
      </c>
      <c r="D7996">
        <v>1901285027</v>
      </c>
      <c r="E7996">
        <v>221054123</v>
      </c>
      <c r="F7996" s="1">
        <v>43611</v>
      </c>
      <c r="G7996" s="1">
        <v>43614</v>
      </c>
      <c r="H7996" t="s">
        <v>102</v>
      </c>
      <c r="I7996" t="s">
        <v>91</v>
      </c>
      <c r="J7996" t="s">
        <v>293</v>
      </c>
      <c r="K7996" t="s">
        <v>50</v>
      </c>
      <c r="L7996" t="s">
        <v>51</v>
      </c>
      <c r="M7996" t="s">
        <v>52</v>
      </c>
      <c r="N7996" t="s">
        <v>53</v>
      </c>
      <c r="O7996" t="s">
        <v>27</v>
      </c>
      <c r="P7996" t="s">
        <v>28</v>
      </c>
      <c r="Q7996" t="s">
        <v>29</v>
      </c>
      <c r="R7996" t="s">
        <v>30</v>
      </c>
      <c r="S7996" s="2" t="s">
        <v>9249</v>
      </c>
      <c r="T7996" t="s">
        <v>202</v>
      </c>
      <c r="U7996">
        <v>21</v>
      </c>
      <c r="V7996" t="s">
        <v>32</v>
      </c>
      <c r="AB7996">
        <f t="shared" si="124"/>
        <v>26</v>
      </c>
    </row>
    <row r="7997" spans="1:28" x14ac:dyDescent="0.25">
      <c r="A7997">
        <v>1914</v>
      </c>
      <c r="B7997" t="s">
        <v>46</v>
      </c>
      <c r="C7997" t="s">
        <v>214</v>
      </c>
      <c r="D7997">
        <v>1901285061</v>
      </c>
      <c r="E7997">
        <v>220675663</v>
      </c>
      <c r="F7997" s="1">
        <v>43611</v>
      </c>
      <c r="G7997" s="1">
        <v>43612</v>
      </c>
      <c r="H7997" t="s">
        <v>272</v>
      </c>
      <c r="I7997" t="s">
        <v>273</v>
      </c>
      <c r="J7997" t="s">
        <v>960</v>
      </c>
      <c r="K7997" t="s">
        <v>50</v>
      </c>
      <c r="L7997" t="s">
        <v>51</v>
      </c>
      <c r="M7997" t="s">
        <v>52</v>
      </c>
      <c r="N7997" t="s">
        <v>164</v>
      </c>
      <c r="O7997" t="s">
        <v>27</v>
      </c>
      <c r="P7997" t="s">
        <v>44</v>
      </c>
      <c r="Q7997" t="s">
        <v>29</v>
      </c>
      <c r="R7997" t="s">
        <v>30</v>
      </c>
      <c r="S7997" s="2" t="s">
        <v>9250</v>
      </c>
      <c r="T7997" t="s">
        <v>202</v>
      </c>
      <c r="U7997">
        <v>21</v>
      </c>
      <c r="V7997" t="s">
        <v>32</v>
      </c>
      <c r="AB7997">
        <f t="shared" si="124"/>
        <v>26</v>
      </c>
    </row>
    <row r="7998" spans="1:28" x14ac:dyDescent="0.25">
      <c r="A7998">
        <v>1917</v>
      </c>
      <c r="B7998" t="s">
        <v>46</v>
      </c>
      <c r="C7998" t="s">
        <v>214</v>
      </c>
      <c r="D7998">
        <v>1901286488</v>
      </c>
      <c r="E7998">
        <v>221213450</v>
      </c>
      <c r="F7998" s="1">
        <v>43611</v>
      </c>
      <c r="G7998" s="1">
        <v>43612</v>
      </c>
      <c r="H7998" t="s">
        <v>608</v>
      </c>
      <c r="I7998" t="s">
        <v>128</v>
      </c>
      <c r="J7998" t="s">
        <v>269</v>
      </c>
      <c r="K7998" t="s">
        <v>50</v>
      </c>
      <c r="L7998" t="s">
        <v>394</v>
      </c>
      <c r="M7998" t="s">
        <v>134</v>
      </c>
      <c r="N7998" t="s">
        <v>108</v>
      </c>
      <c r="O7998" t="s">
        <v>27</v>
      </c>
      <c r="P7998" t="s">
        <v>28</v>
      </c>
      <c r="Q7998" t="s">
        <v>29</v>
      </c>
      <c r="R7998" t="s">
        <v>30</v>
      </c>
      <c r="S7998" s="2" t="s">
        <v>9251</v>
      </c>
      <c r="T7998" t="s">
        <v>206</v>
      </c>
      <c r="U7998">
        <v>22</v>
      </c>
      <c r="V7998" t="s">
        <v>32</v>
      </c>
      <c r="AB7998">
        <f t="shared" si="124"/>
        <v>26</v>
      </c>
    </row>
    <row r="7999" spans="1:28" x14ac:dyDescent="0.25">
      <c r="A7999">
        <v>1918</v>
      </c>
      <c r="B7999" t="s">
        <v>46</v>
      </c>
      <c r="C7999" t="s">
        <v>214</v>
      </c>
      <c r="D7999">
        <v>1901286725</v>
      </c>
      <c r="E7999">
        <v>219715597</v>
      </c>
      <c r="F7999" s="1">
        <v>43611</v>
      </c>
      <c r="G7999" s="1">
        <v>43612</v>
      </c>
      <c r="H7999" t="s">
        <v>381</v>
      </c>
      <c r="I7999" t="s">
        <v>336</v>
      </c>
      <c r="J7999" t="s">
        <v>431</v>
      </c>
      <c r="K7999" t="s">
        <v>50</v>
      </c>
      <c r="L7999" t="s">
        <v>263</v>
      </c>
      <c r="M7999" t="s">
        <v>46</v>
      </c>
      <c r="N7999" t="s">
        <v>53</v>
      </c>
      <c r="O7999" t="s">
        <v>27</v>
      </c>
      <c r="P7999" t="s">
        <v>37</v>
      </c>
      <c r="Q7999" t="s">
        <v>29</v>
      </c>
      <c r="R7999" t="s">
        <v>30</v>
      </c>
      <c r="S7999" s="2" t="s">
        <v>9252</v>
      </c>
      <c r="T7999" t="s">
        <v>211</v>
      </c>
      <c r="U7999">
        <v>22</v>
      </c>
      <c r="V7999" t="s">
        <v>32</v>
      </c>
      <c r="AB7999">
        <f t="shared" si="124"/>
        <v>26</v>
      </c>
    </row>
    <row r="8000" spans="1:28" x14ac:dyDescent="0.25">
      <c r="A8000">
        <v>1920</v>
      </c>
      <c r="B8000" t="s">
        <v>46</v>
      </c>
      <c r="C8000" t="s">
        <v>214</v>
      </c>
      <c r="D8000">
        <v>1901287377</v>
      </c>
      <c r="E8000">
        <v>209568464</v>
      </c>
      <c r="F8000" s="1">
        <v>43611</v>
      </c>
      <c r="G8000" s="1">
        <v>43612</v>
      </c>
      <c r="H8000" t="s">
        <v>220</v>
      </c>
      <c r="I8000" t="s">
        <v>48</v>
      </c>
      <c r="J8000" t="s">
        <v>281</v>
      </c>
      <c r="K8000" t="s">
        <v>50</v>
      </c>
      <c r="L8000" t="s">
        <v>289</v>
      </c>
      <c r="M8000" t="s">
        <v>235</v>
      </c>
      <c r="N8000" t="s">
        <v>177</v>
      </c>
      <c r="O8000" t="s">
        <v>27</v>
      </c>
      <c r="P8000" t="s">
        <v>142</v>
      </c>
      <c r="Q8000" t="s">
        <v>61</v>
      </c>
      <c r="R8000" t="s">
        <v>30</v>
      </c>
      <c r="S8000" s="2" t="s">
        <v>9253</v>
      </c>
      <c r="T8000" t="s">
        <v>161</v>
      </c>
      <c r="U8000">
        <v>23</v>
      </c>
      <c r="V8000" t="s">
        <v>32</v>
      </c>
      <c r="AB8000">
        <f t="shared" si="124"/>
        <v>26</v>
      </c>
    </row>
    <row r="8001" spans="1:28" x14ac:dyDescent="0.25">
      <c r="A8001">
        <v>3664</v>
      </c>
      <c r="B8001" t="s">
        <v>55</v>
      </c>
      <c r="C8001" t="s">
        <v>609</v>
      </c>
      <c r="D8001">
        <v>1901257059</v>
      </c>
      <c r="E8001">
        <v>208670664</v>
      </c>
      <c r="F8001" s="1">
        <v>43611</v>
      </c>
      <c r="G8001" s="1">
        <v>43611</v>
      </c>
      <c r="H8001" t="s">
        <v>1012</v>
      </c>
      <c r="I8001" t="s">
        <v>282</v>
      </c>
      <c r="J8001" t="s">
        <v>1013</v>
      </c>
      <c r="K8001" t="s">
        <v>50</v>
      </c>
      <c r="L8001" t="s">
        <v>141</v>
      </c>
      <c r="M8001" t="s">
        <v>78</v>
      </c>
      <c r="N8001" t="s">
        <v>227</v>
      </c>
      <c r="O8001" t="s">
        <v>27</v>
      </c>
      <c r="P8001" t="s">
        <v>142</v>
      </c>
      <c r="Q8001" t="s">
        <v>29</v>
      </c>
      <c r="R8001" t="s">
        <v>30</v>
      </c>
      <c r="S8001" s="2" t="s">
        <v>9254</v>
      </c>
      <c r="T8001" t="s">
        <v>109</v>
      </c>
      <c r="U8001">
        <v>12</v>
      </c>
      <c r="V8001" t="s">
        <v>32</v>
      </c>
      <c r="AB8001">
        <f t="shared" si="124"/>
        <v>26</v>
      </c>
    </row>
    <row r="8002" spans="1:28" x14ac:dyDescent="0.25">
      <c r="A8002">
        <v>3665</v>
      </c>
      <c r="B8002" t="s">
        <v>55</v>
      </c>
      <c r="C8002" t="s">
        <v>609</v>
      </c>
      <c r="D8002">
        <v>1901259051</v>
      </c>
      <c r="E8002">
        <v>212099645</v>
      </c>
      <c r="F8002" s="1">
        <v>43611</v>
      </c>
      <c r="G8002" s="1">
        <v>43612</v>
      </c>
      <c r="H8002" t="s">
        <v>1325</v>
      </c>
      <c r="I8002" t="s">
        <v>144</v>
      </c>
      <c r="J8002" t="s">
        <v>528</v>
      </c>
      <c r="K8002" t="s">
        <v>50</v>
      </c>
      <c r="L8002" t="s">
        <v>9255</v>
      </c>
      <c r="M8002" t="s">
        <v>42</v>
      </c>
      <c r="N8002" t="s">
        <v>114</v>
      </c>
      <c r="O8002" t="s">
        <v>27</v>
      </c>
      <c r="P8002" t="s">
        <v>85</v>
      </c>
      <c r="Q8002" t="s">
        <v>29</v>
      </c>
      <c r="R8002" t="s">
        <v>30</v>
      </c>
      <c r="S8002" s="2" t="s">
        <v>9256</v>
      </c>
      <c r="T8002" t="s">
        <v>231</v>
      </c>
      <c r="U8002">
        <v>13</v>
      </c>
      <c r="V8002" t="s">
        <v>32</v>
      </c>
      <c r="AB8002">
        <f t="shared" si="124"/>
        <v>26</v>
      </c>
    </row>
    <row r="8003" spans="1:28" x14ac:dyDescent="0.25">
      <c r="A8003">
        <v>3666</v>
      </c>
      <c r="B8003" t="s">
        <v>55</v>
      </c>
      <c r="C8003" t="s">
        <v>609</v>
      </c>
      <c r="D8003">
        <v>1901259095</v>
      </c>
      <c r="E8003">
        <v>220177370</v>
      </c>
      <c r="F8003" s="1">
        <v>43611</v>
      </c>
      <c r="G8003" s="1">
        <v>43611</v>
      </c>
      <c r="H8003" t="s">
        <v>1048</v>
      </c>
      <c r="I8003" t="s">
        <v>69</v>
      </c>
      <c r="J8003" t="s">
        <v>591</v>
      </c>
      <c r="K8003" t="s">
        <v>50</v>
      </c>
      <c r="L8003" t="s">
        <v>3992</v>
      </c>
      <c r="M8003" t="s">
        <v>52</v>
      </c>
      <c r="N8003" t="s">
        <v>172</v>
      </c>
      <c r="O8003" t="s">
        <v>27</v>
      </c>
      <c r="P8003" t="s">
        <v>85</v>
      </c>
      <c r="Q8003" t="s">
        <v>29</v>
      </c>
      <c r="R8003" t="s">
        <v>30</v>
      </c>
      <c r="S8003" s="2" t="s">
        <v>9257</v>
      </c>
      <c r="T8003" t="s">
        <v>231</v>
      </c>
      <c r="U8003">
        <v>13</v>
      </c>
      <c r="V8003" t="s">
        <v>32</v>
      </c>
      <c r="AB8003">
        <f t="shared" ref="AB8003:AB8066" si="125">DAY(F8003)</f>
        <v>26</v>
      </c>
    </row>
    <row r="8004" spans="1:28" x14ac:dyDescent="0.25">
      <c r="A8004">
        <v>3667</v>
      </c>
      <c r="B8004" t="s">
        <v>55</v>
      </c>
      <c r="C8004" t="s">
        <v>609</v>
      </c>
      <c r="D8004">
        <v>1901263281</v>
      </c>
      <c r="E8004">
        <v>219765110</v>
      </c>
      <c r="F8004" s="1">
        <v>43611</v>
      </c>
      <c r="G8004" s="1">
        <v>43611</v>
      </c>
      <c r="H8004" t="s">
        <v>215</v>
      </c>
      <c r="I8004" t="s">
        <v>69</v>
      </c>
      <c r="J8004" t="s">
        <v>103</v>
      </c>
      <c r="K8004" t="s">
        <v>50</v>
      </c>
      <c r="L8004" t="s">
        <v>3992</v>
      </c>
      <c r="M8004" t="s">
        <v>52</v>
      </c>
      <c r="N8004" t="s">
        <v>104</v>
      </c>
      <c r="O8004" t="s">
        <v>27</v>
      </c>
      <c r="P8004" t="s">
        <v>85</v>
      </c>
      <c r="Q8004" t="s">
        <v>29</v>
      </c>
      <c r="R8004" t="s">
        <v>30</v>
      </c>
      <c r="S8004" s="2" t="s">
        <v>9258</v>
      </c>
      <c r="T8004" t="s">
        <v>241</v>
      </c>
      <c r="U8004">
        <v>14</v>
      </c>
      <c r="V8004" t="s">
        <v>32</v>
      </c>
      <c r="AB8004">
        <f t="shared" si="125"/>
        <v>26</v>
      </c>
    </row>
    <row r="8005" spans="1:28" x14ac:dyDescent="0.25">
      <c r="A8005">
        <v>3668</v>
      </c>
      <c r="B8005" t="s">
        <v>46</v>
      </c>
      <c r="C8005" t="s">
        <v>609</v>
      </c>
      <c r="D8005">
        <v>1901268826</v>
      </c>
      <c r="E8005">
        <v>218293141</v>
      </c>
      <c r="F8005" s="1">
        <v>43611</v>
      </c>
      <c r="G8005" s="1">
        <v>43611</v>
      </c>
      <c r="H8005" t="s">
        <v>1005</v>
      </c>
      <c r="I8005" t="s">
        <v>69</v>
      </c>
      <c r="J8005" t="s">
        <v>57</v>
      </c>
      <c r="K8005" t="s">
        <v>50</v>
      </c>
      <c r="L8005" t="s">
        <v>201</v>
      </c>
      <c r="M8005" t="s">
        <v>78</v>
      </c>
      <c r="N8005" t="s">
        <v>60</v>
      </c>
      <c r="O8005" t="s">
        <v>27</v>
      </c>
      <c r="P8005" t="s">
        <v>37</v>
      </c>
      <c r="Q8005" t="s">
        <v>29</v>
      </c>
      <c r="R8005" t="s">
        <v>30</v>
      </c>
      <c r="S8005" s="2" t="s">
        <v>9259</v>
      </c>
      <c r="T8005" t="s">
        <v>143</v>
      </c>
      <c r="U8005">
        <v>16</v>
      </c>
      <c r="V8005" t="s">
        <v>32</v>
      </c>
      <c r="AB8005">
        <f t="shared" si="125"/>
        <v>26</v>
      </c>
    </row>
    <row r="8006" spans="1:28" x14ac:dyDescent="0.25">
      <c r="A8006">
        <v>3669</v>
      </c>
      <c r="B8006" t="s">
        <v>55</v>
      </c>
      <c r="C8006" t="s">
        <v>609</v>
      </c>
      <c r="D8006">
        <v>1901248194</v>
      </c>
      <c r="E8006">
        <v>220634371</v>
      </c>
      <c r="F8006" s="1">
        <v>43611</v>
      </c>
      <c r="G8006" s="1">
        <v>43611</v>
      </c>
      <c r="H8006" t="s">
        <v>9260</v>
      </c>
      <c r="I8006" t="s">
        <v>98</v>
      </c>
      <c r="J8006" t="s">
        <v>685</v>
      </c>
      <c r="K8006" t="s">
        <v>50</v>
      </c>
      <c r="L8006" t="s">
        <v>1045</v>
      </c>
      <c r="M8006" t="s">
        <v>107</v>
      </c>
      <c r="N8006" t="s">
        <v>95</v>
      </c>
      <c r="O8006" t="s">
        <v>27</v>
      </c>
      <c r="P8006" t="s">
        <v>37</v>
      </c>
      <c r="Q8006" t="s">
        <v>61</v>
      </c>
      <c r="R8006" t="s">
        <v>30</v>
      </c>
      <c r="S8006" s="2" t="s">
        <v>9261</v>
      </c>
      <c r="T8006" t="s">
        <v>79</v>
      </c>
      <c r="U8006">
        <v>11</v>
      </c>
      <c r="V8006" t="s">
        <v>32</v>
      </c>
      <c r="AB8006">
        <f t="shared" si="125"/>
        <v>26</v>
      </c>
    </row>
    <row r="8007" spans="1:28" x14ac:dyDescent="0.25">
      <c r="A8007">
        <v>3671</v>
      </c>
      <c r="B8007" t="s">
        <v>55</v>
      </c>
      <c r="C8007" t="s">
        <v>609</v>
      </c>
      <c r="D8007">
        <v>1901250074</v>
      </c>
      <c r="E8007">
        <v>220228101</v>
      </c>
      <c r="F8007" s="1">
        <v>43611</v>
      </c>
      <c r="G8007" s="1">
        <v>43611</v>
      </c>
      <c r="H8007" t="s">
        <v>228</v>
      </c>
      <c r="I8007" t="s">
        <v>48</v>
      </c>
      <c r="J8007" t="s">
        <v>239</v>
      </c>
      <c r="K8007" t="s">
        <v>50</v>
      </c>
      <c r="L8007" t="s">
        <v>270</v>
      </c>
      <c r="M8007" t="s">
        <v>46</v>
      </c>
      <c r="N8007" t="s">
        <v>36</v>
      </c>
      <c r="O8007" t="s">
        <v>27</v>
      </c>
      <c r="P8007" t="s">
        <v>28</v>
      </c>
      <c r="Q8007" t="s">
        <v>29</v>
      </c>
      <c r="R8007" t="s">
        <v>30</v>
      </c>
      <c r="S8007" s="2" t="s">
        <v>9262</v>
      </c>
      <c r="T8007" t="s">
        <v>79</v>
      </c>
      <c r="U8007">
        <v>11</v>
      </c>
      <c r="V8007" t="s">
        <v>32</v>
      </c>
      <c r="AB8007">
        <f t="shared" si="125"/>
        <v>26</v>
      </c>
    </row>
    <row r="8008" spans="1:28" x14ac:dyDescent="0.25">
      <c r="A8008">
        <v>3672</v>
      </c>
      <c r="B8008" t="s">
        <v>55</v>
      </c>
      <c r="C8008" t="s">
        <v>609</v>
      </c>
      <c r="D8008">
        <v>1901259770</v>
      </c>
      <c r="E8008">
        <v>219536730</v>
      </c>
      <c r="F8008" s="1">
        <v>43611</v>
      </c>
      <c r="G8008" s="1">
        <v>43612</v>
      </c>
      <c r="H8008" t="s">
        <v>9260</v>
      </c>
      <c r="I8008" t="s">
        <v>906</v>
      </c>
      <c r="J8008" t="s">
        <v>415</v>
      </c>
      <c r="K8008" t="s">
        <v>50</v>
      </c>
      <c r="L8008" t="s">
        <v>9263</v>
      </c>
      <c r="M8008" t="s">
        <v>107</v>
      </c>
      <c r="N8008" t="s">
        <v>227</v>
      </c>
      <c r="O8008" t="s">
        <v>27</v>
      </c>
      <c r="P8008" t="s">
        <v>44</v>
      </c>
      <c r="Q8008" t="s">
        <v>29</v>
      </c>
      <c r="R8008" t="s">
        <v>30</v>
      </c>
      <c r="S8008" s="2" t="s">
        <v>9264</v>
      </c>
      <c r="T8008" t="s">
        <v>231</v>
      </c>
      <c r="U8008">
        <v>13</v>
      </c>
      <c r="V8008" t="s">
        <v>32</v>
      </c>
      <c r="AB8008">
        <f t="shared" si="125"/>
        <v>26</v>
      </c>
    </row>
    <row r="8009" spans="1:28" x14ac:dyDescent="0.25">
      <c r="A8009">
        <v>3673</v>
      </c>
      <c r="B8009" t="s">
        <v>55</v>
      </c>
      <c r="C8009" t="s">
        <v>609</v>
      </c>
      <c r="D8009">
        <v>1901260020</v>
      </c>
      <c r="E8009">
        <v>216165006</v>
      </c>
      <c r="F8009" s="1">
        <v>43611</v>
      </c>
      <c r="G8009" s="1">
        <v>43611</v>
      </c>
      <c r="H8009" t="s">
        <v>849</v>
      </c>
      <c r="I8009" t="s">
        <v>87</v>
      </c>
      <c r="J8009" t="s">
        <v>729</v>
      </c>
      <c r="K8009" t="s">
        <v>50</v>
      </c>
      <c r="L8009" t="s">
        <v>1372</v>
      </c>
      <c r="M8009" t="s">
        <v>107</v>
      </c>
      <c r="N8009" t="s">
        <v>118</v>
      </c>
      <c r="O8009" t="s">
        <v>27</v>
      </c>
      <c r="P8009" t="s">
        <v>44</v>
      </c>
      <c r="Q8009" t="s">
        <v>29</v>
      </c>
      <c r="R8009" t="s">
        <v>30</v>
      </c>
      <c r="S8009" s="2" t="s">
        <v>9265</v>
      </c>
      <c r="T8009" t="s">
        <v>231</v>
      </c>
      <c r="U8009">
        <v>13</v>
      </c>
      <c r="V8009" t="s">
        <v>32</v>
      </c>
      <c r="AB8009">
        <f t="shared" si="125"/>
        <v>26</v>
      </c>
    </row>
    <row r="8010" spans="1:28" x14ac:dyDescent="0.25">
      <c r="A8010">
        <v>3674</v>
      </c>
      <c r="B8010" t="s">
        <v>55</v>
      </c>
      <c r="C8010" t="s">
        <v>609</v>
      </c>
      <c r="D8010">
        <v>1901272438</v>
      </c>
      <c r="E8010">
        <v>220228101</v>
      </c>
      <c r="F8010" s="1">
        <v>43611</v>
      </c>
      <c r="G8010" s="1">
        <v>43611</v>
      </c>
      <c r="H8010" t="s">
        <v>228</v>
      </c>
      <c r="I8010" t="s">
        <v>48</v>
      </c>
      <c r="J8010" t="s">
        <v>239</v>
      </c>
      <c r="K8010" t="s">
        <v>50</v>
      </c>
      <c r="L8010" t="s">
        <v>440</v>
      </c>
      <c r="M8010" t="s">
        <v>46</v>
      </c>
      <c r="N8010" t="s">
        <v>36</v>
      </c>
      <c r="O8010" t="s">
        <v>27</v>
      </c>
      <c r="P8010" t="s">
        <v>28</v>
      </c>
      <c r="Q8010" t="s">
        <v>29</v>
      </c>
      <c r="R8010" t="s">
        <v>30</v>
      </c>
      <c r="S8010" s="2" t="s">
        <v>9266</v>
      </c>
      <c r="T8010" t="s">
        <v>178</v>
      </c>
      <c r="U8010">
        <v>17</v>
      </c>
      <c r="V8010" t="s">
        <v>32</v>
      </c>
      <c r="AB8010">
        <f t="shared" si="125"/>
        <v>26</v>
      </c>
    </row>
    <row r="8011" spans="1:28" x14ac:dyDescent="0.25">
      <c r="A8011">
        <v>3675</v>
      </c>
      <c r="B8011" t="s">
        <v>55</v>
      </c>
      <c r="C8011" t="s">
        <v>609</v>
      </c>
      <c r="D8011">
        <v>1901277196</v>
      </c>
      <c r="E8011">
        <v>212130747</v>
      </c>
      <c r="F8011" s="1">
        <v>43611</v>
      </c>
      <c r="G8011" s="1">
        <v>43611</v>
      </c>
      <c r="H8011" t="s">
        <v>857</v>
      </c>
      <c r="I8011" t="s">
        <v>69</v>
      </c>
      <c r="J8011" t="s">
        <v>1173</v>
      </c>
      <c r="K8011" t="s">
        <v>50</v>
      </c>
      <c r="L8011" t="s">
        <v>66</v>
      </c>
      <c r="M8011" t="s">
        <v>46</v>
      </c>
      <c r="N8011" t="s">
        <v>95</v>
      </c>
      <c r="O8011" t="s">
        <v>27</v>
      </c>
      <c r="P8011" t="s">
        <v>37</v>
      </c>
      <c r="Q8011" t="s">
        <v>61</v>
      </c>
      <c r="R8011" t="s">
        <v>30</v>
      </c>
      <c r="S8011" s="2" t="s">
        <v>9267</v>
      </c>
      <c r="T8011" t="s">
        <v>187</v>
      </c>
      <c r="U8011">
        <v>19</v>
      </c>
      <c r="V8011" t="s">
        <v>32</v>
      </c>
      <c r="AB8011">
        <f t="shared" si="125"/>
        <v>26</v>
      </c>
    </row>
    <row r="8012" spans="1:28" x14ac:dyDescent="0.25">
      <c r="A8012">
        <v>3677</v>
      </c>
      <c r="B8012" t="s">
        <v>55</v>
      </c>
      <c r="C8012" t="s">
        <v>609</v>
      </c>
      <c r="D8012">
        <v>1901277983</v>
      </c>
      <c r="E8012">
        <v>209836000</v>
      </c>
      <c r="F8012" s="1">
        <v>43611</v>
      </c>
      <c r="G8012" s="1">
        <v>43611</v>
      </c>
      <c r="H8012" t="s">
        <v>93</v>
      </c>
      <c r="I8012" t="s">
        <v>144</v>
      </c>
      <c r="J8012" t="s">
        <v>293</v>
      </c>
      <c r="K8012" t="s">
        <v>50</v>
      </c>
      <c r="L8012" t="s">
        <v>402</v>
      </c>
      <c r="M8012" t="s">
        <v>107</v>
      </c>
      <c r="N8012" t="s">
        <v>53</v>
      </c>
      <c r="O8012" t="s">
        <v>27</v>
      </c>
      <c r="P8012" t="s">
        <v>28</v>
      </c>
      <c r="Q8012" t="s">
        <v>61</v>
      </c>
      <c r="R8012" t="s">
        <v>30</v>
      </c>
      <c r="S8012" s="2" t="s">
        <v>9268</v>
      </c>
      <c r="T8012" t="s">
        <v>149</v>
      </c>
      <c r="U8012">
        <v>19</v>
      </c>
      <c r="V8012" t="s">
        <v>32</v>
      </c>
      <c r="AB8012">
        <f t="shared" si="125"/>
        <v>26</v>
      </c>
    </row>
    <row r="8013" spans="1:28" x14ac:dyDescent="0.25">
      <c r="A8013">
        <v>3681</v>
      </c>
      <c r="B8013" t="s">
        <v>46</v>
      </c>
      <c r="C8013" t="s">
        <v>609</v>
      </c>
      <c r="D8013">
        <v>1901272540</v>
      </c>
      <c r="E8013">
        <v>220448586</v>
      </c>
      <c r="F8013" s="1">
        <v>43611</v>
      </c>
      <c r="G8013" s="1">
        <v>43611</v>
      </c>
      <c r="H8013" t="s">
        <v>1048</v>
      </c>
      <c r="I8013" t="s">
        <v>69</v>
      </c>
      <c r="J8013" t="s">
        <v>124</v>
      </c>
      <c r="K8013" t="s">
        <v>50</v>
      </c>
      <c r="L8013" t="s">
        <v>270</v>
      </c>
      <c r="M8013" t="s">
        <v>52</v>
      </c>
      <c r="N8013" t="s">
        <v>126</v>
      </c>
      <c r="O8013" t="s">
        <v>27</v>
      </c>
      <c r="P8013" t="s">
        <v>85</v>
      </c>
      <c r="Q8013" t="s">
        <v>29</v>
      </c>
      <c r="R8013" t="s">
        <v>30</v>
      </c>
      <c r="S8013" s="2" t="s">
        <v>9269</v>
      </c>
      <c r="T8013" t="s">
        <v>178</v>
      </c>
      <c r="U8013">
        <v>17</v>
      </c>
      <c r="V8013" t="s">
        <v>32</v>
      </c>
      <c r="AB8013">
        <f t="shared" si="125"/>
        <v>26</v>
      </c>
    </row>
    <row r="8014" spans="1:28" x14ac:dyDescent="0.25">
      <c r="A8014">
        <v>3682</v>
      </c>
      <c r="B8014" t="s">
        <v>46</v>
      </c>
      <c r="C8014" t="s">
        <v>609</v>
      </c>
      <c r="D8014">
        <v>1901283654</v>
      </c>
      <c r="E8014">
        <v>219493926</v>
      </c>
      <c r="F8014" s="1">
        <v>43611</v>
      </c>
      <c r="G8014" s="1">
        <v>43612</v>
      </c>
      <c r="H8014" t="s">
        <v>618</v>
      </c>
      <c r="I8014" t="s">
        <v>98</v>
      </c>
      <c r="J8014" t="s">
        <v>309</v>
      </c>
      <c r="K8014" t="s">
        <v>50</v>
      </c>
      <c r="L8014" t="s">
        <v>809</v>
      </c>
      <c r="M8014" t="s">
        <v>100</v>
      </c>
      <c r="N8014" t="s">
        <v>104</v>
      </c>
      <c r="O8014" t="s">
        <v>27</v>
      </c>
      <c r="P8014" t="s">
        <v>85</v>
      </c>
      <c r="Q8014" t="s">
        <v>29</v>
      </c>
      <c r="R8014" t="s">
        <v>30</v>
      </c>
      <c r="S8014" s="2" t="s">
        <v>9270</v>
      </c>
      <c r="T8014" t="s">
        <v>153</v>
      </c>
      <c r="U8014">
        <v>21</v>
      </c>
      <c r="V8014" t="s">
        <v>32</v>
      </c>
      <c r="AB8014">
        <f t="shared" si="125"/>
        <v>26</v>
      </c>
    </row>
    <row r="8015" spans="1:28" x14ac:dyDescent="0.25">
      <c r="A8015">
        <v>3780</v>
      </c>
      <c r="B8015" t="s">
        <v>55</v>
      </c>
      <c r="C8015" t="s">
        <v>609</v>
      </c>
      <c r="D8015">
        <v>1901240242</v>
      </c>
      <c r="E8015">
        <v>218756192</v>
      </c>
      <c r="F8015" s="1">
        <v>43611</v>
      </c>
      <c r="G8015" s="1">
        <v>43611</v>
      </c>
      <c r="H8015" t="s">
        <v>610</v>
      </c>
      <c r="I8015" t="s">
        <v>336</v>
      </c>
      <c r="J8015" t="s">
        <v>1049</v>
      </c>
      <c r="K8015" t="s">
        <v>50</v>
      </c>
      <c r="L8015" t="s">
        <v>8446</v>
      </c>
      <c r="M8015" t="s">
        <v>911</v>
      </c>
      <c r="N8015" t="s">
        <v>101</v>
      </c>
      <c r="O8015" t="s">
        <v>27</v>
      </c>
      <c r="P8015" t="s">
        <v>44</v>
      </c>
      <c r="Q8015" t="s">
        <v>29</v>
      </c>
      <c r="R8015" t="s">
        <v>30</v>
      </c>
      <c r="S8015" s="2" t="s">
        <v>9271</v>
      </c>
      <c r="T8015" t="s">
        <v>1138</v>
      </c>
      <c r="U8015">
        <v>3</v>
      </c>
      <c r="V8015" t="s">
        <v>32</v>
      </c>
      <c r="AB8015">
        <f t="shared" si="125"/>
        <v>26</v>
      </c>
    </row>
    <row r="8016" spans="1:28" x14ac:dyDescent="0.25">
      <c r="A8016">
        <v>3791</v>
      </c>
      <c r="B8016" t="s">
        <v>55</v>
      </c>
      <c r="C8016" t="s">
        <v>609</v>
      </c>
      <c r="D8016">
        <v>1901255855</v>
      </c>
      <c r="E8016">
        <v>221258667</v>
      </c>
      <c r="F8016" s="1">
        <v>43611</v>
      </c>
      <c r="G8016" s="1">
        <v>43611</v>
      </c>
      <c r="H8016" t="s">
        <v>1441</v>
      </c>
      <c r="I8016" t="s">
        <v>144</v>
      </c>
      <c r="J8016" t="s">
        <v>397</v>
      </c>
      <c r="K8016" t="s">
        <v>50</v>
      </c>
      <c r="L8016" t="s">
        <v>3992</v>
      </c>
      <c r="M8016" t="s">
        <v>107</v>
      </c>
      <c r="N8016" t="s">
        <v>177</v>
      </c>
      <c r="O8016" t="s">
        <v>27</v>
      </c>
      <c r="P8016" t="s">
        <v>142</v>
      </c>
      <c r="Q8016" t="s">
        <v>29</v>
      </c>
      <c r="R8016" t="s">
        <v>30</v>
      </c>
      <c r="S8016" s="2" t="s">
        <v>9272</v>
      </c>
      <c r="T8016" t="s">
        <v>109</v>
      </c>
      <c r="U8016">
        <v>12</v>
      </c>
      <c r="V8016" t="s">
        <v>32</v>
      </c>
      <c r="AB8016">
        <f t="shared" si="125"/>
        <v>26</v>
      </c>
    </row>
    <row r="8017" spans="1:28" x14ac:dyDescent="0.25">
      <c r="A8017">
        <v>4099</v>
      </c>
      <c r="B8017" t="s">
        <v>46</v>
      </c>
      <c r="C8017" t="s">
        <v>639</v>
      </c>
      <c r="D8017">
        <v>1901250434</v>
      </c>
      <c r="E8017">
        <v>220159991</v>
      </c>
      <c r="F8017" s="1">
        <v>43611</v>
      </c>
      <c r="G8017" s="1">
        <v>43611</v>
      </c>
      <c r="H8017" t="s">
        <v>115</v>
      </c>
      <c r="I8017" t="s">
        <v>221</v>
      </c>
      <c r="J8017" t="s">
        <v>212</v>
      </c>
      <c r="K8017" t="s">
        <v>50</v>
      </c>
      <c r="L8017" t="s">
        <v>352</v>
      </c>
      <c r="M8017" t="s">
        <v>52</v>
      </c>
      <c r="N8017" t="s">
        <v>164</v>
      </c>
      <c r="O8017" t="s">
        <v>27</v>
      </c>
      <c r="P8017" t="s">
        <v>142</v>
      </c>
      <c r="Q8017" t="s">
        <v>29</v>
      </c>
      <c r="R8017" t="s">
        <v>30</v>
      </c>
      <c r="S8017" s="2" t="s">
        <v>9273</v>
      </c>
      <c r="T8017" t="s">
        <v>89</v>
      </c>
      <c r="U8017">
        <v>11</v>
      </c>
      <c r="V8017" t="s">
        <v>32</v>
      </c>
      <c r="AB8017">
        <f t="shared" si="125"/>
        <v>26</v>
      </c>
    </row>
    <row r="8018" spans="1:28" x14ac:dyDescent="0.25">
      <c r="A8018">
        <v>4102</v>
      </c>
      <c r="B8018" t="s">
        <v>46</v>
      </c>
      <c r="C8018" t="s">
        <v>639</v>
      </c>
      <c r="D8018">
        <v>1901261841</v>
      </c>
      <c r="E8018">
        <v>216476788</v>
      </c>
      <c r="F8018" s="1">
        <v>43611</v>
      </c>
      <c r="G8018" s="1">
        <v>43611</v>
      </c>
      <c r="H8018" t="s">
        <v>1030</v>
      </c>
      <c r="I8018" t="s">
        <v>144</v>
      </c>
      <c r="J8018" t="s">
        <v>312</v>
      </c>
      <c r="K8018" t="s">
        <v>50</v>
      </c>
      <c r="L8018" t="s">
        <v>201</v>
      </c>
      <c r="M8018" t="s">
        <v>52</v>
      </c>
      <c r="N8018" t="s">
        <v>36</v>
      </c>
      <c r="O8018" t="s">
        <v>27</v>
      </c>
      <c r="P8018" t="s">
        <v>37</v>
      </c>
      <c r="Q8018" t="s">
        <v>29</v>
      </c>
      <c r="R8018" t="s">
        <v>30</v>
      </c>
      <c r="S8018" s="2" t="s">
        <v>9274</v>
      </c>
      <c r="T8018" t="s">
        <v>45</v>
      </c>
      <c r="U8018">
        <v>14</v>
      </c>
      <c r="V8018" t="s">
        <v>32</v>
      </c>
      <c r="AB8018">
        <f t="shared" si="125"/>
        <v>26</v>
      </c>
    </row>
    <row r="8019" spans="1:28" x14ac:dyDescent="0.25">
      <c r="A8019">
        <v>4103</v>
      </c>
      <c r="B8019" t="s">
        <v>55</v>
      </c>
      <c r="C8019" t="s">
        <v>639</v>
      </c>
      <c r="D8019">
        <v>1901263506</v>
      </c>
      <c r="E8019">
        <v>10152060</v>
      </c>
      <c r="F8019" s="1">
        <v>43611</v>
      </c>
      <c r="G8019" s="1">
        <v>43611</v>
      </c>
      <c r="H8019" t="s">
        <v>132</v>
      </c>
      <c r="I8019" t="s">
        <v>123</v>
      </c>
      <c r="J8019" t="s">
        <v>1192</v>
      </c>
      <c r="K8019" t="s">
        <v>50</v>
      </c>
      <c r="L8019" t="s">
        <v>1145</v>
      </c>
      <c r="M8019" t="s">
        <v>174</v>
      </c>
      <c r="N8019" t="s">
        <v>43</v>
      </c>
      <c r="O8019" t="s">
        <v>27</v>
      </c>
      <c r="P8019" t="s">
        <v>28</v>
      </c>
      <c r="Q8019" t="s">
        <v>29</v>
      </c>
      <c r="R8019" t="s">
        <v>30</v>
      </c>
      <c r="S8019" s="2" t="s">
        <v>9275</v>
      </c>
      <c r="T8019" t="s">
        <v>241</v>
      </c>
      <c r="U8019">
        <v>14</v>
      </c>
      <c r="V8019" t="s">
        <v>32</v>
      </c>
      <c r="AB8019">
        <f t="shared" si="125"/>
        <v>26</v>
      </c>
    </row>
    <row r="8020" spans="1:28" x14ac:dyDescent="0.25">
      <c r="A8020">
        <v>4108</v>
      </c>
      <c r="B8020" t="s">
        <v>55</v>
      </c>
      <c r="C8020" t="s">
        <v>639</v>
      </c>
      <c r="D8020">
        <v>1901276634</v>
      </c>
      <c r="E8020">
        <v>219220180</v>
      </c>
      <c r="F8020" s="1">
        <v>43611</v>
      </c>
      <c r="G8020" s="1">
        <v>43612</v>
      </c>
      <c r="H8020" t="s">
        <v>115</v>
      </c>
      <c r="I8020" t="s">
        <v>69</v>
      </c>
      <c r="J8020" t="s">
        <v>65</v>
      </c>
      <c r="K8020" t="s">
        <v>50</v>
      </c>
      <c r="L8020" t="s">
        <v>1677</v>
      </c>
      <c r="M8020" t="s">
        <v>46</v>
      </c>
      <c r="N8020" t="s">
        <v>53</v>
      </c>
      <c r="O8020" t="s">
        <v>27</v>
      </c>
      <c r="P8020" t="s">
        <v>37</v>
      </c>
      <c r="Q8020" t="s">
        <v>29</v>
      </c>
      <c r="R8020" t="s">
        <v>30</v>
      </c>
      <c r="S8020" s="2" t="s">
        <v>9276</v>
      </c>
      <c r="T8020" t="s">
        <v>187</v>
      </c>
      <c r="U8020">
        <v>19</v>
      </c>
      <c r="V8020" t="s">
        <v>32</v>
      </c>
      <c r="AB8020">
        <f t="shared" si="125"/>
        <v>26</v>
      </c>
    </row>
    <row r="8021" spans="1:28" x14ac:dyDescent="0.25">
      <c r="A8021">
        <v>4109</v>
      </c>
      <c r="B8021" t="s">
        <v>55</v>
      </c>
      <c r="C8021" t="s">
        <v>639</v>
      </c>
      <c r="D8021">
        <v>1901282271</v>
      </c>
      <c r="E8021">
        <v>209318174</v>
      </c>
      <c r="F8021" s="1">
        <v>43611</v>
      </c>
      <c r="G8021" s="1">
        <v>43611</v>
      </c>
      <c r="H8021" t="s">
        <v>302</v>
      </c>
      <c r="I8021" t="s">
        <v>123</v>
      </c>
      <c r="J8021" t="s">
        <v>367</v>
      </c>
      <c r="K8021" t="s">
        <v>50</v>
      </c>
      <c r="L8021" t="s">
        <v>58</v>
      </c>
      <c r="M8021" t="s">
        <v>59</v>
      </c>
      <c r="N8021" t="s">
        <v>108</v>
      </c>
      <c r="O8021" t="s">
        <v>27</v>
      </c>
      <c r="P8021" t="s">
        <v>37</v>
      </c>
      <c r="Q8021" t="s">
        <v>61</v>
      </c>
      <c r="R8021" t="s">
        <v>30</v>
      </c>
      <c r="S8021" s="2" t="s">
        <v>9277</v>
      </c>
      <c r="T8021" t="s">
        <v>153</v>
      </c>
      <c r="U8021">
        <v>21</v>
      </c>
      <c r="V8021" t="s">
        <v>32</v>
      </c>
      <c r="AB8021">
        <f t="shared" si="125"/>
        <v>26</v>
      </c>
    </row>
    <row r="8022" spans="1:28" x14ac:dyDescent="0.25">
      <c r="A8022">
        <v>4110</v>
      </c>
      <c r="B8022" t="s">
        <v>46</v>
      </c>
      <c r="C8022" t="s">
        <v>639</v>
      </c>
      <c r="D8022">
        <v>1901283597</v>
      </c>
      <c r="E8022">
        <v>208286155</v>
      </c>
      <c r="F8022" s="1">
        <v>43611</v>
      </c>
      <c r="G8022" s="1">
        <v>43612</v>
      </c>
      <c r="H8022" t="s">
        <v>298</v>
      </c>
      <c r="I8022" t="s">
        <v>87</v>
      </c>
      <c r="J8022" t="s">
        <v>449</v>
      </c>
      <c r="K8022" t="s">
        <v>50</v>
      </c>
      <c r="L8022" t="s">
        <v>289</v>
      </c>
      <c r="M8022" t="s">
        <v>100</v>
      </c>
      <c r="N8022" t="s">
        <v>26</v>
      </c>
      <c r="O8022" t="s">
        <v>27</v>
      </c>
      <c r="P8022" t="s">
        <v>28</v>
      </c>
      <c r="Q8022" t="s">
        <v>61</v>
      </c>
      <c r="R8022" t="s">
        <v>30</v>
      </c>
      <c r="S8022" s="2" t="s">
        <v>9278</v>
      </c>
      <c r="T8022" t="s">
        <v>202</v>
      </c>
      <c r="U8022">
        <v>21</v>
      </c>
      <c r="V8022" t="s">
        <v>32</v>
      </c>
      <c r="AB8022">
        <f t="shared" si="125"/>
        <v>26</v>
      </c>
    </row>
    <row r="8023" spans="1:28" x14ac:dyDescent="0.25">
      <c r="A8023">
        <v>4111</v>
      </c>
      <c r="B8023" t="s">
        <v>55</v>
      </c>
      <c r="C8023" t="s">
        <v>639</v>
      </c>
      <c r="D8023">
        <v>1901284082</v>
      </c>
      <c r="E8023">
        <v>209318174</v>
      </c>
      <c r="F8023" s="1">
        <v>43611</v>
      </c>
      <c r="G8023" s="1">
        <v>43612</v>
      </c>
      <c r="H8023" t="s">
        <v>302</v>
      </c>
      <c r="I8023" t="s">
        <v>123</v>
      </c>
      <c r="J8023" t="s">
        <v>367</v>
      </c>
      <c r="K8023" t="s">
        <v>50</v>
      </c>
      <c r="L8023" t="s">
        <v>4120</v>
      </c>
      <c r="M8023" t="s">
        <v>78</v>
      </c>
      <c r="N8023" t="s">
        <v>108</v>
      </c>
      <c r="O8023" t="s">
        <v>27</v>
      </c>
      <c r="P8023" t="s">
        <v>37</v>
      </c>
      <c r="Q8023" t="s">
        <v>61</v>
      </c>
      <c r="R8023" t="s">
        <v>30</v>
      </c>
      <c r="S8023" s="2" t="s">
        <v>9279</v>
      </c>
      <c r="T8023" t="s">
        <v>153</v>
      </c>
      <c r="U8023">
        <v>21</v>
      </c>
      <c r="V8023" t="s">
        <v>32</v>
      </c>
      <c r="AB8023">
        <f t="shared" si="125"/>
        <v>26</v>
      </c>
    </row>
    <row r="8024" spans="1:28" x14ac:dyDescent="0.25">
      <c r="A8024">
        <v>4112</v>
      </c>
      <c r="B8024" t="s">
        <v>55</v>
      </c>
      <c r="C8024" t="s">
        <v>639</v>
      </c>
      <c r="D8024">
        <v>1901286051</v>
      </c>
      <c r="E8024">
        <v>10156943</v>
      </c>
      <c r="F8024" s="1">
        <v>43611</v>
      </c>
      <c r="G8024" s="1">
        <v>43612</v>
      </c>
      <c r="H8024" t="s">
        <v>1030</v>
      </c>
      <c r="I8024" t="s">
        <v>144</v>
      </c>
      <c r="J8024" t="s">
        <v>446</v>
      </c>
      <c r="K8024" t="s">
        <v>50</v>
      </c>
      <c r="L8024" t="s">
        <v>4380</v>
      </c>
      <c r="M8024" t="s">
        <v>134</v>
      </c>
      <c r="N8024" t="s">
        <v>53</v>
      </c>
      <c r="O8024" t="s">
        <v>27</v>
      </c>
      <c r="P8024" t="s">
        <v>37</v>
      </c>
      <c r="Q8024" t="s">
        <v>29</v>
      </c>
      <c r="R8024" t="s">
        <v>30</v>
      </c>
      <c r="S8024" s="2" t="s">
        <v>9280</v>
      </c>
      <c r="T8024" t="s">
        <v>206</v>
      </c>
      <c r="U8024">
        <v>22</v>
      </c>
      <c r="V8024" t="s">
        <v>32</v>
      </c>
      <c r="AB8024">
        <f t="shared" si="125"/>
        <v>26</v>
      </c>
    </row>
    <row r="8025" spans="1:28" x14ac:dyDescent="0.25">
      <c r="A8025">
        <v>4120</v>
      </c>
      <c r="B8025" t="s">
        <v>46</v>
      </c>
      <c r="C8025" t="s">
        <v>639</v>
      </c>
      <c r="D8025">
        <v>1901271437</v>
      </c>
      <c r="E8025">
        <v>10703133</v>
      </c>
      <c r="F8025" s="1">
        <v>43611</v>
      </c>
      <c r="G8025" s="1">
        <v>43611</v>
      </c>
      <c r="H8025" t="s">
        <v>648</v>
      </c>
      <c r="I8025" t="s">
        <v>229</v>
      </c>
      <c r="J8025" t="s">
        <v>368</v>
      </c>
      <c r="K8025" t="s">
        <v>50</v>
      </c>
      <c r="L8025" t="s">
        <v>270</v>
      </c>
      <c r="M8025" t="s">
        <v>100</v>
      </c>
      <c r="N8025" t="s">
        <v>164</v>
      </c>
      <c r="O8025" t="s">
        <v>27</v>
      </c>
      <c r="P8025" t="s">
        <v>142</v>
      </c>
      <c r="Q8025" t="s">
        <v>29</v>
      </c>
      <c r="R8025" t="s">
        <v>30</v>
      </c>
      <c r="S8025" s="2" t="s">
        <v>9281</v>
      </c>
      <c r="T8025" t="s">
        <v>146</v>
      </c>
      <c r="U8025">
        <v>17</v>
      </c>
      <c r="V8025" t="s">
        <v>32</v>
      </c>
      <c r="AB8025">
        <f t="shared" si="125"/>
        <v>26</v>
      </c>
    </row>
    <row r="8026" spans="1:28" x14ac:dyDescent="0.25">
      <c r="A8026">
        <v>4121</v>
      </c>
      <c r="B8026" t="s">
        <v>46</v>
      </c>
      <c r="C8026" t="s">
        <v>639</v>
      </c>
      <c r="D8026">
        <v>1901272517</v>
      </c>
      <c r="E8026">
        <v>208509634</v>
      </c>
      <c r="F8026" s="1">
        <v>43611</v>
      </c>
      <c r="G8026" s="1">
        <v>43612</v>
      </c>
      <c r="H8026" t="s">
        <v>9282</v>
      </c>
      <c r="I8026" t="s">
        <v>69</v>
      </c>
      <c r="J8026" t="s">
        <v>189</v>
      </c>
      <c r="K8026" t="s">
        <v>50</v>
      </c>
      <c r="L8026" t="s">
        <v>329</v>
      </c>
      <c r="M8026" t="s">
        <v>235</v>
      </c>
      <c r="N8026" t="s">
        <v>126</v>
      </c>
      <c r="O8026" t="s">
        <v>27</v>
      </c>
      <c r="P8026" t="s">
        <v>28</v>
      </c>
      <c r="Q8026" t="s">
        <v>29</v>
      </c>
      <c r="R8026" t="s">
        <v>30</v>
      </c>
      <c r="S8026" s="2" t="s">
        <v>9283</v>
      </c>
      <c r="T8026" t="s">
        <v>178</v>
      </c>
      <c r="U8026">
        <v>17</v>
      </c>
      <c r="V8026" t="s">
        <v>32</v>
      </c>
      <c r="AB8026">
        <f t="shared" si="125"/>
        <v>26</v>
      </c>
    </row>
    <row r="8027" spans="1:28" x14ac:dyDescent="0.25">
      <c r="A8027">
        <v>4123</v>
      </c>
      <c r="B8027" t="s">
        <v>55</v>
      </c>
      <c r="C8027" t="s">
        <v>639</v>
      </c>
      <c r="D8027">
        <v>1901280415</v>
      </c>
      <c r="E8027">
        <v>208929838</v>
      </c>
      <c r="F8027" s="1">
        <v>43611</v>
      </c>
      <c r="G8027" s="1">
        <v>43612</v>
      </c>
      <c r="H8027" t="s">
        <v>302</v>
      </c>
      <c r="I8027" t="s">
        <v>69</v>
      </c>
      <c r="J8027" t="s">
        <v>767</v>
      </c>
      <c r="K8027" t="s">
        <v>50</v>
      </c>
      <c r="L8027" t="s">
        <v>141</v>
      </c>
      <c r="M8027" t="s">
        <v>78</v>
      </c>
      <c r="N8027" t="s">
        <v>227</v>
      </c>
      <c r="O8027" t="s">
        <v>27</v>
      </c>
      <c r="P8027" t="s">
        <v>142</v>
      </c>
      <c r="Q8027" t="s">
        <v>29</v>
      </c>
      <c r="R8027" t="s">
        <v>30</v>
      </c>
      <c r="S8027" s="2" t="s">
        <v>9284</v>
      </c>
      <c r="T8027" t="s">
        <v>191</v>
      </c>
      <c r="U8027">
        <v>20</v>
      </c>
      <c r="V8027" t="s">
        <v>32</v>
      </c>
      <c r="AB8027">
        <f t="shared" si="125"/>
        <v>26</v>
      </c>
    </row>
    <row r="8028" spans="1:28" x14ac:dyDescent="0.25">
      <c r="A8028">
        <v>4125</v>
      </c>
      <c r="B8028" t="s">
        <v>46</v>
      </c>
      <c r="C8028" t="s">
        <v>639</v>
      </c>
      <c r="D8028">
        <v>1901282428</v>
      </c>
      <c r="E8028">
        <v>212141633</v>
      </c>
      <c r="F8028" s="1">
        <v>43611</v>
      </c>
      <c r="G8028" s="1">
        <v>43612</v>
      </c>
      <c r="H8028" t="s">
        <v>264</v>
      </c>
      <c r="I8028" t="s">
        <v>48</v>
      </c>
      <c r="J8028" t="s">
        <v>349</v>
      </c>
      <c r="K8028" t="s">
        <v>50</v>
      </c>
      <c r="L8028" t="s">
        <v>176</v>
      </c>
      <c r="M8028" t="s">
        <v>46</v>
      </c>
      <c r="N8028" t="s">
        <v>26</v>
      </c>
      <c r="O8028" t="s">
        <v>27</v>
      </c>
      <c r="P8028" t="s">
        <v>44</v>
      </c>
      <c r="Q8028" t="s">
        <v>29</v>
      </c>
      <c r="R8028" t="s">
        <v>30</v>
      </c>
      <c r="S8028" s="2" t="s">
        <v>9285</v>
      </c>
      <c r="T8028" t="s">
        <v>199</v>
      </c>
      <c r="U8028">
        <v>20</v>
      </c>
      <c r="V8028" t="s">
        <v>32</v>
      </c>
      <c r="AB8028">
        <f t="shared" si="125"/>
        <v>26</v>
      </c>
    </row>
    <row r="8029" spans="1:28" x14ac:dyDescent="0.25">
      <c r="A8029">
        <v>4128</v>
      </c>
      <c r="B8029" t="s">
        <v>46</v>
      </c>
      <c r="C8029" t="s">
        <v>639</v>
      </c>
      <c r="D8029">
        <v>1901284981</v>
      </c>
      <c r="E8029">
        <v>220715860</v>
      </c>
      <c r="F8029" s="1">
        <v>43611</v>
      </c>
      <c r="G8029" s="1">
        <v>43612</v>
      </c>
      <c r="H8029" t="s">
        <v>679</v>
      </c>
      <c r="I8029" t="s">
        <v>69</v>
      </c>
      <c r="J8029" t="s">
        <v>140</v>
      </c>
      <c r="K8029" t="s">
        <v>50</v>
      </c>
      <c r="L8029" t="s">
        <v>794</v>
      </c>
      <c r="M8029" t="s">
        <v>134</v>
      </c>
      <c r="N8029" t="s">
        <v>60</v>
      </c>
      <c r="O8029" t="s">
        <v>27</v>
      </c>
      <c r="P8029" t="s">
        <v>142</v>
      </c>
      <c r="Q8029" t="s">
        <v>29</v>
      </c>
      <c r="R8029" t="s">
        <v>30</v>
      </c>
      <c r="S8029" s="2" t="s">
        <v>9286</v>
      </c>
      <c r="T8029" t="s">
        <v>202</v>
      </c>
      <c r="U8029">
        <v>21</v>
      </c>
      <c r="V8029" t="s">
        <v>32</v>
      </c>
      <c r="AB8029">
        <f t="shared" si="125"/>
        <v>26</v>
      </c>
    </row>
    <row r="8030" spans="1:28" x14ac:dyDescent="0.25">
      <c r="A8030">
        <v>4177</v>
      </c>
      <c r="B8030" t="s">
        <v>55</v>
      </c>
      <c r="C8030" t="s">
        <v>639</v>
      </c>
      <c r="D8030">
        <v>1901239846</v>
      </c>
      <c r="E8030">
        <v>10719737</v>
      </c>
      <c r="F8030" s="1">
        <v>43611</v>
      </c>
      <c r="G8030" s="1">
        <v>43611</v>
      </c>
      <c r="H8030" t="s">
        <v>423</v>
      </c>
      <c r="I8030" t="s">
        <v>81</v>
      </c>
      <c r="J8030" t="s">
        <v>200</v>
      </c>
      <c r="K8030" t="s">
        <v>50</v>
      </c>
      <c r="L8030" t="s">
        <v>58</v>
      </c>
      <c r="M8030" t="s">
        <v>78</v>
      </c>
      <c r="N8030" t="s">
        <v>43</v>
      </c>
      <c r="O8030" t="s">
        <v>27</v>
      </c>
      <c r="P8030" t="s">
        <v>142</v>
      </c>
      <c r="Q8030" t="s">
        <v>61</v>
      </c>
      <c r="R8030" t="s">
        <v>30</v>
      </c>
      <c r="S8030" s="2" t="s">
        <v>9287</v>
      </c>
      <c r="T8030" t="s">
        <v>718</v>
      </c>
      <c r="U8030">
        <v>1</v>
      </c>
      <c r="V8030" t="s">
        <v>32</v>
      </c>
      <c r="AB8030">
        <f t="shared" si="125"/>
        <v>26</v>
      </c>
    </row>
    <row r="8031" spans="1:28" x14ac:dyDescent="0.25">
      <c r="A8031">
        <v>4201</v>
      </c>
      <c r="B8031" t="s">
        <v>55</v>
      </c>
      <c r="C8031" t="s">
        <v>639</v>
      </c>
      <c r="D8031">
        <v>1901240994</v>
      </c>
      <c r="E8031">
        <v>209599637</v>
      </c>
      <c r="F8031" s="1">
        <v>43611</v>
      </c>
      <c r="G8031" s="1">
        <v>43611</v>
      </c>
      <c r="H8031" t="s">
        <v>1747</v>
      </c>
      <c r="I8031" t="s">
        <v>98</v>
      </c>
      <c r="J8031" t="s">
        <v>70</v>
      </c>
      <c r="K8031" t="s">
        <v>50</v>
      </c>
      <c r="L8031" t="s">
        <v>954</v>
      </c>
      <c r="M8031" t="s">
        <v>205</v>
      </c>
      <c r="N8031" t="s">
        <v>72</v>
      </c>
      <c r="O8031" t="s">
        <v>27</v>
      </c>
      <c r="P8031" t="s">
        <v>44</v>
      </c>
      <c r="Q8031" t="s">
        <v>61</v>
      </c>
      <c r="R8031" t="s">
        <v>30</v>
      </c>
      <c r="S8031" s="2" t="s">
        <v>9288</v>
      </c>
      <c r="T8031" t="s">
        <v>923</v>
      </c>
      <c r="U8031">
        <v>7</v>
      </c>
      <c r="V8031" t="s">
        <v>32</v>
      </c>
      <c r="AB8031">
        <f t="shared" si="125"/>
        <v>26</v>
      </c>
    </row>
    <row r="8032" spans="1:28" x14ac:dyDescent="0.25">
      <c r="A8032">
        <v>4209</v>
      </c>
      <c r="B8032" t="s">
        <v>55</v>
      </c>
      <c r="C8032" t="s">
        <v>639</v>
      </c>
      <c r="D8032">
        <v>1901269434</v>
      </c>
      <c r="E8032">
        <v>221220350</v>
      </c>
      <c r="F8032" s="1">
        <v>43611</v>
      </c>
      <c r="G8032" s="1">
        <v>43612</v>
      </c>
      <c r="H8032" t="s">
        <v>661</v>
      </c>
      <c r="I8032" t="s">
        <v>69</v>
      </c>
      <c r="J8032" t="s">
        <v>640</v>
      </c>
      <c r="K8032" t="s">
        <v>50</v>
      </c>
      <c r="L8032" t="s">
        <v>1760</v>
      </c>
      <c r="M8032" t="s">
        <v>84</v>
      </c>
      <c r="N8032" t="s">
        <v>26</v>
      </c>
      <c r="O8032" t="s">
        <v>27</v>
      </c>
      <c r="P8032" t="s">
        <v>44</v>
      </c>
      <c r="Q8032" t="s">
        <v>29</v>
      </c>
      <c r="R8032" t="s">
        <v>30</v>
      </c>
      <c r="S8032" s="2" t="s">
        <v>9289</v>
      </c>
      <c r="T8032" t="s">
        <v>143</v>
      </c>
      <c r="U8032">
        <v>16</v>
      </c>
      <c r="V8032" t="s">
        <v>32</v>
      </c>
      <c r="AB8032">
        <f t="shared" si="125"/>
        <v>26</v>
      </c>
    </row>
    <row r="8033" spans="1:28" x14ac:dyDescent="0.25">
      <c r="A8033">
        <v>4210</v>
      </c>
      <c r="B8033" t="s">
        <v>55</v>
      </c>
      <c r="C8033" t="s">
        <v>639</v>
      </c>
      <c r="D8033">
        <v>1901245045</v>
      </c>
      <c r="E8033">
        <v>212106447</v>
      </c>
      <c r="F8033" s="1">
        <v>43611</v>
      </c>
      <c r="G8033" s="1">
        <v>43611</v>
      </c>
      <c r="H8033" t="s">
        <v>86</v>
      </c>
      <c r="I8033" t="s">
        <v>69</v>
      </c>
      <c r="J8033" t="s">
        <v>1033</v>
      </c>
      <c r="K8033" t="s">
        <v>50</v>
      </c>
      <c r="L8033" t="s">
        <v>9290</v>
      </c>
      <c r="M8033" t="s">
        <v>107</v>
      </c>
      <c r="N8033" t="s">
        <v>43</v>
      </c>
      <c r="O8033" t="s">
        <v>27</v>
      </c>
      <c r="P8033" t="s">
        <v>28</v>
      </c>
      <c r="Q8033" t="s">
        <v>29</v>
      </c>
      <c r="R8033" t="s">
        <v>30</v>
      </c>
      <c r="S8033" s="2" t="s">
        <v>9291</v>
      </c>
      <c r="T8033" t="s">
        <v>73</v>
      </c>
      <c r="U8033">
        <v>10</v>
      </c>
      <c r="V8033" t="s">
        <v>32</v>
      </c>
      <c r="AB8033">
        <f t="shared" si="125"/>
        <v>26</v>
      </c>
    </row>
    <row r="8034" spans="1:28" x14ac:dyDescent="0.25">
      <c r="A8034">
        <v>4212</v>
      </c>
      <c r="B8034" t="s">
        <v>46</v>
      </c>
      <c r="C8034" t="s">
        <v>639</v>
      </c>
      <c r="D8034">
        <v>1901256553</v>
      </c>
      <c r="E8034">
        <v>209439087</v>
      </c>
      <c r="F8034" s="1">
        <v>43611</v>
      </c>
      <c r="G8034" s="1">
        <v>43611</v>
      </c>
      <c r="H8034" t="s">
        <v>115</v>
      </c>
      <c r="I8034" t="s">
        <v>48</v>
      </c>
      <c r="J8034" t="s">
        <v>717</v>
      </c>
      <c r="K8034" t="s">
        <v>50</v>
      </c>
      <c r="L8034" t="s">
        <v>176</v>
      </c>
      <c r="M8034" t="s">
        <v>826</v>
      </c>
      <c r="N8034" t="s">
        <v>164</v>
      </c>
      <c r="O8034" t="s">
        <v>27</v>
      </c>
      <c r="P8034" t="s">
        <v>44</v>
      </c>
      <c r="Q8034" t="s">
        <v>29</v>
      </c>
      <c r="R8034" t="s">
        <v>30</v>
      </c>
      <c r="S8034" s="2" t="s">
        <v>9292</v>
      </c>
      <c r="T8034" t="s">
        <v>109</v>
      </c>
      <c r="U8034">
        <v>12</v>
      </c>
      <c r="V8034" t="s">
        <v>32</v>
      </c>
      <c r="AB8034">
        <f t="shared" si="125"/>
        <v>26</v>
      </c>
    </row>
    <row r="8035" spans="1:28" x14ac:dyDescent="0.25">
      <c r="A8035">
        <v>4213</v>
      </c>
      <c r="B8035" t="s">
        <v>55</v>
      </c>
      <c r="C8035" t="s">
        <v>639</v>
      </c>
      <c r="D8035">
        <v>1901257767</v>
      </c>
      <c r="E8035">
        <v>209230510</v>
      </c>
      <c r="F8035" s="1">
        <v>43611</v>
      </c>
      <c r="G8035" s="1">
        <v>43611</v>
      </c>
      <c r="H8035" t="s">
        <v>656</v>
      </c>
      <c r="I8035" t="s">
        <v>69</v>
      </c>
      <c r="J8035" t="s">
        <v>361</v>
      </c>
      <c r="K8035" t="s">
        <v>50</v>
      </c>
      <c r="L8035" t="s">
        <v>133</v>
      </c>
      <c r="M8035" t="s">
        <v>78</v>
      </c>
      <c r="N8035" t="s">
        <v>108</v>
      </c>
      <c r="O8035" t="s">
        <v>27</v>
      </c>
      <c r="P8035" t="s">
        <v>28</v>
      </c>
      <c r="Q8035" t="s">
        <v>61</v>
      </c>
      <c r="R8035" t="s">
        <v>30</v>
      </c>
      <c r="S8035" s="2" t="s">
        <v>9293</v>
      </c>
      <c r="T8035" t="s">
        <v>112</v>
      </c>
      <c r="U8035">
        <v>13</v>
      </c>
      <c r="V8035" t="s">
        <v>32</v>
      </c>
      <c r="AB8035">
        <f t="shared" si="125"/>
        <v>26</v>
      </c>
    </row>
    <row r="8036" spans="1:28" x14ac:dyDescent="0.25">
      <c r="A8036">
        <v>4214</v>
      </c>
      <c r="B8036" t="s">
        <v>46</v>
      </c>
      <c r="C8036" t="s">
        <v>639</v>
      </c>
      <c r="D8036">
        <v>1901259512</v>
      </c>
      <c r="E8036">
        <v>221186046</v>
      </c>
      <c r="F8036" s="1">
        <v>43611</v>
      </c>
      <c r="G8036" s="1">
        <v>43611</v>
      </c>
      <c r="H8036" t="s">
        <v>251</v>
      </c>
      <c r="I8036" t="s">
        <v>87</v>
      </c>
      <c r="J8036" t="s">
        <v>367</v>
      </c>
      <c r="K8036" t="s">
        <v>50</v>
      </c>
      <c r="L8036" t="s">
        <v>1257</v>
      </c>
      <c r="M8036" t="s">
        <v>235</v>
      </c>
      <c r="N8036" t="s">
        <v>108</v>
      </c>
      <c r="O8036" t="s">
        <v>27</v>
      </c>
      <c r="P8036" t="s">
        <v>37</v>
      </c>
      <c r="Q8036" t="s">
        <v>61</v>
      </c>
      <c r="R8036" t="s">
        <v>30</v>
      </c>
      <c r="S8036" s="2" t="s">
        <v>9294</v>
      </c>
      <c r="T8036" t="s">
        <v>231</v>
      </c>
      <c r="U8036">
        <v>13</v>
      </c>
      <c r="V8036" t="s">
        <v>32</v>
      </c>
      <c r="AB8036">
        <f t="shared" si="125"/>
        <v>26</v>
      </c>
    </row>
    <row r="8037" spans="1:28" x14ac:dyDescent="0.25">
      <c r="A8037">
        <v>4216</v>
      </c>
      <c r="B8037" t="s">
        <v>55</v>
      </c>
      <c r="C8037" t="s">
        <v>639</v>
      </c>
      <c r="D8037">
        <v>1901265654</v>
      </c>
      <c r="E8037">
        <v>221213680</v>
      </c>
      <c r="F8037" s="1">
        <v>43611</v>
      </c>
      <c r="G8037" s="1">
        <v>43611</v>
      </c>
      <c r="H8037" t="s">
        <v>264</v>
      </c>
      <c r="I8037" t="s">
        <v>221</v>
      </c>
      <c r="J8037" t="s">
        <v>162</v>
      </c>
      <c r="K8037" t="s">
        <v>50</v>
      </c>
      <c r="L8037" t="s">
        <v>58</v>
      </c>
      <c r="M8037" t="s">
        <v>78</v>
      </c>
      <c r="N8037" t="s">
        <v>164</v>
      </c>
      <c r="O8037" t="s">
        <v>27</v>
      </c>
      <c r="P8037" t="s">
        <v>44</v>
      </c>
      <c r="Q8037" t="s">
        <v>61</v>
      </c>
      <c r="R8037" t="s">
        <v>30</v>
      </c>
      <c r="S8037" s="2" t="s">
        <v>9295</v>
      </c>
      <c r="T8037" t="s">
        <v>131</v>
      </c>
      <c r="U8037">
        <v>15</v>
      </c>
      <c r="V8037" t="s">
        <v>32</v>
      </c>
      <c r="AB8037">
        <f t="shared" si="125"/>
        <v>26</v>
      </c>
    </row>
    <row r="8038" spans="1:28" x14ac:dyDescent="0.25">
      <c r="A8038">
        <v>4217</v>
      </c>
      <c r="B8038" t="s">
        <v>46</v>
      </c>
      <c r="C8038" t="s">
        <v>639</v>
      </c>
      <c r="D8038">
        <v>1901265957</v>
      </c>
      <c r="E8038">
        <v>217299847</v>
      </c>
      <c r="F8038" s="1">
        <v>43611</v>
      </c>
      <c r="G8038" s="1">
        <v>43613</v>
      </c>
      <c r="H8038" t="s">
        <v>1385</v>
      </c>
      <c r="I8038" t="s">
        <v>268</v>
      </c>
      <c r="J8038" t="s">
        <v>865</v>
      </c>
      <c r="K8038" t="s">
        <v>50</v>
      </c>
      <c r="L8038" t="s">
        <v>760</v>
      </c>
      <c r="M8038" t="s">
        <v>255</v>
      </c>
      <c r="N8038" t="s">
        <v>72</v>
      </c>
      <c r="O8038" t="s">
        <v>27</v>
      </c>
      <c r="P8038" t="s">
        <v>28</v>
      </c>
      <c r="Q8038" t="s">
        <v>61</v>
      </c>
      <c r="R8038" t="s">
        <v>30</v>
      </c>
      <c r="S8038" s="2" t="s">
        <v>9296</v>
      </c>
      <c r="T8038" t="s">
        <v>54</v>
      </c>
      <c r="U8038">
        <v>15</v>
      </c>
      <c r="V8038" t="s">
        <v>32</v>
      </c>
      <c r="AB8038">
        <f t="shared" si="125"/>
        <v>26</v>
      </c>
    </row>
    <row r="8039" spans="1:28" x14ac:dyDescent="0.25">
      <c r="A8039">
        <v>4221</v>
      </c>
      <c r="B8039" t="s">
        <v>55</v>
      </c>
      <c r="C8039" t="s">
        <v>639</v>
      </c>
      <c r="D8039">
        <v>1901284509</v>
      </c>
      <c r="E8039">
        <v>218655124</v>
      </c>
      <c r="F8039" s="1">
        <v>43611</v>
      </c>
      <c r="G8039" s="1">
        <v>43612</v>
      </c>
      <c r="H8039" t="s">
        <v>679</v>
      </c>
      <c r="I8039" t="s">
        <v>87</v>
      </c>
      <c r="J8039" t="s">
        <v>444</v>
      </c>
      <c r="K8039" t="s">
        <v>50</v>
      </c>
      <c r="L8039" t="s">
        <v>66</v>
      </c>
      <c r="M8039" t="s">
        <v>52</v>
      </c>
      <c r="N8039" t="s">
        <v>101</v>
      </c>
      <c r="O8039" t="s">
        <v>27</v>
      </c>
      <c r="P8039" t="s">
        <v>44</v>
      </c>
      <c r="Q8039" t="s">
        <v>29</v>
      </c>
      <c r="R8039" t="s">
        <v>30</v>
      </c>
      <c r="S8039" s="2" t="s">
        <v>9297</v>
      </c>
      <c r="T8039" t="s">
        <v>202</v>
      </c>
      <c r="U8039">
        <v>21</v>
      </c>
      <c r="V8039" t="s">
        <v>32</v>
      </c>
      <c r="AB8039">
        <f t="shared" si="125"/>
        <v>26</v>
      </c>
    </row>
    <row r="8040" spans="1:28" x14ac:dyDescent="0.25">
      <c r="A8040">
        <v>4222</v>
      </c>
      <c r="B8040" t="s">
        <v>46</v>
      </c>
      <c r="C8040" t="s">
        <v>639</v>
      </c>
      <c r="D8040">
        <v>1901245821</v>
      </c>
      <c r="E8040">
        <v>220276904</v>
      </c>
      <c r="F8040" s="1">
        <v>43611</v>
      </c>
      <c r="G8040" s="1">
        <v>43611</v>
      </c>
      <c r="H8040" t="s">
        <v>228</v>
      </c>
      <c r="I8040" t="s">
        <v>144</v>
      </c>
      <c r="J8040" t="s">
        <v>326</v>
      </c>
      <c r="K8040" t="s">
        <v>50</v>
      </c>
      <c r="L8040" t="s">
        <v>176</v>
      </c>
      <c r="M8040" t="s">
        <v>174</v>
      </c>
      <c r="N8040" t="s">
        <v>36</v>
      </c>
      <c r="O8040" t="s">
        <v>27</v>
      </c>
      <c r="P8040" t="s">
        <v>85</v>
      </c>
      <c r="Q8040" t="s">
        <v>29</v>
      </c>
      <c r="R8040" t="s">
        <v>30</v>
      </c>
      <c r="S8040" s="2" t="s">
        <v>9298</v>
      </c>
      <c r="T8040" t="s">
        <v>73</v>
      </c>
      <c r="U8040">
        <v>10</v>
      </c>
      <c r="V8040" t="s">
        <v>32</v>
      </c>
      <c r="AB8040">
        <f t="shared" si="125"/>
        <v>26</v>
      </c>
    </row>
    <row r="8041" spans="1:28" x14ac:dyDescent="0.25">
      <c r="A8041">
        <v>4224</v>
      </c>
      <c r="B8041" t="s">
        <v>46</v>
      </c>
      <c r="C8041" t="s">
        <v>639</v>
      </c>
      <c r="D8041">
        <v>1901269018</v>
      </c>
      <c r="E8041">
        <v>221178248</v>
      </c>
      <c r="F8041" s="1">
        <v>43611</v>
      </c>
      <c r="G8041" s="1">
        <v>43612</v>
      </c>
      <c r="H8041" t="s">
        <v>661</v>
      </c>
      <c r="I8041" t="s">
        <v>48</v>
      </c>
      <c r="J8041" t="s">
        <v>873</v>
      </c>
      <c r="K8041" t="s">
        <v>50</v>
      </c>
      <c r="L8041" t="s">
        <v>1388</v>
      </c>
      <c r="M8041" t="s">
        <v>46</v>
      </c>
      <c r="N8041" t="s">
        <v>210</v>
      </c>
      <c r="O8041" t="s">
        <v>27</v>
      </c>
      <c r="P8041" t="s">
        <v>142</v>
      </c>
      <c r="Q8041" t="s">
        <v>29</v>
      </c>
      <c r="R8041" t="s">
        <v>30</v>
      </c>
      <c r="S8041" s="2" t="s">
        <v>9299</v>
      </c>
      <c r="T8041" t="s">
        <v>143</v>
      </c>
      <c r="U8041">
        <v>16</v>
      </c>
      <c r="V8041" t="s">
        <v>32</v>
      </c>
      <c r="AB8041">
        <f t="shared" si="125"/>
        <v>26</v>
      </c>
    </row>
    <row r="8042" spans="1:28" x14ac:dyDescent="0.25">
      <c r="A8042">
        <v>4225</v>
      </c>
      <c r="B8042" t="s">
        <v>641</v>
      </c>
      <c r="C8042" t="s">
        <v>639</v>
      </c>
      <c r="D8042">
        <v>1901248598</v>
      </c>
      <c r="E8042">
        <v>221465832</v>
      </c>
      <c r="F8042" s="1">
        <v>43611</v>
      </c>
      <c r="G8042" s="1">
        <v>43612</v>
      </c>
      <c r="H8042" t="s">
        <v>9300</v>
      </c>
      <c r="I8042" t="s">
        <v>144</v>
      </c>
      <c r="J8042" t="s">
        <v>157</v>
      </c>
      <c r="K8042" t="s">
        <v>480</v>
      </c>
      <c r="L8042" t="s">
        <v>71</v>
      </c>
      <c r="M8042" t="s">
        <v>826</v>
      </c>
      <c r="N8042" t="s">
        <v>158</v>
      </c>
      <c r="O8042" t="s">
        <v>27</v>
      </c>
      <c r="P8042" t="s">
        <v>37</v>
      </c>
      <c r="Q8042" t="s">
        <v>29</v>
      </c>
      <c r="R8042" t="s">
        <v>30</v>
      </c>
      <c r="S8042" s="2" t="s">
        <v>9301</v>
      </c>
      <c r="T8042" t="s">
        <v>79</v>
      </c>
      <c r="U8042">
        <v>11</v>
      </c>
      <c r="V8042" t="s">
        <v>32</v>
      </c>
      <c r="AB8042">
        <f t="shared" si="125"/>
        <v>26</v>
      </c>
    </row>
    <row r="8043" spans="1:28" x14ac:dyDescent="0.25">
      <c r="A8043">
        <v>4439</v>
      </c>
      <c r="B8043" t="s">
        <v>55</v>
      </c>
      <c r="C8043" t="s">
        <v>690</v>
      </c>
      <c r="D8043">
        <v>1901280370</v>
      </c>
      <c r="E8043">
        <v>220398066</v>
      </c>
      <c r="F8043" s="1">
        <v>43611</v>
      </c>
      <c r="G8043" s="1">
        <v>43615</v>
      </c>
      <c r="H8043" t="s">
        <v>476</v>
      </c>
      <c r="I8043" t="s">
        <v>144</v>
      </c>
      <c r="J8043" t="s">
        <v>1035</v>
      </c>
      <c r="K8043" t="s">
        <v>50</v>
      </c>
      <c r="L8043" t="s">
        <v>9302</v>
      </c>
      <c r="M8043" t="s">
        <v>46</v>
      </c>
      <c r="N8043" t="s">
        <v>95</v>
      </c>
      <c r="O8043" t="s">
        <v>27</v>
      </c>
      <c r="P8043" t="s">
        <v>44</v>
      </c>
      <c r="Q8043" t="s">
        <v>29</v>
      </c>
      <c r="R8043" t="s">
        <v>30</v>
      </c>
      <c r="S8043" s="2" t="s">
        <v>9303</v>
      </c>
      <c r="T8043" t="s">
        <v>191</v>
      </c>
      <c r="U8043">
        <v>20</v>
      </c>
      <c r="V8043" t="s">
        <v>32</v>
      </c>
      <c r="AB8043">
        <f t="shared" si="125"/>
        <v>26</v>
      </c>
    </row>
    <row r="8044" spans="1:28" x14ac:dyDescent="0.25">
      <c r="A8044">
        <v>128</v>
      </c>
      <c r="B8044" t="s">
        <v>119</v>
      </c>
      <c r="C8044" t="s">
        <v>21</v>
      </c>
      <c r="D8044">
        <v>1901493725</v>
      </c>
      <c r="E8044">
        <v>209054240</v>
      </c>
      <c r="F8044" s="1">
        <v>43612</v>
      </c>
      <c r="G8044" s="1">
        <v>43613</v>
      </c>
      <c r="H8044" t="s">
        <v>1100</v>
      </c>
      <c r="I8044" t="s">
        <v>868</v>
      </c>
      <c r="J8044" t="s">
        <v>712</v>
      </c>
      <c r="K8044" t="s">
        <v>551</v>
      </c>
      <c r="L8044" t="s">
        <v>9304</v>
      </c>
      <c r="M8044" t="s">
        <v>42</v>
      </c>
      <c r="N8044" t="s">
        <v>32</v>
      </c>
      <c r="O8044" t="s">
        <v>32</v>
      </c>
      <c r="P8044" t="s">
        <v>85</v>
      </c>
      <c r="Q8044" t="s">
        <v>29</v>
      </c>
      <c r="R8044" t="s">
        <v>30</v>
      </c>
      <c r="S8044" s="2" t="s">
        <v>9305</v>
      </c>
      <c r="T8044" t="s">
        <v>202</v>
      </c>
      <c r="U8044">
        <v>21</v>
      </c>
      <c r="V8044" t="s">
        <v>32</v>
      </c>
      <c r="AB8044">
        <f t="shared" si="125"/>
        <v>27</v>
      </c>
    </row>
    <row r="8045" spans="1:28" x14ac:dyDescent="0.25">
      <c r="A8045">
        <v>130</v>
      </c>
      <c r="B8045" t="s">
        <v>46</v>
      </c>
      <c r="C8045" t="s">
        <v>21</v>
      </c>
      <c r="D8045">
        <v>1901501893</v>
      </c>
      <c r="E8045">
        <v>218554689</v>
      </c>
      <c r="F8045" s="1">
        <v>43612</v>
      </c>
      <c r="G8045" s="1">
        <v>43613</v>
      </c>
      <c r="H8045" t="s">
        <v>886</v>
      </c>
      <c r="I8045" t="s">
        <v>305</v>
      </c>
      <c r="J8045" t="s">
        <v>668</v>
      </c>
      <c r="K8045" t="s">
        <v>50</v>
      </c>
      <c r="L8045" t="s">
        <v>71</v>
      </c>
      <c r="M8045" t="s">
        <v>427</v>
      </c>
      <c r="N8045" t="s">
        <v>538</v>
      </c>
      <c r="O8045" t="s">
        <v>27</v>
      </c>
      <c r="P8045" t="s">
        <v>44</v>
      </c>
      <c r="Q8045" t="s">
        <v>29</v>
      </c>
      <c r="R8045" t="s">
        <v>30</v>
      </c>
      <c r="S8045" s="2" t="s">
        <v>9306</v>
      </c>
      <c r="T8045" t="s">
        <v>161</v>
      </c>
      <c r="U8045">
        <v>23</v>
      </c>
      <c r="V8045" t="s">
        <v>32</v>
      </c>
      <c r="AB8045">
        <f t="shared" si="125"/>
        <v>27</v>
      </c>
    </row>
    <row r="8046" spans="1:28" x14ac:dyDescent="0.25">
      <c r="A8046">
        <v>198</v>
      </c>
      <c r="B8046" t="s">
        <v>55</v>
      </c>
      <c r="C8046" t="s">
        <v>21</v>
      </c>
      <c r="D8046">
        <v>1901288075</v>
      </c>
      <c r="E8046">
        <v>220438246</v>
      </c>
      <c r="F8046" s="1">
        <v>43612</v>
      </c>
      <c r="G8046" s="1">
        <v>43612</v>
      </c>
      <c r="H8046" t="s">
        <v>232</v>
      </c>
      <c r="I8046" t="s">
        <v>336</v>
      </c>
      <c r="J8046" t="s">
        <v>326</v>
      </c>
      <c r="K8046" t="s">
        <v>50</v>
      </c>
      <c r="L8046" t="s">
        <v>133</v>
      </c>
      <c r="M8046" t="s">
        <v>78</v>
      </c>
      <c r="N8046" t="s">
        <v>36</v>
      </c>
      <c r="O8046" t="s">
        <v>27</v>
      </c>
      <c r="P8046" t="s">
        <v>85</v>
      </c>
      <c r="Q8046" t="s">
        <v>29</v>
      </c>
      <c r="R8046" t="s">
        <v>30</v>
      </c>
      <c r="S8046" s="2" t="s">
        <v>9307</v>
      </c>
      <c r="T8046" t="s">
        <v>737</v>
      </c>
      <c r="U8046">
        <v>0</v>
      </c>
      <c r="V8046" t="s">
        <v>32</v>
      </c>
      <c r="AB8046">
        <f t="shared" si="125"/>
        <v>27</v>
      </c>
    </row>
    <row r="8047" spans="1:28" x14ac:dyDescent="0.25">
      <c r="A8047">
        <v>200</v>
      </c>
      <c r="B8047" t="s">
        <v>55</v>
      </c>
      <c r="C8047" t="s">
        <v>21</v>
      </c>
      <c r="D8047">
        <v>1901298942</v>
      </c>
      <c r="E8047">
        <v>208898711</v>
      </c>
      <c r="F8047" s="1">
        <v>43612</v>
      </c>
      <c r="G8047" s="1">
        <v>43612</v>
      </c>
      <c r="H8047" t="s">
        <v>132</v>
      </c>
      <c r="I8047" t="s">
        <v>91</v>
      </c>
      <c r="J8047" t="s">
        <v>288</v>
      </c>
      <c r="K8047" t="s">
        <v>50</v>
      </c>
      <c r="L8047" t="s">
        <v>141</v>
      </c>
      <c r="M8047" t="s">
        <v>78</v>
      </c>
      <c r="N8047" t="s">
        <v>108</v>
      </c>
      <c r="O8047" t="s">
        <v>27</v>
      </c>
      <c r="P8047" t="s">
        <v>28</v>
      </c>
      <c r="Q8047" t="s">
        <v>29</v>
      </c>
      <c r="R8047" t="s">
        <v>30</v>
      </c>
      <c r="S8047" s="2" t="s">
        <v>9308</v>
      </c>
      <c r="T8047" t="s">
        <v>891</v>
      </c>
      <c r="U8047">
        <v>8</v>
      </c>
      <c r="V8047" t="s">
        <v>32</v>
      </c>
      <c r="AB8047">
        <f t="shared" si="125"/>
        <v>27</v>
      </c>
    </row>
    <row r="8048" spans="1:28" x14ac:dyDescent="0.25">
      <c r="A8048">
        <v>202</v>
      </c>
      <c r="B8048" t="s">
        <v>46</v>
      </c>
      <c r="C8048" t="s">
        <v>21</v>
      </c>
      <c r="D8048">
        <v>1901306357</v>
      </c>
      <c r="E8048">
        <v>10180800</v>
      </c>
      <c r="F8048" s="1">
        <v>43612</v>
      </c>
      <c r="G8048" s="1">
        <v>43612</v>
      </c>
      <c r="H8048" t="s">
        <v>566</v>
      </c>
      <c r="I8048" t="s">
        <v>48</v>
      </c>
      <c r="J8048" t="s">
        <v>935</v>
      </c>
      <c r="K8048" t="s">
        <v>50</v>
      </c>
      <c r="L8048" t="s">
        <v>201</v>
      </c>
      <c r="M8048" t="s">
        <v>78</v>
      </c>
      <c r="N8048" t="s">
        <v>114</v>
      </c>
      <c r="O8048" t="s">
        <v>27</v>
      </c>
      <c r="P8048" t="s">
        <v>85</v>
      </c>
      <c r="Q8048" t="s">
        <v>29</v>
      </c>
      <c r="R8048" t="s">
        <v>30</v>
      </c>
      <c r="S8048" s="2" t="s">
        <v>9309</v>
      </c>
      <c r="T8048" t="s">
        <v>259</v>
      </c>
      <c r="U8048">
        <v>9</v>
      </c>
      <c r="V8048" t="s">
        <v>32</v>
      </c>
      <c r="AB8048">
        <f t="shared" si="125"/>
        <v>27</v>
      </c>
    </row>
    <row r="8049" spans="1:28" x14ac:dyDescent="0.25">
      <c r="A8049">
        <v>204</v>
      </c>
      <c r="B8049" t="s">
        <v>55</v>
      </c>
      <c r="C8049" t="s">
        <v>21</v>
      </c>
      <c r="D8049">
        <v>1901325369</v>
      </c>
      <c r="E8049">
        <v>10168961</v>
      </c>
      <c r="F8049" s="1">
        <v>43612</v>
      </c>
      <c r="G8049" s="1">
        <v>43612</v>
      </c>
      <c r="H8049" t="s">
        <v>86</v>
      </c>
      <c r="I8049" t="s">
        <v>69</v>
      </c>
      <c r="J8049" t="s">
        <v>438</v>
      </c>
      <c r="K8049" t="s">
        <v>50</v>
      </c>
      <c r="L8049" t="s">
        <v>945</v>
      </c>
      <c r="M8049" t="s">
        <v>42</v>
      </c>
      <c r="N8049" t="s">
        <v>72</v>
      </c>
      <c r="O8049" t="s">
        <v>27</v>
      </c>
      <c r="P8049" t="s">
        <v>28</v>
      </c>
      <c r="Q8049" t="s">
        <v>29</v>
      </c>
      <c r="R8049" t="s">
        <v>30</v>
      </c>
      <c r="S8049" s="2" t="s">
        <v>9310</v>
      </c>
      <c r="T8049" t="s">
        <v>38</v>
      </c>
      <c r="U8049">
        <v>10</v>
      </c>
      <c r="V8049" t="s">
        <v>32</v>
      </c>
      <c r="AB8049">
        <f t="shared" si="125"/>
        <v>27</v>
      </c>
    </row>
    <row r="8050" spans="1:28" x14ac:dyDescent="0.25">
      <c r="A8050">
        <v>205</v>
      </c>
      <c r="B8050" t="s">
        <v>55</v>
      </c>
      <c r="C8050" t="s">
        <v>21</v>
      </c>
      <c r="D8050">
        <v>1901318675</v>
      </c>
      <c r="E8050">
        <v>10165844</v>
      </c>
      <c r="F8050" s="1">
        <v>43612</v>
      </c>
      <c r="G8050" s="1">
        <v>43613</v>
      </c>
      <c r="H8050" t="s">
        <v>568</v>
      </c>
      <c r="I8050" t="s">
        <v>229</v>
      </c>
      <c r="J8050" t="s">
        <v>382</v>
      </c>
      <c r="K8050" t="s">
        <v>50</v>
      </c>
      <c r="L8050" t="s">
        <v>289</v>
      </c>
      <c r="M8050" t="s">
        <v>134</v>
      </c>
      <c r="N8050" t="s">
        <v>26</v>
      </c>
      <c r="O8050" t="s">
        <v>27</v>
      </c>
      <c r="P8050" t="s">
        <v>28</v>
      </c>
      <c r="Q8050" t="s">
        <v>61</v>
      </c>
      <c r="R8050" t="s">
        <v>30</v>
      </c>
      <c r="S8050" s="2" t="s">
        <v>9311</v>
      </c>
      <c r="T8050" t="s">
        <v>73</v>
      </c>
      <c r="U8050">
        <v>10</v>
      </c>
      <c r="V8050" t="s">
        <v>32</v>
      </c>
      <c r="AB8050">
        <f t="shared" si="125"/>
        <v>27</v>
      </c>
    </row>
    <row r="8051" spans="1:28" x14ac:dyDescent="0.25">
      <c r="A8051">
        <v>206</v>
      </c>
      <c r="B8051" t="s">
        <v>46</v>
      </c>
      <c r="C8051" t="s">
        <v>21</v>
      </c>
      <c r="D8051">
        <v>1901319384</v>
      </c>
      <c r="E8051">
        <v>11692792</v>
      </c>
      <c r="F8051" s="1">
        <v>43612</v>
      </c>
      <c r="G8051" s="1">
        <v>43613</v>
      </c>
      <c r="H8051" t="s">
        <v>319</v>
      </c>
      <c r="I8051" t="s">
        <v>221</v>
      </c>
      <c r="J8051" t="s">
        <v>269</v>
      </c>
      <c r="K8051" t="s">
        <v>50</v>
      </c>
      <c r="L8051" t="s">
        <v>171</v>
      </c>
      <c r="M8051" t="s">
        <v>46</v>
      </c>
      <c r="N8051" t="s">
        <v>108</v>
      </c>
      <c r="O8051" t="s">
        <v>27</v>
      </c>
      <c r="P8051" t="s">
        <v>28</v>
      </c>
      <c r="Q8051" t="s">
        <v>29</v>
      </c>
      <c r="R8051" t="s">
        <v>30</v>
      </c>
      <c r="S8051" s="2" t="s">
        <v>9312</v>
      </c>
      <c r="T8051" t="s">
        <v>73</v>
      </c>
      <c r="U8051">
        <v>10</v>
      </c>
      <c r="V8051" t="s">
        <v>32</v>
      </c>
      <c r="AB8051">
        <f t="shared" si="125"/>
        <v>27</v>
      </c>
    </row>
    <row r="8052" spans="1:28" x14ac:dyDescent="0.25">
      <c r="A8052">
        <v>207</v>
      </c>
      <c r="B8052" t="s">
        <v>55</v>
      </c>
      <c r="C8052" t="s">
        <v>21</v>
      </c>
      <c r="D8052">
        <v>1901321534</v>
      </c>
      <c r="E8052">
        <v>212017134</v>
      </c>
      <c r="F8052" s="1">
        <v>43612</v>
      </c>
      <c r="G8052" s="1">
        <v>43612</v>
      </c>
      <c r="H8052" t="s">
        <v>232</v>
      </c>
      <c r="I8052" t="s">
        <v>87</v>
      </c>
      <c r="J8052" t="s">
        <v>1192</v>
      </c>
      <c r="K8052" t="s">
        <v>50</v>
      </c>
      <c r="L8052" t="s">
        <v>58</v>
      </c>
      <c r="M8052" t="s">
        <v>107</v>
      </c>
      <c r="N8052" t="s">
        <v>43</v>
      </c>
      <c r="O8052" t="s">
        <v>27</v>
      </c>
      <c r="P8052" t="s">
        <v>28</v>
      </c>
      <c r="Q8052" t="s">
        <v>29</v>
      </c>
      <c r="R8052" t="s">
        <v>30</v>
      </c>
      <c r="S8052" s="2" t="s">
        <v>9313</v>
      </c>
      <c r="T8052" t="s">
        <v>73</v>
      </c>
      <c r="U8052">
        <v>10</v>
      </c>
      <c r="V8052" t="s">
        <v>32</v>
      </c>
      <c r="AB8052">
        <f t="shared" si="125"/>
        <v>27</v>
      </c>
    </row>
    <row r="8053" spans="1:28" x14ac:dyDescent="0.25">
      <c r="A8053">
        <v>212</v>
      </c>
      <c r="B8053" t="s">
        <v>46</v>
      </c>
      <c r="C8053" t="s">
        <v>21</v>
      </c>
      <c r="D8053">
        <v>1901438937</v>
      </c>
      <c r="E8053">
        <v>218912305</v>
      </c>
      <c r="F8053" s="1">
        <v>43612</v>
      </c>
      <c r="G8053" s="1">
        <v>43613</v>
      </c>
      <c r="H8053" t="s">
        <v>232</v>
      </c>
      <c r="I8053" t="s">
        <v>221</v>
      </c>
      <c r="J8053" t="s">
        <v>244</v>
      </c>
      <c r="K8053" t="s">
        <v>50</v>
      </c>
      <c r="L8053" t="s">
        <v>985</v>
      </c>
      <c r="M8053" t="s">
        <v>78</v>
      </c>
      <c r="N8053" t="s">
        <v>36</v>
      </c>
      <c r="O8053" t="s">
        <v>27</v>
      </c>
      <c r="P8053" t="s">
        <v>37</v>
      </c>
      <c r="Q8053" t="s">
        <v>29</v>
      </c>
      <c r="R8053" t="s">
        <v>30</v>
      </c>
      <c r="S8053" s="2" t="s">
        <v>9314</v>
      </c>
      <c r="T8053" t="s">
        <v>146</v>
      </c>
      <c r="U8053">
        <v>17</v>
      </c>
      <c r="V8053" t="s">
        <v>32</v>
      </c>
      <c r="AB8053">
        <f t="shared" si="125"/>
        <v>27</v>
      </c>
    </row>
    <row r="8054" spans="1:28" x14ac:dyDescent="0.25">
      <c r="A8054">
        <v>214</v>
      </c>
      <c r="B8054" t="s">
        <v>55</v>
      </c>
      <c r="C8054" t="s">
        <v>21</v>
      </c>
      <c r="D8054">
        <v>1901336518</v>
      </c>
      <c r="E8054">
        <v>212026613</v>
      </c>
      <c r="F8054" s="1">
        <v>43612</v>
      </c>
      <c r="G8054" s="1">
        <v>43613</v>
      </c>
      <c r="H8054" t="s">
        <v>383</v>
      </c>
      <c r="I8054" t="s">
        <v>69</v>
      </c>
      <c r="J8054" t="s">
        <v>494</v>
      </c>
      <c r="K8054" t="s">
        <v>50</v>
      </c>
      <c r="L8054" t="s">
        <v>66</v>
      </c>
      <c r="M8054" t="s">
        <v>52</v>
      </c>
      <c r="N8054" t="s">
        <v>72</v>
      </c>
      <c r="O8054" t="s">
        <v>27</v>
      </c>
      <c r="P8054" t="s">
        <v>28</v>
      </c>
      <c r="Q8054" t="s">
        <v>29</v>
      </c>
      <c r="R8054" t="s">
        <v>30</v>
      </c>
      <c r="S8054" s="2" t="s">
        <v>9315</v>
      </c>
      <c r="T8054" t="s">
        <v>79</v>
      </c>
      <c r="U8054">
        <v>11</v>
      </c>
      <c r="V8054" t="s">
        <v>32</v>
      </c>
      <c r="AB8054">
        <f t="shared" si="125"/>
        <v>27</v>
      </c>
    </row>
    <row r="8055" spans="1:28" x14ac:dyDescent="0.25">
      <c r="A8055">
        <v>216</v>
      </c>
      <c r="B8055" t="s">
        <v>46</v>
      </c>
      <c r="C8055" t="s">
        <v>21</v>
      </c>
      <c r="D8055">
        <v>1901343055</v>
      </c>
      <c r="E8055">
        <v>208102194</v>
      </c>
      <c r="F8055" s="1">
        <v>43612</v>
      </c>
      <c r="G8055" s="1">
        <v>43612</v>
      </c>
      <c r="H8055" t="s">
        <v>1146</v>
      </c>
      <c r="I8055" t="s">
        <v>69</v>
      </c>
      <c r="J8055" t="s">
        <v>386</v>
      </c>
      <c r="K8055" t="s">
        <v>50</v>
      </c>
      <c r="L8055" t="s">
        <v>9316</v>
      </c>
      <c r="M8055" t="s">
        <v>46</v>
      </c>
      <c r="N8055" t="s">
        <v>36</v>
      </c>
      <c r="O8055" t="s">
        <v>27</v>
      </c>
      <c r="P8055" t="s">
        <v>37</v>
      </c>
      <c r="Q8055" t="s">
        <v>61</v>
      </c>
      <c r="R8055" t="s">
        <v>30</v>
      </c>
      <c r="S8055" s="2" t="s">
        <v>9317</v>
      </c>
      <c r="T8055" t="s">
        <v>89</v>
      </c>
      <c r="U8055">
        <v>11</v>
      </c>
      <c r="V8055" t="s">
        <v>32</v>
      </c>
      <c r="AB8055">
        <f t="shared" si="125"/>
        <v>27</v>
      </c>
    </row>
    <row r="8056" spans="1:28" x14ac:dyDescent="0.25">
      <c r="A8056">
        <v>218</v>
      </c>
      <c r="B8056" t="s">
        <v>55</v>
      </c>
      <c r="C8056" t="s">
        <v>21</v>
      </c>
      <c r="D8056">
        <v>1901347914</v>
      </c>
      <c r="E8056">
        <v>209855269</v>
      </c>
      <c r="F8056" s="1">
        <v>43612</v>
      </c>
      <c r="G8056" s="1">
        <v>43612</v>
      </c>
      <c r="H8056" t="s">
        <v>501</v>
      </c>
      <c r="I8056" t="s">
        <v>229</v>
      </c>
      <c r="J8056" t="s">
        <v>1033</v>
      </c>
      <c r="K8056" t="s">
        <v>50</v>
      </c>
      <c r="L8056" t="s">
        <v>58</v>
      </c>
      <c r="M8056" t="s">
        <v>107</v>
      </c>
      <c r="N8056" t="s">
        <v>43</v>
      </c>
      <c r="O8056" t="s">
        <v>27</v>
      </c>
      <c r="P8056" t="s">
        <v>28</v>
      </c>
      <c r="Q8056" t="s">
        <v>29</v>
      </c>
      <c r="R8056" t="s">
        <v>30</v>
      </c>
      <c r="S8056" s="2" t="s">
        <v>9318</v>
      </c>
      <c r="T8056" t="s">
        <v>89</v>
      </c>
      <c r="U8056">
        <v>11</v>
      </c>
      <c r="V8056" t="s">
        <v>32</v>
      </c>
      <c r="AB8056">
        <f t="shared" si="125"/>
        <v>27</v>
      </c>
    </row>
    <row r="8057" spans="1:28" x14ac:dyDescent="0.25">
      <c r="A8057">
        <v>220</v>
      </c>
      <c r="B8057" t="s">
        <v>478</v>
      </c>
      <c r="C8057" t="s">
        <v>21</v>
      </c>
      <c r="D8057">
        <v>1901463733</v>
      </c>
      <c r="E8057">
        <v>208636849</v>
      </c>
      <c r="F8057" s="1">
        <v>43612</v>
      </c>
      <c r="G8057" s="1">
        <v>43614</v>
      </c>
      <c r="H8057" t="s">
        <v>1248</v>
      </c>
      <c r="I8057" t="s">
        <v>87</v>
      </c>
      <c r="J8057" t="s">
        <v>629</v>
      </c>
      <c r="K8057" t="s">
        <v>480</v>
      </c>
      <c r="L8057" t="s">
        <v>270</v>
      </c>
      <c r="M8057" t="s">
        <v>107</v>
      </c>
      <c r="N8057" t="s">
        <v>399</v>
      </c>
      <c r="O8057" t="s">
        <v>27</v>
      </c>
      <c r="P8057" t="s">
        <v>28</v>
      </c>
      <c r="Q8057" t="s">
        <v>29</v>
      </c>
      <c r="R8057" t="s">
        <v>30</v>
      </c>
      <c r="S8057" s="2" t="s">
        <v>9319</v>
      </c>
      <c r="T8057" t="s">
        <v>542</v>
      </c>
      <c r="U8057">
        <v>18</v>
      </c>
      <c r="V8057" t="s">
        <v>32</v>
      </c>
      <c r="AB8057">
        <f t="shared" si="125"/>
        <v>27</v>
      </c>
    </row>
    <row r="8058" spans="1:28" x14ac:dyDescent="0.25">
      <c r="A8058">
        <v>222</v>
      </c>
      <c r="B8058" t="s">
        <v>46</v>
      </c>
      <c r="C8058" t="s">
        <v>21</v>
      </c>
      <c r="D8058">
        <v>1901360245</v>
      </c>
      <c r="E8058">
        <v>216296054</v>
      </c>
      <c r="F8058" s="1">
        <v>43612</v>
      </c>
      <c r="G8058" s="1">
        <v>43612</v>
      </c>
      <c r="H8058" t="s">
        <v>228</v>
      </c>
      <c r="I8058" t="s">
        <v>123</v>
      </c>
      <c r="J8058" t="s">
        <v>547</v>
      </c>
      <c r="K8058" t="s">
        <v>50</v>
      </c>
      <c r="L8058" t="s">
        <v>331</v>
      </c>
      <c r="M8058" t="s">
        <v>46</v>
      </c>
      <c r="N8058" t="s">
        <v>36</v>
      </c>
      <c r="O8058" t="s">
        <v>27</v>
      </c>
      <c r="P8058" t="s">
        <v>37</v>
      </c>
      <c r="Q8058" t="s">
        <v>29</v>
      </c>
      <c r="R8058" t="s">
        <v>30</v>
      </c>
      <c r="S8058" s="2" t="s">
        <v>9320</v>
      </c>
      <c r="T8058" t="s">
        <v>109</v>
      </c>
      <c r="U8058">
        <v>12</v>
      </c>
      <c r="V8058" t="s">
        <v>32</v>
      </c>
      <c r="AB8058">
        <f t="shared" si="125"/>
        <v>27</v>
      </c>
    </row>
    <row r="8059" spans="1:28" x14ac:dyDescent="0.25">
      <c r="A8059">
        <v>224</v>
      </c>
      <c r="B8059" t="s">
        <v>46</v>
      </c>
      <c r="C8059" t="s">
        <v>21</v>
      </c>
      <c r="D8059">
        <v>1901367657</v>
      </c>
      <c r="E8059">
        <v>220366393</v>
      </c>
      <c r="F8059" s="1">
        <v>43612</v>
      </c>
      <c r="G8059" s="1">
        <v>43612</v>
      </c>
      <c r="J8059" t="s">
        <v>194</v>
      </c>
      <c r="K8059" t="s">
        <v>50</v>
      </c>
      <c r="L8059" t="s">
        <v>270</v>
      </c>
      <c r="M8059" t="s">
        <v>78</v>
      </c>
      <c r="N8059" t="s">
        <v>104</v>
      </c>
      <c r="O8059" t="s">
        <v>27</v>
      </c>
      <c r="P8059" t="s">
        <v>142</v>
      </c>
      <c r="Q8059" t="s">
        <v>61</v>
      </c>
      <c r="R8059" t="s">
        <v>30</v>
      </c>
      <c r="S8059" s="2" t="s">
        <v>9321</v>
      </c>
      <c r="T8059" t="s">
        <v>112</v>
      </c>
      <c r="U8059">
        <v>13</v>
      </c>
      <c r="V8059" t="s">
        <v>32</v>
      </c>
      <c r="AB8059">
        <f t="shared" si="125"/>
        <v>27</v>
      </c>
    </row>
    <row r="8060" spans="1:28" x14ac:dyDescent="0.25">
      <c r="A8060">
        <v>225</v>
      </c>
      <c r="B8060" t="s">
        <v>55</v>
      </c>
      <c r="C8060" t="s">
        <v>21</v>
      </c>
      <c r="D8060">
        <v>1901373047</v>
      </c>
      <c r="E8060">
        <v>213890001</v>
      </c>
      <c r="F8060" s="1">
        <v>43612</v>
      </c>
      <c r="G8060" s="1">
        <v>43612</v>
      </c>
      <c r="H8060" t="s">
        <v>215</v>
      </c>
      <c r="I8060" t="s">
        <v>336</v>
      </c>
      <c r="J8060" t="s">
        <v>629</v>
      </c>
      <c r="K8060" t="s">
        <v>50</v>
      </c>
      <c r="L8060" t="s">
        <v>66</v>
      </c>
      <c r="M8060" t="s">
        <v>52</v>
      </c>
      <c r="N8060" t="s">
        <v>399</v>
      </c>
      <c r="O8060" t="s">
        <v>27</v>
      </c>
      <c r="P8060" t="s">
        <v>28</v>
      </c>
      <c r="Q8060" t="s">
        <v>29</v>
      </c>
      <c r="R8060" t="s">
        <v>30</v>
      </c>
      <c r="S8060" s="2" t="s">
        <v>9322</v>
      </c>
      <c r="T8060" t="s">
        <v>231</v>
      </c>
      <c r="U8060">
        <v>13</v>
      </c>
      <c r="V8060" t="s">
        <v>32</v>
      </c>
      <c r="AB8060">
        <f t="shared" si="125"/>
        <v>27</v>
      </c>
    </row>
    <row r="8061" spans="1:28" x14ac:dyDescent="0.25">
      <c r="A8061">
        <v>226</v>
      </c>
      <c r="B8061" t="s">
        <v>55</v>
      </c>
      <c r="C8061" t="s">
        <v>21</v>
      </c>
      <c r="D8061">
        <v>1901393454</v>
      </c>
      <c r="E8061">
        <v>212025331</v>
      </c>
      <c r="F8061" s="1">
        <v>43612</v>
      </c>
      <c r="G8061" s="1">
        <v>43613</v>
      </c>
      <c r="H8061" t="s">
        <v>80</v>
      </c>
      <c r="I8061" t="s">
        <v>98</v>
      </c>
      <c r="J8061" t="s">
        <v>865</v>
      </c>
      <c r="K8061" t="s">
        <v>50</v>
      </c>
      <c r="L8061" t="s">
        <v>901</v>
      </c>
      <c r="M8061" t="s">
        <v>205</v>
      </c>
      <c r="N8061" t="s">
        <v>72</v>
      </c>
      <c r="O8061" t="s">
        <v>27</v>
      </c>
      <c r="P8061" t="s">
        <v>28</v>
      </c>
      <c r="Q8061" t="s">
        <v>29</v>
      </c>
      <c r="R8061" t="s">
        <v>30</v>
      </c>
      <c r="S8061" s="2" t="s">
        <v>9323</v>
      </c>
      <c r="T8061" t="s">
        <v>241</v>
      </c>
      <c r="U8061">
        <v>14</v>
      </c>
      <c r="V8061" t="s">
        <v>32</v>
      </c>
      <c r="AB8061">
        <f t="shared" si="125"/>
        <v>27</v>
      </c>
    </row>
    <row r="8062" spans="1:28" x14ac:dyDescent="0.25">
      <c r="A8062">
        <v>233</v>
      </c>
      <c r="B8062" t="s">
        <v>55</v>
      </c>
      <c r="C8062" t="s">
        <v>21</v>
      </c>
      <c r="D8062">
        <v>1901498797</v>
      </c>
      <c r="E8062">
        <v>220059458</v>
      </c>
      <c r="F8062" s="1">
        <v>43612</v>
      </c>
      <c r="G8062" s="1">
        <v>43612</v>
      </c>
      <c r="H8062" t="s">
        <v>251</v>
      </c>
      <c r="I8062" t="s">
        <v>144</v>
      </c>
      <c r="J8062" t="s">
        <v>154</v>
      </c>
      <c r="K8062" t="s">
        <v>50</v>
      </c>
      <c r="L8062" t="s">
        <v>58</v>
      </c>
      <c r="M8062" t="s">
        <v>59</v>
      </c>
      <c r="N8062" t="s">
        <v>36</v>
      </c>
      <c r="O8062" t="s">
        <v>27</v>
      </c>
      <c r="P8062" t="s">
        <v>37</v>
      </c>
      <c r="Q8062" t="s">
        <v>61</v>
      </c>
      <c r="R8062" t="s">
        <v>30</v>
      </c>
      <c r="S8062" s="2" t="s">
        <v>9324</v>
      </c>
      <c r="T8062" t="s">
        <v>211</v>
      </c>
      <c r="U8062">
        <v>22</v>
      </c>
      <c r="V8062" t="s">
        <v>32</v>
      </c>
      <c r="AB8062">
        <f t="shared" si="125"/>
        <v>27</v>
      </c>
    </row>
    <row r="8063" spans="1:28" x14ac:dyDescent="0.25">
      <c r="A8063">
        <v>234</v>
      </c>
      <c r="B8063" t="s">
        <v>55</v>
      </c>
      <c r="C8063" t="s">
        <v>21</v>
      </c>
      <c r="D8063">
        <v>1901499282</v>
      </c>
      <c r="E8063">
        <v>218814761</v>
      </c>
      <c r="F8063" s="1">
        <v>43612</v>
      </c>
      <c r="G8063" s="1">
        <v>43613</v>
      </c>
      <c r="H8063" t="s">
        <v>80</v>
      </c>
      <c r="I8063" t="s">
        <v>123</v>
      </c>
      <c r="J8063" t="s">
        <v>1160</v>
      </c>
      <c r="K8063" t="s">
        <v>50</v>
      </c>
      <c r="L8063" t="s">
        <v>1095</v>
      </c>
      <c r="M8063" t="s">
        <v>107</v>
      </c>
      <c r="N8063" t="s">
        <v>32</v>
      </c>
      <c r="O8063" t="s">
        <v>32</v>
      </c>
      <c r="P8063" t="s">
        <v>85</v>
      </c>
      <c r="Q8063" t="s">
        <v>61</v>
      </c>
      <c r="R8063" t="s">
        <v>30</v>
      </c>
      <c r="S8063" s="2" t="s">
        <v>9325</v>
      </c>
      <c r="T8063" t="s">
        <v>206</v>
      </c>
      <c r="U8063">
        <v>22</v>
      </c>
      <c r="V8063" t="s">
        <v>32</v>
      </c>
      <c r="AB8063">
        <f t="shared" si="125"/>
        <v>27</v>
      </c>
    </row>
    <row r="8064" spans="1:28" x14ac:dyDescent="0.25">
      <c r="A8064">
        <v>235</v>
      </c>
      <c r="B8064" t="s">
        <v>55</v>
      </c>
      <c r="C8064" t="s">
        <v>21</v>
      </c>
      <c r="D8064">
        <v>1901500162</v>
      </c>
      <c r="E8064">
        <v>208989890</v>
      </c>
      <c r="F8064" s="1">
        <v>43612</v>
      </c>
      <c r="G8064" s="1">
        <v>43613</v>
      </c>
      <c r="H8064" t="s">
        <v>132</v>
      </c>
      <c r="I8064" t="s">
        <v>98</v>
      </c>
      <c r="J8064" t="s">
        <v>243</v>
      </c>
      <c r="K8064" t="s">
        <v>50</v>
      </c>
      <c r="L8064" t="s">
        <v>981</v>
      </c>
      <c r="M8064" t="s">
        <v>107</v>
      </c>
      <c r="N8064" t="s">
        <v>126</v>
      </c>
      <c r="O8064" t="s">
        <v>27</v>
      </c>
      <c r="P8064" t="s">
        <v>28</v>
      </c>
      <c r="Q8064" t="s">
        <v>61</v>
      </c>
      <c r="R8064" t="s">
        <v>30</v>
      </c>
      <c r="S8064" s="2" t="s">
        <v>9326</v>
      </c>
      <c r="T8064" t="s">
        <v>211</v>
      </c>
      <c r="U8064">
        <v>22</v>
      </c>
      <c r="V8064" t="s">
        <v>32</v>
      </c>
      <c r="AB8064">
        <f t="shared" si="125"/>
        <v>27</v>
      </c>
    </row>
    <row r="8065" spans="1:28" x14ac:dyDescent="0.25">
      <c r="A8065">
        <v>239</v>
      </c>
      <c r="B8065" t="s">
        <v>46</v>
      </c>
      <c r="C8065" t="s">
        <v>21</v>
      </c>
      <c r="D8065">
        <v>1901462653</v>
      </c>
      <c r="E8065">
        <v>10887124</v>
      </c>
      <c r="F8065" s="1">
        <v>43612</v>
      </c>
      <c r="G8065" s="1">
        <v>43613</v>
      </c>
      <c r="H8065" t="s">
        <v>519</v>
      </c>
      <c r="I8065" t="s">
        <v>91</v>
      </c>
      <c r="J8065" t="s">
        <v>547</v>
      </c>
      <c r="K8065" t="s">
        <v>50</v>
      </c>
      <c r="L8065" t="s">
        <v>204</v>
      </c>
      <c r="M8065" t="s">
        <v>52</v>
      </c>
      <c r="N8065" t="s">
        <v>36</v>
      </c>
      <c r="O8065" t="s">
        <v>27</v>
      </c>
      <c r="P8065" t="s">
        <v>37</v>
      </c>
      <c r="Q8065" t="s">
        <v>29</v>
      </c>
      <c r="R8065" t="s">
        <v>30</v>
      </c>
      <c r="S8065" s="2" t="s">
        <v>9327</v>
      </c>
      <c r="T8065" t="s">
        <v>542</v>
      </c>
      <c r="U8065">
        <v>18</v>
      </c>
      <c r="V8065" t="s">
        <v>32</v>
      </c>
      <c r="AB8065">
        <f t="shared" si="125"/>
        <v>27</v>
      </c>
    </row>
    <row r="8066" spans="1:28" x14ac:dyDescent="0.25">
      <c r="A8066">
        <v>244</v>
      </c>
      <c r="B8066" t="s">
        <v>55</v>
      </c>
      <c r="C8066" t="s">
        <v>21</v>
      </c>
      <c r="D8066">
        <v>1901478122</v>
      </c>
      <c r="E8066">
        <v>10093435</v>
      </c>
      <c r="F8066" s="1">
        <v>43612</v>
      </c>
      <c r="G8066" s="1">
        <v>43613</v>
      </c>
      <c r="H8066" t="s">
        <v>86</v>
      </c>
      <c r="I8066" t="s">
        <v>87</v>
      </c>
      <c r="J8066" t="s">
        <v>243</v>
      </c>
      <c r="K8066" t="s">
        <v>50</v>
      </c>
      <c r="L8066" t="s">
        <v>289</v>
      </c>
      <c r="M8066" t="s">
        <v>59</v>
      </c>
      <c r="N8066" t="s">
        <v>126</v>
      </c>
      <c r="O8066" t="s">
        <v>27</v>
      </c>
      <c r="P8066" t="s">
        <v>28</v>
      </c>
      <c r="Q8066" t="s">
        <v>61</v>
      </c>
      <c r="R8066" t="s">
        <v>30</v>
      </c>
      <c r="S8066" s="2" t="s">
        <v>9328</v>
      </c>
      <c r="T8066" t="s">
        <v>79</v>
      </c>
      <c r="U8066">
        <v>11</v>
      </c>
      <c r="V8066" t="s">
        <v>32</v>
      </c>
      <c r="AB8066">
        <f t="shared" si="125"/>
        <v>27</v>
      </c>
    </row>
    <row r="8067" spans="1:28" x14ac:dyDescent="0.25">
      <c r="A8067">
        <v>245</v>
      </c>
      <c r="B8067" t="s">
        <v>46</v>
      </c>
      <c r="C8067" t="s">
        <v>21</v>
      </c>
      <c r="D8067">
        <v>1901485096</v>
      </c>
      <c r="E8067">
        <v>218546384</v>
      </c>
      <c r="F8067" s="1">
        <v>43612</v>
      </c>
      <c r="G8067" s="1">
        <v>43612</v>
      </c>
      <c r="H8067" t="s">
        <v>839</v>
      </c>
      <c r="I8067" t="s">
        <v>505</v>
      </c>
      <c r="J8067" t="s">
        <v>1010</v>
      </c>
      <c r="K8067" t="s">
        <v>50</v>
      </c>
      <c r="L8067" t="s">
        <v>176</v>
      </c>
      <c r="M8067" t="s">
        <v>46</v>
      </c>
      <c r="N8067" t="s">
        <v>104</v>
      </c>
      <c r="O8067" t="s">
        <v>27</v>
      </c>
      <c r="P8067" t="s">
        <v>142</v>
      </c>
      <c r="Q8067" t="s">
        <v>29</v>
      </c>
      <c r="R8067" t="s">
        <v>30</v>
      </c>
      <c r="S8067" s="2" t="s">
        <v>9329</v>
      </c>
      <c r="T8067" t="s">
        <v>199</v>
      </c>
      <c r="U8067">
        <v>20</v>
      </c>
      <c r="V8067" t="s">
        <v>32</v>
      </c>
      <c r="AB8067">
        <f t="shared" ref="AB8067:AB8130" si="126">DAY(F8067)</f>
        <v>27</v>
      </c>
    </row>
    <row r="8068" spans="1:28" x14ac:dyDescent="0.25">
      <c r="A8068">
        <v>246</v>
      </c>
      <c r="B8068" t="s">
        <v>119</v>
      </c>
      <c r="C8068" t="s">
        <v>21</v>
      </c>
      <c r="D8068">
        <v>1901486985</v>
      </c>
      <c r="E8068">
        <v>217978329</v>
      </c>
      <c r="F8068" s="1">
        <v>43612</v>
      </c>
      <c r="G8068" s="1">
        <v>43613</v>
      </c>
      <c r="H8068" t="s">
        <v>156</v>
      </c>
      <c r="I8068" t="s">
        <v>105</v>
      </c>
      <c r="J8068" t="s">
        <v>715</v>
      </c>
      <c r="K8068" t="s">
        <v>25</v>
      </c>
      <c r="L8068" t="s">
        <v>1295</v>
      </c>
      <c r="M8068" t="s">
        <v>255</v>
      </c>
      <c r="N8068" t="s">
        <v>60</v>
      </c>
      <c r="O8068" t="s">
        <v>27</v>
      </c>
      <c r="P8068" t="s">
        <v>85</v>
      </c>
      <c r="Q8068" t="s">
        <v>29</v>
      </c>
      <c r="R8068" t="s">
        <v>30</v>
      </c>
      <c r="S8068" s="2" t="s">
        <v>9330</v>
      </c>
      <c r="T8068" t="s">
        <v>199</v>
      </c>
      <c r="U8068">
        <v>20</v>
      </c>
      <c r="V8068" t="s">
        <v>32</v>
      </c>
      <c r="AB8068">
        <f t="shared" si="126"/>
        <v>27</v>
      </c>
    </row>
    <row r="8069" spans="1:28" x14ac:dyDescent="0.25">
      <c r="A8069">
        <v>249</v>
      </c>
      <c r="B8069" t="s">
        <v>46</v>
      </c>
      <c r="C8069" t="s">
        <v>21</v>
      </c>
      <c r="D8069">
        <v>1901501433</v>
      </c>
      <c r="E8069">
        <v>208950543</v>
      </c>
      <c r="F8069" s="1">
        <v>43612</v>
      </c>
      <c r="G8069" s="1">
        <v>43613</v>
      </c>
      <c r="H8069" t="s">
        <v>232</v>
      </c>
      <c r="I8069" t="s">
        <v>98</v>
      </c>
      <c r="J8069" t="s">
        <v>763</v>
      </c>
      <c r="K8069" t="s">
        <v>50</v>
      </c>
      <c r="L8069" t="s">
        <v>250</v>
      </c>
      <c r="M8069" t="s">
        <v>427</v>
      </c>
      <c r="N8069" t="s">
        <v>104</v>
      </c>
      <c r="O8069" t="s">
        <v>27</v>
      </c>
      <c r="P8069" t="s">
        <v>142</v>
      </c>
      <c r="Q8069" t="s">
        <v>29</v>
      </c>
      <c r="R8069" t="s">
        <v>30</v>
      </c>
      <c r="S8069" s="2" t="s">
        <v>9331</v>
      </c>
      <c r="T8069" t="s">
        <v>211</v>
      </c>
      <c r="U8069">
        <v>22</v>
      </c>
      <c r="V8069" t="s">
        <v>32</v>
      </c>
      <c r="AB8069">
        <f t="shared" si="126"/>
        <v>27</v>
      </c>
    </row>
    <row r="8070" spans="1:28" x14ac:dyDescent="0.25">
      <c r="A8070">
        <v>254</v>
      </c>
      <c r="B8070" t="s">
        <v>55</v>
      </c>
      <c r="C8070" t="s">
        <v>21</v>
      </c>
      <c r="D8070">
        <v>1901489595</v>
      </c>
      <c r="E8070">
        <v>208538677</v>
      </c>
      <c r="F8070" s="1">
        <v>43612</v>
      </c>
      <c r="G8070" s="1">
        <v>43613</v>
      </c>
      <c r="H8070" t="s">
        <v>749</v>
      </c>
      <c r="I8070" t="s">
        <v>498</v>
      </c>
      <c r="J8070" t="s">
        <v>488</v>
      </c>
      <c r="K8070" t="s">
        <v>50</v>
      </c>
      <c r="L8070" t="s">
        <v>1239</v>
      </c>
      <c r="M8070" t="s">
        <v>46</v>
      </c>
      <c r="N8070" t="s">
        <v>53</v>
      </c>
      <c r="O8070" t="s">
        <v>27</v>
      </c>
      <c r="P8070" t="s">
        <v>37</v>
      </c>
      <c r="Q8070" t="s">
        <v>29</v>
      </c>
      <c r="R8070" t="s">
        <v>30</v>
      </c>
      <c r="S8070" s="2" t="s">
        <v>9332</v>
      </c>
      <c r="T8070" t="s">
        <v>153</v>
      </c>
      <c r="U8070">
        <v>21</v>
      </c>
      <c r="V8070" t="s">
        <v>32</v>
      </c>
      <c r="AB8070">
        <f t="shared" si="126"/>
        <v>27</v>
      </c>
    </row>
    <row r="8071" spans="1:28" x14ac:dyDescent="0.25">
      <c r="A8071">
        <v>316</v>
      </c>
      <c r="B8071" t="s">
        <v>55</v>
      </c>
      <c r="C8071" t="s">
        <v>21</v>
      </c>
      <c r="D8071">
        <v>1901288356</v>
      </c>
      <c r="E8071">
        <v>218253662</v>
      </c>
      <c r="F8071" s="1">
        <v>43612</v>
      </c>
      <c r="G8071" s="1">
        <v>43612</v>
      </c>
      <c r="J8071" t="s">
        <v>473</v>
      </c>
      <c r="K8071" t="s">
        <v>50</v>
      </c>
      <c r="L8071" t="s">
        <v>1231</v>
      </c>
      <c r="M8071" t="s">
        <v>46</v>
      </c>
      <c r="N8071" t="s">
        <v>177</v>
      </c>
      <c r="O8071" t="s">
        <v>27</v>
      </c>
      <c r="P8071" t="s">
        <v>28</v>
      </c>
      <c r="Q8071" t="s">
        <v>61</v>
      </c>
      <c r="R8071" t="s">
        <v>30</v>
      </c>
      <c r="S8071" s="2" t="s">
        <v>9333</v>
      </c>
      <c r="T8071" t="s">
        <v>644</v>
      </c>
      <c r="U8071">
        <v>1</v>
      </c>
      <c r="V8071" t="s">
        <v>32</v>
      </c>
      <c r="AB8071">
        <f t="shared" si="126"/>
        <v>27</v>
      </c>
    </row>
    <row r="8072" spans="1:28" x14ac:dyDescent="0.25">
      <c r="A8072">
        <v>1830</v>
      </c>
      <c r="B8072" t="s">
        <v>46</v>
      </c>
      <c r="C8072" t="s">
        <v>214</v>
      </c>
      <c r="D8072">
        <v>1901296861</v>
      </c>
      <c r="E8072">
        <v>220666567</v>
      </c>
      <c r="F8072" s="1">
        <v>43612</v>
      </c>
      <c r="G8072" s="1">
        <v>43612</v>
      </c>
      <c r="H8072" t="s">
        <v>827</v>
      </c>
      <c r="I8072" t="s">
        <v>357</v>
      </c>
      <c r="J8072" t="s">
        <v>322</v>
      </c>
      <c r="K8072" t="s">
        <v>50</v>
      </c>
      <c r="L8072" t="s">
        <v>329</v>
      </c>
      <c r="M8072" t="s">
        <v>100</v>
      </c>
      <c r="N8072" t="s">
        <v>164</v>
      </c>
      <c r="O8072" t="s">
        <v>27</v>
      </c>
      <c r="P8072" t="s">
        <v>142</v>
      </c>
      <c r="Q8072" t="s">
        <v>29</v>
      </c>
      <c r="R8072" t="s">
        <v>30</v>
      </c>
      <c r="S8072" s="2" t="s">
        <v>9334</v>
      </c>
      <c r="T8072" t="s">
        <v>1245</v>
      </c>
      <c r="U8072">
        <v>6</v>
      </c>
      <c r="V8072" t="s">
        <v>32</v>
      </c>
      <c r="AB8072">
        <f t="shared" si="126"/>
        <v>27</v>
      </c>
    </row>
    <row r="8073" spans="1:28" x14ac:dyDescent="0.25">
      <c r="A8073">
        <v>1866</v>
      </c>
      <c r="B8073" t="s">
        <v>55</v>
      </c>
      <c r="C8073" t="s">
        <v>214</v>
      </c>
      <c r="D8073">
        <v>1901288020</v>
      </c>
      <c r="E8073">
        <v>219665174</v>
      </c>
      <c r="F8073" s="1">
        <v>43612</v>
      </c>
      <c r="G8073" s="1">
        <v>43612</v>
      </c>
      <c r="H8073" t="s">
        <v>590</v>
      </c>
      <c r="I8073" t="s">
        <v>229</v>
      </c>
      <c r="J8073" t="s">
        <v>449</v>
      </c>
      <c r="K8073" t="s">
        <v>50</v>
      </c>
      <c r="L8073" t="s">
        <v>1599</v>
      </c>
      <c r="M8073" t="s">
        <v>52</v>
      </c>
      <c r="N8073" t="s">
        <v>26</v>
      </c>
      <c r="O8073" t="s">
        <v>27</v>
      </c>
      <c r="P8073" t="s">
        <v>28</v>
      </c>
      <c r="Q8073" t="s">
        <v>61</v>
      </c>
      <c r="R8073" t="s">
        <v>30</v>
      </c>
      <c r="S8073" s="2" t="s">
        <v>9335</v>
      </c>
      <c r="T8073" t="s">
        <v>31</v>
      </c>
      <c r="U8073">
        <v>0</v>
      </c>
      <c r="V8073" t="s">
        <v>32</v>
      </c>
      <c r="AB8073">
        <f t="shared" si="126"/>
        <v>27</v>
      </c>
    </row>
    <row r="8074" spans="1:28" x14ac:dyDescent="0.25">
      <c r="A8074">
        <v>1867</v>
      </c>
      <c r="B8074" t="s">
        <v>55</v>
      </c>
      <c r="C8074" t="s">
        <v>214</v>
      </c>
      <c r="D8074">
        <v>1901294982</v>
      </c>
      <c r="E8074">
        <v>10604133</v>
      </c>
      <c r="F8074" s="1">
        <v>43612</v>
      </c>
      <c r="G8074" s="1">
        <v>43612</v>
      </c>
      <c r="H8074" t="s">
        <v>296</v>
      </c>
      <c r="I8074" t="s">
        <v>144</v>
      </c>
      <c r="J8074" t="s">
        <v>810</v>
      </c>
      <c r="K8074" t="s">
        <v>50</v>
      </c>
      <c r="L8074" t="s">
        <v>58</v>
      </c>
      <c r="M8074" t="s">
        <v>78</v>
      </c>
      <c r="N8074" t="s">
        <v>43</v>
      </c>
      <c r="O8074" t="s">
        <v>27</v>
      </c>
      <c r="P8074" t="s">
        <v>44</v>
      </c>
      <c r="Q8074" t="s">
        <v>61</v>
      </c>
      <c r="R8074" t="s">
        <v>30</v>
      </c>
      <c r="S8074" s="2" t="s">
        <v>9336</v>
      </c>
      <c r="T8074" t="s">
        <v>719</v>
      </c>
      <c r="U8074">
        <v>2</v>
      </c>
      <c r="V8074" t="s">
        <v>32</v>
      </c>
      <c r="AB8074">
        <f t="shared" si="126"/>
        <v>27</v>
      </c>
    </row>
    <row r="8075" spans="1:28" x14ac:dyDescent="0.25">
      <c r="A8075">
        <v>1868</v>
      </c>
      <c r="B8075" t="s">
        <v>55</v>
      </c>
      <c r="C8075" t="s">
        <v>214</v>
      </c>
      <c r="D8075">
        <v>1901296883</v>
      </c>
      <c r="E8075">
        <v>221333600</v>
      </c>
      <c r="F8075" s="1">
        <v>43612</v>
      </c>
      <c r="G8075" s="1">
        <v>43612</v>
      </c>
      <c r="H8075" t="s">
        <v>393</v>
      </c>
      <c r="I8075" t="s">
        <v>87</v>
      </c>
      <c r="J8075" t="s">
        <v>593</v>
      </c>
      <c r="K8075" t="s">
        <v>50</v>
      </c>
      <c r="L8075" t="s">
        <v>66</v>
      </c>
      <c r="M8075" t="s">
        <v>46</v>
      </c>
      <c r="N8075" t="s">
        <v>227</v>
      </c>
      <c r="O8075" t="s">
        <v>27</v>
      </c>
      <c r="P8075" t="s">
        <v>37</v>
      </c>
      <c r="Q8075" t="s">
        <v>61</v>
      </c>
      <c r="R8075" t="s">
        <v>30</v>
      </c>
      <c r="S8075" s="2" t="s">
        <v>9337</v>
      </c>
      <c r="T8075" t="s">
        <v>1245</v>
      </c>
      <c r="U8075">
        <v>6</v>
      </c>
      <c r="V8075" t="s">
        <v>32</v>
      </c>
      <c r="AB8075">
        <f t="shared" si="126"/>
        <v>27</v>
      </c>
    </row>
    <row r="8076" spans="1:28" x14ac:dyDescent="0.25">
      <c r="A8076">
        <v>1869</v>
      </c>
      <c r="B8076" t="s">
        <v>55</v>
      </c>
      <c r="C8076" t="s">
        <v>214</v>
      </c>
      <c r="D8076">
        <v>1901302050</v>
      </c>
      <c r="E8076">
        <v>213994460</v>
      </c>
      <c r="F8076" s="1">
        <v>43612</v>
      </c>
      <c r="G8076" s="1">
        <v>43612</v>
      </c>
      <c r="H8076" t="s">
        <v>423</v>
      </c>
      <c r="I8076" t="s">
        <v>48</v>
      </c>
      <c r="J8076" t="s">
        <v>140</v>
      </c>
      <c r="K8076" t="s">
        <v>50</v>
      </c>
      <c r="L8076" t="s">
        <v>4782</v>
      </c>
      <c r="M8076" t="s">
        <v>42</v>
      </c>
      <c r="N8076" t="s">
        <v>60</v>
      </c>
      <c r="O8076" t="s">
        <v>27</v>
      </c>
      <c r="P8076" t="s">
        <v>142</v>
      </c>
      <c r="Q8076" t="s">
        <v>61</v>
      </c>
      <c r="R8076" t="s">
        <v>30</v>
      </c>
      <c r="S8076" s="2" t="s">
        <v>9338</v>
      </c>
      <c r="T8076" t="s">
        <v>62</v>
      </c>
      <c r="U8076">
        <v>8</v>
      </c>
      <c r="V8076" t="s">
        <v>32</v>
      </c>
      <c r="AB8076">
        <f t="shared" si="126"/>
        <v>27</v>
      </c>
    </row>
    <row r="8077" spans="1:28" x14ac:dyDescent="0.25">
      <c r="A8077">
        <v>1870</v>
      </c>
      <c r="B8077" t="s">
        <v>55</v>
      </c>
      <c r="C8077" t="s">
        <v>214</v>
      </c>
      <c r="D8077">
        <v>1901316897</v>
      </c>
      <c r="E8077">
        <v>212091130</v>
      </c>
      <c r="F8077" s="1">
        <v>43612</v>
      </c>
      <c r="G8077" s="1">
        <v>43612</v>
      </c>
      <c r="H8077" t="s">
        <v>308</v>
      </c>
      <c r="I8077" t="s">
        <v>69</v>
      </c>
      <c r="J8077" t="s">
        <v>157</v>
      </c>
      <c r="K8077" t="s">
        <v>50</v>
      </c>
      <c r="L8077" t="s">
        <v>133</v>
      </c>
      <c r="M8077" t="s">
        <v>42</v>
      </c>
      <c r="N8077" t="s">
        <v>158</v>
      </c>
      <c r="O8077" t="s">
        <v>27</v>
      </c>
      <c r="P8077" t="s">
        <v>37</v>
      </c>
      <c r="Q8077" t="s">
        <v>29</v>
      </c>
      <c r="R8077" t="s">
        <v>30</v>
      </c>
      <c r="S8077" s="2" t="s">
        <v>9339</v>
      </c>
      <c r="T8077" t="s">
        <v>73</v>
      </c>
      <c r="U8077">
        <v>10</v>
      </c>
      <c r="V8077" t="s">
        <v>32</v>
      </c>
      <c r="AB8077">
        <f t="shared" si="126"/>
        <v>27</v>
      </c>
    </row>
    <row r="8078" spans="1:28" x14ac:dyDescent="0.25">
      <c r="A8078">
        <v>1871</v>
      </c>
      <c r="B8078" t="s">
        <v>46</v>
      </c>
      <c r="C8078" t="s">
        <v>214</v>
      </c>
      <c r="D8078">
        <v>1901328621</v>
      </c>
      <c r="E8078">
        <v>220831444</v>
      </c>
      <c r="F8078" s="1">
        <v>43612</v>
      </c>
      <c r="G8078" s="1">
        <v>43612</v>
      </c>
      <c r="H8078" t="s">
        <v>304</v>
      </c>
      <c r="I8078" t="s">
        <v>273</v>
      </c>
      <c r="J8078" t="s">
        <v>485</v>
      </c>
      <c r="K8078" t="s">
        <v>50</v>
      </c>
      <c r="L8078" t="s">
        <v>171</v>
      </c>
      <c r="M8078" t="s">
        <v>78</v>
      </c>
      <c r="N8078" t="s">
        <v>172</v>
      </c>
      <c r="O8078" t="s">
        <v>27</v>
      </c>
      <c r="P8078" t="s">
        <v>44</v>
      </c>
      <c r="Q8078" t="s">
        <v>29</v>
      </c>
      <c r="R8078" t="s">
        <v>30</v>
      </c>
      <c r="S8078" s="2" t="s">
        <v>9340</v>
      </c>
      <c r="T8078" t="s">
        <v>38</v>
      </c>
      <c r="U8078">
        <v>10</v>
      </c>
      <c r="V8078" t="s">
        <v>32</v>
      </c>
      <c r="AB8078">
        <f t="shared" si="126"/>
        <v>27</v>
      </c>
    </row>
    <row r="8079" spans="1:28" x14ac:dyDescent="0.25">
      <c r="A8079">
        <v>1922</v>
      </c>
      <c r="B8079" t="s">
        <v>46</v>
      </c>
      <c r="C8079" t="s">
        <v>214</v>
      </c>
      <c r="D8079">
        <v>1901288187</v>
      </c>
      <c r="E8079">
        <v>212146155</v>
      </c>
      <c r="F8079" s="1">
        <v>43612</v>
      </c>
      <c r="G8079" s="1">
        <v>43612</v>
      </c>
      <c r="H8079" t="s">
        <v>228</v>
      </c>
      <c r="I8079" t="s">
        <v>98</v>
      </c>
      <c r="J8079" t="s">
        <v>565</v>
      </c>
      <c r="K8079" t="s">
        <v>50</v>
      </c>
      <c r="L8079" t="s">
        <v>176</v>
      </c>
      <c r="M8079" t="s">
        <v>84</v>
      </c>
      <c r="N8079" t="s">
        <v>36</v>
      </c>
      <c r="O8079" t="s">
        <v>27</v>
      </c>
      <c r="P8079" t="s">
        <v>37</v>
      </c>
      <c r="Q8079" t="s">
        <v>29</v>
      </c>
      <c r="R8079" t="s">
        <v>30</v>
      </c>
      <c r="S8079" s="2" t="s">
        <v>9341</v>
      </c>
      <c r="T8079" t="s">
        <v>737</v>
      </c>
      <c r="U8079">
        <v>0</v>
      </c>
      <c r="V8079" t="s">
        <v>32</v>
      </c>
      <c r="AB8079">
        <f t="shared" si="126"/>
        <v>27</v>
      </c>
    </row>
    <row r="8080" spans="1:28" x14ac:dyDescent="0.25">
      <c r="A8080">
        <v>1924</v>
      </c>
      <c r="B8080" t="s">
        <v>55</v>
      </c>
      <c r="C8080" t="s">
        <v>214</v>
      </c>
      <c r="D8080">
        <v>1901310891</v>
      </c>
      <c r="E8080">
        <v>220989579</v>
      </c>
      <c r="F8080" s="1">
        <v>43612</v>
      </c>
      <c r="G8080" s="1">
        <v>43612</v>
      </c>
      <c r="H8080" t="s">
        <v>536</v>
      </c>
      <c r="I8080" t="s">
        <v>144</v>
      </c>
      <c r="J8080" t="s">
        <v>717</v>
      </c>
      <c r="K8080" t="s">
        <v>50</v>
      </c>
      <c r="L8080" t="s">
        <v>133</v>
      </c>
      <c r="M8080" t="s">
        <v>133</v>
      </c>
      <c r="N8080" t="s">
        <v>164</v>
      </c>
      <c r="O8080" t="s">
        <v>27</v>
      </c>
      <c r="P8080" t="s">
        <v>44</v>
      </c>
      <c r="Q8080" t="s">
        <v>29</v>
      </c>
      <c r="R8080" t="s">
        <v>30</v>
      </c>
      <c r="S8080" s="2" t="s">
        <v>9342</v>
      </c>
      <c r="T8080" t="s">
        <v>67</v>
      </c>
      <c r="U8080">
        <v>9</v>
      </c>
      <c r="V8080" t="s">
        <v>32</v>
      </c>
      <c r="AB8080">
        <f t="shared" si="126"/>
        <v>27</v>
      </c>
    </row>
    <row r="8081" spans="1:28" x14ac:dyDescent="0.25">
      <c r="A8081">
        <v>1925</v>
      </c>
      <c r="B8081" t="s">
        <v>46</v>
      </c>
      <c r="C8081" t="s">
        <v>214</v>
      </c>
      <c r="D8081">
        <v>1901320656</v>
      </c>
      <c r="E8081">
        <v>221083263</v>
      </c>
      <c r="F8081" s="1">
        <v>43612</v>
      </c>
      <c r="G8081" s="1">
        <v>43612</v>
      </c>
      <c r="H8081" t="s">
        <v>215</v>
      </c>
      <c r="I8081" t="s">
        <v>98</v>
      </c>
      <c r="J8081" t="s">
        <v>244</v>
      </c>
      <c r="K8081" t="s">
        <v>50</v>
      </c>
      <c r="L8081" t="s">
        <v>204</v>
      </c>
      <c r="M8081" t="s">
        <v>107</v>
      </c>
      <c r="N8081" t="s">
        <v>36</v>
      </c>
      <c r="O8081" t="s">
        <v>27</v>
      </c>
      <c r="P8081" t="s">
        <v>37</v>
      </c>
      <c r="Q8081" t="s">
        <v>29</v>
      </c>
      <c r="R8081" t="s">
        <v>30</v>
      </c>
      <c r="S8081" s="2" t="s">
        <v>9343</v>
      </c>
      <c r="T8081" t="s">
        <v>73</v>
      </c>
      <c r="U8081">
        <v>10</v>
      </c>
      <c r="V8081" t="s">
        <v>32</v>
      </c>
      <c r="AB8081">
        <f t="shared" si="126"/>
        <v>27</v>
      </c>
    </row>
    <row r="8082" spans="1:28" x14ac:dyDescent="0.25">
      <c r="A8082">
        <v>1926</v>
      </c>
      <c r="B8082" t="s">
        <v>55</v>
      </c>
      <c r="C8082" t="s">
        <v>214</v>
      </c>
      <c r="D8082">
        <v>1901320870</v>
      </c>
      <c r="E8082">
        <v>208380372</v>
      </c>
      <c r="F8082" s="1">
        <v>43612</v>
      </c>
      <c r="G8082" s="1">
        <v>43612</v>
      </c>
      <c r="H8082" t="s">
        <v>484</v>
      </c>
      <c r="I8082" t="s">
        <v>48</v>
      </c>
      <c r="J8082" t="s">
        <v>795</v>
      </c>
      <c r="K8082" t="s">
        <v>50</v>
      </c>
      <c r="L8082" t="s">
        <v>9344</v>
      </c>
      <c r="M8082" t="s">
        <v>107</v>
      </c>
      <c r="N8082" t="s">
        <v>26</v>
      </c>
      <c r="O8082" t="s">
        <v>27</v>
      </c>
      <c r="P8082" t="s">
        <v>44</v>
      </c>
      <c r="Q8082" t="s">
        <v>29</v>
      </c>
      <c r="R8082" t="s">
        <v>30</v>
      </c>
      <c r="S8082" s="2" t="s">
        <v>9345</v>
      </c>
      <c r="T8082" t="s">
        <v>73</v>
      </c>
      <c r="U8082">
        <v>10</v>
      </c>
      <c r="V8082" t="s">
        <v>32</v>
      </c>
      <c r="AB8082">
        <f t="shared" si="126"/>
        <v>27</v>
      </c>
    </row>
    <row r="8083" spans="1:28" x14ac:dyDescent="0.25">
      <c r="A8083">
        <v>1927</v>
      </c>
      <c r="B8083" t="s">
        <v>55</v>
      </c>
      <c r="C8083" t="s">
        <v>214</v>
      </c>
      <c r="D8083">
        <v>1901322524</v>
      </c>
      <c r="E8083">
        <v>219546884</v>
      </c>
      <c r="F8083" s="1">
        <v>43612</v>
      </c>
      <c r="G8083" s="1">
        <v>43615</v>
      </c>
      <c r="H8083" t="s">
        <v>292</v>
      </c>
      <c r="I8083" t="s">
        <v>81</v>
      </c>
      <c r="J8083" t="s">
        <v>630</v>
      </c>
      <c r="K8083" t="s">
        <v>50</v>
      </c>
      <c r="L8083" t="s">
        <v>3972</v>
      </c>
      <c r="M8083" t="s">
        <v>944</v>
      </c>
      <c r="N8083" t="s">
        <v>104</v>
      </c>
      <c r="O8083" t="s">
        <v>27</v>
      </c>
      <c r="P8083" t="s">
        <v>142</v>
      </c>
      <c r="Q8083" t="s">
        <v>61</v>
      </c>
      <c r="R8083" t="s">
        <v>30</v>
      </c>
      <c r="S8083" s="2" t="s">
        <v>9346</v>
      </c>
      <c r="T8083" t="s">
        <v>73</v>
      </c>
      <c r="U8083">
        <v>10</v>
      </c>
      <c r="V8083" t="s">
        <v>32</v>
      </c>
      <c r="AB8083">
        <f t="shared" si="126"/>
        <v>27</v>
      </c>
    </row>
    <row r="8084" spans="1:28" x14ac:dyDescent="0.25">
      <c r="A8084">
        <v>1929</v>
      </c>
      <c r="B8084" t="s">
        <v>55</v>
      </c>
      <c r="C8084" t="s">
        <v>214</v>
      </c>
      <c r="D8084">
        <v>1901299055</v>
      </c>
      <c r="E8084">
        <v>220035508</v>
      </c>
      <c r="F8084" s="1">
        <v>43612</v>
      </c>
      <c r="G8084" s="1">
        <v>43612</v>
      </c>
      <c r="H8084" t="s">
        <v>292</v>
      </c>
      <c r="I8084" t="s">
        <v>81</v>
      </c>
      <c r="J8084" t="s">
        <v>532</v>
      </c>
      <c r="K8084" t="s">
        <v>50</v>
      </c>
      <c r="L8084" t="s">
        <v>58</v>
      </c>
      <c r="M8084" t="s">
        <v>78</v>
      </c>
      <c r="N8084" t="s">
        <v>114</v>
      </c>
      <c r="O8084" t="s">
        <v>27</v>
      </c>
      <c r="P8084" t="s">
        <v>142</v>
      </c>
      <c r="Q8084" t="s">
        <v>61</v>
      </c>
      <c r="R8084" t="s">
        <v>30</v>
      </c>
      <c r="S8084" s="2" t="s">
        <v>9347</v>
      </c>
      <c r="T8084" t="s">
        <v>891</v>
      </c>
      <c r="U8084">
        <v>8</v>
      </c>
      <c r="V8084" t="s">
        <v>32</v>
      </c>
      <c r="AB8084">
        <f t="shared" si="126"/>
        <v>27</v>
      </c>
    </row>
    <row r="8085" spans="1:28" x14ac:dyDescent="0.25">
      <c r="A8085">
        <v>1930</v>
      </c>
      <c r="B8085" t="s">
        <v>55</v>
      </c>
      <c r="C8085" t="s">
        <v>214</v>
      </c>
      <c r="D8085">
        <v>1901300384</v>
      </c>
      <c r="E8085">
        <v>219665174</v>
      </c>
      <c r="F8085" s="1">
        <v>43612</v>
      </c>
      <c r="G8085" s="1">
        <v>43612</v>
      </c>
      <c r="H8085" t="s">
        <v>590</v>
      </c>
      <c r="I8085" t="s">
        <v>229</v>
      </c>
      <c r="J8085" t="s">
        <v>449</v>
      </c>
      <c r="K8085" t="s">
        <v>50</v>
      </c>
      <c r="L8085" t="s">
        <v>1599</v>
      </c>
      <c r="M8085" t="s">
        <v>107</v>
      </c>
      <c r="N8085" t="s">
        <v>26</v>
      </c>
      <c r="O8085" t="s">
        <v>27</v>
      </c>
      <c r="P8085" t="s">
        <v>28</v>
      </c>
      <c r="Q8085" t="s">
        <v>29</v>
      </c>
      <c r="R8085" t="s">
        <v>30</v>
      </c>
      <c r="S8085" s="2" t="s">
        <v>9348</v>
      </c>
      <c r="T8085" t="s">
        <v>891</v>
      </c>
      <c r="U8085">
        <v>8</v>
      </c>
      <c r="V8085" t="s">
        <v>32</v>
      </c>
      <c r="AB8085">
        <f t="shared" si="126"/>
        <v>27</v>
      </c>
    </row>
    <row r="8086" spans="1:28" x14ac:dyDescent="0.25">
      <c r="A8086">
        <v>1931</v>
      </c>
      <c r="B8086" t="s">
        <v>55</v>
      </c>
      <c r="C8086" t="s">
        <v>214</v>
      </c>
      <c r="D8086">
        <v>1901303624</v>
      </c>
      <c r="E8086">
        <v>220814353</v>
      </c>
      <c r="F8086" s="1">
        <v>43612</v>
      </c>
      <c r="G8086" s="1">
        <v>43612</v>
      </c>
      <c r="H8086" t="s">
        <v>393</v>
      </c>
      <c r="I8086" t="s">
        <v>91</v>
      </c>
      <c r="J8086" t="s">
        <v>49</v>
      </c>
      <c r="K8086" t="s">
        <v>50</v>
      </c>
      <c r="L8086" t="s">
        <v>58</v>
      </c>
      <c r="M8086" t="s">
        <v>78</v>
      </c>
      <c r="N8086" t="s">
        <v>53</v>
      </c>
      <c r="O8086" t="s">
        <v>27</v>
      </c>
      <c r="P8086" t="s">
        <v>37</v>
      </c>
      <c r="Q8086" t="s">
        <v>61</v>
      </c>
      <c r="R8086" t="s">
        <v>30</v>
      </c>
      <c r="S8086" s="2" t="s">
        <v>9349</v>
      </c>
      <c r="T8086" t="s">
        <v>62</v>
      </c>
      <c r="U8086">
        <v>8</v>
      </c>
      <c r="V8086" t="s">
        <v>32</v>
      </c>
      <c r="AB8086">
        <f t="shared" si="126"/>
        <v>27</v>
      </c>
    </row>
    <row r="8087" spans="1:28" x14ac:dyDescent="0.25">
      <c r="A8087">
        <v>1933</v>
      </c>
      <c r="B8087" t="s">
        <v>55</v>
      </c>
      <c r="C8087" t="s">
        <v>214</v>
      </c>
      <c r="D8087">
        <v>1901305503</v>
      </c>
      <c r="E8087">
        <v>209402990</v>
      </c>
      <c r="F8087" s="1">
        <v>43612</v>
      </c>
      <c r="G8087" s="1">
        <v>43612</v>
      </c>
      <c r="H8087" t="s">
        <v>423</v>
      </c>
      <c r="I8087" t="s">
        <v>98</v>
      </c>
      <c r="J8087" t="s">
        <v>49</v>
      </c>
      <c r="K8087" t="s">
        <v>50</v>
      </c>
      <c r="L8087" t="s">
        <v>4176</v>
      </c>
      <c r="M8087" t="s">
        <v>107</v>
      </c>
      <c r="N8087" t="s">
        <v>53</v>
      </c>
      <c r="O8087" t="s">
        <v>27</v>
      </c>
      <c r="P8087" t="s">
        <v>37</v>
      </c>
      <c r="Q8087" t="s">
        <v>61</v>
      </c>
      <c r="R8087" t="s">
        <v>30</v>
      </c>
      <c r="S8087" s="2" t="s">
        <v>9350</v>
      </c>
      <c r="T8087" t="s">
        <v>259</v>
      </c>
      <c r="U8087">
        <v>9</v>
      </c>
      <c r="V8087" t="s">
        <v>32</v>
      </c>
      <c r="AB8087">
        <f t="shared" si="126"/>
        <v>27</v>
      </c>
    </row>
    <row r="8088" spans="1:28" x14ac:dyDescent="0.25">
      <c r="A8088">
        <v>1935</v>
      </c>
      <c r="B8088" t="s">
        <v>55</v>
      </c>
      <c r="C8088" t="s">
        <v>214</v>
      </c>
      <c r="D8088">
        <v>1901313344</v>
      </c>
      <c r="E8088">
        <v>220959238</v>
      </c>
      <c r="F8088" s="1">
        <v>43612</v>
      </c>
      <c r="G8088" s="1">
        <v>43612</v>
      </c>
      <c r="H8088" t="s">
        <v>264</v>
      </c>
      <c r="I8088" t="s">
        <v>336</v>
      </c>
      <c r="J8088" t="s">
        <v>1010</v>
      </c>
      <c r="K8088" t="s">
        <v>50</v>
      </c>
      <c r="L8088" t="s">
        <v>1316</v>
      </c>
      <c r="M8088" t="s">
        <v>42</v>
      </c>
      <c r="N8088" t="s">
        <v>104</v>
      </c>
      <c r="O8088" t="s">
        <v>27</v>
      </c>
      <c r="P8088" t="s">
        <v>142</v>
      </c>
      <c r="Q8088" t="s">
        <v>29</v>
      </c>
      <c r="R8088" t="s">
        <v>30</v>
      </c>
      <c r="S8088" s="2" t="s">
        <v>9351</v>
      </c>
      <c r="T8088" t="s">
        <v>67</v>
      </c>
      <c r="U8088">
        <v>9</v>
      </c>
      <c r="V8088" t="s">
        <v>32</v>
      </c>
      <c r="AB8088">
        <f t="shared" si="126"/>
        <v>27</v>
      </c>
    </row>
    <row r="8089" spans="1:28" x14ac:dyDescent="0.25">
      <c r="A8089">
        <v>1936</v>
      </c>
      <c r="B8089" t="s">
        <v>55</v>
      </c>
      <c r="C8089" t="s">
        <v>214</v>
      </c>
      <c r="D8089">
        <v>1901316336</v>
      </c>
      <c r="E8089">
        <v>219711125</v>
      </c>
      <c r="F8089" s="1">
        <v>43612</v>
      </c>
      <c r="G8089" s="1">
        <v>43612</v>
      </c>
      <c r="H8089" t="s">
        <v>484</v>
      </c>
      <c r="I8089" t="s">
        <v>336</v>
      </c>
      <c r="J8089" t="s">
        <v>629</v>
      </c>
      <c r="K8089" t="s">
        <v>50</v>
      </c>
      <c r="L8089" t="s">
        <v>9352</v>
      </c>
      <c r="M8089" t="s">
        <v>107</v>
      </c>
      <c r="N8089" t="s">
        <v>399</v>
      </c>
      <c r="O8089" t="s">
        <v>27</v>
      </c>
      <c r="P8089" t="s">
        <v>28</v>
      </c>
      <c r="Q8089" t="s">
        <v>29</v>
      </c>
      <c r="R8089" t="s">
        <v>30</v>
      </c>
      <c r="S8089" s="2" t="s">
        <v>9353</v>
      </c>
      <c r="T8089" t="s">
        <v>73</v>
      </c>
      <c r="U8089">
        <v>10</v>
      </c>
      <c r="V8089" t="s">
        <v>32</v>
      </c>
      <c r="AB8089">
        <f t="shared" si="126"/>
        <v>27</v>
      </c>
    </row>
    <row r="8090" spans="1:28" x14ac:dyDescent="0.25">
      <c r="A8090">
        <v>1937</v>
      </c>
      <c r="B8090" t="s">
        <v>46</v>
      </c>
      <c r="C8090" t="s">
        <v>214</v>
      </c>
      <c r="D8090">
        <v>1901319159</v>
      </c>
      <c r="E8090">
        <v>220798358</v>
      </c>
      <c r="F8090" s="1">
        <v>43612</v>
      </c>
      <c r="G8090" s="1">
        <v>43612</v>
      </c>
      <c r="H8090" t="s">
        <v>272</v>
      </c>
      <c r="I8090" t="s">
        <v>69</v>
      </c>
      <c r="J8090" t="s">
        <v>734</v>
      </c>
      <c r="K8090" t="s">
        <v>50</v>
      </c>
      <c r="L8090" t="s">
        <v>209</v>
      </c>
      <c r="M8090" t="s">
        <v>235</v>
      </c>
      <c r="N8090" t="s">
        <v>36</v>
      </c>
      <c r="O8090" t="s">
        <v>27</v>
      </c>
      <c r="P8090" t="s">
        <v>37</v>
      </c>
      <c r="Q8090" t="s">
        <v>29</v>
      </c>
      <c r="R8090" t="s">
        <v>30</v>
      </c>
      <c r="S8090" s="2" t="s">
        <v>9354</v>
      </c>
      <c r="T8090" t="s">
        <v>73</v>
      </c>
      <c r="U8090">
        <v>10</v>
      </c>
      <c r="V8090" t="s">
        <v>32</v>
      </c>
      <c r="AB8090">
        <f t="shared" si="126"/>
        <v>27</v>
      </c>
    </row>
    <row r="8091" spans="1:28" x14ac:dyDescent="0.25">
      <c r="A8091">
        <v>1938</v>
      </c>
      <c r="B8091" t="s">
        <v>55</v>
      </c>
      <c r="C8091" t="s">
        <v>214</v>
      </c>
      <c r="D8091">
        <v>1901319407</v>
      </c>
      <c r="E8091">
        <v>218092600</v>
      </c>
      <c r="F8091" s="1">
        <v>43612</v>
      </c>
      <c r="G8091" s="1">
        <v>43615</v>
      </c>
      <c r="H8091" t="s">
        <v>304</v>
      </c>
      <c r="I8091" t="s">
        <v>98</v>
      </c>
      <c r="J8091" t="s">
        <v>775</v>
      </c>
      <c r="K8091" t="s">
        <v>50</v>
      </c>
      <c r="L8091" t="s">
        <v>141</v>
      </c>
      <c r="M8091" t="s">
        <v>84</v>
      </c>
      <c r="N8091" t="s">
        <v>95</v>
      </c>
      <c r="O8091" t="s">
        <v>27</v>
      </c>
      <c r="P8091" t="s">
        <v>44</v>
      </c>
      <c r="Q8091" t="s">
        <v>29</v>
      </c>
      <c r="R8091" t="s">
        <v>30</v>
      </c>
      <c r="S8091" s="2" t="s">
        <v>9355</v>
      </c>
      <c r="T8091" t="s">
        <v>73</v>
      </c>
      <c r="U8091">
        <v>10</v>
      </c>
      <c r="V8091" t="s">
        <v>32</v>
      </c>
      <c r="AB8091">
        <f t="shared" si="126"/>
        <v>27</v>
      </c>
    </row>
    <row r="8092" spans="1:28" x14ac:dyDescent="0.25">
      <c r="A8092">
        <v>1939</v>
      </c>
      <c r="B8092" t="s">
        <v>46</v>
      </c>
      <c r="C8092" t="s">
        <v>214</v>
      </c>
      <c r="D8092">
        <v>1901321523</v>
      </c>
      <c r="E8092">
        <v>220701192</v>
      </c>
      <c r="F8092" s="1">
        <v>43612</v>
      </c>
      <c r="G8092" s="1">
        <v>43612</v>
      </c>
      <c r="H8092" t="s">
        <v>1701</v>
      </c>
      <c r="I8092" t="s">
        <v>144</v>
      </c>
      <c r="J8092" t="s">
        <v>339</v>
      </c>
      <c r="K8092" t="s">
        <v>50</v>
      </c>
      <c r="L8092" t="s">
        <v>71</v>
      </c>
      <c r="M8092" t="s">
        <v>235</v>
      </c>
      <c r="N8092" t="s">
        <v>60</v>
      </c>
      <c r="O8092" t="s">
        <v>27</v>
      </c>
      <c r="P8092" t="s">
        <v>37</v>
      </c>
      <c r="Q8092" t="s">
        <v>29</v>
      </c>
      <c r="R8092" t="s">
        <v>30</v>
      </c>
      <c r="S8092" s="2" t="s">
        <v>9356</v>
      </c>
      <c r="T8092" t="s">
        <v>73</v>
      </c>
      <c r="U8092">
        <v>10</v>
      </c>
      <c r="V8092" t="s">
        <v>32</v>
      </c>
      <c r="AB8092">
        <f t="shared" si="126"/>
        <v>27</v>
      </c>
    </row>
    <row r="8093" spans="1:28" x14ac:dyDescent="0.25">
      <c r="A8093">
        <v>1941</v>
      </c>
      <c r="B8093" t="s">
        <v>55</v>
      </c>
      <c r="C8093" t="s">
        <v>214</v>
      </c>
      <c r="D8093">
        <v>1901322928</v>
      </c>
      <c r="E8093">
        <v>220807020</v>
      </c>
      <c r="F8093" s="1">
        <v>43612</v>
      </c>
      <c r="G8093" s="1">
        <v>43612</v>
      </c>
      <c r="H8093" t="s">
        <v>272</v>
      </c>
      <c r="I8093" t="s">
        <v>305</v>
      </c>
      <c r="J8093" t="s">
        <v>951</v>
      </c>
      <c r="K8093" t="s">
        <v>50</v>
      </c>
      <c r="L8093" t="s">
        <v>66</v>
      </c>
      <c r="M8093" t="s">
        <v>59</v>
      </c>
      <c r="N8093" t="s">
        <v>172</v>
      </c>
      <c r="O8093" t="s">
        <v>27</v>
      </c>
      <c r="P8093" t="s">
        <v>44</v>
      </c>
      <c r="Q8093" t="s">
        <v>61</v>
      </c>
      <c r="R8093" t="s">
        <v>30</v>
      </c>
      <c r="S8093" s="2" t="s">
        <v>9357</v>
      </c>
      <c r="T8093" t="s">
        <v>38</v>
      </c>
      <c r="U8093">
        <v>10</v>
      </c>
      <c r="V8093" t="s">
        <v>32</v>
      </c>
      <c r="AB8093">
        <f t="shared" si="126"/>
        <v>27</v>
      </c>
    </row>
    <row r="8094" spans="1:28" x14ac:dyDescent="0.25">
      <c r="A8094">
        <v>1942</v>
      </c>
      <c r="B8094" t="s">
        <v>478</v>
      </c>
      <c r="C8094" t="s">
        <v>214</v>
      </c>
      <c r="D8094">
        <v>1901328519</v>
      </c>
      <c r="E8094">
        <v>218868900</v>
      </c>
      <c r="F8094" s="1">
        <v>43612</v>
      </c>
      <c r="G8094" s="1">
        <v>43612</v>
      </c>
      <c r="H8094" t="s">
        <v>7147</v>
      </c>
      <c r="I8094" t="s">
        <v>123</v>
      </c>
      <c r="J8094" t="s">
        <v>265</v>
      </c>
      <c r="K8094" t="s">
        <v>480</v>
      </c>
      <c r="L8094" t="s">
        <v>1556</v>
      </c>
      <c r="M8094" t="s">
        <v>107</v>
      </c>
      <c r="N8094" t="s">
        <v>121</v>
      </c>
      <c r="O8094" t="s">
        <v>27</v>
      </c>
      <c r="P8094" t="s">
        <v>44</v>
      </c>
      <c r="Q8094" t="s">
        <v>29</v>
      </c>
      <c r="R8094" t="s">
        <v>30</v>
      </c>
      <c r="S8094" s="2" t="s">
        <v>9358</v>
      </c>
      <c r="T8094" t="s">
        <v>38</v>
      </c>
      <c r="U8094">
        <v>10</v>
      </c>
      <c r="V8094" t="s">
        <v>32</v>
      </c>
      <c r="AB8094">
        <f t="shared" si="126"/>
        <v>27</v>
      </c>
    </row>
    <row r="8095" spans="1:28" x14ac:dyDescent="0.25">
      <c r="A8095">
        <v>1944</v>
      </c>
      <c r="B8095" t="s">
        <v>55</v>
      </c>
      <c r="C8095" t="s">
        <v>214</v>
      </c>
      <c r="D8095">
        <v>1901392149</v>
      </c>
      <c r="E8095">
        <v>219620774</v>
      </c>
      <c r="F8095" s="1">
        <v>43612</v>
      </c>
      <c r="G8095" s="1">
        <v>43612</v>
      </c>
      <c r="H8095" t="s">
        <v>232</v>
      </c>
      <c r="I8095" t="s">
        <v>123</v>
      </c>
      <c r="J8095" t="s">
        <v>660</v>
      </c>
      <c r="K8095" t="s">
        <v>50</v>
      </c>
      <c r="L8095" t="s">
        <v>1255</v>
      </c>
      <c r="M8095" t="s">
        <v>78</v>
      </c>
      <c r="N8095" t="s">
        <v>164</v>
      </c>
      <c r="O8095" t="s">
        <v>27</v>
      </c>
      <c r="P8095" t="s">
        <v>142</v>
      </c>
      <c r="Q8095" t="s">
        <v>61</v>
      </c>
      <c r="R8095" t="s">
        <v>30</v>
      </c>
      <c r="S8095" s="2" t="s">
        <v>9359</v>
      </c>
      <c r="T8095" t="s">
        <v>241</v>
      </c>
      <c r="U8095">
        <v>14</v>
      </c>
      <c r="V8095" t="s">
        <v>32</v>
      </c>
      <c r="AB8095">
        <f t="shared" si="126"/>
        <v>27</v>
      </c>
    </row>
    <row r="8096" spans="1:28" x14ac:dyDescent="0.25">
      <c r="A8096">
        <v>1945</v>
      </c>
      <c r="B8096" t="s">
        <v>46</v>
      </c>
      <c r="C8096" t="s">
        <v>214</v>
      </c>
      <c r="D8096">
        <v>1901300351</v>
      </c>
      <c r="E8096">
        <v>220223282</v>
      </c>
      <c r="F8096" s="1">
        <v>43612</v>
      </c>
      <c r="G8096" s="1">
        <v>43612</v>
      </c>
      <c r="H8096" t="s">
        <v>292</v>
      </c>
      <c r="I8096" t="s">
        <v>69</v>
      </c>
      <c r="J8096" t="s">
        <v>370</v>
      </c>
      <c r="K8096" t="s">
        <v>50</v>
      </c>
      <c r="L8096" t="s">
        <v>201</v>
      </c>
      <c r="M8096" t="s">
        <v>235</v>
      </c>
      <c r="N8096" t="s">
        <v>26</v>
      </c>
      <c r="O8096" t="s">
        <v>27</v>
      </c>
      <c r="P8096" t="s">
        <v>44</v>
      </c>
      <c r="Q8096" t="s">
        <v>29</v>
      </c>
      <c r="R8096" t="s">
        <v>30</v>
      </c>
      <c r="S8096" s="2" t="s">
        <v>9360</v>
      </c>
      <c r="T8096" t="s">
        <v>891</v>
      </c>
      <c r="U8096">
        <v>8</v>
      </c>
      <c r="V8096" t="s">
        <v>32</v>
      </c>
      <c r="AB8096">
        <f t="shared" si="126"/>
        <v>27</v>
      </c>
    </row>
    <row r="8097" spans="1:28" x14ac:dyDescent="0.25">
      <c r="A8097">
        <v>1946</v>
      </c>
      <c r="B8097" t="s">
        <v>46</v>
      </c>
      <c r="C8097" t="s">
        <v>214</v>
      </c>
      <c r="D8097">
        <v>1901303983</v>
      </c>
      <c r="E8097">
        <v>212139744</v>
      </c>
      <c r="F8097" s="1">
        <v>43612</v>
      </c>
      <c r="G8097" s="1">
        <v>43612</v>
      </c>
      <c r="H8097" t="s">
        <v>304</v>
      </c>
      <c r="I8097" t="s">
        <v>69</v>
      </c>
      <c r="J8097" t="s">
        <v>249</v>
      </c>
      <c r="K8097" t="s">
        <v>50</v>
      </c>
      <c r="L8097" t="s">
        <v>71</v>
      </c>
      <c r="M8097" t="s">
        <v>174</v>
      </c>
      <c r="N8097" t="s">
        <v>164</v>
      </c>
      <c r="O8097" t="s">
        <v>27</v>
      </c>
      <c r="P8097" t="s">
        <v>85</v>
      </c>
      <c r="Q8097" t="s">
        <v>29</v>
      </c>
      <c r="R8097" t="s">
        <v>30</v>
      </c>
      <c r="S8097" s="2" t="s">
        <v>9361</v>
      </c>
      <c r="T8097" t="s">
        <v>62</v>
      </c>
      <c r="U8097">
        <v>8</v>
      </c>
      <c r="V8097" t="s">
        <v>32</v>
      </c>
      <c r="AB8097">
        <f t="shared" si="126"/>
        <v>27</v>
      </c>
    </row>
    <row r="8098" spans="1:28" x14ac:dyDescent="0.25">
      <c r="A8098">
        <v>1947</v>
      </c>
      <c r="B8098" t="s">
        <v>55</v>
      </c>
      <c r="C8098" t="s">
        <v>214</v>
      </c>
      <c r="D8098">
        <v>1901318967</v>
      </c>
      <c r="E8098">
        <v>219815990</v>
      </c>
      <c r="F8098" s="1">
        <v>43612</v>
      </c>
      <c r="G8098" s="1">
        <v>43612</v>
      </c>
      <c r="H8098" t="s">
        <v>132</v>
      </c>
      <c r="I8098" t="s">
        <v>91</v>
      </c>
      <c r="J8098" t="s">
        <v>275</v>
      </c>
      <c r="K8098" t="s">
        <v>50</v>
      </c>
      <c r="L8098" t="s">
        <v>133</v>
      </c>
      <c r="M8098" t="s">
        <v>78</v>
      </c>
      <c r="N8098" t="s">
        <v>104</v>
      </c>
      <c r="O8098" t="s">
        <v>27</v>
      </c>
      <c r="P8098" t="s">
        <v>85</v>
      </c>
      <c r="Q8098" t="s">
        <v>29</v>
      </c>
      <c r="R8098" t="s">
        <v>30</v>
      </c>
      <c r="S8098" s="2" t="s">
        <v>9362</v>
      </c>
      <c r="T8098" t="s">
        <v>73</v>
      </c>
      <c r="U8098">
        <v>10</v>
      </c>
      <c r="V8098" t="s">
        <v>32</v>
      </c>
      <c r="AB8098">
        <f t="shared" si="126"/>
        <v>27</v>
      </c>
    </row>
    <row r="8099" spans="1:28" x14ac:dyDescent="0.25">
      <c r="A8099">
        <v>1948</v>
      </c>
      <c r="B8099" t="s">
        <v>46</v>
      </c>
      <c r="C8099" t="s">
        <v>214</v>
      </c>
      <c r="D8099">
        <v>1901305536</v>
      </c>
      <c r="E8099">
        <v>220653090</v>
      </c>
      <c r="F8099" s="1">
        <v>43612</v>
      </c>
      <c r="G8099" s="1">
        <v>43612</v>
      </c>
      <c r="H8099" t="s">
        <v>842</v>
      </c>
      <c r="I8099" t="s">
        <v>287</v>
      </c>
      <c r="J8099" t="s">
        <v>216</v>
      </c>
      <c r="K8099" t="s">
        <v>50</v>
      </c>
      <c r="L8099" t="s">
        <v>915</v>
      </c>
      <c r="M8099" t="s">
        <v>42</v>
      </c>
      <c r="N8099" t="s">
        <v>53</v>
      </c>
      <c r="O8099" t="s">
        <v>27</v>
      </c>
      <c r="P8099" t="s">
        <v>37</v>
      </c>
      <c r="Q8099" t="s">
        <v>61</v>
      </c>
      <c r="R8099" t="s">
        <v>30</v>
      </c>
      <c r="S8099" s="2" t="s">
        <v>9363</v>
      </c>
      <c r="T8099" t="s">
        <v>259</v>
      </c>
      <c r="U8099">
        <v>9</v>
      </c>
      <c r="V8099" t="s">
        <v>32</v>
      </c>
      <c r="AB8099">
        <f t="shared" si="126"/>
        <v>27</v>
      </c>
    </row>
    <row r="8100" spans="1:28" x14ac:dyDescent="0.25">
      <c r="A8100">
        <v>1950</v>
      </c>
      <c r="B8100" t="s">
        <v>46</v>
      </c>
      <c r="C8100" t="s">
        <v>214</v>
      </c>
      <c r="D8100">
        <v>1901306425</v>
      </c>
      <c r="E8100">
        <v>219595125</v>
      </c>
      <c r="F8100" s="1">
        <v>43612</v>
      </c>
      <c r="G8100" s="1">
        <v>43612</v>
      </c>
      <c r="J8100" t="s">
        <v>678</v>
      </c>
      <c r="K8100" t="s">
        <v>50</v>
      </c>
      <c r="L8100" t="s">
        <v>66</v>
      </c>
      <c r="M8100" t="s">
        <v>78</v>
      </c>
      <c r="N8100" t="s">
        <v>172</v>
      </c>
      <c r="O8100" t="s">
        <v>27</v>
      </c>
      <c r="P8100" t="s">
        <v>142</v>
      </c>
      <c r="Q8100" t="s">
        <v>61</v>
      </c>
      <c r="R8100" t="s">
        <v>30</v>
      </c>
      <c r="S8100" s="2" t="s">
        <v>9364</v>
      </c>
      <c r="T8100" t="s">
        <v>259</v>
      </c>
      <c r="U8100">
        <v>9</v>
      </c>
      <c r="V8100" t="s">
        <v>32</v>
      </c>
      <c r="AB8100">
        <f t="shared" si="126"/>
        <v>27</v>
      </c>
    </row>
    <row r="8101" spans="1:28" x14ac:dyDescent="0.25">
      <c r="A8101">
        <v>1951</v>
      </c>
      <c r="B8101" t="s">
        <v>46</v>
      </c>
      <c r="C8101" t="s">
        <v>214</v>
      </c>
      <c r="D8101">
        <v>1901308258</v>
      </c>
      <c r="E8101">
        <v>219578522</v>
      </c>
      <c r="F8101" s="1">
        <v>43612</v>
      </c>
      <c r="G8101" s="1">
        <v>43612</v>
      </c>
      <c r="H8101" t="s">
        <v>232</v>
      </c>
      <c r="I8101" t="s">
        <v>91</v>
      </c>
      <c r="J8101" t="s">
        <v>789</v>
      </c>
      <c r="K8101" t="s">
        <v>50</v>
      </c>
      <c r="L8101" t="s">
        <v>905</v>
      </c>
      <c r="M8101" t="s">
        <v>84</v>
      </c>
      <c r="N8101" t="s">
        <v>95</v>
      </c>
      <c r="O8101" t="s">
        <v>27</v>
      </c>
      <c r="P8101" t="s">
        <v>85</v>
      </c>
      <c r="Q8101" t="s">
        <v>29</v>
      </c>
      <c r="R8101" t="s">
        <v>30</v>
      </c>
      <c r="S8101" s="2" t="s">
        <v>9365</v>
      </c>
      <c r="T8101" t="s">
        <v>259</v>
      </c>
      <c r="U8101">
        <v>9</v>
      </c>
      <c r="V8101" t="s">
        <v>32</v>
      </c>
      <c r="AB8101">
        <f t="shared" si="126"/>
        <v>27</v>
      </c>
    </row>
    <row r="8102" spans="1:28" x14ac:dyDescent="0.25">
      <c r="A8102">
        <v>1952</v>
      </c>
      <c r="B8102" t="s">
        <v>55</v>
      </c>
      <c r="C8102" t="s">
        <v>214</v>
      </c>
      <c r="D8102">
        <v>1901363787</v>
      </c>
      <c r="E8102">
        <v>209456437</v>
      </c>
      <c r="F8102" s="1">
        <v>43612</v>
      </c>
      <c r="G8102" s="1">
        <v>43612</v>
      </c>
      <c r="H8102" t="s">
        <v>324</v>
      </c>
      <c r="I8102" t="s">
        <v>87</v>
      </c>
      <c r="J8102" t="s">
        <v>330</v>
      </c>
      <c r="K8102" t="s">
        <v>50</v>
      </c>
      <c r="L8102" t="s">
        <v>9366</v>
      </c>
      <c r="M8102" t="s">
        <v>52</v>
      </c>
      <c r="N8102" t="s">
        <v>104</v>
      </c>
      <c r="O8102" t="s">
        <v>27</v>
      </c>
      <c r="P8102" t="s">
        <v>142</v>
      </c>
      <c r="Q8102" t="s">
        <v>29</v>
      </c>
      <c r="R8102" t="s">
        <v>30</v>
      </c>
      <c r="S8102" s="2" t="s">
        <v>9367</v>
      </c>
      <c r="T8102" t="s">
        <v>109</v>
      </c>
      <c r="U8102">
        <v>12</v>
      </c>
      <c r="V8102" t="s">
        <v>32</v>
      </c>
      <c r="AB8102">
        <f t="shared" si="126"/>
        <v>27</v>
      </c>
    </row>
    <row r="8103" spans="1:28" x14ac:dyDescent="0.25">
      <c r="A8103">
        <v>1953</v>
      </c>
      <c r="B8103" t="s">
        <v>46</v>
      </c>
      <c r="C8103" t="s">
        <v>214</v>
      </c>
      <c r="D8103">
        <v>1901311342</v>
      </c>
      <c r="E8103">
        <v>218697528</v>
      </c>
      <c r="F8103" s="1">
        <v>43612</v>
      </c>
      <c r="G8103" s="1">
        <v>43612</v>
      </c>
      <c r="H8103" t="s">
        <v>759</v>
      </c>
      <c r="I8103" t="s">
        <v>81</v>
      </c>
      <c r="J8103" t="s">
        <v>190</v>
      </c>
      <c r="K8103" t="s">
        <v>50</v>
      </c>
      <c r="L8103" t="s">
        <v>394</v>
      </c>
      <c r="M8103" t="s">
        <v>42</v>
      </c>
      <c r="N8103" t="s">
        <v>36</v>
      </c>
      <c r="O8103" t="s">
        <v>27</v>
      </c>
      <c r="P8103" t="s">
        <v>37</v>
      </c>
      <c r="Q8103" t="s">
        <v>29</v>
      </c>
      <c r="R8103" t="s">
        <v>30</v>
      </c>
      <c r="S8103" s="2" t="s">
        <v>9368</v>
      </c>
      <c r="T8103" t="s">
        <v>67</v>
      </c>
      <c r="U8103">
        <v>9</v>
      </c>
      <c r="V8103" t="s">
        <v>32</v>
      </c>
      <c r="AB8103">
        <f t="shared" si="126"/>
        <v>27</v>
      </c>
    </row>
    <row r="8104" spans="1:28" x14ac:dyDescent="0.25">
      <c r="A8104">
        <v>1954</v>
      </c>
      <c r="B8104" t="s">
        <v>46</v>
      </c>
      <c r="C8104" t="s">
        <v>214</v>
      </c>
      <c r="D8104">
        <v>1901311634</v>
      </c>
      <c r="E8104">
        <v>221327723</v>
      </c>
      <c r="F8104" s="1">
        <v>43612</v>
      </c>
      <c r="G8104" s="1">
        <v>43612</v>
      </c>
      <c r="H8104" t="s">
        <v>228</v>
      </c>
      <c r="I8104" t="s">
        <v>69</v>
      </c>
      <c r="J8104" t="s">
        <v>592</v>
      </c>
      <c r="K8104" t="s">
        <v>50</v>
      </c>
      <c r="L8104" t="s">
        <v>171</v>
      </c>
      <c r="M8104" t="s">
        <v>42</v>
      </c>
      <c r="N8104" t="s">
        <v>177</v>
      </c>
      <c r="O8104" t="s">
        <v>27</v>
      </c>
      <c r="P8104" t="s">
        <v>37</v>
      </c>
      <c r="Q8104" t="s">
        <v>29</v>
      </c>
      <c r="R8104" t="s">
        <v>30</v>
      </c>
      <c r="S8104" s="2" t="s">
        <v>9369</v>
      </c>
      <c r="T8104" t="s">
        <v>67</v>
      </c>
      <c r="U8104">
        <v>9</v>
      </c>
      <c r="V8104" t="s">
        <v>32</v>
      </c>
      <c r="AB8104">
        <f t="shared" si="126"/>
        <v>27</v>
      </c>
    </row>
    <row r="8105" spans="1:28" x14ac:dyDescent="0.25">
      <c r="A8105">
        <v>1955</v>
      </c>
      <c r="B8105" t="s">
        <v>46</v>
      </c>
      <c r="C8105" t="s">
        <v>214</v>
      </c>
      <c r="D8105">
        <v>1901314615</v>
      </c>
      <c r="E8105">
        <v>212135048</v>
      </c>
      <c r="F8105" s="1">
        <v>43612</v>
      </c>
      <c r="G8105" s="1">
        <v>43612</v>
      </c>
      <c r="J8105" t="s">
        <v>983</v>
      </c>
      <c r="K8105" t="s">
        <v>50</v>
      </c>
      <c r="L8105" t="s">
        <v>51</v>
      </c>
      <c r="M8105" t="s">
        <v>235</v>
      </c>
      <c r="N8105" t="s">
        <v>104</v>
      </c>
      <c r="O8105" t="s">
        <v>27</v>
      </c>
      <c r="P8105" t="s">
        <v>142</v>
      </c>
      <c r="Q8105" t="s">
        <v>29</v>
      </c>
      <c r="R8105" t="s">
        <v>30</v>
      </c>
      <c r="S8105" s="2" t="s">
        <v>9370</v>
      </c>
      <c r="T8105" t="s">
        <v>67</v>
      </c>
      <c r="U8105">
        <v>9</v>
      </c>
      <c r="V8105" t="s">
        <v>32</v>
      </c>
      <c r="AB8105">
        <f t="shared" si="126"/>
        <v>27</v>
      </c>
    </row>
    <row r="8106" spans="1:28" x14ac:dyDescent="0.25">
      <c r="A8106">
        <v>1957</v>
      </c>
      <c r="B8106" t="s">
        <v>46</v>
      </c>
      <c r="C8106" t="s">
        <v>214</v>
      </c>
      <c r="D8106">
        <v>1901316189</v>
      </c>
      <c r="E8106">
        <v>216906294</v>
      </c>
      <c r="F8106" s="1">
        <v>43612</v>
      </c>
      <c r="G8106" s="1">
        <v>43612</v>
      </c>
      <c r="H8106" t="s">
        <v>423</v>
      </c>
      <c r="I8106" t="s">
        <v>69</v>
      </c>
      <c r="J8106" t="s">
        <v>462</v>
      </c>
      <c r="K8106" t="s">
        <v>50</v>
      </c>
      <c r="L8106" t="s">
        <v>250</v>
      </c>
      <c r="M8106" t="s">
        <v>134</v>
      </c>
      <c r="N8106" t="s">
        <v>60</v>
      </c>
      <c r="O8106" t="s">
        <v>27</v>
      </c>
      <c r="P8106" t="s">
        <v>37</v>
      </c>
      <c r="Q8106" t="s">
        <v>29</v>
      </c>
      <c r="R8106" t="s">
        <v>30</v>
      </c>
      <c r="S8106" s="2" t="s">
        <v>9371</v>
      </c>
      <c r="T8106" t="s">
        <v>67</v>
      </c>
      <c r="U8106">
        <v>9</v>
      </c>
      <c r="V8106" t="s">
        <v>32</v>
      </c>
      <c r="AB8106">
        <f t="shared" si="126"/>
        <v>27</v>
      </c>
    </row>
    <row r="8107" spans="1:28" x14ac:dyDescent="0.25">
      <c r="A8107">
        <v>1958</v>
      </c>
      <c r="B8107" t="s">
        <v>55</v>
      </c>
      <c r="C8107" t="s">
        <v>214</v>
      </c>
      <c r="D8107">
        <v>1901316752</v>
      </c>
      <c r="E8107">
        <v>220980342</v>
      </c>
      <c r="F8107" s="1">
        <v>43612</v>
      </c>
      <c r="G8107" s="1">
        <v>43612</v>
      </c>
      <c r="H8107" t="s">
        <v>215</v>
      </c>
      <c r="I8107" t="s">
        <v>48</v>
      </c>
      <c r="J8107" t="s">
        <v>465</v>
      </c>
      <c r="K8107" t="s">
        <v>50</v>
      </c>
      <c r="L8107" t="s">
        <v>9372</v>
      </c>
      <c r="M8107" t="s">
        <v>46</v>
      </c>
      <c r="N8107" t="s">
        <v>114</v>
      </c>
      <c r="O8107" t="s">
        <v>27</v>
      </c>
      <c r="P8107" t="s">
        <v>37</v>
      </c>
      <c r="Q8107" t="s">
        <v>61</v>
      </c>
      <c r="R8107" t="s">
        <v>30</v>
      </c>
      <c r="S8107" s="2" t="s">
        <v>9373</v>
      </c>
      <c r="T8107" t="s">
        <v>73</v>
      </c>
      <c r="U8107">
        <v>10</v>
      </c>
      <c r="V8107" t="s">
        <v>32</v>
      </c>
      <c r="AB8107">
        <f t="shared" si="126"/>
        <v>27</v>
      </c>
    </row>
    <row r="8108" spans="1:28" x14ac:dyDescent="0.25">
      <c r="A8108">
        <v>1959</v>
      </c>
      <c r="B8108" t="s">
        <v>46</v>
      </c>
      <c r="C8108" t="s">
        <v>214</v>
      </c>
      <c r="D8108">
        <v>1901319317</v>
      </c>
      <c r="E8108">
        <v>218360159</v>
      </c>
      <c r="F8108" s="1">
        <v>43612</v>
      </c>
      <c r="G8108" s="1">
        <v>43612</v>
      </c>
      <c r="H8108" t="s">
        <v>207</v>
      </c>
      <c r="I8108" t="s">
        <v>221</v>
      </c>
      <c r="J8108" t="s">
        <v>615</v>
      </c>
      <c r="K8108" t="s">
        <v>50</v>
      </c>
      <c r="L8108" t="s">
        <v>388</v>
      </c>
      <c r="M8108" t="s">
        <v>52</v>
      </c>
      <c r="N8108" t="s">
        <v>118</v>
      </c>
      <c r="O8108" t="s">
        <v>27</v>
      </c>
      <c r="P8108" t="s">
        <v>142</v>
      </c>
      <c r="Q8108" t="s">
        <v>29</v>
      </c>
      <c r="R8108" t="s">
        <v>30</v>
      </c>
      <c r="S8108" s="2" t="s">
        <v>9374</v>
      </c>
      <c r="T8108" t="s">
        <v>73</v>
      </c>
      <c r="U8108">
        <v>10</v>
      </c>
      <c r="V8108" t="s">
        <v>32</v>
      </c>
      <c r="AB8108">
        <f t="shared" si="126"/>
        <v>27</v>
      </c>
    </row>
    <row r="8109" spans="1:28" x14ac:dyDescent="0.25">
      <c r="A8109">
        <v>1961</v>
      </c>
      <c r="B8109" t="s">
        <v>55</v>
      </c>
      <c r="C8109" t="s">
        <v>214</v>
      </c>
      <c r="D8109">
        <v>1901320241</v>
      </c>
      <c r="E8109">
        <v>212005330</v>
      </c>
      <c r="F8109" s="1">
        <v>43612</v>
      </c>
      <c r="G8109" s="1">
        <v>43612</v>
      </c>
      <c r="H8109" t="s">
        <v>1217</v>
      </c>
      <c r="I8109" t="s">
        <v>87</v>
      </c>
      <c r="J8109" t="s">
        <v>326</v>
      </c>
      <c r="K8109" t="s">
        <v>50</v>
      </c>
      <c r="L8109" t="s">
        <v>66</v>
      </c>
      <c r="M8109" t="s">
        <v>205</v>
      </c>
      <c r="N8109" t="s">
        <v>36</v>
      </c>
      <c r="O8109" t="s">
        <v>27</v>
      </c>
      <c r="P8109" t="s">
        <v>85</v>
      </c>
      <c r="Q8109" t="s">
        <v>61</v>
      </c>
      <c r="R8109" t="s">
        <v>30</v>
      </c>
      <c r="S8109" s="2" t="s">
        <v>9375</v>
      </c>
      <c r="T8109" t="s">
        <v>73</v>
      </c>
      <c r="U8109">
        <v>10</v>
      </c>
      <c r="V8109" t="s">
        <v>32</v>
      </c>
      <c r="AB8109">
        <f t="shared" si="126"/>
        <v>27</v>
      </c>
    </row>
    <row r="8110" spans="1:28" x14ac:dyDescent="0.25">
      <c r="A8110">
        <v>1962</v>
      </c>
      <c r="B8110" t="s">
        <v>55</v>
      </c>
      <c r="C8110" t="s">
        <v>214</v>
      </c>
      <c r="D8110">
        <v>1901321691</v>
      </c>
      <c r="E8110">
        <v>212143750</v>
      </c>
      <c r="F8110" s="1">
        <v>43612</v>
      </c>
      <c r="G8110" s="1">
        <v>43612</v>
      </c>
      <c r="H8110" t="s">
        <v>220</v>
      </c>
      <c r="I8110" t="s">
        <v>69</v>
      </c>
      <c r="J8110" t="s">
        <v>835</v>
      </c>
      <c r="K8110" t="s">
        <v>50</v>
      </c>
      <c r="L8110" t="s">
        <v>9376</v>
      </c>
      <c r="M8110" t="s">
        <v>42</v>
      </c>
      <c r="N8110" t="s">
        <v>118</v>
      </c>
      <c r="O8110" t="s">
        <v>27</v>
      </c>
      <c r="P8110" t="s">
        <v>142</v>
      </c>
      <c r="Q8110" t="s">
        <v>29</v>
      </c>
      <c r="R8110" t="s">
        <v>30</v>
      </c>
      <c r="S8110" s="2" t="s">
        <v>9377</v>
      </c>
      <c r="T8110" t="s">
        <v>73</v>
      </c>
      <c r="U8110">
        <v>10</v>
      </c>
      <c r="V8110" t="s">
        <v>32</v>
      </c>
      <c r="AB8110">
        <f t="shared" si="126"/>
        <v>27</v>
      </c>
    </row>
    <row r="8111" spans="1:28" x14ac:dyDescent="0.25">
      <c r="A8111">
        <v>1964</v>
      </c>
      <c r="B8111" t="s">
        <v>46</v>
      </c>
      <c r="C8111" t="s">
        <v>214</v>
      </c>
      <c r="D8111">
        <v>1901348948</v>
      </c>
      <c r="E8111">
        <v>217707511</v>
      </c>
      <c r="F8111" s="1">
        <v>43612</v>
      </c>
      <c r="G8111" s="1">
        <v>43612</v>
      </c>
      <c r="H8111" t="s">
        <v>292</v>
      </c>
      <c r="I8111" t="s">
        <v>48</v>
      </c>
      <c r="J8111" t="s">
        <v>170</v>
      </c>
      <c r="K8111" t="s">
        <v>50</v>
      </c>
      <c r="L8111" t="s">
        <v>1029</v>
      </c>
      <c r="M8111" t="s">
        <v>42</v>
      </c>
      <c r="N8111" t="s">
        <v>172</v>
      </c>
      <c r="O8111" t="s">
        <v>27</v>
      </c>
      <c r="P8111" t="s">
        <v>44</v>
      </c>
      <c r="Q8111" t="s">
        <v>29</v>
      </c>
      <c r="R8111" t="s">
        <v>30</v>
      </c>
      <c r="S8111" s="2" t="s">
        <v>9378</v>
      </c>
      <c r="T8111" t="s">
        <v>89</v>
      </c>
      <c r="U8111">
        <v>11</v>
      </c>
      <c r="V8111" t="s">
        <v>32</v>
      </c>
      <c r="AB8111">
        <f t="shared" si="126"/>
        <v>27</v>
      </c>
    </row>
    <row r="8112" spans="1:28" x14ac:dyDescent="0.25">
      <c r="A8112">
        <v>1967</v>
      </c>
      <c r="B8112" t="s">
        <v>55</v>
      </c>
      <c r="C8112" t="s">
        <v>214</v>
      </c>
      <c r="D8112">
        <v>1901384892</v>
      </c>
      <c r="E8112">
        <v>219469618</v>
      </c>
      <c r="F8112" s="1">
        <v>43612</v>
      </c>
      <c r="G8112" s="1">
        <v>43612</v>
      </c>
      <c r="H8112" t="s">
        <v>302</v>
      </c>
      <c r="I8112" t="s">
        <v>69</v>
      </c>
      <c r="J8112" t="s">
        <v>947</v>
      </c>
      <c r="K8112" t="s">
        <v>50</v>
      </c>
      <c r="L8112" t="s">
        <v>522</v>
      </c>
      <c r="M8112" t="s">
        <v>46</v>
      </c>
      <c r="N8112" t="s">
        <v>227</v>
      </c>
      <c r="O8112" t="s">
        <v>27</v>
      </c>
      <c r="P8112" t="s">
        <v>44</v>
      </c>
      <c r="Q8112" t="s">
        <v>61</v>
      </c>
      <c r="R8112" t="s">
        <v>30</v>
      </c>
      <c r="S8112" s="2" t="s">
        <v>9379</v>
      </c>
      <c r="T8112" t="s">
        <v>45</v>
      </c>
      <c r="U8112">
        <v>14</v>
      </c>
      <c r="V8112" t="s">
        <v>32</v>
      </c>
      <c r="AB8112">
        <f t="shared" si="126"/>
        <v>27</v>
      </c>
    </row>
    <row r="8113" spans="1:28" x14ac:dyDescent="0.25">
      <c r="A8113">
        <v>1968</v>
      </c>
      <c r="B8113" t="s">
        <v>55</v>
      </c>
      <c r="C8113" t="s">
        <v>214</v>
      </c>
      <c r="D8113">
        <v>1901330602</v>
      </c>
      <c r="E8113">
        <v>219554372</v>
      </c>
      <c r="F8113" s="1">
        <v>43612</v>
      </c>
      <c r="G8113" s="1">
        <v>43613</v>
      </c>
      <c r="H8113" t="s">
        <v>127</v>
      </c>
      <c r="I8113" t="s">
        <v>144</v>
      </c>
      <c r="J8113" t="s">
        <v>516</v>
      </c>
      <c r="K8113" t="s">
        <v>50</v>
      </c>
      <c r="L8113" t="s">
        <v>721</v>
      </c>
      <c r="M8113" t="s">
        <v>52</v>
      </c>
      <c r="N8113" t="s">
        <v>172</v>
      </c>
      <c r="O8113" t="s">
        <v>27</v>
      </c>
      <c r="P8113" t="s">
        <v>44</v>
      </c>
      <c r="Q8113" t="s">
        <v>61</v>
      </c>
      <c r="R8113" t="s">
        <v>30</v>
      </c>
      <c r="S8113" s="2" t="s">
        <v>9380</v>
      </c>
      <c r="T8113" t="s">
        <v>38</v>
      </c>
      <c r="U8113">
        <v>10</v>
      </c>
      <c r="V8113" t="s">
        <v>32</v>
      </c>
      <c r="AB8113">
        <f t="shared" si="126"/>
        <v>27</v>
      </c>
    </row>
    <row r="8114" spans="1:28" x14ac:dyDescent="0.25">
      <c r="A8114">
        <v>1970</v>
      </c>
      <c r="B8114" t="s">
        <v>46</v>
      </c>
      <c r="C8114" t="s">
        <v>214</v>
      </c>
      <c r="D8114">
        <v>1901335685</v>
      </c>
      <c r="E8114">
        <v>209589585</v>
      </c>
      <c r="F8114" s="1">
        <v>43612</v>
      </c>
      <c r="G8114" s="1">
        <v>43612</v>
      </c>
      <c r="H8114" t="s">
        <v>1679</v>
      </c>
      <c r="I8114" t="s">
        <v>291</v>
      </c>
      <c r="J8114" t="s">
        <v>327</v>
      </c>
      <c r="K8114" t="s">
        <v>50</v>
      </c>
      <c r="L8114" t="s">
        <v>307</v>
      </c>
      <c r="M8114" t="s">
        <v>235</v>
      </c>
      <c r="N8114" t="s">
        <v>164</v>
      </c>
      <c r="O8114" t="s">
        <v>27</v>
      </c>
      <c r="P8114" t="s">
        <v>85</v>
      </c>
      <c r="Q8114" t="s">
        <v>61</v>
      </c>
      <c r="R8114" t="s">
        <v>30</v>
      </c>
      <c r="S8114" s="2" t="s">
        <v>9381</v>
      </c>
      <c r="T8114" t="s">
        <v>79</v>
      </c>
      <c r="U8114">
        <v>11</v>
      </c>
      <c r="V8114" t="s">
        <v>32</v>
      </c>
      <c r="AB8114">
        <f t="shared" si="126"/>
        <v>27</v>
      </c>
    </row>
    <row r="8115" spans="1:28" x14ac:dyDescent="0.25">
      <c r="A8115">
        <v>1972</v>
      </c>
      <c r="B8115" t="s">
        <v>46</v>
      </c>
      <c r="C8115" t="s">
        <v>214</v>
      </c>
      <c r="D8115">
        <v>1901337766</v>
      </c>
      <c r="E8115">
        <v>212120164</v>
      </c>
      <c r="F8115" s="1">
        <v>43612</v>
      </c>
      <c r="G8115" s="1">
        <v>43612</v>
      </c>
      <c r="H8115" t="s">
        <v>1717</v>
      </c>
      <c r="I8115" t="s">
        <v>144</v>
      </c>
      <c r="J8115" t="s">
        <v>715</v>
      </c>
      <c r="K8115" t="s">
        <v>50</v>
      </c>
      <c r="L8115" t="s">
        <v>51</v>
      </c>
      <c r="M8115" t="s">
        <v>235</v>
      </c>
      <c r="N8115" t="s">
        <v>60</v>
      </c>
      <c r="O8115" t="s">
        <v>27</v>
      </c>
      <c r="P8115" t="s">
        <v>85</v>
      </c>
      <c r="Q8115" t="s">
        <v>29</v>
      </c>
      <c r="R8115" t="s">
        <v>30</v>
      </c>
      <c r="S8115" s="2" t="s">
        <v>9382</v>
      </c>
      <c r="T8115" t="s">
        <v>79</v>
      </c>
      <c r="U8115">
        <v>11</v>
      </c>
      <c r="V8115" t="s">
        <v>32</v>
      </c>
      <c r="AB8115">
        <f t="shared" si="126"/>
        <v>27</v>
      </c>
    </row>
    <row r="8116" spans="1:28" x14ac:dyDescent="0.25">
      <c r="A8116">
        <v>1975</v>
      </c>
      <c r="B8116" t="s">
        <v>55</v>
      </c>
      <c r="C8116" t="s">
        <v>214</v>
      </c>
      <c r="D8116">
        <v>1901341581</v>
      </c>
      <c r="E8116">
        <v>218841599</v>
      </c>
      <c r="F8116" s="1">
        <v>43612</v>
      </c>
      <c r="G8116" s="1">
        <v>43612</v>
      </c>
      <c r="H8116" t="s">
        <v>1159</v>
      </c>
      <c r="I8116" t="s">
        <v>87</v>
      </c>
      <c r="J8116" t="s">
        <v>995</v>
      </c>
      <c r="K8116" t="s">
        <v>50</v>
      </c>
      <c r="L8116" t="s">
        <v>9383</v>
      </c>
      <c r="M8116" t="s">
        <v>107</v>
      </c>
      <c r="N8116" t="s">
        <v>95</v>
      </c>
      <c r="O8116" t="s">
        <v>27</v>
      </c>
      <c r="P8116" t="s">
        <v>28</v>
      </c>
      <c r="Q8116" t="s">
        <v>29</v>
      </c>
      <c r="R8116" t="s">
        <v>30</v>
      </c>
      <c r="S8116" s="2" t="s">
        <v>9384</v>
      </c>
      <c r="T8116" t="s">
        <v>89</v>
      </c>
      <c r="U8116">
        <v>11</v>
      </c>
      <c r="V8116" t="s">
        <v>32</v>
      </c>
      <c r="AB8116">
        <f t="shared" si="126"/>
        <v>27</v>
      </c>
    </row>
    <row r="8117" spans="1:28" x14ac:dyDescent="0.25">
      <c r="A8117">
        <v>1976</v>
      </c>
      <c r="B8117" t="s">
        <v>46</v>
      </c>
      <c r="C8117" t="s">
        <v>214</v>
      </c>
      <c r="D8117">
        <v>1901343033</v>
      </c>
      <c r="E8117">
        <v>221093595</v>
      </c>
      <c r="F8117" s="1">
        <v>43612</v>
      </c>
      <c r="G8117" s="1">
        <v>43613</v>
      </c>
      <c r="H8117" t="s">
        <v>220</v>
      </c>
      <c r="I8117" t="s">
        <v>69</v>
      </c>
      <c r="J8117" t="s">
        <v>439</v>
      </c>
      <c r="K8117" t="s">
        <v>50</v>
      </c>
      <c r="L8117" t="s">
        <v>329</v>
      </c>
      <c r="M8117" t="s">
        <v>450</v>
      </c>
      <c r="N8117" t="s">
        <v>321</v>
      </c>
      <c r="O8117" t="s">
        <v>27</v>
      </c>
      <c r="P8117" t="s">
        <v>142</v>
      </c>
      <c r="Q8117" t="s">
        <v>29</v>
      </c>
      <c r="R8117" t="s">
        <v>30</v>
      </c>
      <c r="S8117" s="2" t="s">
        <v>9385</v>
      </c>
      <c r="T8117" t="s">
        <v>89</v>
      </c>
      <c r="U8117">
        <v>11</v>
      </c>
      <c r="V8117" t="s">
        <v>32</v>
      </c>
      <c r="AB8117">
        <f t="shared" si="126"/>
        <v>27</v>
      </c>
    </row>
    <row r="8118" spans="1:28" x14ac:dyDescent="0.25">
      <c r="A8118">
        <v>1977</v>
      </c>
      <c r="B8118" t="s">
        <v>55</v>
      </c>
      <c r="C8118" t="s">
        <v>214</v>
      </c>
      <c r="D8118">
        <v>1901343279</v>
      </c>
      <c r="E8118">
        <v>220706933</v>
      </c>
      <c r="F8118" s="1">
        <v>43612</v>
      </c>
      <c r="G8118" s="1">
        <v>43612</v>
      </c>
      <c r="H8118" t="s">
        <v>272</v>
      </c>
      <c r="I8118" t="s">
        <v>489</v>
      </c>
      <c r="J8118" t="s">
        <v>576</v>
      </c>
      <c r="K8118" t="s">
        <v>50</v>
      </c>
      <c r="L8118" t="s">
        <v>4246</v>
      </c>
      <c r="M8118" t="s">
        <v>107</v>
      </c>
      <c r="N8118" t="s">
        <v>121</v>
      </c>
      <c r="O8118" t="s">
        <v>27</v>
      </c>
      <c r="P8118" t="s">
        <v>28</v>
      </c>
      <c r="Q8118" t="s">
        <v>29</v>
      </c>
      <c r="R8118" t="s">
        <v>30</v>
      </c>
      <c r="S8118" s="2" t="s">
        <v>9386</v>
      </c>
      <c r="T8118" t="s">
        <v>89</v>
      </c>
      <c r="U8118">
        <v>11</v>
      </c>
      <c r="V8118" t="s">
        <v>32</v>
      </c>
      <c r="AB8118">
        <f t="shared" si="126"/>
        <v>27</v>
      </c>
    </row>
    <row r="8119" spans="1:28" x14ac:dyDescent="0.25">
      <c r="A8119">
        <v>1978</v>
      </c>
      <c r="B8119" t="s">
        <v>46</v>
      </c>
      <c r="C8119" t="s">
        <v>214</v>
      </c>
      <c r="D8119">
        <v>1901348296</v>
      </c>
      <c r="E8119">
        <v>220503129</v>
      </c>
      <c r="F8119" s="1">
        <v>43612</v>
      </c>
      <c r="G8119" s="1">
        <v>43612</v>
      </c>
      <c r="H8119" t="s">
        <v>272</v>
      </c>
      <c r="I8119" t="s">
        <v>305</v>
      </c>
      <c r="J8119" t="s">
        <v>1171</v>
      </c>
      <c r="K8119" t="s">
        <v>50</v>
      </c>
      <c r="L8119" t="s">
        <v>783</v>
      </c>
      <c r="M8119" t="s">
        <v>42</v>
      </c>
      <c r="N8119" t="s">
        <v>104</v>
      </c>
      <c r="O8119" t="s">
        <v>27</v>
      </c>
      <c r="P8119" t="s">
        <v>142</v>
      </c>
      <c r="Q8119" t="s">
        <v>61</v>
      </c>
      <c r="R8119" t="s">
        <v>30</v>
      </c>
      <c r="S8119" s="2" t="s">
        <v>9387</v>
      </c>
      <c r="T8119" t="s">
        <v>89</v>
      </c>
      <c r="U8119">
        <v>11</v>
      </c>
      <c r="V8119" t="s">
        <v>32</v>
      </c>
      <c r="AB8119">
        <f t="shared" si="126"/>
        <v>27</v>
      </c>
    </row>
    <row r="8120" spans="1:28" x14ac:dyDescent="0.25">
      <c r="A8120">
        <v>1979</v>
      </c>
      <c r="B8120" t="s">
        <v>46</v>
      </c>
      <c r="C8120" t="s">
        <v>214</v>
      </c>
      <c r="D8120">
        <v>1901350334</v>
      </c>
      <c r="E8120">
        <v>208846207</v>
      </c>
      <c r="F8120" s="1">
        <v>43612</v>
      </c>
      <c r="G8120" s="1">
        <v>43612</v>
      </c>
      <c r="H8120" t="s">
        <v>8676</v>
      </c>
      <c r="I8120" t="s">
        <v>268</v>
      </c>
      <c r="J8120" t="s">
        <v>524</v>
      </c>
      <c r="K8120" t="s">
        <v>50</v>
      </c>
      <c r="L8120" t="s">
        <v>71</v>
      </c>
      <c r="M8120" t="s">
        <v>134</v>
      </c>
      <c r="N8120" t="s">
        <v>60</v>
      </c>
      <c r="O8120" t="s">
        <v>27</v>
      </c>
      <c r="P8120" t="s">
        <v>142</v>
      </c>
      <c r="Q8120" t="s">
        <v>29</v>
      </c>
      <c r="R8120" t="s">
        <v>30</v>
      </c>
      <c r="S8120" s="2" t="s">
        <v>9388</v>
      </c>
      <c r="T8120" t="s">
        <v>96</v>
      </c>
      <c r="U8120">
        <v>12</v>
      </c>
      <c r="V8120" t="s">
        <v>32</v>
      </c>
      <c r="AB8120">
        <f t="shared" si="126"/>
        <v>27</v>
      </c>
    </row>
    <row r="8121" spans="1:28" x14ac:dyDescent="0.25">
      <c r="A8121">
        <v>1980</v>
      </c>
      <c r="B8121" t="s">
        <v>55</v>
      </c>
      <c r="C8121" t="s">
        <v>214</v>
      </c>
      <c r="D8121">
        <v>1901354596</v>
      </c>
      <c r="E8121">
        <v>220285261</v>
      </c>
      <c r="F8121" s="1">
        <v>43612</v>
      </c>
      <c r="G8121" s="1">
        <v>43612</v>
      </c>
      <c r="H8121" t="s">
        <v>1141</v>
      </c>
      <c r="I8121" t="s">
        <v>144</v>
      </c>
      <c r="J8121" t="s">
        <v>88</v>
      </c>
      <c r="K8121" t="s">
        <v>50</v>
      </c>
      <c r="L8121" t="s">
        <v>58</v>
      </c>
      <c r="M8121" t="s">
        <v>107</v>
      </c>
      <c r="N8121" t="s">
        <v>36</v>
      </c>
      <c r="O8121" t="s">
        <v>27</v>
      </c>
      <c r="P8121" t="s">
        <v>37</v>
      </c>
      <c r="Q8121" t="s">
        <v>29</v>
      </c>
      <c r="R8121" t="s">
        <v>30</v>
      </c>
      <c r="S8121" s="2" t="s">
        <v>9389</v>
      </c>
      <c r="T8121" t="s">
        <v>96</v>
      </c>
      <c r="U8121">
        <v>12</v>
      </c>
      <c r="V8121" t="s">
        <v>32</v>
      </c>
      <c r="AB8121">
        <f t="shared" si="126"/>
        <v>27</v>
      </c>
    </row>
    <row r="8122" spans="1:28" x14ac:dyDescent="0.25">
      <c r="A8122">
        <v>1981</v>
      </c>
      <c r="B8122" t="s">
        <v>46</v>
      </c>
      <c r="C8122" t="s">
        <v>214</v>
      </c>
      <c r="D8122">
        <v>1901354710</v>
      </c>
      <c r="E8122">
        <v>219472422</v>
      </c>
      <c r="F8122" s="1">
        <v>43612</v>
      </c>
      <c r="G8122" s="1">
        <v>43612</v>
      </c>
      <c r="H8122" t="s">
        <v>406</v>
      </c>
      <c r="I8122" t="s">
        <v>48</v>
      </c>
      <c r="J8122" t="s">
        <v>980</v>
      </c>
      <c r="K8122" t="s">
        <v>50</v>
      </c>
      <c r="L8122" t="s">
        <v>285</v>
      </c>
      <c r="M8122" t="s">
        <v>84</v>
      </c>
      <c r="N8122" t="s">
        <v>399</v>
      </c>
      <c r="O8122" t="s">
        <v>27</v>
      </c>
      <c r="P8122" t="s">
        <v>85</v>
      </c>
      <c r="Q8122" t="s">
        <v>29</v>
      </c>
      <c r="R8122" t="s">
        <v>30</v>
      </c>
      <c r="S8122" s="2" t="s">
        <v>9390</v>
      </c>
      <c r="T8122" t="s">
        <v>96</v>
      </c>
      <c r="U8122">
        <v>12</v>
      </c>
      <c r="V8122" t="s">
        <v>32</v>
      </c>
      <c r="AB8122">
        <f t="shared" si="126"/>
        <v>27</v>
      </c>
    </row>
    <row r="8123" spans="1:28" x14ac:dyDescent="0.25">
      <c r="A8123">
        <v>1983</v>
      </c>
      <c r="B8123" t="s">
        <v>55</v>
      </c>
      <c r="C8123" t="s">
        <v>214</v>
      </c>
      <c r="D8123">
        <v>1901359580</v>
      </c>
      <c r="E8123">
        <v>221282428</v>
      </c>
      <c r="F8123" s="1">
        <v>43612</v>
      </c>
      <c r="G8123" s="1">
        <v>43612</v>
      </c>
      <c r="H8123" t="s">
        <v>1079</v>
      </c>
      <c r="I8123" t="s">
        <v>48</v>
      </c>
      <c r="J8123" t="s">
        <v>753</v>
      </c>
      <c r="K8123" t="s">
        <v>50</v>
      </c>
      <c r="L8123" t="s">
        <v>1230</v>
      </c>
      <c r="M8123" t="s">
        <v>100</v>
      </c>
      <c r="N8123" t="s">
        <v>227</v>
      </c>
      <c r="O8123" t="s">
        <v>27</v>
      </c>
      <c r="P8123" t="s">
        <v>142</v>
      </c>
      <c r="Q8123" t="s">
        <v>29</v>
      </c>
      <c r="R8123" t="s">
        <v>30</v>
      </c>
      <c r="S8123" s="2" t="s">
        <v>9391</v>
      </c>
      <c r="T8123" t="s">
        <v>109</v>
      </c>
      <c r="U8123">
        <v>12</v>
      </c>
      <c r="V8123" t="s">
        <v>32</v>
      </c>
      <c r="AB8123">
        <f t="shared" si="126"/>
        <v>27</v>
      </c>
    </row>
    <row r="8124" spans="1:28" x14ac:dyDescent="0.25">
      <c r="A8124">
        <v>1984</v>
      </c>
      <c r="B8124" t="s">
        <v>55</v>
      </c>
      <c r="C8124" t="s">
        <v>214</v>
      </c>
      <c r="D8124">
        <v>1901360953</v>
      </c>
      <c r="E8124">
        <v>220079580</v>
      </c>
      <c r="F8124" s="1">
        <v>43612</v>
      </c>
      <c r="G8124" s="1">
        <v>43612</v>
      </c>
      <c r="H8124" t="s">
        <v>264</v>
      </c>
      <c r="I8124" t="s">
        <v>123</v>
      </c>
      <c r="J8124" t="s">
        <v>800</v>
      </c>
      <c r="K8124" t="s">
        <v>50</v>
      </c>
      <c r="L8124" t="s">
        <v>66</v>
      </c>
      <c r="M8124" t="s">
        <v>78</v>
      </c>
      <c r="N8124" t="s">
        <v>118</v>
      </c>
      <c r="O8124" t="s">
        <v>27</v>
      </c>
      <c r="P8124" t="s">
        <v>44</v>
      </c>
      <c r="Q8124" t="s">
        <v>61</v>
      </c>
      <c r="R8124" t="s">
        <v>30</v>
      </c>
      <c r="S8124" s="2" t="s">
        <v>9392</v>
      </c>
      <c r="T8124" t="s">
        <v>109</v>
      </c>
      <c r="U8124">
        <v>12</v>
      </c>
      <c r="V8124" t="s">
        <v>32</v>
      </c>
      <c r="AB8124">
        <f t="shared" si="126"/>
        <v>27</v>
      </c>
    </row>
    <row r="8125" spans="1:28" x14ac:dyDescent="0.25">
      <c r="A8125">
        <v>1986</v>
      </c>
      <c r="B8125" t="s">
        <v>55</v>
      </c>
      <c r="C8125" t="s">
        <v>214</v>
      </c>
      <c r="D8125">
        <v>1901365251</v>
      </c>
      <c r="E8125">
        <v>218856340</v>
      </c>
      <c r="F8125" s="1">
        <v>43612</v>
      </c>
      <c r="G8125" s="1">
        <v>43612</v>
      </c>
      <c r="H8125" t="s">
        <v>1234</v>
      </c>
      <c r="I8125" t="s">
        <v>266</v>
      </c>
      <c r="J8125" t="s">
        <v>615</v>
      </c>
      <c r="K8125" t="s">
        <v>50</v>
      </c>
      <c r="L8125" t="s">
        <v>58</v>
      </c>
      <c r="M8125" t="s">
        <v>59</v>
      </c>
      <c r="N8125" t="s">
        <v>118</v>
      </c>
      <c r="O8125" t="s">
        <v>27</v>
      </c>
      <c r="P8125" t="s">
        <v>142</v>
      </c>
      <c r="Q8125" t="s">
        <v>61</v>
      </c>
      <c r="R8125" t="s">
        <v>30</v>
      </c>
      <c r="S8125" s="2" t="s">
        <v>9393</v>
      </c>
      <c r="T8125" t="s">
        <v>112</v>
      </c>
      <c r="U8125">
        <v>13</v>
      </c>
      <c r="V8125" t="s">
        <v>32</v>
      </c>
      <c r="AB8125">
        <f t="shared" si="126"/>
        <v>27</v>
      </c>
    </row>
    <row r="8126" spans="1:28" x14ac:dyDescent="0.25">
      <c r="A8126">
        <v>1987</v>
      </c>
      <c r="B8126" t="s">
        <v>46</v>
      </c>
      <c r="C8126" t="s">
        <v>214</v>
      </c>
      <c r="D8126">
        <v>1901368377</v>
      </c>
      <c r="E8126">
        <v>220916628</v>
      </c>
      <c r="F8126" s="1">
        <v>43612</v>
      </c>
      <c r="G8126" s="1">
        <v>43612</v>
      </c>
      <c r="H8126" t="s">
        <v>228</v>
      </c>
      <c r="J8126" t="s">
        <v>124</v>
      </c>
      <c r="K8126" t="s">
        <v>50</v>
      </c>
      <c r="L8126" t="s">
        <v>83</v>
      </c>
      <c r="M8126" t="s">
        <v>52</v>
      </c>
      <c r="N8126" t="s">
        <v>126</v>
      </c>
      <c r="O8126" t="s">
        <v>27</v>
      </c>
      <c r="P8126" t="s">
        <v>85</v>
      </c>
      <c r="Q8126" t="s">
        <v>61</v>
      </c>
      <c r="R8126" t="s">
        <v>30</v>
      </c>
      <c r="S8126" s="2" t="s">
        <v>9394</v>
      </c>
      <c r="T8126" t="s">
        <v>112</v>
      </c>
      <c r="U8126">
        <v>13</v>
      </c>
      <c r="V8126" t="s">
        <v>32</v>
      </c>
      <c r="AB8126">
        <f t="shared" si="126"/>
        <v>27</v>
      </c>
    </row>
    <row r="8127" spans="1:28" x14ac:dyDescent="0.25">
      <c r="A8127">
        <v>1988</v>
      </c>
      <c r="B8127" t="s">
        <v>55</v>
      </c>
      <c r="C8127" t="s">
        <v>214</v>
      </c>
      <c r="D8127">
        <v>1901369592</v>
      </c>
      <c r="E8127">
        <v>220785833</v>
      </c>
      <c r="F8127" s="1">
        <v>43612</v>
      </c>
      <c r="G8127" s="1">
        <v>43612</v>
      </c>
      <c r="H8127" t="s">
        <v>298</v>
      </c>
      <c r="I8127" t="s">
        <v>87</v>
      </c>
      <c r="J8127" t="s">
        <v>786</v>
      </c>
      <c r="K8127" t="s">
        <v>50</v>
      </c>
      <c r="L8127" t="s">
        <v>4173</v>
      </c>
      <c r="M8127" t="s">
        <v>107</v>
      </c>
      <c r="N8127" t="s">
        <v>166</v>
      </c>
      <c r="O8127" t="s">
        <v>27</v>
      </c>
      <c r="P8127" t="s">
        <v>142</v>
      </c>
      <c r="Q8127" t="s">
        <v>29</v>
      </c>
      <c r="R8127" t="s">
        <v>30</v>
      </c>
      <c r="S8127" s="2" t="s">
        <v>9395</v>
      </c>
      <c r="T8127" t="s">
        <v>112</v>
      </c>
      <c r="U8127">
        <v>13</v>
      </c>
      <c r="V8127" t="s">
        <v>32</v>
      </c>
      <c r="AB8127">
        <f t="shared" si="126"/>
        <v>27</v>
      </c>
    </row>
    <row r="8128" spans="1:28" x14ac:dyDescent="0.25">
      <c r="A8128">
        <v>1989</v>
      </c>
      <c r="B8128" t="s">
        <v>55</v>
      </c>
      <c r="C8128" t="s">
        <v>214</v>
      </c>
      <c r="D8128">
        <v>1901371090</v>
      </c>
      <c r="E8128">
        <v>218759779</v>
      </c>
      <c r="F8128" s="1">
        <v>43612</v>
      </c>
      <c r="G8128" s="1">
        <v>43612</v>
      </c>
      <c r="H8128" t="s">
        <v>127</v>
      </c>
      <c r="I8128" t="s">
        <v>98</v>
      </c>
      <c r="J8128" t="s">
        <v>258</v>
      </c>
      <c r="K8128" t="s">
        <v>50</v>
      </c>
      <c r="L8128" t="s">
        <v>66</v>
      </c>
      <c r="M8128" t="s">
        <v>174</v>
      </c>
      <c r="N8128" t="s">
        <v>43</v>
      </c>
      <c r="O8128" t="s">
        <v>27</v>
      </c>
      <c r="P8128" t="s">
        <v>44</v>
      </c>
      <c r="Q8128" t="s">
        <v>29</v>
      </c>
      <c r="R8128" t="s">
        <v>30</v>
      </c>
      <c r="S8128" s="2" t="s">
        <v>9396</v>
      </c>
      <c r="T8128" t="s">
        <v>112</v>
      </c>
      <c r="U8128">
        <v>13</v>
      </c>
      <c r="V8128" t="s">
        <v>32</v>
      </c>
      <c r="AB8128">
        <f t="shared" si="126"/>
        <v>27</v>
      </c>
    </row>
    <row r="8129" spans="1:28" x14ac:dyDescent="0.25">
      <c r="A8129">
        <v>1990</v>
      </c>
      <c r="B8129" t="s">
        <v>46</v>
      </c>
      <c r="C8129" t="s">
        <v>214</v>
      </c>
      <c r="D8129">
        <v>1901373014</v>
      </c>
      <c r="E8129">
        <v>219490935</v>
      </c>
      <c r="F8129" s="1">
        <v>43612</v>
      </c>
      <c r="G8129" s="1">
        <v>43612</v>
      </c>
      <c r="H8129" t="s">
        <v>86</v>
      </c>
      <c r="I8129" t="s">
        <v>144</v>
      </c>
      <c r="J8129" t="s">
        <v>1039</v>
      </c>
      <c r="K8129" t="s">
        <v>50</v>
      </c>
      <c r="L8129" t="s">
        <v>263</v>
      </c>
      <c r="M8129" t="s">
        <v>84</v>
      </c>
      <c r="N8129" t="s">
        <v>95</v>
      </c>
      <c r="O8129" t="s">
        <v>27</v>
      </c>
      <c r="P8129" t="s">
        <v>44</v>
      </c>
      <c r="Q8129" t="s">
        <v>29</v>
      </c>
      <c r="R8129" t="s">
        <v>30</v>
      </c>
      <c r="S8129" s="2" t="s">
        <v>9397</v>
      </c>
      <c r="T8129" t="s">
        <v>112</v>
      </c>
      <c r="U8129">
        <v>13</v>
      </c>
      <c r="V8129" t="s">
        <v>32</v>
      </c>
      <c r="AB8129">
        <f t="shared" si="126"/>
        <v>27</v>
      </c>
    </row>
    <row r="8130" spans="1:28" x14ac:dyDescent="0.25">
      <c r="A8130">
        <v>1991</v>
      </c>
      <c r="B8130" t="s">
        <v>46</v>
      </c>
      <c r="C8130" t="s">
        <v>214</v>
      </c>
      <c r="D8130">
        <v>1901373766</v>
      </c>
      <c r="E8130">
        <v>219317990</v>
      </c>
      <c r="F8130" s="1">
        <v>43612</v>
      </c>
      <c r="G8130" s="1">
        <v>43614</v>
      </c>
      <c r="H8130" t="s">
        <v>567</v>
      </c>
      <c r="I8130" t="s">
        <v>221</v>
      </c>
      <c r="J8130" t="s">
        <v>1013</v>
      </c>
      <c r="K8130" t="s">
        <v>50</v>
      </c>
      <c r="L8130" t="s">
        <v>788</v>
      </c>
      <c r="M8130" t="s">
        <v>235</v>
      </c>
      <c r="N8130" t="s">
        <v>227</v>
      </c>
      <c r="O8130" t="s">
        <v>27</v>
      </c>
      <c r="P8130" t="s">
        <v>142</v>
      </c>
      <c r="Q8130" t="s">
        <v>29</v>
      </c>
      <c r="R8130" t="s">
        <v>30</v>
      </c>
      <c r="S8130" s="2" t="s">
        <v>9398</v>
      </c>
      <c r="T8130" t="s">
        <v>231</v>
      </c>
      <c r="U8130">
        <v>13</v>
      </c>
      <c r="V8130" t="s">
        <v>32</v>
      </c>
      <c r="AB8130">
        <f t="shared" si="126"/>
        <v>27</v>
      </c>
    </row>
    <row r="8131" spans="1:28" x14ac:dyDescent="0.25">
      <c r="A8131">
        <v>1992</v>
      </c>
      <c r="B8131" t="s">
        <v>46</v>
      </c>
      <c r="C8131" t="s">
        <v>214</v>
      </c>
      <c r="D8131">
        <v>1901375128</v>
      </c>
      <c r="E8131">
        <v>219536390</v>
      </c>
      <c r="F8131" s="1">
        <v>43612</v>
      </c>
      <c r="G8131" s="1">
        <v>43613</v>
      </c>
      <c r="H8131" t="s">
        <v>691</v>
      </c>
      <c r="I8131" t="s">
        <v>87</v>
      </c>
      <c r="J8131" t="s">
        <v>565</v>
      </c>
      <c r="K8131" t="s">
        <v>50</v>
      </c>
      <c r="L8131" t="s">
        <v>176</v>
      </c>
      <c r="M8131" t="s">
        <v>235</v>
      </c>
      <c r="N8131" t="s">
        <v>36</v>
      </c>
      <c r="O8131" t="s">
        <v>27</v>
      </c>
      <c r="P8131" t="s">
        <v>37</v>
      </c>
      <c r="Q8131" t="s">
        <v>29</v>
      </c>
      <c r="R8131" t="s">
        <v>30</v>
      </c>
      <c r="S8131" s="2" t="s">
        <v>9399</v>
      </c>
      <c r="T8131" t="s">
        <v>231</v>
      </c>
      <c r="U8131">
        <v>13</v>
      </c>
      <c r="V8131" t="s">
        <v>32</v>
      </c>
      <c r="AB8131">
        <f t="shared" ref="AB8131:AB8194" si="127">DAY(F8131)</f>
        <v>27</v>
      </c>
    </row>
    <row r="8132" spans="1:28" x14ac:dyDescent="0.25">
      <c r="A8132">
        <v>1994</v>
      </c>
      <c r="B8132" t="s">
        <v>55</v>
      </c>
      <c r="C8132" t="s">
        <v>214</v>
      </c>
      <c r="D8132">
        <v>1901379942</v>
      </c>
      <c r="E8132">
        <v>221017236</v>
      </c>
      <c r="F8132" s="1">
        <v>43612</v>
      </c>
      <c r="G8132" s="1">
        <v>43612</v>
      </c>
      <c r="H8132" t="s">
        <v>566</v>
      </c>
      <c r="I8132" t="s">
        <v>123</v>
      </c>
      <c r="J8132" t="s">
        <v>439</v>
      </c>
      <c r="K8132" t="s">
        <v>50</v>
      </c>
      <c r="L8132" t="s">
        <v>9400</v>
      </c>
      <c r="M8132" t="s">
        <v>107</v>
      </c>
      <c r="N8132" t="s">
        <v>321</v>
      </c>
      <c r="O8132" t="s">
        <v>27</v>
      </c>
      <c r="P8132" t="s">
        <v>142</v>
      </c>
      <c r="Q8132" t="s">
        <v>29</v>
      </c>
      <c r="R8132" t="s">
        <v>30</v>
      </c>
      <c r="S8132" s="2" t="s">
        <v>9401</v>
      </c>
      <c r="T8132" t="s">
        <v>231</v>
      </c>
      <c r="U8132">
        <v>13</v>
      </c>
      <c r="V8132" t="s">
        <v>32</v>
      </c>
      <c r="AB8132">
        <f t="shared" si="127"/>
        <v>27</v>
      </c>
    </row>
    <row r="8133" spans="1:28" x14ac:dyDescent="0.25">
      <c r="A8133">
        <v>1995</v>
      </c>
      <c r="B8133" t="s">
        <v>46</v>
      </c>
      <c r="C8133" t="s">
        <v>214</v>
      </c>
      <c r="D8133">
        <v>1901380359</v>
      </c>
      <c r="E8133">
        <v>219799790</v>
      </c>
      <c r="F8133" s="1">
        <v>43612</v>
      </c>
      <c r="G8133" s="1">
        <v>43612</v>
      </c>
      <c r="H8133" t="s">
        <v>319</v>
      </c>
      <c r="I8133" t="s">
        <v>48</v>
      </c>
      <c r="J8133" t="s">
        <v>555</v>
      </c>
      <c r="K8133" t="s">
        <v>50</v>
      </c>
      <c r="L8133" t="s">
        <v>1732</v>
      </c>
      <c r="M8133" t="s">
        <v>235</v>
      </c>
      <c r="N8133" t="s">
        <v>227</v>
      </c>
      <c r="O8133" t="s">
        <v>27</v>
      </c>
      <c r="P8133" t="s">
        <v>28</v>
      </c>
      <c r="Q8133" t="s">
        <v>29</v>
      </c>
      <c r="R8133" t="s">
        <v>30</v>
      </c>
      <c r="S8133" s="2" t="s">
        <v>9402</v>
      </c>
      <c r="T8133" t="s">
        <v>131</v>
      </c>
      <c r="U8133">
        <v>15</v>
      </c>
      <c r="V8133" t="s">
        <v>32</v>
      </c>
      <c r="AB8133">
        <f t="shared" si="127"/>
        <v>27</v>
      </c>
    </row>
    <row r="8134" spans="1:28" x14ac:dyDescent="0.25">
      <c r="A8134">
        <v>1996</v>
      </c>
      <c r="B8134" t="s">
        <v>46</v>
      </c>
      <c r="C8134" t="s">
        <v>214</v>
      </c>
      <c r="D8134">
        <v>1901381440</v>
      </c>
      <c r="E8134">
        <v>219635739</v>
      </c>
      <c r="F8134" s="1">
        <v>43612</v>
      </c>
      <c r="G8134" s="1">
        <v>43612</v>
      </c>
      <c r="H8134" t="s">
        <v>228</v>
      </c>
      <c r="I8134" t="s">
        <v>87</v>
      </c>
      <c r="J8134" t="s">
        <v>549</v>
      </c>
      <c r="K8134" t="s">
        <v>50</v>
      </c>
      <c r="L8134" t="s">
        <v>329</v>
      </c>
      <c r="M8134" t="s">
        <v>107</v>
      </c>
      <c r="N8134" t="s">
        <v>172</v>
      </c>
      <c r="O8134" t="s">
        <v>27</v>
      </c>
      <c r="P8134" t="s">
        <v>28</v>
      </c>
      <c r="Q8134" t="s">
        <v>29</v>
      </c>
      <c r="R8134" t="s">
        <v>30</v>
      </c>
      <c r="S8134" s="2" t="s">
        <v>9403</v>
      </c>
      <c r="T8134" t="s">
        <v>45</v>
      </c>
      <c r="U8134">
        <v>14</v>
      </c>
      <c r="V8134" t="s">
        <v>32</v>
      </c>
      <c r="AB8134">
        <f t="shared" si="127"/>
        <v>27</v>
      </c>
    </row>
    <row r="8135" spans="1:28" x14ac:dyDescent="0.25">
      <c r="A8135">
        <v>1999</v>
      </c>
      <c r="B8135" t="s">
        <v>55</v>
      </c>
      <c r="C8135" t="s">
        <v>214</v>
      </c>
      <c r="D8135">
        <v>1901388795</v>
      </c>
      <c r="E8135">
        <v>220059784</v>
      </c>
      <c r="F8135" s="1">
        <v>43612</v>
      </c>
      <c r="G8135" s="1">
        <v>43612</v>
      </c>
      <c r="H8135" t="s">
        <v>132</v>
      </c>
      <c r="I8135" t="s">
        <v>144</v>
      </c>
      <c r="J8135" t="s">
        <v>230</v>
      </c>
      <c r="K8135" t="s">
        <v>50</v>
      </c>
      <c r="L8135" t="s">
        <v>816</v>
      </c>
      <c r="M8135" t="s">
        <v>78</v>
      </c>
      <c r="N8135" t="s">
        <v>101</v>
      </c>
      <c r="O8135" t="s">
        <v>27</v>
      </c>
      <c r="P8135" t="s">
        <v>28</v>
      </c>
      <c r="Q8135" t="s">
        <v>61</v>
      </c>
      <c r="R8135" t="s">
        <v>30</v>
      </c>
      <c r="S8135" s="2" t="s">
        <v>9404</v>
      </c>
      <c r="T8135" t="s">
        <v>45</v>
      </c>
      <c r="U8135">
        <v>14</v>
      </c>
      <c r="V8135" t="s">
        <v>32</v>
      </c>
      <c r="AB8135">
        <f t="shared" si="127"/>
        <v>27</v>
      </c>
    </row>
    <row r="8136" spans="1:28" x14ac:dyDescent="0.25">
      <c r="A8136">
        <v>2000</v>
      </c>
      <c r="B8136" t="s">
        <v>55</v>
      </c>
      <c r="C8136" t="s">
        <v>214</v>
      </c>
      <c r="D8136">
        <v>1901389987</v>
      </c>
      <c r="E8136">
        <v>219616653</v>
      </c>
      <c r="F8136" s="1">
        <v>43612</v>
      </c>
      <c r="G8136" s="1">
        <v>43613</v>
      </c>
      <c r="H8136" t="s">
        <v>296</v>
      </c>
      <c r="I8136" t="s">
        <v>589</v>
      </c>
      <c r="J8136" t="s">
        <v>1153</v>
      </c>
      <c r="K8136" t="s">
        <v>50</v>
      </c>
      <c r="L8136" t="s">
        <v>8307</v>
      </c>
      <c r="M8136" t="s">
        <v>107</v>
      </c>
      <c r="N8136" t="s">
        <v>72</v>
      </c>
      <c r="O8136" t="s">
        <v>27</v>
      </c>
      <c r="P8136" t="s">
        <v>28</v>
      </c>
      <c r="Q8136" t="s">
        <v>29</v>
      </c>
      <c r="R8136" t="s">
        <v>30</v>
      </c>
      <c r="S8136" s="2" t="s">
        <v>9405</v>
      </c>
      <c r="T8136" t="s">
        <v>241</v>
      </c>
      <c r="U8136">
        <v>14</v>
      </c>
      <c r="V8136" t="s">
        <v>32</v>
      </c>
      <c r="AB8136">
        <f t="shared" si="127"/>
        <v>27</v>
      </c>
    </row>
    <row r="8137" spans="1:28" x14ac:dyDescent="0.25">
      <c r="A8137">
        <v>2001</v>
      </c>
      <c r="B8137" t="s">
        <v>46</v>
      </c>
      <c r="C8137" t="s">
        <v>214</v>
      </c>
      <c r="D8137">
        <v>1901390316</v>
      </c>
      <c r="E8137">
        <v>212079083</v>
      </c>
      <c r="F8137" s="1">
        <v>43612</v>
      </c>
      <c r="G8137" s="1">
        <v>43613</v>
      </c>
      <c r="H8137" t="s">
        <v>319</v>
      </c>
      <c r="I8137" t="s">
        <v>144</v>
      </c>
      <c r="J8137" t="s">
        <v>633</v>
      </c>
      <c r="K8137" t="s">
        <v>50</v>
      </c>
      <c r="L8137" t="s">
        <v>201</v>
      </c>
      <c r="M8137" t="s">
        <v>52</v>
      </c>
      <c r="N8137" t="s">
        <v>108</v>
      </c>
      <c r="O8137" t="s">
        <v>27</v>
      </c>
      <c r="P8137" t="s">
        <v>28</v>
      </c>
      <c r="Q8137" t="s">
        <v>29</v>
      </c>
      <c r="R8137" t="s">
        <v>30</v>
      </c>
      <c r="S8137" s="2" t="s">
        <v>9406</v>
      </c>
      <c r="T8137" t="s">
        <v>241</v>
      </c>
      <c r="U8137">
        <v>14</v>
      </c>
      <c r="V8137" t="s">
        <v>32</v>
      </c>
      <c r="AB8137">
        <f t="shared" si="127"/>
        <v>27</v>
      </c>
    </row>
    <row r="8138" spans="1:28" x14ac:dyDescent="0.25">
      <c r="A8138">
        <v>2002</v>
      </c>
      <c r="B8138" t="s">
        <v>46</v>
      </c>
      <c r="C8138" t="s">
        <v>214</v>
      </c>
      <c r="D8138">
        <v>1901391003</v>
      </c>
      <c r="E8138">
        <v>218563599</v>
      </c>
      <c r="F8138" s="1">
        <v>43612</v>
      </c>
      <c r="G8138" s="1">
        <v>43613</v>
      </c>
      <c r="H8138" t="s">
        <v>232</v>
      </c>
      <c r="I8138" t="s">
        <v>87</v>
      </c>
      <c r="J8138" t="s">
        <v>583</v>
      </c>
      <c r="K8138" t="s">
        <v>50</v>
      </c>
      <c r="L8138" t="s">
        <v>285</v>
      </c>
      <c r="M8138" t="s">
        <v>42</v>
      </c>
      <c r="N8138" t="s">
        <v>118</v>
      </c>
      <c r="O8138" t="s">
        <v>27</v>
      </c>
      <c r="P8138" t="s">
        <v>44</v>
      </c>
      <c r="Q8138" t="s">
        <v>29</v>
      </c>
      <c r="R8138" t="s">
        <v>30</v>
      </c>
      <c r="S8138" s="2" t="s">
        <v>9407</v>
      </c>
      <c r="T8138" t="s">
        <v>241</v>
      </c>
      <c r="U8138">
        <v>14</v>
      </c>
      <c r="V8138" t="s">
        <v>32</v>
      </c>
      <c r="AB8138">
        <f t="shared" si="127"/>
        <v>27</v>
      </c>
    </row>
    <row r="8139" spans="1:28" x14ac:dyDescent="0.25">
      <c r="A8139">
        <v>2003</v>
      </c>
      <c r="B8139" t="s">
        <v>46</v>
      </c>
      <c r="C8139" t="s">
        <v>214</v>
      </c>
      <c r="D8139">
        <v>1901391137</v>
      </c>
      <c r="E8139">
        <v>218765094</v>
      </c>
      <c r="F8139" s="1">
        <v>43612</v>
      </c>
      <c r="G8139" s="1">
        <v>43612</v>
      </c>
      <c r="H8139" t="s">
        <v>127</v>
      </c>
      <c r="I8139" t="s">
        <v>98</v>
      </c>
      <c r="J8139" t="s">
        <v>299</v>
      </c>
      <c r="K8139" t="s">
        <v>50</v>
      </c>
      <c r="L8139" t="s">
        <v>66</v>
      </c>
      <c r="M8139" t="s">
        <v>42</v>
      </c>
      <c r="N8139" t="s">
        <v>118</v>
      </c>
      <c r="O8139" t="s">
        <v>27</v>
      </c>
      <c r="P8139" t="s">
        <v>44</v>
      </c>
      <c r="Q8139" t="s">
        <v>61</v>
      </c>
      <c r="R8139" t="s">
        <v>30</v>
      </c>
      <c r="S8139" s="2" t="s">
        <v>9408</v>
      </c>
      <c r="T8139" t="s">
        <v>241</v>
      </c>
      <c r="U8139">
        <v>14</v>
      </c>
      <c r="V8139" t="s">
        <v>32</v>
      </c>
      <c r="AB8139">
        <f t="shared" si="127"/>
        <v>27</v>
      </c>
    </row>
    <row r="8140" spans="1:28" x14ac:dyDescent="0.25">
      <c r="A8140">
        <v>2004</v>
      </c>
      <c r="B8140" t="s">
        <v>55</v>
      </c>
      <c r="C8140" t="s">
        <v>214</v>
      </c>
      <c r="D8140">
        <v>1901393757</v>
      </c>
      <c r="E8140">
        <v>220699171</v>
      </c>
      <c r="F8140" s="1">
        <v>43612</v>
      </c>
      <c r="G8140" s="1">
        <v>43612</v>
      </c>
      <c r="H8140" t="s">
        <v>272</v>
      </c>
      <c r="I8140" t="s">
        <v>87</v>
      </c>
      <c r="J8140" t="s">
        <v>548</v>
      </c>
      <c r="K8140" t="s">
        <v>50</v>
      </c>
      <c r="L8140" t="s">
        <v>133</v>
      </c>
      <c r="M8140" t="s">
        <v>78</v>
      </c>
      <c r="N8140" t="s">
        <v>164</v>
      </c>
      <c r="O8140" t="s">
        <v>27</v>
      </c>
      <c r="P8140" t="s">
        <v>44</v>
      </c>
      <c r="Q8140" t="s">
        <v>61</v>
      </c>
      <c r="R8140" t="s">
        <v>30</v>
      </c>
      <c r="S8140" s="2" t="s">
        <v>9409</v>
      </c>
      <c r="T8140" t="s">
        <v>241</v>
      </c>
      <c r="U8140">
        <v>14</v>
      </c>
      <c r="V8140" t="s">
        <v>32</v>
      </c>
      <c r="AB8140">
        <f t="shared" si="127"/>
        <v>27</v>
      </c>
    </row>
    <row r="8141" spans="1:28" x14ac:dyDescent="0.25">
      <c r="A8141">
        <v>2008</v>
      </c>
      <c r="B8141" t="s">
        <v>46</v>
      </c>
      <c r="C8141" t="s">
        <v>214</v>
      </c>
      <c r="D8141">
        <v>1901397919</v>
      </c>
      <c r="E8141">
        <v>220592970</v>
      </c>
      <c r="F8141" s="1">
        <v>43612</v>
      </c>
      <c r="G8141" s="1">
        <v>43612</v>
      </c>
      <c r="H8141" t="s">
        <v>272</v>
      </c>
      <c r="I8141" t="s">
        <v>518</v>
      </c>
      <c r="J8141" t="s">
        <v>752</v>
      </c>
      <c r="K8141" t="s">
        <v>50</v>
      </c>
      <c r="L8141" t="s">
        <v>1400</v>
      </c>
      <c r="M8141" t="s">
        <v>255</v>
      </c>
      <c r="N8141" t="s">
        <v>118</v>
      </c>
      <c r="O8141" t="s">
        <v>27</v>
      </c>
      <c r="P8141" t="s">
        <v>44</v>
      </c>
      <c r="Q8141" t="s">
        <v>29</v>
      </c>
      <c r="R8141" t="s">
        <v>30</v>
      </c>
      <c r="S8141" s="2" t="s">
        <v>9410</v>
      </c>
      <c r="T8141" t="s">
        <v>241</v>
      </c>
      <c r="U8141">
        <v>14</v>
      </c>
      <c r="V8141" t="s">
        <v>32</v>
      </c>
      <c r="AB8141">
        <f t="shared" si="127"/>
        <v>27</v>
      </c>
    </row>
    <row r="8142" spans="1:28" x14ac:dyDescent="0.25">
      <c r="A8142">
        <v>2009</v>
      </c>
      <c r="B8142" t="s">
        <v>46</v>
      </c>
      <c r="C8142" t="s">
        <v>214</v>
      </c>
      <c r="D8142">
        <v>1901329059</v>
      </c>
      <c r="E8142">
        <v>209983119</v>
      </c>
      <c r="F8142" s="1">
        <v>43612</v>
      </c>
      <c r="G8142" s="1">
        <v>43613</v>
      </c>
      <c r="H8142" t="s">
        <v>278</v>
      </c>
      <c r="I8142" t="s">
        <v>69</v>
      </c>
      <c r="J8142" t="s">
        <v>267</v>
      </c>
      <c r="K8142" t="s">
        <v>50</v>
      </c>
      <c r="L8142" t="s">
        <v>1034</v>
      </c>
      <c r="M8142" t="s">
        <v>52</v>
      </c>
      <c r="N8142" t="s">
        <v>43</v>
      </c>
      <c r="O8142" t="s">
        <v>27</v>
      </c>
      <c r="P8142" t="s">
        <v>44</v>
      </c>
      <c r="Q8142" t="s">
        <v>29</v>
      </c>
      <c r="R8142" t="s">
        <v>30</v>
      </c>
      <c r="S8142" s="2" t="s">
        <v>9411</v>
      </c>
      <c r="T8142" t="s">
        <v>38</v>
      </c>
      <c r="U8142">
        <v>10</v>
      </c>
      <c r="V8142" t="s">
        <v>32</v>
      </c>
      <c r="AB8142">
        <f t="shared" si="127"/>
        <v>27</v>
      </c>
    </row>
    <row r="8143" spans="1:28" x14ac:dyDescent="0.25">
      <c r="A8143">
        <v>2010</v>
      </c>
      <c r="B8143" t="s">
        <v>46</v>
      </c>
      <c r="C8143" t="s">
        <v>214</v>
      </c>
      <c r="D8143">
        <v>1901334730</v>
      </c>
      <c r="E8143">
        <v>219512610</v>
      </c>
      <c r="F8143" s="1">
        <v>43612</v>
      </c>
      <c r="G8143" s="1">
        <v>43614</v>
      </c>
      <c r="H8143" t="s">
        <v>406</v>
      </c>
      <c r="I8143" t="s">
        <v>229</v>
      </c>
      <c r="J8143" t="s">
        <v>316</v>
      </c>
      <c r="K8143" t="s">
        <v>50</v>
      </c>
      <c r="L8143" t="s">
        <v>71</v>
      </c>
      <c r="M8143" t="s">
        <v>235</v>
      </c>
      <c r="N8143" t="s">
        <v>26</v>
      </c>
      <c r="O8143" t="s">
        <v>27</v>
      </c>
      <c r="P8143" t="s">
        <v>28</v>
      </c>
      <c r="Q8143" t="s">
        <v>29</v>
      </c>
      <c r="R8143" t="s">
        <v>30</v>
      </c>
      <c r="S8143" s="2" t="s">
        <v>9412</v>
      </c>
      <c r="T8143" t="s">
        <v>79</v>
      </c>
      <c r="U8143">
        <v>11</v>
      </c>
      <c r="V8143" t="s">
        <v>32</v>
      </c>
      <c r="AB8143">
        <f t="shared" si="127"/>
        <v>27</v>
      </c>
    </row>
    <row r="8144" spans="1:28" x14ac:dyDescent="0.25">
      <c r="A8144">
        <v>2011</v>
      </c>
      <c r="B8144" t="s">
        <v>55</v>
      </c>
      <c r="C8144" t="s">
        <v>214</v>
      </c>
      <c r="D8144">
        <v>1901336204</v>
      </c>
      <c r="E8144">
        <v>209359407</v>
      </c>
      <c r="F8144" s="1">
        <v>43612</v>
      </c>
      <c r="G8144" s="1">
        <v>43612</v>
      </c>
      <c r="H8144" t="s">
        <v>286</v>
      </c>
      <c r="I8144" t="s">
        <v>69</v>
      </c>
      <c r="J8144" t="s">
        <v>288</v>
      </c>
      <c r="K8144" t="s">
        <v>50</v>
      </c>
      <c r="L8144" t="s">
        <v>66</v>
      </c>
      <c r="M8144" t="s">
        <v>52</v>
      </c>
      <c r="N8144" t="s">
        <v>108</v>
      </c>
      <c r="O8144" t="s">
        <v>27</v>
      </c>
      <c r="P8144" t="s">
        <v>28</v>
      </c>
      <c r="Q8144" t="s">
        <v>29</v>
      </c>
      <c r="R8144" t="s">
        <v>30</v>
      </c>
      <c r="S8144" s="2" t="s">
        <v>9413</v>
      </c>
      <c r="T8144" t="s">
        <v>79</v>
      </c>
      <c r="U8144">
        <v>11</v>
      </c>
      <c r="V8144" t="s">
        <v>32</v>
      </c>
      <c r="AB8144">
        <f t="shared" si="127"/>
        <v>27</v>
      </c>
    </row>
    <row r="8145" spans="1:28" x14ac:dyDescent="0.25">
      <c r="A8145">
        <v>2012</v>
      </c>
      <c r="B8145" t="s">
        <v>46</v>
      </c>
      <c r="C8145" t="s">
        <v>214</v>
      </c>
      <c r="D8145">
        <v>1901336271</v>
      </c>
      <c r="E8145">
        <v>217346136</v>
      </c>
      <c r="F8145" s="1">
        <v>43612</v>
      </c>
      <c r="G8145" s="1">
        <v>43612</v>
      </c>
      <c r="H8145" t="s">
        <v>568</v>
      </c>
      <c r="I8145" t="s">
        <v>123</v>
      </c>
      <c r="J8145" t="s">
        <v>740</v>
      </c>
      <c r="K8145" t="s">
        <v>50</v>
      </c>
      <c r="L8145" t="s">
        <v>622</v>
      </c>
      <c r="M8145" t="s">
        <v>235</v>
      </c>
      <c r="N8145" t="s">
        <v>121</v>
      </c>
      <c r="O8145" t="s">
        <v>27</v>
      </c>
      <c r="P8145" t="s">
        <v>28</v>
      </c>
      <c r="Q8145" t="s">
        <v>29</v>
      </c>
      <c r="R8145" t="s">
        <v>30</v>
      </c>
      <c r="S8145" s="2" t="s">
        <v>9414</v>
      </c>
      <c r="T8145" t="s">
        <v>79</v>
      </c>
      <c r="U8145">
        <v>11</v>
      </c>
      <c r="V8145" t="s">
        <v>32</v>
      </c>
      <c r="AB8145">
        <f t="shared" si="127"/>
        <v>27</v>
      </c>
    </row>
    <row r="8146" spans="1:28" x14ac:dyDescent="0.25">
      <c r="A8146">
        <v>2013</v>
      </c>
      <c r="B8146" t="s">
        <v>46</v>
      </c>
      <c r="C8146" t="s">
        <v>214</v>
      </c>
      <c r="D8146">
        <v>1901342267</v>
      </c>
      <c r="E8146">
        <v>220675655</v>
      </c>
      <c r="F8146" s="1">
        <v>43612</v>
      </c>
      <c r="G8146" s="1">
        <v>43612</v>
      </c>
      <c r="H8146" t="s">
        <v>403</v>
      </c>
      <c r="I8146" t="s">
        <v>357</v>
      </c>
      <c r="J8146" t="s">
        <v>795</v>
      </c>
      <c r="K8146" t="s">
        <v>50</v>
      </c>
      <c r="L8146" t="s">
        <v>394</v>
      </c>
      <c r="M8146" t="s">
        <v>235</v>
      </c>
      <c r="N8146" t="s">
        <v>26</v>
      </c>
      <c r="O8146" t="s">
        <v>27</v>
      </c>
      <c r="P8146" t="s">
        <v>44</v>
      </c>
      <c r="Q8146" t="s">
        <v>29</v>
      </c>
      <c r="R8146" t="s">
        <v>30</v>
      </c>
      <c r="S8146" s="2" t="s">
        <v>9415</v>
      </c>
      <c r="T8146" t="s">
        <v>89</v>
      </c>
      <c r="U8146">
        <v>11</v>
      </c>
      <c r="V8146" t="s">
        <v>32</v>
      </c>
      <c r="AB8146">
        <f t="shared" si="127"/>
        <v>27</v>
      </c>
    </row>
    <row r="8147" spans="1:28" x14ac:dyDescent="0.25">
      <c r="A8147">
        <v>2014</v>
      </c>
      <c r="B8147" t="s">
        <v>55</v>
      </c>
      <c r="C8147" t="s">
        <v>214</v>
      </c>
      <c r="D8147">
        <v>1901343167</v>
      </c>
      <c r="E8147">
        <v>219769867</v>
      </c>
      <c r="F8147" s="1">
        <v>43612</v>
      </c>
      <c r="G8147" s="1">
        <v>43613</v>
      </c>
      <c r="H8147" t="s">
        <v>1099</v>
      </c>
      <c r="I8147" t="s">
        <v>87</v>
      </c>
      <c r="J8147" t="s">
        <v>1083</v>
      </c>
      <c r="K8147" t="s">
        <v>50</v>
      </c>
      <c r="L8147" t="s">
        <v>133</v>
      </c>
      <c r="M8147" t="s">
        <v>246</v>
      </c>
      <c r="N8147" t="s">
        <v>32</v>
      </c>
      <c r="O8147" t="s">
        <v>32</v>
      </c>
      <c r="P8147" t="s">
        <v>85</v>
      </c>
      <c r="Q8147" t="s">
        <v>61</v>
      </c>
      <c r="R8147" t="s">
        <v>30</v>
      </c>
      <c r="S8147" s="2" t="s">
        <v>9416</v>
      </c>
      <c r="T8147" t="s">
        <v>89</v>
      </c>
      <c r="U8147">
        <v>11</v>
      </c>
      <c r="V8147" t="s">
        <v>32</v>
      </c>
      <c r="AB8147">
        <f t="shared" si="127"/>
        <v>27</v>
      </c>
    </row>
    <row r="8148" spans="1:28" x14ac:dyDescent="0.25">
      <c r="A8148">
        <v>2015</v>
      </c>
      <c r="B8148" t="s">
        <v>55</v>
      </c>
      <c r="C8148" t="s">
        <v>214</v>
      </c>
      <c r="D8148">
        <v>1901343516</v>
      </c>
      <c r="E8148">
        <v>218413147</v>
      </c>
      <c r="F8148" s="1">
        <v>43612</v>
      </c>
      <c r="G8148" s="1">
        <v>43612</v>
      </c>
      <c r="H8148" t="s">
        <v>220</v>
      </c>
      <c r="I8148" t="s">
        <v>87</v>
      </c>
      <c r="J8148" t="s">
        <v>548</v>
      </c>
      <c r="K8148" t="s">
        <v>50</v>
      </c>
      <c r="L8148" t="s">
        <v>141</v>
      </c>
      <c r="M8148" t="s">
        <v>78</v>
      </c>
      <c r="N8148" t="s">
        <v>164</v>
      </c>
      <c r="O8148" t="s">
        <v>27</v>
      </c>
      <c r="P8148" t="s">
        <v>44</v>
      </c>
      <c r="Q8148" t="s">
        <v>29</v>
      </c>
      <c r="R8148" t="s">
        <v>30</v>
      </c>
      <c r="S8148" s="2" t="s">
        <v>9417</v>
      </c>
      <c r="T8148" t="s">
        <v>89</v>
      </c>
      <c r="U8148">
        <v>11</v>
      </c>
      <c r="V8148" t="s">
        <v>32</v>
      </c>
      <c r="AB8148">
        <f t="shared" si="127"/>
        <v>27</v>
      </c>
    </row>
    <row r="8149" spans="1:28" x14ac:dyDescent="0.25">
      <c r="A8149">
        <v>2016</v>
      </c>
      <c r="B8149" t="s">
        <v>46</v>
      </c>
      <c r="C8149" t="s">
        <v>214</v>
      </c>
      <c r="D8149">
        <v>1901345530</v>
      </c>
      <c r="E8149">
        <v>219584824</v>
      </c>
      <c r="F8149" s="1">
        <v>43612</v>
      </c>
      <c r="G8149" s="1">
        <v>43612</v>
      </c>
      <c r="H8149" t="s">
        <v>8881</v>
      </c>
      <c r="J8149" t="s">
        <v>817</v>
      </c>
      <c r="K8149" t="s">
        <v>50</v>
      </c>
      <c r="L8149" t="s">
        <v>9418</v>
      </c>
      <c r="M8149" t="s">
        <v>46</v>
      </c>
      <c r="N8149" t="s">
        <v>53</v>
      </c>
      <c r="O8149" t="s">
        <v>27</v>
      </c>
      <c r="P8149" t="s">
        <v>44</v>
      </c>
      <c r="Q8149" t="s">
        <v>61</v>
      </c>
      <c r="R8149" t="s">
        <v>30</v>
      </c>
      <c r="S8149" s="2" t="s">
        <v>9419</v>
      </c>
      <c r="T8149" t="s">
        <v>89</v>
      </c>
      <c r="U8149">
        <v>11</v>
      </c>
      <c r="V8149" t="s">
        <v>32</v>
      </c>
      <c r="AB8149">
        <f t="shared" si="127"/>
        <v>27</v>
      </c>
    </row>
    <row r="8150" spans="1:28" x14ac:dyDescent="0.25">
      <c r="A8150">
        <v>2017</v>
      </c>
      <c r="B8150" t="s">
        <v>46</v>
      </c>
      <c r="C8150" t="s">
        <v>214</v>
      </c>
      <c r="D8150">
        <v>1901346171</v>
      </c>
      <c r="E8150">
        <v>221168358</v>
      </c>
      <c r="F8150" s="1">
        <v>43612</v>
      </c>
      <c r="G8150" s="1">
        <v>43612</v>
      </c>
      <c r="H8150" t="s">
        <v>393</v>
      </c>
      <c r="I8150" t="s">
        <v>144</v>
      </c>
      <c r="J8150" t="s">
        <v>532</v>
      </c>
      <c r="K8150" t="s">
        <v>50</v>
      </c>
      <c r="L8150" t="s">
        <v>6062</v>
      </c>
      <c r="M8150" t="s">
        <v>235</v>
      </c>
      <c r="N8150" t="s">
        <v>114</v>
      </c>
      <c r="O8150" t="s">
        <v>27</v>
      </c>
      <c r="P8150" t="s">
        <v>142</v>
      </c>
      <c r="Q8150" t="s">
        <v>61</v>
      </c>
      <c r="R8150" t="s">
        <v>30</v>
      </c>
      <c r="S8150" s="2" t="s">
        <v>9420</v>
      </c>
      <c r="T8150" t="s">
        <v>89</v>
      </c>
      <c r="U8150">
        <v>11</v>
      </c>
      <c r="V8150" t="s">
        <v>32</v>
      </c>
      <c r="AB8150">
        <f t="shared" si="127"/>
        <v>27</v>
      </c>
    </row>
    <row r="8151" spans="1:28" x14ac:dyDescent="0.25">
      <c r="A8151">
        <v>2018</v>
      </c>
      <c r="B8151" t="s">
        <v>46</v>
      </c>
      <c r="C8151" t="s">
        <v>214</v>
      </c>
      <c r="D8151">
        <v>1901348274</v>
      </c>
      <c r="E8151">
        <v>208978278</v>
      </c>
      <c r="F8151" s="1">
        <v>43612</v>
      </c>
      <c r="G8151" s="1">
        <v>43612</v>
      </c>
      <c r="H8151" t="s">
        <v>362</v>
      </c>
      <c r="I8151" t="s">
        <v>144</v>
      </c>
      <c r="J8151" t="s">
        <v>425</v>
      </c>
      <c r="K8151" t="s">
        <v>50</v>
      </c>
      <c r="L8151" t="s">
        <v>3962</v>
      </c>
      <c r="M8151" t="s">
        <v>42</v>
      </c>
      <c r="N8151" t="s">
        <v>121</v>
      </c>
      <c r="O8151" t="s">
        <v>27</v>
      </c>
      <c r="P8151" t="s">
        <v>28</v>
      </c>
      <c r="Q8151" t="s">
        <v>29</v>
      </c>
      <c r="R8151" t="s">
        <v>30</v>
      </c>
      <c r="S8151" s="2" t="s">
        <v>9421</v>
      </c>
      <c r="T8151" t="s">
        <v>96</v>
      </c>
      <c r="U8151">
        <v>12</v>
      </c>
      <c r="V8151" t="s">
        <v>32</v>
      </c>
      <c r="AB8151">
        <f t="shared" si="127"/>
        <v>27</v>
      </c>
    </row>
    <row r="8152" spans="1:28" x14ac:dyDescent="0.25">
      <c r="A8152">
        <v>2020</v>
      </c>
      <c r="B8152" t="s">
        <v>46</v>
      </c>
      <c r="C8152" t="s">
        <v>214</v>
      </c>
      <c r="D8152">
        <v>1901363484</v>
      </c>
      <c r="E8152">
        <v>218839098</v>
      </c>
      <c r="F8152" s="1">
        <v>43612</v>
      </c>
      <c r="G8152" s="1">
        <v>43613</v>
      </c>
      <c r="H8152" t="s">
        <v>207</v>
      </c>
      <c r="I8152" t="s">
        <v>123</v>
      </c>
      <c r="J8152" t="s">
        <v>613</v>
      </c>
      <c r="K8152" t="s">
        <v>50</v>
      </c>
      <c r="L8152" t="s">
        <v>171</v>
      </c>
      <c r="M8152" t="s">
        <v>235</v>
      </c>
      <c r="N8152" t="s">
        <v>36</v>
      </c>
      <c r="O8152" t="s">
        <v>27</v>
      </c>
      <c r="P8152" t="s">
        <v>37</v>
      </c>
      <c r="Q8152" t="s">
        <v>29</v>
      </c>
      <c r="R8152" t="s">
        <v>30</v>
      </c>
      <c r="S8152" s="2" t="s">
        <v>9422</v>
      </c>
      <c r="T8152" t="s">
        <v>109</v>
      </c>
      <c r="U8152">
        <v>12</v>
      </c>
      <c r="V8152" t="s">
        <v>32</v>
      </c>
      <c r="AB8152">
        <f t="shared" si="127"/>
        <v>27</v>
      </c>
    </row>
    <row r="8153" spans="1:28" x14ac:dyDescent="0.25">
      <c r="A8153">
        <v>2022</v>
      </c>
      <c r="B8153" t="s">
        <v>55</v>
      </c>
      <c r="C8153" t="s">
        <v>214</v>
      </c>
      <c r="D8153">
        <v>1901355788</v>
      </c>
      <c r="E8153">
        <v>220277765</v>
      </c>
      <c r="F8153" s="1">
        <v>43612</v>
      </c>
      <c r="G8153" s="1">
        <v>43612</v>
      </c>
      <c r="H8153" t="s">
        <v>280</v>
      </c>
      <c r="J8153" t="s">
        <v>129</v>
      </c>
      <c r="K8153" t="s">
        <v>50</v>
      </c>
      <c r="L8153" t="s">
        <v>66</v>
      </c>
      <c r="M8153" t="s">
        <v>107</v>
      </c>
      <c r="N8153" t="s">
        <v>108</v>
      </c>
      <c r="O8153" t="s">
        <v>27</v>
      </c>
      <c r="P8153" t="s">
        <v>85</v>
      </c>
      <c r="Q8153" t="s">
        <v>61</v>
      </c>
      <c r="R8153" t="s">
        <v>30</v>
      </c>
      <c r="S8153" s="2" t="s">
        <v>9423</v>
      </c>
      <c r="T8153" t="s">
        <v>96</v>
      </c>
      <c r="U8153">
        <v>12</v>
      </c>
      <c r="V8153" t="s">
        <v>32</v>
      </c>
      <c r="AB8153">
        <f t="shared" si="127"/>
        <v>27</v>
      </c>
    </row>
    <row r="8154" spans="1:28" x14ac:dyDescent="0.25">
      <c r="A8154">
        <v>2023</v>
      </c>
      <c r="B8154" t="s">
        <v>55</v>
      </c>
      <c r="C8154" t="s">
        <v>214</v>
      </c>
      <c r="D8154">
        <v>1901356868</v>
      </c>
      <c r="E8154">
        <v>209178216</v>
      </c>
      <c r="F8154" s="1">
        <v>43612</v>
      </c>
      <c r="G8154" s="1">
        <v>43612</v>
      </c>
      <c r="H8154" t="s">
        <v>539</v>
      </c>
      <c r="I8154" t="s">
        <v>489</v>
      </c>
      <c r="J8154" t="s">
        <v>367</v>
      </c>
      <c r="K8154" t="s">
        <v>50</v>
      </c>
      <c r="L8154" t="s">
        <v>410</v>
      </c>
      <c r="M8154" t="s">
        <v>107</v>
      </c>
      <c r="N8154" t="s">
        <v>108</v>
      </c>
      <c r="O8154" t="s">
        <v>27</v>
      </c>
      <c r="P8154" t="s">
        <v>37</v>
      </c>
      <c r="Q8154" t="s">
        <v>29</v>
      </c>
      <c r="R8154" t="s">
        <v>30</v>
      </c>
      <c r="S8154" s="2" t="s">
        <v>9424</v>
      </c>
      <c r="T8154" t="s">
        <v>96</v>
      </c>
      <c r="U8154">
        <v>12</v>
      </c>
      <c r="V8154" t="s">
        <v>32</v>
      </c>
      <c r="AB8154">
        <f t="shared" si="127"/>
        <v>27</v>
      </c>
    </row>
    <row r="8155" spans="1:28" x14ac:dyDescent="0.25">
      <c r="A8155">
        <v>2024</v>
      </c>
      <c r="B8155" t="s">
        <v>55</v>
      </c>
      <c r="C8155" t="s">
        <v>214</v>
      </c>
      <c r="D8155">
        <v>1901358220</v>
      </c>
      <c r="E8155">
        <v>220817824</v>
      </c>
      <c r="F8155" s="1">
        <v>43612</v>
      </c>
      <c r="G8155" s="1">
        <v>43612</v>
      </c>
      <c r="H8155" t="s">
        <v>228</v>
      </c>
      <c r="I8155" t="s">
        <v>221</v>
      </c>
      <c r="J8155" t="s">
        <v>492</v>
      </c>
      <c r="K8155" t="s">
        <v>50</v>
      </c>
      <c r="L8155" t="s">
        <v>58</v>
      </c>
      <c r="M8155" t="s">
        <v>59</v>
      </c>
      <c r="N8155" t="s">
        <v>60</v>
      </c>
      <c r="O8155" t="s">
        <v>27</v>
      </c>
      <c r="P8155" t="s">
        <v>37</v>
      </c>
      <c r="Q8155" t="s">
        <v>61</v>
      </c>
      <c r="R8155" t="s">
        <v>30</v>
      </c>
      <c r="S8155" s="2" t="s">
        <v>9425</v>
      </c>
      <c r="T8155" t="s">
        <v>109</v>
      </c>
      <c r="U8155">
        <v>12</v>
      </c>
      <c r="V8155" t="s">
        <v>32</v>
      </c>
      <c r="AB8155">
        <f t="shared" si="127"/>
        <v>27</v>
      </c>
    </row>
    <row r="8156" spans="1:28" x14ac:dyDescent="0.25">
      <c r="A8156">
        <v>2025</v>
      </c>
      <c r="B8156" t="s">
        <v>46</v>
      </c>
      <c r="C8156" t="s">
        <v>214</v>
      </c>
      <c r="D8156">
        <v>1901359579</v>
      </c>
      <c r="E8156">
        <v>10082552</v>
      </c>
      <c r="F8156" s="1">
        <v>43612</v>
      </c>
      <c r="G8156" s="1">
        <v>43612</v>
      </c>
      <c r="H8156" t="s">
        <v>536</v>
      </c>
      <c r="I8156" t="s">
        <v>144</v>
      </c>
      <c r="J8156" t="s">
        <v>385</v>
      </c>
      <c r="K8156" t="s">
        <v>50</v>
      </c>
      <c r="L8156" t="s">
        <v>329</v>
      </c>
      <c r="M8156" t="s">
        <v>42</v>
      </c>
      <c r="N8156" t="s">
        <v>104</v>
      </c>
      <c r="O8156" t="s">
        <v>27</v>
      </c>
      <c r="P8156" t="s">
        <v>37</v>
      </c>
      <c r="Q8156" t="s">
        <v>29</v>
      </c>
      <c r="R8156" t="s">
        <v>30</v>
      </c>
      <c r="S8156" s="2" t="s">
        <v>9426</v>
      </c>
      <c r="T8156" t="s">
        <v>109</v>
      </c>
      <c r="U8156">
        <v>12</v>
      </c>
      <c r="V8156" t="s">
        <v>32</v>
      </c>
      <c r="AB8156">
        <f t="shared" si="127"/>
        <v>27</v>
      </c>
    </row>
    <row r="8157" spans="1:28" x14ac:dyDescent="0.25">
      <c r="A8157">
        <v>2026</v>
      </c>
      <c r="B8157" t="s">
        <v>46</v>
      </c>
      <c r="C8157" t="s">
        <v>214</v>
      </c>
      <c r="D8157">
        <v>1901360054</v>
      </c>
      <c r="E8157">
        <v>212023266</v>
      </c>
      <c r="F8157" s="1">
        <v>43612</v>
      </c>
      <c r="G8157" s="1">
        <v>43612</v>
      </c>
      <c r="H8157" t="s">
        <v>423</v>
      </c>
      <c r="I8157" t="s">
        <v>98</v>
      </c>
      <c r="J8157" t="s">
        <v>106</v>
      </c>
      <c r="K8157" t="s">
        <v>50</v>
      </c>
      <c r="L8157" t="s">
        <v>263</v>
      </c>
      <c r="M8157" t="s">
        <v>107</v>
      </c>
      <c r="N8157" t="s">
        <v>108</v>
      </c>
      <c r="O8157" t="s">
        <v>27</v>
      </c>
      <c r="P8157" t="s">
        <v>85</v>
      </c>
      <c r="Q8157" t="s">
        <v>29</v>
      </c>
      <c r="R8157" t="s">
        <v>30</v>
      </c>
      <c r="S8157" s="2" t="s">
        <v>9427</v>
      </c>
      <c r="T8157" t="s">
        <v>109</v>
      </c>
      <c r="U8157">
        <v>12</v>
      </c>
      <c r="V8157" t="s">
        <v>32</v>
      </c>
      <c r="AB8157">
        <f t="shared" si="127"/>
        <v>27</v>
      </c>
    </row>
    <row r="8158" spans="1:28" x14ac:dyDescent="0.25">
      <c r="A8158">
        <v>2027</v>
      </c>
      <c r="B8158" t="s">
        <v>55</v>
      </c>
      <c r="C8158" t="s">
        <v>214</v>
      </c>
      <c r="D8158">
        <v>1901360335</v>
      </c>
      <c r="E8158">
        <v>218861409</v>
      </c>
      <c r="F8158" s="1">
        <v>43612</v>
      </c>
      <c r="G8158" s="1">
        <v>43612</v>
      </c>
      <c r="H8158" t="s">
        <v>207</v>
      </c>
      <c r="I8158" t="s">
        <v>69</v>
      </c>
      <c r="J8158" t="s">
        <v>339</v>
      </c>
      <c r="K8158" t="s">
        <v>50</v>
      </c>
      <c r="L8158" t="s">
        <v>58</v>
      </c>
      <c r="M8158" t="s">
        <v>78</v>
      </c>
      <c r="N8158" t="s">
        <v>60</v>
      </c>
      <c r="O8158" t="s">
        <v>27</v>
      </c>
      <c r="P8158" t="s">
        <v>37</v>
      </c>
      <c r="Q8158" t="s">
        <v>61</v>
      </c>
      <c r="R8158" t="s">
        <v>30</v>
      </c>
      <c r="S8158" s="2" t="s">
        <v>9428</v>
      </c>
      <c r="T8158" t="s">
        <v>109</v>
      </c>
      <c r="U8158">
        <v>12</v>
      </c>
      <c r="V8158" t="s">
        <v>32</v>
      </c>
      <c r="AB8158">
        <f t="shared" si="127"/>
        <v>27</v>
      </c>
    </row>
    <row r="8159" spans="1:28" x14ac:dyDescent="0.25">
      <c r="A8159">
        <v>2028</v>
      </c>
      <c r="B8159" t="s">
        <v>46</v>
      </c>
      <c r="C8159" t="s">
        <v>214</v>
      </c>
      <c r="D8159">
        <v>1901361998</v>
      </c>
      <c r="E8159">
        <v>219859610</v>
      </c>
      <c r="F8159" s="1">
        <v>43612</v>
      </c>
      <c r="G8159" s="1">
        <v>43612</v>
      </c>
      <c r="H8159" t="s">
        <v>434</v>
      </c>
      <c r="J8159" t="s">
        <v>200</v>
      </c>
      <c r="K8159" t="s">
        <v>50</v>
      </c>
      <c r="L8159" t="s">
        <v>263</v>
      </c>
      <c r="M8159" t="s">
        <v>46</v>
      </c>
      <c r="N8159" t="s">
        <v>43</v>
      </c>
      <c r="O8159" t="s">
        <v>27</v>
      </c>
      <c r="P8159" t="s">
        <v>142</v>
      </c>
      <c r="Q8159" t="s">
        <v>29</v>
      </c>
      <c r="R8159" t="s">
        <v>30</v>
      </c>
      <c r="S8159" s="2" t="s">
        <v>9429</v>
      </c>
      <c r="T8159" t="s">
        <v>109</v>
      </c>
      <c r="U8159">
        <v>12</v>
      </c>
      <c r="V8159" t="s">
        <v>32</v>
      </c>
      <c r="AB8159">
        <f t="shared" si="127"/>
        <v>27</v>
      </c>
    </row>
    <row r="8160" spans="1:28" x14ac:dyDescent="0.25">
      <c r="A8160">
        <v>2031</v>
      </c>
      <c r="B8160" t="s">
        <v>46</v>
      </c>
      <c r="C8160" t="s">
        <v>214</v>
      </c>
      <c r="D8160">
        <v>1901368119</v>
      </c>
      <c r="E8160">
        <v>208923384</v>
      </c>
      <c r="F8160" s="1">
        <v>43612</v>
      </c>
      <c r="G8160" s="1">
        <v>43612</v>
      </c>
      <c r="H8160" t="s">
        <v>192</v>
      </c>
      <c r="I8160" t="s">
        <v>48</v>
      </c>
      <c r="J8160" t="s">
        <v>630</v>
      </c>
      <c r="K8160" t="s">
        <v>50</v>
      </c>
      <c r="L8160" t="s">
        <v>289</v>
      </c>
      <c r="M8160" t="s">
        <v>235</v>
      </c>
      <c r="N8160" t="s">
        <v>104</v>
      </c>
      <c r="O8160" t="s">
        <v>27</v>
      </c>
      <c r="P8160" t="s">
        <v>142</v>
      </c>
      <c r="Q8160" t="s">
        <v>29</v>
      </c>
      <c r="R8160" t="s">
        <v>30</v>
      </c>
      <c r="S8160" s="2" t="s">
        <v>9430</v>
      </c>
      <c r="T8160" t="s">
        <v>112</v>
      </c>
      <c r="U8160">
        <v>13</v>
      </c>
      <c r="V8160" t="s">
        <v>32</v>
      </c>
      <c r="AB8160">
        <f t="shared" si="127"/>
        <v>27</v>
      </c>
    </row>
    <row r="8161" spans="1:28" x14ac:dyDescent="0.25">
      <c r="A8161">
        <v>2032</v>
      </c>
      <c r="B8161" t="s">
        <v>55</v>
      </c>
      <c r="C8161" t="s">
        <v>214</v>
      </c>
      <c r="D8161">
        <v>1901370370</v>
      </c>
      <c r="E8161">
        <v>221099437</v>
      </c>
      <c r="F8161" s="1">
        <v>43612</v>
      </c>
      <c r="G8161" s="1">
        <v>43612</v>
      </c>
      <c r="H8161" t="s">
        <v>251</v>
      </c>
      <c r="I8161" t="s">
        <v>87</v>
      </c>
      <c r="J8161" t="s">
        <v>955</v>
      </c>
      <c r="K8161" t="s">
        <v>50</v>
      </c>
      <c r="L8161" t="s">
        <v>66</v>
      </c>
      <c r="M8161" t="s">
        <v>78</v>
      </c>
      <c r="N8161" t="s">
        <v>95</v>
      </c>
      <c r="O8161" t="s">
        <v>27</v>
      </c>
      <c r="P8161" t="s">
        <v>37</v>
      </c>
      <c r="Q8161" t="s">
        <v>29</v>
      </c>
      <c r="R8161" t="s">
        <v>30</v>
      </c>
      <c r="S8161" s="2" t="s">
        <v>9431</v>
      </c>
      <c r="T8161" t="s">
        <v>112</v>
      </c>
      <c r="U8161">
        <v>13</v>
      </c>
      <c r="V8161" t="s">
        <v>32</v>
      </c>
      <c r="AB8161">
        <f t="shared" si="127"/>
        <v>27</v>
      </c>
    </row>
    <row r="8162" spans="1:28" x14ac:dyDescent="0.25">
      <c r="A8162">
        <v>2036</v>
      </c>
      <c r="B8162" t="s">
        <v>46</v>
      </c>
      <c r="C8162" t="s">
        <v>214</v>
      </c>
      <c r="D8162">
        <v>1901379964</v>
      </c>
      <c r="E8162">
        <v>220604197</v>
      </c>
      <c r="F8162" s="1">
        <v>43612</v>
      </c>
      <c r="G8162" s="1">
        <v>43612</v>
      </c>
      <c r="H8162" t="s">
        <v>220</v>
      </c>
      <c r="I8162" t="s">
        <v>87</v>
      </c>
      <c r="J8162" t="s">
        <v>317</v>
      </c>
      <c r="K8162" t="s">
        <v>50</v>
      </c>
      <c r="L8162" t="s">
        <v>369</v>
      </c>
      <c r="M8162" t="s">
        <v>78</v>
      </c>
      <c r="N8162" t="s">
        <v>104</v>
      </c>
      <c r="O8162" t="s">
        <v>27</v>
      </c>
      <c r="P8162" t="s">
        <v>37</v>
      </c>
      <c r="Q8162" t="s">
        <v>29</v>
      </c>
      <c r="R8162" t="s">
        <v>30</v>
      </c>
      <c r="S8162" s="2" t="s">
        <v>9432</v>
      </c>
      <c r="T8162" t="s">
        <v>231</v>
      </c>
      <c r="U8162">
        <v>13</v>
      </c>
      <c r="V8162" t="s">
        <v>32</v>
      </c>
      <c r="AB8162">
        <f t="shared" si="127"/>
        <v>27</v>
      </c>
    </row>
    <row r="8163" spans="1:28" x14ac:dyDescent="0.25">
      <c r="A8163">
        <v>2037</v>
      </c>
      <c r="B8163" t="s">
        <v>55</v>
      </c>
      <c r="C8163" t="s">
        <v>214</v>
      </c>
      <c r="D8163">
        <v>1901380393</v>
      </c>
      <c r="E8163">
        <v>221039930</v>
      </c>
      <c r="F8163" s="1">
        <v>43612</v>
      </c>
      <c r="G8163" s="1">
        <v>43613</v>
      </c>
      <c r="H8163" t="s">
        <v>4269</v>
      </c>
      <c r="I8163" t="s">
        <v>144</v>
      </c>
      <c r="J8163" t="s">
        <v>556</v>
      </c>
      <c r="K8163" t="s">
        <v>50</v>
      </c>
      <c r="L8163" t="s">
        <v>1125</v>
      </c>
      <c r="M8163" t="s">
        <v>1315</v>
      </c>
      <c r="N8163" t="s">
        <v>172</v>
      </c>
      <c r="O8163" t="s">
        <v>27</v>
      </c>
      <c r="P8163" t="s">
        <v>44</v>
      </c>
      <c r="Q8163" t="s">
        <v>29</v>
      </c>
      <c r="R8163" t="s">
        <v>30</v>
      </c>
      <c r="S8163" s="2" t="s">
        <v>9433</v>
      </c>
      <c r="T8163" t="s">
        <v>45</v>
      </c>
      <c r="U8163">
        <v>14</v>
      </c>
      <c r="V8163" t="s">
        <v>32</v>
      </c>
      <c r="AB8163">
        <f t="shared" si="127"/>
        <v>27</v>
      </c>
    </row>
    <row r="8164" spans="1:28" x14ac:dyDescent="0.25">
      <c r="A8164">
        <v>2038</v>
      </c>
      <c r="B8164" t="s">
        <v>55</v>
      </c>
      <c r="C8164" t="s">
        <v>214</v>
      </c>
      <c r="D8164">
        <v>1901381327</v>
      </c>
      <c r="E8164">
        <v>218979930</v>
      </c>
      <c r="F8164" s="1">
        <v>43612</v>
      </c>
      <c r="G8164" s="1">
        <v>43612</v>
      </c>
      <c r="H8164" t="s">
        <v>308</v>
      </c>
      <c r="I8164" t="s">
        <v>221</v>
      </c>
      <c r="J8164" t="s">
        <v>382</v>
      </c>
      <c r="K8164" t="s">
        <v>50</v>
      </c>
      <c r="L8164" t="s">
        <v>66</v>
      </c>
      <c r="M8164" t="s">
        <v>42</v>
      </c>
      <c r="N8164" t="s">
        <v>26</v>
      </c>
      <c r="O8164" t="s">
        <v>27</v>
      </c>
      <c r="P8164" t="s">
        <v>28</v>
      </c>
      <c r="Q8164" t="s">
        <v>61</v>
      </c>
      <c r="R8164" t="s">
        <v>30</v>
      </c>
      <c r="S8164" s="2" t="s">
        <v>9434</v>
      </c>
      <c r="T8164" t="s">
        <v>45</v>
      </c>
      <c r="U8164">
        <v>14</v>
      </c>
      <c r="V8164" t="s">
        <v>32</v>
      </c>
      <c r="AB8164">
        <f t="shared" si="127"/>
        <v>27</v>
      </c>
    </row>
    <row r="8165" spans="1:28" x14ac:dyDescent="0.25">
      <c r="A8165">
        <v>2040</v>
      </c>
      <c r="B8165" t="s">
        <v>55</v>
      </c>
      <c r="C8165" t="s">
        <v>214</v>
      </c>
      <c r="D8165">
        <v>1901389099</v>
      </c>
      <c r="E8165">
        <v>208056354</v>
      </c>
      <c r="F8165" s="1">
        <v>43612</v>
      </c>
      <c r="G8165" s="1">
        <v>43613</v>
      </c>
      <c r="H8165" t="s">
        <v>9435</v>
      </c>
      <c r="I8165" t="s">
        <v>589</v>
      </c>
      <c r="J8165" t="s">
        <v>666</v>
      </c>
      <c r="K8165" t="s">
        <v>50</v>
      </c>
      <c r="L8165" t="s">
        <v>4184</v>
      </c>
      <c r="M8165" t="s">
        <v>255</v>
      </c>
      <c r="N8165" t="s">
        <v>95</v>
      </c>
      <c r="O8165" t="s">
        <v>27</v>
      </c>
      <c r="P8165" t="s">
        <v>37</v>
      </c>
      <c r="Q8165" t="s">
        <v>29</v>
      </c>
      <c r="R8165" t="s">
        <v>30</v>
      </c>
      <c r="S8165" s="2" t="s">
        <v>9436</v>
      </c>
      <c r="T8165" t="s">
        <v>45</v>
      </c>
      <c r="U8165">
        <v>14</v>
      </c>
      <c r="V8165" t="s">
        <v>32</v>
      </c>
      <c r="AB8165">
        <f t="shared" si="127"/>
        <v>27</v>
      </c>
    </row>
    <row r="8166" spans="1:28" x14ac:dyDescent="0.25">
      <c r="A8166">
        <v>2041</v>
      </c>
      <c r="B8166" t="s">
        <v>46</v>
      </c>
      <c r="C8166" t="s">
        <v>214</v>
      </c>
      <c r="D8166">
        <v>1901392734</v>
      </c>
      <c r="E8166">
        <v>220410511</v>
      </c>
      <c r="F8166" s="1">
        <v>43612</v>
      </c>
      <c r="G8166" s="1">
        <v>43612</v>
      </c>
      <c r="H8166" t="s">
        <v>215</v>
      </c>
      <c r="I8166" t="s">
        <v>144</v>
      </c>
      <c r="J8166" t="s">
        <v>1010</v>
      </c>
      <c r="K8166" t="s">
        <v>50</v>
      </c>
      <c r="L8166" t="s">
        <v>1255</v>
      </c>
      <c r="M8166" t="s">
        <v>46</v>
      </c>
      <c r="N8166" t="s">
        <v>104</v>
      </c>
      <c r="O8166" t="s">
        <v>27</v>
      </c>
      <c r="P8166" t="s">
        <v>142</v>
      </c>
      <c r="Q8166" t="s">
        <v>61</v>
      </c>
      <c r="R8166" t="s">
        <v>30</v>
      </c>
      <c r="S8166" s="2" t="s">
        <v>9437</v>
      </c>
      <c r="T8166" t="s">
        <v>241</v>
      </c>
      <c r="U8166">
        <v>14</v>
      </c>
      <c r="V8166" t="s">
        <v>32</v>
      </c>
      <c r="AB8166">
        <f t="shared" si="127"/>
        <v>27</v>
      </c>
    </row>
    <row r="8167" spans="1:28" x14ac:dyDescent="0.25">
      <c r="A8167">
        <v>2043</v>
      </c>
      <c r="B8167" t="s">
        <v>46</v>
      </c>
      <c r="C8167" t="s">
        <v>214</v>
      </c>
      <c r="D8167">
        <v>1901393555</v>
      </c>
      <c r="E8167">
        <v>219852179</v>
      </c>
      <c r="F8167" s="1">
        <v>43612</v>
      </c>
      <c r="G8167" s="1">
        <v>43612</v>
      </c>
      <c r="H8167" t="s">
        <v>280</v>
      </c>
      <c r="I8167" t="s">
        <v>305</v>
      </c>
      <c r="J8167" t="s">
        <v>341</v>
      </c>
      <c r="K8167" t="s">
        <v>50</v>
      </c>
      <c r="L8167" t="s">
        <v>780</v>
      </c>
      <c r="M8167" t="s">
        <v>235</v>
      </c>
      <c r="N8167" t="s">
        <v>53</v>
      </c>
      <c r="O8167" t="s">
        <v>27</v>
      </c>
      <c r="P8167" t="s">
        <v>37</v>
      </c>
      <c r="Q8167" t="s">
        <v>61</v>
      </c>
      <c r="R8167" t="s">
        <v>30</v>
      </c>
      <c r="S8167" s="2" t="s">
        <v>9438</v>
      </c>
      <c r="T8167" t="s">
        <v>241</v>
      </c>
      <c r="U8167">
        <v>14</v>
      </c>
      <c r="V8167" t="s">
        <v>32</v>
      </c>
      <c r="AB8167">
        <f t="shared" si="127"/>
        <v>27</v>
      </c>
    </row>
    <row r="8168" spans="1:28" x14ac:dyDescent="0.25">
      <c r="A8168">
        <v>2044</v>
      </c>
      <c r="B8168" t="s">
        <v>55</v>
      </c>
      <c r="C8168" t="s">
        <v>214</v>
      </c>
      <c r="D8168">
        <v>1901394444</v>
      </c>
      <c r="E8168">
        <v>208854773</v>
      </c>
      <c r="F8168" s="1">
        <v>43612</v>
      </c>
      <c r="G8168" s="1">
        <v>43612</v>
      </c>
      <c r="H8168" t="s">
        <v>298</v>
      </c>
      <c r="I8168" t="s">
        <v>144</v>
      </c>
      <c r="J8168" t="s">
        <v>147</v>
      </c>
      <c r="K8168" t="s">
        <v>50</v>
      </c>
      <c r="L8168" t="s">
        <v>412</v>
      </c>
      <c r="M8168" t="s">
        <v>78</v>
      </c>
      <c r="N8168" t="s">
        <v>26</v>
      </c>
      <c r="O8168" t="s">
        <v>27</v>
      </c>
      <c r="P8168" t="s">
        <v>28</v>
      </c>
      <c r="Q8168" t="s">
        <v>61</v>
      </c>
      <c r="R8168" t="s">
        <v>30</v>
      </c>
      <c r="S8168" s="2" t="s">
        <v>9439</v>
      </c>
      <c r="T8168" t="s">
        <v>241</v>
      </c>
      <c r="U8168">
        <v>14</v>
      </c>
      <c r="V8168" t="s">
        <v>32</v>
      </c>
      <c r="AB8168">
        <f t="shared" si="127"/>
        <v>27</v>
      </c>
    </row>
    <row r="8169" spans="1:28" x14ac:dyDescent="0.25">
      <c r="A8169">
        <v>2045</v>
      </c>
      <c r="B8169" t="s">
        <v>55</v>
      </c>
      <c r="C8169" t="s">
        <v>214</v>
      </c>
      <c r="D8169">
        <v>1901395175</v>
      </c>
      <c r="E8169">
        <v>208956304</v>
      </c>
      <c r="F8169" s="1">
        <v>43612</v>
      </c>
      <c r="G8169" s="1">
        <v>43613</v>
      </c>
      <c r="H8169" t="s">
        <v>292</v>
      </c>
      <c r="I8169" t="s">
        <v>379</v>
      </c>
      <c r="J8169" t="s">
        <v>630</v>
      </c>
      <c r="K8169" t="s">
        <v>50</v>
      </c>
      <c r="L8169" t="s">
        <v>4142</v>
      </c>
      <c r="M8169" t="s">
        <v>84</v>
      </c>
      <c r="N8169" t="s">
        <v>104</v>
      </c>
      <c r="O8169" t="s">
        <v>27</v>
      </c>
      <c r="P8169" t="s">
        <v>142</v>
      </c>
      <c r="Q8169" t="s">
        <v>29</v>
      </c>
      <c r="R8169" t="s">
        <v>30</v>
      </c>
      <c r="S8169" s="2" t="s">
        <v>9440</v>
      </c>
      <c r="T8169" t="s">
        <v>241</v>
      </c>
      <c r="U8169">
        <v>14</v>
      </c>
      <c r="V8169" t="s">
        <v>32</v>
      </c>
      <c r="AB8169">
        <f t="shared" si="127"/>
        <v>27</v>
      </c>
    </row>
    <row r="8170" spans="1:28" x14ac:dyDescent="0.25">
      <c r="A8170">
        <v>2046</v>
      </c>
      <c r="B8170" t="s">
        <v>478</v>
      </c>
      <c r="C8170" t="s">
        <v>214</v>
      </c>
      <c r="D8170">
        <v>1901396042</v>
      </c>
      <c r="E8170">
        <v>10172532</v>
      </c>
      <c r="F8170" s="1">
        <v>43612</v>
      </c>
      <c r="G8170" s="1">
        <v>43612</v>
      </c>
      <c r="H8170" t="s">
        <v>1179</v>
      </c>
      <c r="I8170" t="s">
        <v>98</v>
      </c>
      <c r="J8170" t="s">
        <v>129</v>
      </c>
      <c r="K8170" t="s">
        <v>480</v>
      </c>
      <c r="L8170" t="s">
        <v>1675</v>
      </c>
      <c r="M8170" t="s">
        <v>117</v>
      </c>
      <c r="N8170" t="s">
        <v>108</v>
      </c>
      <c r="O8170" t="s">
        <v>27</v>
      </c>
      <c r="P8170" t="s">
        <v>85</v>
      </c>
      <c r="Q8170" t="s">
        <v>61</v>
      </c>
      <c r="R8170" t="s">
        <v>30</v>
      </c>
      <c r="S8170" s="2" t="s">
        <v>9441</v>
      </c>
      <c r="T8170" t="s">
        <v>241</v>
      </c>
      <c r="U8170">
        <v>14</v>
      </c>
      <c r="V8170" t="s">
        <v>32</v>
      </c>
      <c r="AB8170">
        <f t="shared" si="127"/>
        <v>27</v>
      </c>
    </row>
    <row r="8171" spans="1:28" x14ac:dyDescent="0.25">
      <c r="A8171">
        <v>2049</v>
      </c>
      <c r="B8171" t="s">
        <v>46</v>
      </c>
      <c r="C8171" t="s">
        <v>214</v>
      </c>
      <c r="D8171">
        <v>1901458232</v>
      </c>
      <c r="E8171">
        <v>220414002</v>
      </c>
      <c r="F8171" s="1">
        <v>43612</v>
      </c>
      <c r="G8171" s="1">
        <v>43612</v>
      </c>
      <c r="H8171" t="s">
        <v>842</v>
      </c>
      <c r="I8171" t="s">
        <v>144</v>
      </c>
      <c r="J8171" t="s">
        <v>333</v>
      </c>
      <c r="K8171" t="s">
        <v>50</v>
      </c>
      <c r="L8171" t="s">
        <v>1040</v>
      </c>
      <c r="M8171" t="s">
        <v>235</v>
      </c>
      <c r="N8171" t="s">
        <v>60</v>
      </c>
      <c r="O8171" t="s">
        <v>27</v>
      </c>
      <c r="P8171" t="s">
        <v>85</v>
      </c>
      <c r="Q8171" t="s">
        <v>29</v>
      </c>
      <c r="R8171" t="s">
        <v>30</v>
      </c>
      <c r="S8171" s="2" t="s">
        <v>9442</v>
      </c>
      <c r="T8171" t="s">
        <v>184</v>
      </c>
      <c r="U8171">
        <v>18</v>
      </c>
      <c r="V8171" t="s">
        <v>32</v>
      </c>
      <c r="AB8171">
        <f t="shared" si="127"/>
        <v>27</v>
      </c>
    </row>
    <row r="8172" spans="1:28" x14ac:dyDescent="0.25">
      <c r="A8172">
        <v>2051</v>
      </c>
      <c r="B8172" t="s">
        <v>46</v>
      </c>
      <c r="C8172" t="s">
        <v>214</v>
      </c>
      <c r="D8172">
        <v>1901399225</v>
      </c>
      <c r="E8172">
        <v>208346549</v>
      </c>
      <c r="F8172" s="1">
        <v>43612</v>
      </c>
      <c r="G8172" s="1">
        <v>43612</v>
      </c>
      <c r="H8172" t="s">
        <v>127</v>
      </c>
      <c r="I8172" t="s">
        <v>287</v>
      </c>
      <c r="J8172" t="s">
        <v>326</v>
      </c>
      <c r="K8172" t="s">
        <v>50</v>
      </c>
      <c r="L8172" t="s">
        <v>424</v>
      </c>
      <c r="M8172" t="s">
        <v>42</v>
      </c>
      <c r="N8172" t="s">
        <v>36</v>
      </c>
      <c r="O8172" t="s">
        <v>27</v>
      </c>
      <c r="P8172" t="s">
        <v>85</v>
      </c>
      <c r="Q8172" t="s">
        <v>61</v>
      </c>
      <c r="R8172" t="s">
        <v>30</v>
      </c>
      <c r="S8172" s="2" t="s">
        <v>9443</v>
      </c>
      <c r="T8172" t="s">
        <v>131</v>
      </c>
      <c r="U8172">
        <v>15</v>
      </c>
      <c r="V8172" t="s">
        <v>32</v>
      </c>
      <c r="AB8172">
        <f t="shared" si="127"/>
        <v>27</v>
      </c>
    </row>
    <row r="8173" spans="1:28" x14ac:dyDescent="0.25">
      <c r="A8173">
        <v>2052</v>
      </c>
      <c r="B8173" t="s">
        <v>55</v>
      </c>
      <c r="C8173" t="s">
        <v>214</v>
      </c>
      <c r="D8173">
        <v>1901400677</v>
      </c>
      <c r="E8173">
        <v>220719270</v>
      </c>
      <c r="F8173" s="1">
        <v>43612</v>
      </c>
      <c r="G8173" s="1">
        <v>43612</v>
      </c>
      <c r="H8173" t="s">
        <v>251</v>
      </c>
      <c r="I8173" t="s">
        <v>87</v>
      </c>
      <c r="J8173" t="s">
        <v>157</v>
      </c>
      <c r="K8173" t="s">
        <v>50</v>
      </c>
      <c r="L8173" t="s">
        <v>4421</v>
      </c>
      <c r="M8173" t="s">
        <v>100</v>
      </c>
      <c r="N8173" t="s">
        <v>158</v>
      </c>
      <c r="O8173" t="s">
        <v>27</v>
      </c>
      <c r="P8173" t="s">
        <v>37</v>
      </c>
      <c r="Q8173" t="s">
        <v>29</v>
      </c>
      <c r="R8173" t="s">
        <v>30</v>
      </c>
      <c r="S8173" s="2" t="s">
        <v>9444</v>
      </c>
      <c r="T8173" t="s">
        <v>131</v>
      </c>
      <c r="U8173">
        <v>15</v>
      </c>
      <c r="V8173" t="s">
        <v>32</v>
      </c>
      <c r="AB8173">
        <f t="shared" si="127"/>
        <v>27</v>
      </c>
    </row>
    <row r="8174" spans="1:28" x14ac:dyDescent="0.25">
      <c r="A8174">
        <v>2054</v>
      </c>
      <c r="B8174" t="s">
        <v>55</v>
      </c>
      <c r="C8174" t="s">
        <v>214</v>
      </c>
      <c r="D8174">
        <v>1901405223</v>
      </c>
      <c r="E8174">
        <v>220798358</v>
      </c>
      <c r="F8174" s="1">
        <v>43612</v>
      </c>
      <c r="G8174" s="1">
        <v>43612</v>
      </c>
      <c r="H8174" t="s">
        <v>272</v>
      </c>
      <c r="I8174" t="s">
        <v>69</v>
      </c>
      <c r="J8174" t="s">
        <v>734</v>
      </c>
      <c r="K8174" t="s">
        <v>50</v>
      </c>
      <c r="L8174" t="s">
        <v>1596</v>
      </c>
      <c r="M8174" t="s">
        <v>107</v>
      </c>
      <c r="N8174" t="s">
        <v>36</v>
      </c>
      <c r="O8174" t="s">
        <v>27</v>
      </c>
      <c r="P8174" t="s">
        <v>37</v>
      </c>
      <c r="Q8174" t="s">
        <v>29</v>
      </c>
      <c r="R8174" t="s">
        <v>30</v>
      </c>
      <c r="S8174" s="2" t="s">
        <v>9445</v>
      </c>
      <c r="T8174" t="s">
        <v>131</v>
      </c>
      <c r="U8174">
        <v>15</v>
      </c>
      <c r="V8174" t="s">
        <v>32</v>
      </c>
      <c r="AB8174">
        <f t="shared" si="127"/>
        <v>27</v>
      </c>
    </row>
    <row r="8175" spans="1:28" x14ac:dyDescent="0.25">
      <c r="A8175">
        <v>2055</v>
      </c>
      <c r="B8175" t="s">
        <v>46</v>
      </c>
      <c r="C8175" t="s">
        <v>214</v>
      </c>
      <c r="D8175">
        <v>1901405762</v>
      </c>
      <c r="E8175">
        <v>218534386</v>
      </c>
      <c r="F8175" s="1">
        <v>43612</v>
      </c>
      <c r="G8175" s="1">
        <v>43613</v>
      </c>
      <c r="H8175" t="s">
        <v>232</v>
      </c>
      <c r="I8175" t="s">
        <v>98</v>
      </c>
      <c r="J8175" t="s">
        <v>800</v>
      </c>
      <c r="K8175" t="s">
        <v>50</v>
      </c>
      <c r="L8175" t="s">
        <v>250</v>
      </c>
      <c r="M8175" t="s">
        <v>235</v>
      </c>
      <c r="N8175" t="s">
        <v>118</v>
      </c>
      <c r="O8175" t="s">
        <v>27</v>
      </c>
      <c r="P8175" t="s">
        <v>44</v>
      </c>
      <c r="Q8175" t="s">
        <v>29</v>
      </c>
      <c r="R8175" t="s">
        <v>30</v>
      </c>
      <c r="S8175" s="2" t="s">
        <v>9446</v>
      </c>
      <c r="T8175" t="s">
        <v>131</v>
      </c>
      <c r="U8175">
        <v>15</v>
      </c>
      <c r="V8175" t="s">
        <v>32</v>
      </c>
      <c r="AB8175">
        <f t="shared" si="127"/>
        <v>27</v>
      </c>
    </row>
    <row r="8176" spans="1:28" x14ac:dyDescent="0.25">
      <c r="A8176">
        <v>2057</v>
      </c>
      <c r="B8176" t="s">
        <v>55</v>
      </c>
      <c r="C8176" t="s">
        <v>214</v>
      </c>
      <c r="D8176">
        <v>1901409025</v>
      </c>
      <c r="E8176">
        <v>221218754</v>
      </c>
      <c r="F8176" s="1">
        <v>43612</v>
      </c>
      <c r="G8176" s="1">
        <v>43612</v>
      </c>
      <c r="H8176" t="s">
        <v>272</v>
      </c>
      <c r="I8176" t="s">
        <v>69</v>
      </c>
      <c r="J8176" t="s">
        <v>326</v>
      </c>
      <c r="K8176" t="s">
        <v>50</v>
      </c>
      <c r="L8176" t="s">
        <v>58</v>
      </c>
      <c r="M8176" t="s">
        <v>107</v>
      </c>
      <c r="N8176" t="s">
        <v>36</v>
      </c>
      <c r="O8176" t="s">
        <v>27</v>
      </c>
      <c r="P8176" t="s">
        <v>85</v>
      </c>
      <c r="Q8176" t="s">
        <v>29</v>
      </c>
      <c r="R8176" t="s">
        <v>30</v>
      </c>
      <c r="S8176" s="2" t="s">
        <v>9447</v>
      </c>
      <c r="T8176" t="s">
        <v>54</v>
      </c>
      <c r="U8176">
        <v>15</v>
      </c>
      <c r="V8176" t="s">
        <v>32</v>
      </c>
      <c r="AB8176">
        <f t="shared" si="127"/>
        <v>27</v>
      </c>
    </row>
    <row r="8177" spans="1:28" x14ac:dyDescent="0.25">
      <c r="A8177">
        <v>2058</v>
      </c>
      <c r="B8177" t="s">
        <v>46</v>
      </c>
      <c r="C8177" t="s">
        <v>214</v>
      </c>
      <c r="D8177">
        <v>1901412333</v>
      </c>
      <c r="E8177">
        <v>212147569</v>
      </c>
      <c r="F8177" s="1">
        <v>43612</v>
      </c>
      <c r="G8177" s="1">
        <v>43612</v>
      </c>
      <c r="H8177" t="s">
        <v>383</v>
      </c>
      <c r="I8177" t="s">
        <v>305</v>
      </c>
      <c r="J8177" t="s">
        <v>34</v>
      </c>
      <c r="K8177" t="s">
        <v>50</v>
      </c>
      <c r="L8177" t="s">
        <v>226</v>
      </c>
      <c r="M8177" t="s">
        <v>255</v>
      </c>
      <c r="N8177" t="s">
        <v>36</v>
      </c>
      <c r="O8177" t="s">
        <v>27</v>
      </c>
      <c r="P8177" t="s">
        <v>37</v>
      </c>
      <c r="Q8177" t="s">
        <v>61</v>
      </c>
      <c r="R8177" t="s">
        <v>30</v>
      </c>
      <c r="S8177" s="2" t="s">
        <v>9448</v>
      </c>
      <c r="T8177" t="s">
        <v>54</v>
      </c>
      <c r="U8177">
        <v>15</v>
      </c>
      <c r="V8177" t="s">
        <v>32</v>
      </c>
      <c r="AB8177">
        <f t="shared" si="127"/>
        <v>27</v>
      </c>
    </row>
    <row r="8178" spans="1:28" x14ac:dyDescent="0.25">
      <c r="A8178">
        <v>2063</v>
      </c>
      <c r="B8178" t="s">
        <v>46</v>
      </c>
      <c r="C8178" t="s">
        <v>214</v>
      </c>
      <c r="D8178">
        <v>1901438005</v>
      </c>
      <c r="E8178">
        <v>208899408</v>
      </c>
      <c r="F8178" s="1">
        <v>43612</v>
      </c>
      <c r="G8178" s="1">
        <v>43613</v>
      </c>
      <c r="H8178" t="s">
        <v>286</v>
      </c>
      <c r="I8178" t="s">
        <v>98</v>
      </c>
      <c r="J8178" t="s">
        <v>746</v>
      </c>
      <c r="K8178" t="s">
        <v>50</v>
      </c>
      <c r="L8178" t="s">
        <v>1203</v>
      </c>
      <c r="M8178" t="s">
        <v>134</v>
      </c>
      <c r="N8178" t="s">
        <v>108</v>
      </c>
      <c r="O8178" t="s">
        <v>27</v>
      </c>
      <c r="P8178" t="s">
        <v>85</v>
      </c>
      <c r="Q8178" t="s">
        <v>29</v>
      </c>
      <c r="R8178" t="s">
        <v>30</v>
      </c>
      <c r="S8178" s="2" t="s">
        <v>9449</v>
      </c>
      <c r="T8178" t="s">
        <v>146</v>
      </c>
      <c r="U8178">
        <v>17</v>
      </c>
      <c r="V8178" t="s">
        <v>32</v>
      </c>
      <c r="AB8178">
        <f t="shared" si="127"/>
        <v>27</v>
      </c>
    </row>
    <row r="8179" spans="1:28" x14ac:dyDescent="0.25">
      <c r="A8179">
        <v>2064</v>
      </c>
      <c r="B8179" t="s">
        <v>55</v>
      </c>
      <c r="C8179" t="s">
        <v>214</v>
      </c>
      <c r="D8179">
        <v>1901447599</v>
      </c>
      <c r="E8179">
        <v>208854773</v>
      </c>
      <c r="F8179" s="1">
        <v>43612</v>
      </c>
      <c r="G8179" s="1">
        <v>43612</v>
      </c>
      <c r="H8179" t="s">
        <v>298</v>
      </c>
      <c r="I8179" t="s">
        <v>144</v>
      </c>
      <c r="J8179" t="s">
        <v>147</v>
      </c>
      <c r="K8179" t="s">
        <v>50</v>
      </c>
      <c r="L8179" t="s">
        <v>412</v>
      </c>
      <c r="M8179" t="s">
        <v>107</v>
      </c>
      <c r="N8179" t="s">
        <v>26</v>
      </c>
      <c r="O8179" t="s">
        <v>27</v>
      </c>
      <c r="P8179" t="s">
        <v>28</v>
      </c>
      <c r="Q8179" t="s">
        <v>29</v>
      </c>
      <c r="R8179" t="s">
        <v>30</v>
      </c>
      <c r="S8179" s="2" t="s">
        <v>9450</v>
      </c>
      <c r="T8179" t="s">
        <v>178</v>
      </c>
      <c r="U8179">
        <v>17</v>
      </c>
      <c r="V8179" t="s">
        <v>32</v>
      </c>
      <c r="AB8179">
        <f t="shared" si="127"/>
        <v>27</v>
      </c>
    </row>
    <row r="8180" spans="1:28" x14ac:dyDescent="0.25">
      <c r="A8180">
        <v>2065</v>
      </c>
      <c r="B8180" t="s">
        <v>55</v>
      </c>
      <c r="C8180" t="s">
        <v>214</v>
      </c>
      <c r="D8180">
        <v>1901447803</v>
      </c>
      <c r="E8180">
        <v>208432569</v>
      </c>
      <c r="F8180" s="1">
        <v>43612</v>
      </c>
      <c r="G8180" s="1">
        <v>43612</v>
      </c>
      <c r="H8180" t="s">
        <v>232</v>
      </c>
      <c r="I8180" t="s">
        <v>144</v>
      </c>
      <c r="J8180" t="s">
        <v>713</v>
      </c>
      <c r="K8180" t="s">
        <v>50</v>
      </c>
      <c r="L8180" t="s">
        <v>58</v>
      </c>
      <c r="M8180" t="s">
        <v>78</v>
      </c>
      <c r="N8180" t="s">
        <v>101</v>
      </c>
      <c r="O8180" t="s">
        <v>27</v>
      </c>
      <c r="P8180" t="s">
        <v>44</v>
      </c>
      <c r="Q8180" t="s">
        <v>61</v>
      </c>
      <c r="R8180" t="s">
        <v>30</v>
      </c>
      <c r="S8180" s="2" t="s">
        <v>9451</v>
      </c>
      <c r="T8180" t="s">
        <v>178</v>
      </c>
      <c r="U8180">
        <v>17</v>
      </c>
      <c r="V8180" t="s">
        <v>32</v>
      </c>
      <c r="AB8180">
        <f t="shared" si="127"/>
        <v>27</v>
      </c>
    </row>
    <row r="8181" spans="1:28" x14ac:dyDescent="0.25">
      <c r="A8181">
        <v>2066</v>
      </c>
      <c r="B8181" t="s">
        <v>55</v>
      </c>
      <c r="C8181" t="s">
        <v>214</v>
      </c>
      <c r="D8181">
        <v>1901448534</v>
      </c>
      <c r="E8181">
        <v>220462171</v>
      </c>
      <c r="F8181" s="1">
        <v>43612</v>
      </c>
      <c r="G8181" s="1">
        <v>43612</v>
      </c>
      <c r="H8181" t="s">
        <v>132</v>
      </c>
      <c r="I8181" t="s">
        <v>91</v>
      </c>
      <c r="J8181" t="s">
        <v>361</v>
      </c>
      <c r="K8181" t="s">
        <v>50</v>
      </c>
      <c r="L8181" t="s">
        <v>58</v>
      </c>
      <c r="M8181" t="s">
        <v>107</v>
      </c>
      <c r="N8181" t="s">
        <v>108</v>
      </c>
      <c r="O8181" t="s">
        <v>27</v>
      </c>
      <c r="P8181" t="s">
        <v>28</v>
      </c>
      <c r="Q8181" t="s">
        <v>29</v>
      </c>
      <c r="R8181" t="s">
        <v>30</v>
      </c>
      <c r="S8181" s="2" t="s">
        <v>9452</v>
      </c>
      <c r="T8181" t="s">
        <v>178</v>
      </c>
      <c r="U8181">
        <v>17</v>
      </c>
      <c r="V8181" t="s">
        <v>32</v>
      </c>
      <c r="AB8181">
        <f t="shared" si="127"/>
        <v>27</v>
      </c>
    </row>
    <row r="8182" spans="1:28" x14ac:dyDescent="0.25">
      <c r="A8182">
        <v>2067</v>
      </c>
      <c r="B8182" t="s">
        <v>46</v>
      </c>
      <c r="C8182" t="s">
        <v>214</v>
      </c>
      <c r="D8182">
        <v>1901453529</v>
      </c>
      <c r="E8182">
        <v>10102061</v>
      </c>
      <c r="F8182" s="1">
        <v>43612</v>
      </c>
      <c r="G8182" s="1">
        <v>43614</v>
      </c>
      <c r="H8182" t="s">
        <v>536</v>
      </c>
      <c r="I8182" t="s">
        <v>144</v>
      </c>
      <c r="J8182" t="s">
        <v>685</v>
      </c>
      <c r="K8182" t="s">
        <v>50</v>
      </c>
      <c r="L8182" t="s">
        <v>35</v>
      </c>
      <c r="M8182" t="s">
        <v>52</v>
      </c>
      <c r="N8182" t="s">
        <v>95</v>
      </c>
      <c r="O8182" t="s">
        <v>27</v>
      </c>
      <c r="P8182" t="s">
        <v>37</v>
      </c>
      <c r="Q8182" t="s">
        <v>29</v>
      </c>
      <c r="R8182" t="s">
        <v>30</v>
      </c>
      <c r="S8182" s="2" t="s">
        <v>9453</v>
      </c>
      <c r="T8182" t="s">
        <v>178</v>
      </c>
      <c r="U8182">
        <v>17</v>
      </c>
      <c r="V8182" t="s">
        <v>32</v>
      </c>
      <c r="AB8182">
        <f t="shared" si="127"/>
        <v>27</v>
      </c>
    </row>
    <row r="8183" spans="1:28" x14ac:dyDescent="0.25">
      <c r="A8183">
        <v>2068</v>
      </c>
      <c r="B8183" t="s">
        <v>55</v>
      </c>
      <c r="C8183" t="s">
        <v>214</v>
      </c>
      <c r="D8183">
        <v>1901458456</v>
      </c>
      <c r="E8183">
        <v>214975035</v>
      </c>
      <c r="F8183" s="1">
        <v>43612</v>
      </c>
      <c r="G8183" s="1">
        <v>43612</v>
      </c>
      <c r="H8183" t="s">
        <v>519</v>
      </c>
      <c r="I8183" t="s">
        <v>144</v>
      </c>
      <c r="J8183" t="s">
        <v>350</v>
      </c>
      <c r="K8183" t="s">
        <v>50</v>
      </c>
      <c r="L8183" t="s">
        <v>66</v>
      </c>
      <c r="M8183" t="s">
        <v>59</v>
      </c>
      <c r="N8183" t="s">
        <v>36</v>
      </c>
      <c r="O8183" t="s">
        <v>27</v>
      </c>
      <c r="P8183" t="s">
        <v>37</v>
      </c>
      <c r="Q8183" t="s">
        <v>61</v>
      </c>
      <c r="R8183" t="s">
        <v>30</v>
      </c>
      <c r="S8183" s="2" t="s">
        <v>9454</v>
      </c>
      <c r="T8183" t="s">
        <v>542</v>
      </c>
      <c r="U8183">
        <v>18</v>
      </c>
      <c r="V8183" t="s">
        <v>32</v>
      </c>
      <c r="AB8183">
        <f t="shared" si="127"/>
        <v>27</v>
      </c>
    </row>
    <row r="8184" spans="1:28" x14ac:dyDescent="0.25">
      <c r="A8184">
        <v>2069</v>
      </c>
      <c r="B8184" t="s">
        <v>46</v>
      </c>
      <c r="C8184" t="s">
        <v>214</v>
      </c>
      <c r="D8184">
        <v>1901460033</v>
      </c>
      <c r="E8184">
        <v>218431803</v>
      </c>
      <c r="F8184" s="1">
        <v>43612</v>
      </c>
      <c r="G8184" s="1">
        <v>43613</v>
      </c>
      <c r="H8184" t="s">
        <v>567</v>
      </c>
      <c r="I8184" t="s">
        <v>69</v>
      </c>
      <c r="J8184" t="s">
        <v>1059</v>
      </c>
      <c r="K8184" t="s">
        <v>50</v>
      </c>
      <c r="L8184" t="s">
        <v>372</v>
      </c>
      <c r="M8184" t="s">
        <v>134</v>
      </c>
      <c r="N8184" t="s">
        <v>108</v>
      </c>
      <c r="O8184" t="s">
        <v>27</v>
      </c>
      <c r="P8184" t="s">
        <v>28</v>
      </c>
      <c r="Q8184" t="s">
        <v>29</v>
      </c>
      <c r="R8184" t="s">
        <v>30</v>
      </c>
      <c r="S8184" s="2" t="s">
        <v>9455</v>
      </c>
      <c r="T8184" t="s">
        <v>184</v>
      </c>
      <c r="U8184">
        <v>18</v>
      </c>
      <c r="V8184" t="s">
        <v>32</v>
      </c>
      <c r="AB8184">
        <f t="shared" si="127"/>
        <v>27</v>
      </c>
    </row>
    <row r="8185" spans="1:28" x14ac:dyDescent="0.25">
      <c r="A8185">
        <v>2071</v>
      </c>
      <c r="B8185" t="s">
        <v>46</v>
      </c>
      <c r="C8185" t="s">
        <v>214</v>
      </c>
      <c r="D8185">
        <v>1901463272</v>
      </c>
      <c r="E8185">
        <v>220657169</v>
      </c>
      <c r="F8185" s="1">
        <v>43612</v>
      </c>
      <c r="G8185" s="1">
        <v>43612</v>
      </c>
      <c r="H8185" t="s">
        <v>566</v>
      </c>
      <c r="I8185" t="s">
        <v>268</v>
      </c>
      <c r="J8185" t="s">
        <v>464</v>
      </c>
      <c r="K8185" t="s">
        <v>50</v>
      </c>
      <c r="L8185" t="s">
        <v>388</v>
      </c>
      <c r="M8185" t="s">
        <v>427</v>
      </c>
      <c r="N8185" t="s">
        <v>104</v>
      </c>
      <c r="O8185" t="s">
        <v>27</v>
      </c>
      <c r="P8185" t="s">
        <v>85</v>
      </c>
      <c r="Q8185" t="s">
        <v>29</v>
      </c>
      <c r="R8185" t="s">
        <v>30</v>
      </c>
      <c r="S8185" s="2" t="s">
        <v>9456</v>
      </c>
      <c r="T8185" t="s">
        <v>542</v>
      </c>
      <c r="U8185">
        <v>18</v>
      </c>
      <c r="V8185" t="s">
        <v>32</v>
      </c>
      <c r="AB8185">
        <f t="shared" si="127"/>
        <v>27</v>
      </c>
    </row>
    <row r="8186" spans="1:28" x14ac:dyDescent="0.25">
      <c r="A8186">
        <v>2072</v>
      </c>
      <c r="B8186" t="s">
        <v>46</v>
      </c>
      <c r="C8186" t="s">
        <v>214</v>
      </c>
      <c r="D8186">
        <v>1901465702</v>
      </c>
      <c r="E8186">
        <v>221193921</v>
      </c>
      <c r="F8186" s="1">
        <v>43612</v>
      </c>
      <c r="G8186" s="1">
        <v>43613</v>
      </c>
      <c r="H8186" t="s">
        <v>409</v>
      </c>
      <c r="I8186" t="s">
        <v>273</v>
      </c>
      <c r="J8186" t="s">
        <v>1064</v>
      </c>
      <c r="K8186" t="s">
        <v>50</v>
      </c>
      <c r="L8186" t="s">
        <v>1094</v>
      </c>
      <c r="M8186" t="s">
        <v>46</v>
      </c>
      <c r="N8186" t="s">
        <v>53</v>
      </c>
      <c r="O8186" t="s">
        <v>27</v>
      </c>
      <c r="P8186" t="s">
        <v>44</v>
      </c>
      <c r="Q8186" t="s">
        <v>29</v>
      </c>
      <c r="R8186" t="s">
        <v>30</v>
      </c>
      <c r="S8186" s="2" t="s">
        <v>9457</v>
      </c>
      <c r="T8186" t="s">
        <v>542</v>
      </c>
      <c r="U8186">
        <v>18</v>
      </c>
      <c r="V8186" t="s">
        <v>32</v>
      </c>
      <c r="AB8186">
        <f t="shared" si="127"/>
        <v>27</v>
      </c>
    </row>
    <row r="8187" spans="1:28" x14ac:dyDescent="0.25">
      <c r="A8187">
        <v>2073</v>
      </c>
      <c r="B8187" t="s">
        <v>46</v>
      </c>
      <c r="C8187" t="s">
        <v>214</v>
      </c>
      <c r="D8187">
        <v>1901466163</v>
      </c>
      <c r="E8187">
        <v>219670119</v>
      </c>
      <c r="F8187" s="1">
        <v>43612</v>
      </c>
      <c r="G8187" s="1">
        <v>43613</v>
      </c>
      <c r="H8187" t="s">
        <v>132</v>
      </c>
      <c r="I8187" t="s">
        <v>98</v>
      </c>
      <c r="J8187" t="s">
        <v>310</v>
      </c>
      <c r="K8187" t="s">
        <v>50</v>
      </c>
      <c r="L8187" t="s">
        <v>263</v>
      </c>
      <c r="M8187" t="s">
        <v>235</v>
      </c>
      <c r="N8187" t="s">
        <v>227</v>
      </c>
      <c r="O8187" t="s">
        <v>27</v>
      </c>
      <c r="P8187" t="s">
        <v>37</v>
      </c>
      <c r="Q8187" t="s">
        <v>29</v>
      </c>
      <c r="R8187" t="s">
        <v>30</v>
      </c>
      <c r="S8187" s="2" t="s">
        <v>9458</v>
      </c>
      <c r="T8187" t="s">
        <v>542</v>
      </c>
      <c r="U8187">
        <v>18</v>
      </c>
      <c r="V8187" t="s">
        <v>32</v>
      </c>
      <c r="AB8187">
        <f t="shared" si="127"/>
        <v>27</v>
      </c>
    </row>
    <row r="8188" spans="1:28" x14ac:dyDescent="0.25">
      <c r="A8188">
        <v>2074</v>
      </c>
      <c r="B8188" t="s">
        <v>46</v>
      </c>
      <c r="C8188" t="s">
        <v>214</v>
      </c>
      <c r="D8188">
        <v>1901466376</v>
      </c>
      <c r="E8188">
        <v>209096104</v>
      </c>
      <c r="F8188" s="1">
        <v>43612</v>
      </c>
      <c r="G8188" s="1">
        <v>43612</v>
      </c>
      <c r="H8188" t="s">
        <v>232</v>
      </c>
      <c r="I8188" t="s">
        <v>98</v>
      </c>
      <c r="J8188" t="s">
        <v>413</v>
      </c>
      <c r="K8188" t="s">
        <v>50</v>
      </c>
      <c r="L8188" t="s">
        <v>504</v>
      </c>
      <c r="M8188" t="s">
        <v>78</v>
      </c>
      <c r="N8188" t="s">
        <v>164</v>
      </c>
      <c r="O8188" t="s">
        <v>27</v>
      </c>
      <c r="P8188" t="s">
        <v>142</v>
      </c>
      <c r="Q8188" t="s">
        <v>61</v>
      </c>
      <c r="R8188" t="s">
        <v>30</v>
      </c>
      <c r="S8188" s="2" t="s">
        <v>9459</v>
      </c>
      <c r="T8188" t="s">
        <v>187</v>
      </c>
      <c r="U8188">
        <v>19</v>
      </c>
      <c r="V8188" t="s">
        <v>32</v>
      </c>
      <c r="AB8188">
        <f t="shared" si="127"/>
        <v>27</v>
      </c>
    </row>
    <row r="8189" spans="1:28" x14ac:dyDescent="0.25">
      <c r="A8189">
        <v>2075</v>
      </c>
      <c r="B8189" t="s">
        <v>46</v>
      </c>
      <c r="C8189" t="s">
        <v>214</v>
      </c>
      <c r="D8189">
        <v>1901466781</v>
      </c>
      <c r="E8189">
        <v>220318356</v>
      </c>
      <c r="F8189" s="1">
        <v>43612</v>
      </c>
      <c r="G8189" s="1">
        <v>43612</v>
      </c>
      <c r="H8189" t="s">
        <v>406</v>
      </c>
      <c r="I8189" t="s">
        <v>305</v>
      </c>
      <c r="J8189" t="s">
        <v>413</v>
      </c>
      <c r="K8189" t="s">
        <v>50</v>
      </c>
      <c r="L8189" t="s">
        <v>66</v>
      </c>
      <c r="M8189" t="s">
        <v>78</v>
      </c>
      <c r="N8189" t="s">
        <v>164</v>
      </c>
      <c r="O8189" t="s">
        <v>27</v>
      </c>
      <c r="P8189" t="s">
        <v>142</v>
      </c>
      <c r="Q8189" t="s">
        <v>61</v>
      </c>
      <c r="R8189" t="s">
        <v>30</v>
      </c>
      <c r="S8189" s="2" t="s">
        <v>9460</v>
      </c>
      <c r="T8189" t="s">
        <v>187</v>
      </c>
      <c r="U8189">
        <v>19</v>
      </c>
      <c r="V8189" t="s">
        <v>32</v>
      </c>
      <c r="AB8189">
        <f t="shared" si="127"/>
        <v>27</v>
      </c>
    </row>
    <row r="8190" spans="1:28" x14ac:dyDescent="0.25">
      <c r="A8190">
        <v>2076</v>
      </c>
      <c r="B8190" t="s">
        <v>55</v>
      </c>
      <c r="C8190" t="s">
        <v>214</v>
      </c>
      <c r="D8190">
        <v>1901466938</v>
      </c>
      <c r="E8190">
        <v>216523085</v>
      </c>
      <c r="F8190" s="1">
        <v>43612</v>
      </c>
      <c r="G8190" s="1">
        <v>43613</v>
      </c>
      <c r="H8190" t="s">
        <v>878</v>
      </c>
      <c r="I8190" t="s">
        <v>726</v>
      </c>
      <c r="J8190" t="s">
        <v>1064</v>
      </c>
      <c r="K8190" t="s">
        <v>50</v>
      </c>
      <c r="L8190" t="s">
        <v>4135</v>
      </c>
      <c r="M8190" t="s">
        <v>100</v>
      </c>
      <c r="N8190" t="s">
        <v>53</v>
      </c>
      <c r="O8190" t="s">
        <v>27</v>
      </c>
      <c r="P8190" t="s">
        <v>44</v>
      </c>
      <c r="Q8190" t="s">
        <v>61</v>
      </c>
      <c r="R8190" t="s">
        <v>30</v>
      </c>
      <c r="S8190" s="2" t="s">
        <v>9461</v>
      </c>
      <c r="T8190" t="s">
        <v>187</v>
      </c>
      <c r="U8190">
        <v>19</v>
      </c>
      <c r="V8190" t="s">
        <v>32</v>
      </c>
      <c r="AB8190">
        <f t="shared" si="127"/>
        <v>27</v>
      </c>
    </row>
    <row r="8191" spans="1:28" x14ac:dyDescent="0.25">
      <c r="A8191">
        <v>2078</v>
      </c>
      <c r="B8191" t="s">
        <v>55</v>
      </c>
      <c r="C8191" t="s">
        <v>214</v>
      </c>
      <c r="D8191">
        <v>1901483926</v>
      </c>
      <c r="E8191">
        <v>208555830</v>
      </c>
      <c r="F8191" s="1">
        <v>43612</v>
      </c>
      <c r="G8191" s="1">
        <v>43612</v>
      </c>
      <c r="H8191" t="s">
        <v>419</v>
      </c>
      <c r="I8191" t="s">
        <v>144</v>
      </c>
      <c r="J8191" t="s">
        <v>74</v>
      </c>
      <c r="K8191" t="s">
        <v>50</v>
      </c>
      <c r="L8191" t="s">
        <v>824</v>
      </c>
      <c r="M8191" t="s">
        <v>107</v>
      </c>
      <c r="N8191" t="s">
        <v>26</v>
      </c>
      <c r="O8191" t="s">
        <v>27</v>
      </c>
      <c r="P8191" t="s">
        <v>28</v>
      </c>
      <c r="Q8191" t="s">
        <v>61</v>
      </c>
      <c r="R8191" t="s">
        <v>30</v>
      </c>
      <c r="S8191" s="2" t="s">
        <v>9462</v>
      </c>
      <c r="T8191" t="s">
        <v>199</v>
      </c>
      <c r="U8191">
        <v>20</v>
      </c>
      <c r="V8191" t="s">
        <v>32</v>
      </c>
      <c r="AB8191">
        <f t="shared" si="127"/>
        <v>27</v>
      </c>
    </row>
    <row r="8192" spans="1:28" x14ac:dyDescent="0.25">
      <c r="A8192">
        <v>2079</v>
      </c>
      <c r="B8192" t="s">
        <v>46</v>
      </c>
      <c r="C8192" t="s">
        <v>214</v>
      </c>
      <c r="D8192">
        <v>1901486266</v>
      </c>
      <c r="E8192">
        <v>219586649</v>
      </c>
      <c r="F8192" s="1">
        <v>43612</v>
      </c>
      <c r="G8192" s="1">
        <v>43612</v>
      </c>
      <c r="H8192" t="s">
        <v>308</v>
      </c>
      <c r="I8192" t="s">
        <v>91</v>
      </c>
      <c r="J8192" t="s">
        <v>592</v>
      </c>
      <c r="K8192" t="s">
        <v>50</v>
      </c>
      <c r="L8192" t="s">
        <v>499</v>
      </c>
      <c r="M8192" t="s">
        <v>235</v>
      </c>
      <c r="N8192" t="s">
        <v>177</v>
      </c>
      <c r="O8192" t="s">
        <v>27</v>
      </c>
      <c r="P8192" t="s">
        <v>37</v>
      </c>
      <c r="Q8192" t="s">
        <v>61</v>
      </c>
      <c r="R8192" t="s">
        <v>30</v>
      </c>
      <c r="S8192" s="2" t="s">
        <v>9463</v>
      </c>
      <c r="T8192" t="s">
        <v>199</v>
      </c>
      <c r="U8192">
        <v>20</v>
      </c>
      <c r="V8192" t="s">
        <v>32</v>
      </c>
      <c r="AB8192">
        <f t="shared" si="127"/>
        <v>27</v>
      </c>
    </row>
    <row r="8193" spans="1:28" x14ac:dyDescent="0.25">
      <c r="A8193">
        <v>2080</v>
      </c>
      <c r="B8193" t="s">
        <v>46</v>
      </c>
      <c r="C8193" t="s">
        <v>214</v>
      </c>
      <c r="D8193">
        <v>1901489113</v>
      </c>
      <c r="E8193">
        <v>220701192</v>
      </c>
      <c r="F8193" s="1">
        <v>43612</v>
      </c>
      <c r="G8193" s="1">
        <v>43613</v>
      </c>
      <c r="H8193" t="s">
        <v>1701</v>
      </c>
      <c r="I8193" t="s">
        <v>144</v>
      </c>
      <c r="J8193" t="s">
        <v>339</v>
      </c>
      <c r="K8193" t="s">
        <v>50</v>
      </c>
      <c r="L8193" t="s">
        <v>9464</v>
      </c>
      <c r="M8193" t="s">
        <v>107</v>
      </c>
      <c r="N8193" t="s">
        <v>60</v>
      </c>
      <c r="O8193" t="s">
        <v>27</v>
      </c>
      <c r="P8193" t="s">
        <v>37</v>
      </c>
      <c r="Q8193" t="s">
        <v>61</v>
      </c>
      <c r="R8193" t="s">
        <v>30</v>
      </c>
      <c r="S8193" s="2" t="s">
        <v>9465</v>
      </c>
      <c r="T8193" t="s">
        <v>199</v>
      </c>
      <c r="U8193">
        <v>20</v>
      </c>
      <c r="V8193" t="s">
        <v>32</v>
      </c>
      <c r="AB8193">
        <f t="shared" si="127"/>
        <v>27</v>
      </c>
    </row>
    <row r="8194" spans="1:28" x14ac:dyDescent="0.25">
      <c r="A8194">
        <v>2081</v>
      </c>
      <c r="B8194" t="s">
        <v>55</v>
      </c>
      <c r="C8194" t="s">
        <v>214</v>
      </c>
      <c r="D8194">
        <v>1901491262</v>
      </c>
      <c r="E8194">
        <v>218111574</v>
      </c>
      <c r="F8194" s="1">
        <v>43612</v>
      </c>
      <c r="G8194" s="1">
        <v>43613</v>
      </c>
      <c r="H8194" t="s">
        <v>207</v>
      </c>
      <c r="I8194" t="s">
        <v>69</v>
      </c>
      <c r="J8194" t="s">
        <v>472</v>
      </c>
      <c r="K8194" t="s">
        <v>50</v>
      </c>
      <c r="L8194" t="s">
        <v>9466</v>
      </c>
      <c r="M8194" t="s">
        <v>52</v>
      </c>
      <c r="N8194" t="s">
        <v>126</v>
      </c>
      <c r="O8194" t="s">
        <v>27</v>
      </c>
      <c r="P8194" t="s">
        <v>85</v>
      </c>
      <c r="Q8194" t="s">
        <v>29</v>
      </c>
      <c r="R8194" t="s">
        <v>30</v>
      </c>
      <c r="S8194" s="2" t="s">
        <v>9467</v>
      </c>
      <c r="T8194" t="s">
        <v>153</v>
      </c>
      <c r="U8194">
        <v>21</v>
      </c>
      <c r="V8194" t="s">
        <v>32</v>
      </c>
      <c r="AB8194">
        <f t="shared" si="127"/>
        <v>27</v>
      </c>
    </row>
    <row r="8195" spans="1:28" x14ac:dyDescent="0.25">
      <c r="A8195">
        <v>2082</v>
      </c>
      <c r="B8195" t="s">
        <v>46</v>
      </c>
      <c r="C8195" t="s">
        <v>214</v>
      </c>
      <c r="D8195">
        <v>1901494265</v>
      </c>
      <c r="E8195">
        <v>219950987</v>
      </c>
      <c r="F8195" s="1">
        <v>43612</v>
      </c>
      <c r="G8195" s="1">
        <v>43613</v>
      </c>
      <c r="H8195" t="s">
        <v>471</v>
      </c>
      <c r="I8195" t="s">
        <v>69</v>
      </c>
      <c r="J8195" t="s">
        <v>678</v>
      </c>
      <c r="K8195" t="s">
        <v>50</v>
      </c>
      <c r="L8195" t="s">
        <v>388</v>
      </c>
      <c r="M8195" t="s">
        <v>235</v>
      </c>
      <c r="N8195" t="s">
        <v>172</v>
      </c>
      <c r="O8195" t="s">
        <v>27</v>
      </c>
      <c r="P8195" t="s">
        <v>142</v>
      </c>
      <c r="Q8195" t="s">
        <v>29</v>
      </c>
      <c r="R8195" t="s">
        <v>30</v>
      </c>
      <c r="S8195" s="2" t="s">
        <v>9468</v>
      </c>
      <c r="T8195" t="s">
        <v>202</v>
      </c>
      <c r="U8195">
        <v>21</v>
      </c>
      <c r="V8195" t="s">
        <v>32</v>
      </c>
      <c r="AB8195">
        <f t="shared" ref="AB8195:AB8258" si="128">DAY(F8195)</f>
        <v>27</v>
      </c>
    </row>
    <row r="8196" spans="1:28" x14ac:dyDescent="0.25">
      <c r="A8196">
        <v>2083</v>
      </c>
      <c r="B8196" t="s">
        <v>46</v>
      </c>
      <c r="C8196" t="s">
        <v>214</v>
      </c>
      <c r="D8196">
        <v>1901494579</v>
      </c>
      <c r="E8196">
        <v>218790030</v>
      </c>
      <c r="F8196" s="1">
        <v>43612</v>
      </c>
      <c r="G8196" s="1">
        <v>43613</v>
      </c>
      <c r="H8196" t="s">
        <v>423</v>
      </c>
      <c r="I8196" t="s">
        <v>144</v>
      </c>
      <c r="J8196" t="s">
        <v>279</v>
      </c>
      <c r="K8196" t="s">
        <v>50</v>
      </c>
      <c r="L8196" t="s">
        <v>602</v>
      </c>
      <c r="M8196" t="s">
        <v>52</v>
      </c>
      <c r="N8196" t="s">
        <v>118</v>
      </c>
      <c r="O8196" t="s">
        <v>27</v>
      </c>
      <c r="P8196" t="s">
        <v>44</v>
      </c>
      <c r="Q8196" t="s">
        <v>61</v>
      </c>
      <c r="R8196" t="s">
        <v>30</v>
      </c>
      <c r="S8196" s="2" t="s">
        <v>9469</v>
      </c>
      <c r="T8196" t="s">
        <v>202</v>
      </c>
      <c r="U8196">
        <v>21</v>
      </c>
      <c r="V8196" t="s">
        <v>32</v>
      </c>
      <c r="AB8196">
        <f t="shared" si="128"/>
        <v>27</v>
      </c>
    </row>
    <row r="8197" spans="1:28" x14ac:dyDescent="0.25">
      <c r="A8197">
        <v>2084</v>
      </c>
      <c r="B8197" t="s">
        <v>46</v>
      </c>
      <c r="C8197" t="s">
        <v>214</v>
      </c>
      <c r="D8197">
        <v>1901495514</v>
      </c>
      <c r="E8197">
        <v>215092480</v>
      </c>
      <c r="F8197" s="1">
        <v>43612</v>
      </c>
      <c r="G8197" s="1">
        <v>43613</v>
      </c>
      <c r="H8197" t="s">
        <v>127</v>
      </c>
      <c r="I8197" t="s">
        <v>48</v>
      </c>
      <c r="J8197" t="s">
        <v>299</v>
      </c>
      <c r="K8197" t="s">
        <v>50</v>
      </c>
      <c r="L8197" t="s">
        <v>394</v>
      </c>
      <c r="M8197" t="s">
        <v>78</v>
      </c>
      <c r="N8197" t="s">
        <v>118</v>
      </c>
      <c r="O8197" t="s">
        <v>27</v>
      </c>
      <c r="P8197" t="s">
        <v>44</v>
      </c>
      <c r="Q8197" t="s">
        <v>29</v>
      </c>
      <c r="R8197" t="s">
        <v>30</v>
      </c>
      <c r="S8197" s="2" t="s">
        <v>9470</v>
      </c>
      <c r="T8197" t="s">
        <v>202</v>
      </c>
      <c r="U8197">
        <v>21</v>
      </c>
      <c r="V8197" t="s">
        <v>32</v>
      </c>
      <c r="AB8197">
        <f t="shared" si="128"/>
        <v>27</v>
      </c>
    </row>
    <row r="8198" spans="1:28" x14ac:dyDescent="0.25">
      <c r="A8198">
        <v>2086</v>
      </c>
      <c r="B8198" t="s">
        <v>46</v>
      </c>
      <c r="C8198" t="s">
        <v>214</v>
      </c>
      <c r="D8198">
        <v>1901498607</v>
      </c>
      <c r="E8198">
        <v>218973940</v>
      </c>
      <c r="F8198" s="1">
        <v>43612</v>
      </c>
      <c r="G8198" s="1">
        <v>43613</v>
      </c>
      <c r="H8198" t="s">
        <v>232</v>
      </c>
      <c r="I8198" t="s">
        <v>221</v>
      </c>
      <c r="J8198" t="s">
        <v>374</v>
      </c>
      <c r="K8198" t="s">
        <v>50</v>
      </c>
      <c r="L8198" t="s">
        <v>51</v>
      </c>
      <c r="M8198" t="s">
        <v>42</v>
      </c>
      <c r="N8198" t="s">
        <v>166</v>
      </c>
      <c r="O8198" t="s">
        <v>27</v>
      </c>
      <c r="P8198" t="s">
        <v>142</v>
      </c>
      <c r="Q8198" t="s">
        <v>29</v>
      </c>
      <c r="R8198" t="s">
        <v>30</v>
      </c>
      <c r="S8198" s="2" t="s">
        <v>9471</v>
      </c>
      <c r="T8198" t="s">
        <v>206</v>
      </c>
      <c r="U8198">
        <v>22</v>
      </c>
      <c r="V8198" t="s">
        <v>32</v>
      </c>
      <c r="AB8198">
        <f t="shared" si="128"/>
        <v>27</v>
      </c>
    </row>
    <row r="8199" spans="1:28" x14ac:dyDescent="0.25">
      <c r="A8199">
        <v>2087</v>
      </c>
      <c r="B8199" t="s">
        <v>55</v>
      </c>
      <c r="C8199" t="s">
        <v>214</v>
      </c>
      <c r="D8199">
        <v>1901499327</v>
      </c>
      <c r="E8199">
        <v>221267674</v>
      </c>
      <c r="F8199" s="1">
        <v>43612</v>
      </c>
      <c r="G8199" s="1">
        <v>43613</v>
      </c>
      <c r="H8199" t="s">
        <v>251</v>
      </c>
      <c r="I8199" t="s">
        <v>144</v>
      </c>
      <c r="J8199" t="s">
        <v>660</v>
      </c>
      <c r="K8199" t="s">
        <v>50</v>
      </c>
      <c r="L8199" t="s">
        <v>270</v>
      </c>
      <c r="M8199" t="s">
        <v>107</v>
      </c>
      <c r="N8199" t="s">
        <v>164</v>
      </c>
      <c r="O8199" t="s">
        <v>27</v>
      </c>
      <c r="P8199" t="s">
        <v>142</v>
      </c>
      <c r="Q8199" t="s">
        <v>61</v>
      </c>
      <c r="R8199" t="s">
        <v>30</v>
      </c>
      <c r="S8199" s="2" t="s">
        <v>9472</v>
      </c>
      <c r="T8199" t="s">
        <v>206</v>
      </c>
      <c r="U8199">
        <v>22</v>
      </c>
      <c r="V8199" t="s">
        <v>32</v>
      </c>
      <c r="AB8199">
        <f t="shared" si="128"/>
        <v>27</v>
      </c>
    </row>
    <row r="8200" spans="1:28" x14ac:dyDescent="0.25">
      <c r="A8200">
        <v>2088</v>
      </c>
      <c r="B8200" t="s">
        <v>55</v>
      </c>
      <c r="C8200" t="s">
        <v>214</v>
      </c>
      <c r="D8200">
        <v>1901499349</v>
      </c>
      <c r="E8200">
        <v>218084712</v>
      </c>
      <c r="F8200" s="1">
        <v>43612</v>
      </c>
      <c r="G8200" s="1">
        <v>43613</v>
      </c>
      <c r="H8200" t="s">
        <v>232</v>
      </c>
      <c r="I8200" t="s">
        <v>87</v>
      </c>
      <c r="J8200" t="s">
        <v>778</v>
      </c>
      <c r="K8200" t="s">
        <v>50</v>
      </c>
      <c r="L8200" t="s">
        <v>133</v>
      </c>
      <c r="M8200" t="s">
        <v>78</v>
      </c>
      <c r="N8200" t="s">
        <v>172</v>
      </c>
      <c r="O8200" t="s">
        <v>27</v>
      </c>
      <c r="P8200" t="s">
        <v>44</v>
      </c>
      <c r="Q8200" t="s">
        <v>61</v>
      </c>
      <c r="R8200" t="s">
        <v>30</v>
      </c>
      <c r="S8200" s="2" t="s">
        <v>9473</v>
      </c>
      <c r="T8200" t="s">
        <v>206</v>
      </c>
      <c r="U8200">
        <v>22</v>
      </c>
      <c r="V8200" t="s">
        <v>32</v>
      </c>
      <c r="AB8200">
        <f t="shared" si="128"/>
        <v>27</v>
      </c>
    </row>
    <row r="8201" spans="1:28" x14ac:dyDescent="0.25">
      <c r="A8201">
        <v>2089</v>
      </c>
      <c r="B8201" t="s">
        <v>46</v>
      </c>
      <c r="C8201" t="s">
        <v>214</v>
      </c>
      <c r="D8201">
        <v>1901499406</v>
      </c>
      <c r="E8201">
        <v>220462830</v>
      </c>
      <c r="F8201" s="1">
        <v>43612</v>
      </c>
      <c r="G8201" s="1">
        <v>43613</v>
      </c>
      <c r="H8201" t="s">
        <v>919</v>
      </c>
      <c r="I8201" t="s">
        <v>268</v>
      </c>
      <c r="J8201" t="s">
        <v>353</v>
      </c>
      <c r="K8201" t="s">
        <v>50</v>
      </c>
      <c r="L8201" t="s">
        <v>342</v>
      </c>
      <c r="M8201" t="s">
        <v>52</v>
      </c>
      <c r="N8201" t="s">
        <v>60</v>
      </c>
      <c r="O8201" t="s">
        <v>27</v>
      </c>
      <c r="P8201" t="s">
        <v>142</v>
      </c>
      <c r="Q8201" t="s">
        <v>29</v>
      </c>
      <c r="R8201" t="s">
        <v>30</v>
      </c>
      <c r="S8201" s="2" t="s">
        <v>9474</v>
      </c>
      <c r="T8201" t="s">
        <v>206</v>
      </c>
      <c r="U8201">
        <v>22</v>
      </c>
      <c r="V8201" t="s">
        <v>32</v>
      </c>
      <c r="AB8201">
        <f t="shared" si="128"/>
        <v>27</v>
      </c>
    </row>
    <row r="8202" spans="1:28" x14ac:dyDescent="0.25">
      <c r="A8202">
        <v>2090</v>
      </c>
      <c r="B8202" t="s">
        <v>55</v>
      </c>
      <c r="C8202" t="s">
        <v>214</v>
      </c>
      <c r="D8202">
        <v>1901499596</v>
      </c>
      <c r="E8202">
        <v>219645190</v>
      </c>
      <c r="F8202" s="1">
        <v>43612</v>
      </c>
      <c r="G8202" s="1">
        <v>43613</v>
      </c>
      <c r="H8202" t="s">
        <v>127</v>
      </c>
      <c r="I8202" t="s">
        <v>348</v>
      </c>
      <c r="J8202" t="s">
        <v>492</v>
      </c>
      <c r="K8202" t="s">
        <v>50</v>
      </c>
      <c r="L8202" t="s">
        <v>1368</v>
      </c>
      <c r="M8202" t="s">
        <v>84</v>
      </c>
      <c r="N8202" t="s">
        <v>60</v>
      </c>
      <c r="O8202" t="s">
        <v>27</v>
      </c>
      <c r="P8202" t="s">
        <v>37</v>
      </c>
      <c r="Q8202" t="s">
        <v>29</v>
      </c>
      <c r="R8202" t="s">
        <v>30</v>
      </c>
      <c r="S8202" s="2" t="s">
        <v>9475</v>
      </c>
      <c r="T8202" t="s">
        <v>206</v>
      </c>
      <c r="U8202">
        <v>22</v>
      </c>
      <c r="V8202" t="s">
        <v>32</v>
      </c>
      <c r="AB8202">
        <f t="shared" si="128"/>
        <v>27</v>
      </c>
    </row>
    <row r="8203" spans="1:28" x14ac:dyDescent="0.25">
      <c r="A8203">
        <v>2091</v>
      </c>
      <c r="B8203" t="s">
        <v>55</v>
      </c>
      <c r="C8203" t="s">
        <v>214</v>
      </c>
      <c r="D8203">
        <v>1901499989</v>
      </c>
      <c r="E8203">
        <v>10150125</v>
      </c>
      <c r="F8203" s="1">
        <v>43612</v>
      </c>
      <c r="G8203" s="1">
        <v>43612</v>
      </c>
      <c r="H8203" t="s">
        <v>232</v>
      </c>
      <c r="J8203" t="s">
        <v>494</v>
      </c>
      <c r="K8203" t="s">
        <v>50</v>
      </c>
      <c r="L8203" t="s">
        <v>58</v>
      </c>
      <c r="M8203" t="s">
        <v>78</v>
      </c>
      <c r="N8203" t="s">
        <v>72</v>
      </c>
      <c r="O8203" t="s">
        <v>27</v>
      </c>
      <c r="P8203" t="s">
        <v>28</v>
      </c>
      <c r="Q8203" t="s">
        <v>61</v>
      </c>
      <c r="R8203" t="s">
        <v>30</v>
      </c>
      <c r="S8203" s="2" t="s">
        <v>9476</v>
      </c>
      <c r="T8203" t="s">
        <v>211</v>
      </c>
      <c r="U8203">
        <v>22</v>
      </c>
      <c r="V8203" t="s">
        <v>32</v>
      </c>
      <c r="AB8203">
        <f t="shared" si="128"/>
        <v>27</v>
      </c>
    </row>
    <row r="8204" spans="1:28" x14ac:dyDescent="0.25">
      <c r="A8204">
        <v>2092</v>
      </c>
      <c r="B8204" t="s">
        <v>119</v>
      </c>
      <c r="C8204" t="s">
        <v>214</v>
      </c>
      <c r="D8204">
        <v>1901501691</v>
      </c>
      <c r="E8204">
        <v>209860386</v>
      </c>
      <c r="F8204" s="1">
        <v>43612</v>
      </c>
      <c r="G8204" s="1">
        <v>43613</v>
      </c>
      <c r="H8204" t="s">
        <v>898</v>
      </c>
      <c r="I8204" t="s">
        <v>105</v>
      </c>
      <c r="J8204" t="s">
        <v>1010</v>
      </c>
      <c r="K8204" t="s">
        <v>25</v>
      </c>
      <c r="L8204" t="s">
        <v>1605</v>
      </c>
      <c r="M8204" t="s">
        <v>107</v>
      </c>
      <c r="N8204" t="s">
        <v>104</v>
      </c>
      <c r="O8204" t="s">
        <v>27</v>
      </c>
      <c r="P8204" t="s">
        <v>142</v>
      </c>
      <c r="Q8204" t="s">
        <v>29</v>
      </c>
      <c r="R8204" t="s">
        <v>30</v>
      </c>
      <c r="S8204" s="2" t="s">
        <v>9477</v>
      </c>
      <c r="T8204" t="s">
        <v>161</v>
      </c>
      <c r="U8204">
        <v>23</v>
      </c>
      <c r="V8204" t="s">
        <v>32</v>
      </c>
      <c r="AB8204">
        <f t="shared" si="128"/>
        <v>27</v>
      </c>
    </row>
    <row r="8205" spans="1:28" x14ac:dyDescent="0.25">
      <c r="A8205">
        <v>2098</v>
      </c>
      <c r="B8205" t="s">
        <v>55</v>
      </c>
      <c r="C8205" t="s">
        <v>214</v>
      </c>
      <c r="D8205">
        <v>1901399337</v>
      </c>
      <c r="E8205">
        <v>216511427</v>
      </c>
      <c r="F8205" s="1">
        <v>43612</v>
      </c>
      <c r="G8205" s="1">
        <v>43613</v>
      </c>
      <c r="H8205" t="s">
        <v>324</v>
      </c>
      <c r="I8205" t="s">
        <v>144</v>
      </c>
      <c r="J8205" t="s">
        <v>835</v>
      </c>
      <c r="K8205" t="s">
        <v>50</v>
      </c>
      <c r="L8205" t="s">
        <v>58</v>
      </c>
      <c r="M8205" t="s">
        <v>107</v>
      </c>
      <c r="N8205" t="s">
        <v>118</v>
      </c>
      <c r="O8205" t="s">
        <v>27</v>
      </c>
      <c r="P8205" t="s">
        <v>142</v>
      </c>
      <c r="Q8205" t="s">
        <v>61</v>
      </c>
      <c r="R8205" t="s">
        <v>30</v>
      </c>
      <c r="S8205" s="2" t="s">
        <v>9478</v>
      </c>
      <c r="T8205" t="s">
        <v>131</v>
      </c>
      <c r="U8205">
        <v>15</v>
      </c>
      <c r="V8205" t="s">
        <v>32</v>
      </c>
      <c r="AB8205">
        <f t="shared" si="128"/>
        <v>27</v>
      </c>
    </row>
    <row r="8206" spans="1:28" x14ac:dyDescent="0.25">
      <c r="A8206">
        <v>2100</v>
      </c>
      <c r="B8206" t="s">
        <v>55</v>
      </c>
      <c r="C8206" t="s">
        <v>214</v>
      </c>
      <c r="D8206">
        <v>1901410757</v>
      </c>
      <c r="E8206">
        <v>219010577</v>
      </c>
      <c r="F8206" s="1">
        <v>43612</v>
      </c>
      <c r="G8206" s="1">
        <v>43613</v>
      </c>
      <c r="H8206" t="s">
        <v>278</v>
      </c>
      <c r="I8206" t="s">
        <v>48</v>
      </c>
      <c r="J8206" t="s">
        <v>426</v>
      </c>
      <c r="K8206" t="s">
        <v>50</v>
      </c>
      <c r="L8206" t="s">
        <v>66</v>
      </c>
      <c r="M8206" t="s">
        <v>46</v>
      </c>
      <c r="N8206" t="s">
        <v>53</v>
      </c>
      <c r="O8206" t="s">
        <v>27</v>
      </c>
      <c r="P8206" t="s">
        <v>37</v>
      </c>
      <c r="Q8206" t="s">
        <v>29</v>
      </c>
      <c r="R8206" t="s">
        <v>30</v>
      </c>
      <c r="S8206" s="2" t="s">
        <v>9479</v>
      </c>
      <c r="T8206" t="s">
        <v>54</v>
      </c>
      <c r="U8206">
        <v>15</v>
      </c>
      <c r="V8206" t="s">
        <v>32</v>
      </c>
      <c r="AB8206">
        <f t="shared" si="128"/>
        <v>27</v>
      </c>
    </row>
    <row r="8207" spans="1:28" x14ac:dyDescent="0.25">
      <c r="A8207">
        <v>2102</v>
      </c>
      <c r="B8207" t="s">
        <v>55</v>
      </c>
      <c r="C8207" t="s">
        <v>214</v>
      </c>
      <c r="D8207">
        <v>1901414582</v>
      </c>
      <c r="E8207">
        <v>220998888</v>
      </c>
      <c r="F8207" s="1">
        <v>43612</v>
      </c>
      <c r="G8207" s="1">
        <v>43612</v>
      </c>
      <c r="J8207" t="s">
        <v>225</v>
      </c>
      <c r="K8207" t="s">
        <v>50</v>
      </c>
      <c r="L8207" t="s">
        <v>66</v>
      </c>
      <c r="M8207" t="s">
        <v>59</v>
      </c>
      <c r="N8207" t="s">
        <v>227</v>
      </c>
      <c r="O8207" t="s">
        <v>27</v>
      </c>
      <c r="P8207" t="s">
        <v>44</v>
      </c>
      <c r="Q8207" t="s">
        <v>61</v>
      </c>
      <c r="R8207" t="s">
        <v>30</v>
      </c>
      <c r="S8207" s="2" t="s">
        <v>9480</v>
      </c>
      <c r="T8207" t="s">
        <v>138</v>
      </c>
      <c r="U8207">
        <v>16</v>
      </c>
      <c r="V8207" t="s">
        <v>32</v>
      </c>
      <c r="AB8207">
        <f t="shared" si="128"/>
        <v>27</v>
      </c>
    </row>
    <row r="8208" spans="1:28" x14ac:dyDescent="0.25">
      <c r="A8208">
        <v>2104</v>
      </c>
      <c r="B8208" t="s">
        <v>46</v>
      </c>
      <c r="C8208" t="s">
        <v>214</v>
      </c>
      <c r="D8208">
        <v>1901438386</v>
      </c>
      <c r="E8208">
        <v>220649808</v>
      </c>
      <c r="F8208" s="1">
        <v>43612</v>
      </c>
      <c r="G8208" s="1">
        <v>43612</v>
      </c>
      <c r="H8208" t="s">
        <v>403</v>
      </c>
      <c r="I8208" t="s">
        <v>287</v>
      </c>
      <c r="J8208" t="s">
        <v>874</v>
      </c>
      <c r="K8208" t="s">
        <v>50</v>
      </c>
      <c r="L8208" t="s">
        <v>475</v>
      </c>
      <c r="M8208" t="s">
        <v>78</v>
      </c>
      <c r="N8208" t="s">
        <v>104</v>
      </c>
      <c r="O8208" t="s">
        <v>27</v>
      </c>
      <c r="P8208" t="s">
        <v>85</v>
      </c>
      <c r="Q8208" t="s">
        <v>61</v>
      </c>
      <c r="R8208" t="s">
        <v>30</v>
      </c>
      <c r="S8208" s="2" t="s">
        <v>9481</v>
      </c>
      <c r="T8208" t="s">
        <v>146</v>
      </c>
      <c r="U8208">
        <v>17</v>
      </c>
      <c r="V8208" t="s">
        <v>32</v>
      </c>
      <c r="AB8208">
        <f t="shared" si="128"/>
        <v>27</v>
      </c>
    </row>
    <row r="8209" spans="1:28" x14ac:dyDescent="0.25">
      <c r="A8209">
        <v>2105</v>
      </c>
      <c r="B8209" t="s">
        <v>55</v>
      </c>
      <c r="C8209" t="s">
        <v>214</v>
      </c>
      <c r="D8209">
        <v>1901443067</v>
      </c>
      <c r="E8209">
        <v>221184280</v>
      </c>
      <c r="F8209" s="1">
        <v>43612</v>
      </c>
      <c r="G8209" s="1">
        <v>43612</v>
      </c>
      <c r="H8209" t="s">
        <v>228</v>
      </c>
      <c r="I8209" t="s">
        <v>98</v>
      </c>
      <c r="J8209" t="s">
        <v>464</v>
      </c>
      <c r="K8209" t="s">
        <v>50</v>
      </c>
      <c r="L8209" t="s">
        <v>66</v>
      </c>
      <c r="M8209" t="s">
        <v>84</v>
      </c>
      <c r="N8209" t="s">
        <v>104</v>
      </c>
      <c r="O8209" t="s">
        <v>27</v>
      </c>
      <c r="P8209" t="s">
        <v>85</v>
      </c>
      <c r="Q8209" t="s">
        <v>29</v>
      </c>
      <c r="R8209" t="s">
        <v>30</v>
      </c>
      <c r="S8209" s="2" t="s">
        <v>9482</v>
      </c>
      <c r="T8209" t="s">
        <v>146</v>
      </c>
      <c r="U8209">
        <v>17</v>
      </c>
      <c r="V8209" t="s">
        <v>32</v>
      </c>
      <c r="AB8209">
        <f t="shared" si="128"/>
        <v>27</v>
      </c>
    </row>
    <row r="8210" spans="1:28" x14ac:dyDescent="0.25">
      <c r="A8210">
        <v>2106</v>
      </c>
      <c r="B8210" t="s">
        <v>46</v>
      </c>
      <c r="C8210" t="s">
        <v>214</v>
      </c>
      <c r="D8210">
        <v>1901444585</v>
      </c>
      <c r="E8210">
        <v>209572666</v>
      </c>
      <c r="F8210" s="1">
        <v>43612</v>
      </c>
      <c r="G8210" s="1">
        <v>43613</v>
      </c>
      <c r="H8210" t="s">
        <v>90</v>
      </c>
      <c r="I8210" t="s">
        <v>144</v>
      </c>
      <c r="J8210" t="s">
        <v>983</v>
      </c>
      <c r="K8210" t="s">
        <v>50</v>
      </c>
      <c r="L8210" t="s">
        <v>176</v>
      </c>
      <c r="M8210" t="s">
        <v>134</v>
      </c>
      <c r="N8210" t="s">
        <v>104</v>
      </c>
      <c r="O8210" t="s">
        <v>27</v>
      </c>
      <c r="P8210" t="s">
        <v>142</v>
      </c>
      <c r="Q8210" t="s">
        <v>29</v>
      </c>
      <c r="R8210" t="s">
        <v>30</v>
      </c>
      <c r="S8210" s="2" t="s">
        <v>9483</v>
      </c>
      <c r="T8210" t="s">
        <v>146</v>
      </c>
      <c r="U8210">
        <v>17</v>
      </c>
      <c r="V8210" t="s">
        <v>32</v>
      </c>
      <c r="AB8210">
        <f t="shared" si="128"/>
        <v>27</v>
      </c>
    </row>
    <row r="8211" spans="1:28" x14ac:dyDescent="0.25">
      <c r="A8211">
        <v>2107</v>
      </c>
      <c r="B8211" t="s">
        <v>55</v>
      </c>
      <c r="C8211" t="s">
        <v>214</v>
      </c>
      <c r="D8211">
        <v>1901449333</v>
      </c>
      <c r="E8211">
        <v>208432569</v>
      </c>
      <c r="F8211" s="1">
        <v>43612</v>
      </c>
      <c r="G8211" s="1">
        <v>43612</v>
      </c>
      <c r="H8211" t="s">
        <v>232</v>
      </c>
      <c r="I8211" t="s">
        <v>144</v>
      </c>
      <c r="J8211" t="s">
        <v>713</v>
      </c>
      <c r="K8211" t="s">
        <v>50</v>
      </c>
      <c r="L8211" t="s">
        <v>58</v>
      </c>
      <c r="M8211" t="s">
        <v>59</v>
      </c>
      <c r="N8211" t="s">
        <v>101</v>
      </c>
      <c r="O8211" t="s">
        <v>27</v>
      </c>
      <c r="P8211" t="s">
        <v>44</v>
      </c>
      <c r="Q8211" t="s">
        <v>61</v>
      </c>
      <c r="R8211" t="s">
        <v>30</v>
      </c>
      <c r="S8211" s="2" t="s">
        <v>9484</v>
      </c>
      <c r="T8211" t="s">
        <v>184</v>
      </c>
      <c r="U8211">
        <v>18</v>
      </c>
      <c r="V8211" t="s">
        <v>32</v>
      </c>
      <c r="AB8211">
        <f t="shared" si="128"/>
        <v>27</v>
      </c>
    </row>
    <row r="8212" spans="1:28" x14ac:dyDescent="0.25">
      <c r="A8212">
        <v>2109</v>
      </c>
      <c r="B8212" t="s">
        <v>46</v>
      </c>
      <c r="C8212" t="s">
        <v>214</v>
      </c>
      <c r="D8212">
        <v>1901459020</v>
      </c>
      <c r="E8212">
        <v>218552813</v>
      </c>
      <c r="F8212" s="1">
        <v>43612</v>
      </c>
      <c r="G8212" s="1">
        <v>43612</v>
      </c>
      <c r="H8212" t="s">
        <v>127</v>
      </c>
      <c r="I8212" t="s">
        <v>98</v>
      </c>
      <c r="J8212" t="s">
        <v>743</v>
      </c>
      <c r="K8212" t="s">
        <v>50</v>
      </c>
      <c r="L8212" t="s">
        <v>250</v>
      </c>
      <c r="M8212" t="s">
        <v>235</v>
      </c>
      <c r="N8212" t="s">
        <v>118</v>
      </c>
      <c r="O8212" t="s">
        <v>27</v>
      </c>
      <c r="P8212" t="s">
        <v>44</v>
      </c>
      <c r="Q8212" t="s">
        <v>29</v>
      </c>
      <c r="R8212" t="s">
        <v>30</v>
      </c>
      <c r="S8212" s="2" t="s">
        <v>9485</v>
      </c>
      <c r="T8212" t="s">
        <v>184</v>
      </c>
      <c r="U8212">
        <v>18</v>
      </c>
      <c r="V8212" t="s">
        <v>32</v>
      </c>
      <c r="AB8212">
        <f t="shared" si="128"/>
        <v>27</v>
      </c>
    </row>
    <row r="8213" spans="1:28" x14ac:dyDescent="0.25">
      <c r="A8213">
        <v>2110</v>
      </c>
      <c r="B8213" t="s">
        <v>478</v>
      </c>
      <c r="C8213" t="s">
        <v>214</v>
      </c>
      <c r="D8213">
        <v>1901459277</v>
      </c>
      <c r="E8213">
        <v>215082271</v>
      </c>
      <c r="F8213" s="1">
        <v>43612</v>
      </c>
      <c r="G8213" s="1">
        <v>43612</v>
      </c>
      <c r="H8213" t="s">
        <v>1734</v>
      </c>
      <c r="I8213" t="s">
        <v>518</v>
      </c>
      <c r="J8213" t="s">
        <v>490</v>
      </c>
      <c r="K8213" t="s">
        <v>480</v>
      </c>
      <c r="L8213" t="s">
        <v>1253</v>
      </c>
      <c r="M8213" t="s">
        <v>107</v>
      </c>
      <c r="N8213" t="s">
        <v>118</v>
      </c>
      <c r="O8213" t="s">
        <v>27</v>
      </c>
      <c r="P8213" t="s">
        <v>142</v>
      </c>
      <c r="Q8213" t="s">
        <v>29</v>
      </c>
      <c r="R8213" t="s">
        <v>30</v>
      </c>
      <c r="S8213" s="2" t="s">
        <v>9486</v>
      </c>
      <c r="T8213" t="s">
        <v>184</v>
      </c>
      <c r="U8213">
        <v>18</v>
      </c>
      <c r="V8213" t="s">
        <v>32</v>
      </c>
      <c r="AB8213">
        <f t="shared" si="128"/>
        <v>27</v>
      </c>
    </row>
    <row r="8214" spans="1:28" x14ac:dyDescent="0.25">
      <c r="A8214">
        <v>2113</v>
      </c>
      <c r="B8214" t="s">
        <v>46</v>
      </c>
      <c r="C8214" t="s">
        <v>214</v>
      </c>
      <c r="D8214">
        <v>1901483791</v>
      </c>
      <c r="E8214">
        <v>219272423</v>
      </c>
      <c r="F8214" s="1">
        <v>43612</v>
      </c>
      <c r="G8214" s="1">
        <v>43613</v>
      </c>
      <c r="H8214" t="s">
        <v>115</v>
      </c>
      <c r="I8214" t="s">
        <v>144</v>
      </c>
      <c r="J8214" t="s">
        <v>746</v>
      </c>
      <c r="K8214" t="s">
        <v>50</v>
      </c>
      <c r="L8214" t="s">
        <v>1186</v>
      </c>
      <c r="M8214" t="s">
        <v>134</v>
      </c>
      <c r="N8214" t="s">
        <v>108</v>
      </c>
      <c r="O8214" t="s">
        <v>27</v>
      </c>
      <c r="P8214" t="s">
        <v>85</v>
      </c>
      <c r="Q8214" t="s">
        <v>61</v>
      </c>
      <c r="R8214" t="s">
        <v>30</v>
      </c>
      <c r="S8214" s="2" t="s">
        <v>9487</v>
      </c>
      <c r="T8214" t="s">
        <v>191</v>
      </c>
      <c r="U8214">
        <v>20</v>
      </c>
      <c r="V8214" t="s">
        <v>32</v>
      </c>
      <c r="AB8214">
        <f t="shared" si="128"/>
        <v>27</v>
      </c>
    </row>
    <row r="8215" spans="1:28" x14ac:dyDescent="0.25">
      <c r="A8215">
        <v>2114</v>
      </c>
      <c r="B8215" t="s">
        <v>55</v>
      </c>
      <c r="C8215" t="s">
        <v>214</v>
      </c>
      <c r="D8215">
        <v>1901483915</v>
      </c>
      <c r="E8215">
        <v>10157462</v>
      </c>
      <c r="F8215" s="1">
        <v>43612</v>
      </c>
      <c r="G8215" s="1">
        <v>43613</v>
      </c>
      <c r="H8215" t="s">
        <v>292</v>
      </c>
      <c r="I8215" t="s">
        <v>69</v>
      </c>
      <c r="J8215" t="s">
        <v>594</v>
      </c>
      <c r="K8215" t="s">
        <v>50</v>
      </c>
      <c r="L8215" t="s">
        <v>66</v>
      </c>
      <c r="M8215" t="s">
        <v>78</v>
      </c>
      <c r="N8215" t="s">
        <v>121</v>
      </c>
      <c r="O8215" t="s">
        <v>27</v>
      </c>
      <c r="P8215" t="s">
        <v>44</v>
      </c>
      <c r="Q8215" t="s">
        <v>61</v>
      </c>
      <c r="R8215" t="s">
        <v>30</v>
      </c>
      <c r="S8215" s="2" t="s">
        <v>9488</v>
      </c>
      <c r="T8215" t="s">
        <v>191</v>
      </c>
      <c r="U8215">
        <v>20</v>
      </c>
      <c r="V8215" t="s">
        <v>32</v>
      </c>
      <c r="AB8215">
        <f t="shared" si="128"/>
        <v>27</v>
      </c>
    </row>
    <row r="8216" spans="1:28" x14ac:dyDescent="0.25">
      <c r="A8216">
        <v>2115</v>
      </c>
      <c r="B8216" t="s">
        <v>46</v>
      </c>
      <c r="C8216" t="s">
        <v>214</v>
      </c>
      <c r="D8216">
        <v>1901488448</v>
      </c>
      <c r="E8216">
        <v>10097997</v>
      </c>
      <c r="F8216" s="1">
        <v>43612</v>
      </c>
      <c r="G8216" s="1">
        <v>43613</v>
      </c>
      <c r="H8216" t="s">
        <v>47</v>
      </c>
      <c r="I8216" t="s">
        <v>221</v>
      </c>
      <c r="J8216" t="s">
        <v>531</v>
      </c>
      <c r="K8216" t="s">
        <v>50</v>
      </c>
      <c r="L8216" t="s">
        <v>388</v>
      </c>
      <c r="M8216" t="s">
        <v>42</v>
      </c>
      <c r="N8216" t="s">
        <v>121</v>
      </c>
      <c r="O8216" t="s">
        <v>27</v>
      </c>
      <c r="P8216" t="s">
        <v>28</v>
      </c>
      <c r="Q8216" t="s">
        <v>29</v>
      </c>
      <c r="R8216" t="s">
        <v>30</v>
      </c>
      <c r="S8216" s="2" t="s">
        <v>9489</v>
      </c>
      <c r="T8216" t="s">
        <v>199</v>
      </c>
      <c r="U8216">
        <v>20</v>
      </c>
      <c r="V8216" t="s">
        <v>32</v>
      </c>
      <c r="AB8216">
        <f t="shared" si="128"/>
        <v>27</v>
      </c>
    </row>
    <row r="8217" spans="1:28" x14ac:dyDescent="0.25">
      <c r="A8217">
        <v>2117</v>
      </c>
      <c r="B8217" t="s">
        <v>46</v>
      </c>
      <c r="C8217" t="s">
        <v>214</v>
      </c>
      <c r="D8217">
        <v>1901489348</v>
      </c>
      <c r="E8217">
        <v>220325859</v>
      </c>
      <c r="F8217" s="1">
        <v>43612</v>
      </c>
      <c r="G8217" s="1">
        <v>43613</v>
      </c>
      <c r="H8217" t="s">
        <v>232</v>
      </c>
      <c r="I8217" t="s">
        <v>48</v>
      </c>
      <c r="J8217" t="s">
        <v>630</v>
      </c>
      <c r="K8217" t="s">
        <v>50</v>
      </c>
      <c r="L8217" t="s">
        <v>289</v>
      </c>
      <c r="M8217" t="s">
        <v>134</v>
      </c>
      <c r="N8217" t="s">
        <v>104</v>
      </c>
      <c r="O8217" t="s">
        <v>27</v>
      </c>
      <c r="P8217" t="s">
        <v>142</v>
      </c>
      <c r="Q8217" t="s">
        <v>29</v>
      </c>
      <c r="R8217" t="s">
        <v>30</v>
      </c>
      <c r="S8217" s="2" t="s">
        <v>9490</v>
      </c>
      <c r="T8217" t="s">
        <v>199</v>
      </c>
      <c r="U8217">
        <v>20</v>
      </c>
      <c r="V8217" t="s">
        <v>32</v>
      </c>
      <c r="AB8217">
        <f t="shared" si="128"/>
        <v>27</v>
      </c>
    </row>
    <row r="8218" spans="1:28" x14ac:dyDescent="0.25">
      <c r="A8218">
        <v>2119</v>
      </c>
      <c r="B8218" t="s">
        <v>46</v>
      </c>
      <c r="C8218" t="s">
        <v>214</v>
      </c>
      <c r="D8218">
        <v>1901494704</v>
      </c>
      <c r="E8218">
        <v>219939231</v>
      </c>
      <c r="F8218" s="1">
        <v>43612</v>
      </c>
      <c r="G8218" s="1">
        <v>43613</v>
      </c>
      <c r="H8218" t="s">
        <v>296</v>
      </c>
      <c r="I8218" t="s">
        <v>273</v>
      </c>
      <c r="J8218" t="s">
        <v>274</v>
      </c>
      <c r="K8218" t="s">
        <v>50</v>
      </c>
      <c r="L8218" t="s">
        <v>171</v>
      </c>
      <c r="M8218" t="s">
        <v>235</v>
      </c>
      <c r="N8218" t="s">
        <v>60</v>
      </c>
      <c r="O8218" t="s">
        <v>27</v>
      </c>
      <c r="P8218" t="s">
        <v>44</v>
      </c>
      <c r="Q8218" t="s">
        <v>29</v>
      </c>
      <c r="R8218" t="s">
        <v>30</v>
      </c>
      <c r="S8218" s="2" t="s">
        <v>9491</v>
      </c>
      <c r="T8218" t="s">
        <v>202</v>
      </c>
      <c r="U8218">
        <v>21</v>
      </c>
      <c r="V8218" t="s">
        <v>32</v>
      </c>
      <c r="AB8218">
        <f t="shared" si="128"/>
        <v>27</v>
      </c>
    </row>
    <row r="8219" spans="1:28" x14ac:dyDescent="0.25">
      <c r="A8219">
        <v>2121</v>
      </c>
      <c r="B8219" t="s">
        <v>46</v>
      </c>
      <c r="C8219" t="s">
        <v>214</v>
      </c>
      <c r="D8219">
        <v>1901498236</v>
      </c>
      <c r="E8219">
        <v>221358327</v>
      </c>
      <c r="F8219" s="1">
        <v>43612</v>
      </c>
      <c r="G8219" s="1">
        <v>43613</v>
      </c>
      <c r="H8219" t="s">
        <v>215</v>
      </c>
      <c r="I8219" t="s">
        <v>69</v>
      </c>
      <c r="J8219" t="s">
        <v>194</v>
      </c>
      <c r="K8219" t="s">
        <v>50</v>
      </c>
      <c r="L8219" t="s">
        <v>51</v>
      </c>
      <c r="M8219" t="s">
        <v>134</v>
      </c>
      <c r="N8219" t="s">
        <v>104</v>
      </c>
      <c r="O8219" t="s">
        <v>27</v>
      </c>
      <c r="P8219" t="s">
        <v>142</v>
      </c>
      <c r="Q8219" t="s">
        <v>29</v>
      </c>
      <c r="R8219" t="s">
        <v>30</v>
      </c>
      <c r="S8219" s="2" t="s">
        <v>9492</v>
      </c>
      <c r="T8219" t="s">
        <v>206</v>
      </c>
      <c r="U8219">
        <v>22</v>
      </c>
      <c r="V8219" t="s">
        <v>32</v>
      </c>
      <c r="AB8219">
        <f t="shared" si="128"/>
        <v>27</v>
      </c>
    </row>
    <row r="8220" spans="1:28" x14ac:dyDescent="0.25">
      <c r="A8220">
        <v>2122</v>
      </c>
      <c r="B8220" t="s">
        <v>46</v>
      </c>
      <c r="C8220" t="s">
        <v>214</v>
      </c>
      <c r="D8220">
        <v>1901498618</v>
      </c>
      <c r="E8220">
        <v>209621683</v>
      </c>
      <c r="F8220" s="1">
        <v>43612</v>
      </c>
      <c r="G8220" s="1">
        <v>43613</v>
      </c>
      <c r="H8220" t="s">
        <v>579</v>
      </c>
      <c r="I8220" t="s">
        <v>48</v>
      </c>
      <c r="J8220" t="s">
        <v>367</v>
      </c>
      <c r="K8220" t="s">
        <v>50</v>
      </c>
      <c r="L8220" t="s">
        <v>372</v>
      </c>
      <c r="M8220" t="s">
        <v>52</v>
      </c>
      <c r="N8220" t="s">
        <v>108</v>
      </c>
      <c r="O8220" t="s">
        <v>27</v>
      </c>
      <c r="P8220" t="s">
        <v>37</v>
      </c>
      <c r="Q8220" t="s">
        <v>29</v>
      </c>
      <c r="R8220" t="s">
        <v>30</v>
      </c>
      <c r="S8220" s="2" t="s">
        <v>9493</v>
      </c>
      <c r="T8220" t="s">
        <v>206</v>
      </c>
      <c r="U8220">
        <v>22</v>
      </c>
      <c r="V8220" t="s">
        <v>32</v>
      </c>
      <c r="AB8220">
        <f t="shared" si="128"/>
        <v>27</v>
      </c>
    </row>
    <row r="8221" spans="1:28" x14ac:dyDescent="0.25">
      <c r="A8221">
        <v>2123</v>
      </c>
      <c r="B8221" t="s">
        <v>46</v>
      </c>
      <c r="C8221" t="s">
        <v>214</v>
      </c>
      <c r="D8221">
        <v>1901498720</v>
      </c>
      <c r="E8221">
        <v>209793549</v>
      </c>
      <c r="F8221" s="1">
        <v>43612</v>
      </c>
      <c r="G8221" s="1">
        <v>43617</v>
      </c>
      <c r="H8221" t="s">
        <v>292</v>
      </c>
      <c r="I8221" t="s">
        <v>69</v>
      </c>
      <c r="J8221" t="s">
        <v>777</v>
      </c>
      <c r="K8221" t="s">
        <v>50</v>
      </c>
      <c r="L8221" t="s">
        <v>285</v>
      </c>
      <c r="M8221" t="s">
        <v>52</v>
      </c>
      <c r="N8221" t="s">
        <v>26</v>
      </c>
      <c r="O8221" t="s">
        <v>27</v>
      </c>
      <c r="P8221" t="s">
        <v>28</v>
      </c>
      <c r="Q8221" t="s">
        <v>29</v>
      </c>
      <c r="R8221" t="s">
        <v>30</v>
      </c>
      <c r="S8221" s="2" t="s">
        <v>9494</v>
      </c>
      <c r="T8221" t="s">
        <v>206</v>
      </c>
      <c r="U8221">
        <v>22</v>
      </c>
      <c r="V8221" t="s">
        <v>32</v>
      </c>
      <c r="AB8221">
        <f t="shared" si="128"/>
        <v>27</v>
      </c>
    </row>
    <row r="8222" spans="1:28" x14ac:dyDescent="0.25">
      <c r="A8222">
        <v>2124</v>
      </c>
      <c r="B8222" t="s">
        <v>46</v>
      </c>
      <c r="C8222" t="s">
        <v>214</v>
      </c>
      <c r="D8222">
        <v>1901498764</v>
      </c>
      <c r="E8222">
        <v>209026068</v>
      </c>
      <c r="F8222" s="1">
        <v>43612</v>
      </c>
      <c r="G8222" s="1">
        <v>43613</v>
      </c>
      <c r="H8222" t="s">
        <v>232</v>
      </c>
      <c r="I8222" t="s">
        <v>48</v>
      </c>
      <c r="J8222" t="s">
        <v>281</v>
      </c>
      <c r="K8222" t="s">
        <v>50</v>
      </c>
      <c r="L8222" t="s">
        <v>794</v>
      </c>
      <c r="M8222" t="s">
        <v>42</v>
      </c>
      <c r="N8222" t="s">
        <v>177</v>
      </c>
      <c r="O8222" t="s">
        <v>27</v>
      </c>
      <c r="P8222" t="s">
        <v>142</v>
      </c>
      <c r="Q8222" t="s">
        <v>29</v>
      </c>
      <c r="R8222" t="s">
        <v>30</v>
      </c>
      <c r="S8222" s="2" t="s">
        <v>9495</v>
      </c>
      <c r="T8222" t="s">
        <v>206</v>
      </c>
      <c r="U8222">
        <v>22</v>
      </c>
      <c r="V8222" t="s">
        <v>32</v>
      </c>
      <c r="AB8222">
        <f t="shared" si="128"/>
        <v>27</v>
      </c>
    </row>
    <row r="8223" spans="1:28" x14ac:dyDescent="0.25">
      <c r="A8223">
        <v>2125</v>
      </c>
      <c r="B8223" t="s">
        <v>55</v>
      </c>
      <c r="C8223" t="s">
        <v>214</v>
      </c>
      <c r="D8223">
        <v>1901499013</v>
      </c>
      <c r="E8223">
        <v>208708980</v>
      </c>
      <c r="F8223" s="1">
        <v>43612</v>
      </c>
      <c r="G8223" s="1">
        <v>43613</v>
      </c>
      <c r="H8223" t="s">
        <v>423</v>
      </c>
      <c r="I8223" t="s">
        <v>91</v>
      </c>
      <c r="J8223" t="s">
        <v>507</v>
      </c>
      <c r="K8223" t="s">
        <v>50</v>
      </c>
      <c r="L8223" t="s">
        <v>1105</v>
      </c>
      <c r="M8223" t="s">
        <v>52</v>
      </c>
      <c r="N8223" t="s">
        <v>72</v>
      </c>
      <c r="O8223" t="s">
        <v>27</v>
      </c>
      <c r="P8223" t="s">
        <v>28</v>
      </c>
      <c r="Q8223" t="s">
        <v>61</v>
      </c>
      <c r="R8223" t="s">
        <v>30</v>
      </c>
      <c r="S8223" s="2" t="s">
        <v>9496</v>
      </c>
      <c r="T8223" t="s">
        <v>206</v>
      </c>
      <c r="U8223">
        <v>22</v>
      </c>
      <c r="V8223" t="s">
        <v>32</v>
      </c>
      <c r="AB8223">
        <f t="shared" si="128"/>
        <v>27</v>
      </c>
    </row>
    <row r="8224" spans="1:28" x14ac:dyDescent="0.25">
      <c r="A8224">
        <v>2126</v>
      </c>
      <c r="B8224" t="s">
        <v>55</v>
      </c>
      <c r="C8224" t="s">
        <v>214</v>
      </c>
      <c r="D8224">
        <v>1901499259</v>
      </c>
      <c r="E8224">
        <v>218561782</v>
      </c>
      <c r="F8224" s="1">
        <v>43612</v>
      </c>
      <c r="G8224" s="1">
        <v>43613</v>
      </c>
      <c r="H8224" t="s">
        <v>132</v>
      </c>
      <c r="I8224" t="s">
        <v>48</v>
      </c>
      <c r="J8224" t="s">
        <v>74</v>
      </c>
      <c r="K8224" t="s">
        <v>50</v>
      </c>
      <c r="L8224" t="s">
        <v>294</v>
      </c>
      <c r="M8224" t="s">
        <v>78</v>
      </c>
      <c r="N8224" t="s">
        <v>26</v>
      </c>
      <c r="O8224" t="s">
        <v>27</v>
      </c>
      <c r="P8224" t="s">
        <v>28</v>
      </c>
      <c r="Q8224" t="s">
        <v>61</v>
      </c>
      <c r="R8224" t="s">
        <v>30</v>
      </c>
      <c r="S8224" s="2" t="s">
        <v>9497</v>
      </c>
      <c r="T8224" t="s">
        <v>206</v>
      </c>
      <c r="U8224">
        <v>22</v>
      </c>
      <c r="V8224" t="s">
        <v>32</v>
      </c>
      <c r="AB8224">
        <f t="shared" si="128"/>
        <v>27</v>
      </c>
    </row>
    <row r="8225" spans="1:28" x14ac:dyDescent="0.25">
      <c r="A8225">
        <v>2128</v>
      </c>
      <c r="B8225" t="s">
        <v>46</v>
      </c>
      <c r="C8225" t="s">
        <v>214</v>
      </c>
      <c r="D8225">
        <v>1901500005</v>
      </c>
      <c r="E8225">
        <v>208715161</v>
      </c>
      <c r="F8225" s="1">
        <v>43612</v>
      </c>
      <c r="G8225" s="1">
        <v>43613</v>
      </c>
      <c r="H8225" t="s">
        <v>127</v>
      </c>
      <c r="I8225" t="s">
        <v>9498</v>
      </c>
      <c r="J8225" t="s">
        <v>1153</v>
      </c>
      <c r="K8225" t="s">
        <v>50</v>
      </c>
      <c r="L8225" t="s">
        <v>176</v>
      </c>
      <c r="M8225" t="s">
        <v>134</v>
      </c>
      <c r="N8225" t="s">
        <v>72</v>
      </c>
      <c r="O8225" t="s">
        <v>27</v>
      </c>
      <c r="P8225" t="s">
        <v>28</v>
      </c>
      <c r="Q8225" t="s">
        <v>29</v>
      </c>
      <c r="R8225" t="s">
        <v>30</v>
      </c>
      <c r="S8225" s="2" t="s">
        <v>9499</v>
      </c>
      <c r="T8225" t="s">
        <v>211</v>
      </c>
      <c r="U8225">
        <v>22</v>
      </c>
      <c r="V8225" t="s">
        <v>32</v>
      </c>
      <c r="AB8225">
        <f t="shared" si="128"/>
        <v>27</v>
      </c>
    </row>
    <row r="8226" spans="1:28" x14ac:dyDescent="0.25">
      <c r="A8226">
        <v>2132</v>
      </c>
      <c r="B8226" t="s">
        <v>46</v>
      </c>
      <c r="C8226" t="s">
        <v>214</v>
      </c>
      <c r="D8226">
        <v>1901469649</v>
      </c>
      <c r="E8226">
        <v>219960869</v>
      </c>
      <c r="F8226" s="1">
        <v>43612</v>
      </c>
      <c r="G8226" s="1">
        <v>43613</v>
      </c>
      <c r="H8226" t="s">
        <v>970</v>
      </c>
      <c r="I8226" t="s">
        <v>273</v>
      </c>
      <c r="J8226" t="s">
        <v>488</v>
      </c>
      <c r="K8226" t="s">
        <v>50</v>
      </c>
      <c r="L8226" t="s">
        <v>837</v>
      </c>
      <c r="M8226" t="s">
        <v>235</v>
      </c>
      <c r="N8226" t="s">
        <v>53</v>
      </c>
      <c r="O8226" t="s">
        <v>27</v>
      </c>
      <c r="P8226" t="s">
        <v>37</v>
      </c>
      <c r="Q8226" t="s">
        <v>61</v>
      </c>
      <c r="R8226" t="s">
        <v>30</v>
      </c>
      <c r="S8226" s="2" t="s">
        <v>9500</v>
      </c>
      <c r="T8226" t="s">
        <v>187</v>
      </c>
      <c r="U8226">
        <v>19</v>
      </c>
      <c r="V8226" t="s">
        <v>32</v>
      </c>
      <c r="AB8226">
        <f t="shared" si="128"/>
        <v>27</v>
      </c>
    </row>
    <row r="8227" spans="1:28" x14ac:dyDescent="0.25">
      <c r="A8227">
        <v>2134</v>
      </c>
      <c r="B8227" t="s">
        <v>55</v>
      </c>
      <c r="C8227" t="s">
        <v>214</v>
      </c>
      <c r="D8227">
        <v>1901473936</v>
      </c>
      <c r="E8227">
        <v>208384858</v>
      </c>
      <c r="F8227" s="1">
        <v>43612</v>
      </c>
      <c r="G8227" s="1">
        <v>43613</v>
      </c>
      <c r="H8227" t="s">
        <v>536</v>
      </c>
      <c r="I8227" t="s">
        <v>87</v>
      </c>
      <c r="J8227" t="s">
        <v>189</v>
      </c>
      <c r="K8227" t="s">
        <v>50</v>
      </c>
      <c r="L8227" t="s">
        <v>66</v>
      </c>
      <c r="M8227" t="s">
        <v>911</v>
      </c>
      <c r="N8227" t="s">
        <v>126</v>
      </c>
      <c r="O8227" t="s">
        <v>27</v>
      </c>
      <c r="P8227" t="s">
        <v>28</v>
      </c>
      <c r="Q8227" t="s">
        <v>29</v>
      </c>
      <c r="R8227" t="s">
        <v>30</v>
      </c>
      <c r="S8227" s="2" t="s">
        <v>9501</v>
      </c>
      <c r="T8227" t="s">
        <v>149</v>
      </c>
      <c r="U8227">
        <v>19</v>
      </c>
      <c r="V8227" t="s">
        <v>32</v>
      </c>
      <c r="AB8227">
        <f t="shared" si="128"/>
        <v>27</v>
      </c>
    </row>
    <row r="8228" spans="1:28" x14ac:dyDescent="0.25">
      <c r="A8228">
        <v>2135</v>
      </c>
      <c r="B8228" t="s">
        <v>46</v>
      </c>
      <c r="C8228" t="s">
        <v>214</v>
      </c>
      <c r="D8228">
        <v>1901474982</v>
      </c>
      <c r="E8228">
        <v>219310090</v>
      </c>
      <c r="F8228" s="1">
        <v>43612</v>
      </c>
      <c r="G8228" s="1">
        <v>43613</v>
      </c>
      <c r="H8228" t="s">
        <v>324</v>
      </c>
      <c r="I8228" t="s">
        <v>87</v>
      </c>
      <c r="J8228" t="s">
        <v>503</v>
      </c>
      <c r="K8228" t="s">
        <v>50</v>
      </c>
      <c r="L8228" t="s">
        <v>993</v>
      </c>
      <c r="M8228" t="s">
        <v>623</v>
      </c>
      <c r="N8228" t="s">
        <v>108</v>
      </c>
      <c r="O8228" t="s">
        <v>27</v>
      </c>
      <c r="P8228" t="s">
        <v>85</v>
      </c>
      <c r="Q8228" t="s">
        <v>29</v>
      </c>
      <c r="R8228" t="s">
        <v>30</v>
      </c>
      <c r="S8228" s="2" t="s">
        <v>9502</v>
      </c>
      <c r="T8228" t="s">
        <v>149</v>
      </c>
      <c r="U8228">
        <v>19</v>
      </c>
      <c r="V8228" t="s">
        <v>32</v>
      </c>
      <c r="AB8228">
        <f t="shared" si="128"/>
        <v>27</v>
      </c>
    </row>
    <row r="8229" spans="1:28" x14ac:dyDescent="0.25">
      <c r="A8229">
        <v>2136</v>
      </c>
      <c r="B8229" t="s">
        <v>46</v>
      </c>
      <c r="C8229" t="s">
        <v>214</v>
      </c>
      <c r="D8229">
        <v>1901475332</v>
      </c>
      <c r="E8229">
        <v>219499681</v>
      </c>
      <c r="F8229" s="1">
        <v>43612</v>
      </c>
      <c r="G8229" s="1">
        <v>43613</v>
      </c>
      <c r="H8229" t="s">
        <v>319</v>
      </c>
      <c r="I8229" t="s">
        <v>91</v>
      </c>
      <c r="J8229" t="s">
        <v>633</v>
      </c>
      <c r="K8229" t="s">
        <v>50</v>
      </c>
      <c r="L8229" t="s">
        <v>71</v>
      </c>
      <c r="M8229" t="s">
        <v>134</v>
      </c>
      <c r="N8229" t="s">
        <v>108</v>
      </c>
      <c r="O8229" t="s">
        <v>27</v>
      </c>
      <c r="P8229" t="s">
        <v>28</v>
      </c>
      <c r="Q8229" t="s">
        <v>29</v>
      </c>
      <c r="R8229" t="s">
        <v>30</v>
      </c>
      <c r="S8229" s="2" t="s">
        <v>9503</v>
      </c>
      <c r="T8229" t="s">
        <v>149</v>
      </c>
      <c r="U8229">
        <v>19</v>
      </c>
      <c r="V8229" t="s">
        <v>32</v>
      </c>
      <c r="AB8229">
        <f t="shared" si="128"/>
        <v>27</v>
      </c>
    </row>
    <row r="8230" spans="1:28" x14ac:dyDescent="0.25">
      <c r="A8230">
        <v>2138</v>
      </c>
      <c r="B8230" t="s">
        <v>55</v>
      </c>
      <c r="C8230" t="s">
        <v>214</v>
      </c>
      <c r="D8230">
        <v>1901476625</v>
      </c>
      <c r="E8230">
        <v>220856390</v>
      </c>
      <c r="F8230" s="1">
        <v>43612</v>
      </c>
      <c r="G8230" s="1">
        <v>43613</v>
      </c>
      <c r="H8230" t="s">
        <v>579</v>
      </c>
      <c r="I8230" t="s">
        <v>589</v>
      </c>
      <c r="J8230" t="s">
        <v>310</v>
      </c>
      <c r="K8230" t="s">
        <v>50</v>
      </c>
      <c r="L8230" t="s">
        <v>9504</v>
      </c>
      <c r="M8230" t="s">
        <v>107</v>
      </c>
      <c r="N8230" t="s">
        <v>227</v>
      </c>
      <c r="O8230" t="s">
        <v>27</v>
      </c>
      <c r="P8230" t="s">
        <v>37</v>
      </c>
      <c r="Q8230" t="s">
        <v>29</v>
      </c>
      <c r="R8230" t="s">
        <v>30</v>
      </c>
      <c r="S8230" s="2" t="s">
        <v>9505</v>
      </c>
      <c r="T8230" t="s">
        <v>149</v>
      </c>
      <c r="U8230">
        <v>19</v>
      </c>
      <c r="V8230" t="s">
        <v>32</v>
      </c>
      <c r="AB8230">
        <f t="shared" si="128"/>
        <v>27</v>
      </c>
    </row>
    <row r="8231" spans="1:28" x14ac:dyDescent="0.25">
      <c r="A8231">
        <v>2140</v>
      </c>
      <c r="B8231" t="s">
        <v>46</v>
      </c>
      <c r="C8231" t="s">
        <v>214</v>
      </c>
      <c r="D8231">
        <v>1901477356</v>
      </c>
      <c r="E8231">
        <v>218276263</v>
      </c>
      <c r="F8231" s="1">
        <v>43612</v>
      </c>
      <c r="G8231" s="1">
        <v>43613</v>
      </c>
      <c r="H8231" t="s">
        <v>232</v>
      </c>
      <c r="I8231" t="s">
        <v>87</v>
      </c>
      <c r="J8231" t="s">
        <v>367</v>
      </c>
      <c r="K8231" t="s">
        <v>50</v>
      </c>
      <c r="L8231" t="s">
        <v>1106</v>
      </c>
      <c r="M8231" t="s">
        <v>235</v>
      </c>
      <c r="N8231" t="s">
        <v>108</v>
      </c>
      <c r="O8231" t="s">
        <v>27</v>
      </c>
      <c r="P8231" t="s">
        <v>37</v>
      </c>
      <c r="Q8231" t="s">
        <v>61</v>
      </c>
      <c r="R8231" t="s">
        <v>30</v>
      </c>
      <c r="S8231" s="2" t="s">
        <v>9506</v>
      </c>
      <c r="T8231" t="s">
        <v>149</v>
      </c>
      <c r="U8231">
        <v>19</v>
      </c>
      <c r="V8231" t="s">
        <v>32</v>
      </c>
      <c r="AB8231">
        <f t="shared" si="128"/>
        <v>27</v>
      </c>
    </row>
    <row r="8232" spans="1:28" x14ac:dyDescent="0.25">
      <c r="A8232">
        <v>2142</v>
      </c>
      <c r="B8232" t="s">
        <v>55</v>
      </c>
      <c r="C8232" t="s">
        <v>214</v>
      </c>
      <c r="D8232">
        <v>1901479325</v>
      </c>
      <c r="E8232">
        <v>219724812</v>
      </c>
      <c r="F8232" s="1">
        <v>43612</v>
      </c>
      <c r="G8232" s="1">
        <v>43613</v>
      </c>
      <c r="H8232" t="s">
        <v>536</v>
      </c>
      <c r="I8232" t="s">
        <v>87</v>
      </c>
      <c r="J8232" t="s">
        <v>306</v>
      </c>
      <c r="K8232" t="s">
        <v>50</v>
      </c>
      <c r="L8232" t="s">
        <v>9507</v>
      </c>
      <c r="M8232" t="s">
        <v>52</v>
      </c>
      <c r="N8232" t="s">
        <v>60</v>
      </c>
      <c r="O8232" t="s">
        <v>27</v>
      </c>
      <c r="P8232" t="s">
        <v>142</v>
      </c>
      <c r="Q8232" t="s">
        <v>29</v>
      </c>
      <c r="R8232" t="s">
        <v>30</v>
      </c>
      <c r="S8232" s="2" t="s">
        <v>9508</v>
      </c>
      <c r="T8232" t="s">
        <v>191</v>
      </c>
      <c r="U8232">
        <v>20</v>
      </c>
      <c r="V8232" t="s">
        <v>32</v>
      </c>
      <c r="AB8232">
        <f t="shared" si="128"/>
        <v>27</v>
      </c>
    </row>
    <row r="8233" spans="1:28" x14ac:dyDescent="0.25">
      <c r="A8233">
        <v>2143</v>
      </c>
      <c r="B8233" t="s">
        <v>46</v>
      </c>
      <c r="C8233" t="s">
        <v>214</v>
      </c>
      <c r="D8233">
        <v>1901484501</v>
      </c>
      <c r="E8233">
        <v>221330970</v>
      </c>
      <c r="F8233" s="1">
        <v>43612</v>
      </c>
      <c r="G8233" s="1">
        <v>43613</v>
      </c>
      <c r="H8233" t="s">
        <v>839</v>
      </c>
      <c r="I8233" t="s">
        <v>128</v>
      </c>
      <c r="J8233" t="s">
        <v>325</v>
      </c>
      <c r="K8233" t="s">
        <v>50</v>
      </c>
      <c r="L8233" t="s">
        <v>1283</v>
      </c>
      <c r="M8233" t="s">
        <v>46</v>
      </c>
      <c r="N8233" t="s">
        <v>43</v>
      </c>
      <c r="O8233" t="s">
        <v>27</v>
      </c>
      <c r="P8233" t="s">
        <v>44</v>
      </c>
      <c r="Q8233" t="s">
        <v>61</v>
      </c>
      <c r="R8233" t="s">
        <v>30</v>
      </c>
      <c r="S8233" s="2" t="s">
        <v>9509</v>
      </c>
      <c r="T8233" t="s">
        <v>199</v>
      </c>
      <c r="U8233">
        <v>20</v>
      </c>
      <c r="V8233" t="s">
        <v>32</v>
      </c>
      <c r="AB8233">
        <f t="shared" si="128"/>
        <v>27</v>
      </c>
    </row>
    <row r="8234" spans="1:28" x14ac:dyDescent="0.25">
      <c r="A8234">
        <v>2146</v>
      </c>
      <c r="B8234" t="s">
        <v>55</v>
      </c>
      <c r="C8234" t="s">
        <v>214</v>
      </c>
      <c r="D8234">
        <v>1901486402</v>
      </c>
      <c r="E8234">
        <v>220370323</v>
      </c>
      <c r="F8234" s="1">
        <v>43612</v>
      </c>
      <c r="G8234" s="1">
        <v>43613</v>
      </c>
      <c r="H8234" t="s">
        <v>406</v>
      </c>
      <c r="I8234" t="s">
        <v>505</v>
      </c>
      <c r="J8234" t="s">
        <v>573</v>
      </c>
      <c r="K8234" t="s">
        <v>50</v>
      </c>
      <c r="L8234" t="s">
        <v>245</v>
      </c>
      <c r="M8234" t="s">
        <v>246</v>
      </c>
      <c r="N8234" t="s">
        <v>72</v>
      </c>
      <c r="O8234" t="s">
        <v>27</v>
      </c>
      <c r="P8234" t="s">
        <v>28</v>
      </c>
      <c r="Q8234" t="s">
        <v>61</v>
      </c>
      <c r="R8234" t="s">
        <v>30</v>
      </c>
      <c r="S8234" s="2" t="s">
        <v>9510</v>
      </c>
      <c r="T8234" t="s">
        <v>199</v>
      </c>
      <c r="U8234">
        <v>20</v>
      </c>
      <c r="V8234" t="s">
        <v>32</v>
      </c>
      <c r="AB8234">
        <f t="shared" si="128"/>
        <v>27</v>
      </c>
    </row>
    <row r="8235" spans="1:28" x14ac:dyDescent="0.25">
      <c r="A8235">
        <v>2148</v>
      </c>
      <c r="B8235" t="s">
        <v>46</v>
      </c>
      <c r="C8235" t="s">
        <v>214</v>
      </c>
      <c r="D8235">
        <v>1901486918</v>
      </c>
      <c r="E8235">
        <v>220472843</v>
      </c>
      <c r="F8235" s="1">
        <v>43612</v>
      </c>
      <c r="G8235" s="1">
        <v>43613</v>
      </c>
      <c r="H8235" t="s">
        <v>600</v>
      </c>
      <c r="I8235" t="s">
        <v>144</v>
      </c>
      <c r="J8235" t="s">
        <v>389</v>
      </c>
      <c r="K8235" t="s">
        <v>50</v>
      </c>
      <c r="L8235" t="s">
        <v>66</v>
      </c>
      <c r="M8235" t="s">
        <v>235</v>
      </c>
      <c r="N8235" t="s">
        <v>104</v>
      </c>
      <c r="O8235" t="s">
        <v>27</v>
      </c>
      <c r="P8235" t="s">
        <v>44</v>
      </c>
      <c r="Q8235" t="s">
        <v>61</v>
      </c>
      <c r="R8235" t="s">
        <v>30</v>
      </c>
      <c r="S8235" s="2" t="s">
        <v>9511</v>
      </c>
      <c r="T8235" t="s">
        <v>199</v>
      </c>
      <c r="U8235">
        <v>20</v>
      </c>
      <c r="V8235" t="s">
        <v>32</v>
      </c>
      <c r="AB8235">
        <f t="shared" si="128"/>
        <v>27</v>
      </c>
    </row>
    <row r="8236" spans="1:28" x14ac:dyDescent="0.25">
      <c r="A8236">
        <v>2150</v>
      </c>
      <c r="B8236" t="s">
        <v>55</v>
      </c>
      <c r="C8236" t="s">
        <v>214</v>
      </c>
      <c r="D8236">
        <v>1901487830</v>
      </c>
      <c r="E8236">
        <v>221102748</v>
      </c>
      <c r="F8236" s="1">
        <v>43612</v>
      </c>
      <c r="G8236" s="1">
        <v>43613</v>
      </c>
      <c r="H8236" t="s">
        <v>215</v>
      </c>
      <c r="I8236" t="s">
        <v>48</v>
      </c>
      <c r="J8236" t="s">
        <v>556</v>
      </c>
      <c r="K8236" t="s">
        <v>50</v>
      </c>
      <c r="L8236" t="s">
        <v>727</v>
      </c>
      <c r="M8236" t="s">
        <v>78</v>
      </c>
      <c r="N8236" t="s">
        <v>172</v>
      </c>
      <c r="O8236" t="s">
        <v>27</v>
      </c>
      <c r="P8236" t="s">
        <v>44</v>
      </c>
      <c r="Q8236" t="s">
        <v>61</v>
      </c>
      <c r="R8236" t="s">
        <v>30</v>
      </c>
      <c r="S8236" s="2" t="s">
        <v>9512</v>
      </c>
      <c r="T8236" t="s">
        <v>199</v>
      </c>
      <c r="U8236">
        <v>20</v>
      </c>
      <c r="V8236" t="s">
        <v>32</v>
      </c>
      <c r="AB8236">
        <f t="shared" si="128"/>
        <v>27</v>
      </c>
    </row>
    <row r="8237" spans="1:28" x14ac:dyDescent="0.25">
      <c r="A8237">
        <v>2151</v>
      </c>
      <c r="B8237" t="s">
        <v>46</v>
      </c>
      <c r="C8237" t="s">
        <v>214</v>
      </c>
      <c r="D8237">
        <v>1901490946</v>
      </c>
      <c r="E8237">
        <v>220679391</v>
      </c>
      <c r="F8237" s="1">
        <v>43612</v>
      </c>
      <c r="G8237" s="1">
        <v>43613</v>
      </c>
      <c r="H8237" t="s">
        <v>600</v>
      </c>
      <c r="I8237" t="s">
        <v>87</v>
      </c>
      <c r="J8237" t="s">
        <v>389</v>
      </c>
      <c r="K8237" t="s">
        <v>50</v>
      </c>
      <c r="L8237" t="s">
        <v>514</v>
      </c>
      <c r="M8237" t="s">
        <v>46</v>
      </c>
      <c r="N8237" t="s">
        <v>104</v>
      </c>
      <c r="O8237" t="s">
        <v>27</v>
      </c>
      <c r="P8237" t="s">
        <v>44</v>
      </c>
      <c r="Q8237" t="s">
        <v>61</v>
      </c>
      <c r="R8237" t="s">
        <v>30</v>
      </c>
      <c r="S8237" s="2" t="s">
        <v>9513</v>
      </c>
      <c r="T8237" t="s">
        <v>153</v>
      </c>
      <c r="U8237">
        <v>21</v>
      </c>
      <c r="V8237" t="s">
        <v>32</v>
      </c>
      <c r="AB8237">
        <f t="shared" si="128"/>
        <v>27</v>
      </c>
    </row>
    <row r="8238" spans="1:28" x14ac:dyDescent="0.25">
      <c r="A8238">
        <v>2152</v>
      </c>
      <c r="B8238" t="s">
        <v>55</v>
      </c>
      <c r="C8238" t="s">
        <v>214</v>
      </c>
      <c r="D8238">
        <v>1901491059</v>
      </c>
      <c r="E8238">
        <v>10175763</v>
      </c>
      <c r="F8238" s="1">
        <v>43612</v>
      </c>
      <c r="G8238" s="1">
        <v>43613</v>
      </c>
      <c r="H8238" t="s">
        <v>1233</v>
      </c>
      <c r="I8238" t="s">
        <v>336</v>
      </c>
      <c r="J8238" t="s">
        <v>243</v>
      </c>
      <c r="K8238" t="s">
        <v>50</v>
      </c>
      <c r="L8238" t="s">
        <v>141</v>
      </c>
      <c r="M8238" t="s">
        <v>78</v>
      </c>
      <c r="N8238" t="s">
        <v>126</v>
      </c>
      <c r="O8238" t="s">
        <v>27</v>
      </c>
      <c r="P8238" t="s">
        <v>28</v>
      </c>
      <c r="Q8238" t="s">
        <v>29</v>
      </c>
      <c r="R8238" t="s">
        <v>30</v>
      </c>
      <c r="S8238" s="2" t="s">
        <v>9514</v>
      </c>
      <c r="T8238" t="s">
        <v>153</v>
      </c>
      <c r="U8238">
        <v>21</v>
      </c>
      <c r="V8238" t="s">
        <v>32</v>
      </c>
      <c r="AB8238">
        <f t="shared" si="128"/>
        <v>27</v>
      </c>
    </row>
    <row r="8239" spans="1:28" x14ac:dyDescent="0.25">
      <c r="A8239">
        <v>2153</v>
      </c>
      <c r="B8239" t="s">
        <v>55</v>
      </c>
      <c r="C8239" t="s">
        <v>214</v>
      </c>
      <c r="D8239">
        <v>1901491352</v>
      </c>
      <c r="E8239">
        <v>10161458</v>
      </c>
      <c r="F8239" s="1">
        <v>43612</v>
      </c>
      <c r="G8239" s="1">
        <v>43613</v>
      </c>
      <c r="H8239" t="s">
        <v>927</v>
      </c>
      <c r="I8239" t="s">
        <v>798</v>
      </c>
      <c r="J8239" t="s">
        <v>167</v>
      </c>
      <c r="K8239" t="s">
        <v>50</v>
      </c>
      <c r="L8239" t="s">
        <v>5122</v>
      </c>
      <c r="M8239" t="s">
        <v>107</v>
      </c>
      <c r="N8239" t="s">
        <v>108</v>
      </c>
      <c r="O8239" t="s">
        <v>27</v>
      </c>
      <c r="P8239" t="s">
        <v>28</v>
      </c>
      <c r="Q8239" t="s">
        <v>29</v>
      </c>
      <c r="R8239" t="s">
        <v>30</v>
      </c>
      <c r="S8239" s="2" t="s">
        <v>9515</v>
      </c>
      <c r="T8239" t="s">
        <v>153</v>
      </c>
      <c r="U8239">
        <v>21</v>
      </c>
      <c r="V8239" t="s">
        <v>32</v>
      </c>
      <c r="AB8239">
        <f t="shared" si="128"/>
        <v>27</v>
      </c>
    </row>
    <row r="8240" spans="1:28" x14ac:dyDescent="0.25">
      <c r="A8240">
        <v>2155</v>
      </c>
      <c r="B8240" t="s">
        <v>46</v>
      </c>
      <c r="C8240" t="s">
        <v>214</v>
      </c>
      <c r="D8240">
        <v>1901493905</v>
      </c>
      <c r="E8240">
        <v>208837461</v>
      </c>
      <c r="F8240" s="1">
        <v>43612</v>
      </c>
      <c r="G8240" s="1">
        <v>43613</v>
      </c>
      <c r="H8240" t="s">
        <v>568</v>
      </c>
      <c r="I8240" t="s">
        <v>48</v>
      </c>
      <c r="J8240" t="s">
        <v>239</v>
      </c>
      <c r="K8240" t="s">
        <v>50</v>
      </c>
      <c r="L8240" t="s">
        <v>394</v>
      </c>
      <c r="M8240" t="s">
        <v>84</v>
      </c>
      <c r="N8240" t="s">
        <v>36</v>
      </c>
      <c r="O8240" t="s">
        <v>27</v>
      </c>
      <c r="P8240" t="s">
        <v>28</v>
      </c>
      <c r="Q8240" t="s">
        <v>29</v>
      </c>
      <c r="R8240" t="s">
        <v>30</v>
      </c>
      <c r="S8240" s="2" t="s">
        <v>9516</v>
      </c>
      <c r="T8240" t="s">
        <v>202</v>
      </c>
      <c r="U8240">
        <v>21</v>
      </c>
      <c r="V8240" t="s">
        <v>32</v>
      </c>
      <c r="AB8240">
        <f t="shared" si="128"/>
        <v>27</v>
      </c>
    </row>
    <row r="8241" spans="1:28" x14ac:dyDescent="0.25">
      <c r="A8241">
        <v>2156</v>
      </c>
      <c r="B8241" t="s">
        <v>46</v>
      </c>
      <c r="C8241" t="s">
        <v>214</v>
      </c>
      <c r="D8241">
        <v>1901493916</v>
      </c>
      <c r="E8241">
        <v>221167440</v>
      </c>
      <c r="F8241" s="1">
        <v>43612</v>
      </c>
      <c r="G8241" s="1">
        <v>43613</v>
      </c>
      <c r="H8241" t="s">
        <v>228</v>
      </c>
      <c r="I8241" t="s">
        <v>123</v>
      </c>
      <c r="J8241" t="s">
        <v>1059</v>
      </c>
      <c r="K8241" t="s">
        <v>50</v>
      </c>
      <c r="L8241" t="s">
        <v>1174</v>
      </c>
      <c r="M8241" t="s">
        <v>134</v>
      </c>
      <c r="N8241" t="s">
        <v>108</v>
      </c>
      <c r="O8241" t="s">
        <v>27</v>
      </c>
      <c r="P8241" t="s">
        <v>28</v>
      </c>
      <c r="Q8241" t="s">
        <v>61</v>
      </c>
      <c r="R8241" t="s">
        <v>30</v>
      </c>
      <c r="S8241" s="2" t="s">
        <v>9517</v>
      </c>
      <c r="T8241" t="s">
        <v>202</v>
      </c>
      <c r="U8241">
        <v>21</v>
      </c>
      <c r="V8241" t="s">
        <v>32</v>
      </c>
      <c r="AB8241">
        <f t="shared" si="128"/>
        <v>27</v>
      </c>
    </row>
    <row r="8242" spans="1:28" x14ac:dyDescent="0.25">
      <c r="A8242">
        <v>2157</v>
      </c>
      <c r="B8242" t="s">
        <v>55</v>
      </c>
      <c r="C8242" t="s">
        <v>214</v>
      </c>
      <c r="D8242">
        <v>1901494052</v>
      </c>
      <c r="E8242">
        <v>220538135</v>
      </c>
      <c r="F8242" s="1">
        <v>43612</v>
      </c>
      <c r="G8242" s="1">
        <v>43612</v>
      </c>
      <c r="H8242" t="s">
        <v>272</v>
      </c>
      <c r="I8242" t="s">
        <v>291</v>
      </c>
      <c r="J8242" t="s">
        <v>520</v>
      </c>
      <c r="K8242" t="s">
        <v>50</v>
      </c>
      <c r="L8242" t="s">
        <v>58</v>
      </c>
      <c r="M8242" t="s">
        <v>78</v>
      </c>
      <c r="N8242" t="s">
        <v>26</v>
      </c>
      <c r="O8242" t="s">
        <v>27</v>
      </c>
      <c r="P8242" t="s">
        <v>44</v>
      </c>
      <c r="Q8242" t="s">
        <v>61</v>
      </c>
      <c r="R8242" t="s">
        <v>30</v>
      </c>
      <c r="S8242" s="2" t="s">
        <v>9518</v>
      </c>
      <c r="T8242" t="s">
        <v>202</v>
      </c>
      <c r="U8242">
        <v>21</v>
      </c>
      <c r="V8242" t="s">
        <v>32</v>
      </c>
      <c r="AB8242">
        <f t="shared" si="128"/>
        <v>27</v>
      </c>
    </row>
    <row r="8243" spans="1:28" x14ac:dyDescent="0.25">
      <c r="A8243">
        <v>2158</v>
      </c>
      <c r="B8243" t="s">
        <v>55</v>
      </c>
      <c r="C8243" t="s">
        <v>214</v>
      </c>
      <c r="D8243">
        <v>1901495019</v>
      </c>
      <c r="E8243">
        <v>11804433</v>
      </c>
      <c r="F8243" s="1">
        <v>43612</v>
      </c>
      <c r="G8243" s="1">
        <v>43612</v>
      </c>
      <c r="H8243" t="s">
        <v>228</v>
      </c>
      <c r="I8243" t="s">
        <v>48</v>
      </c>
      <c r="J8243" t="s">
        <v>190</v>
      </c>
      <c r="K8243" t="s">
        <v>50</v>
      </c>
      <c r="L8243" t="s">
        <v>66</v>
      </c>
      <c r="M8243" t="s">
        <v>78</v>
      </c>
      <c r="N8243" t="s">
        <v>36</v>
      </c>
      <c r="O8243" t="s">
        <v>27</v>
      </c>
      <c r="P8243" t="s">
        <v>37</v>
      </c>
      <c r="Q8243" t="s">
        <v>61</v>
      </c>
      <c r="R8243" t="s">
        <v>30</v>
      </c>
      <c r="S8243" s="2" t="s">
        <v>9519</v>
      </c>
      <c r="T8243" t="s">
        <v>202</v>
      </c>
      <c r="U8243">
        <v>21</v>
      </c>
      <c r="V8243" t="s">
        <v>32</v>
      </c>
      <c r="AB8243">
        <f t="shared" si="128"/>
        <v>27</v>
      </c>
    </row>
    <row r="8244" spans="1:28" x14ac:dyDescent="0.25">
      <c r="A8244">
        <v>2159</v>
      </c>
      <c r="B8244" t="s">
        <v>46</v>
      </c>
      <c r="C8244" t="s">
        <v>214</v>
      </c>
      <c r="D8244">
        <v>1901495020</v>
      </c>
      <c r="E8244">
        <v>216167815</v>
      </c>
      <c r="F8244" s="1">
        <v>43612</v>
      </c>
      <c r="G8244" s="1">
        <v>43613</v>
      </c>
      <c r="H8244" t="s">
        <v>139</v>
      </c>
      <c r="I8244" t="s">
        <v>221</v>
      </c>
      <c r="J8244" t="s">
        <v>635</v>
      </c>
      <c r="K8244" t="s">
        <v>50</v>
      </c>
      <c r="L8244" t="s">
        <v>201</v>
      </c>
      <c r="M8244" t="s">
        <v>107</v>
      </c>
      <c r="N8244" t="s">
        <v>32</v>
      </c>
      <c r="O8244" t="s">
        <v>32</v>
      </c>
      <c r="P8244" t="s">
        <v>37</v>
      </c>
      <c r="Q8244" t="s">
        <v>29</v>
      </c>
      <c r="R8244" t="s">
        <v>30</v>
      </c>
      <c r="S8244" s="2" t="s">
        <v>9520</v>
      </c>
      <c r="T8244" t="s">
        <v>202</v>
      </c>
      <c r="U8244">
        <v>21</v>
      </c>
      <c r="V8244" t="s">
        <v>32</v>
      </c>
      <c r="AB8244">
        <f t="shared" si="128"/>
        <v>27</v>
      </c>
    </row>
    <row r="8245" spans="1:28" x14ac:dyDescent="0.25">
      <c r="A8245">
        <v>2160</v>
      </c>
      <c r="B8245" t="s">
        <v>46</v>
      </c>
      <c r="C8245" t="s">
        <v>214</v>
      </c>
      <c r="D8245">
        <v>1901495110</v>
      </c>
      <c r="E8245">
        <v>221068159</v>
      </c>
      <c r="F8245" s="1">
        <v>43612</v>
      </c>
      <c r="G8245" s="1">
        <v>43613</v>
      </c>
      <c r="H8245" t="s">
        <v>220</v>
      </c>
      <c r="I8245" t="s">
        <v>91</v>
      </c>
      <c r="J8245" t="s">
        <v>554</v>
      </c>
      <c r="K8245" t="s">
        <v>50</v>
      </c>
      <c r="L8245" t="s">
        <v>342</v>
      </c>
      <c r="M8245" t="s">
        <v>84</v>
      </c>
      <c r="N8245" t="s">
        <v>321</v>
      </c>
      <c r="O8245" t="s">
        <v>27</v>
      </c>
      <c r="P8245" t="s">
        <v>32</v>
      </c>
      <c r="Q8245" t="s">
        <v>29</v>
      </c>
      <c r="R8245" t="s">
        <v>30</v>
      </c>
      <c r="S8245" s="2" t="s">
        <v>9521</v>
      </c>
      <c r="T8245" t="s">
        <v>202</v>
      </c>
      <c r="U8245">
        <v>21</v>
      </c>
      <c r="V8245" t="s">
        <v>32</v>
      </c>
      <c r="AB8245">
        <f t="shared" si="128"/>
        <v>27</v>
      </c>
    </row>
    <row r="8246" spans="1:28" x14ac:dyDescent="0.25">
      <c r="A8246">
        <v>2161</v>
      </c>
      <c r="B8246" t="s">
        <v>46</v>
      </c>
      <c r="C8246" t="s">
        <v>214</v>
      </c>
      <c r="D8246">
        <v>1901495244</v>
      </c>
      <c r="E8246">
        <v>212145892</v>
      </c>
      <c r="F8246" s="1">
        <v>43612</v>
      </c>
      <c r="G8246" s="1">
        <v>43613</v>
      </c>
      <c r="H8246" t="s">
        <v>1258</v>
      </c>
      <c r="I8246" t="s">
        <v>98</v>
      </c>
      <c r="J8246" t="s">
        <v>157</v>
      </c>
      <c r="K8246" t="s">
        <v>50</v>
      </c>
      <c r="L8246" t="s">
        <v>35</v>
      </c>
      <c r="M8246" t="s">
        <v>100</v>
      </c>
      <c r="N8246" t="s">
        <v>158</v>
      </c>
      <c r="O8246" t="s">
        <v>27</v>
      </c>
      <c r="P8246" t="s">
        <v>37</v>
      </c>
      <c r="Q8246" t="s">
        <v>29</v>
      </c>
      <c r="R8246" t="s">
        <v>30</v>
      </c>
      <c r="S8246" s="2" t="s">
        <v>9522</v>
      </c>
      <c r="T8246" t="s">
        <v>202</v>
      </c>
      <c r="U8246">
        <v>21</v>
      </c>
      <c r="V8246" t="s">
        <v>32</v>
      </c>
      <c r="AB8246">
        <f t="shared" si="128"/>
        <v>27</v>
      </c>
    </row>
    <row r="8247" spans="1:28" x14ac:dyDescent="0.25">
      <c r="A8247">
        <v>2162</v>
      </c>
      <c r="B8247" t="s">
        <v>55</v>
      </c>
      <c r="C8247" t="s">
        <v>214</v>
      </c>
      <c r="D8247">
        <v>1901495828</v>
      </c>
      <c r="E8247">
        <v>219299003</v>
      </c>
      <c r="F8247" s="1">
        <v>43612</v>
      </c>
      <c r="G8247" s="1">
        <v>43612</v>
      </c>
      <c r="H8247" t="s">
        <v>232</v>
      </c>
      <c r="I8247" t="s">
        <v>144</v>
      </c>
      <c r="J8247" t="s">
        <v>593</v>
      </c>
      <c r="K8247" t="s">
        <v>50</v>
      </c>
      <c r="L8247" t="s">
        <v>58</v>
      </c>
      <c r="M8247" t="s">
        <v>78</v>
      </c>
      <c r="N8247" t="s">
        <v>227</v>
      </c>
      <c r="O8247" t="s">
        <v>27</v>
      </c>
      <c r="P8247" t="s">
        <v>37</v>
      </c>
      <c r="Q8247" t="s">
        <v>61</v>
      </c>
      <c r="R8247" t="s">
        <v>30</v>
      </c>
      <c r="S8247" s="2" t="s">
        <v>9523</v>
      </c>
      <c r="T8247" t="s">
        <v>202</v>
      </c>
      <c r="U8247">
        <v>21</v>
      </c>
      <c r="V8247" t="s">
        <v>32</v>
      </c>
      <c r="AB8247">
        <f t="shared" si="128"/>
        <v>27</v>
      </c>
    </row>
    <row r="8248" spans="1:28" x14ac:dyDescent="0.25">
      <c r="A8248">
        <v>2163</v>
      </c>
      <c r="B8248" t="s">
        <v>55</v>
      </c>
      <c r="C8248" t="s">
        <v>214</v>
      </c>
      <c r="D8248">
        <v>1901496100</v>
      </c>
      <c r="E8248">
        <v>208120753</v>
      </c>
      <c r="F8248" s="1">
        <v>43612</v>
      </c>
      <c r="G8248" s="1">
        <v>43613</v>
      </c>
      <c r="H8248" t="s">
        <v>842</v>
      </c>
      <c r="I8248" t="s">
        <v>69</v>
      </c>
      <c r="J8248" t="s">
        <v>545</v>
      </c>
      <c r="K8248" t="s">
        <v>50</v>
      </c>
      <c r="L8248" t="s">
        <v>9524</v>
      </c>
      <c r="M8248" t="s">
        <v>107</v>
      </c>
      <c r="N8248" t="s">
        <v>53</v>
      </c>
      <c r="O8248" t="s">
        <v>27</v>
      </c>
      <c r="P8248" t="s">
        <v>37</v>
      </c>
      <c r="Q8248" t="s">
        <v>29</v>
      </c>
      <c r="R8248" t="s">
        <v>30</v>
      </c>
      <c r="S8248" s="2" t="s">
        <v>9525</v>
      </c>
      <c r="T8248" t="s">
        <v>202</v>
      </c>
      <c r="U8248">
        <v>21</v>
      </c>
      <c r="V8248" t="s">
        <v>32</v>
      </c>
      <c r="AB8248">
        <f t="shared" si="128"/>
        <v>27</v>
      </c>
    </row>
    <row r="8249" spans="1:28" x14ac:dyDescent="0.25">
      <c r="A8249">
        <v>2166</v>
      </c>
      <c r="B8249" t="s">
        <v>46</v>
      </c>
      <c r="C8249" t="s">
        <v>214</v>
      </c>
      <c r="D8249">
        <v>1901500375</v>
      </c>
      <c r="E8249">
        <v>218329243</v>
      </c>
      <c r="F8249" s="1">
        <v>43612</v>
      </c>
      <c r="G8249" s="1">
        <v>43613</v>
      </c>
      <c r="H8249" t="s">
        <v>406</v>
      </c>
      <c r="I8249" t="s">
        <v>69</v>
      </c>
      <c r="J8249" t="s">
        <v>556</v>
      </c>
      <c r="K8249" t="s">
        <v>50</v>
      </c>
      <c r="L8249" t="s">
        <v>285</v>
      </c>
      <c r="M8249" t="s">
        <v>52</v>
      </c>
      <c r="N8249" t="s">
        <v>172</v>
      </c>
      <c r="O8249" t="s">
        <v>27</v>
      </c>
      <c r="P8249" t="s">
        <v>44</v>
      </c>
      <c r="Q8249" t="s">
        <v>29</v>
      </c>
      <c r="R8249" t="s">
        <v>30</v>
      </c>
      <c r="S8249" s="2" t="s">
        <v>9526</v>
      </c>
      <c r="T8249" t="s">
        <v>211</v>
      </c>
      <c r="U8249">
        <v>22</v>
      </c>
      <c r="V8249" t="s">
        <v>32</v>
      </c>
      <c r="AB8249">
        <f t="shared" si="128"/>
        <v>27</v>
      </c>
    </row>
    <row r="8250" spans="1:28" x14ac:dyDescent="0.25">
      <c r="A8250">
        <v>2167</v>
      </c>
      <c r="B8250" t="s">
        <v>55</v>
      </c>
      <c r="C8250" t="s">
        <v>214</v>
      </c>
      <c r="D8250">
        <v>1901500612</v>
      </c>
      <c r="E8250">
        <v>219047373</v>
      </c>
      <c r="F8250" s="1">
        <v>43612</v>
      </c>
      <c r="G8250" s="1">
        <v>43613</v>
      </c>
      <c r="H8250" t="s">
        <v>302</v>
      </c>
      <c r="I8250" t="s">
        <v>221</v>
      </c>
      <c r="J8250" t="s">
        <v>979</v>
      </c>
      <c r="K8250" t="s">
        <v>50</v>
      </c>
      <c r="L8250" t="s">
        <v>990</v>
      </c>
      <c r="M8250" t="s">
        <v>133</v>
      </c>
      <c r="N8250" t="s">
        <v>172</v>
      </c>
      <c r="O8250" t="s">
        <v>27</v>
      </c>
      <c r="P8250" t="s">
        <v>44</v>
      </c>
      <c r="Q8250" t="s">
        <v>61</v>
      </c>
      <c r="R8250" t="s">
        <v>30</v>
      </c>
      <c r="S8250" s="2" t="s">
        <v>9527</v>
      </c>
      <c r="T8250" t="s">
        <v>211</v>
      </c>
      <c r="U8250">
        <v>22</v>
      </c>
      <c r="V8250" t="s">
        <v>32</v>
      </c>
      <c r="AB8250">
        <f t="shared" si="128"/>
        <v>27</v>
      </c>
    </row>
    <row r="8251" spans="1:28" x14ac:dyDescent="0.25">
      <c r="A8251">
        <v>2168</v>
      </c>
      <c r="B8251" t="s">
        <v>55</v>
      </c>
      <c r="C8251" t="s">
        <v>214</v>
      </c>
      <c r="D8251">
        <v>1901501040</v>
      </c>
      <c r="E8251">
        <v>208934580</v>
      </c>
      <c r="F8251" s="1">
        <v>43612</v>
      </c>
      <c r="G8251" s="1">
        <v>43613</v>
      </c>
      <c r="H8251" t="s">
        <v>232</v>
      </c>
      <c r="I8251" t="s">
        <v>98</v>
      </c>
      <c r="J8251" t="s">
        <v>137</v>
      </c>
      <c r="K8251" t="s">
        <v>50</v>
      </c>
      <c r="L8251" t="s">
        <v>66</v>
      </c>
      <c r="M8251" t="s">
        <v>52</v>
      </c>
      <c r="N8251" t="s">
        <v>114</v>
      </c>
      <c r="O8251" t="s">
        <v>27</v>
      </c>
      <c r="P8251" t="s">
        <v>28</v>
      </c>
      <c r="Q8251" t="s">
        <v>29</v>
      </c>
      <c r="R8251" t="s">
        <v>30</v>
      </c>
      <c r="S8251" s="2" t="s">
        <v>9528</v>
      </c>
      <c r="T8251" t="s">
        <v>211</v>
      </c>
      <c r="U8251">
        <v>22</v>
      </c>
      <c r="V8251" t="s">
        <v>32</v>
      </c>
      <c r="AB8251">
        <f t="shared" si="128"/>
        <v>27</v>
      </c>
    </row>
    <row r="8252" spans="1:28" x14ac:dyDescent="0.25">
      <c r="A8252">
        <v>2169</v>
      </c>
      <c r="B8252" t="s">
        <v>55</v>
      </c>
      <c r="C8252" t="s">
        <v>214</v>
      </c>
      <c r="D8252">
        <v>1901501264</v>
      </c>
      <c r="E8252">
        <v>213997507</v>
      </c>
      <c r="F8252" s="1">
        <v>43612</v>
      </c>
      <c r="G8252" s="1">
        <v>43613</v>
      </c>
      <c r="H8252" t="s">
        <v>381</v>
      </c>
      <c r="I8252" t="s">
        <v>69</v>
      </c>
      <c r="J8252" t="s">
        <v>1184</v>
      </c>
      <c r="K8252" t="s">
        <v>50</v>
      </c>
      <c r="L8252" t="s">
        <v>1168</v>
      </c>
      <c r="M8252" t="s">
        <v>78</v>
      </c>
      <c r="N8252" t="s">
        <v>152</v>
      </c>
      <c r="O8252" t="s">
        <v>27</v>
      </c>
      <c r="P8252" t="s">
        <v>37</v>
      </c>
      <c r="Q8252" t="s">
        <v>61</v>
      </c>
      <c r="R8252" t="s">
        <v>30</v>
      </c>
      <c r="S8252" s="2" t="s">
        <v>9529</v>
      </c>
      <c r="T8252" t="s">
        <v>211</v>
      </c>
      <c r="U8252">
        <v>22</v>
      </c>
      <c r="V8252" t="s">
        <v>32</v>
      </c>
      <c r="AB8252">
        <f t="shared" si="128"/>
        <v>27</v>
      </c>
    </row>
    <row r="8253" spans="1:28" x14ac:dyDescent="0.25">
      <c r="A8253">
        <v>2170</v>
      </c>
      <c r="B8253" t="s">
        <v>55</v>
      </c>
      <c r="C8253" t="s">
        <v>214</v>
      </c>
      <c r="D8253">
        <v>1901501310</v>
      </c>
      <c r="E8253">
        <v>220818871</v>
      </c>
      <c r="F8253" s="1">
        <v>43612</v>
      </c>
      <c r="G8253" s="1">
        <v>43613</v>
      </c>
      <c r="H8253" t="s">
        <v>523</v>
      </c>
      <c r="I8253" t="s">
        <v>48</v>
      </c>
      <c r="J8253" t="s">
        <v>524</v>
      </c>
      <c r="K8253" t="s">
        <v>50</v>
      </c>
      <c r="L8253" t="s">
        <v>133</v>
      </c>
      <c r="M8253" t="s">
        <v>78</v>
      </c>
      <c r="N8253" t="s">
        <v>60</v>
      </c>
      <c r="O8253" t="s">
        <v>27</v>
      </c>
      <c r="P8253" t="s">
        <v>142</v>
      </c>
      <c r="Q8253" t="s">
        <v>29</v>
      </c>
      <c r="R8253" t="s">
        <v>30</v>
      </c>
      <c r="S8253" s="2" t="s">
        <v>9530</v>
      </c>
      <c r="T8253" t="s">
        <v>211</v>
      </c>
      <c r="U8253">
        <v>22</v>
      </c>
      <c r="V8253" t="s">
        <v>32</v>
      </c>
      <c r="AB8253">
        <f t="shared" si="128"/>
        <v>27</v>
      </c>
    </row>
    <row r="8254" spans="1:28" x14ac:dyDescent="0.25">
      <c r="A8254">
        <v>2171</v>
      </c>
      <c r="B8254" t="s">
        <v>46</v>
      </c>
      <c r="C8254" t="s">
        <v>214</v>
      </c>
      <c r="D8254">
        <v>1901501905</v>
      </c>
      <c r="E8254">
        <v>221363622</v>
      </c>
      <c r="F8254" s="1">
        <v>43612</v>
      </c>
      <c r="G8254" s="1">
        <v>43613</v>
      </c>
      <c r="H8254" t="s">
        <v>536</v>
      </c>
      <c r="I8254" t="s">
        <v>91</v>
      </c>
      <c r="J8254" t="s">
        <v>367</v>
      </c>
      <c r="K8254" t="s">
        <v>50</v>
      </c>
      <c r="L8254" t="s">
        <v>1106</v>
      </c>
      <c r="M8254" t="s">
        <v>235</v>
      </c>
      <c r="N8254" t="s">
        <v>108</v>
      </c>
      <c r="O8254" t="s">
        <v>27</v>
      </c>
      <c r="P8254" t="s">
        <v>37</v>
      </c>
      <c r="Q8254" t="s">
        <v>61</v>
      </c>
      <c r="R8254" t="s">
        <v>30</v>
      </c>
      <c r="S8254" s="2" t="s">
        <v>9531</v>
      </c>
      <c r="T8254" t="s">
        <v>161</v>
      </c>
      <c r="U8254">
        <v>23</v>
      </c>
      <c r="V8254" t="s">
        <v>32</v>
      </c>
      <c r="AB8254">
        <f t="shared" si="128"/>
        <v>27</v>
      </c>
    </row>
    <row r="8255" spans="1:28" x14ac:dyDescent="0.25">
      <c r="A8255">
        <v>2174</v>
      </c>
      <c r="B8255" t="s">
        <v>55</v>
      </c>
      <c r="C8255" t="s">
        <v>214</v>
      </c>
      <c r="D8255">
        <v>1901502074</v>
      </c>
      <c r="E8255">
        <v>218897888</v>
      </c>
      <c r="F8255" s="1">
        <v>43612</v>
      </c>
      <c r="G8255" s="1">
        <v>43613</v>
      </c>
      <c r="H8255" t="s">
        <v>484</v>
      </c>
      <c r="I8255" t="s">
        <v>48</v>
      </c>
      <c r="J8255" t="s">
        <v>367</v>
      </c>
      <c r="K8255" t="s">
        <v>50</v>
      </c>
      <c r="L8255" t="s">
        <v>66</v>
      </c>
      <c r="M8255" t="s">
        <v>174</v>
      </c>
      <c r="N8255" t="s">
        <v>108</v>
      </c>
      <c r="O8255" t="s">
        <v>27</v>
      </c>
      <c r="P8255" t="s">
        <v>37</v>
      </c>
      <c r="Q8255" t="s">
        <v>29</v>
      </c>
      <c r="R8255" t="s">
        <v>30</v>
      </c>
      <c r="S8255" s="2" t="s">
        <v>9532</v>
      </c>
      <c r="T8255" t="s">
        <v>161</v>
      </c>
      <c r="U8255">
        <v>23</v>
      </c>
      <c r="V8255" t="s">
        <v>32</v>
      </c>
      <c r="AB8255">
        <f t="shared" si="128"/>
        <v>27</v>
      </c>
    </row>
    <row r="8256" spans="1:28" x14ac:dyDescent="0.25">
      <c r="A8256">
        <v>2176</v>
      </c>
      <c r="B8256" t="s">
        <v>46</v>
      </c>
      <c r="C8256" t="s">
        <v>214</v>
      </c>
      <c r="D8256">
        <v>1901502502</v>
      </c>
      <c r="E8256">
        <v>209683298</v>
      </c>
      <c r="F8256" s="1">
        <v>43612</v>
      </c>
      <c r="G8256" s="1">
        <v>43613</v>
      </c>
      <c r="H8256" t="s">
        <v>1430</v>
      </c>
      <c r="I8256" t="s">
        <v>144</v>
      </c>
      <c r="J8256" t="s">
        <v>947</v>
      </c>
      <c r="K8256" t="s">
        <v>50</v>
      </c>
      <c r="L8256" t="s">
        <v>51</v>
      </c>
      <c r="M8256" t="s">
        <v>52</v>
      </c>
      <c r="N8256" t="s">
        <v>227</v>
      </c>
      <c r="O8256" t="s">
        <v>27</v>
      </c>
      <c r="P8256" t="s">
        <v>44</v>
      </c>
      <c r="Q8256" t="s">
        <v>29</v>
      </c>
      <c r="R8256" t="s">
        <v>30</v>
      </c>
      <c r="S8256" s="2" t="s">
        <v>9533</v>
      </c>
      <c r="T8256" t="s">
        <v>607</v>
      </c>
      <c r="U8256">
        <v>23</v>
      </c>
      <c r="V8256" t="s">
        <v>32</v>
      </c>
      <c r="AB8256">
        <f t="shared" si="128"/>
        <v>27</v>
      </c>
    </row>
    <row r="8257" spans="1:28" x14ac:dyDescent="0.25">
      <c r="A8257">
        <v>2192</v>
      </c>
      <c r="B8257" t="s">
        <v>46</v>
      </c>
      <c r="C8257" t="s">
        <v>214</v>
      </c>
      <c r="D8257">
        <v>1901496436</v>
      </c>
      <c r="E8257">
        <v>209668736</v>
      </c>
      <c r="F8257" s="1">
        <v>43612</v>
      </c>
      <c r="G8257" s="1">
        <v>43613</v>
      </c>
      <c r="H8257" t="s">
        <v>278</v>
      </c>
      <c r="I8257" t="s">
        <v>48</v>
      </c>
      <c r="J8257" t="s">
        <v>140</v>
      </c>
      <c r="K8257" t="s">
        <v>50</v>
      </c>
      <c r="L8257" t="s">
        <v>201</v>
      </c>
      <c r="M8257" t="s">
        <v>134</v>
      </c>
      <c r="N8257" t="s">
        <v>60</v>
      </c>
      <c r="O8257" t="s">
        <v>27</v>
      </c>
      <c r="P8257" t="s">
        <v>142</v>
      </c>
      <c r="Q8257" t="s">
        <v>29</v>
      </c>
      <c r="R8257" t="s">
        <v>30</v>
      </c>
      <c r="S8257" s="2" t="s">
        <v>9534</v>
      </c>
      <c r="T8257" t="s">
        <v>202</v>
      </c>
      <c r="U8257">
        <v>21</v>
      </c>
      <c r="V8257" t="s">
        <v>32</v>
      </c>
      <c r="AB8257">
        <f t="shared" si="128"/>
        <v>27</v>
      </c>
    </row>
    <row r="8258" spans="1:28" x14ac:dyDescent="0.25">
      <c r="A8258">
        <v>2193</v>
      </c>
      <c r="B8258" t="s">
        <v>46</v>
      </c>
      <c r="C8258" t="s">
        <v>214</v>
      </c>
      <c r="D8258">
        <v>1901471563</v>
      </c>
      <c r="E8258">
        <v>220874267</v>
      </c>
      <c r="F8258" s="1">
        <v>43612</v>
      </c>
      <c r="G8258" s="1">
        <v>43613</v>
      </c>
      <c r="H8258" t="s">
        <v>579</v>
      </c>
      <c r="I8258" t="s">
        <v>305</v>
      </c>
      <c r="J8258" t="s">
        <v>315</v>
      </c>
      <c r="K8258" t="s">
        <v>50</v>
      </c>
      <c r="L8258" t="s">
        <v>148</v>
      </c>
      <c r="M8258" t="s">
        <v>46</v>
      </c>
      <c r="N8258" t="s">
        <v>164</v>
      </c>
      <c r="O8258" t="s">
        <v>27</v>
      </c>
      <c r="P8258" t="s">
        <v>85</v>
      </c>
      <c r="Q8258" t="s">
        <v>61</v>
      </c>
      <c r="R8258" t="s">
        <v>30</v>
      </c>
      <c r="S8258" s="2" t="s">
        <v>9535</v>
      </c>
      <c r="T8258" t="s">
        <v>187</v>
      </c>
      <c r="U8258">
        <v>19</v>
      </c>
      <c r="V8258" t="s">
        <v>32</v>
      </c>
      <c r="AB8258">
        <f t="shared" si="128"/>
        <v>27</v>
      </c>
    </row>
    <row r="8259" spans="1:28" x14ac:dyDescent="0.25">
      <c r="A8259">
        <v>2194</v>
      </c>
      <c r="B8259" t="s">
        <v>55</v>
      </c>
      <c r="C8259" t="s">
        <v>214</v>
      </c>
      <c r="D8259">
        <v>1901471709</v>
      </c>
      <c r="E8259">
        <v>220735445</v>
      </c>
      <c r="F8259" s="1">
        <v>43612</v>
      </c>
      <c r="G8259" s="1">
        <v>43612</v>
      </c>
      <c r="H8259" t="s">
        <v>251</v>
      </c>
      <c r="I8259" t="s">
        <v>87</v>
      </c>
      <c r="J8259" t="s">
        <v>534</v>
      </c>
      <c r="K8259" t="s">
        <v>50</v>
      </c>
      <c r="L8259" t="s">
        <v>58</v>
      </c>
      <c r="M8259" t="s">
        <v>78</v>
      </c>
      <c r="N8259" t="s">
        <v>32</v>
      </c>
      <c r="O8259" t="s">
        <v>32</v>
      </c>
      <c r="P8259" t="s">
        <v>37</v>
      </c>
      <c r="Q8259" t="s">
        <v>61</v>
      </c>
      <c r="R8259" t="s">
        <v>30</v>
      </c>
      <c r="S8259" s="2" t="s">
        <v>9536</v>
      </c>
      <c r="T8259" t="s">
        <v>187</v>
      </c>
      <c r="U8259">
        <v>19</v>
      </c>
      <c r="V8259" t="s">
        <v>32</v>
      </c>
      <c r="AB8259">
        <f t="shared" ref="AB8259:AB8322" si="129">DAY(F8259)</f>
        <v>27</v>
      </c>
    </row>
    <row r="8260" spans="1:28" x14ac:dyDescent="0.25">
      <c r="A8260">
        <v>2195</v>
      </c>
      <c r="B8260" t="s">
        <v>55</v>
      </c>
      <c r="C8260" t="s">
        <v>214</v>
      </c>
      <c r="D8260">
        <v>1901493893</v>
      </c>
      <c r="E8260">
        <v>220778462</v>
      </c>
      <c r="F8260" s="1">
        <v>43612</v>
      </c>
      <c r="G8260" s="1">
        <v>43613</v>
      </c>
      <c r="H8260" t="s">
        <v>242</v>
      </c>
      <c r="I8260" t="s">
        <v>144</v>
      </c>
      <c r="J8260" t="s">
        <v>930</v>
      </c>
      <c r="K8260" t="s">
        <v>50</v>
      </c>
      <c r="L8260" t="s">
        <v>133</v>
      </c>
      <c r="M8260" t="s">
        <v>78</v>
      </c>
      <c r="N8260" t="s">
        <v>104</v>
      </c>
      <c r="O8260" t="s">
        <v>27</v>
      </c>
      <c r="P8260" t="s">
        <v>142</v>
      </c>
      <c r="Q8260" t="s">
        <v>29</v>
      </c>
      <c r="R8260" t="s">
        <v>30</v>
      </c>
      <c r="S8260" s="2" t="s">
        <v>9537</v>
      </c>
      <c r="T8260" t="s">
        <v>202</v>
      </c>
      <c r="U8260">
        <v>21</v>
      </c>
      <c r="V8260" t="s">
        <v>32</v>
      </c>
      <c r="AB8260">
        <f t="shared" si="129"/>
        <v>27</v>
      </c>
    </row>
    <row r="8261" spans="1:28" x14ac:dyDescent="0.25">
      <c r="A8261">
        <v>2196</v>
      </c>
      <c r="B8261" t="s">
        <v>46</v>
      </c>
      <c r="C8261" t="s">
        <v>214</v>
      </c>
      <c r="D8261">
        <v>1901472799</v>
      </c>
      <c r="E8261">
        <v>218314106</v>
      </c>
      <c r="F8261" s="1">
        <v>43612</v>
      </c>
      <c r="G8261" s="1">
        <v>43612</v>
      </c>
      <c r="H8261" t="s">
        <v>302</v>
      </c>
      <c r="I8261" t="s">
        <v>69</v>
      </c>
      <c r="J8261" t="s">
        <v>513</v>
      </c>
      <c r="K8261" t="s">
        <v>50</v>
      </c>
      <c r="L8261" t="s">
        <v>329</v>
      </c>
      <c r="M8261" t="s">
        <v>42</v>
      </c>
      <c r="N8261" t="s">
        <v>26</v>
      </c>
      <c r="O8261" t="s">
        <v>27</v>
      </c>
      <c r="P8261" t="s">
        <v>44</v>
      </c>
      <c r="Q8261" t="s">
        <v>29</v>
      </c>
      <c r="R8261" t="s">
        <v>30</v>
      </c>
      <c r="S8261" s="2" t="s">
        <v>9538</v>
      </c>
      <c r="T8261" t="s">
        <v>149</v>
      </c>
      <c r="U8261">
        <v>19</v>
      </c>
      <c r="V8261" t="s">
        <v>32</v>
      </c>
      <c r="AB8261">
        <f t="shared" si="129"/>
        <v>27</v>
      </c>
    </row>
    <row r="8262" spans="1:28" x14ac:dyDescent="0.25">
      <c r="A8262">
        <v>2197</v>
      </c>
      <c r="B8262" t="s">
        <v>478</v>
      </c>
      <c r="C8262" t="s">
        <v>214</v>
      </c>
      <c r="D8262">
        <v>1901474948</v>
      </c>
      <c r="E8262">
        <v>216898380</v>
      </c>
      <c r="F8262" s="1">
        <v>43612</v>
      </c>
      <c r="G8262" s="1">
        <v>43615</v>
      </c>
      <c r="H8262" t="s">
        <v>1084</v>
      </c>
      <c r="I8262" t="s">
        <v>87</v>
      </c>
      <c r="J8262" t="s">
        <v>312</v>
      </c>
      <c r="K8262" t="s">
        <v>480</v>
      </c>
      <c r="L8262" t="s">
        <v>4422</v>
      </c>
      <c r="M8262" t="s">
        <v>107</v>
      </c>
      <c r="N8262" t="s">
        <v>36</v>
      </c>
      <c r="O8262" t="s">
        <v>27</v>
      </c>
      <c r="P8262" t="s">
        <v>37</v>
      </c>
      <c r="Q8262" t="s">
        <v>29</v>
      </c>
      <c r="R8262" t="s">
        <v>30</v>
      </c>
      <c r="S8262" s="2" t="s">
        <v>9539</v>
      </c>
      <c r="T8262" t="s">
        <v>149</v>
      </c>
      <c r="U8262">
        <v>19</v>
      </c>
      <c r="V8262" t="s">
        <v>32</v>
      </c>
      <c r="AB8262">
        <f t="shared" si="129"/>
        <v>27</v>
      </c>
    </row>
    <row r="8263" spans="1:28" x14ac:dyDescent="0.25">
      <c r="A8263">
        <v>2198</v>
      </c>
      <c r="B8263" t="s">
        <v>55</v>
      </c>
      <c r="C8263" t="s">
        <v>214</v>
      </c>
      <c r="D8263">
        <v>1901475006</v>
      </c>
      <c r="E8263">
        <v>219524511</v>
      </c>
      <c r="F8263" s="1">
        <v>43612</v>
      </c>
      <c r="G8263" s="1">
        <v>43612</v>
      </c>
      <c r="H8263" t="s">
        <v>86</v>
      </c>
      <c r="I8263" t="s">
        <v>87</v>
      </c>
      <c r="J8263" t="s">
        <v>1149</v>
      </c>
      <c r="K8263" t="s">
        <v>50</v>
      </c>
      <c r="L8263" t="s">
        <v>58</v>
      </c>
      <c r="M8263" t="s">
        <v>107</v>
      </c>
      <c r="N8263" t="s">
        <v>32</v>
      </c>
      <c r="O8263" t="s">
        <v>32</v>
      </c>
      <c r="P8263" t="s">
        <v>28</v>
      </c>
      <c r="Q8263" t="s">
        <v>29</v>
      </c>
      <c r="R8263" t="s">
        <v>30</v>
      </c>
      <c r="S8263" s="2" t="s">
        <v>9540</v>
      </c>
      <c r="T8263" t="s">
        <v>149</v>
      </c>
      <c r="U8263">
        <v>19</v>
      </c>
      <c r="V8263" t="s">
        <v>32</v>
      </c>
      <c r="AB8263">
        <f t="shared" si="129"/>
        <v>27</v>
      </c>
    </row>
    <row r="8264" spans="1:28" x14ac:dyDescent="0.25">
      <c r="A8264">
        <v>2199</v>
      </c>
      <c r="B8264" t="s">
        <v>55</v>
      </c>
      <c r="C8264" t="s">
        <v>214</v>
      </c>
      <c r="D8264">
        <v>1901475208</v>
      </c>
      <c r="E8264">
        <v>218827243</v>
      </c>
      <c r="F8264" s="1">
        <v>43612</v>
      </c>
      <c r="G8264" s="1">
        <v>43613</v>
      </c>
      <c r="H8264" t="s">
        <v>232</v>
      </c>
      <c r="I8264" t="s">
        <v>48</v>
      </c>
      <c r="J8264" t="s">
        <v>129</v>
      </c>
      <c r="K8264" t="s">
        <v>50</v>
      </c>
      <c r="L8264" t="s">
        <v>3907</v>
      </c>
      <c r="M8264" t="s">
        <v>52</v>
      </c>
      <c r="N8264" t="s">
        <v>108</v>
      </c>
      <c r="O8264" t="s">
        <v>27</v>
      </c>
      <c r="P8264" t="s">
        <v>85</v>
      </c>
      <c r="Q8264" t="s">
        <v>29</v>
      </c>
      <c r="R8264" t="s">
        <v>30</v>
      </c>
      <c r="S8264" s="2" t="s">
        <v>9541</v>
      </c>
      <c r="T8264" t="s">
        <v>149</v>
      </c>
      <c r="U8264">
        <v>19</v>
      </c>
      <c r="V8264" t="s">
        <v>32</v>
      </c>
      <c r="AB8264">
        <f t="shared" si="129"/>
        <v>27</v>
      </c>
    </row>
    <row r="8265" spans="1:28" x14ac:dyDescent="0.25">
      <c r="A8265">
        <v>2200</v>
      </c>
      <c r="B8265" t="s">
        <v>46</v>
      </c>
      <c r="C8265" t="s">
        <v>214</v>
      </c>
      <c r="D8265">
        <v>1901475893</v>
      </c>
      <c r="E8265">
        <v>221068230</v>
      </c>
      <c r="F8265" s="1">
        <v>43612</v>
      </c>
      <c r="G8265" s="1">
        <v>43613</v>
      </c>
      <c r="H8265" t="s">
        <v>251</v>
      </c>
      <c r="I8265" t="s">
        <v>87</v>
      </c>
      <c r="J8265" t="s">
        <v>960</v>
      </c>
      <c r="K8265" t="s">
        <v>50</v>
      </c>
      <c r="L8265" t="s">
        <v>8073</v>
      </c>
      <c r="M8265" t="s">
        <v>46</v>
      </c>
      <c r="N8265" t="s">
        <v>164</v>
      </c>
      <c r="O8265" t="s">
        <v>27</v>
      </c>
      <c r="P8265" t="s">
        <v>44</v>
      </c>
      <c r="Q8265" t="s">
        <v>61</v>
      </c>
      <c r="R8265" t="s">
        <v>30</v>
      </c>
      <c r="S8265" s="2" t="s">
        <v>9542</v>
      </c>
      <c r="T8265" t="s">
        <v>149</v>
      </c>
      <c r="U8265">
        <v>19</v>
      </c>
      <c r="V8265" t="s">
        <v>32</v>
      </c>
      <c r="AB8265">
        <f t="shared" si="129"/>
        <v>27</v>
      </c>
    </row>
    <row r="8266" spans="1:28" x14ac:dyDescent="0.25">
      <c r="A8266">
        <v>2201</v>
      </c>
      <c r="B8266" t="s">
        <v>46</v>
      </c>
      <c r="C8266" t="s">
        <v>214</v>
      </c>
      <c r="D8266">
        <v>1901475927</v>
      </c>
      <c r="E8266">
        <v>219670615</v>
      </c>
      <c r="F8266" s="1">
        <v>43612</v>
      </c>
      <c r="G8266" s="1">
        <v>43613</v>
      </c>
      <c r="H8266" t="s">
        <v>232</v>
      </c>
      <c r="I8266" t="s">
        <v>69</v>
      </c>
      <c r="J8266" t="s">
        <v>316</v>
      </c>
      <c r="K8266" t="s">
        <v>50</v>
      </c>
      <c r="L8266" t="s">
        <v>209</v>
      </c>
      <c r="M8266" t="s">
        <v>235</v>
      </c>
      <c r="N8266" t="s">
        <v>26</v>
      </c>
      <c r="O8266" t="s">
        <v>27</v>
      </c>
      <c r="P8266" t="s">
        <v>28</v>
      </c>
      <c r="Q8266" t="s">
        <v>29</v>
      </c>
      <c r="R8266" t="s">
        <v>30</v>
      </c>
      <c r="S8266" s="2" t="s">
        <v>9543</v>
      </c>
      <c r="T8266" t="s">
        <v>149</v>
      </c>
      <c r="U8266">
        <v>19</v>
      </c>
      <c r="V8266" t="s">
        <v>32</v>
      </c>
      <c r="AB8266">
        <f t="shared" si="129"/>
        <v>27</v>
      </c>
    </row>
    <row r="8267" spans="1:28" x14ac:dyDescent="0.25">
      <c r="A8267">
        <v>2202</v>
      </c>
      <c r="B8267" t="s">
        <v>46</v>
      </c>
      <c r="C8267" t="s">
        <v>214</v>
      </c>
      <c r="D8267">
        <v>1901480888</v>
      </c>
      <c r="E8267">
        <v>218543237</v>
      </c>
      <c r="F8267" s="1">
        <v>43612</v>
      </c>
      <c r="G8267" s="1">
        <v>43613</v>
      </c>
      <c r="H8267" t="s">
        <v>232</v>
      </c>
      <c r="I8267" t="s">
        <v>98</v>
      </c>
      <c r="J8267" t="s">
        <v>426</v>
      </c>
      <c r="K8267" t="s">
        <v>50</v>
      </c>
      <c r="L8267" t="s">
        <v>250</v>
      </c>
      <c r="M8267" t="s">
        <v>235</v>
      </c>
      <c r="N8267" t="s">
        <v>53</v>
      </c>
      <c r="O8267" t="s">
        <v>27</v>
      </c>
      <c r="P8267" t="s">
        <v>37</v>
      </c>
      <c r="Q8267" t="s">
        <v>29</v>
      </c>
      <c r="R8267" t="s">
        <v>30</v>
      </c>
      <c r="S8267" s="2" t="s">
        <v>9544</v>
      </c>
      <c r="T8267" t="s">
        <v>191</v>
      </c>
      <c r="U8267">
        <v>20</v>
      </c>
      <c r="V8267" t="s">
        <v>32</v>
      </c>
      <c r="AB8267">
        <f t="shared" si="129"/>
        <v>27</v>
      </c>
    </row>
    <row r="8268" spans="1:28" x14ac:dyDescent="0.25">
      <c r="A8268">
        <v>2203</v>
      </c>
      <c r="B8268" t="s">
        <v>46</v>
      </c>
      <c r="C8268" t="s">
        <v>214</v>
      </c>
      <c r="D8268">
        <v>1901481339</v>
      </c>
      <c r="E8268">
        <v>220873775</v>
      </c>
      <c r="F8268" s="1">
        <v>43612</v>
      </c>
      <c r="G8268" s="1">
        <v>43613</v>
      </c>
      <c r="H8268" t="s">
        <v>102</v>
      </c>
      <c r="I8268" t="s">
        <v>144</v>
      </c>
      <c r="J8268" t="s">
        <v>173</v>
      </c>
      <c r="K8268" t="s">
        <v>50</v>
      </c>
      <c r="L8268" t="s">
        <v>1301</v>
      </c>
      <c r="M8268" t="s">
        <v>235</v>
      </c>
      <c r="N8268" t="s">
        <v>104</v>
      </c>
      <c r="O8268" t="s">
        <v>27</v>
      </c>
      <c r="P8268" t="s">
        <v>85</v>
      </c>
      <c r="Q8268" t="s">
        <v>61</v>
      </c>
      <c r="R8268" t="s">
        <v>30</v>
      </c>
      <c r="S8268" s="2" t="s">
        <v>9545</v>
      </c>
      <c r="T8268" t="s">
        <v>191</v>
      </c>
      <c r="U8268">
        <v>20</v>
      </c>
      <c r="V8268" t="s">
        <v>32</v>
      </c>
      <c r="AB8268">
        <f t="shared" si="129"/>
        <v>27</v>
      </c>
    </row>
    <row r="8269" spans="1:28" x14ac:dyDescent="0.25">
      <c r="A8269">
        <v>2205</v>
      </c>
      <c r="B8269" t="s">
        <v>46</v>
      </c>
      <c r="C8269" t="s">
        <v>214</v>
      </c>
      <c r="D8269">
        <v>1901483487</v>
      </c>
      <c r="E8269">
        <v>218100998</v>
      </c>
      <c r="F8269" s="1">
        <v>43612</v>
      </c>
      <c r="G8269" s="1">
        <v>43614</v>
      </c>
      <c r="H8269" t="s">
        <v>423</v>
      </c>
      <c r="I8269" t="s">
        <v>98</v>
      </c>
      <c r="J8269" t="s">
        <v>472</v>
      </c>
      <c r="K8269" t="s">
        <v>50</v>
      </c>
      <c r="L8269" t="s">
        <v>285</v>
      </c>
      <c r="M8269" t="s">
        <v>52</v>
      </c>
      <c r="N8269" t="s">
        <v>126</v>
      </c>
      <c r="O8269" t="s">
        <v>27</v>
      </c>
      <c r="P8269" t="s">
        <v>85</v>
      </c>
      <c r="Q8269" t="s">
        <v>29</v>
      </c>
      <c r="R8269" t="s">
        <v>30</v>
      </c>
      <c r="S8269" s="2" t="s">
        <v>9546</v>
      </c>
      <c r="T8269" t="s">
        <v>191</v>
      </c>
      <c r="U8269">
        <v>20</v>
      </c>
      <c r="V8269" t="s">
        <v>32</v>
      </c>
      <c r="AB8269">
        <f t="shared" si="129"/>
        <v>27</v>
      </c>
    </row>
    <row r="8270" spans="1:28" x14ac:dyDescent="0.25">
      <c r="A8270">
        <v>2208</v>
      </c>
      <c r="B8270" t="s">
        <v>46</v>
      </c>
      <c r="C8270" t="s">
        <v>214</v>
      </c>
      <c r="D8270">
        <v>1901490991</v>
      </c>
      <c r="E8270">
        <v>212135048</v>
      </c>
      <c r="F8270" s="1">
        <v>43612</v>
      </c>
      <c r="G8270" s="1">
        <v>43613</v>
      </c>
      <c r="J8270" t="s">
        <v>983</v>
      </c>
      <c r="K8270" t="s">
        <v>50</v>
      </c>
      <c r="L8270" t="s">
        <v>66</v>
      </c>
      <c r="M8270" t="s">
        <v>52</v>
      </c>
      <c r="N8270" t="s">
        <v>104</v>
      </c>
      <c r="O8270" t="s">
        <v>27</v>
      </c>
      <c r="P8270" t="s">
        <v>142</v>
      </c>
      <c r="Q8270" t="s">
        <v>61</v>
      </c>
      <c r="R8270" t="s">
        <v>30</v>
      </c>
      <c r="S8270" s="2" t="s">
        <v>9547</v>
      </c>
      <c r="T8270" t="s">
        <v>153</v>
      </c>
      <c r="U8270">
        <v>21</v>
      </c>
      <c r="V8270" t="s">
        <v>32</v>
      </c>
      <c r="AB8270">
        <f t="shared" si="129"/>
        <v>27</v>
      </c>
    </row>
    <row r="8271" spans="1:28" x14ac:dyDescent="0.25">
      <c r="A8271">
        <v>2210</v>
      </c>
      <c r="B8271" t="s">
        <v>46</v>
      </c>
      <c r="C8271" t="s">
        <v>214</v>
      </c>
      <c r="D8271">
        <v>1901492960</v>
      </c>
      <c r="E8271">
        <v>209054070</v>
      </c>
      <c r="F8271" s="1">
        <v>43612</v>
      </c>
      <c r="G8271" s="1">
        <v>43613</v>
      </c>
      <c r="H8271" t="s">
        <v>1172</v>
      </c>
      <c r="I8271" t="s">
        <v>273</v>
      </c>
      <c r="J8271" t="s">
        <v>173</v>
      </c>
      <c r="K8271" t="s">
        <v>50</v>
      </c>
      <c r="L8271" t="s">
        <v>1460</v>
      </c>
      <c r="M8271" t="s">
        <v>235</v>
      </c>
      <c r="N8271" t="s">
        <v>104</v>
      </c>
      <c r="O8271" t="s">
        <v>27</v>
      </c>
      <c r="P8271" t="s">
        <v>85</v>
      </c>
      <c r="Q8271" t="s">
        <v>61</v>
      </c>
      <c r="R8271" t="s">
        <v>30</v>
      </c>
      <c r="S8271" s="2" t="s">
        <v>9548</v>
      </c>
      <c r="T8271" t="s">
        <v>153</v>
      </c>
      <c r="U8271">
        <v>21</v>
      </c>
      <c r="V8271" t="s">
        <v>32</v>
      </c>
      <c r="AB8271">
        <f t="shared" si="129"/>
        <v>27</v>
      </c>
    </row>
    <row r="8272" spans="1:28" x14ac:dyDescent="0.25">
      <c r="A8272">
        <v>2211</v>
      </c>
      <c r="B8272" t="s">
        <v>46</v>
      </c>
      <c r="C8272" t="s">
        <v>214</v>
      </c>
      <c r="D8272">
        <v>1901493130</v>
      </c>
      <c r="E8272">
        <v>220280146</v>
      </c>
      <c r="F8272" s="1">
        <v>43612</v>
      </c>
      <c r="G8272" s="1">
        <v>43613</v>
      </c>
      <c r="H8272" t="s">
        <v>471</v>
      </c>
      <c r="I8272" t="s">
        <v>87</v>
      </c>
      <c r="J8272" t="s">
        <v>77</v>
      </c>
      <c r="K8272" t="s">
        <v>50</v>
      </c>
      <c r="L8272" t="s">
        <v>1539</v>
      </c>
      <c r="M8272" t="s">
        <v>107</v>
      </c>
      <c r="N8272" t="s">
        <v>43</v>
      </c>
      <c r="O8272" t="s">
        <v>27</v>
      </c>
      <c r="P8272" t="s">
        <v>44</v>
      </c>
      <c r="Q8272" t="s">
        <v>61</v>
      </c>
      <c r="R8272" t="s">
        <v>30</v>
      </c>
      <c r="S8272" s="2" t="s">
        <v>9549</v>
      </c>
      <c r="T8272" t="s">
        <v>153</v>
      </c>
      <c r="U8272">
        <v>21</v>
      </c>
      <c r="V8272" t="s">
        <v>32</v>
      </c>
      <c r="AB8272">
        <f t="shared" si="129"/>
        <v>27</v>
      </c>
    </row>
    <row r="8273" spans="1:28" x14ac:dyDescent="0.25">
      <c r="A8273">
        <v>2212</v>
      </c>
      <c r="B8273" t="s">
        <v>46</v>
      </c>
      <c r="C8273" t="s">
        <v>214</v>
      </c>
      <c r="D8273">
        <v>1901493949</v>
      </c>
      <c r="E8273">
        <v>220410740</v>
      </c>
      <c r="F8273" s="1">
        <v>43612</v>
      </c>
      <c r="G8273" s="1">
        <v>43613</v>
      </c>
      <c r="H8273" t="s">
        <v>9550</v>
      </c>
      <c r="I8273" t="s">
        <v>144</v>
      </c>
      <c r="J8273" t="s">
        <v>555</v>
      </c>
      <c r="K8273" t="s">
        <v>50</v>
      </c>
      <c r="L8273" t="s">
        <v>285</v>
      </c>
      <c r="M8273" t="s">
        <v>46</v>
      </c>
      <c r="N8273" t="s">
        <v>227</v>
      </c>
      <c r="O8273" t="s">
        <v>27</v>
      </c>
      <c r="P8273" t="s">
        <v>28</v>
      </c>
      <c r="Q8273" t="s">
        <v>29</v>
      </c>
      <c r="R8273" t="s">
        <v>30</v>
      </c>
      <c r="S8273" s="2" t="s">
        <v>9551</v>
      </c>
      <c r="T8273" t="s">
        <v>202</v>
      </c>
      <c r="U8273">
        <v>21</v>
      </c>
      <c r="V8273" t="s">
        <v>32</v>
      </c>
      <c r="AB8273">
        <f t="shared" si="129"/>
        <v>27</v>
      </c>
    </row>
    <row r="8274" spans="1:28" x14ac:dyDescent="0.25">
      <c r="A8274">
        <v>2213</v>
      </c>
      <c r="B8274" t="s">
        <v>46</v>
      </c>
      <c r="C8274" t="s">
        <v>214</v>
      </c>
      <c r="D8274">
        <v>1901496650</v>
      </c>
      <c r="E8274">
        <v>218251244</v>
      </c>
      <c r="F8274" s="1">
        <v>43612</v>
      </c>
      <c r="G8274" s="1">
        <v>43614</v>
      </c>
      <c r="J8274" t="s">
        <v>581</v>
      </c>
      <c r="K8274" t="s">
        <v>50</v>
      </c>
      <c r="L8274" t="s">
        <v>9552</v>
      </c>
      <c r="M8274" t="s">
        <v>52</v>
      </c>
      <c r="N8274" t="s">
        <v>72</v>
      </c>
      <c r="O8274" t="s">
        <v>27</v>
      </c>
      <c r="P8274" t="s">
        <v>142</v>
      </c>
      <c r="Q8274" t="s">
        <v>29</v>
      </c>
      <c r="R8274" t="s">
        <v>30</v>
      </c>
      <c r="S8274" s="2" t="s">
        <v>9553</v>
      </c>
      <c r="T8274" t="s">
        <v>202</v>
      </c>
      <c r="U8274">
        <v>21</v>
      </c>
      <c r="V8274" t="s">
        <v>32</v>
      </c>
      <c r="AB8274">
        <f t="shared" si="129"/>
        <v>27</v>
      </c>
    </row>
    <row r="8275" spans="1:28" x14ac:dyDescent="0.25">
      <c r="A8275">
        <v>2214</v>
      </c>
      <c r="B8275" t="s">
        <v>55</v>
      </c>
      <c r="C8275" t="s">
        <v>214</v>
      </c>
      <c r="D8275">
        <v>1901496672</v>
      </c>
      <c r="E8275">
        <v>220059784</v>
      </c>
      <c r="F8275" s="1">
        <v>43612</v>
      </c>
      <c r="G8275" s="1">
        <v>43613</v>
      </c>
      <c r="H8275" t="s">
        <v>132</v>
      </c>
      <c r="I8275" t="s">
        <v>144</v>
      </c>
      <c r="J8275" t="s">
        <v>230</v>
      </c>
      <c r="K8275" t="s">
        <v>50</v>
      </c>
      <c r="L8275" t="s">
        <v>816</v>
      </c>
      <c r="M8275" t="s">
        <v>107</v>
      </c>
      <c r="N8275" t="s">
        <v>101</v>
      </c>
      <c r="O8275" t="s">
        <v>27</v>
      </c>
      <c r="P8275" t="s">
        <v>28</v>
      </c>
      <c r="Q8275" t="s">
        <v>29</v>
      </c>
      <c r="R8275" t="s">
        <v>30</v>
      </c>
      <c r="S8275" s="2" t="s">
        <v>9554</v>
      </c>
      <c r="T8275" t="s">
        <v>202</v>
      </c>
      <c r="U8275">
        <v>21</v>
      </c>
      <c r="V8275" t="s">
        <v>32</v>
      </c>
      <c r="AB8275">
        <f t="shared" si="129"/>
        <v>27</v>
      </c>
    </row>
    <row r="8276" spans="1:28" x14ac:dyDescent="0.25">
      <c r="A8276">
        <v>2215</v>
      </c>
      <c r="B8276" t="s">
        <v>55</v>
      </c>
      <c r="C8276" t="s">
        <v>214</v>
      </c>
      <c r="D8276">
        <v>1901497291</v>
      </c>
      <c r="E8276">
        <v>211010870</v>
      </c>
      <c r="F8276" s="1">
        <v>43612</v>
      </c>
      <c r="G8276" s="1">
        <v>43613</v>
      </c>
      <c r="H8276" t="s">
        <v>232</v>
      </c>
      <c r="I8276" t="s">
        <v>144</v>
      </c>
      <c r="J8276" t="s">
        <v>955</v>
      </c>
      <c r="K8276" t="s">
        <v>50</v>
      </c>
      <c r="L8276" t="s">
        <v>9555</v>
      </c>
      <c r="M8276" t="s">
        <v>107</v>
      </c>
      <c r="N8276" t="s">
        <v>95</v>
      </c>
      <c r="O8276" t="s">
        <v>27</v>
      </c>
      <c r="P8276" t="s">
        <v>37</v>
      </c>
      <c r="Q8276" t="s">
        <v>61</v>
      </c>
      <c r="R8276" t="s">
        <v>30</v>
      </c>
      <c r="S8276" s="2" t="s">
        <v>9556</v>
      </c>
      <c r="T8276" t="s">
        <v>206</v>
      </c>
      <c r="U8276">
        <v>22</v>
      </c>
      <c r="V8276" t="s">
        <v>32</v>
      </c>
      <c r="AB8276">
        <f t="shared" si="129"/>
        <v>27</v>
      </c>
    </row>
    <row r="8277" spans="1:28" x14ac:dyDescent="0.25">
      <c r="A8277">
        <v>2216</v>
      </c>
      <c r="B8277" t="s">
        <v>46</v>
      </c>
      <c r="C8277" t="s">
        <v>214</v>
      </c>
      <c r="D8277">
        <v>1901498135</v>
      </c>
      <c r="E8277">
        <v>10101757</v>
      </c>
      <c r="F8277" s="1">
        <v>43612</v>
      </c>
      <c r="G8277" s="1">
        <v>43613</v>
      </c>
      <c r="H8277" t="s">
        <v>207</v>
      </c>
      <c r="I8277" t="s">
        <v>123</v>
      </c>
      <c r="J8277" t="s">
        <v>217</v>
      </c>
      <c r="K8277" t="s">
        <v>50</v>
      </c>
      <c r="L8277" t="s">
        <v>819</v>
      </c>
      <c r="M8277" t="s">
        <v>52</v>
      </c>
      <c r="N8277" t="s">
        <v>108</v>
      </c>
      <c r="O8277" t="s">
        <v>27</v>
      </c>
      <c r="P8277" t="s">
        <v>28</v>
      </c>
      <c r="Q8277" t="s">
        <v>29</v>
      </c>
      <c r="R8277" t="s">
        <v>30</v>
      </c>
      <c r="S8277" s="2" t="s">
        <v>9557</v>
      </c>
      <c r="T8277" t="s">
        <v>206</v>
      </c>
      <c r="U8277">
        <v>22</v>
      </c>
      <c r="V8277" t="s">
        <v>32</v>
      </c>
      <c r="AB8277">
        <f t="shared" si="129"/>
        <v>27</v>
      </c>
    </row>
    <row r="8278" spans="1:28" x14ac:dyDescent="0.25">
      <c r="A8278">
        <v>2218</v>
      </c>
      <c r="B8278" t="s">
        <v>55</v>
      </c>
      <c r="C8278" t="s">
        <v>214</v>
      </c>
      <c r="D8278">
        <v>1901500421</v>
      </c>
      <c r="E8278">
        <v>217827363</v>
      </c>
      <c r="F8278" s="1">
        <v>43612</v>
      </c>
      <c r="G8278" s="1">
        <v>43613</v>
      </c>
      <c r="H8278" t="s">
        <v>381</v>
      </c>
      <c r="I8278" t="s">
        <v>144</v>
      </c>
      <c r="J8278" t="s">
        <v>1027</v>
      </c>
      <c r="K8278" t="s">
        <v>50</v>
      </c>
      <c r="L8278" t="s">
        <v>9558</v>
      </c>
      <c r="M8278" t="s">
        <v>844</v>
      </c>
      <c r="N8278" t="s">
        <v>95</v>
      </c>
      <c r="O8278" t="s">
        <v>27</v>
      </c>
      <c r="P8278" t="s">
        <v>37</v>
      </c>
      <c r="Q8278" t="s">
        <v>29</v>
      </c>
      <c r="R8278" t="s">
        <v>30</v>
      </c>
      <c r="S8278" s="2" t="s">
        <v>9559</v>
      </c>
      <c r="T8278" t="s">
        <v>211</v>
      </c>
      <c r="U8278">
        <v>22</v>
      </c>
      <c r="V8278" t="s">
        <v>32</v>
      </c>
      <c r="AB8278">
        <f t="shared" si="129"/>
        <v>27</v>
      </c>
    </row>
    <row r="8279" spans="1:28" x14ac:dyDescent="0.25">
      <c r="A8279">
        <v>2219</v>
      </c>
      <c r="B8279" t="s">
        <v>55</v>
      </c>
      <c r="C8279" t="s">
        <v>214</v>
      </c>
      <c r="D8279">
        <v>1901500702</v>
      </c>
      <c r="E8279">
        <v>217814660</v>
      </c>
      <c r="F8279" s="1">
        <v>43612</v>
      </c>
      <c r="G8279" s="1">
        <v>43613</v>
      </c>
      <c r="H8279" t="s">
        <v>232</v>
      </c>
      <c r="I8279" t="s">
        <v>69</v>
      </c>
      <c r="J8279" t="s">
        <v>367</v>
      </c>
      <c r="K8279" t="s">
        <v>50</v>
      </c>
      <c r="L8279" t="s">
        <v>4360</v>
      </c>
      <c r="M8279" t="s">
        <v>84</v>
      </c>
      <c r="N8279" t="s">
        <v>108</v>
      </c>
      <c r="O8279" t="s">
        <v>27</v>
      </c>
      <c r="P8279" t="s">
        <v>37</v>
      </c>
      <c r="Q8279" t="s">
        <v>29</v>
      </c>
      <c r="R8279" t="s">
        <v>30</v>
      </c>
      <c r="S8279" s="2" t="s">
        <v>9560</v>
      </c>
      <c r="T8279" t="s">
        <v>211</v>
      </c>
      <c r="U8279">
        <v>22</v>
      </c>
      <c r="V8279" t="s">
        <v>32</v>
      </c>
      <c r="AB8279">
        <f t="shared" si="129"/>
        <v>27</v>
      </c>
    </row>
    <row r="8280" spans="1:28" x14ac:dyDescent="0.25">
      <c r="A8280">
        <v>2220</v>
      </c>
      <c r="B8280" t="s">
        <v>46</v>
      </c>
      <c r="C8280" t="s">
        <v>214</v>
      </c>
      <c r="D8280">
        <v>1901500757</v>
      </c>
      <c r="E8280">
        <v>209555753</v>
      </c>
      <c r="F8280" s="1">
        <v>43612</v>
      </c>
      <c r="G8280" s="1">
        <v>43613</v>
      </c>
      <c r="H8280" t="s">
        <v>423</v>
      </c>
      <c r="I8280" t="s">
        <v>81</v>
      </c>
      <c r="J8280" t="s">
        <v>301</v>
      </c>
      <c r="K8280" t="s">
        <v>50</v>
      </c>
      <c r="L8280" t="s">
        <v>35</v>
      </c>
      <c r="M8280" t="s">
        <v>235</v>
      </c>
      <c r="N8280" t="s">
        <v>53</v>
      </c>
      <c r="O8280" t="s">
        <v>27</v>
      </c>
      <c r="P8280" t="s">
        <v>37</v>
      </c>
      <c r="Q8280" t="s">
        <v>29</v>
      </c>
      <c r="R8280" t="s">
        <v>30</v>
      </c>
      <c r="S8280" s="2" t="s">
        <v>9561</v>
      </c>
      <c r="T8280" t="s">
        <v>211</v>
      </c>
      <c r="U8280">
        <v>22</v>
      </c>
      <c r="V8280" t="s">
        <v>32</v>
      </c>
      <c r="AB8280">
        <f t="shared" si="129"/>
        <v>27</v>
      </c>
    </row>
    <row r="8281" spans="1:28" x14ac:dyDescent="0.25">
      <c r="A8281">
        <v>2222</v>
      </c>
      <c r="B8281" t="s">
        <v>46</v>
      </c>
      <c r="C8281" t="s">
        <v>214</v>
      </c>
      <c r="D8281">
        <v>1901501376</v>
      </c>
      <c r="E8281">
        <v>220744410</v>
      </c>
      <c r="F8281" s="1">
        <v>43612</v>
      </c>
      <c r="G8281" s="1">
        <v>43614</v>
      </c>
      <c r="H8281" t="s">
        <v>409</v>
      </c>
      <c r="I8281" t="s">
        <v>266</v>
      </c>
      <c r="J8281" t="s">
        <v>351</v>
      </c>
      <c r="K8281" t="s">
        <v>50</v>
      </c>
      <c r="L8281" t="s">
        <v>171</v>
      </c>
      <c r="M8281" t="s">
        <v>46</v>
      </c>
      <c r="N8281" t="s">
        <v>60</v>
      </c>
      <c r="O8281" t="s">
        <v>27</v>
      </c>
      <c r="P8281" t="s">
        <v>37</v>
      </c>
      <c r="Q8281" t="s">
        <v>29</v>
      </c>
      <c r="R8281" t="s">
        <v>30</v>
      </c>
      <c r="S8281" s="2" t="s">
        <v>9562</v>
      </c>
      <c r="T8281" t="s">
        <v>211</v>
      </c>
      <c r="U8281">
        <v>22</v>
      </c>
      <c r="V8281" t="s">
        <v>32</v>
      </c>
      <c r="AB8281">
        <f t="shared" si="129"/>
        <v>27</v>
      </c>
    </row>
    <row r="8282" spans="1:28" x14ac:dyDescent="0.25">
      <c r="A8282">
        <v>2223</v>
      </c>
      <c r="B8282" t="s">
        <v>46</v>
      </c>
      <c r="C8282" t="s">
        <v>214</v>
      </c>
      <c r="D8282">
        <v>1901501398</v>
      </c>
      <c r="E8282">
        <v>209850895</v>
      </c>
      <c r="F8282" s="1">
        <v>43612</v>
      </c>
      <c r="G8282" s="1">
        <v>43613</v>
      </c>
      <c r="H8282" t="s">
        <v>308</v>
      </c>
      <c r="I8282" t="s">
        <v>69</v>
      </c>
      <c r="J8282" t="s">
        <v>534</v>
      </c>
      <c r="K8282" t="s">
        <v>50</v>
      </c>
      <c r="L8282" t="s">
        <v>394</v>
      </c>
      <c r="M8282" t="s">
        <v>107</v>
      </c>
      <c r="N8282" t="s">
        <v>32</v>
      </c>
      <c r="O8282" t="s">
        <v>32</v>
      </c>
      <c r="P8282" t="s">
        <v>37</v>
      </c>
      <c r="Q8282" t="s">
        <v>29</v>
      </c>
      <c r="R8282" t="s">
        <v>30</v>
      </c>
      <c r="S8282" s="2" t="s">
        <v>9563</v>
      </c>
      <c r="T8282" t="s">
        <v>211</v>
      </c>
      <c r="U8282">
        <v>22</v>
      </c>
      <c r="V8282" t="s">
        <v>32</v>
      </c>
      <c r="AB8282">
        <f t="shared" si="129"/>
        <v>27</v>
      </c>
    </row>
    <row r="8283" spans="1:28" x14ac:dyDescent="0.25">
      <c r="A8283">
        <v>2224</v>
      </c>
      <c r="B8283" t="s">
        <v>46</v>
      </c>
      <c r="C8283" t="s">
        <v>214</v>
      </c>
      <c r="D8283">
        <v>1901501792</v>
      </c>
      <c r="E8283">
        <v>220672346</v>
      </c>
      <c r="F8283" s="1">
        <v>43612</v>
      </c>
      <c r="G8283" s="1">
        <v>43613</v>
      </c>
      <c r="H8283" t="s">
        <v>304</v>
      </c>
      <c r="I8283" t="s">
        <v>498</v>
      </c>
      <c r="J8283" t="s">
        <v>555</v>
      </c>
      <c r="K8283" t="s">
        <v>50</v>
      </c>
      <c r="L8283" t="s">
        <v>1094</v>
      </c>
      <c r="M8283" t="s">
        <v>84</v>
      </c>
      <c r="N8283" t="s">
        <v>227</v>
      </c>
      <c r="O8283" t="s">
        <v>27</v>
      </c>
      <c r="P8283" t="s">
        <v>28</v>
      </c>
      <c r="Q8283" t="s">
        <v>29</v>
      </c>
      <c r="R8283" t="s">
        <v>30</v>
      </c>
      <c r="S8283" s="2" t="s">
        <v>9564</v>
      </c>
      <c r="T8283" t="s">
        <v>161</v>
      </c>
      <c r="U8283">
        <v>23</v>
      </c>
      <c r="V8283" t="s">
        <v>32</v>
      </c>
      <c r="AB8283">
        <f t="shared" si="129"/>
        <v>27</v>
      </c>
    </row>
    <row r="8284" spans="1:28" x14ac:dyDescent="0.25">
      <c r="A8284">
        <v>2225</v>
      </c>
      <c r="B8284" t="s">
        <v>46</v>
      </c>
      <c r="C8284" t="s">
        <v>214</v>
      </c>
      <c r="D8284">
        <v>1901501950</v>
      </c>
      <c r="E8284">
        <v>220353305</v>
      </c>
      <c r="F8284" s="1">
        <v>43612</v>
      </c>
      <c r="G8284" s="1">
        <v>43613</v>
      </c>
      <c r="H8284" t="s">
        <v>406</v>
      </c>
      <c r="I8284" t="s">
        <v>81</v>
      </c>
      <c r="J8284" t="s">
        <v>553</v>
      </c>
      <c r="K8284" t="s">
        <v>50</v>
      </c>
      <c r="L8284" t="s">
        <v>822</v>
      </c>
      <c r="M8284" t="s">
        <v>84</v>
      </c>
      <c r="N8284" t="s">
        <v>26</v>
      </c>
      <c r="O8284" t="s">
        <v>27</v>
      </c>
      <c r="P8284" t="s">
        <v>44</v>
      </c>
      <c r="Q8284" t="s">
        <v>29</v>
      </c>
      <c r="R8284" t="s">
        <v>30</v>
      </c>
      <c r="S8284" s="2" t="s">
        <v>9565</v>
      </c>
      <c r="T8284" t="s">
        <v>161</v>
      </c>
      <c r="U8284">
        <v>23</v>
      </c>
      <c r="V8284" t="s">
        <v>32</v>
      </c>
      <c r="AB8284">
        <f t="shared" si="129"/>
        <v>27</v>
      </c>
    </row>
    <row r="8285" spans="1:28" x14ac:dyDescent="0.25">
      <c r="A8285">
        <v>2226</v>
      </c>
      <c r="B8285" t="s">
        <v>46</v>
      </c>
      <c r="C8285" t="s">
        <v>214</v>
      </c>
      <c r="D8285">
        <v>1901502153</v>
      </c>
      <c r="E8285">
        <v>208930291</v>
      </c>
      <c r="F8285" s="1">
        <v>43612</v>
      </c>
      <c r="G8285" s="1">
        <v>43613</v>
      </c>
      <c r="H8285" t="s">
        <v>232</v>
      </c>
      <c r="I8285" t="s">
        <v>69</v>
      </c>
      <c r="J8285" t="s">
        <v>772</v>
      </c>
      <c r="K8285" t="s">
        <v>50</v>
      </c>
      <c r="L8285" t="s">
        <v>837</v>
      </c>
      <c r="M8285" t="s">
        <v>235</v>
      </c>
      <c r="N8285" t="s">
        <v>72</v>
      </c>
      <c r="O8285" t="s">
        <v>27</v>
      </c>
      <c r="P8285" t="s">
        <v>44</v>
      </c>
      <c r="Q8285" t="s">
        <v>61</v>
      </c>
      <c r="R8285" t="s">
        <v>30</v>
      </c>
      <c r="S8285" s="2" t="s">
        <v>9566</v>
      </c>
      <c r="T8285" t="s">
        <v>161</v>
      </c>
      <c r="U8285">
        <v>23</v>
      </c>
      <c r="V8285" t="s">
        <v>32</v>
      </c>
      <c r="AB8285">
        <f t="shared" si="129"/>
        <v>27</v>
      </c>
    </row>
    <row r="8286" spans="1:28" x14ac:dyDescent="0.25">
      <c r="A8286">
        <v>2227</v>
      </c>
      <c r="B8286" t="s">
        <v>46</v>
      </c>
      <c r="C8286" t="s">
        <v>214</v>
      </c>
      <c r="D8286">
        <v>1901502939</v>
      </c>
      <c r="E8286">
        <v>218697528</v>
      </c>
      <c r="F8286" s="1">
        <v>43612</v>
      </c>
      <c r="G8286" s="1">
        <v>43613</v>
      </c>
      <c r="H8286" t="s">
        <v>759</v>
      </c>
      <c r="I8286" t="s">
        <v>81</v>
      </c>
      <c r="J8286" t="s">
        <v>190</v>
      </c>
      <c r="K8286" t="s">
        <v>50</v>
      </c>
      <c r="L8286" t="s">
        <v>1111</v>
      </c>
      <c r="M8286" t="s">
        <v>235</v>
      </c>
      <c r="N8286" t="s">
        <v>36</v>
      </c>
      <c r="O8286" t="s">
        <v>27</v>
      </c>
      <c r="P8286" t="s">
        <v>37</v>
      </c>
      <c r="Q8286" t="s">
        <v>61</v>
      </c>
      <c r="R8286" t="s">
        <v>30</v>
      </c>
      <c r="S8286" s="2" t="s">
        <v>9567</v>
      </c>
      <c r="T8286" t="s">
        <v>607</v>
      </c>
      <c r="U8286">
        <v>23</v>
      </c>
      <c r="V8286" t="s">
        <v>32</v>
      </c>
      <c r="AB8286">
        <f t="shared" si="129"/>
        <v>27</v>
      </c>
    </row>
    <row r="8287" spans="1:28" x14ac:dyDescent="0.25">
      <c r="A8287">
        <v>2228</v>
      </c>
      <c r="B8287" t="s">
        <v>46</v>
      </c>
      <c r="C8287" t="s">
        <v>214</v>
      </c>
      <c r="D8287">
        <v>1901502962</v>
      </c>
      <c r="E8287">
        <v>220842330</v>
      </c>
      <c r="F8287" s="1">
        <v>43612</v>
      </c>
      <c r="G8287" s="1">
        <v>43613</v>
      </c>
      <c r="H8287" t="s">
        <v>251</v>
      </c>
      <c r="I8287" t="s">
        <v>87</v>
      </c>
      <c r="J8287" t="s">
        <v>1072</v>
      </c>
      <c r="K8287" t="s">
        <v>50</v>
      </c>
      <c r="L8287" t="s">
        <v>209</v>
      </c>
      <c r="M8287" t="s">
        <v>235</v>
      </c>
      <c r="N8287" t="s">
        <v>227</v>
      </c>
      <c r="O8287" t="s">
        <v>27</v>
      </c>
      <c r="P8287" t="s">
        <v>85</v>
      </c>
      <c r="Q8287" t="s">
        <v>29</v>
      </c>
      <c r="R8287" t="s">
        <v>30</v>
      </c>
      <c r="S8287" s="2" t="s">
        <v>9568</v>
      </c>
      <c r="T8287" t="s">
        <v>607</v>
      </c>
      <c r="U8287">
        <v>23</v>
      </c>
      <c r="V8287" t="s">
        <v>32</v>
      </c>
      <c r="AB8287">
        <f t="shared" si="129"/>
        <v>27</v>
      </c>
    </row>
    <row r="8288" spans="1:28" x14ac:dyDescent="0.25">
      <c r="A8288">
        <v>3600</v>
      </c>
      <c r="B8288" t="s">
        <v>46</v>
      </c>
      <c r="C8288" t="s">
        <v>609</v>
      </c>
      <c r="D8288">
        <v>1901501321</v>
      </c>
      <c r="E8288">
        <v>221203943</v>
      </c>
      <c r="F8288" s="1">
        <v>43612</v>
      </c>
      <c r="G8288" s="1">
        <v>43613</v>
      </c>
      <c r="H8288" t="s">
        <v>9569</v>
      </c>
      <c r="I8288" t="s">
        <v>69</v>
      </c>
      <c r="J8288" t="s">
        <v>162</v>
      </c>
      <c r="K8288" t="s">
        <v>50</v>
      </c>
      <c r="L8288" t="s">
        <v>51</v>
      </c>
      <c r="M8288" t="s">
        <v>52</v>
      </c>
      <c r="N8288" t="s">
        <v>164</v>
      </c>
      <c r="O8288" t="s">
        <v>27</v>
      </c>
      <c r="P8288" t="s">
        <v>44</v>
      </c>
      <c r="Q8288" t="s">
        <v>29</v>
      </c>
      <c r="R8288" t="s">
        <v>30</v>
      </c>
      <c r="S8288" s="2" t="s">
        <v>9570</v>
      </c>
      <c r="T8288" t="s">
        <v>211</v>
      </c>
      <c r="U8288">
        <v>22</v>
      </c>
      <c r="V8288" t="s">
        <v>32</v>
      </c>
      <c r="AB8288">
        <f t="shared" si="129"/>
        <v>27</v>
      </c>
    </row>
    <row r="8289" spans="1:28" x14ac:dyDescent="0.25">
      <c r="A8289">
        <v>3679</v>
      </c>
      <c r="B8289" t="s">
        <v>55</v>
      </c>
      <c r="C8289" t="s">
        <v>609</v>
      </c>
      <c r="D8289">
        <v>1901298593</v>
      </c>
      <c r="E8289">
        <v>209629498</v>
      </c>
      <c r="F8289" s="1">
        <v>43612</v>
      </c>
      <c r="G8289" s="1">
        <v>43612</v>
      </c>
      <c r="H8289" t="s">
        <v>610</v>
      </c>
      <c r="I8289" t="s">
        <v>87</v>
      </c>
      <c r="J8289" t="s">
        <v>151</v>
      </c>
      <c r="K8289" t="s">
        <v>50</v>
      </c>
      <c r="L8289" t="s">
        <v>133</v>
      </c>
      <c r="M8289" t="s">
        <v>134</v>
      </c>
      <c r="N8289" t="s">
        <v>152</v>
      </c>
      <c r="O8289" t="s">
        <v>27</v>
      </c>
      <c r="P8289" t="s">
        <v>37</v>
      </c>
      <c r="Q8289" t="s">
        <v>29</v>
      </c>
      <c r="R8289" t="s">
        <v>30</v>
      </c>
      <c r="S8289" s="2" t="s">
        <v>9571</v>
      </c>
      <c r="T8289" t="s">
        <v>923</v>
      </c>
      <c r="U8289">
        <v>7</v>
      </c>
      <c r="V8289" t="s">
        <v>32</v>
      </c>
      <c r="AB8289">
        <f t="shared" si="129"/>
        <v>27</v>
      </c>
    </row>
    <row r="8290" spans="1:28" x14ac:dyDescent="0.25">
      <c r="A8290">
        <v>3684</v>
      </c>
      <c r="B8290" t="s">
        <v>55</v>
      </c>
      <c r="C8290" t="s">
        <v>609</v>
      </c>
      <c r="D8290">
        <v>1901322669</v>
      </c>
      <c r="E8290">
        <v>212039154</v>
      </c>
      <c r="F8290" s="1">
        <v>43612</v>
      </c>
      <c r="G8290" s="1">
        <v>43612</v>
      </c>
      <c r="H8290" t="s">
        <v>849</v>
      </c>
      <c r="I8290" t="s">
        <v>87</v>
      </c>
      <c r="J8290" t="s">
        <v>472</v>
      </c>
      <c r="K8290" t="s">
        <v>50</v>
      </c>
      <c r="L8290" t="s">
        <v>1599</v>
      </c>
      <c r="M8290" t="s">
        <v>134</v>
      </c>
      <c r="N8290" t="s">
        <v>126</v>
      </c>
      <c r="O8290" t="s">
        <v>27</v>
      </c>
      <c r="P8290" t="s">
        <v>85</v>
      </c>
      <c r="Q8290" t="s">
        <v>61</v>
      </c>
      <c r="R8290" t="s">
        <v>30</v>
      </c>
      <c r="S8290" s="2" t="s">
        <v>9572</v>
      </c>
      <c r="T8290" t="s">
        <v>73</v>
      </c>
      <c r="U8290">
        <v>10</v>
      </c>
      <c r="V8290" t="s">
        <v>32</v>
      </c>
      <c r="AB8290">
        <f t="shared" si="129"/>
        <v>27</v>
      </c>
    </row>
    <row r="8291" spans="1:28" x14ac:dyDescent="0.25">
      <c r="A8291">
        <v>3685</v>
      </c>
      <c r="B8291" t="s">
        <v>55</v>
      </c>
      <c r="C8291" t="s">
        <v>609</v>
      </c>
      <c r="D8291">
        <v>1901301161</v>
      </c>
      <c r="E8291">
        <v>212083625</v>
      </c>
      <c r="F8291" s="1">
        <v>43612</v>
      </c>
      <c r="G8291" s="1">
        <v>43612</v>
      </c>
      <c r="H8291" t="s">
        <v>1658</v>
      </c>
      <c r="I8291" t="s">
        <v>268</v>
      </c>
      <c r="J8291" t="s">
        <v>980</v>
      </c>
      <c r="K8291" t="s">
        <v>50</v>
      </c>
      <c r="L8291" t="s">
        <v>1610</v>
      </c>
      <c r="M8291" t="s">
        <v>107</v>
      </c>
      <c r="N8291" t="s">
        <v>399</v>
      </c>
      <c r="O8291" t="s">
        <v>27</v>
      </c>
      <c r="P8291" t="s">
        <v>85</v>
      </c>
      <c r="Q8291" t="s">
        <v>29</v>
      </c>
      <c r="R8291" t="s">
        <v>30</v>
      </c>
      <c r="S8291" s="2" t="s">
        <v>9573</v>
      </c>
      <c r="T8291" t="s">
        <v>62</v>
      </c>
      <c r="U8291">
        <v>8</v>
      </c>
      <c r="V8291" t="s">
        <v>32</v>
      </c>
      <c r="AB8291">
        <f t="shared" si="129"/>
        <v>27</v>
      </c>
    </row>
    <row r="8292" spans="1:28" x14ac:dyDescent="0.25">
      <c r="A8292">
        <v>3686</v>
      </c>
      <c r="B8292" t="s">
        <v>55</v>
      </c>
      <c r="C8292" t="s">
        <v>609</v>
      </c>
      <c r="D8292">
        <v>1901303028</v>
      </c>
      <c r="E8292">
        <v>218629263</v>
      </c>
      <c r="F8292" s="1">
        <v>43612</v>
      </c>
      <c r="G8292" s="1">
        <v>43612</v>
      </c>
      <c r="H8292" t="s">
        <v>610</v>
      </c>
      <c r="I8292" t="s">
        <v>348</v>
      </c>
      <c r="J8292" t="s">
        <v>980</v>
      </c>
      <c r="K8292" t="s">
        <v>50</v>
      </c>
      <c r="L8292" t="s">
        <v>1599</v>
      </c>
      <c r="M8292" t="s">
        <v>52</v>
      </c>
      <c r="N8292" t="s">
        <v>399</v>
      </c>
      <c r="O8292" t="s">
        <v>27</v>
      </c>
      <c r="P8292" t="s">
        <v>85</v>
      </c>
      <c r="Q8292" t="s">
        <v>61</v>
      </c>
      <c r="R8292" t="s">
        <v>30</v>
      </c>
      <c r="S8292" s="2" t="s">
        <v>9574</v>
      </c>
      <c r="T8292" t="s">
        <v>62</v>
      </c>
      <c r="U8292">
        <v>8</v>
      </c>
      <c r="V8292" t="s">
        <v>32</v>
      </c>
      <c r="AB8292">
        <f t="shared" si="129"/>
        <v>27</v>
      </c>
    </row>
    <row r="8293" spans="1:28" x14ac:dyDescent="0.25">
      <c r="A8293">
        <v>3687</v>
      </c>
      <c r="B8293" t="s">
        <v>55</v>
      </c>
      <c r="C8293" t="s">
        <v>609</v>
      </c>
      <c r="D8293">
        <v>1901308764</v>
      </c>
      <c r="E8293">
        <v>219605422</v>
      </c>
      <c r="F8293" s="1">
        <v>43612</v>
      </c>
      <c r="G8293" s="1">
        <v>43612</v>
      </c>
      <c r="H8293" t="s">
        <v>1477</v>
      </c>
      <c r="I8293" t="s">
        <v>98</v>
      </c>
      <c r="J8293" t="s">
        <v>355</v>
      </c>
      <c r="K8293" t="s">
        <v>50</v>
      </c>
      <c r="L8293" t="s">
        <v>66</v>
      </c>
      <c r="M8293" t="s">
        <v>46</v>
      </c>
      <c r="N8293" t="s">
        <v>43</v>
      </c>
      <c r="O8293" t="s">
        <v>27</v>
      </c>
      <c r="P8293" t="s">
        <v>44</v>
      </c>
      <c r="Q8293" t="s">
        <v>29</v>
      </c>
      <c r="R8293" t="s">
        <v>30</v>
      </c>
      <c r="S8293" s="2" t="s">
        <v>9575</v>
      </c>
      <c r="T8293" t="s">
        <v>259</v>
      </c>
      <c r="U8293">
        <v>9</v>
      </c>
      <c r="V8293" t="s">
        <v>32</v>
      </c>
      <c r="AB8293">
        <f t="shared" si="129"/>
        <v>27</v>
      </c>
    </row>
    <row r="8294" spans="1:28" x14ac:dyDescent="0.25">
      <c r="A8294">
        <v>3688</v>
      </c>
      <c r="B8294" t="s">
        <v>55</v>
      </c>
      <c r="C8294" t="s">
        <v>609</v>
      </c>
      <c r="D8294">
        <v>1901311263</v>
      </c>
      <c r="E8294">
        <v>216976349</v>
      </c>
      <c r="F8294" s="1">
        <v>43612</v>
      </c>
      <c r="G8294" s="1">
        <v>43612</v>
      </c>
      <c r="H8294" t="s">
        <v>610</v>
      </c>
      <c r="I8294" t="s">
        <v>123</v>
      </c>
      <c r="J8294" t="s">
        <v>800</v>
      </c>
      <c r="K8294" t="s">
        <v>50</v>
      </c>
      <c r="L8294" t="s">
        <v>8335</v>
      </c>
      <c r="M8294" t="s">
        <v>134</v>
      </c>
      <c r="N8294" t="s">
        <v>118</v>
      </c>
      <c r="O8294" t="s">
        <v>27</v>
      </c>
      <c r="P8294" t="s">
        <v>44</v>
      </c>
      <c r="Q8294" t="s">
        <v>61</v>
      </c>
      <c r="R8294" t="s">
        <v>30</v>
      </c>
      <c r="S8294" s="2" t="s">
        <v>9576</v>
      </c>
      <c r="T8294" t="s">
        <v>67</v>
      </c>
      <c r="U8294">
        <v>9</v>
      </c>
      <c r="V8294" t="s">
        <v>32</v>
      </c>
      <c r="AB8294">
        <f t="shared" si="129"/>
        <v>27</v>
      </c>
    </row>
    <row r="8295" spans="1:28" x14ac:dyDescent="0.25">
      <c r="A8295">
        <v>3689</v>
      </c>
      <c r="B8295" t="s">
        <v>55</v>
      </c>
      <c r="C8295" t="s">
        <v>609</v>
      </c>
      <c r="D8295">
        <v>1901312297</v>
      </c>
      <c r="E8295">
        <v>212093310</v>
      </c>
      <c r="F8295" s="1">
        <v>43612</v>
      </c>
      <c r="G8295" s="1">
        <v>43612</v>
      </c>
      <c r="H8295" t="s">
        <v>9577</v>
      </c>
      <c r="I8295" t="s">
        <v>91</v>
      </c>
      <c r="J8295" t="s">
        <v>243</v>
      </c>
      <c r="K8295" t="s">
        <v>50</v>
      </c>
      <c r="L8295" t="s">
        <v>66</v>
      </c>
      <c r="M8295" t="s">
        <v>46</v>
      </c>
      <c r="N8295" t="s">
        <v>126</v>
      </c>
      <c r="O8295" t="s">
        <v>27</v>
      </c>
      <c r="P8295" t="s">
        <v>28</v>
      </c>
      <c r="Q8295" t="s">
        <v>29</v>
      </c>
      <c r="R8295" t="s">
        <v>30</v>
      </c>
      <c r="S8295" s="2" t="s">
        <v>9578</v>
      </c>
      <c r="T8295" t="s">
        <v>67</v>
      </c>
      <c r="U8295">
        <v>9</v>
      </c>
      <c r="V8295" t="s">
        <v>32</v>
      </c>
      <c r="AB8295">
        <f t="shared" si="129"/>
        <v>27</v>
      </c>
    </row>
    <row r="8296" spans="1:28" x14ac:dyDescent="0.25">
      <c r="A8296">
        <v>3690</v>
      </c>
      <c r="B8296" t="s">
        <v>55</v>
      </c>
      <c r="C8296" t="s">
        <v>609</v>
      </c>
      <c r="D8296">
        <v>1901318114</v>
      </c>
      <c r="E8296">
        <v>220634371</v>
      </c>
      <c r="F8296" s="1">
        <v>43612</v>
      </c>
      <c r="G8296" s="1">
        <v>43612</v>
      </c>
      <c r="H8296" t="s">
        <v>9260</v>
      </c>
      <c r="I8296" t="s">
        <v>98</v>
      </c>
      <c r="J8296" t="s">
        <v>685</v>
      </c>
      <c r="K8296" t="s">
        <v>50</v>
      </c>
      <c r="L8296" t="s">
        <v>1619</v>
      </c>
      <c r="M8296" t="s">
        <v>107</v>
      </c>
      <c r="N8296" t="s">
        <v>95</v>
      </c>
      <c r="O8296" t="s">
        <v>27</v>
      </c>
      <c r="P8296" t="s">
        <v>37</v>
      </c>
      <c r="Q8296" t="s">
        <v>29</v>
      </c>
      <c r="R8296" t="s">
        <v>30</v>
      </c>
      <c r="S8296" s="2" t="s">
        <v>9579</v>
      </c>
      <c r="T8296" t="s">
        <v>73</v>
      </c>
      <c r="U8296">
        <v>10</v>
      </c>
      <c r="V8296" t="s">
        <v>32</v>
      </c>
      <c r="AB8296">
        <f t="shared" si="129"/>
        <v>27</v>
      </c>
    </row>
    <row r="8297" spans="1:28" x14ac:dyDescent="0.25">
      <c r="A8297">
        <v>3691</v>
      </c>
      <c r="B8297" t="s">
        <v>55</v>
      </c>
      <c r="C8297" t="s">
        <v>609</v>
      </c>
      <c r="D8297">
        <v>1901319845</v>
      </c>
      <c r="E8297">
        <v>209702705</v>
      </c>
      <c r="F8297" s="1">
        <v>43612</v>
      </c>
      <c r="G8297" s="1">
        <v>43612</v>
      </c>
      <c r="H8297" t="s">
        <v>1014</v>
      </c>
      <c r="I8297" t="s">
        <v>48</v>
      </c>
      <c r="J8297" t="s">
        <v>908</v>
      </c>
      <c r="K8297" t="s">
        <v>50</v>
      </c>
      <c r="L8297" t="s">
        <v>9580</v>
      </c>
      <c r="M8297" t="s">
        <v>181</v>
      </c>
      <c r="N8297" t="s">
        <v>177</v>
      </c>
      <c r="O8297" t="s">
        <v>27</v>
      </c>
      <c r="P8297" t="s">
        <v>28</v>
      </c>
      <c r="Q8297" t="s">
        <v>29</v>
      </c>
      <c r="R8297" t="s">
        <v>30</v>
      </c>
      <c r="S8297" s="2" t="s">
        <v>9581</v>
      </c>
      <c r="T8297" t="s">
        <v>73</v>
      </c>
      <c r="U8297">
        <v>10</v>
      </c>
      <c r="V8297" t="s">
        <v>32</v>
      </c>
      <c r="AB8297">
        <f t="shared" si="129"/>
        <v>27</v>
      </c>
    </row>
    <row r="8298" spans="1:28" x14ac:dyDescent="0.25">
      <c r="A8298">
        <v>3692</v>
      </c>
      <c r="B8298" t="s">
        <v>55</v>
      </c>
      <c r="C8298" t="s">
        <v>609</v>
      </c>
      <c r="D8298">
        <v>1901303163</v>
      </c>
      <c r="E8298">
        <v>219338904</v>
      </c>
      <c r="F8298" s="1">
        <v>43612</v>
      </c>
      <c r="G8298" s="1">
        <v>43612</v>
      </c>
      <c r="H8298" t="s">
        <v>1444</v>
      </c>
      <c r="I8298" t="s">
        <v>348</v>
      </c>
      <c r="J8298" t="s">
        <v>385</v>
      </c>
      <c r="K8298" t="s">
        <v>50</v>
      </c>
      <c r="L8298" t="s">
        <v>1271</v>
      </c>
      <c r="M8298" t="s">
        <v>46</v>
      </c>
      <c r="N8298" t="s">
        <v>104</v>
      </c>
      <c r="O8298" t="s">
        <v>27</v>
      </c>
      <c r="P8298" t="s">
        <v>37</v>
      </c>
      <c r="Q8298" t="s">
        <v>29</v>
      </c>
      <c r="R8298" t="s">
        <v>30</v>
      </c>
      <c r="S8298" s="2" t="s">
        <v>9582</v>
      </c>
      <c r="T8298" t="s">
        <v>62</v>
      </c>
      <c r="U8298">
        <v>8</v>
      </c>
      <c r="V8298" t="s">
        <v>32</v>
      </c>
      <c r="AB8298">
        <f t="shared" si="129"/>
        <v>27</v>
      </c>
    </row>
    <row r="8299" spans="1:28" x14ac:dyDescent="0.25">
      <c r="A8299">
        <v>3693</v>
      </c>
      <c r="B8299" t="s">
        <v>55</v>
      </c>
      <c r="C8299" t="s">
        <v>609</v>
      </c>
      <c r="D8299">
        <v>1901304254</v>
      </c>
      <c r="E8299">
        <v>209674639</v>
      </c>
      <c r="F8299" s="1">
        <v>43612</v>
      </c>
      <c r="G8299" s="1">
        <v>43612</v>
      </c>
      <c r="H8299" t="s">
        <v>1016</v>
      </c>
      <c r="I8299" t="s">
        <v>98</v>
      </c>
      <c r="J8299" t="s">
        <v>165</v>
      </c>
      <c r="K8299" t="s">
        <v>50</v>
      </c>
      <c r="L8299" t="s">
        <v>1155</v>
      </c>
      <c r="M8299" t="s">
        <v>46</v>
      </c>
      <c r="N8299" t="s">
        <v>166</v>
      </c>
      <c r="O8299" t="s">
        <v>27</v>
      </c>
      <c r="P8299" t="s">
        <v>85</v>
      </c>
      <c r="Q8299" t="s">
        <v>61</v>
      </c>
      <c r="R8299" t="s">
        <v>30</v>
      </c>
      <c r="S8299" s="2" t="s">
        <v>9583</v>
      </c>
      <c r="T8299" t="s">
        <v>62</v>
      </c>
      <c r="U8299">
        <v>8</v>
      </c>
      <c r="V8299" t="s">
        <v>32</v>
      </c>
      <c r="AB8299">
        <f t="shared" si="129"/>
        <v>27</v>
      </c>
    </row>
    <row r="8300" spans="1:28" x14ac:dyDescent="0.25">
      <c r="A8300">
        <v>3694</v>
      </c>
      <c r="B8300" t="s">
        <v>55</v>
      </c>
      <c r="C8300" t="s">
        <v>609</v>
      </c>
      <c r="D8300">
        <v>1901307066</v>
      </c>
      <c r="E8300">
        <v>209203970</v>
      </c>
      <c r="F8300" s="1">
        <v>43612</v>
      </c>
      <c r="G8300" s="1">
        <v>43612</v>
      </c>
      <c r="H8300" t="s">
        <v>618</v>
      </c>
      <c r="I8300" t="s">
        <v>305</v>
      </c>
      <c r="J8300" t="s">
        <v>196</v>
      </c>
      <c r="K8300" t="s">
        <v>50</v>
      </c>
      <c r="L8300" t="s">
        <v>3987</v>
      </c>
      <c r="M8300" t="s">
        <v>107</v>
      </c>
      <c r="N8300" t="s">
        <v>36</v>
      </c>
      <c r="O8300" t="s">
        <v>27</v>
      </c>
      <c r="P8300" t="s">
        <v>37</v>
      </c>
      <c r="Q8300" t="s">
        <v>29</v>
      </c>
      <c r="R8300" t="s">
        <v>30</v>
      </c>
      <c r="S8300" s="2" t="s">
        <v>9584</v>
      </c>
      <c r="T8300" t="s">
        <v>259</v>
      </c>
      <c r="U8300">
        <v>9</v>
      </c>
      <c r="V8300" t="s">
        <v>32</v>
      </c>
      <c r="AB8300">
        <f t="shared" si="129"/>
        <v>27</v>
      </c>
    </row>
    <row r="8301" spans="1:28" x14ac:dyDescent="0.25">
      <c r="A8301">
        <v>3695</v>
      </c>
      <c r="B8301" t="s">
        <v>55</v>
      </c>
      <c r="C8301" t="s">
        <v>609</v>
      </c>
      <c r="D8301">
        <v>1901312578</v>
      </c>
      <c r="E8301">
        <v>212130232</v>
      </c>
      <c r="F8301" s="1">
        <v>43612</v>
      </c>
      <c r="G8301" s="1">
        <v>43612</v>
      </c>
      <c r="H8301" t="s">
        <v>857</v>
      </c>
      <c r="I8301" t="s">
        <v>98</v>
      </c>
      <c r="J8301" t="s">
        <v>479</v>
      </c>
      <c r="K8301" t="s">
        <v>50</v>
      </c>
      <c r="L8301" t="s">
        <v>7609</v>
      </c>
      <c r="M8301" t="s">
        <v>107</v>
      </c>
      <c r="N8301" t="s">
        <v>482</v>
      </c>
      <c r="O8301" t="s">
        <v>27</v>
      </c>
      <c r="P8301" t="s">
        <v>85</v>
      </c>
      <c r="Q8301" t="s">
        <v>29</v>
      </c>
      <c r="R8301" t="s">
        <v>30</v>
      </c>
      <c r="S8301" s="2" t="s">
        <v>9585</v>
      </c>
      <c r="T8301" t="s">
        <v>67</v>
      </c>
      <c r="U8301">
        <v>9</v>
      </c>
      <c r="V8301" t="s">
        <v>32</v>
      </c>
      <c r="AB8301">
        <f t="shared" si="129"/>
        <v>27</v>
      </c>
    </row>
    <row r="8302" spans="1:28" x14ac:dyDescent="0.25">
      <c r="A8302">
        <v>3696</v>
      </c>
      <c r="B8302" t="s">
        <v>55</v>
      </c>
      <c r="C8302" t="s">
        <v>609</v>
      </c>
      <c r="D8302">
        <v>1901316707</v>
      </c>
      <c r="E8302">
        <v>218191160</v>
      </c>
      <c r="F8302" s="1">
        <v>43612</v>
      </c>
      <c r="G8302" s="1">
        <v>43612</v>
      </c>
      <c r="H8302" t="s">
        <v>849</v>
      </c>
      <c r="I8302" t="s">
        <v>87</v>
      </c>
      <c r="J8302" t="s">
        <v>317</v>
      </c>
      <c r="K8302" t="s">
        <v>50</v>
      </c>
      <c r="L8302" t="s">
        <v>5581</v>
      </c>
      <c r="M8302" t="s">
        <v>493</v>
      </c>
      <c r="N8302" t="s">
        <v>104</v>
      </c>
      <c r="O8302" t="s">
        <v>27</v>
      </c>
      <c r="P8302" t="s">
        <v>37</v>
      </c>
      <c r="Q8302" t="s">
        <v>29</v>
      </c>
      <c r="R8302" t="s">
        <v>30</v>
      </c>
      <c r="S8302" s="2" t="s">
        <v>9586</v>
      </c>
      <c r="T8302" t="s">
        <v>67</v>
      </c>
      <c r="U8302">
        <v>9</v>
      </c>
      <c r="V8302" t="s">
        <v>32</v>
      </c>
      <c r="AB8302">
        <f t="shared" si="129"/>
        <v>27</v>
      </c>
    </row>
    <row r="8303" spans="1:28" x14ac:dyDescent="0.25">
      <c r="A8303">
        <v>3697</v>
      </c>
      <c r="B8303" t="s">
        <v>55</v>
      </c>
      <c r="C8303" t="s">
        <v>609</v>
      </c>
      <c r="D8303">
        <v>1901316763</v>
      </c>
      <c r="E8303">
        <v>209052832</v>
      </c>
      <c r="F8303" s="1">
        <v>43612</v>
      </c>
      <c r="G8303" s="1">
        <v>43612</v>
      </c>
      <c r="H8303" t="s">
        <v>1003</v>
      </c>
      <c r="I8303" t="s">
        <v>81</v>
      </c>
      <c r="J8303" t="s">
        <v>317</v>
      </c>
      <c r="K8303" t="s">
        <v>50</v>
      </c>
      <c r="L8303" t="s">
        <v>1595</v>
      </c>
      <c r="M8303" t="s">
        <v>46</v>
      </c>
      <c r="N8303" t="s">
        <v>104</v>
      </c>
      <c r="O8303" t="s">
        <v>27</v>
      </c>
      <c r="P8303" t="s">
        <v>37</v>
      </c>
      <c r="Q8303" t="s">
        <v>29</v>
      </c>
      <c r="R8303" t="s">
        <v>30</v>
      </c>
      <c r="S8303" s="2" t="s">
        <v>9587</v>
      </c>
      <c r="T8303" t="s">
        <v>73</v>
      </c>
      <c r="U8303">
        <v>10</v>
      </c>
      <c r="V8303" t="s">
        <v>32</v>
      </c>
      <c r="AB8303">
        <f t="shared" si="129"/>
        <v>27</v>
      </c>
    </row>
    <row r="8304" spans="1:28" x14ac:dyDescent="0.25">
      <c r="A8304">
        <v>3698</v>
      </c>
      <c r="B8304" t="s">
        <v>55</v>
      </c>
      <c r="C8304" t="s">
        <v>609</v>
      </c>
      <c r="D8304">
        <v>1901329958</v>
      </c>
      <c r="E8304">
        <v>219613093</v>
      </c>
      <c r="F8304" s="1">
        <v>43612</v>
      </c>
      <c r="G8304" s="1">
        <v>43612</v>
      </c>
      <c r="H8304" t="s">
        <v>1016</v>
      </c>
      <c r="I8304" t="s">
        <v>98</v>
      </c>
      <c r="J8304" t="s">
        <v>1171</v>
      </c>
      <c r="K8304" t="s">
        <v>50</v>
      </c>
      <c r="L8304" t="s">
        <v>1610</v>
      </c>
      <c r="M8304" t="s">
        <v>107</v>
      </c>
      <c r="N8304" t="s">
        <v>104</v>
      </c>
      <c r="O8304" t="s">
        <v>27</v>
      </c>
      <c r="P8304" t="s">
        <v>142</v>
      </c>
      <c r="Q8304" t="s">
        <v>29</v>
      </c>
      <c r="R8304" t="s">
        <v>30</v>
      </c>
      <c r="S8304" s="2" t="s">
        <v>9588</v>
      </c>
      <c r="T8304" t="s">
        <v>38</v>
      </c>
      <c r="U8304">
        <v>10</v>
      </c>
      <c r="V8304" t="s">
        <v>32</v>
      </c>
      <c r="AB8304">
        <f t="shared" si="129"/>
        <v>27</v>
      </c>
    </row>
    <row r="8305" spans="1:28" x14ac:dyDescent="0.25">
      <c r="A8305">
        <v>3699</v>
      </c>
      <c r="B8305" t="s">
        <v>55</v>
      </c>
      <c r="C8305" t="s">
        <v>609</v>
      </c>
      <c r="D8305">
        <v>1901339139</v>
      </c>
      <c r="E8305">
        <v>209729271</v>
      </c>
      <c r="F8305" s="1">
        <v>43612</v>
      </c>
      <c r="G8305" s="1">
        <v>43614</v>
      </c>
      <c r="H8305" t="s">
        <v>1016</v>
      </c>
      <c r="I8305" t="s">
        <v>348</v>
      </c>
      <c r="J8305" t="s">
        <v>254</v>
      </c>
      <c r="K8305" t="s">
        <v>50</v>
      </c>
      <c r="L8305" t="s">
        <v>7981</v>
      </c>
      <c r="M8305" t="s">
        <v>894</v>
      </c>
      <c r="N8305" t="s">
        <v>118</v>
      </c>
      <c r="O8305" t="s">
        <v>27</v>
      </c>
      <c r="P8305" t="s">
        <v>44</v>
      </c>
      <c r="Q8305" t="s">
        <v>29</v>
      </c>
      <c r="R8305" t="s">
        <v>30</v>
      </c>
      <c r="S8305" s="2" t="s">
        <v>9589</v>
      </c>
      <c r="T8305" t="s">
        <v>79</v>
      </c>
      <c r="U8305">
        <v>11</v>
      </c>
      <c r="V8305" t="s">
        <v>32</v>
      </c>
      <c r="AB8305">
        <f t="shared" si="129"/>
        <v>27</v>
      </c>
    </row>
    <row r="8306" spans="1:28" x14ac:dyDescent="0.25">
      <c r="A8306">
        <v>3700</v>
      </c>
      <c r="B8306" t="s">
        <v>55</v>
      </c>
      <c r="C8306" t="s">
        <v>609</v>
      </c>
      <c r="D8306">
        <v>1901349758</v>
      </c>
      <c r="E8306">
        <v>220751009</v>
      </c>
      <c r="F8306" s="1">
        <v>43612</v>
      </c>
      <c r="G8306" s="1">
        <v>43612</v>
      </c>
      <c r="H8306" t="s">
        <v>4799</v>
      </c>
      <c r="I8306" t="s">
        <v>69</v>
      </c>
      <c r="J8306" t="s">
        <v>320</v>
      </c>
      <c r="K8306" t="s">
        <v>50</v>
      </c>
      <c r="L8306" t="s">
        <v>9590</v>
      </c>
      <c r="M8306" t="s">
        <v>42</v>
      </c>
      <c r="N8306" t="s">
        <v>321</v>
      </c>
      <c r="O8306" t="s">
        <v>27</v>
      </c>
      <c r="P8306" t="s">
        <v>142</v>
      </c>
      <c r="Q8306" t="s">
        <v>29</v>
      </c>
      <c r="R8306" t="s">
        <v>30</v>
      </c>
      <c r="S8306" s="2" t="s">
        <v>9591</v>
      </c>
      <c r="T8306" t="s">
        <v>96</v>
      </c>
      <c r="U8306">
        <v>12</v>
      </c>
      <c r="V8306" t="s">
        <v>32</v>
      </c>
      <c r="AB8306">
        <f t="shared" si="129"/>
        <v>27</v>
      </c>
    </row>
    <row r="8307" spans="1:28" x14ac:dyDescent="0.25">
      <c r="A8307">
        <v>3701</v>
      </c>
      <c r="B8307" t="s">
        <v>55</v>
      </c>
      <c r="C8307" t="s">
        <v>609</v>
      </c>
      <c r="D8307">
        <v>1901357421</v>
      </c>
      <c r="E8307">
        <v>219904551</v>
      </c>
      <c r="F8307" s="1">
        <v>43612</v>
      </c>
      <c r="G8307" s="1">
        <v>43612</v>
      </c>
      <c r="H8307" t="s">
        <v>621</v>
      </c>
      <c r="I8307" t="s">
        <v>98</v>
      </c>
      <c r="J8307" t="s">
        <v>851</v>
      </c>
      <c r="K8307" t="s">
        <v>50</v>
      </c>
      <c r="L8307" t="s">
        <v>58</v>
      </c>
      <c r="M8307" t="s">
        <v>78</v>
      </c>
      <c r="N8307" t="s">
        <v>172</v>
      </c>
      <c r="O8307" t="s">
        <v>27</v>
      </c>
      <c r="P8307" t="s">
        <v>44</v>
      </c>
      <c r="Q8307" t="s">
        <v>61</v>
      </c>
      <c r="R8307" t="s">
        <v>30</v>
      </c>
      <c r="S8307" s="2" t="s">
        <v>9592</v>
      </c>
      <c r="T8307" t="s">
        <v>96</v>
      </c>
      <c r="U8307">
        <v>12</v>
      </c>
      <c r="V8307" t="s">
        <v>32</v>
      </c>
      <c r="AB8307">
        <f t="shared" si="129"/>
        <v>27</v>
      </c>
    </row>
    <row r="8308" spans="1:28" x14ac:dyDescent="0.25">
      <c r="A8308">
        <v>3702</v>
      </c>
      <c r="B8308" t="s">
        <v>55</v>
      </c>
      <c r="C8308" t="s">
        <v>609</v>
      </c>
      <c r="D8308">
        <v>1901358208</v>
      </c>
      <c r="E8308">
        <v>219904551</v>
      </c>
      <c r="F8308" s="1">
        <v>43612</v>
      </c>
      <c r="G8308" s="1">
        <v>43612</v>
      </c>
      <c r="H8308" t="s">
        <v>621</v>
      </c>
      <c r="I8308" t="s">
        <v>98</v>
      </c>
      <c r="J8308" t="s">
        <v>851</v>
      </c>
      <c r="K8308" t="s">
        <v>50</v>
      </c>
      <c r="L8308" t="s">
        <v>141</v>
      </c>
      <c r="M8308" t="s">
        <v>78</v>
      </c>
      <c r="N8308" t="s">
        <v>172</v>
      </c>
      <c r="O8308" t="s">
        <v>27</v>
      </c>
      <c r="P8308" t="s">
        <v>44</v>
      </c>
      <c r="Q8308" t="s">
        <v>29</v>
      </c>
      <c r="R8308" t="s">
        <v>30</v>
      </c>
      <c r="S8308" s="2" t="s">
        <v>9593</v>
      </c>
      <c r="T8308" t="s">
        <v>109</v>
      </c>
      <c r="U8308">
        <v>12</v>
      </c>
      <c r="V8308" t="s">
        <v>32</v>
      </c>
      <c r="AB8308">
        <f t="shared" si="129"/>
        <v>27</v>
      </c>
    </row>
    <row r="8309" spans="1:28" x14ac:dyDescent="0.25">
      <c r="A8309">
        <v>3703</v>
      </c>
      <c r="B8309" t="s">
        <v>55</v>
      </c>
      <c r="C8309" t="s">
        <v>609</v>
      </c>
      <c r="D8309">
        <v>1901393320</v>
      </c>
      <c r="E8309">
        <v>220311580</v>
      </c>
      <c r="F8309" s="1">
        <v>43612</v>
      </c>
      <c r="G8309" s="1">
        <v>43612</v>
      </c>
      <c r="H8309" t="s">
        <v>621</v>
      </c>
      <c r="I8309" t="s">
        <v>98</v>
      </c>
      <c r="J8309" t="s">
        <v>771</v>
      </c>
      <c r="K8309" t="s">
        <v>50</v>
      </c>
      <c r="L8309" t="s">
        <v>9594</v>
      </c>
      <c r="M8309" t="s">
        <v>42</v>
      </c>
      <c r="N8309" t="s">
        <v>126</v>
      </c>
      <c r="O8309" t="s">
        <v>27</v>
      </c>
      <c r="P8309" t="s">
        <v>28</v>
      </c>
      <c r="Q8309" t="s">
        <v>29</v>
      </c>
      <c r="R8309" t="s">
        <v>30</v>
      </c>
      <c r="S8309" s="2" t="s">
        <v>9595</v>
      </c>
      <c r="T8309" t="s">
        <v>241</v>
      </c>
      <c r="U8309">
        <v>14</v>
      </c>
      <c r="V8309" t="s">
        <v>32</v>
      </c>
      <c r="AB8309">
        <f t="shared" si="129"/>
        <v>27</v>
      </c>
    </row>
    <row r="8310" spans="1:28" x14ac:dyDescent="0.25">
      <c r="A8310">
        <v>3704</v>
      </c>
      <c r="B8310" t="s">
        <v>55</v>
      </c>
      <c r="C8310" t="s">
        <v>609</v>
      </c>
      <c r="D8310">
        <v>1901408035</v>
      </c>
      <c r="E8310">
        <v>219613093</v>
      </c>
      <c r="F8310" s="1">
        <v>43612</v>
      </c>
      <c r="G8310" s="1">
        <v>43613</v>
      </c>
      <c r="H8310" t="s">
        <v>1016</v>
      </c>
      <c r="I8310" t="s">
        <v>98</v>
      </c>
      <c r="J8310" t="s">
        <v>1171</v>
      </c>
      <c r="K8310" t="s">
        <v>50</v>
      </c>
      <c r="L8310" t="s">
        <v>289</v>
      </c>
      <c r="M8310" t="s">
        <v>46</v>
      </c>
      <c r="N8310" t="s">
        <v>104</v>
      </c>
      <c r="O8310" t="s">
        <v>27</v>
      </c>
      <c r="P8310" t="s">
        <v>142</v>
      </c>
      <c r="Q8310" t="s">
        <v>61</v>
      </c>
      <c r="R8310" t="s">
        <v>30</v>
      </c>
      <c r="S8310" s="2" t="s">
        <v>9596</v>
      </c>
      <c r="T8310" t="s">
        <v>54</v>
      </c>
      <c r="U8310">
        <v>15</v>
      </c>
      <c r="V8310" t="s">
        <v>32</v>
      </c>
      <c r="AB8310">
        <f t="shared" si="129"/>
        <v>27</v>
      </c>
    </row>
    <row r="8311" spans="1:28" x14ac:dyDescent="0.25">
      <c r="A8311">
        <v>3706</v>
      </c>
      <c r="B8311" t="s">
        <v>55</v>
      </c>
      <c r="C8311" t="s">
        <v>609</v>
      </c>
      <c r="D8311">
        <v>1901331782</v>
      </c>
      <c r="E8311">
        <v>212039154</v>
      </c>
      <c r="F8311" s="1">
        <v>43612</v>
      </c>
      <c r="G8311" s="1">
        <v>43612</v>
      </c>
      <c r="H8311" t="s">
        <v>849</v>
      </c>
      <c r="I8311" t="s">
        <v>87</v>
      </c>
      <c r="J8311" t="s">
        <v>472</v>
      </c>
      <c r="K8311" t="s">
        <v>50</v>
      </c>
      <c r="L8311" t="s">
        <v>1599</v>
      </c>
      <c r="M8311" t="s">
        <v>623</v>
      </c>
      <c r="N8311" t="s">
        <v>126</v>
      </c>
      <c r="O8311" t="s">
        <v>27</v>
      </c>
      <c r="P8311" t="s">
        <v>85</v>
      </c>
      <c r="Q8311" t="s">
        <v>29</v>
      </c>
      <c r="R8311" t="s">
        <v>30</v>
      </c>
      <c r="S8311" s="2" t="s">
        <v>9597</v>
      </c>
      <c r="T8311" t="s">
        <v>79</v>
      </c>
      <c r="U8311">
        <v>11</v>
      </c>
      <c r="V8311" t="s">
        <v>32</v>
      </c>
      <c r="AB8311">
        <f t="shared" si="129"/>
        <v>27</v>
      </c>
    </row>
    <row r="8312" spans="1:28" x14ac:dyDescent="0.25">
      <c r="A8312">
        <v>3707</v>
      </c>
      <c r="B8312" t="s">
        <v>55</v>
      </c>
      <c r="C8312" t="s">
        <v>609</v>
      </c>
      <c r="D8312">
        <v>1901332952</v>
      </c>
      <c r="E8312">
        <v>220704957</v>
      </c>
      <c r="F8312" s="1">
        <v>43612</v>
      </c>
      <c r="G8312" s="1">
        <v>43612</v>
      </c>
      <c r="H8312" t="s">
        <v>849</v>
      </c>
      <c r="I8312" t="s">
        <v>87</v>
      </c>
      <c r="J8312" t="s">
        <v>820</v>
      </c>
      <c r="K8312" t="s">
        <v>50</v>
      </c>
      <c r="L8312" t="s">
        <v>1639</v>
      </c>
      <c r="M8312" t="s">
        <v>52</v>
      </c>
      <c r="N8312" t="s">
        <v>43</v>
      </c>
      <c r="O8312" t="s">
        <v>27</v>
      </c>
      <c r="P8312" t="s">
        <v>44</v>
      </c>
      <c r="Q8312" t="s">
        <v>29</v>
      </c>
      <c r="R8312" t="s">
        <v>30</v>
      </c>
      <c r="S8312" s="2" t="s">
        <v>9598</v>
      </c>
      <c r="T8312" t="s">
        <v>79</v>
      </c>
      <c r="U8312">
        <v>11</v>
      </c>
      <c r="V8312" t="s">
        <v>32</v>
      </c>
      <c r="AB8312">
        <f t="shared" si="129"/>
        <v>27</v>
      </c>
    </row>
    <row r="8313" spans="1:28" x14ac:dyDescent="0.25">
      <c r="A8313">
        <v>3708</v>
      </c>
      <c r="B8313" t="s">
        <v>478</v>
      </c>
      <c r="C8313" t="s">
        <v>609</v>
      </c>
      <c r="D8313">
        <v>1901335405</v>
      </c>
      <c r="E8313">
        <v>208780826</v>
      </c>
      <c r="F8313" s="1">
        <v>43612</v>
      </c>
      <c r="G8313" s="1">
        <v>43612</v>
      </c>
      <c r="H8313" t="s">
        <v>9599</v>
      </c>
      <c r="I8313" t="s">
        <v>357</v>
      </c>
      <c r="J8313" t="s">
        <v>562</v>
      </c>
      <c r="K8313" t="s">
        <v>480</v>
      </c>
      <c r="L8313" t="s">
        <v>1625</v>
      </c>
      <c r="M8313" t="s">
        <v>107</v>
      </c>
      <c r="N8313" t="s">
        <v>26</v>
      </c>
      <c r="O8313" t="s">
        <v>27</v>
      </c>
      <c r="P8313" t="s">
        <v>28</v>
      </c>
      <c r="Q8313" t="s">
        <v>29</v>
      </c>
      <c r="R8313" t="s">
        <v>30</v>
      </c>
      <c r="S8313" s="2" t="s">
        <v>9600</v>
      </c>
      <c r="T8313" t="s">
        <v>79</v>
      </c>
      <c r="U8313">
        <v>11</v>
      </c>
      <c r="V8313" t="s">
        <v>32</v>
      </c>
      <c r="AB8313">
        <f t="shared" si="129"/>
        <v>27</v>
      </c>
    </row>
    <row r="8314" spans="1:28" x14ac:dyDescent="0.25">
      <c r="A8314">
        <v>3709</v>
      </c>
      <c r="B8314" t="s">
        <v>46</v>
      </c>
      <c r="C8314" t="s">
        <v>609</v>
      </c>
      <c r="D8314">
        <v>1901343741</v>
      </c>
      <c r="E8314">
        <v>209724199</v>
      </c>
      <c r="F8314" s="1">
        <v>43612</v>
      </c>
      <c r="G8314" s="1">
        <v>43612</v>
      </c>
      <c r="H8314" t="s">
        <v>1007</v>
      </c>
      <c r="I8314" t="s">
        <v>48</v>
      </c>
      <c r="J8314" t="s">
        <v>980</v>
      </c>
      <c r="K8314" t="s">
        <v>50</v>
      </c>
      <c r="L8314" t="s">
        <v>250</v>
      </c>
      <c r="M8314" t="s">
        <v>46</v>
      </c>
      <c r="N8314" t="s">
        <v>399</v>
      </c>
      <c r="O8314" t="s">
        <v>27</v>
      </c>
      <c r="P8314" t="s">
        <v>85</v>
      </c>
      <c r="Q8314" t="s">
        <v>29</v>
      </c>
      <c r="R8314" t="s">
        <v>30</v>
      </c>
      <c r="S8314" s="2" t="s">
        <v>9601</v>
      </c>
      <c r="T8314" t="s">
        <v>89</v>
      </c>
      <c r="U8314">
        <v>11</v>
      </c>
      <c r="V8314" t="s">
        <v>32</v>
      </c>
      <c r="AB8314">
        <f t="shared" si="129"/>
        <v>27</v>
      </c>
    </row>
    <row r="8315" spans="1:28" x14ac:dyDescent="0.25">
      <c r="A8315">
        <v>3710</v>
      </c>
      <c r="B8315" t="s">
        <v>55</v>
      </c>
      <c r="C8315" t="s">
        <v>609</v>
      </c>
      <c r="D8315">
        <v>1901345013</v>
      </c>
      <c r="E8315">
        <v>208985797</v>
      </c>
      <c r="F8315" s="1">
        <v>43612</v>
      </c>
      <c r="G8315" s="1">
        <v>43612</v>
      </c>
      <c r="H8315" t="s">
        <v>620</v>
      </c>
      <c r="I8315" t="s">
        <v>144</v>
      </c>
      <c r="J8315" t="s">
        <v>129</v>
      </c>
      <c r="K8315" t="s">
        <v>50</v>
      </c>
      <c r="L8315" t="s">
        <v>1438</v>
      </c>
      <c r="M8315" t="s">
        <v>52</v>
      </c>
      <c r="N8315" t="s">
        <v>108</v>
      </c>
      <c r="O8315" t="s">
        <v>27</v>
      </c>
      <c r="P8315" t="s">
        <v>85</v>
      </c>
      <c r="Q8315" t="s">
        <v>29</v>
      </c>
      <c r="R8315" t="s">
        <v>30</v>
      </c>
      <c r="S8315" s="2" t="s">
        <v>9602</v>
      </c>
      <c r="T8315" t="s">
        <v>89</v>
      </c>
      <c r="U8315">
        <v>11</v>
      </c>
      <c r="V8315" t="s">
        <v>32</v>
      </c>
      <c r="AB8315">
        <f t="shared" si="129"/>
        <v>27</v>
      </c>
    </row>
    <row r="8316" spans="1:28" x14ac:dyDescent="0.25">
      <c r="A8316">
        <v>3711</v>
      </c>
      <c r="B8316" t="s">
        <v>55</v>
      </c>
      <c r="C8316" t="s">
        <v>609</v>
      </c>
      <c r="D8316">
        <v>1901352998</v>
      </c>
      <c r="E8316">
        <v>209934371</v>
      </c>
      <c r="F8316" s="1">
        <v>43612</v>
      </c>
      <c r="G8316" s="1">
        <v>43612</v>
      </c>
      <c r="H8316" t="s">
        <v>610</v>
      </c>
      <c r="I8316" t="s">
        <v>123</v>
      </c>
      <c r="J8316" t="s">
        <v>185</v>
      </c>
      <c r="K8316" t="s">
        <v>50</v>
      </c>
      <c r="L8316" t="s">
        <v>9603</v>
      </c>
      <c r="M8316" t="s">
        <v>134</v>
      </c>
      <c r="N8316" t="s">
        <v>118</v>
      </c>
      <c r="O8316" t="s">
        <v>27</v>
      </c>
      <c r="P8316" t="s">
        <v>44</v>
      </c>
      <c r="Q8316" t="s">
        <v>29</v>
      </c>
      <c r="R8316" t="s">
        <v>30</v>
      </c>
      <c r="S8316" s="2" t="s">
        <v>9604</v>
      </c>
      <c r="T8316" t="s">
        <v>96</v>
      </c>
      <c r="U8316">
        <v>12</v>
      </c>
      <c r="V8316" t="s">
        <v>32</v>
      </c>
      <c r="AB8316">
        <f t="shared" si="129"/>
        <v>27</v>
      </c>
    </row>
    <row r="8317" spans="1:28" x14ac:dyDescent="0.25">
      <c r="A8317">
        <v>3712</v>
      </c>
      <c r="B8317" t="s">
        <v>55</v>
      </c>
      <c r="C8317" t="s">
        <v>609</v>
      </c>
      <c r="D8317">
        <v>1901355856</v>
      </c>
      <c r="E8317">
        <v>209979880</v>
      </c>
      <c r="F8317" s="1">
        <v>43612</v>
      </c>
      <c r="G8317" s="1">
        <v>43612</v>
      </c>
      <c r="H8317" t="s">
        <v>849</v>
      </c>
      <c r="I8317" t="s">
        <v>87</v>
      </c>
      <c r="J8317" t="s">
        <v>106</v>
      </c>
      <c r="K8317" t="s">
        <v>50</v>
      </c>
      <c r="L8317" t="s">
        <v>1438</v>
      </c>
      <c r="M8317" t="s">
        <v>52</v>
      </c>
      <c r="N8317" t="s">
        <v>108</v>
      </c>
      <c r="O8317" t="s">
        <v>27</v>
      </c>
      <c r="P8317" t="s">
        <v>85</v>
      </c>
      <c r="Q8317" t="s">
        <v>29</v>
      </c>
      <c r="R8317" t="s">
        <v>30</v>
      </c>
      <c r="S8317" s="2" t="s">
        <v>9605</v>
      </c>
      <c r="T8317" t="s">
        <v>96</v>
      </c>
      <c r="U8317">
        <v>12</v>
      </c>
      <c r="V8317" t="s">
        <v>32</v>
      </c>
      <c r="AB8317">
        <f t="shared" si="129"/>
        <v>27</v>
      </c>
    </row>
    <row r="8318" spans="1:28" x14ac:dyDescent="0.25">
      <c r="A8318">
        <v>3713</v>
      </c>
      <c r="B8318" t="s">
        <v>55</v>
      </c>
      <c r="C8318" t="s">
        <v>609</v>
      </c>
      <c r="D8318">
        <v>1901362102</v>
      </c>
      <c r="E8318">
        <v>217810118</v>
      </c>
      <c r="F8318" s="1">
        <v>43612</v>
      </c>
      <c r="G8318" s="1">
        <v>43613</v>
      </c>
      <c r="H8318" t="s">
        <v>1114</v>
      </c>
      <c r="I8318" t="s">
        <v>144</v>
      </c>
      <c r="J8318" t="s">
        <v>1276</v>
      </c>
      <c r="K8318" t="s">
        <v>50</v>
      </c>
      <c r="L8318" t="s">
        <v>58</v>
      </c>
      <c r="M8318" t="s">
        <v>107</v>
      </c>
      <c r="N8318" t="s">
        <v>60</v>
      </c>
      <c r="O8318" t="s">
        <v>27</v>
      </c>
      <c r="P8318" t="s">
        <v>44</v>
      </c>
      <c r="Q8318" t="s">
        <v>29</v>
      </c>
      <c r="R8318" t="s">
        <v>30</v>
      </c>
      <c r="S8318" s="2" t="s">
        <v>9606</v>
      </c>
      <c r="T8318" t="s">
        <v>109</v>
      </c>
      <c r="U8318">
        <v>12</v>
      </c>
      <c r="V8318" t="s">
        <v>32</v>
      </c>
      <c r="AB8318">
        <f t="shared" si="129"/>
        <v>27</v>
      </c>
    </row>
    <row r="8319" spans="1:28" x14ac:dyDescent="0.25">
      <c r="A8319">
        <v>3714</v>
      </c>
      <c r="B8319" t="s">
        <v>55</v>
      </c>
      <c r="C8319" t="s">
        <v>609</v>
      </c>
      <c r="D8319">
        <v>1901362854</v>
      </c>
      <c r="E8319">
        <v>218789899</v>
      </c>
      <c r="F8319" s="1">
        <v>43612</v>
      </c>
      <c r="G8319" s="1">
        <v>43612</v>
      </c>
      <c r="H8319" t="s">
        <v>610</v>
      </c>
      <c r="I8319" t="s">
        <v>287</v>
      </c>
      <c r="J8319" t="s">
        <v>455</v>
      </c>
      <c r="K8319" t="s">
        <v>50</v>
      </c>
      <c r="L8319" t="s">
        <v>1563</v>
      </c>
      <c r="M8319" t="s">
        <v>42</v>
      </c>
      <c r="N8319" t="s">
        <v>166</v>
      </c>
      <c r="O8319" t="s">
        <v>27</v>
      </c>
      <c r="P8319" t="s">
        <v>142</v>
      </c>
      <c r="Q8319" t="s">
        <v>29</v>
      </c>
      <c r="R8319" t="s">
        <v>30</v>
      </c>
      <c r="S8319" s="2" t="s">
        <v>9607</v>
      </c>
      <c r="T8319" t="s">
        <v>109</v>
      </c>
      <c r="U8319">
        <v>12</v>
      </c>
      <c r="V8319" t="s">
        <v>32</v>
      </c>
      <c r="AB8319">
        <f t="shared" si="129"/>
        <v>27</v>
      </c>
    </row>
    <row r="8320" spans="1:28" x14ac:dyDescent="0.25">
      <c r="A8320">
        <v>3715</v>
      </c>
      <c r="B8320" t="s">
        <v>55</v>
      </c>
      <c r="C8320" t="s">
        <v>609</v>
      </c>
      <c r="D8320">
        <v>1901364430</v>
      </c>
      <c r="E8320">
        <v>215091661</v>
      </c>
      <c r="F8320" s="1">
        <v>43612</v>
      </c>
      <c r="G8320" s="1">
        <v>43612</v>
      </c>
      <c r="H8320" t="s">
        <v>1005</v>
      </c>
      <c r="I8320" t="s">
        <v>98</v>
      </c>
      <c r="J8320" t="s">
        <v>472</v>
      </c>
      <c r="K8320" t="s">
        <v>50</v>
      </c>
      <c r="L8320" t="s">
        <v>1610</v>
      </c>
      <c r="M8320" t="s">
        <v>107</v>
      </c>
      <c r="N8320" t="s">
        <v>126</v>
      </c>
      <c r="O8320" t="s">
        <v>27</v>
      </c>
      <c r="P8320" t="s">
        <v>85</v>
      </c>
      <c r="Q8320" t="s">
        <v>29</v>
      </c>
      <c r="R8320" t="s">
        <v>30</v>
      </c>
      <c r="S8320" s="2" t="s">
        <v>9608</v>
      </c>
      <c r="T8320" t="s">
        <v>109</v>
      </c>
      <c r="U8320">
        <v>12</v>
      </c>
      <c r="V8320" t="s">
        <v>32</v>
      </c>
      <c r="AB8320">
        <f t="shared" si="129"/>
        <v>27</v>
      </c>
    </row>
    <row r="8321" spans="1:28" x14ac:dyDescent="0.25">
      <c r="A8321">
        <v>3717</v>
      </c>
      <c r="B8321" t="s">
        <v>55</v>
      </c>
      <c r="C8321" t="s">
        <v>609</v>
      </c>
      <c r="D8321">
        <v>1901395467</v>
      </c>
      <c r="E8321">
        <v>220946241</v>
      </c>
      <c r="F8321" s="1">
        <v>43612</v>
      </c>
      <c r="G8321" s="1">
        <v>43612</v>
      </c>
      <c r="H8321" t="s">
        <v>1132</v>
      </c>
      <c r="I8321" t="s">
        <v>87</v>
      </c>
      <c r="J8321" t="s">
        <v>975</v>
      </c>
      <c r="K8321" t="s">
        <v>50</v>
      </c>
      <c r="L8321" t="s">
        <v>396</v>
      </c>
      <c r="M8321" t="s">
        <v>427</v>
      </c>
      <c r="N8321" t="s">
        <v>172</v>
      </c>
      <c r="O8321" t="s">
        <v>27</v>
      </c>
      <c r="P8321" t="s">
        <v>28</v>
      </c>
      <c r="Q8321" t="s">
        <v>29</v>
      </c>
      <c r="R8321" t="s">
        <v>30</v>
      </c>
      <c r="S8321" s="2" t="s">
        <v>9609</v>
      </c>
      <c r="T8321" t="s">
        <v>241</v>
      </c>
      <c r="U8321">
        <v>14</v>
      </c>
      <c r="V8321" t="s">
        <v>32</v>
      </c>
      <c r="AB8321">
        <f t="shared" si="129"/>
        <v>27</v>
      </c>
    </row>
    <row r="8322" spans="1:28" x14ac:dyDescent="0.25">
      <c r="A8322">
        <v>3718</v>
      </c>
      <c r="B8322" t="s">
        <v>55</v>
      </c>
      <c r="C8322" t="s">
        <v>609</v>
      </c>
      <c r="D8322">
        <v>1901402590</v>
      </c>
      <c r="E8322">
        <v>216165006</v>
      </c>
      <c r="F8322" s="1">
        <v>43612</v>
      </c>
      <c r="G8322" s="1">
        <v>43612</v>
      </c>
      <c r="H8322" t="s">
        <v>849</v>
      </c>
      <c r="I8322" t="s">
        <v>87</v>
      </c>
      <c r="J8322" t="s">
        <v>729</v>
      </c>
      <c r="K8322" t="s">
        <v>50</v>
      </c>
      <c r="L8322" t="s">
        <v>617</v>
      </c>
      <c r="M8322" t="s">
        <v>52</v>
      </c>
      <c r="N8322" t="s">
        <v>118</v>
      </c>
      <c r="O8322" t="s">
        <v>27</v>
      </c>
      <c r="P8322" t="s">
        <v>44</v>
      </c>
      <c r="Q8322" t="s">
        <v>29</v>
      </c>
      <c r="R8322" t="s">
        <v>30</v>
      </c>
      <c r="S8322" s="2" t="s">
        <v>9610</v>
      </c>
      <c r="T8322" t="s">
        <v>131</v>
      </c>
      <c r="U8322">
        <v>15</v>
      </c>
      <c r="V8322" t="s">
        <v>32</v>
      </c>
      <c r="AB8322">
        <f t="shared" si="129"/>
        <v>27</v>
      </c>
    </row>
    <row r="8323" spans="1:28" x14ac:dyDescent="0.25">
      <c r="A8323">
        <v>3719</v>
      </c>
      <c r="B8323" t="s">
        <v>46</v>
      </c>
      <c r="C8323" t="s">
        <v>609</v>
      </c>
      <c r="D8323">
        <v>1901436092</v>
      </c>
      <c r="E8323">
        <v>209311439</v>
      </c>
      <c r="F8323" s="1">
        <v>43612</v>
      </c>
      <c r="G8323" s="1">
        <v>43613</v>
      </c>
      <c r="H8323" t="s">
        <v>610</v>
      </c>
      <c r="I8323" t="s">
        <v>48</v>
      </c>
      <c r="J8323" t="s">
        <v>902</v>
      </c>
      <c r="K8323" t="s">
        <v>50</v>
      </c>
      <c r="L8323" t="s">
        <v>342</v>
      </c>
      <c r="M8323" t="s">
        <v>427</v>
      </c>
      <c r="N8323" t="s">
        <v>121</v>
      </c>
      <c r="O8323" t="s">
        <v>27</v>
      </c>
      <c r="P8323" t="s">
        <v>28</v>
      </c>
      <c r="Q8323" t="s">
        <v>29</v>
      </c>
      <c r="R8323" t="s">
        <v>30</v>
      </c>
      <c r="S8323" s="2" t="s">
        <v>9611</v>
      </c>
      <c r="T8323" t="s">
        <v>143</v>
      </c>
      <c r="U8323">
        <v>16</v>
      </c>
      <c r="V8323" t="s">
        <v>32</v>
      </c>
      <c r="AB8323">
        <f t="shared" ref="AB8323:AB8386" si="130">DAY(F8323)</f>
        <v>27</v>
      </c>
    </row>
    <row r="8324" spans="1:28" x14ac:dyDescent="0.25">
      <c r="A8324">
        <v>3720</v>
      </c>
      <c r="B8324" t="s">
        <v>55</v>
      </c>
      <c r="C8324" t="s">
        <v>609</v>
      </c>
      <c r="D8324">
        <v>1901438757</v>
      </c>
      <c r="E8324">
        <v>208882130</v>
      </c>
      <c r="F8324" s="1">
        <v>43612</v>
      </c>
      <c r="G8324" s="1">
        <v>43612</v>
      </c>
      <c r="H8324" t="s">
        <v>1018</v>
      </c>
      <c r="I8324" t="s">
        <v>87</v>
      </c>
      <c r="J8324" t="s">
        <v>672</v>
      </c>
      <c r="K8324" t="s">
        <v>50</v>
      </c>
      <c r="L8324" t="s">
        <v>58</v>
      </c>
      <c r="M8324" t="s">
        <v>107</v>
      </c>
      <c r="N8324" t="s">
        <v>43</v>
      </c>
      <c r="O8324" t="s">
        <v>27</v>
      </c>
      <c r="P8324" t="s">
        <v>28</v>
      </c>
      <c r="Q8324" t="s">
        <v>29</v>
      </c>
      <c r="R8324" t="s">
        <v>30</v>
      </c>
      <c r="S8324" s="2" t="s">
        <v>9612</v>
      </c>
      <c r="T8324" t="s">
        <v>146</v>
      </c>
      <c r="U8324">
        <v>17</v>
      </c>
      <c r="V8324" t="s">
        <v>32</v>
      </c>
      <c r="AB8324">
        <f t="shared" si="130"/>
        <v>27</v>
      </c>
    </row>
    <row r="8325" spans="1:28" x14ac:dyDescent="0.25">
      <c r="A8325">
        <v>3721</v>
      </c>
      <c r="B8325" t="s">
        <v>641</v>
      </c>
      <c r="C8325" t="s">
        <v>609</v>
      </c>
      <c r="D8325">
        <v>1901499945</v>
      </c>
      <c r="E8325">
        <v>221168110</v>
      </c>
      <c r="F8325" s="1">
        <v>43612</v>
      </c>
      <c r="G8325" s="1">
        <v>43613</v>
      </c>
      <c r="H8325" t="s">
        <v>1117</v>
      </c>
      <c r="I8325" t="s">
        <v>98</v>
      </c>
      <c r="J8325" t="s">
        <v>920</v>
      </c>
      <c r="K8325" t="s">
        <v>480</v>
      </c>
      <c r="L8325" t="s">
        <v>470</v>
      </c>
      <c r="M8325" t="s">
        <v>826</v>
      </c>
      <c r="N8325" t="s">
        <v>114</v>
      </c>
      <c r="O8325" t="s">
        <v>27</v>
      </c>
      <c r="P8325" t="s">
        <v>85</v>
      </c>
      <c r="Q8325" t="s">
        <v>29</v>
      </c>
      <c r="R8325" t="s">
        <v>30</v>
      </c>
      <c r="S8325" s="2" t="s">
        <v>9613</v>
      </c>
      <c r="T8325" t="s">
        <v>211</v>
      </c>
      <c r="U8325">
        <v>22</v>
      </c>
      <c r="V8325" t="s">
        <v>32</v>
      </c>
      <c r="AB8325">
        <f t="shared" si="130"/>
        <v>27</v>
      </c>
    </row>
    <row r="8326" spans="1:28" x14ac:dyDescent="0.25">
      <c r="A8326">
        <v>3722</v>
      </c>
      <c r="B8326" t="s">
        <v>55</v>
      </c>
      <c r="C8326" t="s">
        <v>609</v>
      </c>
      <c r="D8326">
        <v>1901453136</v>
      </c>
      <c r="E8326">
        <v>218762702</v>
      </c>
      <c r="F8326" s="1">
        <v>43612</v>
      </c>
      <c r="G8326" s="1">
        <v>43612</v>
      </c>
      <c r="H8326" t="s">
        <v>618</v>
      </c>
      <c r="I8326" t="s">
        <v>287</v>
      </c>
      <c r="J8326" t="s">
        <v>800</v>
      </c>
      <c r="K8326" t="s">
        <v>50</v>
      </c>
      <c r="L8326" t="s">
        <v>541</v>
      </c>
      <c r="M8326" t="s">
        <v>46</v>
      </c>
      <c r="N8326" t="s">
        <v>118</v>
      </c>
      <c r="O8326" t="s">
        <v>27</v>
      </c>
      <c r="P8326" t="s">
        <v>44</v>
      </c>
      <c r="Q8326" t="s">
        <v>61</v>
      </c>
      <c r="R8326" t="s">
        <v>30</v>
      </c>
      <c r="S8326" s="2" t="s">
        <v>9614</v>
      </c>
      <c r="T8326" t="s">
        <v>178</v>
      </c>
      <c r="U8326">
        <v>17</v>
      </c>
      <c r="V8326" t="s">
        <v>32</v>
      </c>
      <c r="AB8326">
        <f t="shared" si="130"/>
        <v>27</v>
      </c>
    </row>
    <row r="8327" spans="1:28" x14ac:dyDescent="0.25">
      <c r="A8327">
        <v>3723</v>
      </c>
      <c r="B8327" t="s">
        <v>55</v>
      </c>
      <c r="C8327" t="s">
        <v>609</v>
      </c>
      <c r="D8327">
        <v>1901489045</v>
      </c>
      <c r="E8327">
        <v>209419795</v>
      </c>
      <c r="F8327" s="1">
        <v>43612</v>
      </c>
      <c r="G8327" s="1">
        <v>43613</v>
      </c>
      <c r="H8327" t="s">
        <v>1005</v>
      </c>
      <c r="I8327" t="s">
        <v>69</v>
      </c>
      <c r="J8327" t="s">
        <v>734</v>
      </c>
      <c r="K8327" t="s">
        <v>50</v>
      </c>
      <c r="L8327" t="s">
        <v>9615</v>
      </c>
      <c r="M8327" t="s">
        <v>365</v>
      </c>
      <c r="N8327" t="s">
        <v>36</v>
      </c>
      <c r="O8327" t="s">
        <v>27</v>
      </c>
      <c r="P8327" t="s">
        <v>37</v>
      </c>
      <c r="Q8327" t="s">
        <v>29</v>
      </c>
      <c r="R8327" t="s">
        <v>30</v>
      </c>
      <c r="S8327" s="2" t="s">
        <v>9616</v>
      </c>
      <c r="T8327" t="s">
        <v>199</v>
      </c>
      <c r="U8327">
        <v>20</v>
      </c>
      <c r="V8327" t="s">
        <v>32</v>
      </c>
      <c r="AB8327">
        <f t="shared" si="130"/>
        <v>27</v>
      </c>
    </row>
    <row r="8328" spans="1:28" x14ac:dyDescent="0.25">
      <c r="A8328">
        <v>3727</v>
      </c>
      <c r="B8328" t="s">
        <v>46</v>
      </c>
      <c r="C8328" t="s">
        <v>609</v>
      </c>
      <c r="D8328">
        <v>1901471484</v>
      </c>
      <c r="E8328">
        <v>218327933</v>
      </c>
      <c r="F8328" s="1">
        <v>43612</v>
      </c>
      <c r="G8328" s="1">
        <v>43613</v>
      </c>
      <c r="H8328" t="s">
        <v>1478</v>
      </c>
      <c r="I8328" t="s">
        <v>144</v>
      </c>
      <c r="J8328" t="s">
        <v>243</v>
      </c>
      <c r="K8328" t="s">
        <v>50</v>
      </c>
      <c r="L8328" t="s">
        <v>1654</v>
      </c>
      <c r="M8328" t="s">
        <v>134</v>
      </c>
      <c r="N8328" t="s">
        <v>126</v>
      </c>
      <c r="O8328" t="s">
        <v>27</v>
      </c>
      <c r="P8328" t="s">
        <v>28</v>
      </c>
      <c r="Q8328" t="s">
        <v>61</v>
      </c>
      <c r="R8328" t="s">
        <v>30</v>
      </c>
      <c r="S8328" s="2" t="s">
        <v>9617</v>
      </c>
      <c r="T8328" t="s">
        <v>187</v>
      </c>
      <c r="U8328">
        <v>19</v>
      </c>
      <c r="V8328" t="s">
        <v>32</v>
      </c>
      <c r="AB8328">
        <f t="shared" si="130"/>
        <v>27</v>
      </c>
    </row>
    <row r="8329" spans="1:28" x14ac:dyDescent="0.25">
      <c r="A8329">
        <v>4034</v>
      </c>
      <c r="B8329" t="s">
        <v>46</v>
      </c>
      <c r="C8329" t="s">
        <v>639</v>
      </c>
      <c r="D8329">
        <v>1901444800</v>
      </c>
      <c r="E8329">
        <v>208591705</v>
      </c>
      <c r="F8329" s="1">
        <v>43612</v>
      </c>
      <c r="G8329" s="1">
        <v>43612</v>
      </c>
      <c r="H8329" t="s">
        <v>115</v>
      </c>
      <c r="I8329" t="s">
        <v>336</v>
      </c>
      <c r="J8329" t="s">
        <v>753</v>
      </c>
      <c r="K8329" t="s">
        <v>50</v>
      </c>
      <c r="L8329" t="s">
        <v>1429</v>
      </c>
      <c r="M8329" t="s">
        <v>134</v>
      </c>
      <c r="N8329" t="s">
        <v>227</v>
      </c>
      <c r="O8329" t="s">
        <v>27</v>
      </c>
      <c r="P8329" t="s">
        <v>142</v>
      </c>
      <c r="Q8329" t="s">
        <v>61</v>
      </c>
      <c r="R8329" t="s">
        <v>30</v>
      </c>
      <c r="S8329" s="2" t="s">
        <v>9618</v>
      </c>
      <c r="T8329" t="s">
        <v>146</v>
      </c>
      <c r="U8329">
        <v>17</v>
      </c>
      <c r="V8329" t="s">
        <v>32</v>
      </c>
      <c r="AB8329">
        <f t="shared" si="130"/>
        <v>27</v>
      </c>
    </row>
    <row r="8330" spans="1:28" x14ac:dyDescent="0.25">
      <c r="A8330">
        <v>4036</v>
      </c>
      <c r="B8330" t="s">
        <v>55</v>
      </c>
      <c r="C8330" t="s">
        <v>639</v>
      </c>
      <c r="D8330">
        <v>1901449052</v>
      </c>
      <c r="E8330">
        <v>208286155</v>
      </c>
      <c r="F8330" s="1">
        <v>43612</v>
      </c>
      <c r="G8330" s="1">
        <v>43613</v>
      </c>
      <c r="H8330" t="s">
        <v>298</v>
      </c>
      <c r="I8330" t="s">
        <v>87</v>
      </c>
      <c r="J8330" t="s">
        <v>449</v>
      </c>
      <c r="K8330" t="s">
        <v>50</v>
      </c>
      <c r="L8330" t="s">
        <v>934</v>
      </c>
      <c r="M8330" t="s">
        <v>696</v>
      </c>
      <c r="N8330" t="s">
        <v>26</v>
      </c>
      <c r="O8330" t="s">
        <v>27</v>
      </c>
      <c r="P8330" t="s">
        <v>28</v>
      </c>
      <c r="Q8330" t="s">
        <v>61</v>
      </c>
      <c r="R8330" t="s">
        <v>30</v>
      </c>
      <c r="S8330" s="2" t="s">
        <v>9619</v>
      </c>
      <c r="T8330" t="s">
        <v>178</v>
      </c>
      <c r="U8330">
        <v>17</v>
      </c>
      <c r="V8330" t="s">
        <v>32</v>
      </c>
      <c r="AB8330">
        <f t="shared" si="130"/>
        <v>27</v>
      </c>
    </row>
    <row r="8331" spans="1:28" x14ac:dyDescent="0.25">
      <c r="A8331">
        <v>4037</v>
      </c>
      <c r="B8331" t="s">
        <v>46</v>
      </c>
      <c r="C8331" t="s">
        <v>639</v>
      </c>
      <c r="D8331">
        <v>1901488437</v>
      </c>
      <c r="E8331">
        <v>212131255</v>
      </c>
      <c r="F8331" s="1">
        <v>43612</v>
      </c>
      <c r="G8331" s="1">
        <v>43613</v>
      </c>
      <c r="H8331" t="s">
        <v>451</v>
      </c>
      <c r="I8331" t="s">
        <v>48</v>
      </c>
      <c r="J8331" t="s">
        <v>548</v>
      </c>
      <c r="K8331" t="s">
        <v>50</v>
      </c>
      <c r="L8331" t="s">
        <v>985</v>
      </c>
      <c r="M8331" t="s">
        <v>235</v>
      </c>
      <c r="N8331" t="s">
        <v>164</v>
      </c>
      <c r="O8331" t="s">
        <v>27</v>
      </c>
      <c r="P8331" t="s">
        <v>44</v>
      </c>
      <c r="Q8331" t="s">
        <v>29</v>
      </c>
      <c r="R8331" t="s">
        <v>30</v>
      </c>
      <c r="S8331" s="2" t="s">
        <v>9489</v>
      </c>
      <c r="T8331" t="s">
        <v>199</v>
      </c>
      <c r="U8331">
        <v>20</v>
      </c>
      <c r="V8331" t="s">
        <v>32</v>
      </c>
      <c r="AB8331">
        <f t="shared" si="130"/>
        <v>27</v>
      </c>
    </row>
    <row r="8332" spans="1:28" x14ac:dyDescent="0.25">
      <c r="A8332">
        <v>4038</v>
      </c>
      <c r="B8332" t="s">
        <v>46</v>
      </c>
      <c r="C8332" t="s">
        <v>639</v>
      </c>
      <c r="D8332">
        <v>1901499529</v>
      </c>
      <c r="E8332">
        <v>216401389</v>
      </c>
      <c r="F8332" s="1">
        <v>43612</v>
      </c>
      <c r="G8332" s="1">
        <v>43613</v>
      </c>
      <c r="H8332" t="s">
        <v>251</v>
      </c>
      <c r="I8332" t="s">
        <v>87</v>
      </c>
      <c r="J8332" t="s">
        <v>570</v>
      </c>
      <c r="K8332" t="s">
        <v>50</v>
      </c>
      <c r="L8332" t="s">
        <v>176</v>
      </c>
      <c r="M8332" t="s">
        <v>52</v>
      </c>
      <c r="N8332" t="s">
        <v>26</v>
      </c>
      <c r="O8332" t="s">
        <v>27</v>
      </c>
      <c r="P8332" t="s">
        <v>44</v>
      </c>
      <c r="Q8332" t="s">
        <v>29</v>
      </c>
      <c r="R8332" t="s">
        <v>30</v>
      </c>
      <c r="S8332" s="2" t="s">
        <v>9620</v>
      </c>
      <c r="T8332" t="s">
        <v>206</v>
      </c>
      <c r="U8332">
        <v>22</v>
      </c>
      <c r="V8332" t="s">
        <v>32</v>
      </c>
      <c r="AB8332">
        <f t="shared" si="130"/>
        <v>27</v>
      </c>
    </row>
    <row r="8333" spans="1:28" x14ac:dyDescent="0.25">
      <c r="A8333">
        <v>4039</v>
      </c>
      <c r="B8333" t="s">
        <v>46</v>
      </c>
      <c r="C8333" t="s">
        <v>639</v>
      </c>
      <c r="D8333">
        <v>1901499743</v>
      </c>
      <c r="E8333">
        <v>212034438</v>
      </c>
      <c r="F8333" s="1">
        <v>43612</v>
      </c>
      <c r="G8333" s="1">
        <v>43615</v>
      </c>
      <c r="H8333" t="s">
        <v>115</v>
      </c>
      <c r="I8333" t="s">
        <v>69</v>
      </c>
      <c r="J8333" t="s">
        <v>74</v>
      </c>
      <c r="K8333" t="s">
        <v>50</v>
      </c>
      <c r="L8333" t="s">
        <v>1094</v>
      </c>
      <c r="M8333" t="s">
        <v>78</v>
      </c>
      <c r="N8333" t="s">
        <v>26</v>
      </c>
      <c r="O8333" t="s">
        <v>27</v>
      </c>
      <c r="P8333" t="s">
        <v>28</v>
      </c>
      <c r="Q8333" t="s">
        <v>29</v>
      </c>
      <c r="R8333" t="s">
        <v>30</v>
      </c>
      <c r="S8333" s="2" t="s">
        <v>9621</v>
      </c>
      <c r="T8333" t="s">
        <v>206</v>
      </c>
      <c r="U8333">
        <v>22</v>
      </c>
      <c r="V8333" t="s">
        <v>32</v>
      </c>
      <c r="AB8333">
        <f t="shared" si="130"/>
        <v>27</v>
      </c>
    </row>
    <row r="8334" spans="1:28" x14ac:dyDescent="0.25">
      <c r="A8334">
        <v>4040</v>
      </c>
      <c r="B8334" t="s">
        <v>46</v>
      </c>
      <c r="C8334" t="s">
        <v>639</v>
      </c>
      <c r="D8334">
        <v>1901400699</v>
      </c>
      <c r="E8334">
        <v>220817271</v>
      </c>
      <c r="F8334" s="1">
        <v>43612</v>
      </c>
      <c r="G8334" s="1">
        <v>43612</v>
      </c>
      <c r="H8334" t="s">
        <v>251</v>
      </c>
      <c r="I8334" t="s">
        <v>87</v>
      </c>
      <c r="J8334" t="s">
        <v>1010</v>
      </c>
      <c r="K8334" t="s">
        <v>50</v>
      </c>
      <c r="L8334" t="s">
        <v>1255</v>
      </c>
      <c r="M8334" t="s">
        <v>134</v>
      </c>
      <c r="N8334" t="s">
        <v>104</v>
      </c>
      <c r="O8334" t="s">
        <v>27</v>
      </c>
      <c r="P8334" t="s">
        <v>142</v>
      </c>
      <c r="Q8334" t="s">
        <v>61</v>
      </c>
      <c r="R8334" t="s">
        <v>30</v>
      </c>
      <c r="S8334" s="2" t="s">
        <v>9622</v>
      </c>
      <c r="T8334" t="s">
        <v>131</v>
      </c>
      <c r="U8334">
        <v>15</v>
      </c>
      <c r="V8334" t="s">
        <v>32</v>
      </c>
      <c r="AB8334">
        <f t="shared" si="130"/>
        <v>27</v>
      </c>
    </row>
    <row r="8335" spans="1:28" x14ac:dyDescent="0.25">
      <c r="A8335">
        <v>4041</v>
      </c>
      <c r="B8335" t="s">
        <v>46</v>
      </c>
      <c r="C8335" t="s">
        <v>639</v>
      </c>
      <c r="D8335">
        <v>1901445485</v>
      </c>
      <c r="E8335">
        <v>216476788</v>
      </c>
      <c r="F8335" s="1">
        <v>43612</v>
      </c>
      <c r="G8335" s="1">
        <v>43612</v>
      </c>
      <c r="H8335" t="s">
        <v>1030</v>
      </c>
      <c r="I8335" t="s">
        <v>144</v>
      </c>
      <c r="J8335" t="s">
        <v>312</v>
      </c>
      <c r="K8335" t="s">
        <v>50</v>
      </c>
      <c r="L8335" t="s">
        <v>475</v>
      </c>
      <c r="M8335" t="s">
        <v>235</v>
      </c>
      <c r="N8335" t="s">
        <v>36</v>
      </c>
      <c r="O8335" t="s">
        <v>27</v>
      </c>
      <c r="P8335" t="s">
        <v>37</v>
      </c>
      <c r="Q8335" t="s">
        <v>61</v>
      </c>
      <c r="R8335" t="s">
        <v>30</v>
      </c>
      <c r="S8335" s="2" t="s">
        <v>9623</v>
      </c>
      <c r="T8335" t="s">
        <v>178</v>
      </c>
      <c r="U8335">
        <v>17</v>
      </c>
      <c r="V8335" t="s">
        <v>32</v>
      </c>
      <c r="AB8335">
        <f t="shared" si="130"/>
        <v>27</v>
      </c>
    </row>
    <row r="8336" spans="1:28" x14ac:dyDescent="0.25">
      <c r="A8336">
        <v>4042</v>
      </c>
      <c r="B8336" t="s">
        <v>46</v>
      </c>
      <c r="C8336" t="s">
        <v>639</v>
      </c>
      <c r="D8336">
        <v>1901454351</v>
      </c>
      <c r="E8336">
        <v>208854242</v>
      </c>
      <c r="F8336" s="1">
        <v>43612</v>
      </c>
      <c r="G8336" s="1">
        <v>43612</v>
      </c>
      <c r="H8336" t="s">
        <v>9624</v>
      </c>
      <c r="I8336" t="s">
        <v>144</v>
      </c>
      <c r="J8336" t="s">
        <v>649</v>
      </c>
      <c r="K8336" t="s">
        <v>50</v>
      </c>
      <c r="L8336" t="s">
        <v>1300</v>
      </c>
      <c r="M8336" t="s">
        <v>134</v>
      </c>
      <c r="N8336" t="s">
        <v>177</v>
      </c>
      <c r="O8336" t="s">
        <v>27</v>
      </c>
      <c r="P8336" t="s">
        <v>37</v>
      </c>
      <c r="Q8336" t="s">
        <v>61</v>
      </c>
      <c r="R8336" t="s">
        <v>30</v>
      </c>
      <c r="S8336" s="2" t="s">
        <v>9625</v>
      </c>
      <c r="T8336" t="s">
        <v>184</v>
      </c>
      <c r="U8336">
        <v>18</v>
      </c>
      <c r="V8336" t="s">
        <v>32</v>
      </c>
      <c r="AB8336">
        <f t="shared" si="130"/>
        <v>27</v>
      </c>
    </row>
    <row r="8337" spans="1:28" x14ac:dyDescent="0.25">
      <c r="A8337">
        <v>4043</v>
      </c>
      <c r="B8337" t="s">
        <v>46</v>
      </c>
      <c r="C8337" t="s">
        <v>639</v>
      </c>
      <c r="D8337">
        <v>1901486143</v>
      </c>
      <c r="E8337">
        <v>221160527</v>
      </c>
      <c r="F8337" s="1">
        <v>43612</v>
      </c>
      <c r="G8337" s="1">
        <v>43613</v>
      </c>
      <c r="H8337" t="s">
        <v>102</v>
      </c>
      <c r="I8337" t="s">
        <v>87</v>
      </c>
      <c r="J8337" t="s">
        <v>310</v>
      </c>
      <c r="K8337" t="s">
        <v>50</v>
      </c>
      <c r="L8337" t="s">
        <v>263</v>
      </c>
      <c r="M8337" t="s">
        <v>235</v>
      </c>
      <c r="N8337" t="s">
        <v>227</v>
      </c>
      <c r="O8337" t="s">
        <v>27</v>
      </c>
      <c r="P8337" t="s">
        <v>37</v>
      </c>
      <c r="Q8337" t="s">
        <v>29</v>
      </c>
      <c r="R8337" t="s">
        <v>30</v>
      </c>
      <c r="S8337" s="2" t="s">
        <v>9626</v>
      </c>
      <c r="T8337" t="s">
        <v>199</v>
      </c>
      <c r="U8337">
        <v>20</v>
      </c>
      <c r="V8337" t="s">
        <v>32</v>
      </c>
      <c r="AB8337">
        <f t="shared" si="130"/>
        <v>27</v>
      </c>
    </row>
    <row r="8338" spans="1:28" x14ac:dyDescent="0.25">
      <c r="A8338">
        <v>4045</v>
      </c>
      <c r="B8338" t="s">
        <v>46</v>
      </c>
      <c r="C8338" t="s">
        <v>639</v>
      </c>
      <c r="D8338">
        <v>1901473723</v>
      </c>
      <c r="E8338">
        <v>220130233</v>
      </c>
      <c r="F8338" s="1">
        <v>43612</v>
      </c>
      <c r="G8338" s="1">
        <v>43613</v>
      </c>
      <c r="H8338" t="s">
        <v>298</v>
      </c>
      <c r="I8338" t="s">
        <v>87</v>
      </c>
      <c r="J8338" t="s">
        <v>1033</v>
      </c>
      <c r="K8338" t="s">
        <v>50</v>
      </c>
      <c r="L8338" t="s">
        <v>915</v>
      </c>
      <c r="M8338" t="s">
        <v>42</v>
      </c>
      <c r="N8338" t="s">
        <v>43</v>
      </c>
      <c r="O8338" t="s">
        <v>27</v>
      </c>
      <c r="P8338" t="s">
        <v>28</v>
      </c>
      <c r="Q8338" t="s">
        <v>61</v>
      </c>
      <c r="R8338" t="s">
        <v>30</v>
      </c>
      <c r="S8338" s="2" t="s">
        <v>9627</v>
      </c>
      <c r="T8338" t="s">
        <v>149</v>
      </c>
      <c r="U8338">
        <v>19</v>
      </c>
      <c r="V8338" t="s">
        <v>32</v>
      </c>
      <c r="AB8338">
        <f t="shared" si="130"/>
        <v>27</v>
      </c>
    </row>
    <row r="8339" spans="1:28" x14ac:dyDescent="0.25">
      <c r="A8339">
        <v>4046</v>
      </c>
      <c r="B8339" t="s">
        <v>46</v>
      </c>
      <c r="C8339" t="s">
        <v>639</v>
      </c>
      <c r="D8339">
        <v>1901475477</v>
      </c>
      <c r="E8339">
        <v>212015360</v>
      </c>
      <c r="F8339" s="1">
        <v>43612</v>
      </c>
      <c r="G8339" s="1">
        <v>43613</v>
      </c>
      <c r="H8339" t="s">
        <v>86</v>
      </c>
      <c r="J8339" t="s">
        <v>1053</v>
      </c>
      <c r="K8339" t="s">
        <v>50</v>
      </c>
      <c r="L8339" t="s">
        <v>5975</v>
      </c>
      <c r="M8339" t="s">
        <v>134</v>
      </c>
      <c r="N8339" t="s">
        <v>26</v>
      </c>
      <c r="O8339" t="s">
        <v>27</v>
      </c>
      <c r="P8339" t="s">
        <v>28</v>
      </c>
      <c r="Q8339" t="s">
        <v>61</v>
      </c>
      <c r="R8339" t="s">
        <v>30</v>
      </c>
      <c r="S8339" s="2" t="s">
        <v>9628</v>
      </c>
      <c r="T8339" t="s">
        <v>149</v>
      </c>
      <c r="U8339">
        <v>19</v>
      </c>
      <c r="V8339" t="s">
        <v>32</v>
      </c>
      <c r="AB8339">
        <f t="shared" si="130"/>
        <v>27</v>
      </c>
    </row>
    <row r="8340" spans="1:28" x14ac:dyDescent="0.25">
      <c r="A8340">
        <v>4048</v>
      </c>
      <c r="B8340" t="s">
        <v>55</v>
      </c>
      <c r="C8340" t="s">
        <v>639</v>
      </c>
      <c r="D8340">
        <v>1901480507</v>
      </c>
      <c r="E8340">
        <v>219104598</v>
      </c>
      <c r="F8340" s="1">
        <v>43612</v>
      </c>
      <c r="G8340" s="1">
        <v>43612</v>
      </c>
      <c r="H8340" t="s">
        <v>242</v>
      </c>
      <c r="I8340" t="s">
        <v>144</v>
      </c>
      <c r="J8340" t="s">
        <v>382</v>
      </c>
      <c r="K8340" t="s">
        <v>50</v>
      </c>
      <c r="L8340" t="s">
        <v>58</v>
      </c>
      <c r="M8340" t="s">
        <v>78</v>
      </c>
      <c r="N8340" t="s">
        <v>26</v>
      </c>
      <c r="O8340" t="s">
        <v>27</v>
      </c>
      <c r="P8340" t="s">
        <v>28</v>
      </c>
      <c r="Q8340" t="s">
        <v>61</v>
      </c>
      <c r="R8340" t="s">
        <v>30</v>
      </c>
      <c r="S8340" s="2" t="s">
        <v>9629</v>
      </c>
      <c r="T8340" t="s">
        <v>191</v>
      </c>
      <c r="U8340">
        <v>20</v>
      </c>
      <c r="V8340" t="s">
        <v>32</v>
      </c>
      <c r="AB8340">
        <f t="shared" si="130"/>
        <v>27</v>
      </c>
    </row>
    <row r="8341" spans="1:28" x14ac:dyDescent="0.25">
      <c r="A8341">
        <v>4049</v>
      </c>
      <c r="B8341" t="s">
        <v>46</v>
      </c>
      <c r="C8341" t="s">
        <v>639</v>
      </c>
      <c r="D8341">
        <v>1901486828</v>
      </c>
      <c r="E8341">
        <v>219104598</v>
      </c>
      <c r="F8341" s="1">
        <v>43612</v>
      </c>
      <c r="G8341" s="1">
        <v>43613</v>
      </c>
      <c r="H8341" t="s">
        <v>242</v>
      </c>
      <c r="I8341" t="s">
        <v>144</v>
      </c>
      <c r="J8341" t="s">
        <v>382</v>
      </c>
      <c r="K8341" t="s">
        <v>50</v>
      </c>
      <c r="L8341" t="s">
        <v>209</v>
      </c>
      <c r="M8341" t="s">
        <v>235</v>
      </c>
      <c r="N8341" t="s">
        <v>26</v>
      </c>
      <c r="O8341" t="s">
        <v>27</v>
      </c>
      <c r="P8341" t="s">
        <v>28</v>
      </c>
      <c r="Q8341" t="s">
        <v>29</v>
      </c>
      <c r="R8341" t="s">
        <v>30</v>
      </c>
      <c r="S8341" s="2" t="s">
        <v>9630</v>
      </c>
      <c r="T8341" t="s">
        <v>199</v>
      </c>
      <c r="U8341">
        <v>20</v>
      </c>
      <c r="V8341" t="s">
        <v>32</v>
      </c>
      <c r="AB8341">
        <f t="shared" si="130"/>
        <v>27</v>
      </c>
    </row>
    <row r="8342" spans="1:28" x14ac:dyDescent="0.25">
      <c r="A8342">
        <v>4051</v>
      </c>
      <c r="B8342" t="s">
        <v>55</v>
      </c>
      <c r="C8342" t="s">
        <v>639</v>
      </c>
      <c r="D8342">
        <v>1901492656</v>
      </c>
      <c r="E8342">
        <v>221374217</v>
      </c>
      <c r="F8342" s="1">
        <v>43612</v>
      </c>
      <c r="G8342" s="1">
        <v>43613</v>
      </c>
      <c r="H8342" t="s">
        <v>536</v>
      </c>
      <c r="I8342" t="s">
        <v>87</v>
      </c>
      <c r="J8342" t="s">
        <v>256</v>
      </c>
      <c r="K8342" t="s">
        <v>50</v>
      </c>
      <c r="L8342" t="s">
        <v>1677</v>
      </c>
      <c r="M8342" t="s">
        <v>450</v>
      </c>
      <c r="N8342" t="s">
        <v>104</v>
      </c>
      <c r="O8342" t="s">
        <v>27</v>
      </c>
      <c r="P8342" t="s">
        <v>37</v>
      </c>
      <c r="Q8342" t="s">
        <v>29</v>
      </c>
      <c r="R8342" t="s">
        <v>30</v>
      </c>
      <c r="S8342" s="2" t="s">
        <v>9631</v>
      </c>
      <c r="T8342" t="s">
        <v>153</v>
      </c>
      <c r="U8342">
        <v>21</v>
      </c>
      <c r="V8342" t="s">
        <v>32</v>
      </c>
      <c r="AB8342">
        <f t="shared" si="130"/>
        <v>27</v>
      </c>
    </row>
    <row r="8343" spans="1:28" x14ac:dyDescent="0.25">
      <c r="A8343">
        <v>4052</v>
      </c>
      <c r="B8343" t="s">
        <v>46</v>
      </c>
      <c r="C8343" t="s">
        <v>639</v>
      </c>
      <c r="D8343">
        <v>1901496021</v>
      </c>
      <c r="E8343">
        <v>219663430</v>
      </c>
      <c r="F8343" s="1">
        <v>43612</v>
      </c>
      <c r="G8343" s="1">
        <v>43613</v>
      </c>
      <c r="H8343" t="s">
        <v>302</v>
      </c>
      <c r="I8343" t="s">
        <v>48</v>
      </c>
      <c r="J8343" t="s">
        <v>361</v>
      </c>
      <c r="K8343" t="s">
        <v>50</v>
      </c>
      <c r="L8343" t="s">
        <v>934</v>
      </c>
      <c r="M8343" t="s">
        <v>52</v>
      </c>
      <c r="N8343" t="s">
        <v>108</v>
      </c>
      <c r="O8343" t="s">
        <v>27</v>
      </c>
      <c r="P8343" t="s">
        <v>28</v>
      </c>
      <c r="Q8343" t="s">
        <v>61</v>
      </c>
      <c r="R8343" t="s">
        <v>30</v>
      </c>
      <c r="S8343" s="2" t="s">
        <v>9632</v>
      </c>
      <c r="T8343" t="s">
        <v>202</v>
      </c>
      <c r="U8343">
        <v>21</v>
      </c>
      <c r="V8343" t="s">
        <v>32</v>
      </c>
      <c r="AB8343">
        <f t="shared" si="130"/>
        <v>27</v>
      </c>
    </row>
    <row r="8344" spans="1:28" x14ac:dyDescent="0.25">
      <c r="A8344">
        <v>4053</v>
      </c>
      <c r="B8344" t="s">
        <v>46</v>
      </c>
      <c r="C8344" t="s">
        <v>639</v>
      </c>
      <c r="D8344">
        <v>1901496065</v>
      </c>
      <c r="E8344">
        <v>10668790</v>
      </c>
      <c r="F8344" s="1">
        <v>43612</v>
      </c>
      <c r="G8344" s="1">
        <v>43613</v>
      </c>
      <c r="H8344" t="s">
        <v>302</v>
      </c>
      <c r="I8344" t="s">
        <v>69</v>
      </c>
      <c r="J8344" t="s">
        <v>533</v>
      </c>
      <c r="K8344" t="s">
        <v>50</v>
      </c>
      <c r="L8344" t="s">
        <v>1040</v>
      </c>
      <c r="M8344" t="s">
        <v>84</v>
      </c>
      <c r="N8344" t="s">
        <v>36</v>
      </c>
      <c r="O8344" t="s">
        <v>27</v>
      </c>
      <c r="P8344" t="s">
        <v>37</v>
      </c>
      <c r="Q8344" t="s">
        <v>29</v>
      </c>
      <c r="R8344" t="s">
        <v>30</v>
      </c>
      <c r="S8344" s="2" t="s">
        <v>9633</v>
      </c>
      <c r="T8344" t="s">
        <v>206</v>
      </c>
      <c r="U8344">
        <v>22</v>
      </c>
      <c r="V8344" t="s">
        <v>32</v>
      </c>
      <c r="AB8344">
        <f t="shared" si="130"/>
        <v>27</v>
      </c>
    </row>
    <row r="8345" spans="1:28" x14ac:dyDescent="0.25">
      <c r="A8345">
        <v>4054</v>
      </c>
      <c r="B8345" t="s">
        <v>55</v>
      </c>
      <c r="C8345" t="s">
        <v>639</v>
      </c>
      <c r="D8345">
        <v>1901501512</v>
      </c>
      <c r="E8345">
        <v>208584776</v>
      </c>
      <c r="F8345" s="1">
        <v>43612</v>
      </c>
      <c r="G8345" s="1">
        <v>43613</v>
      </c>
      <c r="H8345" t="s">
        <v>192</v>
      </c>
      <c r="I8345" t="s">
        <v>69</v>
      </c>
      <c r="J8345" t="s">
        <v>449</v>
      </c>
      <c r="K8345" t="s">
        <v>50</v>
      </c>
      <c r="L8345" t="s">
        <v>1677</v>
      </c>
      <c r="M8345" t="s">
        <v>174</v>
      </c>
      <c r="N8345" t="s">
        <v>26</v>
      </c>
      <c r="O8345" t="s">
        <v>27</v>
      </c>
      <c r="P8345" t="s">
        <v>28</v>
      </c>
      <c r="Q8345" t="s">
        <v>29</v>
      </c>
      <c r="R8345" t="s">
        <v>30</v>
      </c>
      <c r="S8345" s="2" t="s">
        <v>9634</v>
      </c>
      <c r="T8345" t="s">
        <v>161</v>
      </c>
      <c r="U8345">
        <v>23</v>
      </c>
      <c r="V8345" t="s">
        <v>32</v>
      </c>
      <c r="AB8345">
        <f t="shared" si="130"/>
        <v>27</v>
      </c>
    </row>
    <row r="8346" spans="1:28" x14ac:dyDescent="0.25">
      <c r="A8346">
        <v>4055</v>
      </c>
      <c r="B8346" t="s">
        <v>55</v>
      </c>
      <c r="C8346" t="s">
        <v>639</v>
      </c>
      <c r="D8346">
        <v>1901501770</v>
      </c>
      <c r="E8346">
        <v>10653649</v>
      </c>
      <c r="F8346" s="1">
        <v>43612</v>
      </c>
      <c r="G8346" s="1">
        <v>43613</v>
      </c>
      <c r="H8346" t="s">
        <v>127</v>
      </c>
      <c r="I8346" t="s">
        <v>48</v>
      </c>
      <c r="J8346" t="s">
        <v>666</v>
      </c>
      <c r="K8346" t="s">
        <v>50</v>
      </c>
      <c r="L8346" t="s">
        <v>141</v>
      </c>
      <c r="M8346" t="s">
        <v>78</v>
      </c>
      <c r="N8346" t="s">
        <v>95</v>
      </c>
      <c r="O8346" t="s">
        <v>27</v>
      </c>
      <c r="P8346" t="s">
        <v>37</v>
      </c>
      <c r="Q8346" t="s">
        <v>29</v>
      </c>
      <c r="R8346" t="s">
        <v>30</v>
      </c>
      <c r="S8346" s="2" t="s">
        <v>9635</v>
      </c>
      <c r="T8346" t="s">
        <v>161</v>
      </c>
      <c r="U8346">
        <v>23</v>
      </c>
      <c r="V8346" t="s">
        <v>32</v>
      </c>
      <c r="AB8346">
        <f t="shared" si="130"/>
        <v>27</v>
      </c>
    </row>
    <row r="8347" spans="1:28" x14ac:dyDescent="0.25">
      <c r="A8347">
        <v>4062</v>
      </c>
      <c r="B8347" t="s">
        <v>46</v>
      </c>
      <c r="C8347" t="s">
        <v>639</v>
      </c>
      <c r="D8347">
        <v>1901493680</v>
      </c>
      <c r="E8347">
        <v>218977997</v>
      </c>
      <c r="F8347" s="1">
        <v>43612</v>
      </c>
      <c r="G8347" s="1">
        <v>43613</v>
      </c>
      <c r="H8347" t="s">
        <v>1188</v>
      </c>
      <c r="I8347" t="s">
        <v>87</v>
      </c>
      <c r="J8347" t="s">
        <v>545</v>
      </c>
      <c r="K8347" t="s">
        <v>50</v>
      </c>
      <c r="L8347" t="s">
        <v>263</v>
      </c>
      <c r="M8347" t="s">
        <v>134</v>
      </c>
      <c r="N8347" t="s">
        <v>53</v>
      </c>
      <c r="O8347" t="s">
        <v>27</v>
      </c>
      <c r="P8347" t="s">
        <v>37</v>
      </c>
      <c r="Q8347" t="s">
        <v>29</v>
      </c>
      <c r="R8347" t="s">
        <v>30</v>
      </c>
      <c r="S8347" s="2" t="s">
        <v>9636</v>
      </c>
      <c r="T8347" t="s">
        <v>202</v>
      </c>
      <c r="U8347">
        <v>21</v>
      </c>
      <c r="V8347" t="s">
        <v>32</v>
      </c>
      <c r="AB8347">
        <f t="shared" si="130"/>
        <v>27</v>
      </c>
    </row>
    <row r="8348" spans="1:28" x14ac:dyDescent="0.25">
      <c r="A8348">
        <v>4064</v>
      </c>
      <c r="B8348" t="s">
        <v>55</v>
      </c>
      <c r="C8348" t="s">
        <v>639</v>
      </c>
      <c r="D8348">
        <v>1901501118</v>
      </c>
      <c r="E8348">
        <v>212130100</v>
      </c>
      <c r="F8348" s="1">
        <v>43612</v>
      </c>
      <c r="G8348" s="1">
        <v>43613</v>
      </c>
      <c r="H8348" t="s">
        <v>86</v>
      </c>
      <c r="I8348" t="s">
        <v>91</v>
      </c>
      <c r="J8348" t="s">
        <v>200</v>
      </c>
      <c r="K8348" t="s">
        <v>50</v>
      </c>
      <c r="L8348" t="s">
        <v>914</v>
      </c>
      <c r="M8348" t="s">
        <v>52</v>
      </c>
      <c r="N8348" t="s">
        <v>43</v>
      </c>
      <c r="O8348" t="s">
        <v>27</v>
      </c>
      <c r="P8348" t="s">
        <v>142</v>
      </c>
      <c r="Q8348" t="s">
        <v>61</v>
      </c>
      <c r="R8348" t="s">
        <v>30</v>
      </c>
      <c r="S8348" s="2" t="s">
        <v>9637</v>
      </c>
      <c r="T8348" t="s">
        <v>211</v>
      </c>
      <c r="U8348">
        <v>22</v>
      </c>
      <c r="V8348" t="s">
        <v>32</v>
      </c>
      <c r="AB8348">
        <f t="shared" si="130"/>
        <v>27</v>
      </c>
    </row>
    <row r="8349" spans="1:28" x14ac:dyDescent="0.25">
      <c r="A8349">
        <v>4107</v>
      </c>
      <c r="B8349" t="s">
        <v>46</v>
      </c>
      <c r="C8349" t="s">
        <v>639</v>
      </c>
      <c r="D8349">
        <v>1901297873</v>
      </c>
      <c r="E8349">
        <v>208043708</v>
      </c>
      <c r="F8349" s="1">
        <v>43612</v>
      </c>
      <c r="G8349" s="1">
        <v>43612</v>
      </c>
      <c r="H8349" t="s">
        <v>207</v>
      </c>
      <c r="I8349" t="s">
        <v>91</v>
      </c>
      <c r="J8349" t="s">
        <v>757</v>
      </c>
      <c r="K8349" t="s">
        <v>50</v>
      </c>
      <c r="L8349" t="s">
        <v>1205</v>
      </c>
      <c r="M8349" t="s">
        <v>52</v>
      </c>
      <c r="N8349" t="s">
        <v>101</v>
      </c>
      <c r="O8349" t="s">
        <v>27</v>
      </c>
      <c r="P8349" t="s">
        <v>44</v>
      </c>
      <c r="Q8349" t="s">
        <v>61</v>
      </c>
      <c r="R8349" t="s">
        <v>30</v>
      </c>
      <c r="S8349" s="2" t="s">
        <v>9638</v>
      </c>
      <c r="T8349" t="s">
        <v>921</v>
      </c>
      <c r="U8349">
        <v>7</v>
      </c>
      <c r="V8349" t="s">
        <v>32</v>
      </c>
      <c r="AB8349">
        <f t="shared" si="130"/>
        <v>27</v>
      </c>
    </row>
    <row r="8350" spans="1:28" x14ac:dyDescent="0.25">
      <c r="A8350">
        <v>4116</v>
      </c>
      <c r="B8350" t="s">
        <v>46</v>
      </c>
      <c r="C8350" t="s">
        <v>639</v>
      </c>
      <c r="D8350">
        <v>1901288109</v>
      </c>
      <c r="E8350">
        <v>213903944</v>
      </c>
      <c r="F8350" s="1">
        <v>43612</v>
      </c>
      <c r="G8350" s="1">
        <v>43612</v>
      </c>
      <c r="J8350" t="s">
        <v>243</v>
      </c>
      <c r="K8350" t="s">
        <v>50</v>
      </c>
      <c r="L8350" t="s">
        <v>738</v>
      </c>
      <c r="M8350" t="s">
        <v>46</v>
      </c>
      <c r="N8350" t="s">
        <v>126</v>
      </c>
      <c r="O8350" t="s">
        <v>27</v>
      </c>
      <c r="P8350" t="s">
        <v>28</v>
      </c>
      <c r="Q8350" t="s">
        <v>29</v>
      </c>
      <c r="R8350" t="s">
        <v>30</v>
      </c>
      <c r="S8350" s="2" t="s">
        <v>9639</v>
      </c>
      <c r="T8350" t="s">
        <v>737</v>
      </c>
      <c r="U8350">
        <v>0</v>
      </c>
      <c r="V8350" t="s">
        <v>32</v>
      </c>
      <c r="AB8350">
        <f t="shared" si="130"/>
        <v>27</v>
      </c>
    </row>
    <row r="8351" spans="1:28" x14ac:dyDescent="0.25">
      <c r="A8351">
        <v>4118</v>
      </c>
      <c r="B8351" t="s">
        <v>55</v>
      </c>
      <c r="C8351" t="s">
        <v>639</v>
      </c>
      <c r="D8351">
        <v>1901298122</v>
      </c>
      <c r="E8351">
        <v>220159991</v>
      </c>
      <c r="F8351" s="1">
        <v>43612</v>
      </c>
      <c r="G8351" s="1">
        <v>43612</v>
      </c>
      <c r="H8351" t="s">
        <v>430</v>
      </c>
      <c r="I8351" t="s">
        <v>505</v>
      </c>
      <c r="J8351" t="s">
        <v>212</v>
      </c>
      <c r="K8351" t="s">
        <v>50</v>
      </c>
      <c r="L8351" t="s">
        <v>289</v>
      </c>
      <c r="M8351" t="s">
        <v>52</v>
      </c>
      <c r="N8351" t="s">
        <v>164</v>
      </c>
      <c r="O8351" t="s">
        <v>27</v>
      </c>
      <c r="P8351" t="s">
        <v>142</v>
      </c>
      <c r="Q8351" t="s">
        <v>61</v>
      </c>
      <c r="R8351" t="s">
        <v>30</v>
      </c>
      <c r="S8351" s="2" t="s">
        <v>9640</v>
      </c>
      <c r="T8351" t="s">
        <v>923</v>
      </c>
      <c r="U8351">
        <v>7</v>
      </c>
      <c r="V8351" t="s">
        <v>32</v>
      </c>
      <c r="AB8351">
        <f t="shared" si="130"/>
        <v>27</v>
      </c>
    </row>
    <row r="8352" spans="1:28" x14ac:dyDescent="0.25">
      <c r="A8352">
        <v>4119</v>
      </c>
      <c r="B8352" t="s">
        <v>55</v>
      </c>
      <c r="C8352" t="s">
        <v>639</v>
      </c>
      <c r="D8352">
        <v>1901312679</v>
      </c>
      <c r="E8352">
        <v>220893474</v>
      </c>
      <c r="F8352" s="1">
        <v>43612</v>
      </c>
      <c r="G8352" s="1">
        <v>43612</v>
      </c>
      <c r="H8352" t="s">
        <v>393</v>
      </c>
      <c r="I8352" t="s">
        <v>144</v>
      </c>
      <c r="J8352" t="s">
        <v>1491</v>
      </c>
      <c r="K8352" t="s">
        <v>50</v>
      </c>
      <c r="L8352" t="s">
        <v>66</v>
      </c>
      <c r="M8352" t="s">
        <v>46</v>
      </c>
      <c r="N8352" t="s">
        <v>227</v>
      </c>
      <c r="O8352" t="s">
        <v>27</v>
      </c>
      <c r="P8352" t="s">
        <v>85</v>
      </c>
      <c r="Q8352" t="s">
        <v>29</v>
      </c>
      <c r="R8352" t="s">
        <v>30</v>
      </c>
      <c r="S8352" s="2" t="s">
        <v>9641</v>
      </c>
      <c r="T8352" t="s">
        <v>67</v>
      </c>
      <c r="U8352">
        <v>9</v>
      </c>
      <c r="V8352" t="s">
        <v>32</v>
      </c>
      <c r="AB8352">
        <f t="shared" si="130"/>
        <v>27</v>
      </c>
    </row>
    <row r="8353" spans="1:28" x14ac:dyDescent="0.25">
      <c r="A8353">
        <v>4130</v>
      </c>
      <c r="B8353" t="s">
        <v>55</v>
      </c>
      <c r="C8353" t="s">
        <v>639</v>
      </c>
      <c r="D8353">
        <v>1901325853</v>
      </c>
      <c r="E8353">
        <v>217303585</v>
      </c>
      <c r="F8353" s="1">
        <v>43612</v>
      </c>
      <c r="G8353" s="1">
        <v>43614</v>
      </c>
      <c r="H8353" t="s">
        <v>207</v>
      </c>
      <c r="I8353" t="s">
        <v>69</v>
      </c>
      <c r="J8353" t="s">
        <v>1052</v>
      </c>
      <c r="K8353" t="s">
        <v>50</v>
      </c>
      <c r="L8353" t="s">
        <v>1547</v>
      </c>
      <c r="M8353" t="s">
        <v>107</v>
      </c>
      <c r="N8353" t="s">
        <v>95</v>
      </c>
      <c r="O8353" t="s">
        <v>27</v>
      </c>
      <c r="P8353" t="s">
        <v>44</v>
      </c>
      <c r="Q8353" t="s">
        <v>29</v>
      </c>
      <c r="R8353" t="s">
        <v>30</v>
      </c>
      <c r="S8353" s="2" t="s">
        <v>9642</v>
      </c>
      <c r="T8353" t="s">
        <v>38</v>
      </c>
      <c r="U8353">
        <v>10</v>
      </c>
      <c r="V8353" t="s">
        <v>32</v>
      </c>
      <c r="AB8353">
        <f t="shared" si="130"/>
        <v>27</v>
      </c>
    </row>
    <row r="8354" spans="1:28" x14ac:dyDescent="0.25">
      <c r="A8354">
        <v>4132</v>
      </c>
      <c r="B8354" t="s">
        <v>46</v>
      </c>
      <c r="C8354" t="s">
        <v>639</v>
      </c>
      <c r="D8354">
        <v>1901305165</v>
      </c>
      <c r="E8354">
        <v>220532803</v>
      </c>
      <c r="F8354" s="1">
        <v>43612</v>
      </c>
      <c r="G8354" s="1">
        <v>43612</v>
      </c>
      <c r="H8354" t="s">
        <v>272</v>
      </c>
      <c r="I8354" t="s">
        <v>273</v>
      </c>
      <c r="J8354" t="s">
        <v>244</v>
      </c>
      <c r="K8354" t="s">
        <v>50</v>
      </c>
      <c r="L8354" t="s">
        <v>71</v>
      </c>
      <c r="M8354" t="s">
        <v>134</v>
      </c>
      <c r="N8354" t="s">
        <v>36</v>
      </c>
      <c r="O8354" t="s">
        <v>27</v>
      </c>
      <c r="P8354" t="s">
        <v>37</v>
      </c>
      <c r="Q8354" t="s">
        <v>29</v>
      </c>
      <c r="R8354" t="s">
        <v>30</v>
      </c>
      <c r="S8354" s="2" t="s">
        <v>9643</v>
      </c>
      <c r="T8354" t="s">
        <v>259</v>
      </c>
      <c r="U8354">
        <v>9</v>
      </c>
      <c r="V8354" t="s">
        <v>32</v>
      </c>
      <c r="AB8354">
        <f t="shared" si="130"/>
        <v>27</v>
      </c>
    </row>
    <row r="8355" spans="1:28" x14ac:dyDescent="0.25">
      <c r="A8355">
        <v>4135</v>
      </c>
      <c r="B8355" t="s">
        <v>55</v>
      </c>
      <c r="C8355" t="s">
        <v>639</v>
      </c>
      <c r="D8355">
        <v>1901364058</v>
      </c>
      <c r="E8355">
        <v>221405120</v>
      </c>
      <c r="F8355" s="1">
        <v>43612</v>
      </c>
      <c r="G8355" s="1">
        <v>43612</v>
      </c>
      <c r="H8355" t="s">
        <v>264</v>
      </c>
      <c r="I8355" t="s">
        <v>336</v>
      </c>
      <c r="J8355" t="s">
        <v>687</v>
      </c>
      <c r="K8355" t="s">
        <v>50</v>
      </c>
      <c r="L8355" t="s">
        <v>761</v>
      </c>
      <c r="M8355" t="s">
        <v>107</v>
      </c>
      <c r="N8355" t="s">
        <v>101</v>
      </c>
      <c r="O8355" t="s">
        <v>27</v>
      </c>
      <c r="P8355" t="s">
        <v>44</v>
      </c>
      <c r="Q8355" t="s">
        <v>29</v>
      </c>
      <c r="R8355" t="s">
        <v>30</v>
      </c>
      <c r="S8355" s="2" t="s">
        <v>9644</v>
      </c>
      <c r="T8355" t="s">
        <v>109</v>
      </c>
      <c r="U8355">
        <v>12</v>
      </c>
      <c r="V8355" t="s">
        <v>32</v>
      </c>
      <c r="AB8355">
        <f t="shared" si="130"/>
        <v>27</v>
      </c>
    </row>
    <row r="8356" spans="1:28" x14ac:dyDescent="0.25">
      <c r="A8356">
        <v>4137</v>
      </c>
      <c r="B8356" t="s">
        <v>55</v>
      </c>
      <c r="C8356" t="s">
        <v>639</v>
      </c>
      <c r="D8356">
        <v>1901317708</v>
      </c>
      <c r="E8356">
        <v>219962934</v>
      </c>
      <c r="F8356" s="1">
        <v>43612</v>
      </c>
      <c r="G8356" s="1">
        <v>43612</v>
      </c>
      <c r="H8356" t="s">
        <v>298</v>
      </c>
      <c r="I8356" t="s">
        <v>144</v>
      </c>
      <c r="J8356" t="s">
        <v>449</v>
      </c>
      <c r="K8356" t="s">
        <v>50</v>
      </c>
      <c r="L8356" t="s">
        <v>66</v>
      </c>
      <c r="M8356" t="s">
        <v>46</v>
      </c>
      <c r="N8356" t="s">
        <v>26</v>
      </c>
      <c r="O8356" t="s">
        <v>27</v>
      </c>
      <c r="P8356" t="s">
        <v>28</v>
      </c>
      <c r="Q8356" t="s">
        <v>61</v>
      </c>
      <c r="R8356" t="s">
        <v>30</v>
      </c>
      <c r="S8356" s="2" t="s">
        <v>9645</v>
      </c>
      <c r="T8356" t="s">
        <v>73</v>
      </c>
      <c r="U8356">
        <v>10</v>
      </c>
      <c r="V8356" t="s">
        <v>32</v>
      </c>
      <c r="AB8356">
        <f t="shared" si="130"/>
        <v>27</v>
      </c>
    </row>
    <row r="8357" spans="1:28" x14ac:dyDescent="0.25">
      <c r="A8357">
        <v>4139</v>
      </c>
      <c r="B8357" t="s">
        <v>46</v>
      </c>
      <c r="C8357" t="s">
        <v>639</v>
      </c>
      <c r="D8357">
        <v>1901320410</v>
      </c>
      <c r="E8357">
        <v>221153130</v>
      </c>
      <c r="F8357" s="1">
        <v>43612</v>
      </c>
      <c r="G8357" s="1">
        <v>43612</v>
      </c>
      <c r="H8357" t="s">
        <v>242</v>
      </c>
      <c r="I8357" t="s">
        <v>87</v>
      </c>
      <c r="J8357" t="s">
        <v>786</v>
      </c>
      <c r="K8357" t="s">
        <v>50</v>
      </c>
      <c r="L8357" t="s">
        <v>1470</v>
      </c>
      <c r="M8357" t="s">
        <v>52</v>
      </c>
      <c r="N8357" t="s">
        <v>166</v>
      </c>
      <c r="O8357" t="s">
        <v>27</v>
      </c>
      <c r="P8357" t="s">
        <v>142</v>
      </c>
      <c r="Q8357" t="s">
        <v>29</v>
      </c>
      <c r="R8357" t="s">
        <v>30</v>
      </c>
      <c r="S8357" s="2" t="s">
        <v>9646</v>
      </c>
      <c r="T8357" t="s">
        <v>73</v>
      </c>
      <c r="U8357">
        <v>10</v>
      </c>
      <c r="V8357" t="s">
        <v>32</v>
      </c>
      <c r="AB8357">
        <f t="shared" si="130"/>
        <v>27</v>
      </c>
    </row>
    <row r="8358" spans="1:28" x14ac:dyDescent="0.25">
      <c r="A8358">
        <v>4140</v>
      </c>
      <c r="B8358" t="s">
        <v>46</v>
      </c>
      <c r="C8358" t="s">
        <v>639</v>
      </c>
      <c r="D8358">
        <v>1901323086</v>
      </c>
      <c r="E8358">
        <v>10127884</v>
      </c>
      <c r="F8358" s="1">
        <v>43612</v>
      </c>
      <c r="G8358" s="1">
        <v>43612</v>
      </c>
      <c r="H8358" t="s">
        <v>115</v>
      </c>
      <c r="I8358" t="s">
        <v>69</v>
      </c>
      <c r="J8358" t="s">
        <v>92</v>
      </c>
      <c r="K8358" t="s">
        <v>50</v>
      </c>
      <c r="L8358" t="s">
        <v>388</v>
      </c>
      <c r="M8358" t="s">
        <v>134</v>
      </c>
      <c r="N8358" t="s">
        <v>36</v>
      </c>
      <c r="O8358" t="s">
        <v>27</v>
      </c>
      <c r="P8358" t="s">
        <v>37</v>
      </c>
      <c r="Q8358" t="s">
        <v>29</v>
      </c>
      <c r="R8358" t="s">
        <v>30</v>
      </c>
      <c r="S8358" s="2" t="s">
        <v>9647</v>
      </c>
      <c r="T8358" t="s">
        <v>73</v>
      </c>
      <c r="U8358">
        <v>10</v>
      </c>
      <c r="V8358" t="s">
        <v>32</v>
      </c>
      <c r="AB8358">
        <f t="shared" si="130"/>
        <v>27</v>
      </c>
    </row>
    <row r="8359" spans="1:28" x14ac:dyDescent="0.25">
      <c r="A8359">
        <v>4142</v>
      </c>
      <c r="B8359" t="s">
        <v>46</v>
      </c>
      <c r="C8359" t="s">
        <v>639</v>
      </c>
      <c r="D8359">
        <v>1901392183</v>
      </c>
      <c r="E8359">
        <v>209548005</v>
      </c>
      <c r="F8359" s="1">
        <v>43612</v>
      </c>
      <c r="G8359" s="1">
        <v>43612</v>
      </c>
      <c r="H8359" t="s">
        <v>86</v>
      </c>
      <c r="I8359" t="s">
        <v>91</v>
      </c>
      <c r="J8359" t="s">
        <v>368</v>
      </c>
      <c r="K8359" t="s">
        <v>50</v>
      </c>
      <c r="L8359" t="s">
        <v>9648</v>
      </c>
      <c r="M8359" t="s">
        <v>134</v>
      </c>
      <c r="N8359" t="s">
        <v>164</v>
      </c>
      <c r="O8359" t="s">
        <v>27</v>
      </c>
      <c r="P8359" t="s">
        <v>142</v>
      </c>
      <c r="Q8359" t="s">
        <v>61</v>
      </c>
      <c r="R8359" t="s">
        <v>30</v>
      </c>
      <c r="S8359" s="2" t="s">
        <v>9649</v>
      </c>
      <c r="T8359" t="s">
        <v>241</v>
      </c>
      <c r="U8359">
        <v>14</v>
      </c>
      <c r="V8359" t="s">
        <v>32</v>
      </c>
      <c r="AB8359">
        <f t="shared" si="130"/>
        <v>27</v>
      </c>
    </row>
    <row r="8360" spans="1:28" x14ac:dyDescent="0.25">
      <c r="A8360">
        <v>4143</v>
      </c>
      <c r="B8360" t="s">
        <v>46</v>
      </c>
      <c r="C8360" t="s">
        <v>639</v>
      </c>
      <c r="D8360">
        <v>1901334011</v>
      </c>
      <c r="E8360">
        <v>212116507</v>
      </c>
      <c r="F8360" s="1">
        <v>43612</v>
      </c>
      <c r="G8360" s="1">
        <v>43613</v>
      </c>
      <c r="H8360" t="s">
        <v>1545</v>
      </c>
      <c r="I8360" t="s">
        <v>48</v>
      </c>
      <c r="J8360" t="s">
        <v>265</v>
      </c>
      <c r="K8360" t="s">
        <v>50</v>
      </c>
      <c r="L8360" t="s">
        <v>66</v>
      </c>
      <c r="M8360" t="s">
        <v>42</v>
      </c>
      <c r="N8360" t="s">
        <v>121</v>
      </c>
      <c r="O8360" t="s">
        <v>27</v>
      </c>
      <c r="P8360" t="s">
        <v>44</v>
      </c>
      <c r="Q8360" t="s">
        <v>61</v>
      </c>
      <c r="R8360" t="s">
        <v>30</v>
      </c>
      <c r="S8360" s="2" t="s">
        <v>9650</v>
      </c>
      <c r="T8360" t="s">
        <v>79</v>
      </c>
      <c r="U8360">
        <v>11</v>
      </c>
      <c r="V8360" t="s">
        <v>32</v>
      </c>
      <c r="AB8360">
        <f t="shared" si="130"/>
        <v>27</v>
      </c>
    </row>
    <row r="8361" spans="1:28" x14ac:dyDescent="0.25">
      <c r="A8361">
        <v>4144</v>
      </c>
      <c r="B8361" t="s">
        <v>55</v>
      </c>
      <c r="C8361" t="s">
        <v>639</v>
      </c>
      <c r="D8361">
        <v>1901347925</v>
      </c>
      <c r="E8361">
        <v>10135566</v>
      </c>
      <c r="F8361" s="1">
        <v>43612</v>
      </c>
      <c r="G8361" s="1">
        <v>43612</v>
      </c>
      <c r="H8361" t="s">
        <v>232</v>
      </c>
      <c r="I8361" t="s">
        <v>268</v>
      </c>
      <c r="J8361" t="s">
        <v>200</v>
      </c>
      <c r="K8361" t="s">
        <v>50</v>
      </c>
      <c r="L8361" t="s">
        <v>66</v>
      </c>
      <c r="M8361" t="s">
        <v>46</v>
      </c>
      <c r="N8361" t="s">
        <v>43</v>
      </c>
      <c r="O8361" t="s">
        <v>27</v>
      </c>
      <c r="P8361" t="s">
        <v>142</v>
      </c>
      <c r="Q8361" t="s">
        <v>29</v>
      </c>
      <c r="R8361" t="s">
        <v>30</v>
      </c>
      <c r="S8361" s="2" t="s">
        <v>9651</v>
      </c>
      <c r="T8361" t="s">
        <v>89</v>
      </c>
      <c r="U8361">
        <v>11</v>
      </c>
      <c r="V8361" t="s">
        <v>32</v>
      </c>
      <c r="AB8361">
        <f t="shared" si="130"/>
        <v>27</v>
      </c>
    </row>
    <row r="8362" spans="1:28" x14ac:dyDescent="0.25">
      <c r="A8362">
        <v>4145</v>
      </c>
      <c r="B8362" t="s">
        <v>55</v>
      </c>
      <c r="C8362" t="s">
        <v>639</v>
      </c>
      <c r="D8362">
        <v>1901363697</v>
      </c>
      <c r="E8362">
        <v>219220180</v>
      </c>
      <c r="F8362" s="1">
        <v>43612</v>
      </c>
      <c r="G8362" s="1">
        <v>43612</v>
      </c>
      <c r="H8362" t="s">
        <v>115</v>
      </c>
      <c r="I8362" t="s">
        <v>69</v>
      </c>
      <c r="J8362" t="s">
        <v>65</v>
      </c>
      <c r="K8362" t="s">
        <v>50</v>
      </c>
      <c r="L8362" t="s">
        <v>9652</v>
      </c>
      <c r="M8362" t="s">
        <v>107</v>
      </c>
      <c r="N8362" t="s">
        <v>53</v>
      </c>
      <c r="O8362" t="s">
        <v>27</v>
      </c>
      <c r="P8362" t="s">
        <v>37</v>
      </c>
      <c r="Q8362" t="s">
        <v>29</v>
      </c>
      <c r="R8362" t="s">
        <v>30</v>
      </c>
      <c r="S8362" s="2" t="s">
        <v>9425</v>
      </c>
      <c r="T8362" t="s">
        <v>109</v>
      </c>
      <c r="U8362">
        <v>12</v>
      </c>
      <c r="V8362" t="s">
        <v>32</v>
      </c>
      <c r="AB8362">
        <f t="shared" si="130"/>
        <v>27</v>
      </c>
    </row>
    <row r="8363" spans="1:28" x14ac:dyDescent="0.25">
      <c r="A8363">
        <v>4146</v>
      </c>
      <c r="B8363" t="s">
        <v>55</v>
      </c>
      <c r="C8363" t="s">
        <v>639</v>
      </c>
      <c r="D8363">
        <v>1901365262</v>
      </c>
      <c r="E8363">
        <v>220885536</v>
      </c>
      <c r="F8363" s="1">
        <v>43612</v>
      </c>
      <c r="G8363" s="1">
        <v>43612</v>
      </c>
      <c r="H8363" t="s">
        <v>251</v>
      </c>
      <c r="I8363" t="s">
        <v>87</v>
      </c>
      <c r="J8363" t="s">
        <v>398</v>
      </c>
      <c r="K8363" t="s">
        <v>50</v>
      </c>
      <c r="L8363" t="s">
        <v>58</v>
      </c>
      <c r="M8363" t="s">
        <v>78</v>
      </c>
      <c r="N8363" t="s">
        <v>399</v>
      </c>
      <c r="O8363" t="s">
        <v>27</v>
      </c>
      <c r="P8363" t="s">
        <v>85</v>
      </c>
      <c r="Q8363" t="s">
        <v>61</v>
      </c>
      <c r="R8363" t="s">
        <v>30</v>
      </c>
      <c r="S8363" s="2" t="s">
        <v>9653</v>
      </c>
      <c r="T8363" t="s">
        <v>109</v>
      </c>
      <c r="U8363">
        <v>12</v>
      </c>
      <c r="V8363" t="s">
        <v>32</v>
      </c>
      <c r="AB8363">
        <f t="shared" si="130"/>
        <v>27</v>
      </c>
    </row>
    <row r="8364" spans="1:28" x14ac:dyDescent="0.25">
      <c r="A8364">
        <v>4150</v>
      </c>
      <c r="B8364" t="s">
        <v>46</v>
      </c>
      <c r="C8364" t="s">
        <v>639</v>
      </c>
      <c r="D8364">
        <v>1901348713</v>
      </c>
      <c r="E8364">
        <v>221336951</v>
      </c>
      <c r="F8364" s="1">
        <v>43612</v>
      </c>
      <c r="G8364" s="1">
        <v>43612</v>
      </c>
      <c r="H8364" t="s">
        <v>536</v>
      </c>
      <c r="I8364" t="s">
        <v>87</v>
      </c>
      <c r="J8364" t="s">
        <v>743</v>
      </c>
      <c r="K8364" t="s">
        <v>50</v>
      </c>
      <c r="L8364" t="s">
        <v>3900</v>
      </c>
      <c r="M8364" t="s">
        <v>235</v>
      </c>
      <c r="N8364" t="s">
        <v>118</v>
      </c>
      <c r="O8364" t="s">
        <v>27</v>
      </c>
      <c r="P8364" t="s">
        <v>44</v>
      </c>
      <c r="Q8364" t="s">
        <v>61</v>
      </c>
      <c r="R8364" t="s">
        <v>30</v>
      </c>
      <c r="S8364" s="2" t="s">
        <v>9654</v>
      </c>
      <c r="T8364" t="s">
        <v>89</v>
      </c>
      <c r="U8364">
        <v>11</v>
      </c>
      <c r="V8364" t="s">
        <v>32</v>
      </c>
      <c r="AB8364">
        <f t="shared" si="130"/>
        <v>27</v>
      </c>
    </row>
    <row r="8365" spans="1:28" x14ac:dyDescent="0.25">
      <c r="A8365">
        <v>4151</v>
      </c>
      <c r="B8365" t="s">
        <v>46</v>
      </c>
      <c r="C8365" t="s">
        <v>639</v>
      </c>
      <c r="D8365">
        <v>1901364890</v>
      </c>
      <c r="E8365">
        <v>212099238</v>
      </c>
      <c r="F8365" s="1">
        <v>43612</v>
      </c>
      <c r="G8365" s="1">
        <v>43612</v>
      </c>
      <c r="H8365" t="s">
        <v>115</v>
      </c>
      <c r="I8365" t="s">
        <v>98</v>
      </c>
      <c r="J8365" t="s">
        <v>361</v>
      </c>
      <c r="K8365" t="s">
        <v>50</v>
      </c>
      <c r="L8365" t="s">
        <v>388</v>
      </c>
      <c r="M8365" t="s">
        <v>107</v>
      </c>
      <c r="N8365" t="s">
        <v>108</v>
      </c>
      <c r="O8365" t="s">
        <v>27</v>
      </c>
      <c r="P8365" t="s">
        <v>28</v>
      </c>
      <c r="Q8365" t="s">
        <v>29</v>
      </c>
      <c r="R8365" t="s">
        <v>30</v>
      </c>
      <c r="S8365" s="2" t="s">
        <v>9655</v>
      </c>
      <c r="T8365" t="s">
        <v>109</v>
      </c>
      <c r="U8365">
        <v>12</v>
      </c>
      <c r="V8365" t="s">
        <v>32</v>
      </c>
      <c r="AB8365">
        <f t="shared" si="130"/>
        <v>27</v>
      </c>
    </row>
    <row r="8366" spans="1:28" x14ac:dyDescent="0.25">
      <c r="A8366">
        <v>4152</v>
      </c>
      <c r="B8366" t="s">
        <v>46</v>
      </c>
      <c r="C8366" t="s">
        <v>639</v>
      </c>
      <c r="D8366">
        <v>1901355104</v>
      </c>
      <c r="E8366">
        <v>220287604</v>
      </c>
      <c r="F8366" s="1">
        <v>43612</v>
      </c>
      <c r="G8366" s="1">
        <v>43612</v>
      </c>
      <c r="H8366" t="s">
        <v>1258</v>
      </c>
      <c r="I8366" t="s">
        <v>69</v>
      </c>
      <c r="J8366" t="s">
        <v>1184</v>
      </c>
      <c r="K8366" t="s">
        <v>50</v>
      </c>
      <c r="L8366" t="s">
        <v>1282</v>
      </c>
      <c r="M8366" t="s">
        <v>235</v>
      </c>
      <c r="N8366" t="s">
        <v>152</v>
      </c>
      <c r="O8366" t="s">
        <v>27</v>
      </c>
      <c r="P8366" t="s">
        <v>37</v>
      </c>
      <c r="Q8366" t="s">
        <v>29</v>
      </c>
      <c r="R8366" t="s">
        <v>30</v>
      </c>
      <c r="S8366" s="2" t="s">
        <v>9656</v>
      </c>
      <c r="T8366" t="s">
        <v>96</v>
      </c>
      <c r="U8366">
        <v>12</v>
      </c>
      <c r="V8366" t="s">
        <v>32</v>
      </c>
      <c r="AB8366">
        <f t="shared" si="130"/>
        <v>27</v>
      </c>
    </row>
    <row r="8367" spans="1:28" x14ac:dyDescent="0.25">
      <c r="A8367">
        <v>4153</v>
      </c>
      <c r="B8367" t="s">
        <v>55</v>
      </c>
      <c r="C8367" t="s">
        <v>639</v>
      </c>
      <c r="D8367">
        <v>1901364205</v>
      </c>
      <c r="E8367">
        <v>220559442</v>
      </c>
      <c r="F8367" s="1">
        <v>43612</v>
      </c>
      <c r="G8367" s="1">
        <v>43613</v>
      </c>
      <c r="H8367" t="s">
        <v>430</v>
      </c>
      <c r="I8367" t="s">
        <v>48</v>
      </c>
      <c r="J8367" t="s">
        <v>295</v>
      </c>
      <c r="K8367" t="s">
        <v>50</v>
      </c>
      <c r="L8367" t="s">
        <v>1618</v>
      </c>
      <c r="M8367" t="s">
        <v>46</v>
      </c>
      <c r="N8367" t="s">
        <v>177</v>
      </c>
      <c r="O8367" t="s">
        <v>27</v>
      </c>
      <c r="P8367" t="s">
        <v>37</v>
      </c>
      <c r="Q8367" t="s">
        <v>29</v>
      </c>
      <c r="R8367" t="s">
        <v>30</v>
      </c>
      <c r="S8367" s="2" t="s">
        <v>9657</v>
      </c>
      <c r="T8367" t="s">
        <v>109</v>
      </c>
      <c r="U8367">
        <v>12</v>
      </c>
      <c r="V8367" t="s">
        <v>32</v>
      </c>
      <c r="AB8367">
        <f t="shared" si="130"/>
        <v>27</v>
      </c>
    </row>
    <row r="8368" spans="1:28" x14ac:dyDescent="0.25">
      <c r="A8368">
        <v>4155</v>
      </c>
      <c r="B8368" t="s">
        <v>46</v>
      </c>
      <c r="C8368" t="s">
        <v>639</v>
      </c>
      <c r="D8368">
        <v>1901437161</v>
      </c>
      <c r="E8368">
        <v>220235876</v>
      </c>
      <c r="F8368" s="1">
        <v>43612</v>
      </c>
      <c r="G8368" s="1">
        <v>43612</v>
      </c>
      <c r="H8368" t="s">
        <v>982</v>
      </c>
      <c r="I8368" t="s">
        <v>81</v>
      </c>
      <c r="J8368" t="s">
        <v>49</v>
      </c>
      <c r="K8368" t="s">
        <v>50</v>
      </c>
      <c r="L8368" t="s">
        <v>1254</v>
      </c>
      <c r="M8368" t="s">
        <v>52</v>
      </c>
      <c r="N8368" t="s">
        <v>53</v>
      </c>
      <c r="O8368" t="s">
        <v>27</v>
      </c>
      <c r="P8368" t="s">
        <v>37</v>
      </c>
      <c r="Q8368" t="s">
        <v>61</v>
      </c>
      <c r="R8368" t="s">
        <v>30</v>
      </c>
      <c r="S8368" s="2" t="s">
        <v>9658</v>
      </c>
      <c r="T8368" t="s">
        <v>146</v>
      </c>
      <c r="U8368">
        <v>17</v>
      </c>
      <c r="V8368" t="s">
        <v>32</v>
      </c>
      <c r="AB8368">
        <f t="shared" si="130"/>
        <v>27</v>
      </c>
    </row>
    <row r="8369" spans="1:28" x14ac:dyDescent="0.25">
      <c r="A8369">
        <v>4156</v>
      </c>
      <c r="B8369" t="s">
        <v>55</v>
      </c>
      <c r="C8369" t="s">
        <v>639</v>
      </c>
      <c r="D8369">
        <v>1901463867</v>
      </c>
      <c r="E8369">
        <v>219314835</v>
      </c>
      <c r="F8369" s="1">
        <v>43612</v>
      </c>
      <c r="G8369" s="1">
        <v>43613</v>
      </c>
      <c r="H8369" t="s">
        <v>272</v>
      </c>
      <c r="I8369" t="s">
        <v>128</v>
      </c>
      <c r="J8369" t="s">
        <v>464</v>
      </c>
      <c r="K8369" t="s">
        <v>50</v>
      </c>
      <c r="L8369" t="s">
        <v>141</v>
      </c>
      <c r="M8369" t="s">
        <v>46</v>
      </c>
      <c r="N8369" t="s">
        <v>104</v>
      </c>
      <c r="O8369" t="s">
        <v>27</v>
      </c>
      <c r="P8369" t="s">
        <v>85</v>
      </c>
      <c r="Q8369" t="s">
        <v>29</v>
      </c>
      <c r="R8369" t="s">
        <v>30</v>
      </c>
      <c r="S8369" s="2" t="s">
        <v>9659</v>
      </c>
      <c r="T8369" t="s">
        <v>542</v>
      </c>
      <c r="U8369">
        <v>18</v>
      </c>
      <c r="V8369" t="s">
        <v>32</v>
      </c>
      <c r="AB8369">
        <f t="shared" si="130"/>
        <v>27</v>
      </c>
    </row>
    <row r="8370" spans="1:28" x14ac:dyDescent="0.25">
      <c r="A8370">
        <v>4161</v>
      </c>
      <c r="B8370" t="s">
        <v>46</v>
      </c>
      <c r="C8370" t="s">
        <v>639</v>
      </c>
      <c r="D8370">
        <v>1901444563</v>
      </c>
      <c r="E8370">
        <v>220903712</v>
      </c>
      <c r="F8370" s="1">
        <v>43612</v>
      </c>
      <c r="G8370" s="1">
        <v>43613</v>
      </c>
      <c r="H8370" t="s">
        <v>102</v>
      </c>
      <c r="I8370" t="s">
        <v>87</v>
      </c>
      <c r="J8370" t="s">
        <v>196</v>
      </c>
      <c r="K8370" t="s">
        <v>50</v>
      </c>
      <c r="L8370" t="s">
        <v>329</v>
      </c>
      <c r="M8370" t="s">
        <v>134</v>
      </c>
      <c r="N8370" t="s">
        <v>36</v>
      </c>
      <c r="O8370" t="s">
        <v>27</v>
      </c>
      <c r="P8370" t="s">
        <v>37</v>
      </c>
      <c r="Q8370" t="s">
        <v>29</v>
      </c>
      <c r="R8370" t="s">
        <v>30</v>
      </c>
      <c r="S8370" s="2" t="s">
        <v>9660</v>
      </c>
      <c r="T8370" t="s">
        <v>146</v>
      </c>
      <c r="U8370">
        <v>17</v>
      </c>
      <c r="V8370" t="s">
        <v>32</v>
      </c>
      <c r="AB8370">
        <f t="shared" si="130"/>
        <v>27</v>
      </c>
    </row>
    <row r="8371" spans="1:28" x14ac:dyDescent="0.25">
      <c r="A8371">
        <v>4423</v>
      </c>
      <c r="B8371" t="s">
        <v>55</v>
      </c>
      <c r="C8371" t="s">
        <v>1043</v>
      </c>
      <c r="D8371">
        <v>1901324830</v>
      </c>
      <c r="E8371">
        <v>218181866</v>
      </c>
      <c r="F8371" s="1">
        <v>43612</v>
      </c>
      <c r="G8371" s="1">
        <v>43612</v>
      </c>
      <c r="H8371" t="s">
        <v>1335</v>
      </c>
      <c r="I8371" t="s">
        <v>906</v>
      </c>
      <c r="J8371" t="s">
        <v>317</v>
      </c>
      <c r="K8371" t="s">
        <v>50</v>
      </c>
      <c r="L8371" t="s">
        <v>9661</v>
      </c>
      <c r="M8371" t="s">
        <v>493</v>
      </c>
      <c r="N8371" t="s">
        <v>104</v>
      </c>
      <c r="O8371" t="s">
        <v>27</v>
      </c>
      <c r="P8371" t="s">
        <v>37</v>
      </c>
      <c r="Q8371" t="s">
        <v>29</v>
      </c>
      <c r="R8371" t="s">
        <v>30</v>
      </c>
      <c r="S8371" s="2" t="s">
        <v>9662</v>
      </c>
      <c r="T8371" t="s">
        <v>38</v>
      </c>
      <c r="U8371">
        <v>10</v>
      </c>
      <c r="V8371" t="s">
        <v>32</v>
      </c>
      <c r="AB8371">
        <f t="shared" si="130"/>
        <v>27</v>
      </c>
    </row>
    <row r="8372" spans="1:28" x14ac:dyDescent="0.25">
      <c r="A8372">
        <v>4440</v>
      </c>
      <c r="B8372" t="s">
        <v>46</v>
      </c>
      <c r="C8372" t="s">
        <v>690</v>
      </c>
      <c r="D8372">
        <v>1901370022</v>
      </c>
      <c r="E8372">
        <v>219898144</v>
      </c>
      <c r="F8372" s="1">
        <v>43612</v>
      </c>
      <c r="G8372" s="1">
        <v>43612</v>
      </c>
      <c r="H8372" t="s">
        <v>857</v>
      </c>
      <c r="I8372" t="s">
        <v>98</v>
      </c>
      <c r="J8372" t="s">
        <v>1074</v>
      </c>
      <c r="K8372" t="s">
        <v>50</v>
      </c>
      <c r="L8372" t="s">
        <v>1254</v>
      </c>
      <c r="M8372" t="s">
        <v>42</v>
      </c>
      <c r="N8372" t="s">
        <v>164</v>
      </c>
      <c r="O8372" t="s">
        <v>27</v>
      </c>
      <c r="P8372" t="s">
        <v>44</v>
      </c>
      <c r="Q8372" t="s">
        <v>61</v>
      </c>
      <c r="R8372" t="s">
        <v>30</v>
      </c>
      <c r="S8372" s="2" t="s">
        <v>9663</v>
      </c>
      <c r="T8372" t="s">
        <v>112</v>
      </c>
      <c r="U8372">
        <v>13</v>
      </c>
      <c r="V8372" t="s">
        <v>32</v>
      </c>
      <c r="AB8372">
        <f t="shared" si="130"/>
        <v>27</v>
      </c>
    </row>
    <row r="8373" spans="1:28" x14ac:dyDescent="0.25">
      <c r="A8373">
        <v>4441</v>
      </c>
      <c r="B8373" t="s">
        <v>46</v>
      </c>
      <c r="C8373" t="s">
        <v>690</v>
      </c>
      <c r="D8373">
        <v>1901422031</v>
      </c>
      <c r="E8373">
        <v>216883324</v>
      </c>
      <c r="F8373" s="1">
        <v>43612</v>
      </c>
      <c r="G8373" s="1">
        <v>43612</v>
      </c>
      <c r="H8373" t="s">
        <v>857</v>
      </c>
      <c r="I8373" t="s">
        <v>268</v>
      </c>
      <c r="J8373" t="s">
        <v>449</v>
      </c>
      <c r="K8373" t="s">
        <v>50</v>
      </c>
      <c r="L8373" t="s">
        <v>4012</v>
      </c>
      <c r="M8373" t="s">
        <v>52</v>
      </c>
      <c r="N8373" t="s">
        <v>26</v>
      </c>
      <c r="O8373" t="s">
        <v>27</v>
      </c>
      <c r="P8373" t="s">
        <v>28</v>
      </c>
      <c r="Q8373" t="s">
        <v>61</v>
      </c>
      <c r="R8373" t="s">
        <v>30</v>
      </c>
      <c r="S8373" s="2" t="s">
        <v>9664</v>
      </c>
      <c r="T8373" t="s">
        <v>138</v>
      </c>
      <c r="U8373">
        <v>16</v>
      </c>
      <c r="V8373" t="s">
        <v>32</v>
      </c>
      <c r="AB8373">
        <f t="shared" si="130"/>
        <v>27</v>
      </c>
    </row>
    <row r="8374" spans="1:28" x14ac:dyDescent="0.25">
      <c r="A8374">
        <v>132</v>
      </c>
      <c r="B8374" t="s">
        <v>46</v>
      </c>
      <c r="C8374" t="s">
        <v>21</v>
      </c>
      <c r="D8374">
        <v>1901503301</v>
      </c>
      <c r="E8374">
        <v>209788820</v>
      </c>
      <c r="F8374" s="1">
        <v>43613</v>
      </c>
      <c r="G8374" s="1">
        <v>43613</v>
      </c>
      <c r="H8374" t="s">
        <v>215</v>
      </c>
      <c r="I8374" t="s">
        <v>69</v>
      </c>
      <c r="J8374" t="s">
        <v>712</v>
      </c>
      <c r="K8374" t="s">
        <v>50</v>
      </c>
      <c r="L8374" t="s">
        <v>866</v>
      </c>
      <c r="M8374" t="s">
        <v>52</v>
      </c>
      <c r="N8374" t="s">
        <v>32</v>
      </c>
      <c r="O8374" t="s">
        <v>32</v>
      </c>
      <c r="P8374" t="s">
        <v>85</v>
      </c>
      <c r="Q8374" t="s">
        <v>61</v>
      </c>
      <c r="R8374" t="s">
        <v>30</v>
      </c>
      <c r="S8374" s="2" t="s">
        <v>9665</v>
      </c>
      <c r="T8374" t="s">
        <v>31</v>
      </c>
      <c r="U8374">
        <v>0</v>
      </c>
      <c r="V8374" t="s">
        <v>32</v>
      </c>
      <c r="AB8374">
        <f t="shared" si="130"/>
        <v>28</v>
      </c>
    </row>
    <row r="8375" spans="1:28" x14ac:dyDescent="0.25">
      <c r="A8375">
        <v>135</v>
      </c>
      <c r="B8375" t="s">
        <v>55</v>
      </c>
      <c r="C8375" t="s">
        <v>21</v>
      </c>
      <c r="D8375">
        <v>1901523369</v>
      </c>
      <c r="E8375">
        <v>10128825</v>
      </c>
      <c r="F8375" s="1">
        <v>43613</v>
      </c>
      <c r="G8375" s="1">
        <v>43613</v>
      </c>
      <c r="H8375" t="s">
        <v>232</v>
      </c>
      <c r="I8375" t="s">
        <v>379</v>
      </c>
      <c r="J8375" t="s">
        <v>386</v>
      </c>
      <c r="K8375" t="s">
        <v>50</v>
      </c>
      <c r="L8375" t="s">
        <v>66</v>
      </c>
      <c r="M8375" t="s">
        <v>59</v>
      </c>
      <c r="N8375" t="s">
        <v>36</v>
      </c>
      <c r="O8375" t="s">
        <v>27</v>
      </c>
      <c r="P8375" t="s">
        <v>37</v>
      </c>
      <c r="Q8375" t="s">
        <v>61</v>
      </c>
      <c r="R8375" t="s">
        <v>30</v>
      </c>
      <c r="S8375" s="2" t="s">
        <v>9666</v>
      </c>
      <c r="T8375" t="s">
        <v>73</v>
      </c>
      <c r="U8375">
        <v>10</v>
      </c>
      <c r="V8375" t="s">
        <v>32</v>
      </c>
      <c r="AB8375">
        <f t="shared" si="130"/>
        <v>28</v>
      </c>
    </row>
    <row r="8376" spans="1:28" x14ac:dyDescent="0.25">
      <c r="A8376">
        <v>139</v>
      </c>
      <c r="B8376" t="s">
        <v>46</v>
      </c>
      <c r="C8376" t="s">
        <v>21</v>
      </c>
      <c r="D8376">
        <v>1901537083</v>
      </c>
      <c r="E8376">
        <v>10751282</v>
      </c>
      <c r="F8376" s="1">
        <v>43613</v>
      </c>
      <c r="G8376" s="1">
        <v>43613</v>
      </c>
      <c r="H8376" t="s">
        <v>973</v>
      </c>
      <c r="I8376" t="s">
        <v>87</v>
      </c>
      <c r="J8376" t="s">
        <v>243</v>
      </c>
      <c r="K8376" t="s">
        <v>50</v>
      </c>
      <c r="L8376" t="s">
        <v>263</v>
      </c>
      <c r="M8376" t="s">
        <v>78</v>
      </c>
      <c r="N8376" t="s">
        <v>126</v>
      </c>
      <c r="O8376" t="s">
        <v>27</v>
      </c>
      <c r="P8376" t="s">
        <v>28</v>
      </c>
      <c r="Q8376" t="s">
        <v>29</v>
      </c>
      <c r="R8376" t="s">
        <v>30</v>
      </c>
      <c r="S8376" s="2" t="s">
        <v>9667</v>
      </c>
      <c r="T8376" t="s">
        <v>38</v>
      </c>
      <c r="U8376">
        <v>10</v>
      </c>
      <c r="V8376" t="s">
        <v>32</v>
      </c>
      <c r="AB8376">
        <f t="shared" si="130"/>
        <v>28</v>
      </c>
    </row>
    <row r="8377" spans="1:28" x14ac:dyDescent="0.25">
      <c r="A8377">
        <v>140</v>
      </c>
      <c r="B8377" t="s">
        <v>46</v>
      </c>
      <c r="C8377" t="s">
        <v>21</v>
      </c>
      <c r="D8377">
        <v>1901541077</v>
      </c>
      <c r="E8377">
        <v>208631774</v>
      </c>
      <c r="F8377" s="1">
        <v>43613</v>
      </c>
      <c r="G8377" s="1">
        <v>43613</v>
      </c>
      <c r="H8377" t="s">
        <v>523</v>
      </c>
      <c r="I8377" t="s">
        <v>276</v>
      </c>
      <c r="J8377" t="s">
        <v>111</v>
      </c>
      <c r="K8377" t="s">
        <v>50</v>
      </c>
      <c r="L8377" t="s">
        <v>71</v>
      </c>
      <c r="M8377" t="s">
        <v>100</v>
      </c>
      <c r="N8377" t="s">
        <v>101</v>
      </c>
      <c r="O8377" t="s">
        <v>27</v>
      </c>
      <c r="P8377" t="s">
        <v>28</v>
      </c>
      <c r="Q8377" t="s">
        <v>29</v>
      </c>
      <c r="R8377" t="s">
        <v>30</v>
      </c>
      <c r="S8377" s="2" t="s">
        <v>9668</v>
      </c>
      <c r="T8377" t="s">
        <v>79</v>
      </c>
      <c r="U8377">
        <v>11</v>
      </c>
      <c r="V8377" t="s">
        <v>32</v>
      </c>
      <c r="AB8377">
        <f t="shared" si="130"/>
        <v>28</v>
      </c>
    </row>
    <row r="8378" spans="1:28" x14ac:dyDescent="0.25">
      <c r="A8378">
        <v>141</v>
      </c>
      <c r="B8378" t="s">
        <v>55</v>
      </c>
      <c r="C8378" t="s">
        <v>21</v>
      </c>
      <c r="D8378">
        <v>1901551944</v>
      </c>
      <c r="E8378">
        <v>209700281</v>
      </c>
      <c r="F8378" s="1">
        <v>43613</v>
      </c>
      <c r="G8378" s="1">
        <v>43613</v>
      </c>
      <c r="H8378" t="s">
        <v>132</v>
      </c>
      <c r="I8378" t="s">
        <v>221</v>
      </c>
      <c r="J8378" t="s">
        <v>980</v>
      </c>
      <c r="K8378" t="s">
        <v>50</v>
      </c>
      <c r="L8378" t="s">
        <v>141</v>
      </c>
      <c r="M8378" t="s">
        <v>174</v>
      </c>
      <c r="N8378" t="s">
        <v>399</v>
      </c>
      <c r="O8378" t="s">
        <v>27</v>
      </c>
      <c r="P8378" t="s">
        <v>85</v>
      </c>
      <c r="Q8378" t="s">
        <v>29</v>
      </c>
      <c r="R8378" t="s">
        <v>30</v>
      </c>
      <c r="S8378" s="2" t="s">
        <v>9669</v>
      </c>
      <c r="T8378" t="s">
        <v>89</v>
      </c>
      <c r="U8378">
        <v>11</v>
      </c>
      <c r="V8378" t="s">
        <v>32</v>
      </c>
      <c r="AB8378">
        <f t="shared" si="130"/>
        <v>28</v>
      </c>
    </row>
    <row r="8379" spans="1:28" x14ac:dyDescent="0.25">
      <c r="A8379">
        <v>143</v>
      </c>
      <c r="B8379" t="s">
        <v>46</v>
      </c>
      <c r="C8379" t="s">
        <v>21</v>
      </c>
      <c r="D8379">
        <v>1901553081</v>
      </c>
      <c r="E8379">
        <v>212102824</v>
      </c>
      <c r="F8379" s="1">
        <v>43613</v>
      </c>
      <c r="G8379" s="1">
        <v>43613</v>
      </c>
      <c r="H8379" t="s">
        <v>132</v>
      </c>
      <c r="I8379" t="s">
        <v>87</v>
      </c>
      <c r="J8379" t="s">
        <v>322</v>
      </c>
      <c r="K8379" t="s">
        <v>50</v>
      </c>
      <c r="L8379" t="s">
        <v>285</v>
      </c>
      <c r="M8379" t="s">
        <v>134</v>
      </c>
      <c r="N8379" t="s">
        <v>164</v>
      </c>
      <c r="O8379" t="s">
        <v>27</v>
      </c>
      <c r="P8379" t="s">
        <v>142</v>
      </c>
      <c r="Q8379" t="s">
        <v>29</v>
      </c>
      <c r="R8379" t="s">
        <v>30</v>
      </c>
      <c r="S8379" s="2" t="s">
        <v>9670</v>
      </c>
      <c r="T8379" t="s">
        <v>89</v>
      </c>
      <c r="U8379">
        <v>11</v>
      </c>
      <c r="V8379" t="s">
        <v>32</v>
      </c>
      <c r="AB8379">
        <f t="shared" si="130"/>
        <v>28</v>
      </c>
    </row>
    <row r="8380" spans="1:28" x14ac:dyDescent="0.25">
      <c r="A8380">
        <v>145</v>
      </c>
      <c r="B8380" t="s">
        <v>46</v>
      </c>
      <c r="C8380" t="s">
        <v>21</v>
      </c>
      <c r="D8380">
        <v>1901609599</v>
      </c>
      <c r="E8380">
        <v>10158712</v>
      </c>
      <c r="F8380" s="1">
        <v>43613</v>
      </c>
      <c r="G8380" s="1">
        <v>43614</v>
      </c>
      <c r="H8380" t="s">
        <v>877</v>
      </c>
      <c r="I8380" t="s">
        <v>91</v>
      </c>
      <c r="J8380" t="s">
        <v>547</v>
      </c>
      <c r="K8380" t="s">
        <v>50</v>
      </c>
      <c r="L8380" t="s">
        <v>51</v>
      </c>
      <c r="M8380" t="s">
        <v>42</v>
      </c>
      <c r="N8380" t="s">
        <v>36</v>
      </c>
      <c r="O8380" t="s">
        <v>27</v>
      </c>
      <c r="P8380" t="s">
        <v>37</v>
      </c>
      <c r="Q8380" t="s">
        <v>29</v>
      </c>
      <c r="R8380" t="s">
        <v>30</v>
      </c>
      <c r="S8380" s="2" t="s">
        <v>9671</v>
      </c>
      <c r="T8380" t="s">
        <v>131</v>
      </c>
      <c r="U8380">
        <v>15</v>
      </c>
      <c r="V8380" t="s">
        <v>32</v>
      </c>
      <c r="AB8380">
        <f t="shared" si="130"/>
        <v>28</v>
      </c>
    </row>
    <row r="8381" spans="1:28" x14ac:dyDescent="0.25">
      <c r="A8381">
        <v>146</v>
      </c>
      <c r="B8381" t="s">
        <v>55</v>
      </c>
      <c r="C8381" t="s">
        <v>21</v>
      </c>
      <c r="D8381">
        <v>1901618397</v>
      </c>
      <c r="E8381">
        <v>213988370</v>
      </c>
      <c r="F8381" s="1">
        <v>43613</v>
      </c>
      <c r="G8381" s="1">
        <v>43614</v>
      </c>
      <c r="H8381" t="s">
        <v>568</v>
      </c>
      <c r="I8381" t="s">
        <v>98</v>
      </c>
      <c r="J8381" t="s">
        <v>565</v>
      </c>
      <c r="K8381" t="s">
        <v>50</v>
      </c>
      <c r="L8381" t="s">
        <v>141</v>
      </c>
      <c r="M8381" t="s">
        <v>78</v>
      </c>
      <c r="N8381" t="s">
        <v>36</v>
      </c>
      <c r="O8381" t="s">
        <v>27</v>
      </c>
      <c r="P8381" t="s">
        <v>37</v>
      </c>
      <c r="Q8381" t="s">
        <v>29</v>
      </c>
      <c r="R8381" t="s">
        <v>30</v>
      </c>
      <c r="S8381" s="2" t="s">
        <v>9672</v>
      </c>
      <c r="T8381" t="s">
        <v>54</v>
      </c>
      <c r="U8381">
        <v>15</v>
      </c>
      <c r="V8381" t="s">
        <v>32</v>
      </c>
      <c r="AB8381">
        <f t="shared" si="130"/>
        <v>28</v>
      </c>
    </row>
    <row r="8382" spans="1:28" x14ac:dyDescent="0.25">
      <c r="A8382">
        <v>147</v>
      </c>
      <c r="B8382" t="s">
        <v>55</v>
      </c>
      <c r="C8382" t="s">
        <v>21</v>
      </c>
      <c r="D8382">
        <v>1901530413</v>
      </c>
      <c r="E8382">
        <v>208339046</v>
      </c>
      <c r="F8382" s="1">
        <v>43613</v>
      </c>
      <c r="G8382" s="1">
        <v>43613</v>
      </c>
      <c r="H8382" t="s">
        <v>590</v>
      </c>
      <c r="I8382" t="s">
        <v>98</v>
      </c>
      <c r="J8382" t="s">
        <v>702</v>
      </c>
      <c r="K8382" t="s">
        <v>50</v>
      </c>
      <c r="L8382" t="s">
        <v>369</v>
      </c>
      <c r="M8382" t="s">
        <v>42</v>
      </c>
      <c r="N8382" t="s">
        <v>43</v>
      </c>
      <c r="O8382" t="s">
        <v>27</v>
      </c>
      <c r="P8382" t="s">
        <v>85</v>
      </c>
      <c r="Q8382" t="s">
        <v>29</v>
      </c>
      <c r="R8382" t="s">
        <v>30</v>
      </c>
      <c r="S8382" s="2" t="s">
        <v>9673</v>
      </c>
      <c r="T8382" t="s">
        <v>73</v>
      </c>
      <c r="U8382">
        <v>10</v>
      </c>
      <c r="V8382" t="s">
        <v>32</v>
      </c>
      <c r="AB8382">
        <f t="shared" si="130"/>
        <v>28</v>
      </c>
    </row>
    <row r="8383" spans="1:28" x14ac:dyDescent="0.25">
      <c r="A8383">
        <v>149</v>
      </c>
      <c r="B8383" t="s">
        <v>46</v>
      </c>
      <c r="C8383" t="s">
        <v>21</v>
      </c>
      <c r="D8383">
        <v>1901562148</v>
      </c>
      <c r="E8383">
        <v>11639013</v>
      </c>
      <c r="F8383" s="1">
        <v>43613</v>
      </c>
      <c r="G8383" s="1">
        <v>43613</v>
      </c>
      <c r="H8383" t="s">
        <v>839</v>
      </c>
      <c r="I8383" t="s">
        <v>379</v>
      </c>
      <c r="J8383" t="s">
        <v>1027</v>
      </c>
      <c r="K8383" t="s">
        <v>50</v>
      </c>
      <c r="L8383" t="s">
        <v>176</v>
      </c>
      <c r="M8383" t="s">
        <v>818</v>
      </c>
      <c r="N8383" t="s">
        <v>95</v>
      </c>
      <c r="O8383" t="s">
        <v>27</v>
      </c>
      <c r="P8383" t="s">
        <v>37</v>
      </c>
      <c r="Q8383" t="s">
        <v>29</v>
      </c>
      <c r="R8383" t="s">
        <v>30</v>
      </c>
      <c r="S8383" s="2" t="s">
        <v>9674</v>
      </c>
      <c r="T8383" t="s">
        <v>96</v>
      </c>
      <c r="U8383">
        <v>12</v>
      </c>
      <c r="V8383" t="s">
        <v>32</v>
      </c>
      <c r="AB8383">
        <f t="shared" si="130"/>
        <v>28</v>
      </c>
    </row>
    <row r="8384" spans="1:28" x14ac:dyDescent="0.25">
      <c r="A8384">
        <v>153</v>
      </c>
      <c r="B8384" t="s">
        <v>46</v>
      </c>
      <c r="C8384" t="s">
        <v>21</v>
      </c>
      <c r="D8384">
        <v>1901584052</v>
      </c>
      <c r="E8384">
        <v>10177094</v>
      </c>
      <c r="F8384" s="1">
        <v>43613</v>
      </c>
      <c r="G8384" s="1">
        <v>43613</v>
      </c>
      <c r="H8384" t="s">
        <v>232</v>
      </c>
      <c r="I8384" t="s">
        <v>87</v>
      </c>
      <c r="J8384" t="s">
        <v>715</v>
      </c>
      <c r="K8384" t="s">
        <v>50</v>
      </c>
      <c r="L8384" t="s">
        <v>329</v>
      </c>
      <c r="M8384" t="s">
        <v>52</v>
      </c>
      <c r="N8384" t="s">
        <v>60</v>
      </c>
      <c r="O8384" t="s">
        <v>27</v>
      </c>
      <c r="P8384" t="s">
        <v>85</v>
      </c>
      <c r="Q8384" t="s">
        <v>29</v>
      </c>
      <c r="R8384" t="s">
        <v>30</v>
      </c>
      <c r="S8384" s="2" t="s">
        <v>9675</v>
      </c>
      <c r="T8384" t="s">
        <v>231</v>
      </c>
      <c r="U8384">
        <v>13</v>
      </c>
      <c r="V8384" t="s">
        <v>32</v>
      </c>
      <c r="AB8384">
        <f t="shared" si="130"/>
        <v>28</v>
      </c>
    </row>
    <row r="8385" spans="1:28" x14ac:dyDescent="0.25">
      <c r="A8385">
        <v>156</v>
      </c>
      <c r="B8385" t="s">
        <v>55</v>
      </c>
      <c r="C8385" t="s">
        <v>21</v>
      </c>
      <c r="D8385">
        <v>1901695459</v>
      </c>
      <c r="E8385">
        <v>208804253</v>
      </c>
      <c r="F8385" s="1">
        <v>43613</v>
      </c>
      <c r="G8385" s="1">
        <v>43614</v>
      </c>
      <c r="H8385" t="s">
        <v>132</v>
      </c>
      <c r="I8385" t="s">
        <v>98</v>
      </c>
      <c r="J8385" t="s">
        <v>469</v>
      </c>
      <c r="K8385" t="s">
        <v>50</v>
      </c>
      <c r="L8385" t="s">
        <v>141</v>
      </c>
      <c r="M8385" t="s">
        <v>78</v>
      </c>
      <c r="N8385" t="s">
        <v>227</v>
      </c>
      <c r="O8385" t="s">
        <v>27</v>
      </c>
      <c r="P8385" t="s">
        <v>142</v>
      </c>
      <c r="Q8385" t="s">
        <v>29</v>
      </c>
      <c r="R8385" t="s">
        <v>30</v>
      </c>
      <c r="S8385" s="2" t="s">
        <v>9676</v>
      </c>
      <c r="T8385" t="s">
        <v>187</v>
      </c>
      <c r="U8385">
        <v>19</v>
      </c>
      <c r="V8385" t="s">
        <v>32</v>
      </c>
      <c r="AB8385">
        <f t="shared" si="130"/>
        <v>28</v>
      </c>
    </row>
    <row r="8386" spans="1:28" x14ac:dyDescent="0.25">
      <c r="A8386">
        <v>157</v>
      </c>
      <c r="B8386" t="s">
        <v>55</v>
      </c>
      <c r="C8386" t="s">
        <v>21</v>
      </c>
      <c r="D8386">
        <v>1901571249</v>
      </c>
      <c r="E8386">
        <v>208345348</v>
      </c>
      <c r="F8386" s="1">
        <v>43613</v>
      </c>
      <c r="G8386" s="1">
        <v>43613</v>
      </c>
      <c r="H8386" t="s">
        <v>749</v>
      </c>
      <c r="I8386" t="s">
        <v>81</v>
      </c>
      <c r="J8386" t="s">
        <v>1053</v>
      </c>
      <c r="K8386" t="s">
        <v>50</v>
      </c>
      <c r="L8386" t="s">
        <v>66</v>
      </c>
      <c r="M8386" t="s">
        <v>59</v>
      </c>
      <c r="N8386" t="s">
        <v>26</v>
      </c>
      <c r="O8386" t="s">
        <v>27</v>
      </c>
      <c r="P8386" t="s">
        <v>28</v>
      </c>
      <c r="Q8386" t="s">
        <v>61</v>
      </c>
      <c r="R8386" t="s">
        <v>30</v>
      </c>
      <c r="S8386" s="2" t="s">
        <v>9677</v>
      </c>
      <c r="T8386" t="s">
        <v>112</v>
      </c>
      <c r="U8386">
        <v>13</v>
      </c>
      <c r="V8386" t="s">
        <v>32</v>
      </c>
      <c r="AB8386">
        <f t="shared" si="130"/>
        <v>28</v>
      </c>
    </row>
    <row r="8387" spans="1:28" x14ac:dyDescent="0.25">
      <c r="A8387">
        <v>158</v>
      </c>
      <c r="B8387" t="s">
        <v>119</v>
      </c>
      <c r="C8387" t="s">
        <v>21</v>
      </c>
      <c r="D8387">
        <v>1901610603</v>
      </c>
      <c r="E8387">
        <v>10084691</v>
      </c>
      <c r="F8387" s="1">
        <v>43613</v>
      </c>
      <c r="G8387" s="1">
        <v>43614</v>
      </c>
      <c r="H8387" t="s">
        <v>150</v>
      </c>
      <c r="I8387" t="s">
        <v>105</v>
      </c>
      <c r="J8387" t="s">
        <v>438</v>
      </c>
      <c r="K8387" t="s">
        <v>25</v>
      </c>
      <c r="L8387" t="s">
        <v>9678</v>
      </c>
      <c r="M8387" t="s">
        <v>255</v>
      </c>
      <c r="N8387" t="s">
        <v>72</v>
      </c>
      <c r="O8387" t="s">
        <v>27</v>
      </c>
      <c r="P8387" t="s">
        <v>28</v>
      </c>
      <c r="Q8387" t="s">
        <v>29</v>
      </c>
      <c r="R8387" t="s">
        <v>30</v>
      </c>
      <c r="S8387" s="2" t="s">
        <v>9679</v>
      </c>
      <c r="T8387" t="s">
        <v>131</v>
      </c>
      <c r="U8387">
        <v>15</v>
      </c>
      <c r="V8387" t="s">
        <v>32</v>
      </c>
      <c r="AB8387">
        <f t="shared" ref="AB8387:AB8450" si="131">DAY(F8387)</f>
        <v>28</v>
      </c>
    </row>
    <row r="8388" spans="1:28" x14ac:dyDescent="0.25">
      <c r="A8388">
        <v>159</v>
      </c>
      <c r="B8388" t="s">
        <v>55</v>
      </c>
      <c r="C8388" t="s">
        <v>21</v>
      </c>
      <c r="D8388">
        <v>1901628657</v>
      </c>
      <c r="E8388">
        <v>209903930</v>
      </c>
      <c r="F8388" s="1">
        <v>43613</v>
      </c>
      <c r="G8388" s="1">
        <v>43614</v>
      </c>
      <c r="H8388" t="s">
        <v>319</v>
      </c>
      <c r="I8388" t="s">
        <v>87</v>
      </c>
      <c r="J8388" t="s">
        <v>200</v>
      </c>
      <c r="K8388" t="s">
        <v>50</v>
      </c>
      <c r="L8388" t="s">
        <v>9680</v>
      </c>
      <c r="M8388" t="s">
        <v>52</v>
      </c>
      <c r="N8388" t="s">
        <v>43</v>
      </c>
      <c r="O8388" t="s">
        <v>27</v>
      </c>
      <c r="P8388" t="s">
        <v>142</v>
      </c>
      <c r="Q8388" t="s">
        <v>29</v>
      </c>
      <c r="R8388" t="s">
        <v>30</v>
      </c>
      <c r="S8388" s="2" t="s">
        <v>9681</v>
      </c>
      <c r="T8388" t="s">
        <v>54</v>
      </c>
      <c r="U8388">
        <v>15</v>
      </c>
      <c r="V8388" t="s">
        <v>32</v>
      </c>
      <c r="AB8388">
        <f t="shared" si="131"/>
        <v>28</v>
      </c>
    </row>
    <row r="8389" spans="1:28" x14ac:dyDescent="0.25">
      <c r="A8389">
        <v>161</v>
      </c>
      <c r="B8389" t="s">
        <v>55</v>
      </c>
      <c r="C8389" t="s">
        <v>21</v>
      </c>
      <c r="D8389">
        <v>1901658975</v>
      </c>
      <c r="E8389">
        <v>216888067</v>
      </c>
      <c r="F8389" s="1">
        <v>43613</v>
      </c>
      <c r="G8389" s="1">
        <v>43614</v>
      </c>
      <c r="H8389" t="s">
        <v>1586</v>
      </c>
      <c r="I8389" t="s">
        <v>69</v>
      </c>
      <c r="J8389" t="s">
        <v>616</v>
      </c>
      <c r="K8389" t="s">
        <v>50</v>
      </c>
      <c r="L8389" t="s">
        <v>270</v>
      </c>
      <c r="M8389" t="s">
        <v>134</v>
      </c>
      <c r="N8389" t="s">
        <v>108</v>
      </c>
      <c r="O8389" t="s">
        <v>27</v>
      </c>
      <c r="P8389" t="s">
        <v>28</v>
      </c>
      <c r="Q8389" t="s">
        <v>61</v>
      </c>
      <c r="R8389" t="s">
        <v>30</v>
      </c>
      <c r="S8389" s="2" t="s">
        <v>9682</v>
      </c>
      <c r="T8389" t="s">
        <v>143</v>
      </c>
      <c r="U8389">
        <v>16</v>
      </c>
      <c r="V8389" t="s">
        <v>32</v>
      </c>
      <c r="AB8389">
        <f t="shared" si="131"/>
        <v>28</v>
      </c>
    </row>
    <row r="8390" spans="1:28" x14ac:dyDescent="0.25">
      <c r="A8390">
        <v>162</v>
      </c>
      <c r="B8390" t="s">
        <v>46</v>
      </c>
      <c r="C8390" t="s">
        <v>21</v>
      </c>
      <c r="D8390">
        <v>1901669562</v>
      </c>
      <c r="E8390">
        <v>10075167</v>
      </c>
      <c r="F8390" s="1">
        <v>43613</v>
      </c>
      <c r="G8390" s="1">
        <v>43613</v>
      </c>
      <c r="H8390" t="s">
        <v>132</v>
      </c>
      <c r="I8390" t="s">
        <v>98</v>
      </c>
      <c r="J8390" t="s">
        <v>550</v>
      </c>
      <c r="K8390" t="s">
        <v>50</v>
      </c>
      <c r="L8390" t="s">
        <v>508</v>
      </c>
      <c r="M8390" t="s">
        <v>52</v>
      </c>
      <c r="N8390" t="s">
        <v>108</v>
      </c>
      <c r="O8390" t="s">
        <v>27</v>
      </c>
      <c r="P8390" t="s">
        <v>85</v>
      </c>
      <c r="Q8390" t="s">
        <v>61</v>
      </c>
      <c r="R8390" t="s">
        <v>30</v>
      </c>
      <c r="S8390" s="2" t="s">
        <v>9683</v>
      </c>
      <c r="T8390" t="s">
        <v>146</v>
      </c>
      <c r="U8390">
        <v>17</v>
      </c>
      <c r="V8390" t="s">
        <v>32</v>
      </c>
      <c r="AB8390">
        <f t="shared" si="131"/>
        <v>28</v>
      </c>
    </row>
    <row r="8391" spans="1:28" x14ac:dyDescent="0.25">
      <c r="A8391">
        <v>166</v>
      </c>
      <c r="B8391" t="s">
        <v>55</v>
      </c>
      <c r="C8391" t="s">
        <v>21</v>
      </c>
      <c r="D8391">
        <v>1901693985</v>
      </c>
      <c r="E8391">
        <v>209652066</v>
      </c>
      <c r="F8391" s="1">
        <v>43613</v>
      </c>
      <c r="G8391" s="1">
        <v>43613</v>
      </c>
      <c r="H8391" t="s">
        <v>115</v>
      </c>
      <c r="I8391" t="s">
        <v>906</v>
      </c>
      <c r="J8391" t="s">
        <v>169</v>
      </c>
      <c r="K8391" t="s">
        <v>50</v>
      </c>
      <c r="L8391" t="s">
        <v>58</v>
      </c>
      <c r="M8391" t="s">
        <v>59</v>
      </c>
      <c r="N8391" t="s">
        <v>104</v>
      </c>
      <c r="O8391" t="s">
        <v>27</v>
      </c>
      <c r="P8391" t="s">
        <v>85</v>
      </c>
      <c r="Q8391" t="s">
        <v>61</v>
      </c>
      <c r="R8391" t="s">
        <v>30</v>
      </c>
      <c r="S8391" s="2" t="s">
        <v>9684</v>
      </c>
      <c r="T8391" t="s">
        <v>187</v>
      </c>
      <c r="U8391">
        <v>19</v>
      </c>
      <c r="V8391" t="s">
        <v>32</v>
      </c>
      <c r="AB8391">
        <f t="shared" si="131"/>
        <v>28</v>
      </c>
    </row>
    <row r="8392" spans="1:28" x14ac:dyDescent="0.25">
      <c r="A8392">
        <v>167</v>
      </c>
      <c r="B8392" t="s">
        <v>46</v>
      </c>
      <c r="C8392" t="s">
        <v>21</v>
      </c>
      <c r="D8392">
        <v>1901700669</v>
      </c>
      <c r="E8392">
        <v>10771727</v>
      </c>
      <c r="F8392" s="1">
        <v>43613</v>
      </c>
      <c r="G8392" s="1">
        <v>43614</v>
      </c>
      <c r="H8392" t="s">
        <v>132</v>
      </c>
      <c r="I8392" t="s">
        <v>98</v>
      </c>
      <c r="J8392" t="s">
        <v>935</v>
      </c>
      <c r="K8392" t="s">
        <v>50</v>
      </c>
      <c r="L8392" t="s">
        <v>285</v>
      </c>
      <c r="M8392" t="s">
        <v>52</v>
      </c>
      <c r="N8392" t="s">
        <v>114</v>
      </c>
      <c r="O8392" t="s">
        <v>27</v>
      </c>
      <c r="P8392" t="s">
        <v>85</v>
      </c>
      <c r="Q8392" t="s">
        <v>29</v>
      </c>
      <c r="R8392" t="s">
        <v>30</v>
      </c>
      <c r="S8392" s="2" t="s">
        <v>9685</v>
      </c>
      <c r="T8392" t="s">
        <v>149</v>
      </c>
      <c r="U8392">
        <v>19</v>
      </c>
      <c r="V8392" t="s">
        <v>32</v>
      </c>
      <c r="AB8392">
        <f t="shared" si="131"/>
        <v>28</v>
      </c>
    </row>
    <row r="8393" spans="1:28" x14ac:dyDescent="0.25">
      <c r="A8393">
        <v>169</v>
      </c>
      <c r="B8393" t="s">
        <v>46</v>
      </c>
      <c r="C8393" t="s">
        <v>21</v>
      </c>
      <c r="D8393">
        <v>1901703066</v>
      </c>
      <c r="E8393">
        <v>208891199</v>
      </c>
      <c r="F8393" s="1">
        <v>43613</v>
      </c>
      <c r="G8393" s="1">
        <v>43614</v>
      </c>
      <c r="H8393" t="s">
        <v>959</v>
      </c>
      <c r="I8393" t="s">
        <v>144</v>
      </c>
      <c r="J8393" t="s">
        <v>494</v>
      </c>
      <c r="K8393" t="s">
        <v>50</v>
      </c>
      <c r="L8393" t="s">
        <v>270</v>
      </c>
      <c r="M8393" t="s">
        <v>78</v>
      </c>
      <c r="N8393" t="s">
        <v>72</v>
      </c>
      <c r="O8393" t="s">
        <v>27</v>
      </c>
      <c r="P8393" t="s">
        <v>28</v>
      </c>
      <c r="Q8393" t="s">
        <v>29</v>
      </c>
      <c r="R8393" t="s">
        <v>30</v>
      </c>
      <c r="S8393" s="2" t="s">
        <v>9686</v>
      </c>
      <c r="T8393" t="s">
        <v>149</v>
      </c>
      <c r="U8393">
        <v>19</v>
      </c>
      <c r="V8393" t="s">
        <v>32</v>
      </c>
      <c r="AB8393">
        <f t="shared" si="131"/>
        <v>28</v>
      </c>
    </row>
    <row r="8394" spans="1:28" x14ac:dyDescent="0.25">
      <c r="A8394">
        <v>170</v>
      </c>
      <c r="B8394" t="s">
        <v>55</v>
      </c>
      <c r="C8394" t="s">
        <v>21</v>
      </c>
      <c r="D8394">
        <v>1901673006</v>
      </c>
      <c r="E8394">
        <v>10750941</v>
      </c>
      <c r="F8394" s="1">
        <v>43613</v>
      </c>
      <c r="G8394" s="1">
        <v>43613</v>
      </c>
      <c r="H8394" t="s">
        <v>927</v>
      </c>
      <c r="I8394" t="s">
        <v>123</v>
      </c>
      <c r="J8394" t="s">
        <v>647</v>
      </c>
      <c r="K8394" t="s">
        <v>50</v>
      </c>
      <c r="L8394" t="s">
        <v>1063</v>
      </c>
      <c r="M8394" t="s">
        <v>46</v>
      </c>
      <c r="N8394" t="s">
        <v>101</v>
      </c>
      <c r="O8394" t="s">
        <v>27</v>
      </c>
      <c r="P8394" t="s">
        <v>142</v>
      </c>
      <c r="Q8394" t="s">
        <v>61</v>
      </c>
      <c r="R8394" t="s">
        <v>30</v>
      </c>
      <c r="S8394" s="2" t="s">
        <v>9687</v>
      </c>
      <c r="T8394" t="s">
        <v>178</v>
      </c>
      <c r="U8394">
        <v>17</v>
      </c>
      <c r="V8394" t="s">
        <v>32</v>
      </c>
      <c r="AB8394">
        <f t="shared" si="131"/>
        <v>28</v>
      </c>
    </row>
    <row r="8395" spans="1:28" x14ac:dyDescent="0.25">
      <c r="A8395">
        <v>171</v>
      </c>
      <c r="B8395" t="s">
        <v>46</v>
      </c>
      <c r="C8395" t="s">
        <v>21</v>
      </c>
      <c r="D8395">
        <v>1901679585</v>
      </c>
      <c r="E8395">
        <v>10169861</v>
      </c>
      <c r="F8395" s="1">
        <v>43613</v>
      </c>
      <c r="G8395" s="1">
        <v>43614</v>
      </c>
      <c r="H8395" t="s">
        <v>381</v>
      </c>
      <c r="I8395" t="s">
        <v>144</v>
      </c>
      <c r="J8395" t="s">
        <v>598</v>
      </c>
      <c r="K8395" t="s">
        <v>50</v>
      </c>
      <c r="L8395" t="s">
        <v>394</v>
      </c>
      <c r="M8395" t="s">
        <v>46</v>
      </c>
      <c r="N8395" t="s">
        <v>60</v>
      </c>
      <c r="O8395" t="s">
        <v>27</v>
      </c>
      <c r="P8395" t="s">
        <v>85</v>
      </c>
      <c r="Q8395" t="s">
        <v>29</v>
      </c>
      <c r="R8395" t="s">
        <v>30</v>
      </c>
      <c r="S8395" s="2" t="s">
        <v>9688</v>
      </c>
      <c r="T8395" t="s">
        <v>184</v>
      </c>
      <c r="U8395">
        <v>18</v>
      </c>
      <c r="V8395" t="s">
        <v>32</v>
      </c>
      <c r="AB8395">
        <f t="shared" si="131"/>
        <v>28</v>
      </c>
    </row>
    <row r="8396" spans="1:28" x14ac:dyDescent="0.25">
      <c r="A8396">
        <v>172</v>
      </c>
      <c r="B8396" t="s">
        <v>55</v>
      </c>
      <c r="C8396" t="s">
        <v>21</v>
      </c>
      <c r="D8396">
        <v>1901713764</v>
      </c>
      <c r="E8396">
        <v>209682119</v>
      </c>
      <c r="F8396" s="1">
        <v>43613</v>
      </c>
      <c r="G8396" s="1">
        <v>43614</v>
      </c>
      <c r="H8396" t="s">
        <v>132</v>
      </c>
      <c r="I8396" t="s">
        <v>906</v>
      </c>
      <c r="J8396" t="s">
        <v>666</v>
      </c>
      <c r="K8396" t="s">
        <v>50</v>
      </c>
      <c r="L8396" t="s">
        <v>66</v>
      </c>
      <c r="M8396" t="s">
        <v>46</v>
      </c>
      <c r="N8396" t="s">
        <v>95</v>
      </c>
      <c r="O8396" t="s">
        <v>27</v>
      </c>
      <c r="P8396" t="s">
        <v>37</v>
      </c>
      <c r="Q8396" t="s">
        <v>29</v>
      </c>
      <c r="R8396" t="s">
        <v>30</v>
      </c>
      <c r="S8396" s="2" t="s">
        <v>9689</v>
      </c>
      <c r="T8396" t="s">
        <v>153</v>
      </c>
      <c r="U8396">
        <v>21</v>
      </c>
      <c r="V8396" t="s">
        <v>32</v>
      </c>
      <c r="AB8396">
        <f t="shared" si="131"/>
        <v>28</v>
      </c>
    </row>
    <row r="8397" spans="1:28" x14ac:dyDescent="0.25">
      <c r="A8397">
        <v>174</v>
      </c>
      <c r="B8397" t="s">
        <v>55</v>
      </c>
      <c r="C8397" t="s">
        <v>21</v>
      </c>
      <c r="D8397">
        <v>1901702111</v>
      </c>
      <c r="E8397">
        <v>209835152</v>
      </c>
      <c r="F8397" s="1">
        <v>43613</v>
      </c>
      <c r="G8397" s="1">
        <v>43614</v>
      </c>
      <c r="H8397" t="s">
        <v>423</v>
      </c>
      <c r="I8397" t="s">
        <v>144</v>
      </c>
      <c r="J8397" t="s">
        <v>714</v>
      </c>
      <c r="K8397" t="s">
        <v>50</v>
      </c>
      <c r="L8397" t="s">
        <v>9690</v>
      </c>
      <c r="M8397" t="s">
        <v>107</v>
      </c>
      <c r="N8397" t="s">
        <v>43</v>
      </c>
      <c r="O8397" t="s">
        <v>27</v>
      </c>
      <c r="P8397" t="s">
        <v>28</v>
      </c>
      <c r="Q8397" t="s">
        <v>29</v>
      </c>
      <c r="R8397" t="s">
        <v>30</v>
      </c>
      <c r="S8397" s="2" t="s">
        <v>9691</v>
      </c>
      <c r="T8397" t="s">
        <v>149</v>
      </c>
      <c r="U8397">
        <v>19</v>
      </c>
      <c r="V8397" t="s">
        <v>32</v>
      </c>
      <c r="AB8397">
        <f t="shared" si="131"/>
        <v>28</v>
      </c>
    </row>
    <row r="8398" spans="1:28" x14ac:dyDescent="0.25">
      <c r="A8398">
        <v>175</v>
      </c>
      <c r="B8398" t="s">
        <v>46</v>
      </c>
      <c r="C8398" t="s">
        <v>21</v>
      </c>
      <c r="D8398">
        <v>1901710817</v>
      </c>
      <c r="E8398">
        <v>209000344</v>
      </c>
      <c r="F8398" s="1">
        <v>43613</v>
      </c>
      <c r="G8398" s="1">
        <v>43614</v>
      </c>
      <c r="H8398" t="s">
        <v>877</v>
      </c>
      <c r="I8398" t="s">
        <v>87</v>
      </c>
      <c r="J8398" t="s">
        <v>469</v>
      </c>
      <c r="K8398" t="s">
        <v>50</v>
      </c>
      <c r="L8398" t="s">
        <v>372</v>
      </c>
      <c r="M8398" t="s">
        <v>255</v>
      </c>
      <c r="N8398" t="s">
        <v>227</v>
      </c>
      <c r="O8398" t="s">
        <v>27</v>
      </c>
      <c r="P8398" t="s">
        <v>142</v>
      </c>
      <c r="Q8398" t="s">
        <v>29</v>
      </c>
      <c r="R8398" t="s">
        <v>30</v>
      </c>
      <c r="S8398" s="2" t="s">
        <v>9692</v>
      </c>
      <c r="T8398" t="s">
        <v>199</v>
      </c>
      <c r="U8398">
        <v>20</v>
      </c>
      <c r="V8398" t="s">
        <v>32</v>
      </c>
      <c r="AB8398">
        <f t="shared" si="131"/>
        <v>28</v>
      </c>
    </row>
    <row r="8399" spans="1:28" x14ac:dyDescent="0.25">
      <c r="A8399">
        <v>180</v>
      </c>
      <c r="B8399" t="s">
        <v>55</v>
      </c>
      <c r="C8399" t="s">
        <v>21</v>
      </c>
      <c r="D8399">
        <v>1901718118</v>
      </c>
      <c r="E8399">
        <v>10093593</v>
      </c>
      <c r="F8399" s="1">
        <v>43613</v>
      </c>
      <c r="G8399" s="1">
        <v>43614</v>
      </c>
      <c r="H8399" t="s">
        <v>47</v>
      </c>
      <c r="I8399" t="s">
        <v>348</v>
      </c>
      <c r="J8399" t="s">
        <v>124</v>
      </c>
      <c r="K8399" t="s">
        <v>50</v>
      </c>
      <c r="L8399" t="s">
        <v>66</v>
      </c>
      <c r="M8399" t="s">
        <v>46</v>
      </c>
      <c r="N8399" t="s">
        <v>126</v>
      </c>
      <c r="O8399" t="s">
        <v>27</v>
      </c>
      <c r="P8399" t="s">
        <v>85</v>
      </c>
      <c r="Q8399" t="s">
        <v>29</v>
      </c>
      <c r="R8399" t="s">
        <v>30</v>
      </c>
      <c r="S8399" s="2" t="s">
        <v>9693</v>
      </c>
      <c r="T8399" t="s">
        <v>202</v>
      </c>
      <c r="U8399">
        <v>21</v>
      </c>
      <c r="V8399" t="s">
        <v>32</v>
      </c>
      <c r="AB8399">
        <f t="shared" si="131"/>
        <v>28</v>
      </c>
    </row>
    <row r="8400" spans="1:28" x14ac:dyDescent="0.25">
      <c r="A8400">
        <v>181</v>
      </c>
      <c r="B8400" t="s">
        <v>46</v>
      </c>
      <c r="C8400" t="s">
        <v>21</v>
      </c>
      <c r="D8400">
        <v>1901724306</v>
      </c>
      <c r="E8400">
        <v>10165135</v>
      </c>
      <c r="F8400" s="1">
        <v>43613</v>
      </c>
      <c r="G8400" s="1">
        <v>43614</v>
      </c>
      <c r="H8400" t="s">
        <v>419</v>
      </c>
      <c r="I8400" t="s">
        <v>144</v>
      </c>
      <c r="J8400" t="s">
        <v>288</v>
      </c>
      <c r="K8400" t="s">
        <v>50</v>
      </c>
      <c r="L8400" t="s">
        <v>329</v>
      </c>
      <c r="M8400" t="s">
        <v>46</v>
      </c>
      <c r="N8400" t="s">
        <v>108</v>
      </c>
      <c r="O8400" t="s">
        <v>27</v>
      </c>
      <c r="P8400" t="s">
        <v>28</v>
      </c>
      <c r="Q8400" t="s">
        <v>29</v>
      </c>
      <c r="R8400" t="s">
        <v>30</v>
      </c>
      <c r="S8400" s="2" t="s">
        <v>9694</v>
      </c>
      <c r="T8400" t="s">
        <v>161</v>
      </c>
      <c r="U8400">
        <v>23</v>
      </c>
      <c r="V8400" t="s">
        <v>32</v>
      </c>
      <c r="AB8400">
        <f t="shared" si="131"/>
        <v>28</v>
      </c>
    </row>
    <row r="8401" spans="1:28" x14ac:dyDescent="0.25">
      <c r="A8401">
        <v>188</v>
      </c>
      <c r="B8401" t="s">
        <v>46</v>
      </c>
      <c r="C8401" t="s">
        <v>21</v>
      </c>
      <c r="D8401">
        <v>1901723215</v>
      </c>
      <c r="E8401">
        <v>209964360</v>
      </c>
      <c r="F8401" s="1">
        <v>43613</v>
      </c>
      <c r="G8401" s="1">
        <v>43614</v>
      </c>
      <c r="H8401" t="s">
        <v>1181</v>
      </c>
      <c r="I8401" t="s">
        <v>144</v>
      </c>
      <c r="J8401" t="s">
        <v>616</v>
      </c>
      <c r="K8401" t="s">
        <v>50</v>
      </c>
      <c r="L8401" t="s">
        <v>285</v>
      </c>
      <c r="M8401" t="s">
        <v>52</v>
      </c>
      <c r="N8401" t="s">
        <v>108</v>
      </c>
      <c r="O8401" t="s">
        <v>27</v>
      </c>
      <c r="P8401" t="s">
        <v>28</v>
      </c>
      <c r="Q8401" t="s">
        <v>29</v>
      </c>
      <c r="R8401" t="s">
        <v>30</v>
      </c>
      <c r="S8401" s="2" t="s">
        <v>9695</v>
      </c>
      <c r="T8401" t="s">
        <v>211</v>
      </c>
      <c r="U8401">
        <v>22</v>
      </c>
      <c r="V8401" t="s">
        <v>32</v>
      </c>
      <c r="AB8401">
        <f t="shared" si="131"/>
        <v>28</v>
      </c>
    </row>
    <row r="8402" spans="1:28" x14ac:dyDescent="0.25">
      <c r="A8402">
        <v>189</v>
      </c>
      <c r="B8402" t="s">
        <v>46</v>
      </c>
      <c r="C8402" t="s">
        <v>21</v>
      </c>
      <c r="D8402">
        <v>1901725576</v>
      </c>
      <c r="E8402">
        <v>209900302</v>
      </c>
      <c r="F8402" s="1">
        <v>43613</v>
      </c>
      <c r="G8402" s="1">
        <v>43614</v>
      </c>
      <c r="H8402" t="s">
        <v>423</v>
      </c>
      <c r="I8402" t="s">
        <v>69</v>
      </c>
      <c r="J8402" t="s">
        <v>503</v>
      </c>
      <c r="K8402" t="s">
        <v>50</v>
      </c>
      <c r="L8402" t="s">
        <v>1634</v>
      </c>
      <c r="M8402" t="s">
        <v>107</v>
      </c>
      <c r="N8402" t="s">
        <v>108</v>
      </c>
      <c r="O8402" t="s">
        <v>27</v>
      </c>
      <c r="P8402" t="s">
        <v>85</v>
      </c>
      <c r="Q8402" t="s">
        <v>61</v>
      </c>
      <c r="R8402" t="s">
        <v>30</v>
      </c>
      <c r="S8402" s="2" t="s">
        <v>9696</v>
      </c>
      <c r="T8402" t="s">
        <v>607</v>
      </c>
      <c r="U8402">
        <v>23</v>
      </c>
      <c r="V8402" t="s">
        <v>32</v>
      </c>
      <c r="AB8402">
        <f t="shared" si="131"/>
        <v>28</v>
      </c>
    </row>
    <row r="8403" spans="1:28" x14ac:dyDescent="0.25">
      <c r="A8403">
        <v>2093</v>
      </c>
      <c r="B8403" t="s">
        <v>55</v>
      </c>
      <c r="C8403" t="s">
        <v>214</v>
      </c>
      <c r="D8403">
        <v>1901504548</v>
      </c>
      <c r="E8403">
        <v>218461109</v>
      </c>
      <c r="F8403" s="1">
        <v>43613</v>
      </c>
      <c r="G8403" s="1">
        <v>43613</v>
      </c>
      <c r="H8403" t="s">
        <v>292</v>
      </c>
      <c r="I8403" t="s">
        <v>87</v>
      </c>
      <c r="J8403" t="s">
        <v>262</v>
      </c>
      <c r="K8403" t="s">
        <v>50</v>
      </c>
      <c r="L8403" t="s">
        <v>141</v>
      </c>
      <c r="M8403" t="s">
        <v>78</v>
      </c>
      <c r="N8403" t="s">
        <v>53</v>
      </c>
      <c r="O8403" t="s">
        <v>27</v>
      </c>
      <c r="P8403" t="s">
        <v>37</v>
      </c>
      <c r="Q8403" t="s">
        <v>29</v>
      </c>
      <c r="R8403" t="s">
        <v>30</v>
      </c>
      <c r="S8403" s="2" t="s">
        <v>9697</v>
      </c>
      <c r="T8403" t="s">
        <v>644</v>
      </c>
      <c r="U8403">
        <v>1</v>
      </c>
      <c r="V8403" t="s">
        <v>32</v>
      </c>
      <c r="AB8403">
        <f t="shared" si="131"/>
        <v>28</v>
      </c>
    </row>
    <row r="8404" spans="1:28" x14ac:dyDescent="0.25">
      <c r="A8404">
        <v>2095</v>
      </c>
      <c r="B8404" t="s">
        <v>55</v>
      </c>
      <c r="C8404" t="s">
        <v>214</v>
      </c>
      <c r="D8404">
        <v>1901507080</v>
      </c>
      <c r="E8404">
        <v>219241943</v>
      </c>
      <c r="F8404" s="1">
        <v>43613</v>
      </c>
      <c r="G8404" s="1">
        <v>43613</v>
      </c>
      <c r="H8404" t="s">
        <v>115</v>
      </c>
      <c r="I8404" t="s">
        <v>144</v>
      </c>
      <c r="J8404" t="s">
        <v>649</v>
      </c>
      <c r="K8404" t="s">
        <v>50</v>
      </c>
      <c r="L8404" t="s">
        <v>58</v>
      </c>
      <c r="M8404" t="s">
        <v>59</v>
      </c>
      <c r="N8404" t="s">
        <v>177</v>
      </c>
      <c r="O8404" t="s">
        <v>27</v>
      </c>
      <c r="P8404" t="s">
        <v>37</v>
      </c>
      <c r="Q8404" t="s">
        <v>61</v>
      </c>
      <c r="R8404" t="s">
        <v>30</v>
      </c>
      <c r="S8404" s="2" t="s">
        <v>9698</v>
      </c>
      <c r="T8404" t="s">
        <v>921</v>
      </c>
      <c r="U8404">
        <v>7</v>
      </c>
      <c r="V8404" t="s">
        <v>32</v>
      </c>
      <c r="AB8404">
        <f t="shared" si="131"/>
        <v>28</v>
      </c>
    </row>
    <row r="8405" spans="1:28" x14ac:dyDescent="0.25">
      <c r="A8405">
        <v>2130</v>
      </c>
      <c r="B8405" t="s">
        <v>46</v>
      </c>
      <c r="C8405" t="s">
        <v>214</v>
      </c>
      <c r="D8405">
        <v>1901507428</v>
      </c>
      <c r="E8405">
        <v>10150125</v>
      </c>
      <c r="F8405" s="1">
        <v>43613</v>
      </c>
      <c r="G8405" s="1">
        <v>43614</v>
      </c>
      <c r="H8405" t="s">
        <v>232</v>
      </c>
      <c r="J8405" t="s">
        <v>494</v>
      </c>
      <c r="K8405" t="s">
        <v>50</v>
      </c>
      <c r="L8405" t="s">
        <v>66</v>
      </c>
      <c r="M8405" t="s">
        <v>107</v>
      </c>
      <c r="N8405" t="s">
        <v>72</v>
      </c>
      <c r="O8405" t="s">
        <v>27</v>
      </c>
      <c r="P8405" t="s">
        <v>28</v>
      </c>
      <c r="Q8405" t="s">
        <v>61</v>
      </c>
      <c r="R8405" t="s">
        <v>30</v>
      </c>
      <c r="S8405" s="2" t="s">
        <v>9699</v>
      </c>
      <c r="T8405" t="s">
        <v>921</v>
      </c>
      <c r="U8405">
        <v>7</v>
      </c>
      <c r="V8405" t="s">
        <v>32</v>
      </c>
      <c r="AB8405">
        <f t="shared" si="131"/>
        <v>28</v>
      </c>
    </row>
    <row r="8406" spans="1:28" x14ac:dyDescent="0.25">
      <c r="A8406">
        <v>2131</v>
      </c>
      <c r="B8406" t="s">
        <v>55</v>
      </c>
      <c r="C8406" t="s">
        <v>214</v>
      </c>
      <c r="D8406">
        <v>1901509947</v>
      </c>
      <c r="E8406">
        <v>220299793</v>
      </c>
      <c r="F8406" s="1">
        <v>43613</v>
      </c>
      <c r="G8406" s="1">
        <v>43613</v>
      </c>
      <c r="H8406" t="s">
        <v>739</v>
      </c>
      <c r="I8406" t="s">
        <v>287</v>
      </c>
      <c r="J8406" t="s">
        <v>337</v>
      </c>
      <c r="K8406" t="s">
        <v>50</v>
      </c>
      <c r="L8406" t="s">
        <v>289</v>
      </c>
      <c r="M8406" t="s">
        <v>84</v>
      </c>
      <c r="N8406" t="s">
        <v>60</v>
      </c>
      <c r="O8406" t="s">
        <v>27</v>
      </c>
      <c r="P8406" t="s">
        <v>142</v>
      </c>
      <c r="Q8406" t="s">
        <v>61</v>
      </c>
      <c r="R8406" t="s">
        <v>30</v>
      </c>
      <c r="S8406" s="2" t="s">
        <v>9700</v>
      </c>
      <c r="T8406" t="s">
        <v>891</v>
      </c>
      <c r="U8406">
        <v>8</v>
      </c>
      <c r="V8406" t="s">
        <v>32</v>
      </c>
      <c r="AB8406">
        <f t="shared" si="131"/>
        <v>28</v>
      </c>
    </row>
    <row r="8407" spans="1:28" x14ac:dyDescent="0.25">
      <c r="A8407">
        <v>2178</v>
      </c>
      <c r="B8407" t="s">
        <v>46</v>
      </c>
      <c r="C8407" t="s">
        <v>214</v>
      </c>
      <c r="D8407">
        <v>1901503884</v>
      </c>
      <c r="E8407">
        <v>216479159</v>
      </c>
      <c r="F8407" s="1">
        <v>43613</v>
      </c>
      <c r="G8407" s="1">
        <v>43613</v>
      </c>
      <c r="H8407" t="s">
        <v>192</v>
      </c>
      <c r="I8407" t="s">
        <v>518</v>
      </c>
      <c r="J8407" t="s">
        <v>562</v>
      </c>
      <c r="K8407" t="s">
        <v>50</v>
      </c>
      <c r="L8407" t="s">
        <v>289</v>
      </c>
      <c r="M8407" t="s">
        <v>134</v>
      </c>
      <c r="N8407" t="s">
        <v>26</v>
      </c>
      <c r="O8407" t="s">
        <v>27</v>
      </c>
      <c r="P8407" t="s">
        <v>28</v>
      </c>
      <c r="Q8407" t="s">
        <v>61</v>
      </c>
      <c r="R8407" t="s">
        <v>30</v>
      </c>
      <c r="S8407" s="2" t="s">
        <v>9701</v>
      </c>
      <c r="T8407" t="s">
        <v>644</v>
      </c>
      <c r="U8407">
        <v>1</v>
      </c>
      <c r="V8407" t="s">
        <v>32</v>
      </c>
      <c r="AB8407">
        <f t="shared" si="131"/>
        <v>28</v>
      </c>
    </row>
    <row r="8408" spans="1:28" x14ac:dyDescent="0.25">
      <c r="A8408">
        <v>2179</v>
      </c>
      <c r="B8408" t="s">
        <v>55</v>
      </c>
      <c r="C8408" t="s">
        <v>214</v>
      </c>
      <c r="D8408">
        <v>1901508250</v>
      </c>
      <c r="E8408">
        <v>216523085</v>
      </c>
      <c r="F8408" s="1">
        <v>43613</v>
      </c>
      <c r="G8408" s="1">
        <v>43613</v>
      </c>
      <c r="H8408" t="s">
        <v>878</v>
      </c>
      <c r="I8408" t="s">
        <v>726</v>
      </c>
      <c r="J8408" t="s">
        <v>1064</v>
      </c>
      <c r="K8408" t="s">
        <v>50</v>
      </c>
      <c r="L8408" t="s">
        <v>4135</v>
      </c>
      <c r="M8408" t="s">
        <v>100</v>
      </c>
      <c r="N8408" t="s">
        <v>53</v>
      </c>
      <c r="O8408" t="s">
        <v>27</v>
      </c>
      <c r="P8408" t="s">
        <v>44</v>
      </c>
      <c r="Q8408" t="s">
        <v>29</v>
      </c>
      <c r="R8408" t="s">
        <v>30</v>
      </c>
      <c r="S8408" s="2" t="s">
        <v>9702</v>
      </c>
      <c r="T8408" t="s">
        <v>923</v>
      </c>
      <c r="U8408">
        <v>7</v>
      </c>
      <c r="V8408" t="s">
        <v>32</v>
      </c>
      <c r="AB8408">
        <f t="shared" si="131"/>
        <v>28</v>
      </c>
    </row>
    <row r="8409" spans="1:28" x14ac:dyDescent="0.25">
      <c r="A8409">
        <v>2180</v>
      </c>
      <c r="B8409" t="s">
        <v>55</v>
      </c>
      <c r="C8409" t="s">
        <v>214</v>
      </c>
      <c r="D8409">
        <v>1901508542</v>
      </c>
      <c r="E8409">
        <v>217882704</v>
      </c>
      <c r="F8409" s="1">
        <v>43613</v>
      </c>
      <c r="G8409" s="1">
        <v>43613</v>
      </c>
      <c r="H8409" t="s">
        <v>47</v>
      </c>
      <c r="I8409" t="s">
        <v>48</v>
      </c>
      <c r="J8409" t="s">
        <v>124</v>
      </c>
      <c r="K8409" t="s">
        <v>50</v>
      </c>
      <c r="L8409" t="s">
        <v>58</v>
      </c>
      <c r="M8409" t="s">
        <v>78</v>
      </c>
      <c r="N8409" t="s">
        <v>126</v>
      </c>
      <c r="O8409" t="s">
        <v>27</v>
      </c>
      <c r="P8409" t="s">
        <v>85</v>
      </c>
      <c r="Q8409" t="s">
        <v>61</v>
      </c>
      <c r="R8409" t="s">
        <v>30</v>
      </c>
      <c r="S8409" s="2" t="s">
        <v>9703</v>
      </c>
      <c r="T8409" t="s">
        <v>923</v>
      </c>
      <c r="U8409">
        <v>7</v>
      </c>
      <c r="V8409" t="s">
        <v>32</v>
      </c>
      <c r="AB8409">
        <f t="shared" si="131"/>
        <v>28</v>
      </c>
    </row>
    <row r="8410" spans="1:28" x14ac:dyDescent="0.25">
      <c r="A8410">
        <v>2182</v>
      </c>
      <c r="B8410" t="s">
        <v>46</v>
      </c>
      <c r="C8410" t="s">
        <v>214</v>
      </c>
      <c r="D8410">
        <v>1901512389</v>
      </c>
      <c r="E8410">
        <v>220400117</v>
      </c>
      <c r="F8410" s="1">
        <v>43613</v>
      </c>
      <c r="G8410" s="1">
        <v>43613</v>
      </c>
      <c r="H8410" t="s">
        <v>272</v>
      </c>
      <c r="I8410" t="s">
        <v>144</v>
      </c>
      <c r="J8410" t="s">
        <v>1397</v>
      </c>
      <c r="K8410" t="s">
        <v>50</v>
      </c>
      <c r="L8410" t="s">
        <v>1669</v>
      </c>
      <c r="M8410" t="s">
        <v>235</v>
      </c>
      <c r="N8410" t="s">
        <v>321</v>
      </c>
      <c r="O8410" t="s">
        <v>27</v>
      </c>
      <c r="P8410" t="s">
        <v>85</v>
      </c>
      <c r="Q8410" t="s">
        <v>29</v>
      </c>
      <c r="R8410" t="s">
        <v>30</v>
      </c>
      <c r="S8410" s="2" t="s">
        <v>9704</v>
      </c>
      <c r="T8410" t="s">
        <v>62</v>
      </c>
      <c r="U8410">
        <v>8</v>
      </c>
      <c r="V8410" t="s">
        <v>32</v>
      </c>
      <c r="AB8410">
        <f t="shared" si="131"/>
        <v>28</v>
      </c>
    </row>
    <row r="8411" spans="1:28" x14ac:dyDescent="0.25">
      <c r="A8411">
        <v>2183</v>
      </c>
      <c r="B8411" t="s">
        <v>55</v>
      </c>
      <c r="C8411" t="s">
        <v>214</v>
      </c>
      <c r="D8411">
        <v>1901515045</v>
      </c>
      <c r="E8411">
        <v>219554372</v>
      </c>
      <c r="F8411" s="1">
        <v>43613</v>
      </c>
      <c r="G8411" s="1">
        <v>43613</v>
      </c>
      <c r="H8411" t="s">
        <v>127</v>
      </c>
      <c r="I8411" t="s">
        <v>144</v>
      </c>
      <c r="J8411" t="s">
        <v>516</v>
      </c>
      <c r="K8411" t="s">
        <v>50</v>
      </c>
      <c r="L8411" t="s">
        <v>721</v>
      </c>
      <c r="M8411" t="s">
        <v>107</v>
      </c>
      <c r="N8411" t="s">
        <v>172</v>
      </c>
      <c r="O8411" t="s">
        <v>27</v>
      </c>
      <c r="P8411" t="s">
        <v>44</v>
      </c>
      <c r="Q8411" t="s">
        <v>29</v>
      </c>
      <c r="R8411" t="s">
        <v>30</v>
      </c>
      <c r="S8411" s="2" t="s">
        <v>9705</v>
      </c>
      <c r="T8411" t="s">
        <v>259</v>
      </c>
      <c r="U8411">
        <v>9</v>
      </c>
      <c r="V8411" t="s">
        <v>32</v>
      </c>
      <c r="AB8411">
        <f t="shared" si="131"/>
        <v>28</v>
      </c>
    </row>
    <row r="8412" spans="1:28" x14ac:dyDescent="0.25">
      <c r="A8412">
        <v>2184</v>
      </c>
      <c r="B8412" t="s">
        <v>46</v>
      </c>
      <c r="C8412" t="s">
        <v>214</v>
      </c>
      <c r="D8412">
        <v>1901516866</v>
      </c>
      <c r="E8412">
        <v>218695401</v>
      </c>
      <c r="F8412" s="1">
        <v>43613</v>
      </c>
      <c r="G8412" s="1">
        <v>43613</v>
      </c>
      <c r="H8412" t="s">
        <v>973</v>
      </c>
      <c r="I8412" t="s">
        <v>48</v>
      </c>
      <c r="J8412" t="s">
        <v>224</v>
      </c>
      <c r="K8412" t="s">
        <v>50</v>
      </c>
      <c r="L8412" t="s">
        <v>1814</v>
      </c>
      <c r="M8412" t="s">
        <v>42</v>
      </c>
      <c r="N8412" t="s">
        <v>104</v>
      </c>
      <c r="O8412" t="s">
        <v>27</v>
      </c>
      <c r="P8412" t="s">
        <v>142</v>
      </c>
      <c r="Q8412" t="s">
        <v>29</v>
      </c>
      <c r="R8412" t="s">
        <v>30</v>
      </c>
      <c r="S8412" s="2" t="s">
        <v>9706</v>
      </c>
      <c r="T8412" t="s">
        <v>259</v>
      </c>
      <c r="U8412">
        <v>9</v>
      </c>
      <c r="V8412" t="s">
        <v>32</v>
      </c>
      <c r="AB8412">
        <f t="shared" si="131"/>
        <v>28</v>
      </c>
    </row>
    <row r="8413" spans="1:28" x14ac:dyDescent="0.25">
      <c r="A8413">
        <v>2186</v>
      </c>
      <c r="B8413" t="s">
        <v>55</v>
      </c>
      <c r="C8413" t="s">
        <v>214</v>
      </c>
      <c r="D8413">
        <v>1901517171</v>
      </c>
      <c r="E8413">
        <v>220874267</v>
      </c>
      <c r="F8413" s="1">
        <v>43613</v>
      </c>
      <c r="G8413" s="1">
        <v>43613</v>
      </c>
      <c r="H8413" t="s">
        <v>579</v>
      </c>
      <c r="I8413" t="s">
        <v>305</v>
      </c>
      <c r="J8413" t="s">
        <v>315</v>
      </c>
      <c r="K8413" t="s">
        <v>50</v>
      </c>
      <c r="L8413" t="s">
        <v>148</v>
      </c>
      <c r="M8413" t="s">
        <v>46</v>
      </c>
      <c r="N8413" t="s">
        <v>164</v>
      </c>
      <c r="O8413" t="s">
        <v>27</v>
      </c>
      <c r="P8413" t="s">
        <v>85</v>
      </c>
      <c r="Q8413" t="s">
        <v>29</v>
      </c>
      <c r="R8413" t="s">
        <v>30</v>
      </c>
      <c r="S8413" s="2" t="s">
        <v>9707</v>
      </c>
      <c r="T8413" t="s">
        <v>259</v>
      </c>
      <c r="U8413">
        <v>9</v>
      </c>
      <c r="V8413" t="s">
        <v>32</v>
      </c>
      <c r="AB8413">
        <f t="shared" si="131"/>
        <v>28</v>
      </c>
    </row>
    <row r="8414" spans="1:28" x14ac:dyDescent="0.25">
      <c r="A8414">
        <v>2187</v>
      </c>
      <c r="B8414" t="s">
        <v>46</v>
      </c>
      <c r="C8414" t="s">
        <v>214</v>
      </c>
      <c r="D8414">
        <v>1901517744</v>
      </c>
      <c r="E8414">
        <v>10137584</v>
      </c>
      <c r="F8414" s="1">
        <v>43613</v>
      </c>
      <c r="G8414" s="1">
        <v>43613</v>
      </c>
      <c r="H8414" t="s">
        <v>192</v>
      </c>
      <c r="I8414" t="s">
        <v>98</v>
      </c>
      <c r="J8414" t="s">
        <v>397</v>
      </c>
      <c r="K8414" t="s">
        <v>50</v>
      </c>
      <c r="L8414" t="s">
        <v>3910</v>
      </c>
      <c r="M8414" t="s">
        <v>78</v>
      </c>
      <c r="N8414" t="s">
        <v>177</v>
      </c>
      <c r="O8414" t="s">
        <v>27</v>
      </c>
      <c r="P8414" t="s">
        <v>142</v>
      </c>
      <c r="Q8414" t="s">
        <v>29</v>
      </c>
      <c r="R8414" t="s">
        <v>30</v>
      </c>
      <c r="S8414" s="2" t="s">
        <v>9708</v>
      </c>
      <c r="T8414" t="s">
        <v>259</v>
      </c>
      <c r="U8414">
        <v>9</v>
      </c>
      <c r="V8414" t="s">
        <v>32</v>
      </c>
      <c r="AB8414">
        <f t="shared" si="131"/>
        <v>28</v>
      </c>
    </row>
    <row r="8415" spans="1:28" x14ac:dyDescent="0.25">
      <c r="A8415">
        <v>2188</v>
      </c>
      <c r="B8415" t="s">
        <v>55</v>
      </c>
      <c r="C8415" t="s">
        <v>214</v>
      </c>
      <c r="D8415">
        <v>1901519432</v>
      </c>
      <c r="E8415">
        <v>209175225</v>
      </c>
      <c r="F8415" s="1">
        <v>43613</v>
      </c>
      <c r="G8415" s="1">
        <v>43613</v>
      </c>
      <c r="H8415" t="s">
        <v>1305</v>
      </c>
      <c r="I8415" t="s">
        <v>48</v>
      </c>
      <c r="J8415" t="s">
        <v>810</v>
      </c>
      <c r="K8415" t="s">
        <v>50</v>
      </c>
      <c r="L8415" t="s">
        <v>1756</v>
      </c>
      <c r="M8415" t="s">
        <v>84</v>
      </c>
      <c r="N8415" t="s">
        <v>43</v>
      </c>
      <c r="O8415" t="s">
        <v>27</v>
      </c>
      <c r="P8415" t="s">
        <v>44</v>
      </c>
      <c r="Q8415" t="s">
        <v>29</v>
      </c>
      <c r="R8415" t="s">
        <v>30</v>
      </c>
      <c r="S8415" s="2" t="s">
        <v>9709</v>
      </c>
      <c r="T8415" t="s">
        <v>67</v>
      </c>
      <c r="U8415">
        <v>9</v>
      </c>
      <c r="V8415" t="s">
        <v>32</v>
      </c>
      <c r="AB8415">
        <f t="shared" si="131"/>
        <v>28</v>
      </c>
    </row>
    <row r="8416" spans="1:28" x14ac:dyDescent="0.25">
      <c r="A8416">
        <v>2189</v>
      </c>
      <c r="B8416" t="s">
        <v>55</v>
      </c>
      <c r="C8416" t="s">
        <v>214</v>
      </c>
      <c r="D8416">
        <v>1901519993</v>
      </c>
      <c r="E8416">
        <v>220695478</v>
      </c>
      <c r="F8416" s="1">
        <v>43613</v>
      </c>
      <c r="G8416" s="1">
        <v>43613</v>
      </c>
      <c r="H8416" t="s">
        <v>600</v>
      </c>
      <c r="I8416" t="s">
        <v>69</v>
      </c>
      <c r="J8416" t="s">
        <v>1397</v>
      </c>
      <c r="K8416" t="s">
        <v>50</v>
      </c>
      <c r="L8416" t="s">
        <v>141</v>
      </c>
      <c r="M8416" t="s">
        <v>78</v>
      </c>
      <c r="N8416" t="s">
        <v>321</v>
      </c>
      <c r="O8416" t="s">
        <v>27</v>
      </c>
      <c r="P8416" t="s">
        <v>85</v>
      </c>
      <c r="Q8416" t="s">
        <v>29</v>
      </c>
      <c r="R8416" t="s">
        <v>30</v>
      </c>
      <c r="S8416" s="2" t="s">
        <v>9710</v>
      </c>
      <c r="T8416" t="s">
        <v>67</v>
      </c>
      <c r="U8416">
        <v>9</v>
      </c>
      <c r="V8416" t="s">
        <v>32</v>
      </c>
      <c r="AB8416">
        <f t="shared" si="131"/>
        <v>28</v>
      </c>
    </row>
    <row r="8417" spans="1:28" x14ac:dyDescent="0.25">
      <c r="A8417">
        <v>2190</v>
      </c>
      <c r="B8417" t="s">
        <v>55</v>
      </c>
      <c r="C8417" t="s">
        <v>214</v>
      </c>
      <c r="D8417">
        <v>1901565567</v>
      </c>
      <c r="E8417">
        <v>221175745</v>
      </c>
      <c r="F8417" s="1">
        <v>43613</v>
      </c>
      <c r="G8417" s="1">
        <v>43613</v>
      </c>
      <c r="H8417" t="s">
        <v>220</v>
      </c>
      <c r="I8417" t="s">
        <v>98</v>
      </c>
      <c r="J8417" t="s">
        <v>858</v>
      </c>
      <c r="K8417" t="s">
        <v>50</v>
      </c>
      <c r="L8417" t="s">
        <v>9711</v>
      </c>
      <c r="M8417" t="s">
        <v>107</v>
      </c>
      <c r="N8417" t="s">
        <v>101</v>
      </c>
      <c r="O8417" t="s">
        <v>27</v>
      </c>
      <c r="P8417" t="s">
        <v>44</v>
      </c>
      <c r="Q8417" t="s">
        <v>29</v>
      </c>
      <c r="R8417" t="s">
        <v>30</v>
      </c>
      <c r="S8417" s="2" t="s">
        <v>9712</v>
      </c>
      <c r="T8417" t="s">
        <v>109</v>
      </c>
      <c r="U8417">
        <v>12</v>
      </c>
      <c r="V8417" t="s">
        <v>32</v>
      </c>
      <c r="AB8417">
        <f t="shared" si="131"/>
        <v>28</v>
      </c>
    </row>
    <row r="8418" spans="1:28" x14ac:dyDescent="0.25">
      <c r="A8418">
        <v>2191</v>
      </c>
      <c r="B8418" t="s">
        <v>55</v>
      </c>
      <c r="C8418" t="s">
        <v>214</v>
      </c>
      <c r="D8418">
        <v>1901521121</v>
      </c>
      <c r="E8418">
        <v>221167440</v>
      </c>
      <c r="F8418" s="1">
        <v>43613</v>
      </c>
      <c r="G8418" s="1">
        <v>43613</v>
      </c>
      <c r="H8418" t="s">
        <v>228</v>
      </c>
      <c r="I8418" t="s">
        <v>123</v>
      </c>
      <c r="J8418" t="s">
        <v>1059</v>
      </c>
      <c r="K8418" t="s">
        <v>50</v>
      </c>
      <c r="L8418" t="s">
        <v>1174</v>
      </c>
      <c r="M8418" t="s">
        <v>107</v>
      </c>
      <c r="N8418" t="s">
        <v>108</v>
      </c>
      <c r="O8418" t="s">
        <v>27</v>
      </c>
      <c r="P8418" t="s">
        <v>28</v>
      </c>
      <c r="Q8418" t="s">
        <v>29</v>
      </c>
      <c r="R8418" t="s">
        <v>30</v>
      </c>
      <c r="S8418" s="2" t="s">
        <v>9713</v>
      </c>
      <c r="T8418" t="s">
        <v>67</v>
      </c>
      <c r="U8418">
        <v>9</v>
      </c>
      <c r="V8418" t="s">
        <v>32</v>
      </c>
      <c r="AB8418">
        <f t="shared" si="131"/>
        <v>28</v>
      </c>
    </row>
    <row r="8419" spans="1:28" x14ac:dyDescent="0.25">
      <c r="A8419">
        <v>2229</v>
      </c>
      <c r="B8419" t="s">
        <v>46</v>
      </c>
      <c r="C8419" t="s">
        <v>214</v>
      </c>
      <c r="D8419">
        <v>1901503413</v>
      </c>
      <c r="E8419">
        <v>219204401</v>
      </c>
      <c r="F8419" s="1">
        <v>43613</v>
      </c>
      <c r="G8419" s="1">
        <v>43613</v>
      </c>
      <c r="H8419" t="s">
        <v>601</v>
      </c>
      <c r="I8419" t="s">
        <v>144</v>
      </c>
      <c r="J8419" t="s">
        <v>351</v>
      </c>
      <c r="K8419" t="s">
        <v>50</v>
      </c>
      <c r="L8419" t="s">
        <v>209</v>
      </c>
      <c r="M8419" t="s">
        <v>427</v>
      </c>
      <c r="N8419" t="s">
        <v>60</v>
      </c>
      <c r="O8419" t="s">
        <v>27</v>
      </c>
      <c r="P8419" t="s">
        <v>37</v>
      </c>
      <c r="Q8419" t="s">
        <v>29</v>
      </c>
      <c r="R8419" t="s">
        <v>30</v>
      </c>
      <c r="S8419" s="2" t="s">
        <v>9714</v>
      </c>
      <c r="T8419" t="s">
        <v>737</v>
      </c>
      <c r="U8419">
        <v>0</v>
      </c>
      <c r="V8419" t="s">
        <v>32</v>
      </c>
      <c r="AB8419">
        <f t="shared" si="131"/>
        <v>28</v>
      </c>
    </row>
    <row r="8420" spans="1:28" x14ac:dyDescent="0.25">
      <c r="A8420">
        <v>2230</v>
      </c>
      <c r="B8420" t="s">
        <v>55</v>
      </c>
      <c r="C8420" t="s">
        <v>214</v>
      </c>
      <c r="D8420">
        <v>1901511399</v>
      </c>
      <c r="E8420">
        <v>209115265</v>
      </c>
      <c r="F8420" s="1">
        <v>43613</v>
      </c>
      <c r="G8420" s="1">
        <v>43613</v>
      </c>
      <c r="H8420" t="s">
        <v>228</v>
      </c>
      <c r="I8420" t="s">
        <v>906</v>
      </c>
      <c r="J8420" t="s">
        <v>653</v>
      </c>
      <c r="K8420" t="s">
        <v>50</v>
      </c>
      <c r="L8420" t="s">
        <v>9715</v>
      </c>
      <c r="M8420" t="s">
        <v>427</v>
      </c>
      <c r="N8420" t="s">
        <v>26</v>
      </c>
      <c r="O8420" t="s">
        <v>27</v>
      </c>
      <c r="P8420" t="s">
        <v>44</v>
      </c>
      <c r="Q8420" t="s">
        <v>29</v>
      </c>
      <c r="R8420" t="s">
        <v>30</v>
      </c>
      <c r="S8420" s="2" t="s">
        <v>9716</v>
      </c>
      <c r="T8420" t="s">
        <v>62</v>
      </c>
      <c r="U8420">
        <v>8</v>
      </c>
      <c r="V8420" t="s">
        <v>32</v>
      </c>
      <c r="AB8420">
        <f t="shared" si="131"/>
        <v>28</v>
      </c>
    </row>
    <row r="8421" spans="1:28" x14ac:dyDescent="0.25">
      <c r="A8421">
        <v>2231</v>
      </c>
      <c r="B8421" t="s">
        <v>55</v>
      </c>
      <c r="C8421" t="s">
        <v>214</v>
      </c>
      <c r="D8421">
        <v>1901511940</v>
      </c>
      <c r="E8421">
        <v>209550395</v>
      </c>
      <c r="F8421" s="1">
        <v>43613</v>
      </c>
      <c r="G8421" s="1">
        <v>43613</v>
      </c>
      <c r="H8421" t="s">
        <v>228</v>
      </c>
      <c r="I8421" t="s">
        <v>144</v>
      </c>
      <c r="J8421" t="s">
        <v>350</v>
      </c>
      <c r="K8421" t="s">
        <v>50</v>
      </c>
      <c r="L8421" t="s">
        <v>66</v>
      </c>
      <c r="M8421" t="s">
        <v>46</v>
      </c>
      <c r="N8421" t="s">
        <v>36</v>
      </c>
      <c r="O8421" t="s">
        <v>27</v>
      </c>
      <c r="P8421" t="s">
        <v>37</v>
      </c>
      <c r="Q8421" t="s">
        <v>29</v>
      </c>
      <c r="R8421" t="s">
        <v>30</v>
      </c>
      <c r="S8421" s="2" t="s">
        <v>9717</v>
      </c>
      <c r="T8421" t="s">
        <v>62</v>
      </c>
      <c r="U8421">
        <v>8</v>
      </c>
      <c r="V8421" t="s">
        <v>32</v>
      </c>
      <c r="AB8421">
        <f t="shared" si="131"/>
        <v>28</v>
      </c>
    </row>
    <row r="8422" spans="1:28" x14ac:dyDescent="0.25">
      <c r="A8422">
        <v>2233</v>
      </c>
      <c r="B8422" t="s">
        <v>55</v>
      </c>
      <c r="C8422" t="s">
        <v>214</v>
      </c>
      <c r="D8422">
        <v>1901512312</v>
      </c>
      <c r="E8422">
        <v>212086470</v>
      </c>
      <c r="F8422" s="1">
        <v>43613</v>
      </c>
      <c r="G8422" s="1">
        <v>43613</v>
      </c>
      <c r="H8422" t="s">
        <v>248</v>
      </c>
      <c r="I8422" t="s">
        <v>87</v>
      </c>
      <c r="J8422" t="s">
        <v>435</v>
      </c>
      <c r="K8422" t="s">
        <v>50</v>
      </c>
      <c r="L8422" t="s">
        <v>58</v>
      </c>
      <c r="M8422" t="s">
        <v>78</v>
      </c>
      <c r="N8422" t="s">
        <v>108</v>
      </c>
      <c r="O8422" t="s">
        <v>27</v>
      </c>
      <c r="P8422" t="s">
        <v>85</v>
      </c>
      <c r="Q8422" t="s">
        <v>61</v>
      </c>
      <c r="R8422" t="s">
        <v>30</v>
      </c>
      <c r="S8422" s="2" t="s">
        <v>9718</v>
      </c>
      <c r="T8422" t="s">
        <v>62</v>
      </c>
      <c r="U8422">
        <v>8</v>
      </c>
      <c r="V8422" t="s">
        <v>32</v>
      </c>
      <c r="AB8422">
        <f t="shared" si="131"/>
        <v>28</v>
      </c>
    </row>
    <row r="8423" spans="1:28" x14ac:dyDescent="0.25">
      <c r="A8423">
        <v>2234</v>
      </c>
      <c r="B8423" t="s">
        <v>55</v>
      </c>
      <c r="C8423" t="s">
        <v>214</v>
      </c>
      <c r="D8423">
        <v>1901512378</v>
      </c>
      <c r="E8423">
        <v>209054070</v>
      </c>
      <c r="F8423" s="1">
        <v>43613</v>
      </c>
      <c r="G8423" s="1">
        <v>43616</v>
      </c>
      <c r="H8423" t="s">
        <v>1172</v>
      </c>
      <c r="I8423" t="s">
        <v>273</v>
      </c>
      <c r="J8423" t="s">
        <v>173</v>
      </c>
      <c r="K8423" t="s">
        <v>50</v>
      </c>
      <c r="L8423" t="s">
        <v>9719</v>
      </c>
      <c r="M8423" t="s">
        <v>100</v>
      </c>
      <c r="N8423" t="s">
        <v>104</v>
      </c>
      <c r="O8423" t="s">
        <v>27</v>
      </c>
      <c r="P8423" t="s">
        <v>85</v>
      </c>
      <c r="Q8423" t="s">
        <v>29</v>
      </c>
      <c r="R8423" t="s">
        <v>30</v>
      </c>
      <c r="S8423" s="2" t="s">
        <v>9720</v>
      </c>
      <c r="T8423" t="s">
        <v>62</v>
      </c>
      <c r="U8423">
        <v>8</v>
      </c>
      <c r="V8423" t="s">
        <v>32</v>
      </c>
      <c r="AB8423">
        <f t="shared" si="131"/>
        <v>28</v>
      </c>
    </row>
    <row r="8424" spans="1:28" x14ac:dyDescent="0.25">
      <c r="A8424">
        <v>2236</v>
      </c>
      <c r="B8424" t="s">
        <v>46</v>
      </c>
      <c r="C8424" t="s">
        <v>214</v>
      </c>
      <c r="D8424">
        <v>1901515315</v>
      </c>
      <c r="E8424">
        <v>219227517</v>
      </c>
      <c r="F8424" s="1">
        <v>43613</v>
      </c>
      <c r="G8424" s="1">
        <v>43613</v>
      </c>
      <c r="H8424" t="s">
        <v>207</v>
      </c>
      <c r="I8424" t="s">
        <v>336</v>
      </c>
      <c r="J8424" t="s">
        <v>448</v>
      </c>
      <c r="K8424" t="s">
        <v>50</v>
      </c>
      <c r="L8424" t="s">
        <v>388</v>
      </c>
      <c r="M8424" t="s">
        <v>46</v>
      </c>
      <c r="N8424" t="s">
        <v>164</v>
      </c>
      <c r="O8424" t="s">
        <v>27</v>
      </c>
      <c r="P8424" t="s">
        <v>142</v>
      </c>
      <c r="Q8424" t="s">
        <v>29</v>
      </c>
      <c r="R8424" t="s">
        <v>30</v>
      </c>
      <c r="S8424" s="2" t="s">
        <v>9721</v>
      </c>
      <c r="T8424" t="s">
        <v>259</v>
      </c>
      <c r="U8424">
        <v>9</v>
      </c>
      <c r="V8424" t="s">
        <v>32</v>
      </c>
      <c r="AB8424">
        <f t="shared" si="131"/>
        <v>28</v>
      </c>
    </row>
    <row r="8425" spans="1:28" x14ac:dyDescent="0.25">
      <c r="A8425">
        <v>2237</v>
      </c>
      <c r="B8425" t="s">
        <v>46</v>
      </c>
      <c r="C8425" t="s">
        <v>214</v>
      </c>
      <c r="D8425">
        <v>1901516574</v>
      </c>
      <c r="E8425">
        <v>209835357</v>
      </c>
      <c r="F8425" s="1">
        <v>43613</v>
      </c>
      <c r="G8425" s="1">
        <v>43613</v>
      </c>
      <c r="H8425" t="s">
        <v>278</v>
      </c>
      <c r="I8425" t="s">
        <v>144</v>
      </c>
      <c r="J8425" t="s">
        <v>752</v>
      </c>
      <c r="K8425" t="s">
        <v>50</v>
      </c>
      <c r="L8425" t="s">
        <v>1526</v>
      </c>
      <c r="M8425" t="s">
        <v>52</v>
      </c>
      <c r="N8425" t="s">
        <v>118</v>
      </c>
      <c r="O8425" t="s">
        <v>27</v>
      </c>
      <c r="P8425" t="s">
        <v>44</v>
      </c>
      <c r="Q8425" t="s">
        <v>61</v>
      </c>
      <c r="R8425" t="s">
        <v>30</v>
      </c>
      <c r="S8425" s="2" t="s">
        <v>9722</v>
      </c>
      <c r="T8425" t="s">
        <v>259</v>
      </c>
      <c r="U8425">
        <v>9</v>
      </c>
      <c r="V8425" t="s">
        <v>32</v>
      </c>
      <c r="AB8425">
        <f t="shared" si="131"/>
        <v>28</v>
      </c>
    </row>
    <row r="8426" spans="1:28" x14ac:dyDescent="0.25">
      <c r="A8426">
        <v>2240</v>
      </c>
      <c r="B8426" t="s">
        <v>46</v>
      </c>
      <c r="C8426" t="s">
        <v>214</v>
      </c>
      <c r="D8426">
        <v>1901519487</v>
      </c>
      <c r="E8426">
        <v>208652321</v>
      </c>
      <c r="F8426" s="1">
        <v>43613</v>
      </c>
      <c r="G8426" s="1">
        <v>43613</v>
      </c>
      <c r="H8426" t="s">
        <v>973</v>
      </c>
      <c r="I8426" t="s">
        <v>144</v>
      </c>
      <c r="J8426" t="s">
        <v>265</v>
      </c>
      <c r="K8426" t="s">
        <v>50</v>
      </c>
      <c r="L8426" t="s">
        <v>176</v>
      </c>
      <c r="M8426" t="s">
        <v>235</v>
      </c>
      <c r="N8426" t="s">
        <v>121</v>
      </c>
      <c r="O8426" t="s">
        <v>27</v>
      </c>
      <c r="P8426" t="s">
        <v>44</v>
      </c>
      <c r="Q8426" t="s">
        <v>29</v>
      </c>
      <c r="R8426" t="s">
        <v>30</v>
      </c>
      <c r="S8426" s="2" t="s">
        <v>9723</v>
      </c>
      <c r="T8426" t="s">
        <v>67</v>
      </c>
      <c r="U8426">
        <v>9</v>
      </c>
      <c r="V8426" t="s">
        <v>32</v>
      </c>
      <c r="AB8426">
        <f t="shared" si="131"/>
        <v>28</v>
      </c>
    </row>
    <row r="8427" spans="1:28" x14ac:dyDescent="0.25">
      <c r="A8427">
        <v>2241</v>
      </c>
      <c r="B8427" t="s">
        <v>55</v>
      </c>
      <c r="C8427" t="s">
        <v>214</v>
      </c>
      <c r="D8427">
        <v>1901537870</v>
      </c>
      <c r="E8427">
        <v>216967552</v>
      </c>
      <c r="F8427" s="1">
        <v>43613</v>
      </c>
      <c r="G8427" s="1">
        <v>43613</v>
      </c>
      <c r="H8427" t="s">
        <v>568</v>
      </c>
      <c r="I8427" t="s">
        <v>48</v>
      </c>
      <c r="J8427" t="s">
        <v>1059</v>
      </c>
      <c r="K8427" t="s">
        <v>50</v>
      </c>
      <c r="L8427" t="s">
        <v>4121</v>
      </c>
      <c r="M8427" t="s">
        <v>84</v>
      </c>
      <c r="N8427" t="s">
        <v>108</v>
      </c>
      <c r="O8427" t="s">
        <v>27</v>
      </c>
      <c r="P8427" t="s">
        <v>28</v>
      </c>
      <c r="Q8427" t="s">
        <v>29</v>
      </c>
      <c r="R8427" t="s">
        <v>30</v>
      </c>
      <c r="S8427" s="2" t="s">
        <v>9724</v>
      </c>
      <c r="T8427" t="s">
        <v>38</v>
      </c>
      <c r="U8427">
        <v>10</v>
      </c>
      <c r="V8427" t="s">
        <v>32</v>
      </c>
      <c r="AB8427">
        <f t="shared" si="131"/>
        <v>28</v>
      </c>
    </row>
    <row r="8428" spans="1:28" x14ac:dyDescent="0.25">
      <c r="A8428">
        <v>2243</v>
      </c>
      <c r="B8428" t="s">
        <v>55</v>
      </c>
      <c r="C8428" t="s">
        <v>214</v>
      </c>
      <c r="D8428">
        <v>1901522717</v>
      </c>
      <c r="E8428">
        <v>213997507</v>
      </c>
      <c r="F8428" s="1">
        <v>43613</v>
      </c>
      <c r="G8428" s="1">
        <v>43614</v>
      </c>
      <c r="H8428" t="s">
        <v>381</v>
      </c>
      <c r="I8428" t="s">
        <v>69</v>
      </c>
      <c r="J8428" t="s">
        <v>1184</v>
      </c>
      <c r="K8428" t="s">
        <v>50</v>
      </c>
      <c r="L8428" t="s">
        <v>1168</v>
      </c>
      <c r="M8428" t="s">
        <v>78</v>
      </c>
      <c r="N8428" t="s">
        <v>152</v>
      </c>
      <c r="O8428" t="s">
        <v>27</v>
      </c>
      <c r="P8428" t="s">
        <v>37</v>
      </c>
      <c r="Q8428" t="s">
        <v>29</v>
      </c>
      <c r="R8428" t="s">
        <v>30</v>
      </c>
      <c r="S8428" s="2" t="s">
        <v>9725</v>
      </c>
      <c r="T8428" t="s">
        <v>67</v>
      </c>
      <c r="U8428">
        <v>9</v>
      </c>
      <c r="V8428" t="s">
        <v>32</v>
      </c>
      <c r="AB8428">
        <f t="shared" si="131"/>
        <v>28</v>
      </c>
    </row>
    <row r="8429" spans="1:28" x14ac:dyDescent="0.25">
      <c r="A8429">
        <v>2244</v>
      </c>
      <c r="B8429" t="s">
        <v>55</v>
      </c>
      <c r="C8429" t="s">
        <v>214</v>
      </c>
      <c r="D8429">
        <v>1901523460</v>
      </c>
      <c r="E8429">
        <v>208930291</v>
      </c>
      <c r="F8429" s="1">
        <v>43613</v>
      </c>
      <c r="G8429" s="1">
        <v>43613</v>
      </c>
      <c r="H8429" t="s">
        <v>232</v>
      </c>
      <c r="I8429" t="s">
        <v>69</v>
      </c>
      <c r="J8429" t="s">
        <v>772</v>
      </c>
      <c r="K8429" t="s">
        <v>50</v>
      </c>
      <c r="L8429" t="s">
        <v>837</v>
      </c>
      <c r="M8429" t="s">
        <v>107</v>
      </c>
      <c r="N8429" t="s">
        <v>72</v>
      </c>
      <c r="O8429" t="s">
        <v>27</v>
      </c>
      <c r="P8429" t="s">
        <v>44</v>
      </c>
      <c r="Q8429" t="s">
        <v>29</v>
      </c>
      <c r="R8429" t="s">
        <v>30</v>
      </c>
      <c r="S8429" s="2" t="s">
        <v>9726</v>
      </c>
      <c r="T8429" t="s">
        <v>67</v>
      </c>
      <c r="U8429">
        <v>9</v>
      </c>
      <c r="V8429" t="s">
        <v>32</v>
      </c>
      <c r="AB8429">
        <f t="shared" si="131"/>
        <v>28</v>
      </c>
    </row>
    <row r="8430" spans="1:28" x14ac:dyDescent="0.25">
      <c r="A8430">
        <v>2247</v>
      </c>
      <c r="B8430" t="s">
        <v>46</v>
      </c>
      <c r="C8430" t="s">
        <v>214</v>
      </c>
      <c r="D8430">
        <v>1901528601</v>
      </c>
      <c r="E8430">
        <v>10141537</v>
      </c>
      <c r="F8430" s="1">
        <v>43613</v>
      </c>
      <c r="G8430" s="1">
        <v>43613</v>
      </c>
      <c r="H8430" t="s">
        <v>1157</v>
      </c>
      <c r="J8430" t="s">
        <v>326</v>
      </c>
      <c r="K8430" t="s">
        <v>50</v>
      </c>
      <c r="L8430" t="s">
        <v>71</v>
      </c>
      <c r="M8430" t="s">
        <v>42</v>
      </c>
      <c r="N8430" t="s">
        <v>36</v>
      </c>
      <c r="O8430" t="s">
        <v>27</v>
      </c>
      <c r="P8430" t="s">
        <v>85</v>
      </c>
      <c r="Q8430" t="s">
        <v>29</v>
      </c>
      <c r="R8430" t="s">
        <v>30</v>
      </c>
      <c r="S8430" s="2" t="s">
        <v>9727</v>
      </c>
      <c r="T8430" t="s">
        <v>73</v>
      </c>
      <c r="U8430">
        <v>10</v>
      </c>
      <c r="V8430" t="s">
        <v>32</v>
      </c>
      <c r="AB8430">
        <f t="shared" si="131"/>
        <v>28</v>
      </c>
    </row>
    <row r="8431" spans="1:28" x14ac:dyDescent="0.25">
      <c r="A8431">
        <v>2249</v>
      </c>
      <c r="B8431" t="s">
        <v>55</v>
      </c>
      <c r="C8431" t="s">
        <v>214</v>
      </c>
      <c r="D8431">
        <v>1901536105</v>
      </c>
      <c r="E8431">
        <v>220000534</v>
      </c>
      <c r="F8431" s="1">
        <v>43613</v>
      </c>
      <c r="G8431" s="1">
        <v>43613</v>
      </c>
      <c r="H8431" t="s">
        <v>280</v>
      </c>
      <c r="I8431" t="s">
        <v>489</v>
      </c>
      <c r="J8431" t="s">
        <v>327</v>
      </c>
      <c r="K8431" t="s">
        <v>50</v>
      </c>
      <c r="L8431" t="s">
        <v>58</v>
      </c>
      <c r="M8431" t="s">
        <v>78</v>
      </c>
      <c r="N8431" t="s">
        <v>164</v>
      </c>
      <c r="O8431" t="s">
        <v>27</v>
      </c>
      <c r="P8431" t="s">
        <v>85</v>
      </c>
      <c r="Q8431" t="s">
        <v>61</v>
      </c>
      <c r="R8431" t="s">
        <v>30</v>
      </c>
      <c r="S8431" s="2" t="s">
        <v>9728</v>
      </c>
      <c r="T8431" t="s">
        <v>38</v>
      </c>
      <c r="U8431">
        <v>10</v>
      </c>
      <c r="V8431" t="s">
        <v>32</v>
      </c>
      <c r="AB8431">
        <f t="shared" si="131"/>
        <v>28</v>
      </c>
    </row>
    <row r="8432" spans="1:28" x14ac:dyDescent="0.25">
      <c r="A8432">
        <v>2250</v>
      </c>
      <c r="B8432" t="s">
        <v>55</v>
      </c>
      <c r="C8432" t="s">
        <v>214</v>
      </c>
      <c r="D8432">
        <v>1901543541</v>
      </c>
      <c r="E8432">
        <v>219514125</v>
      </c>
      <c r="F8432" s="1">
        <v>43613</v>
      </c>
      <c r="G8432" s="1">
        <v>43613</v>
      </c>
      <c r="H8432" t="s">
        <v>308</v>
      </c>
      <c r="I8432" t="s">
        <v>91</v>
      </c>
      <c r="J8432" t="s">
        <v>162</v>
      </c>
      <c r="K8432" t="s">
        <v>50</v>
      </c>
      <c r="L8432" t="s">
        <v>58</v>
      </c>
      <c r="M8432" t="s">
        <v>78</v>
      </c>
      <c r="N8432" t="s">
        <v>164</v>
      </c>
      <c r="O8432" t="s">
        <v>27</v>
      </c>
      <c r="P8432" t="s">
        <v>44</v>
      </c>
      <c r="Q8432" t="s">
        <v>61</v>
      </c>
      <c r="R8432" t="s">
        <v>30</v>
      </c>
      <c r="S8432" s="2" t="s">
        <v>9729</v>
      </c>
      <c r="T8432" t="s">
        <v>79</v>
      </c>
      <c r="U8432">
        <v>11</v>
      </c>
      <c r="V8432" t="s">
        <v>32</v>
      </c>
      <c r="AB8432">
        <f t="shared" si="131"/>
        <v>28</v>
      </c>
    </row>
    <row r="8433" spans="1:28" x14ac:dyDescent="0.25">
      <c r="A8433">
        <v>2252</v>
      </c>
      <c r="B8433" t="s">
        <v>55</v>
      </c>
      <c r="C8433" t="s">
        <v>214</v>
      </c>
      <c r="D8433">
        <v>1901544250</v>
      </c>
      <c r="E8433">
        <v>219795035</v>
      </c>
      <c r="F8433" s="1">
        <v>43613</v>
      </c>
      <c r="G8433" s="1">
        <v>43613</v>
      </c>
      <c r="H8433" t="s">
        <v>536</v>
      </c>
      <c r="I8433" t="s">
        <v>87</v>
      </c>
      <c r="J8433" t="s">
        <v>767</v>
      </c>
      <c r="K8433" t="s">
        <v>50</v>
      </c>
      <c r="L8433" t="s">
        <v>133</v>
      </c>
      <c r="M8433" t="s">
        <v>78</v>
      </c>
      <c r="N8433" t="s">
        <v>227</v>
      </c>
      <c r="O8433" t="s">
        <v>27</v>
      </c>
      <c r="P8433" t="s">
        <v>142</v>
      </c>
      <c r="Q8433" t="s">
        <v>61</v>
      </c>
      <c r="R8433" t="s">
        <v>30</v>
      </c>
      <c r="S8433" s="2" t="s">
        <v>9730</v>
      </c>
      <c r="T8433" t="s">
        <v>79</v>
      </c>
      <c r="U8433">
        <v>11</v>
      </c>
      <c r="V8433" t="s">
        <v>32</v>
      </c>
      <c r="AB8433">
        <f t="shared" si="131"/>
        <v>28</v>
      </c>
    </row>
    <row r="8434" spans="1:28" x14ac:dyDescent="0.25">
      <c r="A8434">
        <v>2253</v>
      </c>
      <c r="B8434" t="s">
        <v>55</v>
      </c>
      <c r="C8434" t="s">
        <v>214</v>
      </c>
      <c r="D8434">
        <v>1901544351</v>
      </c>
      <c r="E8434">
        <v>219830540</v>
      </c>
      <c r="F8434" s="1">
        <v>43613</v>
      </c>
      <c r="G8434" s="1">
        <v>43613</v>
      </c>
      <c r="H8434" t="s">
        <v>471</v>
      </c>
      <c r="I8434" t="s">
        <v>98</v>
      </c>
      <c r="J8434" t="s">
        <v>243</v>
      </c>
      <c r="K8434" t="s">
        <v>50</v>
      </c>
      <c r="L8434" t="s">
        <v>66</v>
      </c>
      <c r="M8434" t="s">
        <v>46</v>
      </c>
      <c r="N8434" t="s">
        <v>126</v>
      </c>
      <c r="O8434" t="s">
        <v>27</v>
      </c>
      <c r="P8434" t="s">
        <v>28</v>
      </c>
      <c r="Q8434" t="s">
        <v>29</v>
      </c>
      <c r="R8434" t="s">
        <v>30</v>
      </c>
      <c r="S8434" s="2" t="s">
        <v>9731</v>
      </c>
      <c r="T8434" t="s">
        <v>79</v>
      </c>
      <c r="U8434">
        <v>11</v>
      </c>
      <c r="V8434" t="s">
        <v>32</v>
      </c>
      <c r="AB8434">
        <f t="shared" si="131"/>
        <v>28</v>
      </c>
    </row>
    <row r="8435" spans="1:28" x14ac:dyDescent="0.25">
      <c r="A8435">
        <v>2254</v>
      </c>
      <c r="B8435" t="s">
        <v>55</v>
      </c>
      <c r="C8435" t="s">
        <v>214</v>
      </c>
      <c r="D8435">
        <v>1901549693</v>
      </c>
      <c r="E8435">
        <v>218623788</v>
      </c>
      <c r="F8435" s="1">
        <v>43613</v>
      </c>
      <c r="G8435" s="1">
        <v>43613</v>
      </c>
      <c r="H8435" t="s">
        <v>127</v>
      </c>
      <c r="I8435" t="s">
        <v>287</v>
      </c>
      <c r="J8435" t="s">
        <v>435</v>
      </c>
      <c r="K8435" t="s">
        <v>50</v>
      </c>
      <c r="L8435" t="s">
        <v>3975</v>
      </c>
      <c r="M8435" t="s">
        <v>46</v>
      </c>
      <c r="N8435" t="s">
        <v>108</v>
      </c>
      <c r="O8435" t="s">
        <v>27</v>
      </c>
      <c r="P8435" t="s">
        <v>85</v>
      </c>
      <c r="Q8435" t="s">
        <v>61</v>
      </c>
      <c r="R8435" t="s">
        <v>30</v>
      </c>
      <c r="S8435" s="2" t="s">
        <v>9732</v>
      </c>
      <c r="T8435" t="s">
        <v>89</v>
      </c>
      <c r="U8435">
        <v>11</v>
      </c>
      <c r="V8435" t="s">
        <v>32</v>
      </c>
      <c r="AB8435">
        <f t="shared" si="131"/>
        <v>28</v>
      </c>
    </row>
    <row r="8436" spans="1:28" x14ac:dyDescent="0.25">
      <c r="A8436">
        <v>2255</v>
      </c>
      <c r="B8436" t="s">
        <v>55</v>
      </c>
      <c r="C8436" t="s">
        <v>214</v>
      </c>
      <c r="D8436">
        <v>1901551955</v>
      </c>
      <c r="E8436">
        <v>221202149</v>
      </c>
      <c r="F8436" s="1">
        <v>43613</v>
      </c>
      <c r="G8436" s="1">
        <v>43613</v>
      </c>
      <c r="H8436" t="s">
        <v>419</v>
      </c>
      <c r="I8436" t="s">
        <v>87</v>
      </c>
      <c r="J8436" t="s">
        <v>367</v>
      </c>
      <c r="K8436" t="s">
        <v>50</v>
      </c>
      <c r="L8436" t="s">
        <v>3996</v>
      </c>
      <c r="M8436" t="s">
        <v>46</v>
      </c>
      <c r="N8436" t="s">
        <v>108</v>
      </c>
      <c r="O8436" t="s">
        <v>27</v>
      </c>
      <c r="P8436" t="s">
        <v>37</v>
      </c>
      <c r="Q8436" t="s">
        <v>61</v>
      </c>
      <c r="R8436" t="s">
        <v>30</v>
      </c>
      <c r="S8436" s="2" t="s">
        <v>9733</v>
      </c>
      <c r="T8436" t="s">
        <v>89</v>
      </c>
      <c r="U8436">
        <v>11</v>
      </c>
      <c r="V8436" t="s">
        <v>32</v>
      </c>
      <c r="AB8436">
        <f t="shared" si="131"/>
        <v>28</v>
      </c>
    </row>
    <row r="8437" spans="1:28" x14ac:dyDescent="0.25">
      <c r="A8437">
        <v>2256</v>
      </c>
      <c r="B8437" t="s">
        <v>55</v>
      </c>
      <c r="C8437" t="s">
        <v>214</v>
      </c>
      <c r="D8437">
        <v>1901552440</v>
      </c>
      <c r="E8437">
        <v>220874305</v>
      </c>
      <c r="F8437" s="1">
        <v>43613</v>
      </c>
      <c r="G8437" s="1">
        <v>43613</v>
      </c>
      <c r="H8437" t="s">
        <v>264</v>
      </c>
      <c r="I8437" t="s">
        <v>87</v>
      </c>
      <c r="J8437" t="s">
        <v>777</v>
      </c>
      <c r="K8437" t="s">
        <v>50</v>
      </c>
      <c r="L8437" t="s">
        <v>66</v>
      </c>
      <c r="M8437" t="s">
        <v>59</v>
      </c>
      <c r="N8437" t="s">
        <v>26</v>
      </c>
      <c r="O8437" t="s">
        <v>27</v>
      </c>
      <c r="P8437" t="s">
        <v>28</v>
      </c>
      <c r="Q8437" t="s">
        <v>61</v>
      </c>
      <c r="R8437" t="s">
        <v>30</v>
      </c>
      <c r="S8437" s="2" t="s">
        <v>9734</v>
      </c>
      <c r="T8437" t="s">
        <v>96</v>
      </c>
      <c r="U8437">
        <v>12</v>
      </c>
      <c r="V8437" t="s">
        <v>32</v>
      </c>
      <c r="AB8437">
        <f t="shared" si="131"/>
        <v>28</v>
      </c>
    </row>
    <row r="8438" spans="1:28" x14ac:dyDescent="0.25">
      <c r="A8438">
        <v>2257</v>
      </c>
      <c r="B8438" t="s">
        <v>46</v>
      </c>
      <c r="C8438" t="s">
        <v>214</v>
      </c>
      <c r="D8438">
        <v>1901555779</v>
      </c>
      <c r="E8438">
        <v>219308797</v>
      </c>
      <c r="F8438" s="1">
        <v>43613</v>
      </c>
      <c r="G8438" s="1">
        <v>43613</v>
      </c>
      <c r="H8438" t="s">
        <v>566</v>
      </c>
      <c r="I8438" t="s">
        <v>48</v>
      </c>
      <c r="J8438" t="s">
        <v>256</v>
      </c>
      <c r="K8438" t="s">
        <v>50</v>
      </c>
      <c r="L8438" t="s">
        <v>1373</v>
      </c>
      <c r="M8438" t="s">
        <v>78</v>
      </c>
      <c r="N8438" t="s">
        <v>104</v>
      </c>
      <c r="O8438" t="s">
        <v>27</v>
      </c>
      <c r="P8438" t="s">
        <v>37</v>
      </c>
      <c r="Q8438" t="s">
        <v>29</v>
      </c>
      <c r="R8438" t="s">
        <v>30</v>
      </c>
      <c r="S8438" s="2" t="s">
        <v>9735</v>
      </c>
      <c r="T8438" t="s">
        <v>89</v>
      </c>
      <c r="U8438">
        <v>11</v>
      </c>
      <c r="V8438" t="s">
        <v>32</v>
      </c>
      <c r="AB8438">
        <f t="shared" si="131"/>
        <v>28</v>
      </c>
    </row>
    <row r="8439" spans="1:28" x14ac:dyDescent="0.25">
      <c r="A8439">
        <v>2258</v>
      </c>
      <c r="B8439" t="s">
        <v>55</v>
      </c>
      <c r="C8439" t="s">
        <v>214</v>
      </c>
      <c r="D8439">
        <v>1901556501</v>
      </c>
      <c r="E8439">
        <v>219446189</v>
      </c>
      <c r="F8439" s="1">
        <v>43613</v>
      </c>
      <c r="G8439" s="1">
        <v>43613</v>
      </c>
      <c r="H8439" t="s">
        <v>127</v>
      </c>
      <c r="I8439" t="s">
        <v>87</v>
      </c>
      <c r="J8439" t="s">
        <v>820</v>
      </c>
      <c r="K8439" t="s">
        <v>50</v>
      </c>
      <c r="L8439" t="s">
        <v>1654</v>
      </c>
      <c r="M8439" t="s">
        <v>100</v>
      </c>
      <c r="N8439" t="s">
        <v>43</v>
      </c>
      <c r="O8439" t="s">
        <v>27</v>
      </c>
      <c r="P8439" t="s">
        <v>44</v>
      </c>
      <c r="Q8439" t="s">
        <v>29</v>
      </c>
      <c r="R8439" t="s">
        <v>30</v>
      </c>
      <c r="S8439" s="2" t="s">
        <v>9736</v>
      </c>
      <c r="T8439" t="s">
        <v>89</v>
      </c>
      <c r="U8439">
        <v>11</v>
      </c>
      <c r="V8439" t="s">
        <v>32</v>
      </c>
      <c r="AB8439">
        <f t="shared" si="131"/>
        <v>28</v>
      </c>
    </row>
    <row r="8440" spans="1:28" x14ac:dyDescent="0.25">
      <c r="A8440">
        <v>2259</v>
      </c>
      <c r="B8440" t="s">
        <v>46</v>
      </c>
      <c r="C8440" t="s">
        <v>214</v>
      </c>
      <c r="D8440">
        <v>1901556567</v>
      </c>
      <c r="E8440">
        <v>219428849</v>
      </c>
      <c r="F8440" s="1">
        <v>43613</v>
      </c>
      <c r="G8440" s="1">
        <v>43613</v>
      </c>
      <c r="H8440" t="s">
        <v>207</v>
      </c>
      <c r="I8440" t="s">
        <v>87</v>
      </c>
      <c r="J8440" t="s">
        <v>851</v>
      </c>
      <c r="K8440" t="s">
        <v>50</v>
      </c>
      <c r="L8440" t="s">
        <v>408</v>
      </c>
      <c r="M8440" t="s">
        <v>52</v>
      </c>
      <c r="N8440" t="s">
        <v>172</v>
      </c>
      <c r="O8440" t="s">
        <v>27</v>
      </c>
      <c r="P8440" t="s">
        <v>44</v>
      </c>
      <c r="Q8440" t="s">
        <v>29</v>
      </c>
      <c r="R8440" t="s">
        <v>30</v>
      </c>
      <c r="S8440" s="2" t="s">
        <v>9737</v>
      </c>
      <c r="T8440" t="s">
        <v>89</v>
      </c>
      <c r="U8440">
        <v>11</v>
      </c>
      <c r="V8440" t="s">
        <v>32</v>
      </c>
      <c r="AB8440">
        <f t="shared" si="131"/>
        <v>28</v>
      </c>
    </row>
    <row r="8441" spans="1:28" x14ac:dyDescent="0.25">
      <c r="A8441">
        <v>2261</v>
      </c>
      <c r="B8441" t="s">
        <v>55</v>
      </c>
      <c r="C8441" t="s">
        <v>214</v>
      </c>
      <c r="D8441">
        <v>1901559818</v>
      </c>
      <c r="E8441">
        <v>220137696</v>
      </c>
      <c r="F8441" s="1">
        <v>43613</v>
      </c>
      <c r="G8441" s="1">
        <v>43613</v>
      </c>
      <c r="H8441" t="s">
        <v>302</v>
      </c>
      <c r="I8441" t="s">
        <v>379</v>
      </c>
      <c r="J8441" t="s">
        <v>792</v>
      </c>
      <c r="K8441" t="s">
        <v>50</v>
      </c>
      <c r="L8441" t="s">
        <v>5463</v>
      </c>
      <c r="M8441" t="s">
        <v>107</v>
      </c>
      <c r="N8441" t="s">
        <v>172</v>
      </c>
      <c r="O8441" t="s">
        <v>27</v>
      </c>
      <c r="P8441" t="s">
        <v>44</v>
      </c>
      <c r="Q8441" t="s">
        <v>61</v>
      </c>
      <c r="R8441" t="s">
        <v>30</v>
      </c>
      <c r="S8441" s="2" t="s">
        <v>9738</v>
      </c>
      <c r="T8441" t="s">
        <v>96</v>
      </c>
      <c r="U8441">
        <v>12</v>
      </c>
      <c r="V8441" t="s">
        <v>32</v>
      </c>
      <c r="AB8441">
        <f t="shared" si="131"/>
        <v>28</v>
      </c>
    </row>
    <row r="8442" spans="1:28" x14ac:dyDescent="0.25">
      <c r="A8442">
        <v>2262</v>
      </c>
      <c r="B8442" t="s">
        <v>46</v>
      </c>
      <c r="C8442" t="s">
        <v>214</v>
      </c>
      <c r="D8442">
        <v>1901562722</v>
      </c>
      <c r="E8442">
        <v>218020862</v>
      </c>
      <c r="F8442" s="1">
        <v>43613</v>
      </c>
      <c r="G8442" s="1">
        <v>43613</v>
      </c>
      <c r="H8442" t="s">
        <v>308</v>
      </c>
      <c r="I8442" t="s">
        <v>98</v>
      </c>
      <c r="J8442" t="s">
        <v>275</v>
      </c>
      <c r="K8442" t="s">
        <v>50</v>
      </c>
      <c r="L8442" t="s">
        <v>1814</v>
      </c>
      <c r="M8442" t="s">
        <v>52</v>
      </c>
      <c r="N8442" t="s">
        <v>104</v>
      </c>
      <c r="O8442" t="s">
        <v>27</v>
      </c>
      <c r="P8442" t="s">
        <v>85</v>
      </c>
      <c r="Q8442" t="s">
        <v>29</v>
      </c>
      <c r="R8442" t="s">
        <v>30</v>
      </c>
      <c r="S8442" s="2" t="s">
        <v>9739</v>
      </c>
      <c r="T8442" t="s">
        <v>96</v>
      </c>
      <c r="U8442">
        <v>12</v>
      </c>
      <c r="V8442" t="s">
        <v>32</v>
      </c>
      <c r="AB8442">
        <f t="shared" si="131"/>
        <v>28</v>
      </c>
    </row>
    <row r="8443" spans="1:28" x14ac:dyDescent="0.25">
      <c r="A8443">
        <v>2263</v>
      </c>
      <c r="B8443" t="s">
        <v>46</v>
      </c>
      <c r="C8443" t="s">
        <v>214</v>
      </c>
      <c r="D8443">
        <v>1901565017</v>
      </c>
      <c r="E8443">
        <v>219363984</v>
      </c>
      <c r="F8443" s="1">
        <v>43613</v>
      </c>
      <c r="G8443" s="1">
        <v>43613</v>
      </c>
      <c r="H8443" t="s">
        <v>324</v>
      </c>
      <c r="I8443" t="s">
        <v>87</v>
      </c>
      <c r="J8443" t="s">
        <v>1122</v>
      </c>
      <c r="K8443" t="s">
        <v>50</v>
      </c>
      <c r="L8443" t="s">
        <v>176</v>
      </c>
      <c r="M8443" t="s">
        <v>235</v>
      </c>
      <c r="N8443" t="s">
        <v>321</v>
      </c>
      <c r="O8443" t="s">
        <v>27</v>
      </c>
      <c r="P8443" t="s">
        <v>85</v>
      </c>
      <c r="Q8443" t="s">
        <v>29</v>
      </c>
      <c r="R8443" t="s">
        <v>30</v>
      </c>
      <c r="S8443" s="2" t="s">
        <v>9740</v>
      </c>
      <c r="T8443" t="s">
        <v>96</v>
      </c>
      <c r="U8443">
        <v>12</v>
      </c>
      <c r="V8443" t="s">
        <v>32</v>
      </c>
      <c r="AB8443">
        <f t="shared" si="131"/>
        <v>28</v>
      </c>
    </row>
    <row r="8444" spans="1:28" x14ac:dyDescent="0.25">
      <c r="A8444">
        <v>2265</v>
      </c>
      <c r="B8444" t="s">
        <v>46</v>
      </c>
      <c r="C8444" t="s">
        <v>214</v>
      </c>
      <c r="D8444">
        <v>1901594053</v>
      </c>
      <c r="E8444">
        <v>220944230</v>
      </c>
      <c r="F8444" s="1">
        <v>43613</v>
      </c>
      <c r="G8444" s="1">
        <v>43613</v>
      </c>
      <c r="H8444" t="s">
        <v>220</v>
      </c>
      <c r="I8444" t="s">
        <v>48</v>
      </c>
      <c r="J8444" t="s">
        <v>784</v>
      </c>
      <c r="K8444" t="s">
        <v>50</v>
      </c>
      <c r="L8444" t="s">
        <v>4184</v>
      </c>
      <c r="M8444" t="s">
        <v>181</v>
      </c>
      <c r="N8444" t="s">
        <v>95</v>
      </c>
      <c r="O8444" t="s">
        <v>27</v>
      </c>
      <c r="P8444" t="s">
        <v>28</v>
      </c>
      <c r="Q8444" t="s">
        <v>29</v>
      </c>
      <c r="R8444" t="s">
        <v>30</v>
      </c>
      <c r="S8444" s="2" t="s">
        <v>9741</v>
      </c>
      <c r="T8444" t="s">
        <v>241</v>
      </c>
      <c r="U8444">
        <v>14</v>
      </c>
      <c r="V8444" t="s">
        <v>32</v>
      </c>
      <c r="AB8444">
        <f t="shared" si="131"/>
        <v>28</v>
      </c>
    </row>
    <row r="8445" spans="1:28" x14ac:dyDescent="0.25">
      <c r="A8445">
        <v>2266</v>
      </c>
      <c r="B8445" t="s">
        <v>55</v>
      </c>
      <c r="C8445" t="s">
        <v>214</v>
      </c>
      <c r="D8445">
        <v>1901609724</v>
      </c>
      <c r="E8445">
        <v>219769867</v>
      </c>
      <c r="F8445" s="1">
        <v>43613</v>
      </c>
      <c r="G8445" s="1">
        <v>43613</v>
      </c>
      <c r="H8445" t="s">
        <v>1099</v>
      </c>
      <c r="I8445" t="s">
        <v>87</v>
      </c>
      <c r="J8445" t="s">
        <v>1083</v>
      </c>
      <c r="K8445" t="s">
        <v>50</v>
      </c>
      <c r="L8445" t="s">
        <v>133</v>
      </c>
      <c r="M8445" t="s">
        <v>42</v>
      </c>
      <c r="N8445" t="s">
        <v>32</v>
      </c>
      <c r="O8445" t="s">
        <v>32</v>
      </c>
      <c r="P8445" t="s">
        <v>85</v>
      </c>
      <c r="Q8445" t="s">
        <v>61</v>
      </c>
      <c r="R8445" t="s">
        <v>30</v>
      </c>
      <c r="S8445" s="2" t="s">
        <v>9742</v>
      </c>
      <c r="T8445" t="s">
        <v>131</v>
      </c>
      <c r="U8445">
        <v>15</v>
      </c>
      <c r="V8445" t="s">
        <v>32</v>
      </c>
      <c r="AB8445">
        <f t="shared" si="131"/>
        <v>28</v>
      </c>
    </row>
    <row r="8446" spans="1:28" x14ac:dyDescent="0.25">
      <c r="A8446">
        <v>2267</v>
      </c>
      <c r="B8446" t="s">
        <v>46</v>
      </c>
      <c r="C8446" t="s">
        <v>214</v>
      </c>
      <c r="D8446">
        <v>1901521716</v>
      </c>
      <c r="E8446">
        <v>10601631</v>
      </c>
      <c r="F8446" s="1">
        <v>43613</v>
      </c>
      <c r="G8446" s="1">
        <v>43613</v>
      </c>
      <c r="H8446" t="s">
        <v>93</v>
      </c>
      <c r="I8446" t="s">
        <v>144</v>
      </c>
      <c r="J8446" t="s">
        <v>417</v>
      </c>
      <c r="K8446" t="s">
        <v>50</v>
      </c>
      <c r="L8446" t="s">
        <v>1346</v>
      </c>
      <c r="M8446" t="s">
        <v>52</v>
      </c>
      <c r="N8446" t="s">
        <v>114</v>
      </c>
      <c r="O8446" t="s">
        <v>27</v>
      </c>
      <c r="P8446" t="s">
        <v>85</v>
      </c>
      <c r="Q8446" t="s">
        <v>29</v>
      </c>
      <c r="R8446" t="s">
        <v>30</v>
      </c>
      <c r="S8446" s="2" t="s">
        <v>9743</v>
      </c>
      <c r="T8446" t="s">
        <v>67</v>
      </c>
      <c r="U8446">
        <v>9</v>
      </c>
      <c r="V8446" t="s">
        <v>32</v>
      </c>
      <c r="AB8446">
        <f t="shared" si="131"/>
        <v>28</v>
      </c>
    </row>
    <row r="8447" spans="1:28" x14ac:dyDescent="0.25">
      <c r="A8447">
        <v>2268</v>
      </c>
      <c r="B8447" t="s">
        <v>46</v>
      </c>
      <c r="C8447" t="s">
        <v>214</v>
      </c>
      <c r="D8447">
        <v>1901524607</v>
      </c>
      <c r="E8447">
        <v>212047319</v>
      </c>
      <c r="F8447" s="1">
        <v>43613</v>
      </c>
      <c r="G8447" s="1">
        <v>43613</v>
      </c>
      <c r="H8447" t="s">
        <v>925</v>
      </c>
      <c r="I8447" t="s">
        <v>276</v>
      </c>
      <c r="J8447" t="s">
        <v>494</v>
      </c>
      <c r="K8447" t="s">
        <v>50</v>
      </c>
      <c r="L8447" t="s">
        <v>71</v>
      </c>
      <c r="M8447" t="s">
        <v>78</v>
      </c>
      <c r="N8447" t="s">
        <v>72</v>
      </c>
      <c r="O8447" t="s">
        <v>27</v>
      </c>
      <c r="P8447" t="s">
        <v>28</v>
      </c>
      <c r="Q8447" t="s">
        <v>29</v>
      </c>
      <c r="R8447" t="s">
        <v>30</v>
      </c>
      <c r="S8447" s="2" t="s">
        <v>9744</v>
      </c>
      <c r="T8447" t="s">
        <v>67</v>
      </c>
      <c r="U8447">
        <v>9</v>
      </c>
      <c r="V8447" t="s">
        <v>32</v>
      </c>
      <c r="AB8447">
        <f t="shared" si="131"/>
        <v>28</v>
      </c>
    </row>
    <row r="8448" spans="1:28" x14ac:dyDescent="0.25">
      <c r="A8448">
        <v>2269</v>
      </c>
      <c r="B8448" t="s">
        <v>55</v>
      </c>
      <c r="C8448" t="s">
        <v>214</v>
      </c>
      <c r="D8448">
        <v>1901525901</v>
      </c>
      <c r="E8448">
        <v>218912151</v>
      </c>
      <c r="F8448" s="1">
        <v>43613</v>
      </c>
      <c r="G8448" s="1">
        <v>43613</v>
      </c>
      <c r="H8448" t="s">
        <v>127</v>
      </c>
      <c r="I8448" t="s">
        <v>69</v>
      </c>
      <c r="J8448" t="s">
        <v>534</v>
      </c>
      <c r="K8448" t="s">
        <v>50</v>
      </c>
      <c r="L8448" t="s">
        <v>58</v>
      </c>
      <c r="M8448" t="s">
        <v>107</v>
      </c>
      <c r="N8448" t="s">
        <v>32</v>
      </c>
      <c r="O8448" t="s">
        <v>32</v>
      </c>
      <c r="P8448" t="s">
        <v>37</v>
      </c>
      <c r="Q8448" t="s">
        <v>29</v>
      </c>
      <c r="R8448" t="s">
        <v>30</v>
      </c>
      <c r="S8448" s="2" t="s">
        <v>9745</v>
      </c>
      <c r="T8448" t="s">
        <v>73</v>
      </c>
      <c r="U8448">
        <v>10</v>
      </c>
      <c r="V8448" t="s">
        <v>32</v>
      </c>
      <c r="AB8448">
        <f t="shared" si="131"/>
        <v>28</v>
      </c>
    </row>
    <row r="8449" spans="1:28" x14ac:dyDescent="0.25">
      <c r="A8449">
        <v>2270</v>
      </c>
      <c r="B8449" t="s">
        <v>55</v>
      </c>
      <c r="C8449" t="s">
        <v>214</v>
      </c>
      <c r="D8449">
        <v>1901527464</v>
      </c>
      <c r="E8449">
        <v>219446189</v>
      </c>
      <c r="F8449" s="1">
        <v>43613</v>
      </c>
      <c r="G8449" s="1">
        <v>43613</v>
      </c>
      <c r="H8449" t="s">
        <v>127</v>
      </c>
      <c r="I8449" t="s">
        <v>87</v>
      </c>
      <c r="J8449" t="s">
        <v>820</v>
      </c>
      <c r="K8449" t="s">
        <v>50</v>
      </c>
      <c r="L8449" t="s">
        <v>1654</v>
      </c>
      <c r="M8449" t="s">
        <v>100</v>
      </c>
      <c r="N8449" t="s">
        <v>43</v>
      </c>
      <c r="O8449" t="s">
        <v>27</v>
      </c>
      <c r="P8449" t="s">
        <v>44</v>
      </c>
      <c r="Q8449" t="s">
        <v>61</v>
      </c>
      <c r="R8449" t="s">
        <v>30</v>
      </c>
      <c r="S8449" s="2" t="s">
        <v>9746</v>
      </c>
      <c r="T8449" t="s">
        <v>73</v>
      </c>
      <c r="U8449">
        <v>10</v>
      </c>
      <c r="V8449" t="s">
        <v>32</v>
      </c>
      <c r="AB8449">
        <f t="shared" si="131"/>
        <v>28</v>
      </c>
    </row>
    <row r="8450" spans="1:28" x14ac:dyDescent="0.25">
      <c r="A8450">
        <v>2271</v>
      </c>
      <c r="B8450" t="s">
        <v>46</v>
      </c>
      <c r="C8450" t="s">
        <v>214</v>
      </c>
      <c r="D8450">
        <v>1901535799</v>
      </c>
      <c r="E8450">
        <v>218856340</v>
      </c>
      <c r="F8450" s="1">
        <v>43613</v>
      </c>
      <c r="G8450" s="1">
        <v>43613</v>
      </c>
      <c r="H8450" t="s">
        <v>1234</v>
      </c>
      <c r="I8450" t="s">
        <v>266</v>
      </c>
      <c r="J8450" t="s">
        <v>615</v>
      </c>
      <c r="K8450" t="s">
        <v>50</v>
      </c>
      <c r="L8450" t="s">
        <v>932</v>
      </c>
      <c r="M8450" t="s">
        <v>703</v>
      </c>
      <c r="N8450" t="s">
        <v>118</v>
      </c>
      <c r="O8450" t="s">
        <v>27</v>
      </c>
      <c r="P8450" t="s">
        <v>142</v>
      </c>
      <c r="Q8450" t="s">
        <v>61</v>
      </c>
      <c r="R8450" t="s">
        <v>30</v>
      </c>
      <c r="S8450" s="2" t="s">
        <v>9747</v>
      </c>
      <c r="T8450" t="s">
        <v>38</v>
      </c>
      <c r="U8450">
        <v>10</v>
      </c>
      <c r="V8450" t="s">
        <v>32</v>
      </c>
      <c r="AB8450">
        <f t="shared" si="131"/>
        <v>28</v>
      </c>
    </row>
    <row r="8451" spans="1:28" x14ac:dyDescent="0.25">
      <c r="A8451">
        <v>2272</v>
      </c>
      <c r="B8451" t="s">
        <v>46</v>
      </c>
      <c r="C8451" t="s">
        <v>214</v>
      </c>
      <c r="D8451">
        <v>1901528623</v>
      </c>
      <c r="E8451">
        <v>221293888</v>
      </c>
      <c r="F8451" s="1">
        <v>43613</v>
      </c>
      <c r="G8451" s="1">
        <v>43613</v>
      </c>
      <c r="H8451" t="s">
        <v>251</v>
      </c>
      <c r="I8451" t="s">
        <v>144</v>
      </c>
      <c r="J8451" t="s">
        <v>124</v>
      </c>
      <c r="K8451" t="s">
        <v>50</v>
      </c>
      <c r="L8451" t="s">
        <v>209</v>
      </c>
      <c r="M8451" t="s">
        <v>42</v>
      </c>
      <c r="N8451" t="s">
        <v>126</v>
      </c>
      <c r="O8451" t="s">
        <v>27</v>
      </c>
      <c r="P8451" t="s">
        <v>85</v>
      </c>
      <c r="Q8451" t="s">
        <v>29</v>
      </c>
      <c r="R8451" t="s">
        <v>30</v>
      </c>
      <c r="S8451" s="2" t="s">
        <v>9748</v>
      </c>
      <c r="T8451" t="s">
        <v>73</v>
      </c>
      <c r="U8451">
        <v>10</v>
      </c>
      <c r="V8451" t="s">
        <v>32</v>
      </c>
      <c r="AB8451">
        <f t="shared" ref="AB8451:AB8514" si="132">DAY(F8451)</f>
        <v>28</v>
      </c>
    </row>
    <row r="8452" spans="1:28" x14ac:dyDescent="0.25">
      <c r="A8452">
        <v>2273</v>
      </c>
      <c r="B8452" t="s">
        <v>46</v>
      </c>
      <c r="C8452" t="s">
        <v>214</v>
      </c>
      <c r="D8452">
        <v>1901528690</v>
      </c>
      <c r="E8452">
        <v>212045006</v>
      </c>
      <c r="F8452" s="1">
        <v>43613</v>
      </c>
      <c r="G8452" s="1">
        <v>43613</v>
      </c>
      <c r="J8452" t="s">
        <v>1397</v>
      </c>
      <c r="K8452" t="s">
        <v>50</v>
      </c>
      <c r="L8452" t="s">
        <v>1666</v>
      </c>
      <c r="M8452" t="s">
        <v>134</v>
      </c>
      <c r="N8452" t="s">
        <v>321</v>
      </c>
      <c r="O8452" t="s">
        <v>27</v>
      </c>
      <c r="P8452" t="s">
        <v>85</v>
      </c>
      <c r="Q8452" t="s">
        <v>61</v>
      </c>
      <c r="R8452" t="s">
        <v>30</v>
      </c>
      <c r="S8452" s="2" t="s">
        <v>9749</v>
      </c>
      <c r="T8452" t="s">
        <v>73</v>
      </c>
      <c r="U8452">
        <v>10</v>
      </c>
      <c r="V8452" t="s">
        <v>32</v>
      </c>
      <c r="AB8452">
        <f t="shared" si="132"/>
        <v>28</v>
      </c>
    </row>
    <row r="8453" spans="1:28" x14ac:dyDescent="0.25">
      <c r="A8453">
        <v>2275</v>
      </c>
      <c r="B8453" t="s">
        <v>55</v>
      </c>
      <c r="C8453" t="s">
        <v>214</v>
      </c>
      <c r="D8453">
        <v>1901532459</v>
      </c>
      <c r="E8453">
        <v>219620286</v>
      </c>
      <c r="F8453" s="1">
        <v>43613</v>
      </c>
      <c r="G8453" s="1">
        <v>43613</v>
      </c>
      <c r="H8453" t="s">
        <v>228</v>
      </c>
      <c r="I8453" t="s">
        <v>48</v>
      </c>
      <c r="J8453" t="s">
        <v>1027</v>
      </c>
      <c r="K8453" t="s">
        <v>50</v>
      </c>
      <c r="L8453" t="s">
        <v>133</v>
      </c>
      <c r="M8453" t="s">
        <v>52</v>
      </c>
      <c r="N8453" t="s">
        <v>95</v>
      </c>
      <c r="O8453" t="s">
        <v>27</v>
      </c>
      <c r="P8453" t="s">
        <v>37</v>
      </c>
      <c r="Q8453" t="s">
        <v>29</v>
      </c>
      <c r="R8453" t="s">
        <v>30</v>
      </c>
      <c r="S8453" s="2" t="s">
        <v>9750</v>
      </c>
      <c r="T8453" t="s">
        <v>38</v>
      </c>
      <c r="U8453">
        <v>10</v>
      </c>
      <c r="V8453" t="s">
        <v>32</v>
      </c>
      <c r="AB8453">
        <f t="shared" si="132"/>
        <v>28</v>
      </c>
    </row>
    <row r="8454" spans="1:28" x14ac:dyDescent="0.25">
      <c r="A8454">
        <v>2276</v>
      </c>
      <c r="B8454" t="s">
        <v>46</v>
      </c>
      <c r="C8454" t="s">
        <v>214</v>
      </c>
      <c r="D8454">
        <v>1901533102</v>
      </c>
      <c r="E8454">
        <v>212136052</v>
      </c>
      <c r="F8454" s="1">
        <v>43613</v>
      </c>
      <c r="G8454" s="1">
        <v>43613</v>
      </c>
      <c r="H8454" t="s">
        <v>739</v>
      </c>
      <c r="I8454" t="s">
        <v>69</v>
      </c>
      <c r="J8454" t="s">
        <v>252</v>
      </c>
      <c r="K8454" t="s">
        <v>50</v>
      </c>
      <c r="L8454" t="s">
        <v>1392</v>
      </c>
      <c r="M8454" t="s">
        <v>235</v>
      </c>
      <c r="N8454" t="s">
        <v>108</v>
      </c>
      <c r="O8454" t="s">
        <v>27</v>
      </c>
      <c r="P8454" t="s">
        <v>85</v>
      </c>
      <c r="Q8454" t="s">
        <v>29</v>
      </c>
      <c r="R8454" t="s">
        <v>30</v>
      </c>
      <c r="S8454" s="2" t="s">
        <v>9751</v>
      </c>
      <c r="T8454" t="s">
        <v>38</v>
      </c>
      <c r="U8454">
        <v>10</v>
      </c>
      <c r="V8454" t="s">
        <v>32</v>
      </c>
      <c r="AB8454">
        <f t="shared" si="132"/>
        <v>28</v>
      </c>
    </row>
    <row r="8455" spans="1:28" x14ac:dyDescent="0.25">
      <c r="A8455">
        <v>2277</v>
      </c>
      <c r="B8455" t="s">
        <v>46</v>
      </c>
      <c r="C8455" t="s">
        <v>214</v>
      </c>
      <c r="D8455">
        <v>1901536745</v>
      </c>
      <c r="E8455">
        <v>209724270</v>
      </c>
      <c r="F8455" s="1">
        <v>43613</v>
      </c>
      <c r="G8455" s="1">
        <v>43613</v>
      </c>
      <c r="H8455" t="s">
        <v>406</v>
      </c>
      <c r="I8455" t="s">
        <v>518</v>
      </c>
      <c r="J8455" t="s">
        <v>1397</v>
      </c>
      <c r="K8455" t="s">
        <v>50</v>
      </c>
      <c r="L8455" t="s">
        <v>486</v>
      </c>
      <c r="M8455" t="s">
        <v>107</v>
      </c>
      <c r="N8455" t="s">
        <v>321</v>
      </c>
      <c r="O8455" t="s">
        <v>27</v>
      </c>
      <c r="P8455" t="s">
        <v>85</v>
      </c>
      <c r="Q8455" t="s">
        <v>29</v>
      </c>
      <c r="R8455" t="s">
        <v>30</v>
      </c>
      <c r="S8455" s="2" t="s">
        <v>9752</v>
      </c>
      <c r="T8455" t="s">
        <v>38</v>
      </c>
      <c r="U8455">
        <v>10</v>
      </c>
      <c r="V8455" t="s">
        <v>32</v>
      </c>
      <c r="AB8455">
        <f t="shared" si="132"/>
        <v>28</v>
      </c>
    </row>
    <row r="8456" spans="1:28" x14ac:dyDescent="0.25">
      <c r="A8456">
        <v>2278</v>
      </c>
      <c r="B8456" t="s">
        <v>46</v>
      </c>
      <c r="C8456" t="s">
        <v>214</v>
      </c>
      <c r="D8456">
        <v>1901542203</v>
      </c>
      <c r="E8456">
        <v>209063028</v>
      </c>
      <c r="F8456" s="1">
        <v>43613</v>
      </c>
      <c r="G8456" s="1">
        <v>43613</v>
      </c>
      <c r="H8456" t="s">
        <v>759</v>
      </c>
      <c r="I8456" t="s">
        <v>81</v>
      </c>
      <c r="J8456" t="s">
        <v>559</v>
      </c>
      <c r="K8456" t="s">
        <v>50</v>
      </c>
      <c r="L8456" t="s">
        <v>3962</v>
      </c>
      <c r="M8456" t="s">
        <v>78</v>
      </c>
      <c r="N8456" t="s">
        <v>101</v>
      </c>
      <c r="O8456" t="s">
        <v>27</v>
      </c>
      <c r="P8456" t="s">
        <v>44</v>
      </c>
      <c r="Q8456" t="s">
        <v>29</v>
      </c>
      <c r="R8456" t="s">
        <v>30</v>
      </c>
      <c r="S8456" s="2" t="s">
        <v>9753</v>
      </c>
      <c r="T8456" t="s">
        <v>79</v>
      </c>
      <c r="U8456">
        <v>11</v>
      </c>
      <c r="V8456" t="s">
        <v>32</v>
      </c>
      <c r="AB8456">
        <f t="shared" si="132"/>
        <v>28</v>
      </c>
    </row>
    <row r="8457" spans="1:28" x14ac:dyDescent="0.25">
      <c r="A8457">
        <v>2279</v>
      </c>
      <c r="B8457" t="s">
        <v>55</v>
      </c>
      <c r="C8457" t="s">
        <v>214</v>
      </c>
      <c r="D8457">
        <v>1901542821</v>
      </c>
      <c r="E8457">
        <v>220961585</v>
      </c>
      <c r="F8457" s="1">
        <v>43613</v>
      </c>
      <c r="G8457" s="1">
        <v>43613</v>
      </c>
      <c r="H8457" t="s">
        <v>302</v>
      </c>
      <c r="I8457" t="s">
        <v>69</v>
      </c>
      <c r="J8457" t="s">
        <v>260</v>
      </c>
      <c r="K8457" t="s">
        <v>50</v>
      </c>
      <c r="L8457" t="s">
        <v>1106</v>
      </c>
      <c r="M8457" t="s">
        <v>844</v>
      </c>
      <c r="N8457" t="s">
        <v>158</v>
      </c>
      <c r="O8457" t="s">
        <v>27</v>
      </c>
      <c r="P8457" t="s">
        <v>44</v>
      </c>
      <c r="Q8457" t="s">
        <v>61</v>
      </c>
      <c r="R8457" t="s">
        <v>30</v>
      </c>
      <c r="S8457" s="2" t="s">
        <v>9754</v>
      </c>
      <c r="T8457" t="s">
        <v>79</v>
      </c>
      <c r="U8457">
        <v>11</v>
      </c>
      <c r="V8457" t="s">
        <v>32</v>
      </c>
      <c r="AB8457">
        <f t="shared" si="132"/>
        <v>28</v>
      </c>
    </row>
    <row r="8458" spans="1:28" x14ac:dyDescent="0.25">
      <c r="A8458">
        <v>2281</v>
      </c>
      <c r="B8458" t="s">
        <v>55</v>
      </c>
      <c r="C8458" t="s">
        <v>214</v>
      </c>
      <c r="D8458">
        <v>1901548197</v>
      </c>
      <c r="E8458">
        <v>220795090</v>
      </c>
      <c r="F8458" s="1">
        <v>43613</v>
      </c>
      <c r="G8458" s="1">
        <v>43613</v>
      </c>
      <c r="H8458" t="s">
        <v>215</v>
      </c>
      <c r="I8458" t="s">
        <v>348</v>
      </c>
      <c r="J8458" t="s">
        <v>611</v>
      </c>
      <c r="K8458" t="s">
        <v>50</v>
      </c>
      <c r="L8458" t="s">
        <v>58</v>
      </c>
      <c r="M8458" t="s">
        <v>59</v>
      </c>
      <c r="N8458" t="s">
        <v>101</v>
      </c>
      <c r="O8458" t="s">
        <v>27</v>
      </c>
      <c r="P8458" t="s">
        <v>142</v>
      </c>
      <c r="Q8458" t="s">
        <v>61</v>
      </c>
      <c r="R8458" t="s">
        <v>30</v>
      </c>
      <c r="S8458" s="2" t="s">
        <v>9755</v>
      </c>
      <c r="T8458" t="s">
        <v>89</v>
      </c>
      <c r="U8458">
        <v>11</v>
      </c>
      <c r="V8458" t="s">
        <v>32</v>
      </c>
      <c r="AB8458">
        <f t="shared" si="132"/>
        <v>28</v>
      </c>
    </row>
    <row r="8459" spans="1:28" x14ac:dyDescent="0.25">
      <c r="A8459">
        <v>2282</v>
      </c>
      <c r="B8459" t="s">
        <v>641</v>
      </c>
      <c r="C8459" t="s">
        <v>214</v>
      </c>
      <c r="D8459">
        <v>1901548715</v>
      </c>
      <c r="E8459">
        <v>208940190</v>
      </c>
      <c r="F8459" s="1">
        <v>43613</v>
      </c>
      <c r="G8459" s="1">
        <v>43613</v>
      </c>
      <c r="H8459" t="s">
        <v>1164</v>
      </c>
      <c r="I8459" t="s">
        <v>266</v>
      </c>
      <c r="J8459" t="s">
        <v>746</v>
      </c>
      <c r="K8459" t="s">
        <v>480</v>
      </c>
      <c r="L8459" t="s">
        <v>176</v>
      </c>
      <c r="M8459" t="s">
        <v>427</v>
      </c>
      <c r="N8459" t="s">
        <v>108</v>
      </c>
      <c r="O8459" t="s">
        <v>27</v>
      </c>
      <c r="P8459" t="s">
        <v>85</v>
      </c>
      <c r="Q8459" t="s">
        <v>29</v>
      </c>
      <c r="R8459" t="s">
        <v>30</v>
      </c>
      <c r="S8459" s="2" t="s">
        <v>9756</v>
      </c>
      <c r="T8459" t="s">
        <v>89</v>
      </c>
      <c r="U8459">
        <v>11</v>
      </c>
      <c r="V8459" t="s">
        <v>32</v>
      </c>
      <c r="AB8459">
        <f t="shared" si="132"/>
        <v>28</v>
      </c>
    </row>
    <row r="8460" spans="1:28" x14ac:dyDescent="0.25">
      <c r="A8460">
        <v>2283</v>
      </c>
      <c r="B8460" t="s">
        <v>46</v>
      </c>
      <c r="C8460" t="s">
        <v>214</v>
      </c>
      <c r="D8460">
        <v>1901548827</v>
      </c>
      <c r="E8460">
        <v>221321334</v>
      </c>
      <c r="F8460" s="1">
        <v>43613</v>
      </c>
      <c r="G8460" s="1">
        <v>43613</v>
      </c>
      <c r="H8460" t="s">
        <v>409</v>
      </c>
      <c r="I8460" t="s">
        <v>282</v>
      </c>
      <c r="J8460" t="s">
        <v>728</v>
      </c>
      <c r="K8460" t="s">
        <v>50</v>
      </c>
      <c r="L8460" t="s">
        <v>1058</v>
      </c>
      <c r="M8460" t="s">
        <v>235</v>
      </c>
      <c r="N8460" t="s">
        <v>121</v>
      </c>
      <c r="O8460" t="s">
        <v>27</v>
      </c>
      <c r="P8460" t="s">
        <v>28</v>
      </c>
      <c r="Q8460" t="s">
        <v>29</v>
      </c>
      <c r="R8460" t="s">
        <v>30</v>
      </c>
      <c r="S8460" s="2" t="s">
        <v>9757</v>
      </c>
      <c r="T8460" t="s">
        <v>89</v>
      </c>
      <c r="U8460">
        <v>11</v>
      </c>
      <c r="V8460" t="s">
        <v>32</v>
      </c>
      <c r="AB8460">
        <f t="shared" si="132"/>
        <v>28</v>
      </c>
    </row>
    <row r="8461" spans="1:28" x14ac:dyDescent="0.25">
      <c r="A8461">
        <v>2284</v>
      </c>
      <c r="B8461" t="s">
        <v>55</v>
      </c>
      <c r="C8461" t="s">
        <v>214</v>
      </c>
      <c r="D8461">
        <v>1901555689</v>
      </c>
      <c r="E8461">
        <v>10123144</v>
      </c>
      <c r="F8461" s="1">
        <v>43613</v>
      </c>
      <c r="G8461" s="1">
        <v>43613</v>
      </c>
      <c r="H8461" t="s">
        <v>959</v>
      </c>
      <c r="I8461" t="s">
        <v>91</v>
      </c>
      <c r="J8461" t="s">
        <v>65</v>
      </c>
      <c r="K8461" t="s">
        <v>50</v>
      </c>
      <c r="L8461" t="s">
        <v>1710</v>
      </c>
      <c r="M8461" t="s">
        <v>107</v>
      </c>
      <c r="N8461" t="s">
        <v>53</v>
      </c>
      <c r="O8461" t="s">
        <v>27</v>
      </c>
      <c r="P8461" t="s">
        <v>37</v>
      </c>
      <c r="Q8461" t="s">
        <v>61</v>
      </c>
      <c r="R8461" t="s">
        <v>30</v>
      </c>
      <c r="S8461" s="2" t="s">
        <v>9758</v>
      </c>
      <c r="T8461" t="s">
        <v>89</v>
      </c>
      <c r="U8461">
        <v>11</v>
      </c>
      <c r="V8461" t="s">
        <v>32</v>
      </c>
      <c r="AB8461">
        <f t="shared" si="132"/>
        <v>28</v>
      </c>
    </row>
    <row r="8462" spans="1:28" x14ac:dyDescent="0.25">
      <c r="A8462">
        <v>2285</v>
      </c>
      <c r="B8462" t="s">
        <v>55</v>
      </c>
      <c r="C8462" t="s">
        <v>214</v>
      </c>
      <c r="D8462">
        <v>1901557085</v>
      </c>
      <c r="E8462">
        <v>219331268</v>
      </c>
      <c r="F8462" s="1">
        <v>43613</v>
      </c>
      <c r="G8462" s="1">
        <v>43613</v>
      </c>
      <c r="H8462" t="s">
        <v>207</v>
      </c>
      <c r="I8462" t="s">
        <v>87</v>
      </c>
      <c r="J8462" t="s">
        <v>464</v>
      </c>
      <c r="K8462" t="s">
        <v>50</v>
      </c>
      <c r="L8462" t="s">
        <v>4188</v>
      </c>
      <c r="M8462" t="s">
        <v>46</v>
      </c>
      <c r="N8462" t="s">
        <v>104</v>
      </c>
      <c r="O8462" t="s">
        <v>27</v>
      </c>
      <c r="P8462" t="s">
        <v>85</v>
      </c>
      <c r="Q8462" t="s">
        <v>29</v>
      </c>
      <c r="R8462" t="s">
        <v>30</v>
      </c>
      <c r="S8462" s="2" t="s">
        <v>9759</v>
      </c>
      <c r="T8462" t="s">
        <v>96</v>
      </c>
      <c r="U8462">
        <v>12</v>
      </c>
      <c r="V8462" t="s">
        <v>32</v>
      </c>
      <c r="AB8462">
        <f t="shared" si="132"/>
        <v>28</v>
      </c>
    </row>
    <row r="8463" spans="1:28" x14ac:dyDescent="0.25">
      <c r="A8463">
        <v>2287</v>
      </c>
      <c r="B8463" t="s">
        <v>55</v>
      </c>
      <c r="C8463" t="s">
        <v>214</v>
      </c>
      <c r="D8463">
        <v>1901561428</v>
      </c>
      <c r="E8463">
        <v>220873775</v>
      </c>
      <c r="F8463" s="1">
        <v>43613</v>
      </c>
      <c r="G8463" s="1">
        <v>43613</v>
      </c>
      <c r="H8463" t="s">
        <v>102</v>
      </c>
      <c r="I8463" t="s">
        <v>144</v>
      </c>
      <c r="J8463" t="s">
        <v>173</v>
      </c>
      <c r="K8463" t="s">
        <v>50</v>
      </c>
      <c r="L8463" t="s">
        <v>1301</v>
      </c>
      <c r="M8463" t="s">
        <v>235</v>
      </c>
      <c r="N8463" t="s">
        <v>104</v>
      </c>
      <c r="O8463" t="s">
        <v>27</v>
      </c>
      <c r="P8463" t="s">
        <v>85</v>
      </c>
      <c r="Q8463" t="s">
        <v>29</v>
      </c>
      <c r="R8463" t="s">
        <v>30</v>
      </c>
      <c r="S8463" s="2" t="s">
        <v>9760</v>
      </c>
      <c r="T8463" t="s">
        <v>96</v>
      </c>
      <c r="U8463">
        <v>12</v>
      </c>
      <c r="V8463" t="s">
        <v>32</v>
      </c>
      <c r="AB8463">
        <f t="shared" si="132"/>
        <v>28</v>
      </c>
    </row>
    <row r="8464" spans="1:28" x14ac:dyDescent="0.25">
      <c r="A8464">
        <v>2288</v>
      </c>
      <c r="B8464" t="s">
        <v>46</v>
      </c>
      <c r="C8464" t="s">
        <v>214</v>
      </c>
      <c r="D8464">
        <v>1901562283</v>
      </c>
      <c r="E8464">
        <v>221054611</v>
      </c>
      <c r="F8464" s="1">
        <v>43613</v>
      </c>
      <c r="G8464" s="1">
        <v>43613</v>
      </c>
      <c r="H8464" t="s">
        <v>264</v>
      </c>
      <c r="I8464" t="s">
        <v>87</v>
      </c>
      <c r="J8464" t="s">
        <v>516</v>
      </c>
      <c r="K8464" t="s">
        <v>50</v>
      </c>
      <c r="L8464" t="s">
        <v>754</v>
      </c>
      <c r="M8464" t="s">
        <v>46</v>
      </c>
      <c r="N8464" t="s">
        <v>172</v>
      </c>
      <c r="O8464" t="s">
        <v>27</v>
      </c>
      <c r="P8464" t="s">
        <v>44</v>
      </c>
      <c r="Q8464" t="s">
        <v>61</v>
      </c>
      <c r="R8464" t="s">
        <v>30</v>
      </c>
      <c r="S8464" s="2" t="s">
        <v>9761</v>
      </c>
      <c r="T8464" t="s">
        <v>96</v>
      </c>
      <c r="U8464">
        <v>12</v>
      </c>
      <c r="V8464" t="s">
        <v>32</v>
      </c>
      <c r="AB8464">
        <f t="shared" si="132"/>
        <v>28</v>
      </c>
    </row>
    <row r="8465" spans="1:28" x14ac:dyDescent="0.25">
      <c r="A8465">
        <v>2289</v>
      </c>
      <c r="B8465" t="s">
        <v>46</v>
      </c>
      <c r="C8465" t="s">
        <v>214</v>
      </c>
      <c r="D8465">
        <v>1901565589</v>
      </c>
      <c r="E8465">
        <v>212080456</v>
      </c>
      <c r="F8465" s="1">
        <v>43613</v>
      </c>
      <c r="G8465" s="1">
        <v>43613</v>
      </c>
      <c r="H8465" t="s">
        <v>232</v>
      </c>
      <c r="I8465" t="s">
        <v>48</v>
      </c>
      <c r="J8465" t="s">
        <v>630</v>
      </c>
      <c r="K8465" t="s">
        <v>50</v>
      </c>
      <c r="L8465" t="s">
        <v>263</v>
      </c>
      <c r="M8465" t="s">
        <v>46</v>
      </c>
      <c r="N8465" t="s">
        <v>104</v>
      </c>
      <c r="O8465" t="s">
        <v>27</v>
      </c>
      <c r="P8465" t="s">
        <v>142</v>
      </c>
      <c r="Q8465" t="s">
        <v>29</v>
      </c>
      <c r="R8465" t="s">
        <v>30</v>
      </c>
      <c r="S8465" s="2" t="s">
        <v>9762</v>
      </c>
      <c r="T8465" t="s">
        <v>109</v>
      </c>
      <c r="U8465">
        <v>12</v>
      </c>
      <c r="V8465" t="s">
        <v>32</v>
      </c>
      <c r="AB8465">
        <f t="shared" si="132"/>
        <v>28</v>
      </c>
    </row>
    <row r="8466" spans="1:28" x14ac:dyDescent="0.25">
      <c r="A8466">
        <v>2290</v>
      </c>
      <c r="B8466" t="s">
        <v>46</v>
      </c>
      <c r="C8466" t="s">
        <v>214</v>
      </c>
      <c r="D8466">
        <v>1901594064</v>
      </c>
      <c r="E8466">
        <v>221182075</v>
      </c>
      <c r="F8466" s="1">
        <v>43613</v>
      </c>
      <c r="G8466" s="1">
        <v>43613</v>
      </c>
      <c r="H8466" t="s">
        <v>839</v>
      </c>
      <c r="I8466" t="s">
        <v>123</v>
      </c>
      <c r="J8466" t="s">
        <v>1098</v>
      </c>
      <c r="K8466" t="s">
        <v>50</v>
      </c>
      <c r="L8466" t="s">
        <v>1025</v>
      </c>
      <c r="M8466" t="s">
        <v>42</v>
      </c>
      <c r="N8466" t="s">
        <v>53</v>
      </c>
      <c r="O8466" t="s">
        <v>27</v>
      </c>
      <c r="P8466" t="s">
        <v>37</v>
      </c>
      <c r="Q8466" t="s">
        <v>61</v>
      </c>
      <c r="R8466" t="s">
        <v>30</v>
      </c>
      <c r="S8466" s="2" t="s">
        <v>9763</v>
      </c>
      <c r="T8466" t="s">
        <v>45</v>
      </c>
      <c r="U8466">
        <v>14</v>
      </c>
      <c r="V8466" t="s">
        <v>32</v>
      </c>
      <c r="AB8466">
        <f t="shared" si="132"/>
        <v>28</v>
      </c>
    </row>
    <row r="8467" spans="1:28" x14ac:dyDescent="0.25">
      <c r="A8467">
        <v>2291</v>
      </c>
      <c r="B8467" t="s">
        <v>55</v>
      </c>
      <c r="C8467" t="s">
        <v>214</v>
      </c>
      <c r="D8467">
        <v>1901631156</v>
      </c>
      <c r="E8467">
        <v>212071040</v>
      </c>
      <c r="F8467" s="1">
        <v>43613</v>
      </c>
      <c r="G8467" s="1">
        <v>43613</v>
      </c>
      <c r="H8467" t="s">
        <v>378</v>
      </c>
      <c r="I8467" t="s">
        <v>518</v>
      </c>
      <c r="J8467" t="s">
        <v>472</v>
      </c>
      <c r="K8467" t="s">
        <v>50</v>
      </c>
      <c r="L8467" t="s">
        <v>58</v>
      </c>
      <c r="M8467" t="s">
        <v>78</v>
      </c>
      <c r="N8467" t="s">
        <v>126</v>
      </c>
      <c r="O8467" t="s">
        <v>27</v>
      </c>
      <c r="P8467" t="s">
        <v>85</v>
      </c>
      <c r="Q8467" t="s">
        <v>61</v>
      </c>
      <c r="R8467" t="s">
        <v>30</v>
      </c>
      <c r="S8467" s="2" t="s">
        <v>9764</v>
      </c>
      <c r="T8467" t="s">
        <v>54</v>
      </c>
      <c r="U8467">
        <v>15</v>
      </c>
      <c r="V8467" t="s">
        <v>32</v>
      </c>
      <c r="AB8467">
        <f t="shared" si="132"/>
        <v>28</v>
      </c>
    </row>
    <row r="8468" spans="1:28" x14ac:dyDescent="0.25">
      <c r="A8468">
        <v>2293</v>
      </c>
      <c r="B8468" t="s">
        <v>478</v>
      </c>
      <c r="C8468" t="s">
        <v>214</v>
      </c>
      <c r="D8468">
        <v>1901568021</v>
      </c>
      <c r="E8468">
        <v>218817477</v>
      </c>
      <c r="F8468" s="1">
        <v>43613</v>
      </c>
      <c r="G8468" s="1">
        <v>43613</v>
      </c>
      <c r="H8468" t="s">
        <v>1084</v>
      </c>
      <c r="I8468" t="s">
        <v>87</v>
      </c>
      <c r="J8468" t="s">
        <v>947</v>
      </c>
      <c r="K8468" t="s">
        <v>480</v>
      </c>
      <c r="L8468" t="s">
        <v>9765</v>
      </c>
      <c r="M8468" t="s">
        <v>107</v>
      </c>
      <c r="N8468" t="s">
        <v>227</v>
      </c>
      <c r="O8468" t="s">
        <v>27</v>
      </c>
      <c r="P8468" t="s">
        <v>44</v>
      </c>
      <c r="Q8468" t="s">
        <v>29</v>
      </c>
      <c r="R8468" t="s">
        <v>30</v>
      </c>
      <c r="S8468" s="2" t="s">
        <v>9766</v>
      </c>
      <c r="T8468" t="s">
        <v>109</v>
      </c>
      <c r="U8468">
        <v>12</v>
      </c>
      <c r="V8468" t="s">
        <v>32</v>
      </c>
      <c r="AB8468">
        <f t="shared" si="132"/>
        <v>28</v>
      </c>
    </row>
    <row r="8469" spans="1:28" x14ac:dyDescent="0.25">
      <c r="A8469">
        <v>2294</v>
      </c>
      <c r="B8469" t="s">
        <v>55</v>
      </c>
      <c r="C8469" t="s">
        <v>214</v>
      </c>
      <c r="D8469">
        <v>1901569088</v>
      </c>
      <c r="E8469">
        <v>215092480</v>
      </c>
      <c r="F8469" s="1">
        <v>43613</v>
      </c>
      <c r="G8469" s="1">
        <v>43613</v>
      </c>
      <c r="H8469" t="s">
        <v>127</v>
      </c>
      <c r="I8469" t="s">
        <v>48</v>
      </c>
      <c r="J8469" t="s">
        <v>299</v>
      </c>
      <c r="K8469" t="s">
        <v>50</v>
      </c>
      <c r="L8469" t="s">
        <v>5067</v>
      </c>
      <c r="M8469" t="s">
        <v>59</v>
      </c>
      <c r="N8469" t="s">
        <v>118</v>
      </c>
      <c r="O8469" t="s">
        <v>27</v>
      </c>
      <c r="P8469" t="s">
        <v>44</v>
      </c>
      <c r="Q8469" t="s">
        <v>61</v>
      </c>
      <c r="R8469" t="s">
        <v>30</v>
      </c>
      <c r="S8469" s="2" t="s">
        <v>9767</v>
      </c>
      <c r="T8469" t="s">
        <v>184</v>
      </c>
      <c r="U8469">
        <v>18</v>
      </c>
      <c r="V8469" t="s">
        <v>32</v>
      </c>
      <c r="AB8469">
        <f t="shared" si="132"/>
        <v>28</v>
      </c>
    </row>
    <row r="8470" spans="1:28" x14ac:dyDescent="0.25">
      <c r="A8470">
        <v>2295</v>
      </c>
      <c r="B8470" t="s">
        <v>46</v>
      </c>
      <c r="C8470" t="s">
        <v>214</v>
      </c>
      <c r="D8470">
        <v>1901569314</v>
      </c>
      <c r="E8470">
        <v>220144633</v>
      </c>
      <c r="F8470" s="1">
        <v>43613</v>
      </c>
      <c r="G8470" s="1">
        <v>43613</v>
      </c>
      <c r="H8470" t="s">
        <v>298</v>
      </c>
      <c r="I8470" t="s">
        <v>87</v>
      </c>
      <c r="J8470" t="s">
        <v>960</v>
      </c>
      <c r="K8470" t="s">
        <v>50</v>
      </c>
      <c r="L8470" t="s">
        <v>176</v>
      </c>
      <c r="M8470" t="s">
        <v>235</v>
      </c>
      <c r="N8470" t="s">
        <v>164</v>
      </c>
      <c r="O8470" t="s">
        <v>27</v>
      </c>
      <c r="P8470" t="s">
        <v>44</v>
      </c>
      <c r="Q8470" t="s">
        <v>29</v>
      </c>
      <c r="R8470" t="s">
        <v>30</v>
      </c>
      <c r="S8470" s="2" t="s">
        <v>9768</v>
      </c>
      <c r="T8470" t="s">
        <v>109</v>
      </c>
      <c r="U8470">
        <v>12</v>
      </c>
      <c r="V8470" t="s">
        <v>32</v>
      </c>
      <c r="AB8470">
        <f t="shared" si="132"/>
        <v>28</v>
      </c>
    </row>
    <row r="8471" spans="1:28" x14ac:dyDescent="0.25">
      <c r="A8471">
        <v>2296</v>
      </c>
      <c r="B8471" t="s">
        <v>55</v>
      </c>
      <c r="C8471" t="s">
        <v>214</v>
      </c>
      <c r="D8471">
        <v>1901571407</v>
      </c>
      <c r="E8471">
        <v>221283599</v>
      </c>
      <c r="F8471" s="1">
        <v>43613</v>
      </c>
      <c r="G8471" s="1">
        <v>43613</v>
      </c>
      <c r="H8471" t="s">
        <v>228</v>
      </c>
      <c r="I8471" t="s">
        <v>505</v>
      </c>
      <c r="J8471" t="s">
        <v>492</v>
      </c>
      <c r="K8471" t="s">
        <v>50</v>
      </c>
      <c r="L8471" t="s">
        <v>410</v>
      </c>
      <c r="M8471" t="s">
        <v>100</v>
      </c>
      <c r="N8471" t="s">
        <v>60</v>
      </c>
      <c r="O8471" t="s">
        <v>27</v>
      </c>
      <c r="P8471" t="s">
        <v>37</v>
      </c>
      <c r="Q8471" t="s">
        <v>29</v>
      </c>
      <c r="R8471" t="s">
        <v>30</v>
      </c>
      <c r="S8471" s="2" t="s">
        <v>9769</v>
      </c>
      <c r="T8471" t="s">
        <v>112</v>
      </c>
      <c r="U8471">
        <v>13</v>
      </c>
      <c r="V8471" t="s">
        <v>32</v>
      </c>
      <c r="AB8471">
        <f t="shared" si="132"/>
        <v>28</v>
      </c>
    </row>
    <row r="8472" spans="1:28" x14ac:dyDescent="0.25">
      <c r="A8472">
        <v>2298</v>
      </c>
      <c r="B8472" t="s">
        <v>55</v>
      </c>
      <c r="C8472" t="s">
        <v>214</v>
      </c>
      <c r="D8472">
        <v>1901573713</v>
      </c>
      <c r="E8472">
        <v>219880873</v>
      </c>
      <c r="F8472" s="1">
        <v>43613</v>
      </c>
      <c r="G8472" s="1">
        <v>43615</v>
      </c>
      <c r="H8472" t="s">
        <v>601</v>
      </c>
      <c r="I8472" t="s">
        <v>87</v>
      </c>
      <c r="J8472" t="s">
        <v>562</v>
      </c>
      <c r="K8472" t="s">
        <v>50</v>
      </c>
      <c r="L8472" t="s">
        <v>9770</v>
      </c>
      <c r="M8472" t="s">
        <v>107</v>
      </c>
      <c r="N8472" t="s">
        <v>26</v>
      </c>
      <c r="O8472" t="s">
        <v>27</v>
      </c>
      <c r="P8472" t="s">
        <v>28</v>
      </c>
      <c r="Q8472" t="s">
        <v>29</v>
      </c>
      <c r="R8472" t="s">
        <v>30</v>
      </c>
      <c r="S8472" s="2" t="s">
        <v>9771</v>
      </c>
      <c r="T8472" t="s">
        <v>112</v>
      </c>
      <c r="U8472">
        <v>13</v>
      </c>
      <c r="V8472" t="s">
        <v>32</v>
      </c>
      <c r="AB8472">
        <f t="shared" si="132"/>
        <v>28</v>
      </c>
    </row>
    <row r="8473" spans="1:28" x14ac:dyDescent="0.25">
      <c r="A8473">
        <v>2299</v>
      </c>
      <c r="B8473" t="s">
        <v>55</v>
      </c>
      <c r="C8473" t="s">
        <v>214</v>
      </c>
      <c r="D8473">
        <v>1901574466</v>
      </c>
      <c r="E8473">
        <v>209652716</v>
      </c>
      <c r="F8473" s="1">
        <v>43613</v>
      </c>
      <c r="G8473" s="1">
        <v>43613</v>
      </c>
      <c r="H8473" t="s">
        <v>232</v>
      </c>
      <c r="I8473" t="s">
        <v>144</v>
      </c>
      <c r="J8473" t="s">
        <v>520</v>
      </c>
      <c r="K8473" t="s">
        <v>50</v>
      </c>
      <c r="L8473" t="s">
        <v>66</v>
      </c>
      <c r="M8473" t="s">
        <v>52</v>
      </c>
      <c r="N8473" t="s">
        <v>26</v>
      </c>
      <c r="O8473" t="s">
        <v>27</v>
      </c>
      <c r="P8473" t="s">
        <v>44</v>
      </c>
      <c r="Q8473" t="s">
        <v>29</v>
      </c>
      <c r="R8473" t="s">
        <v>30</v>
      </c>
      <c r="S8473" s="2" t="s">
        <v>9772</v>
      </c>
      <c r="T8473" t="s">
        <v>112</v>
      </c>
      <c r="U8473">
        <v>13</v>
      </c>
      <c r="V8473" t="s">
        <v>32</v>
      </c>
      <c r="AB8473">
        <f t="shared" si="132"/>
        <v>28</v>
      </c>
    </row>
    <row r="8474" spans="1:28" x14ac:dyDescent="0.25">
      <c r="A8474">
        <v>2301</v>
      </c>
      <c r="B8474" t="s">
        <v>55</v>
      </c>
      <c r="C8474" t="s">
        <v>214</v>
      </c>
      <c r="D8474">
        <v>1901580092</v>
      </c>
      <c r="E8474">
        <v>208600500</v>
      </c>
      <c r="F8474" s="1">
        <v>43613</v>
      </c>
      <c r="G8474" s="1">
        <v>43613</v>
      </c>
      <c r="H8474" t="s">
        <v>319</v>
      </c>
      <c r="I8474" t="s">
        <v>144</v>
      </c>
      <c r="J8474" t="s">
        <v>1697</v>
      </c>
      <c r="K8474" t="s">
        <v>50</v>
      </c>
      <c r="L8474" t="s">
        <v>6062</v>
      </c>
      <c r="M8474" t="s">
        <v>107</v>
      </c>
      <c r="N8474" t="s">
        <v>53</v>
      </c>
      <c r="O8474" t="s">
        <v>27</v>
      </c>
      <c r="P8474" t="s">
        <v>28</v>
      </c>
      <c r="Q8474" t="s">
        <v>61</v>
      </c>
      <c r="R8474" t="s">
        <v>30</v>
      </c>
      <c r="S8474" s="2" t="s">
        <v>9773</v>
      </c>
      <c r="T8474" t="s">
        <v>231</v>
      </c>
      <c r="U8474">
        <v>13</v>
      </c>
      <c r="V8474" t="s">
        <v>32</v>
      </c>
      <c r="AB8474">
        <f t="shared" si="132"/>
        <v>28</v>
      </c>
    </row>
    <row r="8475" spans="1:28" x14ac:dyDescent="0.25">
      <c r="A8475">
        <v>2302</v>
      </c>
      <c r="B8475" t="s">
        <v>55</v>
      </c>
      <c r="C8475" t="s">
        <v>214</v>
      </c>
      <c r="D8475">
        <v>1901581925</v>
      </c>
      <c r="E8475">
        <v>218106724</v>
      </c>
      <c r="F8475" s="1">
        <v>43613</v>
      </c>
      <c r="G8475" s="1">
        <v>43613</v>
      </c>
      <c r="H8475" t="s">
        <v>132</v>
      </c>
      <c r="I8475" t="s">
        <v>348</v>
      </c>
      <c r="J8475" t="s">
        <v>392</v>
      </c>
      <c r="K8475" t="s">
        <v>50</v>
      </c>
      <c r="L8475" t="s">
        <v>412</v>
      </c>
      <c r="M8475" t="s">
        <v>46</v>
      </c>
      <c r="N8475" t="s">
        <v>177</v>
      </c>
      <c r="O8475" t="s">
        <v>27</v>
      </c>
      <c r="P8475" t="s">
        <v>142</v>
      </c>
      <c r="Q8475" t="s">
        <v>61</v>
      </c>
      <c r="R8475" t="s">
        <v>30</v>
      </c>
      <c r="S8475" s="2" t="s">
        <v>9774</v>
      </c>
      <c r="T8475" t="s">
        <v>231</v>
      </c>
      <c r="U8475">
        <v>13</v>
      </c>
      <c r="V8475" t="s">
        <v>32</v>
      </c>
      <c r="AB8475">
        <f t="shared" si="132"/>
        <v>28</v>
      </c>
    </row>
    <row r="8476" spans="1:28" x14ac:dyDescent="0.25">
      <c r="A8476">
        <v>2303</v>
      </c>
      <c r="B8476" t="s">
        <v>46</v>
      </c>
      <c r="C8476" t="s">
        <v>214</v>
      </c>
      <c r="D8476">
        <v>1901583141</v>
      </c>
      <c r="E8476">
        <v>220563555</v>
      </c>
      <c r="F8476" s="1">
        <v>43613</v>
      </c>
      <c r="G8476" s="1">
        <v>43613</v>
      </c>
      <c r="H8476" t="s">
        <v>1500</v>
      </c>
      <c r="I8476" t="s">
        <v>498</v>
      </c>
      <c r="J8476" t="s">
        <v>350</v>
      </c>
      <c r="K8476" t="s">
        <v>50</v>
      </c>
      <c r="L8476" t="s">
        <v>563</v>
      </c>
      <c r="M8476" t="s">
        <v>46</v>
      </c>
      <c r="N8476" t="s">
        <v>36</v>
      </c>
      <c r="O8476" t="s">
        <v>27</v>
      </c>
      <c r="P8476" t="s">
        <v>37</v>
      </c>
      <c r="Q8476" t="s">
        <v>61</v>
      </c>
      <c r="R8476" t="s">
        <v>30</v>
      </c>
      <c r="S8476" s="2" t="s">
        <v>9775</v>
      </c>
      <c r="T8476" t="s">
        <v>45</v>
      </c>
      <c r="U8476">
        <v>14</v>
      </c>
      <c r="V8476" t="s">
        <v>32</v>
      </c>
      <c r="AB8476">
        <f t="shared" si="132"/>
        <v>28</v>
      </c>
    </row>
    <row r="8477" spans="1:28" x14ac:dyDescent="0.25">
      <c r="A8477">
        <v>2304</v>
      </c>
      <c r="B8477" t="s">
        <v>46</v>
      </c>
      <c r="C8477" t="s">
        <v>214</v>
      </c>
      <c r="D8477">
        <v>1901583219</v>
      </c>
      <c r="E8477">
        <v>208931255</v>
      </c>
      <c r="F8477" s="1">
        <v>43613</v>
      </c>
      <c r="G8477" s="1">
        <v>43613</v>
      </c>
      <c r="H8477" t="s">
        <v>215</v>
      </c>
      <c r="I8477" t="s">
        <v>69</v>
      </c>
      <c r="J8477" t="s">
        <v>389</v>
      </c>
      <c r="K8477" t="s">
        <v>50</v>
      </c>
      <c r="L8477" t="s">
        <v>250</v>
      </c>
      <c r="M8477" t="s">
        <v>42</v>
      </c>
      <c r="N8477" t="s">
        <v>104</v>
      </c>
      <c r="O8477" t="s">
        <v>27</v>
      </c>
      <c r="P8477" t="s">
        <v>44</v>
      </c>
      <c r="Q8477" t="s">
        <v>29</v>
      </c>
      <c r="R8477" t="s">
        <v>30</v>
      </c>
      <c r="S8477" s="2" t="s">
        <v>9776</v>
      </c>
      <c r="T8477" t="s">
        <v>231</v>
      </c>
      <c r="U8477">
        <v>13</v>
      </c>
      <c r="V8477" t="s">
        <v>32</v>
      </c>
      <c r="AB8477">
        <f t="shared" si="132"/>
        <v>28</v>
      </c>
    </row>
    <row r="8478" spans="1:28" x14ac:dyDescent="0.25">
      <c r="A8478">
        <v>2305</v>
      </c>
      <c r="B8478" t="s">
        <v>46</v>
      </c>
      <c r="C8478" t="s">
        <v>214</v>
      </c>
      <c r="D8478">
        <v>1901583624</v>
      </c>
      <c r="E8478">
        <v>220093737</v>
      </c>
      <c r="F8478" s="1">
        <v>43613</v>
      </c>
      <c r="G8478" s="1">
        <v>43613</v>
      </c>
      <c r="H8478" t="s">
        <v>691</v>
      </c>
      <c r="I8478" t="s">
        <v>87</v>
      </c>
      <c r="J8478" t="s">
        <v>547</v>
      </c>
      <c r="K8478" t="s">
        <v>50</v>
      </c>
      <c r="L8478" t="s">
        <v>35</v>
      </c>
      <c r="M8478" t="s">
        <v>78</v>
      </c>
      <c r="N8478" t="s">
        <v>36</v>
      </c>
      <c r="O8478" t="s">
        <v>27</v>
      </c>
      <c r="P8478" t="s">
        <v>37</v>
      </c>
      <c r="Q8478" t="s">
        <v>29</v>
      </c>
      <c r="R8478" t="s">
        <v>30</v>
      </c>
      <c r="S8478" s="2" t="s">
        <v>9777</v>
      </c>
      <c r="T8478" t="s">
        <v>231</v>
      </c>
      <c r="U8478">
        <v>13</v>
      </c>
      <c r="V8478" t="s">
        <v>32</v>
      </c>
      <c r="AB8478">
        <f t="shared" si="132"/>
        <v>28</v>
      </c>
    </row>
    <row r="8479" spans="1:28" x14ac:dyDescent="0.25">
      <c r="A8479">
        <v>2306</v>
      </c>
      <c r="B8479" t="s">
        <v>46</v>
      </c>
      <c r="C8479" t="s">
        <v>214</v>
      </c>
      <c r="D8479">
        <v>1901584108</v>
      </c>
      <c r="E8479">
        <v>218422340</v>
      </c>
      <c r="F8479" s="1">
        <v>43613</v>
      </c>
      <c r="G8479" s="1">
        <v>43613</v>
      </c>
      <c r="H8479" t="s">
        <v>215</v>
      </c>
      <c r="I8479" t="s">
        <v>229</v>
      </c>
      <c r="J8479" t="s">
        <v>281</v>
      </c>
      <c r="K8479" t="s">
        <v>50</v>
      </c>
      <c r="L8479" t="s">
        <v>201</v>
      </c>
      <c r="M8479" t="s">
        <v>42</v>
      </c>
      <c r="N8479" t="s">
        <v>177</v>
      </c>
      <c r="O8479" t="s">
        <v>27</v>
      </c>
      <c r="P8479" t="s">
        <v>142</v>
      </c>
      <c r="Q8479" t="s">
        <v>29</v>
      </c>
      <c r="R8479" t="s">
        <v>30</v>
      </c>
      <c r="S8479" s="2" t="s">
        <v>9778</v>
      </c>
      <c r="T8479" t="s">
        <v>231</v>
      </c>
      <c r="U8479">
        <v>13</v>
      </c>
      <c r="V8479" t="s">
        <v>32</v>
      </c>
      <c r="AB8479">
        <f t="shared" si="132"/>
        <v>28</v>
      </c>
    </row>
    <row r="8480" spans="1:28" x14ac:dyDescent="0.25">
      <c r="A8480">
        <v>2307</v>
      </c>
      <c r="B8480" t="s">
        <v>46</v>
      </c>
      <c r="C8480" t="s">
        <v>214</v>
      </c>
      <c r="D8480">
        <v>1901584322</v>
      </c>
      <c r="E8480">
        <v>218070800</v>
      </c>
      <c r="F8480" s="1">
        <v>43613</v>
      </c>
      <c r="G8480" s="1">
        <v>43613</v>
      </c>
      <c r="H8480" t="s">
        <v>215</v>
      </c>
      <c r="I8480" t="s">
        <v>98</v>
      </c>
      <c r="J8480" t="s">
        <v>404</v>
      </c>
      <c r="K8480" t="s">
        <v>50</v>
      </c>
      <c r="L8480" t="s">
        <v>35</v>
      </c>
      <c r="M8480" t="s">
        <v>134</v>
      </c>
      <c r="N8480" t="s">
        <v>164</v>
      </c>
      <c r="O8480" t="s">
        <v>27</v>
      </c>
      <c r="P8480" t="s">
        <v>44</v>
      </c>
      <c r="Q8480" t="s">
        <v>29</v>
      </c>
      <c r="R8480" t="s">
        <v>30</v>
      </c>
      <c r="S8480" s="2" t="s">
        <v>9779</v>
      </c>
      <c r="T8480" t="s">
        <v>231</v>
      </c>
      <c r="U8480">
        <v>13</v>
      </c>
      <c r="V8480" t="s">
        <v>32</v>
      </c>
      <c r="AB8480">
        <f t="shared" si="132"/>
        <v>28</v>
      </c>
    </row>
    <row r="8481" spans="1:28" x14ac:dyDescent="0.25">
      <c r="A8481">
        <v>2308</v>
      </c>
      <c r="B8481" t="s">
        <v>46</v>
      </c>
      <c r="C8481" t="s">
        <v>214</v>
      </c>
      <c r="D8481">
        <v>1901585031</v>
      </c>
      <c r="E8481">
        <v>220022058</v>
      </c>
      <c r="F8481" s="1">
        <v>43613</v>
      </c>
      <c r="G8481" s="1">
        <v>43613</v>
      </c>
      <c r="H8481" t="s">
        <v>970</v>
      </c>
      <c r="I8481" t="s">
        <v>273</v>
      </c>
      <c r="J8481" t="s">
        <v>193</v>
      </c>
      <c r="K8481" t="s">
        <v>50</v>
      </c>
      <c r="L8481" t="s">
        <v>171</v>
      </c>
      <c r="M8481" t="s">
        <v>100</v>
      </c>
      <c r="N8481" t="s">
        <v>43</v>
      </c>
      <c r="O8481" t="s">
        <v>27</v>
      </c>
      <c r="P8481" t="s">
        <v>44</v>
      </c>
      <c r="Q8481" t="s">
        <v>29</v>
      </c>
      <c r="R8481" t="s">
        <v>30</v>
      </c>
      <c r="S8481" s="2" t="s">
        <v>9780</v>
      </c>
      <c r="T8481" t="s">
        <v>231</v>
      </c>
      <c r="U8481">
        <v>13</v>
      </c>
      <c r="V8481" t="s">
        <v>32</v>
      </c>
      <c r="AB8481">
        <f t="shared" si="132"/>
        <v>28</v>
      </c>
    </row>
    <row r="8482" spans="1:28" x14ac:dyDescent="0.25">
      <c r="A8482">
        <v>2311</v>
      </c>
      <c r="B8482" t="s">
        <v>55</v>
      </c>
      <c r="C8482" t="s">
        <v>214</v>
      </c>
      <c r="D8482">
        <v>1901594491</v>
      </c>
      <c r="E8482">
        <v>221182075</v>
      </c>
      <c r="F8482" s="1">
        <v>43613</v>
      </c>
      <c r="G8482" s="1">
        <v>43613</v>
      </c>
      <c r="H8482" t="s">
        <v>839</v>
      </c>
      <c r="I8482" t="s">
        <v>123</v>
      </c>
      <c r="J8482" t="s">
        <v>1098</v>
      </c>
      <c r="K8482" t="s">
        <v>50</v>
      </c>
      <c r="L8482" t="s">
        <v>66</v>
      </c>
      <c r="M8482" t="s">
        <v>59</v>
      </c>
      <c r="N8482" t="s">
        <v>53</v>
      </c>
      <c r="O8482" t="s">
        <v>27</v>
      </c>
      <c r="P8482" t="s">
        <v>37</v>
      </c>
      <c r="Q8482" t="s">
        <v>61</v>
      </c>
      <c r="R8482" t="s">
        <v>30</v>
      </c>
      <c r="S8482" s="2" t="s">
        <v>9781</v>
      </c>
      <c r="T8482" t="s">
        <v>241</v>
      </c>
      <c r="U8482">
        <v>14</v>
      </c>
      <c r="V8482" t="s">
        <v>32</v>
      </c>
      <c r="AB8482">
        <f t="shared" si="132"/>
        <v>28</v>
      </c>
    </row>
    <row r="8483" spans="1:28" x14ac:dyDescent="0.25">
      <c r="A8483">
        <v>2312</v>
      </c>
      <c r="B8483" t="s">
        <v>55</v>
      </c>
      <c r="C8483" t="s">
        <v>214</v>
      </c>
      <c r="D8483">
        <v>1901594671</v>
      </c>
      <c r="E8483">
        <v>209142718</v>
      </c>
      <c r="F8483" s="1">
        <v>43613</v>
      </c>
      <c r="G8483" s="1">
        <v>43613</v>
      </c>
      <c r="H8483" t="s">
        <v>319</v>
      </c>
      <c r="I8483" t="s">
        <v>87</v>
      </c>
      <c r="J8483" t="s">
        <v>810</v>
      </c>
      <c r="K8483" t="s">
        <v>50</v>
      </c>
      <c r="L8483" t="s">
        <v>9782</v>
      </c>
      <c r="M8483" t="s">
        <v>42</v>
      </c>
      <c r="N8483" t="s">
        <v>43</v>
      </c>
      <c r="O8483" t="s">
        <v>27</v>
      </c>
      <c r="P8483" t="s">
        <v>44</v>
      </c>
      <c r="Q8483" t="s">
        <v>29</v>
      </c>
      <c r="R8483" t="s">
        <v>30</v>
      </c>
      <c r="S8483" s="2" t="s">
        <v>9783</v>
      </c>
      <c r="T8483" t="s">
        <v>241</v>
      </c>
      <c r="U8483">
        <v>14</v>
      </c>
      <c r="V8483" t="s">
        <v>32</v>
      </c>
      <c r="AB8483">
        <f t="shared" si="132"/>
        <v>28</v>
      </c>
    </row>
    <row r="8484" spans="1:28" x14ac:dyDescent="0.25">
      <c r="A8484">
        <v>2313</v>
      </c>
      <c r="B8484" t="s">
        <v>46</v>
      </c>
      <c r="C8484" t="s">
        <v>214</v>
      </c>
      <c r="D8484">
        <v>1901597506</v>
      </c>
      <c r="E8484">
        <v>10671855</v>
      </c>
      <c r="F8484" s="1">
        <v>43613</v>
      </c>
      <c r="G8484" s="1">
        <v>43613</v>
      </c>
      <c r="H8484" t="s">
        <v>566</v>
      </c>
      <c r="I8484" t="s">
        <v>69</v>
      </c>
      <c r="J8484" t="s">
        <v>1083</v>
      </c>
      <c r="K8484" t="s">
        <v>50</v>
      </c>
      <c r="L8484" t="s">
        <v>51</v>
      </c>
      <c r="M8484" t="s">
        <v>174</v>
      </c>
      <c r="N8484" t="s">
        <v>32</v>
      </c>
      <c r="O8484" t="s">
        <v>32</v>
      </c>
      <c r="P8484" t="s">
        <v>85</v>
      </c>
      <c r="Q8484" t="s">
        <v>29</v>
      </c>
      <c r="R8484" t="s">
        <v>30</v>
      </c>
      <c r="S8484" s="2" t="s">
        <v>9784</v>
      </c>
      <c r="T8484" t="s">
        <v>241</v>
      </c>
      <c r="U8484">
        <v>14</v>
      </c>
      <c r="V8484" t="s">
        <v>32</v>
      </c>
      <c r="AB8484">
        <f t="shared" si="132"/>
        <v>28</v>
      </c>
    </row>
    <row r="8485" spans="1:28" x14ac:dyDescent="0.25">
      <c r="A8485">
        <v>2314</v>
      </c>
      <c r="B8485" t="s">
        <v>46</v>
      </c>
      <c r="C8485" t="s">
        <v>214</v>
      </c>
      <c r="D8485">
        <v>1901597742</v>
      </c>
      <c r="E8485">
        <v>221209801</v>
      </c>
      <c r="F8485" s="1">
        <v>43613</v>
      </c>
      <c r="G8485" s="1">
        <v>43613</v>
      </c>
      <c r="H8485" t="s">
        <v>47</v>
      </c>
      <c r="I8485" t="s">
        <v>123</v>
      </c>
      <c r="J8485" t="s">
        <v>611</v>
      </c>
      <c r="K8485" t="s">
        <v>50</v>
      </c>
      <c r="L8485" t="s">
        <v>270</v>
      </c>
      <c r="M8485" t="s">
        <v>235</v>
      </c>
      <c r="N8485" t="s">
        <v>101</v>
      </c>
      <c r="O8485" t="s">
        <v>27</v>
      </c>
      <c r="P8485" t="s">
        <v>142</v>
      </c>
      <c r="Q8485" t="s">
        <v>61</v>
      </c>
      <c r="R8485" t="s">
        <v>30</v>
      </c>
      <c r="S8485" s="2" t="s">
        <v>9785</v>
      </c>
      <c r="T8485" t="s">
        <v>241</v>
      </c>
      <c r="U8485">
        <v>14</v>
      </c>
      <c r="V8485" t="s">
        <v>32</v>
      </c>
      <c r="AB8485">
        <f t="shared" si="132"/>
        <v>28</v>
      </c>
    </row>
    <row r="8486" spans="1:28" x14ac:dyDescent="0.25">
      <c r="A8486">
        <v>2315</v>
      </c>
      <c r="B8486" t="s">
        <v>55</v>
      </c>
      <c r="C8486" t="s">
        <v>214</v>
      </c>
      <c r="D8486">
        <v>1901598305</v>
      </c>
      <c r="E8486">
        <v>220839747</v>
      </c>
      <c r="F8486" s="1">
        <v>43613</v>
      </c>
      <c r="G8486" s="1">
        <v>43613</v>
      </c>
      <c r="H8486" t="s">
        <v>251</v>
      </c>
      <c r="I8486" t="s">
        <v>87</v>
      </c>
      <c r="J8486" t="s">
        <v>353</v>
      </c>
      <c r="K8486" t="s">
        <v>50</v>
      </c>
      <c r="L8486" t="s">
        <v>4258</v>
      </c>
      <c r="M8486" t="s">
        <v>42</v>
      </c>
      <c r="N8486" t="s">
        <v>60</v>
      </c>
      <c r="O8486" t="s">
        <v>27</v>
      </c>
      <c r="P8486" t="s">
        <v>142</v>
      </c>
      <c r="Q8486" t="s">
        <v>29</v>
      </c>
      <c r="R8486" t="s">
        <v>30</v>
      </c>
      <c r="S8486" s="2" t="s">
        <v>9786</v>
      </c>
      <c r="T8486" t="s">
        <v>241</v>
      </c>
      <c r="U8486">
        <v>14</v>
      </c>
      <c r="V8486" t="s">
        <v>32</v>
      </c>
      <c r="AB8486">
        <f t="shared" si="132"/>
        <v>28</v>
      </c>
    </row>
    <row r="8487" spans="1:28" x14ac:dyDescent="0.25">
      <c r="A8487">
        <v>2316</v>
      </c>
      <c r="B8487" t="s">
        <v>46</v>
      </c>
      <c r="C8487" t="s">
        <v>214</v>
      </c>
      <c r="D8487">
        <v>1901598484</v>
      </c>
      <c r="E8487">
        <v>221223146</v>
      </c>
      <c r="F8487" s="1">
        <v>43613</v>
      </c>
      <c r="G8487" s="1">
        <v>43613</v>
      </c>
      <c r="H8487" t="s">
        <v>220</v>
      </c>
      <c r="I8487" t="s">
        <v>348</v>
      </c>
      <c r="J8487" t="s">
        <v>559</v>
      </c>
      <c r="K8487" t="s">
        <v>50</v>
      </c>
      <c r="L8487" t="s">
        <v>394</v>
      </c>
      <c r="M8487" t="s">
        <v>46</v>
      </c>
      <c r="N8487" t="s">
        <v>101</v>
      </c>
      <c r="O8487" t="s">
        <v>27</v>
      </c>
      <c r="P8487" t="s">
        <v>44</v>
      </c>
      <c r="Q8487" t="s">
        <v>29</v>
      </c>
      <c r="R8487" t="s">
        <v>30</v>
      </c>
      <c r="S8487" s="2" t="s">
        <v>9787</v>
      </c>
      <c r="T8487" t="s">
        <v>241</v>
      </c>
      <c r="U8487">
        <v>14</v>
      </c>
      <c r="V8487" t="s">
        <v>32</v>
      </c>
      <c r="AB8487">
        <f t="shared" si="132"/>
        <v>28</v>
      </c>
    </row>
    <row r="8488" spans="1:28" x14ac:dyDescent="0.25">
      <c r="A8488">
        <v>2317</v>
      </c>
      <c r="B8488" t="s">
        <v>46</v>
      </c>
      <c r="C8488" t="s">
        <v>214</v>
      </c>
      <c r="D8488">
        <v>1901598631</v>
      </c>
      <c r="E8488">
        <v>220569782</v>
      </c>
      <c r="F8488" s="1">
        <v>43613</v>
      </c>
      <c r="G8488" s="1">
        <v>43613</v>
      </c>
      <c r="H8488" t="s">
        <v>278</v>
      </c>
      <c r="I8488" t="s">
        <v>221</v>
      </c>
      <c r="J8488" t="s">
        <v>660</v>
      </c>
      <c r="K8488" t="s">
        <v>50</v>
      </c>
      <c r="L8488" t="s">
        <v>66</v>
      </c>
      <c r="M8488" t="s">
        <v>52</v>
      </c>
      <c r="N8488" t="s">
        <v>164</v>
      </c>
      <c r="O8488" t="s">
        <v>27</v>
      </c>
      <c r="P8488" t="s">
        <v>142</v>
      </c>
      <c r="Q8488" t="s">
        <v>61</v>
      </c>
      <c r="R8488" t="s">
        <v>30</v>
      </c>
      <c r="S8488" s="2" t="s">
        <v>9788</v>
      </c>
      <c r="T8488" t="s">
        <v>241</v>
      </c>
      <c r="U8488">
        <v>14</v>
      </c>
      <c r="V8488" t="s">
        <v>32</v>
      </c>
      <c r="AB8488">
        <f t="shared" si="132"/>
        <v>28</v>
      </c>
    </row>
    <row r="8489" spans="1:28" x14ac:dyDescent="0.25">
      <c r="A8489">
        <v>2319</v>
      </c>
      <c r="B8489" t="s">
        <v>46</v>
      </c>
      <c r="C8489" t="s">
        <v>214</v>
      </c>
      <c r="D8489">
        <v>1901600400</v>
      </c>
      <c r="E8489">
        <v>219061619</v>
      </c>
      <c r="F8489" s="1">
        <v>43613</v>
      </c>
      <c r="G8489" s="1">
        <v>43613</v>
      </c>
      <c r="H8489" t="s">
        <v>232</v>
      </c>
      <c r="I8489" t="s">
        <v>69</v>
      </c>
      <c r="J8489" t="s">
        <v>464</v>
      </c>
      <c r="K8489" t="s">
        <v>50</v>
      </c>
      <c r="L8489" t="s">
        <v>51</v>
      </c>
      <c r="M8489" t="s">
        <v>235</v>
      </c>
      <c r="N8489" t="s">
        <v>104</v>
      </c>
      <c r="O8489" t="s">
        <v>27</v>
      </c>
      <c r="P8489" t="s">
        <v>85</v>
      </c>
      <c r="Q8489" t="s">
        <v>29</v>
      </c>
      <c r="R8489" t="s">
        <v>30</v>
      </c>
      <c r="S8489" s="2" t="s">
        <v>9789</v>
      </c>
      <c r="T8489" t="s">
        <v>241</v>
      </c>
      <c r="U8489">
        <v>14</v>
      </c>
      <c r="V8489" t="s">
        <v>32</v>
      </c>
      <c r="AB8489">
        <f t="shared" si="132"/>
        <v>28</v>
      </c>
    </row>
    <row r="8490" spans="1:28" x14ac:dyDescent="0.25">
      <c r="A8490">
        <v>2320</v>
      </c>
      <c r="B8490" t="s">
        <v>46</v>
      </c>
      <c r="C8490" t="s">
        <v>214</v>
      </c>
      <c r="D8490">
        <v>1901602402</v>
      </c>
      <c r="E8490">
        <v>218398407</v>
      </c>
      <c r="F8490" s="1">
        <v>43613</v>
      </c>
      <c r="G8490" s="1">
        <v>43613</v>
      </c>
      <c r="H8490" t="s">
        <v>423</v>
      </c>
      <c r="I8490" t="s">
        <v>221</v>
      </c>
      <c r="J8490" t="s">
        <v>832</v>
      </c>
      <c r="K8490" t="s">
        <v>50</v>
      </c>
      <c r="L8490" t="s">
        <v>71</v>
      </c>
      <c r="M8490" t="s">
        <v>84</v>
      </c>
      <c r="N8490" t="s">
        <v>95</v>
      </c>
      <c r="O8490" t="s">
        <v>27</v>
      </c>
      <c r="P8490" t="s">
        <v>28</v>
      </c>
      <c r="Q8490" t="s">
        <v>29</v>
      </c>
      <c r="R8490" t="s">
        <v>30</v>
      </c>
      <c r="S8490" s="2" t="s">
        <v>9790</v>
      </c>
      <c r="T8490" t="s">
        <v>241</v>
      </c>
      <c r="U8490">
        <v>14</v>
      </c>
      <c r="V8490" t="s">
        <v>32</v>
      </c>
      <c r="AB8490">
        <f t="shared" si="132"/>
        <v>28</v>
      </c>
    </row>
    <row r="8491" spans="1:28" x14ac:dyDescent="0.25">
      <c r="A8491">
        <v>2321</v>
      </c>
      <c r="B8491" t="s">
        <v>55</v>
      </c>
      <c r="C8491" t="s">
        <v>214</v>
      </c>
      <c r="D8491">
        <v>1901604011</v>
      </c>
      <c r="E8491">
        <v>216300620</v>
      </c>
      <c r="F8491" s="1">
        <v>43613</v>
      </c>
      <c r="G8491" s="1">
        <v>43613</v>
      </c>
      <c r="H8491" t="s">
        <v>319</v>
      </c>
      <c r="I8491" t="s">
        <v>87</v>
      </c>
      <c r="J8491" t="s">
        <v>660</v>
      </c>
      <c r="K8491" t="s">
        <v>50</v>
      </c>
      <c r="L8491" t="s">
        <v>1254</v>
      </c>
      <c r="M8491" t="s">
        <v>78</v>
      </c>
      <c r="N8491" t="s">
        <v>164</v>
      </c>
      <c r="O8491" t="s">
        <v>27</v>
      </c>
      <c r="P8491" t="s">
        <v>142</v>
      </c>
      <c r="Q8491" t="s">
        <v>61</v>
      </c>
      <c r="R8491" t="s">
        <v>30</v>
      </c>
      <c r="S8491" s="2" t="s">
        <v>9791</v>
      </c>
      <c r="T8491" t="s">
        <v>131</v>
      </c>
      <c r="U8491">
        <v>15</v>
      </c>
      <c r="V8491" t="s">
        <v>32</v>
      </c>
      <c r="AB8491">
        <f t="shared" si="132"/>
        <v>28</v>
      </c>
    </row>
    <row r="8492" spans="1:28" x14ac:dyDescent="0.25">
      <c r="A8492">
        <v>2322</v>
      </c>
      <c r="B8492" t="s">
        <v>46</v>
      </c>
      <c r="C8492" t="s">
        <v>214</v>
      </c>
      <c r="D8492">
        <v>1901606901</v>
      </c>
      <c r="E8492">
        <v>208956088</v>
      </c>
      <c r="F8492" s="1">
        <v>43613</v>
      </c>
      <c r="G8492" s="1">
        <v>43614</v>
      </c>
      <c r="H8492" t="s">
        <v>749</v>
      </c>
      <c r="I8492" t="s">
        <v>282</v>
      </c>
      <c r="J8492" t="s">
        <v>448</v>
      </c>
      <c r="K8492" t="s">
        <v>50</v>
      </c>
      <c r="L8492" t="s">
        <v>71</v>
      </c>
      <c r="M8492" t="s">
        <v>235</v>
      </c>
      <c r="N8492" t="s">
        <v>164</v>
      </c>
      <c r="O8492" t="s">
        <v>27</v>
      </c>
      <c r="P8492" t="s">
        <v>142</v>
      </c>
      <c r="Q8492" t="s">
        <v>29</v>
      </c>
      <c r="R8492" t="s">
        <v>30</v>
      </c>
      <c r="S8492" s="2" t="s">
        <v>9792</v>
      </c>
      <c r="T8492" t="s">
        <v>131</v>
      </c>
      <c r="U8492">
        <v>15</v>
      </c>
      <c r="V8492" t="s">
        <v>32</v>
      </c>
      <c r="AB8492">
        <f t="shared" si="132"/>
        <v>28</v>
      </c>
    </row>
    <row r="8493" spans="1:28" x14ac:dyDescent="0.25">
      <c r="A8493">
        <v>2323</v>
      </c>
      <c r="B8493" t="s">
        <v>46</v>
      </c>
      <c r="C8493" t="s">
        <v>214</v>
      </c>
      <c r="D8493">
        <v>1901607025</v>
      </c>
      <c r="E8493">
        <v>220785833</v>
      </c>
      <c r="F8493" s="1">
        <v>43613</v>
      </c>
      <c r="G8493" s="1">
        <v>43613</v>
      </c>
      <c r="H8493" t="s">
        <v>298</v>
      </c>
      <c r="I8493" t="s">
        <v>87</v>
      </c>
      <c r="J8493" t="s">
        <v>786</v>
      </c>
      <c r="K8493" t="s">
        <v>50</v>
      </c>
      <c r="L8493" t="s">
        <v>285</v>
      </c>
      <c r="M8493" t="s">
        <v>42</v>
      </c>
      <c r="N8493" t="s">
        <v>166</v>
      </c>
      <c r="O8493" t="s">
        <v>27</v>
      </c>
      <c r="P8493" t="s">
        <v>142</v>
      </c>
      <c r="Q8493" t="s">
        <v>29</v>
      </c>
      <c r="R8493" t="s">
        <v>30</v>
      </c>
      <c r="S8493" s="2" t="s">
        <v>9793</v>
      </c>
      <c r="T8493" t="s">
        <v>131</v>
      </c>
      <c r="U8493">
        <v>15</v>
      </c>
      <c r="V8493" t="s">
        <v>32</v>
      </c>
      <c r="AB8493">
        <f t="shared" si="132"/>
        <v>28</v>
      </c>
    </row>
    <row r="8494" spans="1:28" x14ac:dyDescent="0.25">
      <c r="A8494">
        <v>2324</v>
      </c>
      <c r="B8494" t="s">
        <v>55</v>
      </c>
      <c r="C8494" t="s">
        <v>214</v>
      </c>
      <c r="D8494">
        <v>1901607137</v>
      </c>
      <c r="E8494">
        <v>212147500</v>
      </c>
      <c r="F8494" s="1">
        <v>43613</v>
      </c>
      <c r="G8494" s="1">
        <v>43614</v>
      </c>
      <c r="H8494" t="s">
        <v>1081</v>
      </c>
      <c r="I8494" t="s">
        <v>268</v>
      </c>
      <c r="J8494" t="s">
        <v>521</v>
      </c>
      <c r="K8494" t="s">
        <v>50</v>
      </c>
      <c r="L8494" t="s">
        <v>141</v>
      </c>
      <c r="M8494" t="s">
        <v>450</v>
      </c>
      <c r="N8494" t="s">
        <v>210</v>
      </c>
      <c r="O8494" t="s">
        <v>27</v>
      </c>
      <c r="P8494" t="s">
        <v>85</v>
      </c>
      <c r="Q8494" t="s">
        <v>29</v>
      </c>
      <c r="R8494" t="s">
        <v>30</v>
      </c>
      <c r="S8494" s="2" t="s">
        <v>9794</v>
      </c>
      <c r="T8494" t="s">
        <v>131</v>
      </c>
      <c r="U8494">
        <v>15</v>
      </c>
      <c r="V8494" t="s">
        <v>32</v>
      </c>
      <c r="AB8494">
        <f t="shared" si="132"/>
        <v>28</v>
      </c>
    </row>
    <row r="8495" spans="1:28" x14ac:dyDescent="0.25">
      <c r="A8495">
        <v>2325</v>
      </c>
      <c r="B8495" t="s">
        <v>55</v>
      </c>
      <c r="C8495" t="s">
        <v>214</v>
      </c>
      <c r="D8495">
        <v>1901607812</v>
      </c>
      <c r="E8495">
        <v>209293449</v>
      </c>
      <c r="F8495" s="1">
        <v>43613</v>
      </c>
      <c r="G8495" s="1">
        <v>43613</v>
      </c>
      <c r="H8495" t="s">
        <v>286</v>
      </c>
      <c r="I8495" t="s">
        <v>123</v>
      </c>
      <c r="J8495" t="s">
        <v>1468</v>
      </c>
      <c r="K8495" t="s">
        <v>50</v>
      </c>
      <c r="L8495" t="s">
        <v>66</v>
      </c>
      <c r="M8495" t="s">
        <v>52</v>
      </c>
      <c r="N8495" t="s">
        <v>108</v>
      </c>
      <c r="O8495" t="s">
        <v>27</v>
      </c>
      <c r="P8495" t="s">
        <v>37</v>
      </c>
      <c r="Q8495" t="s">
        <v>61</v>
      </c>
      <c r="R8495" t="s">
        <v>30</v>
      </c>
      <c r="S8495" s="2" t="s">
        <v>9795</v>
      </c>
      <c r="T8495" t="s">
        <v>131</v>
      </c>
      <c r="U8495">
        <v>15</v>
      </c>
      <c r="V8495" t="s">
        <v>32</v>
      </c>
      <c r="AB8495">
        <f t="shared" si="132"/>
        <v>28</v>
      </c>
    </row>
    <row r="8496" spans="1:28" x14ac:dyDescent="0.25">
      <c r="A8496">
        <v>2326</v>
      </c>
      <c r="B8496" t="s">
        <v>46</v>
      </c>
      <c r="C8496" t="s">
        <v>214</v>
      </c>
      <c r="D8496">
        <v>1901608318</v>
      </c>
      <c r="E8496">
        <v>220526579</v>
      </c>
      <c r="F8496" s="1">
        <v>43613</v>
      </c>
      <c r="G8496" s="1">
        <v>43614</v>
      </c>
      <c r="H8496" t="s">
        <v>1743</v>
      </c>
      <c r="I8496" t="s">
        <v>87</v>
      </c>
      <c r="J8496" t="s">
        <v>494</v>
      </c>
      <c r="K8496" t="s">
        <v>50</v>
      </c>
      <c r="L8496" t="s">
        <v>372</v>
      </c>
      <c r="M8496" t="s">
        <v>235</v>
      </c>
      <c r="N8496" t="s">
        <v>72</v>
      </c>
      <c r="O8496" t="s">
        <v>27</v>
      </c>
      <c r="P8496" t="s">
        <v>28</v>
      </c>
      <c r="Q8496" t="s">
        <v>29</v>
      </c>
      <c r="R8496" t="s">
        <v>30</v>
      </c>
      <c r="S8496" s="2" t="s">
        <v>9796</v>
      </c>
      <c r="T8496" t="s">
        <v>131</v>
      </c>
      <c r="U8496">
        <v>15</v>
      </c>
      <c r="V8496" t="s">
        <v>32</v>
      </c>
      <c r="AB8496">
        <f t="shared" si="132"/>
        <v>28</v>
      </c>
    </row>
    <row r="8497" spans="1:28" x14ac:dyDescent="0.25">
      <c r="A8497">
        <v>2327</v>
      </c>
      <c r="B8497" t="s">
        <v>55</v>
      </c>
      <c r="C8497" t="s">
        <v>214</v>
      </c>
      <c r="D8497">
        <v>1901608509</v>
      </c>
      <c r="E8497">
        <v>219553198</v>
      </c>
      <c r="F8497" s="1">
        <v>43613</v>
      </c>
      <c r="G8497" s="1">
        <v>43613</v>
      </c>
      <c r="H8497" t="s">
        <v>228</v>
      </c>
      <c r="I8497" t="s">
        <v>69</v>
      </c>
      <c r="J8497" t="s">
        <v>513</v>
      </c>
      <c r="K8497" t="s">
        <v>50</v>
      </c>
      <c r="L8497" t="s">
        <v>58</v>
      </c>
      <c r="M8497" t="s">
        <v>78</v>
      </c>
      <c r="N8497" t="s">
        <v>26</v>
      </c>
      <c r="O8497" t="s">
        <v>27</v>
      </c>
      <c r="P8497" t="s">
        <v>44</v>
      </c>
      <c r="Q8497" t="s">
        <v>61</v>
      </c>
      <c r="R8497" t="s">
        <v>30</v>
      </c>
      <c r="S8497" s="2" t="s">
        <v>9797</v>
      </c>
      <c r="T8497" t="s">
        <v>131</v>
      </c>
      <c r="U8497">
        <v>15</v>
      </c>
      <c r="V8497" t="s">
        <v>32</v>
      </c>
      <c r="AB8497">
        <f t="shared" si="132"/>
        <v>28</v>
      </c>
    </row>
    <row r="8498" spans="1:28" x14ac:dyDescent="0.25">
      <c r="A8498">
        <v>2328</v>
      </c>
      <c r="B8498" t="s">
        <v>55</v>
      </c>
      <c r="C8498" t="s">
        <v>214</v>
      </c>
      <c r="D8498">
        <v>1901610838</v>
      </c>
      <c r="E8498">
        <v>220946616</v>
      </c>
      <c r="F8498" s="1">
        <v>43613</v>
      </c>
      <c r="G8498" s="1">
        <v>43613</v>
      </c>
      <c r="H8498" t="s">
        <v>220</v>
      </c>
      <c r="I8498" t="s">
        <v>69</v>
      </c>
      <c r="J8498" t="s">
        <v>713</v>
      </c>
      <c r="K8498" t="s">
        <v>50</v>
      </c>
      <c r="L8498" t="s">
        <v>595</v>
      </c>
      <c r="M8498" t="s">
        <v>107</v>
      </c>
      <c r="N8498" t="s">
        <v>101</v>
      </c>
      <c r="O8498" t="s">
        <v>27</v>
      </c>
      <c r="P8498" t="s">
        <v>44</v>
      </c>
      <c r="Q8498" t="s">
        <v>29</v>
      </c>
      <c r="R8498" t="s">
        <v>30</v>
      </c>
      <c r="S8498" s="2" t="s">
        <v>9798</v>
      </c>
      <c r="T8498" t="s">
        <v>131</v>
      </c>
      <c r="U8498">
        <v>15</v>
      </c>
      <c r="V8498" t="s">
        <v>32</v>
      </c>
      <c r="AB8498">
        <f t="shared" si="132"/>
        <v>28</v>
      </c>
    </row>
    <row r="8499" spans="1:28" x14ac:dyDescent="0.25">
      <c r="A8499">
        <v>2329</v>
      </c>
      <c r="B8499" t="s">
        <v>55</v>
      </c>
      <c r="C8499" t="s">
        <v>214</v>
      </c>
      <c r="D8499">
        <v>1901611671</v>
      </c>
      <c r="E8499">
        <v>221147296</v>
      </c>
      <c r="F8499" s="1">
        <v>43613</v>
      </c>
      <c r="G8499" s="1">
        <v>43613</v>
      </c>
      <c r="H8499" t="s">
        <v>409</v>
      </c>
      <c r="I8499" t="s">
        <v>305</v>
      </c>
      <c r="J8499" t="s">
        <v>436</v>
      </c>
      <c r="K8499" t="s">
        <v>50</v>
      </c>
      <c r="L8499" t="s">
        <v>58</v>
      </c>
      <c r="M8499" t="s">
        <v>78</v>
      </c>
      <c r="N8499" t="s">
        <v>104</v>
      </c>
      <c r="O8499" t="s">
        <v>27</v>
      </c>
      <c r="P8499" t="s">
        <v>142</v>
      </c>
      <c r="Q8499" t="s">
        <v>61</v>
      </c>
      <c r="R8499" t="s">
        <v>30</v>
      </c>
      <c r="S8499" s="2" t="s">
        <v>9799</v>
      </c>
      <c r="T8499" t="s">
        <v>131</v>
      </c>
      <c r="U8499">
        <v>15</v>
      </c>
      <c r="V8499" t="s">
        <v>32</v>
      </c>
      <c r="AB8499">
        <f t="shared" si="132"/>
        <v>28</v>
      </c>
    </row>
    <row r="8500" spans="1:28" x14ac:dyDescent="0.25">
      <c r="A8500">
        <v>2331</v>
      </c>
      <c r="B8500" t="s">
        <v>46</v>
      </c>
      <c r="C8500" t="s">
        <v>214</v>
      </c>
      <c r="D8500">
        <v>1901614157</v>
      </c>
      <c r="E8500">
        <v>10101757</v>
      </c>
      <c r="F8500" s="1">
        <v>43613</v>
      </c>
      <c r="G8500" s="1">
        <v>43613</v>
      </c>
      <c r="H8500" t="s">
        <v>207</v>
      </c>
      <c r="I8500" t="s">
        <v>123</v>
      </c>
      <c r="J8500" t="s">
        <v>217</v>
      </c>
      <c r="K8500" t="s">
        <v>50</v>
      </c>
      <c r="L8500" t="s">
        <v>796</v>
      </c>
      <c r="M8500" t="s">
        <v>235</v>
      </c>
      <c r="N8500" t="s">
        <v>108</v>
      </c>
      <c r="O8500" t="s">
        <v>27</v>
      </c>
      <c r="P8500" t="s">
        <v>28</v>
      </c>
      <c r="Q8500" t="s">
        <v>29</v>
      </c>
      <c r="R8500" t="s">
        <v>30</v>
      </c>
      <c r="S8500" s="2" t="s">
        <v>9800</v>
      </c>
      <c r="T8500" t="s">
        <v>54</v>
      </c>
      <c r="U8500">
        <v>15</v>
      </c>
      <c r="V8500" t="s">
        <v>32</v>
      </c>
      <c r="AB8500">
        <f t="shared" si="132"/>
        <v>28</v>
      </c>
    </row>
    <row r="8501" spans="1:28" x14ac:dyDescent="0.25">
      <c r="A8501">
        <v>2332</v>
      </c>
      <c r="B8501" t="s">
        <v>46</v>
      </c>
      <c r="C8501" t="s">
        <v>214</v>
      </c>
      <c r="D8501">
        <v>1901617183</v>
      </c>
      <c r="E8501">
        <v>221019603</v>
      </c>
      <c r="F8501" s="1">
        <v>43613</v>
      </c>
      <c r="G8501" s="1">
        <v>43613</v>
      </c>
      <c r="H8501" t="s">
        <v>536</v>
      </c>
      <c r="I8501" t="s">
        <v>87</v>
      </c>
      <c r="J8501" t="s">
        <v>1171</v>
      </c>
      <c r="K8501" t="s">
        <v>50</v>
      </c>
      <c r="L8501" t="s">
        <v>263</v>
      </c>
      <c r="M8501" t="s">
        <v>107</v>
      </c>
      <c r="N8501" t="s">
        <v>104</v>
      </c>
      <c r="O8501" t="s">
        <v>27</v>
      </c>
      <c r="P8501" t="s">
        <v>142</v>
      </c>
      <c r="Q8501" t="s">
        <v>29</v>
      </c>
      <c r="R8501" t="s">
        <v>30</v>
      </c>
      <c r="S8501" s="2" t="s">
        <v>9801</v>
      </c>
      <c r="T8501" t="s">
        <v>54</v>
      </c>
      <c r="U8501">
        <v>15</v>
      </c>
      <c r="V8501" t="s">
        <v>32</v>
      </c>
      <c r="AB8501">
        <f t="shared" si="132"/>
        <v>28</v>
      </c>
    </row>
    <row r="8502" spans="1:28" x14ac:dyDescent="0.25">
      <c r="A8502">
        <v>2333</v>
      </c>
      <c r="B8502" t="s">
        <v>55</v>
      </c>
      <c r="C8502" t="s">
        <v>214</v>
      </c>
      <c r="D8502">
        <v>1901619354</v>
      </c>
      <c r="E8502">
        <v>220620788</v>
      </c>
      <c r="F8502" s="1">
        <v>43613</v>
      </c>
      <c r="G8502" s="1">
        <v>43614</v>
      </c>
      <c r="H8502" t="s">
        <v>579</v>
      </c>
      <c r="I8502" t="s">
        <v>498</v>
      </c>
      <c r="J8502" t="s">
        <v>497</v>
      </c>
      <c r="K8502" t="s">
        <v>50</v>
      </c>
      <c r="L8502" t="s">
        <v>1306</v>
      </c>
      <c r="M8502" t="s">
        <v>107</v>
      </c>
      <c r="N8502" t="s">
        <v>60</v>
      </c>
      <c r="O8502" t="s">
        <v>27</v>
      </c>
      <c r="P8502" t="s">
        <v>37</v>
      </c>
      <c r="Q8502" t="s">
        <v>29</v>
      </c>
      <c r="R8502" t="s">
        <v>30</v>
      </c>
      <c r="S8502" s="2" t="s">
        <v>9802</v>
      </c>
      <c r="T8502" t="s">
        <v>54</v>
      </c>
      <c r="U8502">
        <v>15</v>
      </c>
      <c r="V8502" t="s">
        <v>32</v>
      </c>
      <c r="AB8502">
        <f t="shared" si="132"/>
        <v>28</v>
      </c>
    </row>
    <row r="8503" spans="1:28" x14ac:dyDescent="0.25">
      <c r="A8503">
        <v>2334</v>
      </c>
      <c r="B8503" t="s">
        <v>55</v>
      </c>
      <c r="C8503" t="s">
        <v>214</v>
      </c>
      <c r="D8503">
        <v>1901626419</v>
      </c>
      <c r="E8503">
        <v>219584824</v>
      </c>
      <c r="F8503" s="1">
        <v>43613</v>
      </c>
      <c r="G8503" s="1">
        <v>43613</v>
      </c>
      <c r="H8503" t="s">
        <v>579</v>
      </c>
      <c r="I8503" t="s">
        <v>98</v>
      </c>
      <c r="J8503" t="s">
        <v>817</v>
      </c>
      <c r="K8503" t="s">
        <v>50</v>
      </c>
      <c r="L8503" t="s">
        <v>9803</v>
      </c>
      <c r="M8503" t="s">
        <v>944</v>
      </c>
      <c r="N8503" t="s">
        <v>53</v>
      </c>
      <c r="O8503" t="s">
        <v>27</v>
      </c>
      <c r="P8503" t="s">
        <v>44</v>
      </c>
      <c r="Q8503" t="s">
        <v>29</v>
      </c>
      <c r="R8503" t="s">
        <v>30</v>
      </c>
      <c r="S8503" s="2" t="s">
        <v>9804</v>
      </c>
      <c r="T8503" t="s">
        <v>54</v>
      </c>
      <c r="U8503">
        <v>15</v>
      </c>
      <c r="V8503" t="s">
        <v>32</v>
      </c>
      <c r="AB8503">
        <f t="shared" si="132"/>
        <v>28</v>
      </c>
    </row>
    <row r="8504" spans="1:28" x14ac:dyDescent="0.25">
      <c r="A8504">
        <v>2337</v>
      </c>
      <c r="B8504" t="s">
        <v>55</v>
      </c>
      <c r="C8504" t="s">
        <v>214</v>
      </c>
      <c r="D8504">
        <v>1901640932</v>
      </c>
      <c r="E8504">
        <v>220764720</v>
      </c>
      <c r="F8504" s="1">
        <v>43613</v>
      </c>
      <c r="G8504" s="1">
        <v>43613</v>
      </c>
      <c r="H8504" t="s">
        <v>290</v>
      </c>
      <c r="I8504" t="s">
        <v>144</v>
      </c>
      <c r="J8504" t="s">
        <v>415</v>
      </c>
      <c r="K8504" t="s">
        <v>50</v>
      </c>
      <c r="L8504" t="s">
        <v>66</v>
      </c>
      <c r="M8504" t="s">
        <v>52</v>
      </c>
      <c r="N8504" t="s">
        <v>227</v>
      </c>
      <c r="O8504" t="s">
        <v>27</v>
      </c>
      <c r="P8504" t="s">
        <v>44</v>
      </c>
      <c r="Q8504" t="s">
        <v>29</v>
      </c>
      <c r="R8504" t="s">
        <v>30</v>
      </c>
      <c r="S8504" s="2" t="s">
        <v>9805</v>
      </c>
      <c r="T8504" t="s">
        <v>138</v>
      </c>
      <c r="U8504">
        <v>16</v>
      </c>
      <c r="V8504" t="s">
        <v>32</v>
      </c>
      <c r="AB8504">
        <f t="shared" si="132"/>
        <v>28</v>
      </c>
    </row>
    <row r="8505" spans="1:28" x14ac:dyDescent="0.25">
      <c r="A8505">
        <v>2339</v>
      </c>
      <c r="B8505" t="s">
        <v>46</v>
      </c>
      <c r="C8505" t="s">
        <v>214</v>
      </c>
      <c r="D8505">
        <v>1901658537</v>
      </c>
      <c r="E8505">
        <v>208478046</v>
      </c>
      <c r="F8505" s="1">
        <v>43613</v>
      </c>
      <c r="G8505" s="1">
        <v>43613</v>
      </c>
      <c r="H8505" t="s">
        <v>238</v>
      </c>
      <c r="I8505" t="s">
        <v>348</v>
      </c>
      <c r="J8505" t="s">
        <v>258</v>
      </c>
      <c r="K8505" t="s">
        <v>50</v>
      </c>
      <c r="L8505" t="s">
        <v>263</v>
      </c>
      <c r="M8505" t="s">
        <v>450</v>
      </c>
      <c r="N8505" t="s">
        <v>43</v>
      </c>
      <c r="O8505" t="s">
        <v>27</v>
      </c>
      <c r="P8505" t="s">
        <v>44</v>
      </c>
      <c r="Q8505" t="s">
        <v>29</v>
      </c>
      <c r="R8505" t="s">
        <v>30</v>
      </c>
      <c r="S8505" s="2" t="s">
        <v>9806</v>
      </c>
      <c r="T8505" t="s">
        <v>143</v>
      </c>
      <c r="U8505">
        <v>16</v>
      </c>
      <c r="V8505" t="s">
        <v>32</v>
      </c>
      <c r="AB8505">
        <f t="shared" si="132"/>
        <v>28</v>
      </c>
    </row>
    <row r="8506" spans="1:28" x14ac:dyDescent="0.25">
      <c r="A8506">
        <v>2342</v>
      </c>
      <c r="B8506" t="s">
        <v>46</v>
      </c>
      <c r="C8506" t="s">
        <v>214</v>
      </c>
      <c r="D8506">
        <v>1901667403</v>
      </c>
      <c r="E8506">
        <v>220773380</v>
      </c>
      <c r="F8506" s="1">
        <v>43613</v>
      </c>
      <c r="G8506" s="1">
        <v>43614</v>
      </c>
      <c r="H8506" t="s">
        <v>251</v>
      </c>
      <c r="I8506" t="s">
        <v>144</v>
      </c>
      <c r="J8506" t="s">
        <v>630</v>
      </c>
      <c r="K8506" t="s">
        <v>50</v>
      </c>
      <c r="L8506" t="s">
        <v>285</v>
      </c>
      <c r="M8506" t="s">
        <v>134</v>
      </c>
      <c r="N8506" t="s">
        <v>104</v>
      </c>
      <c r="O8506" t="s">
        <v>27</v>
      </c>
      <c r="P8506" t="s">
        <v>142</v>
      </c>
      <c r="Q8506" t="s">
        <v>29</v>
      </c>
      <c r="R8506" t="s">
        <v>30</v>
      </c>
      <c r="S8506" s="2" t="s">
        <v>9807</v>
      </c>
      <c r="T8506" t="s">
        <v>146</v>
      </c>
      <c r="U8506">
        <v>17</v>
      </c>
      <c r="V8506" t="s">
        <v>32</v>
      </c>
      <c r="AB8506">
        <f t="shared" si="132"/>
        <v>28</v>
      </c>
    </row>
    <row r="8507" spans="1:28" x14ac:dyDescent="0.25">
      <c r="A8507">
        <v>2343</v>
      </c>
      <c r="B8507" t="s">
        <v>55</v>
      </c>
      <c r="C8507" t="s">
        <v>214</v>
      </c>
      <c r="D8507">
        <v>1901669539</v>
      </c>
      <c r="E8507">
        <v>220842330</v>
      </c>
      <c r="F8507" s="1">
        <v>43613</v>
      </c>
      <c r="G8507" s="1">
        <v>43613</v>
      </c>
      <c r="H8507" t="s">
        <v>251</v>
      </c>
      <c r="I8507" t="s">
        <v>87</v>
      </c>
      <c r="J8507" t="s">
        <v>1072</v>
      </c>
      <c r="K8507" t="s">
        <v>50</v>
      </c>
      <c r="L8507" t="s">
        <v>1678</v>
      </c>
      <c r="M8507" t="s">
        <v>107</v>
      </c>
      <c r="N8507" t="s">
        <v>227</v>
      </c>
      <c r="O8507" t="s">
        <v>27</v>
      </c>
      <c r="P8507" t="s">
        <v>85</v>
      </c>
      <c r="Q8507" t="s">
        <v>29</v>
      </c>
      <c r="R8507" t="s">
        <v>30</v>
      </c>
      <c r="S8507" s="2" t="s">
        <v>9808</v>
      </c>
      <c r="T8507" t="s">
        <v>146</v>
      </c>
      <c r="U8507">
        <v>17</v>
      </c>
      <c r="V8507" t="s">
        <v>32</v>
      </c>
      <c r="AB8507">
        <f t="shared" si="132"/>
        <v>28</v>
      </c>
    </row>
    <row r="8508" spans="1:28" x14ac:dyDescent="0.25">
      <c r="A8508">
        <v>2344</v>
      </c>
      <c r="B8508" t="s">
        <v>46</v>
      </c>
      <c r="C8508" t="s">
        <v>214</v>
      </c>
      <c r="D8508">
        <v>1901677202</v>
      </c>
      <c r="E8508">
        <v>221306815</v>
      </c>
      <c r="F8508" s="1">
        <v>43613</v>
      </c>
      <c r="G8508" s="1">
        <v>43614</v>
      </c>
      <c r="H8508" t="s">
        <v>264</v>
      </c>
      <c r="I8508" t="s">
        <v>69</v>
      </c>
      <c r="J8508" t="s">
        <v>265</v>
      </c>
      <c r="K8508" t="s">
        <v>50</v>
      </c>
      <c r="L8508" t="s">
        <v>329</v>
      </c>
      <c r="M8508" t="s">
        <v>134</v>
      </c>
      <c r="N8508" t="s">
        <v>121</v>
      </c>
      <c r="O8508" t="s">
        <v>27</v>
      </c>
      <c r="P8508" t="s">
        <v>44</v>
      </c>
      <c r="Q8508" t="s">
        <v>29</v>
      </c>
      <c r="R8508" t="s">
        <v>30</v>
      </c>
      <c r="S8508" s="2" t="s">
        <v>9809</v>
      </c>
      <c r="T8508" t="s">
        <v>178</v>
      </c>
      <c r="U8508">
        <v>17</v>
      </c>
      <c r="V8508" t="s">
        <v>32</v>
      </c>
      <c r="AB8508">
        <f t="shared" si="132"/>
        <v>28</v>
      </c>
    </row>
    <row r="8509" spans="1:28" x14ac:dyDescent="0.25">
      <c r="A8509">
        <v>2345</v>
      </c>
      <c r="B8509" t="s">
        <v>55</v>
      </c>
      <c r="C8509" t="s">
        <v>214</v>
      </c>
      <c r="D8509">
        <v>1901677224</v>
      </c>
      <c r="E8509">
        <v>219042509</v>
      </c>
      <c r="F8509" s="1">
        <v>43613</v>
      </c>
      <c r="G8509" s="1">
        <v>43613</v>
      </c>
      <c r="H8509" t="s">
        <v>324</v>
      </c>
      <c r="I8509" t="s">
        <v>87</v>
      </c>
      <c r="J8509" t="s">
        <v>183</v>
      </c>
      <c r="K8509" t="s">
        <v>50</v>
      </c>
      <c r="L8509" t="s">
        <v>9810</v>
      </c>
      <c r="M8509" t="s">
        <v>107</v>
      </c>
      <c r="N8509" t="s">
        <v>101</v>
      </c>
      <c r="O8509" t="s">
        <v>27</v>
      </c>
      <c r="P8509" t="s">
        <v>44</v>
      </c>
      <c r="Q8509" t="s">
        <v>29</v>
      </c>
      <c r="R8509" t="s">
        <v>30</v>
      </c>
      <c r="S8509" s="2" t="s">
        <v>9811</v>
      </c>
      <c r="T8509" t="s">
        <v>184</v>
      </c>
      <c r="U8509">
        <v>18</v>
      </c>
      <c r="V8509" t="s">
        <v>32</v>
      </c>
      <c r="AB8509">
        <f t="shared" si="132"/>
        <v>28</v>
      </c>
    </row>
    <row r="8510" spans="1:28" x14ac:dyDescent="0.25">
      <c r="A8510">
        <v>2349</v>
      </c>
      <c r="B8510" t="s">
        <v>55</v>
      </c>
      <c r="C8510" t="s">
        <v>214</v>
      </c>
      <c r="D8510">
        <v>1901696102</v>
      </c>
      <c r="E8510">
        <v>218172654</v>
      </c>
      <c r="F8510" s="1">
        <v>43613</v>
      </c>
      <c r="G8510" s="1">
        <v>43614</v>
      </c>
      <c r="H8510" t="s">
        <v>232</v>
      </c>
      <c r="I8510" t="s">
        <v>726</v>
      </c>
      <c r="J8510" t="s">
        <v>534</v>
      </c>
      <c r="K8510" t="s">
        <v>50</v>
      </c>
      <c r="L8510" t="s">
        <v>1634</v>
      </c>
      <c r="M8510" t="s">
        <v>107</v>
      </c>
      <c r="N8510" t="s">
        <v>32</v>
      </c>
      <c r="O8510" t="s">
        <v>32</v>
      </c>
      <c r="P8510" t="s">
        <v>37</v>
      </c>
      <c r="Q8510" t="s">
        <v>61</v>
      </c>
      <c r="R8510" t="s">
        <v>30</v>
      </c>
      <c r="S8510" s="2" t="s">
        <v>9812</v>
      </c>
      <c r="T8510" t="s">
        <v>187</v>
      </c>
      <c r="U8510">
        <v>19</v>
      </c>
      <c r="V8510" t="s">
        <v>32</v>
      </c>
      <c r="AB8510">
        <f t="shared" si="132"/>
        <v>28</v>
      </c>
    </row>
    <row r="8511" spans="1:28" x14ac:dyDescent="0.25">
      <c r="A8511">
        <v>2350</v>
      </c>
      <c r="B8511" t="s">
        <v>46</v>
      </c>
      <c r="C8511" t="s">
        <v>214</v>
      </c>
      <c r="D8511">
        <v>1901659572</v>
      </c>
      <c r="E8511">
        <v>219711125</v>
      </c>
      <c r="F8511" s="1">
        <v>43613</v>
      </c>
      <c r="G8511" s="1">
        <v>43614</v>
      </c>
      <c r="H8511" t="s">
        <v>484</v>
      </c>
      <c r="I8511" t="s">
        <v>336</v>
      </c>
      <c r="J8511" t="s">
        <v>629</v>
      </c>
      <c r="K8511" t="s">
        <v>50</v>
      </c>
      <c r="L8511" t="s">
        <v>71</v>
      </c>
      <c r="M8511" t="s">
        <v>235</v>
      </c>
      <c r="N8511" t="s">
        <v>399</v>
      </c>
      <c r="O8511" t="s">
        <v>27</v>
      </c>
      <c r="P8511" t="s">
        <v>28</v>
      </c>
      <c r="Q8511" t="s">
        <v>29</v>
      </c>
      <c r="R8511" t="s">
        <v>30</v>
      </c>
      <c r="S8511" s="2" t="s">
        <v>9813</v>
      </c>
      <c r="T8511" t="s">
        <v>143</v>
      </c>
      <c r="U8511">
        <v>16</v>
      </c>
      <c r="V8511" t="s">
        <v>32</v>
      </c>
      <c r="AB8511">
        <f t="shared" si="132"/>
        <v>28</v>
      </c>
    </row>
    <row r="8512" spans="1:28" x14ac:dyDescent="0.25">
      <c r="A8512">
        <v>2351</v>
      </c>
      <c r="B8512" t="s">
        <v>46</v>
      </c>
      <c r="C8512" t="s">
        <v>214</v>
      </c>
      <c r="D8512">
        <v>1901566388</v>
      </c>
      <c r="E8512">
        <v>216529431</v>
      </c>
      <c r="F8512" s="1">
        <v>43613</v>
      </c>
      <c r="G8512" s="1">
        <v>43613</v>
      </c>
      <c r="H8512" t="s">
        <v>232</v>
      </c>
      <c r="I8512" t="s">
        <v>87</v>
      </c>
      <c r="J8512" t="s">
        <v>532</v>
      </c>
      <c r="K8512" t="s">
        <v>50</v>
      </c>
      <c r="L8512" t="s">
        <v>388</v>
      </c>
      <c r="M8512" t="s">
        <v>42</v>
      </c>
      <c r="N8512" t="s">
        <v>114</v>
      </c>
      <c r="O8512" t="s">
        <v>27</v>
      </c>
      <c r="P8512" t="s">
        <v>142</v>
      </c>
      <c r="Q8512" t="s">
        <v>29</v>
      </c>
      <c r="R8512" t="s">
        <v>30</v>
      </c>
      <c r="S8512" s="2" t="s">
        <v>9814</v>
      </c>
      <c r="T8512" t="s">
        <v>109</v>
      </c>
      <c r="U8512">
        <v>12</v>
      </c>
      <c r="V8512" t="s">
        <v>32</v>
      </c>
      <c r="AB8512">
        <f t="shared" si="132"/>
        <v>28</v>
      </c>
    </row>
    <row r="8513" spans="1:28" x14ac:dyDescent="0.25">
      <c r="A8513">
        <v>2352</v>
      </c>
      <c r="B8513" t="s">
        <v>55</v>
      </c>
      <c r="C8513" t="s">
        <v>214</v>
      </c>
      <c r="D8513">
        <v>1901593119</v>
      </c>
      <c r="E8513">
        <v>220901809</v>
      </c>
      <c r="F8513" s="1">
        <v>43613</v>
      </c>
      <c r="G8513" s="1">
        <v>43613</v>
      </c>
      <c r="H8513" t="s">
        <v>102</v>
      </c>
      <c r="I8513" t="s">
        <v>144</v>
      </c>
      <c r="J8513" t="s">
        <v>395</v>
      </c>
      <c r="K8513" t="s">
        <v>50</v>
      </c>
      <c r="L8513" t="s">
        <v>424</v>
      </c>
      <c r="M8513" t="s">
        <v>42</v>
      </c>
      <c r="N8513" t="s">
        <v>172</v>
      </c>
      <c r="O8513" t="s">
        <v>27</v>
      </c>
      <c r="P8513" t="s">
        <v>44</v>
      </c>
      <c r="Q8513" t="s">
        <v>29</v>
      </c>
      <c r="R8513" t="s">
        <v>30</v>
      </c>
      <c r="S8513" s="2" t="s">
        <v>9815</v>
      </c>
      <c r="T8513" t="s">
        <v>45</v>
      </c>
      <c r="U8513">
        <v>14</v>
      </c>
      <c r="V8513" t="s">
        <v>32</v>
      </c>
      <c r="AB8513">
        <f t="shared" si="132"/>
        <v>28</v>
      </c>
    </row>
    <row r="8514" spans="1:28" x14ac:dyDescent="0.25">
      <c r="A8514">
        <v>2353</v>
      </c>
      <c r="B8514" t="s">
        <v>55</v>
      </c>
      <c r="C8514" t="s">
        <v>214</v>
      </c>
      <c r="D8514">
        <v>1901567176</v>
      </c>
      <c r="E8514">
        <v>219500310</v>
      </c>
      <c r="F8514" s="1">
        <v>43613</v>
      </c>
      <c r="G8514" s="1">
        <v>43614</v>
      </c>
      <c r="H8514" t="s">
        <v>115</v>
      </c>
      <c r="I8514" t="s">
        <v>48</v>
      </c>
      <c r="J8514" t="s">
        <v>672</v>
      </c>
      <c r="K8514" t="s">
        <v>50</v>
      </c>
      <c r="L8514" t="s">
        <v>66</v>
      </c>
      <c r="M8514" t="s">
        <v>52</v>
      </c>
      <c r="N8514" t="s">
        <v>43</v>
      </c>
      <c r="O8514" t="s">
        <v>27</v>
      </c>
      <c r="P8514" t="s">
        <v>28</v>
      </c>
      <c r="Q8514" t="s">
        <v>29</v>
      </c>
      <c r="R8514" t="s">
        <v>30</v>
      </c>
      <c r="S8514" s="2" t="s">
        <v>9816</v>
      </c>
      <c r="T8514" t="s">
        <v>109</v>
      </c>
      <c r="U8514">
        <v>12</v>
      </c>
      <c r="V8514" t="s">
        <v>32</v>
      </c>
      <c r="AB8514">
        <f t="shared" si="132"/>
        <v>28</v>
      </c>
    </row>
    <row r="8515" spans="1:28" x14ac:dyDescent="0.25">
      <c r="A8515">
        <v>2357</v>
      </c>
      <c r="B8515" t="s">
        <v>46</v>
      </c>
      <c r="C8515" t="s">
        <v>214</v>
      </c>
      <c r="D8515">
        <v>1901570439</v>
      </c>
      <c r="E8515">
        <v>208065051</v>
      </c>
      <c r="F8515" s="1">
        <v>43613</v>
      </c>
      <c r="G8515" s="1">
        <v>43613</v>
      </c>
      <c r="H8515" t="s">
        <v>319</v>
      </c>
      <c r="I8515" t="s">
        <v>144</v>
      </c>
      <c r="J8515" t="s">
        <v>414</v>
      </c>
      <c r="K8515" t="s">
        <v>50</v>
      </c>
      <c r="L8515" t="s">
        <v>51</v>
      </c>
      <c r="M8515" t="s">
        <v>1093</v>
      </c>
      <c r="N8515" t="s">
        <v>43</v>
      </c>
      <c r="O8515" t="s">
        <v>27</v>
      </c>
      <c r="P8515" t="s">
        <v>44</v>
      </c>
      <c r="Q8515" t="s">
        <v>29</v>
      </c>
      <c r="R8515" t="s">
        <v>30</v>
      </c>
      <c r="S8515" s="2" t="s">
        <v>9817</v>
      </c>
      <c r="T8515" t="s">
        <v>109</v>
      </c>
      <c r="U8515">
        <v>12</v>
      </c>
      <c r="V8515" t="s">
        <v>32</v>
      </c>
      <c r="AB8515">
        <f t="shared" ref="AB8515:AB8578" si="133">DAY(F8515)</f>
        <v>28</v>
      </c>
    </row>
    <row r="8516" spans="1:28" x14ac:dyDescent="0.25">
      <c r="A8516">
        <v>2358</v>
      </c>
      <c r="B8516" t="s">
        <v>55</v>
      </c>
      <c r="C8516" t="s">
        <v>214</v>
      </c>
      <c r="D8516">
        <v>1901571171</v>
      </c>
      <c r="E8516">
        <v>220901809</v>
      </c>
      <c r="F8516" s="1">
        <v>43613</v>
      </c>
      <c r="G8516" s="1">
        <v>43613</v>
      </c>
      <c r="H8516" t="s">
        <v>102</v>
      </c>
      <c r="I8516" t="s">
        <v>144</v>
      </c>
      <c r="J8516" t="s">
        <v>395</v>
      </c>
      <c r="K8516" t="s">
        <v>50</v>
      </c>
      <c r="L8516" t="s">
        <v>424</v>
      </c>
      <c r="M8516" t="s">
        <v>107</v>
      </c>
      <c r="N8516" t="s">
        <v>172</v>
      </c>
      <c r="O8516" t="s">
        <v>27</v>
      </c>
      <c r="P8516" t="s">
        <v>44</v>
      </c>
      <c r="Q8516" t="s">
        <v>61</v>
      </c>
      <c r="R8516" t="s">
        <v>30</v>
      </c>
      <c r="S8516" s="2" t="s">
        <v>9818</v>
      </c>
      <c r="T8516" t="s">
        <v>109</v>
      </c>
      <c r="U8516">
        <v>12</v>
      </c>
      <c r="V8516" t="s">
        <v>32</v>
      </c>
      <c r="AB8516">
        <f t="shared" si="133"/>
        <v>28</v>
      </c>
    </row>
    <row r="8517" spans="1:28" x14ac:dyDescent="0.25">
      <c r="A8517">
        <v>2359</v>
      </c>
      <c r="B8517" t="s">
        <v>55</v>
      </c>
      <c r="C8517" t="s">
        <v>214</v>
      </c>
      <c r="D8517">
        <v>1901571867</v>
      </c>
      <c r="E8517">
        <v>218981080</v>
      </c>
      <c r="F8517" s="1">
        <v>43613</v>
      </c>
      <c r="G8517" s="1">
        <v>43617</v>
      </c>
      <c r="H8517" t="s">
        <v>391</v>
      </c>
      <c r="I8517" t="s">
        <v>91</v>
      </c>
      <c r="J8517" t="s">
        <v>677</v>
      </c>
      <c r="K8517" t="s">
        <v>50</v>
      </c>
      <c r="L8517" t="s">
        <v>141</v>
      </c>
      <c r="M8517" t="s">
        <v>911</v>
      </c>
      <c r="N8517" t="s">
        <v>36</v>
      </c>
      <c r="O8517" t="s">
        <v>27</v>
      </c>
      <c r="P8517" t="s">
        <v>37</v>
      </c>
      <c r="Q8517" t="s">
        <v>29</v>
      </c>
      <c r="R8517" t="s">
        <v>30</v>
      </c>
      <c r="S8517" s="2" t="s">
        <v>9819</v>
      </c>
      <c r="T8517" t="s">
        <v>109</v>
      </c>
      <c r="U8517">
        <v>12</v>
      </c>
      <c r="V8517" t="s">
        <v>32</v>
      </c>
      <c r="AB8517">
        <f t="shared" si="133"/>
        <v>28</v>
      </c>
    </row>
    <row r="8518" spans="1:28" x14ac:dyDescent="0.25">
      <c r="A8518">
        <v>2360</v>
      </c>
      <c r="B8518" t="s">
        <v>46</v>
      </c>
      <c r="C8518" t="s">
        <v>214</v>
      </c>
      <c r="D8518">
        <v>1901573285</v>
      </c>
      <c r="E8518">
        <v>209402590</v>
      </c>
      <c r="F8518" s="1">
        <v>43613</v>
      </c>
      <c r="G8518" s="1">
        <v>43613</v>
      </c>
      <c r="H8518" t="s">
        <v>302</v>
      </c>
      <c r="I8518" t="s">
        <v>48</v>
      </c>
      <c r="J8518" t="s">
        <v>553</v>
      </c>
      <c r="K8518" t="s">
        <v>50</v>
      </c>
      <c r="L8518" t="s">
        <v>1175</v>
      </c>
      <c r="M8518" t="s">
        <v>52</v>
      </c>
      <c r="N8518" t="s">
        <v>26</v>
      </c>
      <c r="O8518" t="s">
        <v>27</v>
      </c>
      <c r="P8518" t="s">
        <v>44</v>
      </c>
      <c r="Q8518" t="s">
        <v>29</v>
      </c>
      <c r="R8518" t="s">
        <v>30</v>
      </c>
      <c r="S8518" s="2" t="s">
        <v>9820</v>
      </c>
      <c r="T8518" t="s">
        <v>112</v>
      </c>
      <c r="U8518">
        <v>13</v>
      </c>
      <c r="V8518" t="s">
        <v>32</v>
      </c>
      <c r="AB8518">
        <f t="shared" si="133"/>
        <v>28</v>
      </c>
    </row>
    <row r="8519" spans="1:28" x14ac:dyDescent="0.25">
      <c r="A8519">
        <v>2362</v>
      </c>
      <c r="B8519" t="s">
        <v>46</v>
      </c>
      <c r="C8519" t="s">
        <v>214</v>
      </c>
      <c r="D8519">
        <v>1901578246</v>
      </c>
      <c r="E8519">
        <v>218386344</v>
      </c>
      <c r="F8519" s="1">
        <v>43613</v>
      </c>
      <c r="G8519" s="1">
        <v>43613</v>
      </c>
      <c r="H8519" t="s">
        <v>248</v>
      </c>
      <c r="I8519" t="s">
        <v>221</v>
      </c>
      <c r="J8519" t="s">
        <v>113</v>
      </c>
      <c r="K8519" t="s">
        <v>50</v>
      </c>
      <c r="L8519" t="s">
        <v>388</v>
      </c>
      <c r="M8519" t="s">
        <v>235</v>
      </c>
      <c r="N8519" t="s">
        <v>114</v>
      </c>
      <c r="O8519" t="s">
        <v>27</v>
      </c>
      <c r="P8519" t="s">
        <v>85</v>
      </c>
      <c r="Q8519" t="s">
        <v>29</v>
      </c>
      <c r="R8519" t="s">
        <v>30</v>
      </c>
      <c r="S8519" s="2" t="s">
        <v>9821</v>
      </c>
      <c r="T8519" t="s">
        <v>112</v>
      </c>
      <c r="U8519">
        <v>13</v>
      </c>
      <c r="V8519" t="s">
        <v>32</v>
      </c>
      <c r="AB8519">
        <f t="shared" si="133"/>
        <v>28</v>
      </c>
    </row>
    <row r="8520" spans="1:28" x14ac:dyDescent="0.25">
      <c r="A8520">
        <v>2363</v>
      </c>
      <c r="B8520" t="s">
        <v>55</v>
      </c>
      <c r="C8520" t="s">
        <v>214</v>
      </c>
      <c r="D8520">
        <v>1901618241</v>
      </c>
      <c r="E8520">
        <v>217331589</v>
      </c>
      <c r="F8520" s="1">
        <v>43613</v>
      </c>
      <c r="G8520" s="1">
        <v>43613</v>
      </c>
      <c r="H8520" t="s">
        <v>232</v>
      </c>
      <c r="I8520" t="s">
        <v>48</v>
      </c>
      <c r="J8520" t="s">
        <v>873</v>
      </c>
      <c r="K8520" t="s">
        <v>50</v>
      </c>
      <c r="L8520" t="s">
        <v>58</v>
      </c>
      <c r="M8520" t="s">
        <v>107</v>
      </c>
      <c r="N8520" t="s">
        <v>210</v>
      </c>
      <c r="O8520" t="s">
        <v>27</v>
      </c>
      <c r="P8520" t="s">
        <v>142</v>
      </c>
      <c r="Q8520" t="s">
        <v>29</v>
      </c>
      <c r="R8520" t="s">
        <v>30</v>
      </c>
      <c r="S8520" s="2" t="s">
        <v>9822</v>
      </c>
      <c r="T8520" t="s">
        <v>54</v>
      </c>
      <c r="U8520">
        <v>15</v>
      </c>
      <c r="V8520" t="s">
        <v>32</v>
      </c>
      <c r="AB8520">
        <f t="shared" si="133"/>
        <v>28</v>
      </c>
    </row>
    <row r="8521" spans="1:28" x14ac:dyDescent="0.25">
      <c r="A8521">
        <v>2364</v>
      </c>
      <c r="B8521" t="s">
        <v>46</v>
      </c>
      <c r="C8521" t="s">
        <v>214</v>
      </c>
      <c r="D8521">
        <v>1901578561</v>
      </c>
      <c r="E8521">
        <v>220598138</v>
      </c>
      <c r="F8521" s="1">
        <v>43613</v>
      </c>
      <c r="G8521" s="1">
        <v>43613</v>
      </c>
      <c r="H8521" t="s">
        <v>272</v>
      </c>
      <c r="I8521" t="s">
        <v>266</v>
      </c>
      <c r="J8521" t="s">
        <v>113</v>
      </c>
      <c r="K8521" t="s">
        <v>50</v>
      </c>
      <c r="L8521" t="s">
        <v>270</v>
      </c>
      <c r="M8521" t="s">
        <v>46</v>
      </c>
      <c r="N8521" t="s">
        <v>114</v>
      </c>
      <c r="O8521" t="s">
        <v>27</v>
      </c>
      <c r="P8521" t="s">
        <v>85</v>
      </c>
      <c r="Q8521" t="s">
        <v>61</v>
      </c>
      <c r="R8521" t="s">
        <v>30</v>
      </c>
      <c r="S8521" s="2" t="s">
        <v>9823</v>
      </c>
      <c r="T8521" t="s">
        <v>112</v>
      </c>
      <c r="U8521">
        <v>13</v>
      </c>
      <c r="V8521" t="s">
        <v>32</v>
      </c>
      <c r="AB8521">
        <f t="shared" si="133"/>
        <v>28</v>
      </c>
    </row>
    <row r="8522" spans="1:28" x14ac:dyDescent="0.25">
      <c r="A8522">
        <v>2367</v>
      </c>
      <c r="B8522" t="s">
        <v>46</v>
      </c>
      <c r="C8522" t="s">
        <v>214</v>
      </c>
      <c r="D8522">
        <v>1901580395</v>
      </c>
      <c r="E8522">
        <v>208827873</v>
      </c>
      <c r="F8522" s="1">
        <v>43613</v>
      </c>
      <c r="G8522" s="1">
        <v>43613</v>
      </c>
      <c r="H8522" t="s">
        <v>319</v>
      </c>
      <c r="I8522" t="s">
        <v>87</v>
      </c>
      <c r="J8522" t="s">
        <v>193</v>
      </c>
      <c r="K8522" t="s">
        <v>50</v>
      </c>
      <c r="L8522" t="s">
        <v>372</v>
      </c>
      <c r="M8522" t="s">
        <v>134</v>
      </c>
      <c r="N8522" t="s">
        <v>43</v>
      </c>
      <c r="O8522" t="s">
        <v>27</v>
      </c>
      <c r="P8522" t="s">
        <v>44</v>
      </c>
      <c r="Q8522" t="s">
        <v>29</v>
      </c>
      <c r="R8522" t="s">
        <v>30</v>
      </c>
      <c r="S8522" s="2" t="s">
        <v>9824</v>
      </c>
      <c r="T8522" t="s">
        <v>231</v>
      </c>
      <c r="U8522">
        <v>13</v>
      </c>
      <c r="V8522" t="s">
        <v>32</v>
      </c>
      <c r="AB8522">
        <f t="shared" si="133"/>
        <v>28</v>
      </c>
    </row>
    <row r="8523" spans="1:28" x14ac:dyDescent="0.25">
      <c r="A8523">
        <v>2369</v>
      </c>
      <c r="B8523" t="s">
        <v>46</v>
      </c>
      <c r="C8523" t="s">
        <v>214</v>
      </c>
      <c r="D8523">
        <v>1901585840</v>
      </c>
      <c r="E8523">
        <v>218047337</v>
      </c>
      <c r="F8523" s="1">
        <v>43613</v>
      </c>
      <c r="G8523" s="1">
        <v>43613</v>
      </c>
      <c r="H8523" t="s">
        <v>566</v>
      </c>
      <c r="I8523" t="s">
        <v>69</v>
      </c>
      <c r="J8523" t="s">
        <v>345</v>
      </c>
      <c r="K8523" t="s">
        <v>50</v>
      </c>
      <c r="L8523" t="s">
        <v>329</v>
      </c>
      <c r="M8523" t="s">
        <v>107</v>
      </c>
      <c r="N8523" t="s">
        <v>164</v>
      </c>
      <c r="O8523" t="s">
        <v>27</v>
      </c>
      <c r="P8523" t="s">
        <v>32</v>
      </c>
      <c r="Q8523" t="s">
        <v>29</v>
      </c>
      <c r="R8523" t="s">
        <v>30</v>
      </c>
      <c r="S8523" s="2" t="s">
        <v>9825</v>
      </c>
      <c r="T8523" t="s">
        <v>231</v>
      </c>
      <c r="U8523">
        <v>13</v>
      </c>
      <c r="V8523" t="s">
        <v>32</v>
      </c>
      <c r="AB8523">
        <f t="shared" si="133"/>
        <v>28</v>
      </c>
    </row>
    <row r="8524" spans="1:28" x14ac:dyDescent="0.25">
      <c r="A8524">
        <v>2372</v>
      </c>
      <c r="B8524" t="s">
        <v>55</v>
      </c>
      <c r="C8524" t="s">
        <v>214</v>
      </c>
      <c r="D8524">
        <v>1901587730</v>
      </c>
      <c r="E8524">
        <v>221337478</v>
      </c>
      <c r="F8524" s="1">
        <v>43613</v>
      </c>
      <c r="G8524" s="1">
        <v>43613</v>
      </c>
      <c r="H8524" t="s">
        <v>251</v>
      </c>
      <c r="I8524" t="s">
        <v>87</v>
      </c>
      <c r="J8524" t="s">
        <v>428</v>
      </c>
      <c r="K8524" t="s">
        <v>50</v>
      </c>
      <c r="L8524" t="s">
        <v>58</v>
      </c>
      <c r="M8524" t="s">
        <v>78</v>
      </c>
      <c r="N8524" t="s">
        <v>101</v>
      </c>
      <c r="O8524" t="s">
        <v>27</v>
      </c>
      <c r="P8524" t="s">
        <v>44</v>
      </c>
      <c r="Q8524" t="s">
        <v>61</v>
      </c>
      <c r="R8524" t="s">
        <v>30</v>
      </c>
      <c r="S8524" s="2" t="s">
        <v>9826</v>
      </c>
      <c r="T8524" t="s">
        <v>45</v>
      </c>
      <c r="U8524">
        <v>14</v>
      </c>
      <c r="V8524" t="s">
        <v>32</v>
      </c>
      <c r="AB8524">
        <f t="shared" si="133"/>
        <v>28</v>
      </c>
    </row>
    <row r="8525" spans="1:28" x14ac:dyDescent="0.25">
      <c r="A8525">
        <v>2373</v>
      </c>
      <c r="B8525" t="s">
        <v>55</v>
      </c>
      <c r="C8525" t="s">
        <v>214</v>
      </c>
      <c r="D8525">
        <v>1901590712</v>
      </c>
      <c r="E8525">
        <v>221209801</v>
      </c>
      <c r="F8525" s="1">
        <v>43613</v>
      </c>
      <c r="G8525" s="1">
        <v>43613</v>
      </c>
      <c r="H8525" t="s">
        <v>47</v>
      </c>
      <c r="I8525" t="s">
        <v>123</v>
      </c>
      <c r="J8525" t="s">
        <v>611</v>
      </c>
      <c r="K8525" t="s">
        <v>50</v>
      </c>
      <c r="L8525" t="s">
        <v>66</v>
      </c>
      <c r="M8525" t="s">
        <v>59</v>
      </c>
      <c r="N8525" t="s">
        <v>101</v>
      </c>
      <c r="O8525" t="s">
        <v>27</v>
      </c>
      <c r="P8525" t="s">
        <v>142</v>
      </c>
      <c r="Q8525" t="s">
        <v>61</v>
      </c>
      <c r="R8525" t="s">
        <v>30</v>
      </c>
      <c r="S8525" s="2" t="s">
        <v>9827</v>
      </c>
      <c r="T8525" t="s">
        <v>241</v>
      </c>
      <c r="U8525">
        <v>14</v>
      </c>
      <c r="V8525" t="s">
        <v>32</v>
      </c>
      <c r="AB8525">
        <f t="shared" si="133"/>
        <v>28</v>
      </c>
    </row>
    <row r="8526" spans="1:28" x14ac:dyDescent="0.25">
      <c r="A8526">
        <v>2374</v>
      </c>
      <c r="B8526" t="s">
        <v>55</v>
      </c>
      <c r="C8526" t="s">
        <v>214</v>
      </c>
      <c r="D8526">
        <v>1901599339</v>
      </c>
      <c r="E8526">
        <v>220300481</v>
      </c>
      <c r="F8526" s="1">
        <v>43613</v>
      </c>
      <c r="G8526" s="1">
        <v>43613</v>
      </c>
      <c r="H8526" t="s">
        <v>691</v>
      </c>
      <c r="I8526" t="s">
        <v>91</v>
      </c>
      <c r="J8526" t="s">
        <v>1151</v>
      </c>
      <c r="K8526" t="s">
        <v>50</v>
      </c>
      <c r="L8526" t="s">
        <v>1020</v>
      </c>
      <c r="M8526" t="s">
        <v>107</v>
      </c>
      <c r="N8526" t="s">
        <v>53</v>
      </c>
      <c r="O8526" t="s">
        <v>27</v>
      </c>
      <c r="P8526" t="s">
        <v>28</v>
      </c>
      <c r="Q8526" t="s">
        <v>61</v>
      </c>
      <c r="R8526" t="s">
        <v>30</v>
      </c>
      <c r="S8526" s="2" t="s">
        <v>9828</v>
      </c>
      <c r="T8526" t="s">
        <v>241</v>
      </c>
      <c r="U8526">
        <v>14</v>
      </c>
      <c r="V8526" t="s">
        <v>32</v>
      </c>
      <c r="AB8526">
        <f t="shared" si="133"/>
        <v>28</v>
      </c>
    </row>
    <row r="8527" spans="1:28" x14ac:dyDescent="0.25">
      <c r="A8527">
        <v>2376</v>
      </c>
      <c r="B8527" t="s">
        <v>55</v>
      </c>
      <c r="C8527" t="s">
        <v>214</v>
      </c>
      <c r="D8527">
        <v>1901597113</v>
      </c>
      <c r="E8527">
        <v>208600500</v>
      </c>
      <c r="F8527" s="1">
        <v>43613</v>
      </c>
      <c r="G8527" s="1">
        <v>43613</v>
      </c>
      <c r="H8527" t="s">
        <v>319</v>
      </c>
      <c r="I8527" t="s">
        <v>144</v>
      </c>
      <c r="J8527" t="s">
        <v>1697</v>
      </c>
      <c r="K8527" t="s">
        <v>50</v>
      </c>
      <c r="L8527" t="s">
        <v>6062</v>
      </c>
      <c r="M8527" t="s">
        <v>134</v>
      </c>
      <c r="N8527" t="s">
        <v>53</v>
      </c>
      <c r="O8527" t="s">
        <v>27</v>
      </c>
      <c r="P8527" t="s">
        <v>28</v>
      </c>
      <c r="Q8527" t="s">
        <v>29</v>
      </c>
      <c r="R8527" t="s">
        <v>30</v>
      </c>
      <c r="S8527" s="2" t="s">
        <v>9829</v>
      </c>
      <c r="T8527" t="s">
        <v>241</v>
      </c>
      <c r="U8527">
        <v>14</v>
      </c>
      <c r="V8527" t="s">
        <v>32</v>
      </c>
      <c r="AB8527">
        <f t="shared" si="133"/>
        <v>28</v>
      </c>
    </row>
    <row r="8528" spans="1:28" x14ac:dyDescent="0.25">
      <c r="A8528">
        <v>2377</v>
      </c>
      <c r="B8528" t="s">
        <v>46</v>
      </c>
      <c r="C8528" t="s">
        <v>214</v>
      </c>
      <c r="D8528">
        <v>1901602233</v>
      </c>
      <c r="E8528">
        <v>220734279</v>
      </c>
      <c r="F8528" s="1">
        <v>43613</v>
      </c>
      <c r="G8528" s="1">
        <v>43613</v>
      </c>
      <c r="H8528" t="s">
        <v>600</v>
      </c>
      <c r="I8528" t="s">
        <v>128</v>
      </c>
      <c r="J8528" t="s">
        <v>841</v>
      </c>
      <c r="K8528" t="s">
        <v>50</v>
      </c>
      <c r="L8528" t="s">
        <v>71</v>
      </c>
      <c r="M8528" t="s">
        <v>42</v>
      </c>
      <c r="N8528" t="s">
        <v>121</v>
      </c>
      <c r="O8528" t="s">
        <v>27</v>
      </c>
      <c r="P8528" t="s">
        <v>28</v>
      </c>
      <c r="Q8528" t="s">
        <v>29</v>
      </c>
      <c r="R8528" t="s">
        <v>30</v>
      </c>
      <c r="S8528" s="2" t="s">
        <v>9830</v>
      </c>
      <c r="T8528" t="s">
        <v>241</v>
      </c>
      <c r="U8528">
        <v>14</v>
      </c>
      <c r="V8528" t="s">
        <v>32</v>
      </c>
      <c r="AB8528">
        <f t="shared" si="133"/>
        <v>28</v>
      </c>
    </row>
    <row r="8529" spans="1:28" x14ac:dyDescent="0.25">
      <c r="A8529">
        <v>2378</v>
      </c>
      <c r="B8529" t="s">
        <v>46</v>
      </c>
      <c r="C8529" t="s">
        <v>214</v>
      </c>
      <c r="D8529">
        <v>1901603683</v>
      </c>
      <c r="E8529">
        <v>218892509</v>
      </c>
      <c r="F8529" s="1">
        <v>43613</v>
      </c>
      <c r="G8529" s="1">
        <v>43613</v>
      </c>
      <c r="H8529" t="s">
        <v>324</v>
      </c>
      <c r="I8529" t="s">
        <v>91</v>
      </c>
      <c r="J8529" t="s">
        <v>301</v>
      </c>
      <c r="K8529" t="s">
        <v>50</v>
      </c>
      <c r="L8529" t="s">
        <v>204</v>
      </c>
      <c r="M8529" t="s">
        <v>100</v>
      </c>
      <c r="N8529" t="s">
        <v>53</v>
      </c>
      <c r="O8529" t="s">
        <v>27</v>
      </c>
      <c r="P8529" t="s">
        <v>37</v>
      </c>
      <c r="Q8529" t="s">
        <v>29</v>
      </c>
      <c r="R8529" t="s">
        <v>30</v>
      </c>
      <c r="S8529" s="2" t="s">
        <v>9831</v>
      </c>
      <c r="T8529" t="s">
        <v>241</v>
      </c>
      <c r="U8529">
        <v>14</v>
      </c>
      <c r="V8529" t="s">
        <v>32</v>
      </c>
      <c r="AB8529">
        <f t="shared" si="133"/>
        <v>28</v>
      </c>
    </row>
    <row r="8530" spans="1:28" x14ac:dyDescent="0.25">
      <c r="A8530">
        <v>2379</v>
      </c>
      <c r="B8530" t="s">
        <v>55</v>
      </c>
      <c r="C8530" t="s">
        <v>214</v>
      </c>
      <c r="D8530">
        <v>1901606811</v>
      </c>
      <c r="E8530">
        <v>221122528</v>
      </c>
      <c r="F8530" s="1">
        <v>43613</v>
      </c>
      <c r="G8530" s="1">
        <v>43613</v>
      </c>
      <c r="H8530" t="s">
        <v>228</v>
      </c>
      <c r="I8530" t="s">
        <v>48</v>
      </c>
      <c r="J8530" t="s">
        <v>387</v>
      </c>
      <c r="K8530" t="s">
        <v>50</v>
      </c>
      <c r="L8530" t="s">
        <v>1021</v>
      </c>
      <c r="M8530" t="s">
        <v>78</v>
      </c>
      <c r="N8530" t="s">
        <v>321</v>
      </c>
      <c r="O8530" t="s">
        <v>27</v>
      </c>
      <c r="P8530" t="s">
        <v>142</v>
      </c>
      <c r="Q8530" t="s">
        <v>61</v>
      </c>
      <c r="R8530" t="s">
        <v>30</v>
      </c>
      <c r="S8530" s="2" t="s">
        <v>9832</v>
      </c>
      <c r="T8530" t="s">
        <v>131</v>
      </c>
      <c r="U8530">
        <v>15</v>
      </c>
      <c r="V8530" t="s">
        <v>32</v>
      </c>
      <c r="AB8530">
        <f t="shared" si="133"/>
        <v>28</v>
      </c>
    </row>
    <row r="8531" spans="1:28" x14ac:dyDescent="0.25">
      <c r="A8531">
        <v>2380</v>
      </c>
      <c r="B8531" t="s">
        <v>46</v>
      </c>
      <c r="C8531" t="s">
        <v>214</v>
      </c>
      <c r="D8531">
        <v>1901617105</v>
      </c>
      <c r="E8531">
        <v>218550667</v>
      </c>
      <c r="F8531" s="1">
        <v>43613</v>
      </c>
      <c r="G8531" s="1">
        <v>43613</v>
      </c>
      <c r="H8531" t="s">
        <v>232</v>
      </c>
      <c r="I8531" t="s">
        <v>221</v>
      </c>
      <c r="J8531" t="s">
        <v>464</v>
      </c>
      <c r="K8531" t="s">
        <v>50</v>
      </c>
      <c r="L8531" t="s">
        <v>270</v>
      </c>
      <c r="M8531" t="s">
        <v>235</v>
      </c>
      <c r="N8531" t="s">
        <v>104</v>
      </c>
      <c r="O8531" t="s">
        <v>27</v>
      </c>
      <c r="P8531" t="s">
        <v>85</v>
      </c>
      <c r="Q8531" t="s">
        <v>61</v>
      </c>
      <c r="R8531" t="s">
        <v>30</v>
      </c>
      <c r="S8531" s="2" t="s">
        <v>9833</v>
      </c>
      <c r="T8531" t="s">
        <v>54</v>
      </c>
      <c r="U8531">
        <v>15</v>
      </c>
      <c r="V8531" t="s">
        <v>32</v>
      </c>
      <c r="AB8531">
        <f t="shared" si="133"/>
        <v>28</v>
      </c>
    </row>
    <row r="8532" spans="1:28" x14ac:dyDescent="0.25">
      <c r="A8532">
        <v>2381</v>
      </c>
      <c r="B8532" t="s">
        <v>46</v>
      </c>
      <c r="C8532" t="s">
        <v>214</v>
      </c>
      <c r="D8532">
        <v>1901617194</v>
      </c>
      <c r="E8532">
        <v>208017278</v>
      </c>
      <c r="F8532" s="1">
        <v>43613</v>
      </c>
      <c r="G8532" s="1">
        <v>43613</v>
      </c>
      <c r="H8532" t="s">
        <v>839</v>
      </c>
      <c r="I8532" t="s">
        <v>98</v>
      </c>
      <c r="J8532" t="s">
        <v>464</v>
      </c>
      <c r="K8532" t="s">
        <v>50</v>
      </c>
      <c r="L8532" t="s">
        <v>270</v>
      </c>
      <c r="M8532" t="s">
        <v>235</v>
      </c>
      <c r="N8532" t="s">
        <v>104</v>
      </c>
      <c r="O8532" t="s">
        <v>27</v>
      </c>
      <c r="P8532" t="s">
        <v>85</v>
      </c>
      <c r="Q8532" t="s">
        <v>61</v>
      </c>
      <c r="R8532" t="s">
        <v>30</v>
      </c>
      <c r="S8532" s="2" t="s">
        <v>9801</v>
      </c>
      <c r="T8532" t="s">
        <v>54</v>
      </c>
      <c r="U8532">
        <v>15</v>
      </c>
      <c r="V8532" t="s">
        <v>32</v>
      </c>
      <c r="AB8532">
        <f t="shared" si="133"/>
        <v>28</v>
      </c>
    </row>
    <row r="8533" spans="1:28" x14ac:dyDescent="0.25">
      <c r="A8533">
        <v>2382</v>
      </c>
      <c r="B8533" t="s">
        <v>55</v>
      </c>
      <c r="C8533" t="s">
        <v>214</v>
      </c>
      <c r="D8533">
        <v>1901617880</v>
      </c>
      <c r="E8533">
        <v>220559574</v>
      </c>
      <c r="F8533" s="1">
        <v>43613</v>
      </c>
      <c r="G8533" s="1">
        <v>43614</v>
      </c>
      <c r="H8533" t="s">
        <v>228</v>
      </c>
      <c r="I8533" t="s">
        <v>229</v>
      </c>
      <c r="J8533" t="s">
        <v>320</v>
      </c>
      <c r="K8533" t="s">
        <v>50</v>
      </c>
      <c r="L8533" t="s">
        <v>133</v>
      </c>
      <c r="M8533" t="s">
        <v>52</v>
      </c>
      <c r="N8533" t="s">
        <v>321</v>
      </c>
      <c r="O8533" t="s">
        <v>27</v>
      </c>
      <c r="P8533" t="s">
        <v>142</v>
      </c>
      <c r="Q8533" t="s">
        <v>29</v>
      </c>
      <c r="R8533" t="s">
        <v>30</v>
      </c>
      <c r="S8533" s="2" t="s">
        <v>9834</v>
      </c>
      <c r="T8533" t="s">
        <v>54</v>
      </c>
      <c r="U8533">
        <v>15</v>
      </c>
      <c r="V8533" t="s">
        <v>32</v>
      </c>
      <c r="AB8533">
        <f t="shared" si="133"/>
        <v>28</v>
      </c>
    </row>
    <row r="8534" spans="1:28" x14ac:dyDescent="0.25">
      <c r="A8534">
        <v>2383</v>
      </c>
      <c r="B8534" t="s">
        <v>478</v>
      </c>
      <c r="C8534" t="s">
        <v>214</v>
      </c>
      <c r="D8534">
        <v>1901623012</v>
      </c>
      <c r="E8534">
        <v>212090427</v>
      </c>
      <c r="F8534" s="1">
        <v>43613</v>
      </c>
      <c r="G8534" s="1">
        <v>43613</v>
      </c>
      <c r="J8534" t="s">
        <v>935</v>
      </c>
      <c r="K8534" t="s">
        <v>480</v>
      </c>
      <c r="L8534" t="s">
        <v>1559</v>
      </c>
      <c r="M8534" t="s">
        <v>481</v>
      </c>
      <c r="N8534" t="s">
        <v>114</v>
      </c>
      <c r="O8534" t="s">
        <v>27</v>
      </c>
      <c r="P8534" t="s">
        <v>85</v>
      </c>
      <c r="Q8534" t="s">
        <v>61</v>
      </c>
      <c r="R8534" t="s">
        <v>30</v>
      </c>
      <c r="S8534" s="2" t="s">
        <v>9835</v>
      </c>
      <c r="T8534" t="s">
        <v>54</v>
      </c>
      <c r="U8534">
        <v>15</v>
      </c>
      <c r="V8534" t="s">
        <v>32</v>
      </c>
      <c r="AB8534">
        <f t="shared" si="133"/>
        <v>28</v>
      </c>
    </row>
    <row r="8535" spans="1:28" x14ac:dyDescent="0.25">
      <c r="A8535">
        <v>2384</v>
      </c>
      <c r="B8535" t="s">
        <v>55</v>
      </c>
      <c r="C8535" t="s">
        <v>214</v>
      </c>
      <c r="D8535">
        <v>1901646488</v>
      </c>
      <c r="E8535">
        <v>220907076</v>
      </c>
      <c r="F8535" s="1">
        <v>43613</v>
      </c>
      <c r="G8535" s="1">
        <v>43614</v>
      </c>
      <c r="H8535" t="s">
        <v>272</v>
      </c>
      <c r="I8535" t="s">
        <v>291</v>
      </c>
      <c r="J8535" t="s">
        <v>1102</v>
      </c>
      <c r="K8535" t="s">
        <v>50</v>
      </c>
      <c r="L8535" t="s">
        <v>9836</v>
      </c>
      <c r="M8535" t="s">
        <v>42</v>
      </c>
      <c r="N8535" t="s">
        <v>482</v>
      </c>
      <c r="O8535" t="s">
        <v>27</v>
      </c>
      <c r="P8535" t="s">
        <v>44</v>
      </c>
      <c r="Q8535" t="s">
        <v>29</v>
      </c>
      <c r="R8535" t="s">
        <v>30</v>
      </c>
      <c r="S8535" s="2" t="s">
        <v>9837</v>
      </c>
      <c r="T8535" t="s">
        <v>138</v>
      </c>
      <c r="U8535">
        <v>16</v>
      </c>
      <c r="V8535" t="s">
        <v>32</v>
      </c>
      <c r="AB8535">
        <f t="shared" si="133"/>
        <v>28</v>
      </c>
    </row>
    <row r="8536" spans="1:28" x14ac:dyDescent="0.25">
      <c r="A8536">
        <v>2387</v>
      </c>
      <c r="B8536" t="s">
        <v>55</v>
      </c>
      <c r="C8536" t="s">
        <v>214</v>
      </c>
      <c r="D8536">
        <v>1901653240</v>
      </c>
      <c r="E8536">
        <v>219295040</v>
      </c>
      <c r="F8536" s="1">
        <v>43613</v>
      </c>
      <c r="G8536" s="1">
        <v>43613</v>
      </c>
      <c r="H8536" t="s">
        <v>292</v>
      </c>
      <c r="I8536" t="s">
        <v>336</v>
      </c>
      <c r="J8536" t="s">
        <v>497</v>
      </c>
      <c r="K8536" t="s">
        <v>50</v>
      </c>
      <c r="L8536" t="s">
        <v>4163</v>
      </c>
      <c r="M8536" t="s">
        <v>52</v>
      </c>
      <c r="N8536" t="s">
        <v>60</v>
      </c>
      <c r="O8536" t="s">
        <v>27</v>
      </c>
      <c r="P8536" t="s">
        <v>37</v>
      </c>
      <c r="Q8536" t="s">
        <v>61</v>
      </c>
      <c r="R8536" t="s">
        <v>30</v>
      </c>
      <c r="S8536" s="2" t="s">
        <v>9838</v>
      </c>
      <c r="T8536" t="s">
        <v>143</v>
      </c>
      <c r="U8536">
        <v>16</v>
      </c>
      <c r="V8536" t="s">
        <v>32</v>
      </c>
      <c r="AB8536">
        <f t="shared" si="133"/>
        <v>28</v>
      </c>
    </row>
    <row r="8537" spans="1:28" x14ac:dyDescent="0.25">
      <c r="A8537">
        <v>2388</v>
      </c>
      <c r="B8537" t="s">
        <v>55</v>
      </c>
      <c r="C8537" t="s">
        <v>214</v>
      </c>
      <c r="D8537">
        <v>1901654588</v>
      </c>
      <c r="E8537">
        <v>221370343</v>
      </c>
      <c r="F8537" s="1">
        <v>43613</v>
      </c>
      <c r="G8537" s="1">
        <v>43613</v>
      </c>
      <c r="H8537" t="s">
        <v>251</v>
      </c>
      <c r="I8537" t="s">
        <v>144</v>
      </c>
      <c r="J8537" t="s">
        <v>392</v>
      </c>
      <c r="K8537" t="s">
        <v>50</v>
      </c>
      <c r="L8537" t="s">
        <v>456</v>
      </c>
      <c r="M8537" t="s">
        <v>100</v>
      </c>
      <c r="N8537" t="s">
        <v>177</v>
      </c>
      <c r="O8537" t="s">
        <v>27</v>
      </c>
      <c r="P8537" t="s">
        <v>142</v>
      </c>
      <c r="Q8537" t="s">
        <v>29</v>
      </c>
      <c r="R8537" t="s">
        <v>30</v>
      </c>
      <c r="S8537" s="2" t="s">
        <v>9839</v>
      </c>
      <c r="T8537" t="s">
        <v>143</v>
      </c>
      <c r="U8537">
        <v>16</v>
      </c>
      <c r="V8537" t="s">
        <v>32</v>
      </c>
      <c r="AB8537">
        <f t="shared" si="133"/>
        <v>28</v>
      </c>
    </row>
    <row r="8538" spans="1:28" x14ac:dyDescent="0.25">
      <c r="A8538">
        <v>2389</v>
      </c>
      <c r="B8538" t="s">
        <v>46</v>
      </c>
      <c r="C8538" t="s">
        <v>214</v>
      </c>
      <c r="D8538">
        <v>1901658379</v>
      </c>
      <c r="E8538">
        <v>219994062</v>
      </c>
      <c r="F8538" s="1">
        <v>43613</v>
      </c>
      <c r="G8538" s="1">
        <v>43616</v>
      </c>
      <c r="H8538" t="s">
        <v>280</v>
      </c>
      <c r="I8538" t="s">
        <v>273</v>
      </c>
      <c r="J8538" t="s">
        <v>1314</v>
      </c>
      <c r="K8538" t="s">
        <v>50</v>
      </c>
      <c r="L8538" t="s">
        <v>285</v>
      </c>
      <c r="M8538" t="s">
        <v>78</v>
      </c>
      <c r="N8538" t="s">
        <v>95</v>
      </c>
      <c r="O8538" t="s">
        <v>27</v>
      </c>
      <c r="P8538" t="s">
        <v>37</v>
      </c>
      <c r="Q8538" t="s">
        <v>29</v>
      </c>
      <c r="R8538" t="s">
        <v>30</v>
      </c>
      <c r="S8538" s="2" t="s">
        <v>9840</v>
      </c>
      <c r="T8538" t="s">
        <v>143</v>
      </c>
      <c r="U8538">
        <v>16</v>
      </c>
      <c r="V8538" t="s">
        <v>32</v>
      </c>
      <c r="AB8538">
        <f t="shared" si="133"/>
        <v>28</v>
      </c>
    </row>
    <row r="8539" spans="1:28" x14ac:dyDescent="0.25">
      <c r="A8539">
        <v>2390</v>
      </c>
      <c r="B8539" t="s">
        <v>46</v>
      </c>
      <c r="C8539" t="s">
        <v>214</v>
      </c>
      <c r="D8539">
        <v>1901659718</v>
      </c>
      <c r="E8539">
        <v>217908274</v>
      </c>
      <c r="F8539" s="1">
        <v>43613</v>
      </c>
      <c r="G8539" s="1">
        <v>43613</v>
      </c>
      <c r="H8539" t="s">
        <v>877</v>
      </c>
      <c r="I8539" t="s">
        <v>144</v>
      </c>
      <c r="J8539" t="s">
        <v>274</v>
      </c>
      <c r="K8539" t="s">
        <v>50</v>
      </c>
      <c r="L8539" t="s">
        <v>285</v>
      </c>
      <c r="M8539" t="s">
        <v>52</v>
      </c>
      <c r="N8539" t="s">
        <v>60</v>
      </c>
      <c r="O8539" t="s">
        <v>27</v>
      </c>
      <c r="P8539" t="s">
        <v>44</v>
      </c>
      <c r="Q8539" t="s">
        <v>29</v>
      </c>
      <c r="R8539" t="s">
        <v>30</v>
      </c>
      <c r="S8539" s="2" t="s">
        <v>9841</v>
      </c>
      <c r="T8539" t="s">
        <v>143</v>
      </c>
      <c r="U8539">
        <v>16</v>
      </c>
      <c r="V8539" t="s">
        <v>32</v>
      </c>
      <c r="AB8539">
        <f t="shared" si="133"/>
        <v>28</v>
      </c>
    </row>
    <row r="8540" spans="1:28" x14ac:dyDescent="0.25">
      <c r="A8540">
        <v>2391</v>
      </c>
      <c r="B8540" t="s">
        <v>46</v>
      </c>
      <c r="C8540" t="s">
        <v>214</v>
      </c>
      <c r="D8540">
        <v>1901667346</v>
      </c>
      <c r="E8540">
        <v>220184678</v>
      </c>
      <c r="F8540" s="1">
        <v>43613</v>
      </c>
      <c r="G8540" s="1">
        <v>43613</v>
      </c>
      <c r="H8540" t="s">
        <v>308</v>
      </c>
      <c r="I8540" t="s">
        <v>123</v>
      </c>
      <c r="J8540" t="s">
        <v>633</v>
      </c>
      <c r="K8540" t="s">
        <v>50</v>
      </c>
      <c r="L8540" t="s">
        <v>773</v>
      </c>
      <c r="M8540" t="s">
        <v>235</v>
      </c>
      <c r="N8540" t="s">
        <v>108</v>
      </c>
      <c r="O8540" t="s">
        <v>27</v>
      </c>
      <c r="P8540" t="s">
        <v>28</v>
      </c>
      <c r="Q8540" t="s">
        <v>61</v>
      </c>
      <c r="R8540" t="s">
        <v>30</v>
      </c>
      <c r="S8540" s="2" t="s">
        <v>9842</v>
      </c>
      <c r="T8540" t="s">
        <v>146</v>
      </c>
      <c r="U8540">
        <v>17</v>
      </c>
      <c r="V8540" t="s">
        <v>32</v>
      </c>
      <c r="AB8540">
        <f t="shared" si="133"/>
        <v>28</v>
      </c>
    </row>
    <row r="8541" spans="1:28" x14ac:dyDescent="0.25">
      <c r="A8541">
        <v>2392</v>
      </c>
      <c r="B8541" t="s">
        <v>55</v>
      </c>
      <c r="C8541" t="s">
        <v>214</v>
      </c>
      <c r="D8541">
        <v>1901679956</v>
      </c>
      <c r="E8541">
        <v>221149167</v>
      </c>
      <c r="F8541" s="1">
        <v>43613</v>
      </c>
      <c r="G8541" s="1">
        <v>43613</v>
      </c>
      <c r="H8541" t="s">
        <v>242</v>
      </c>
      <c r="I8541" t="s">
        <v>87</v>
      </c>
      <c r="J8541" t="s">
        <v>65</v>
      </c>
      <c r="K8541" t="s">
        <v>50</v>
      </c>
      <c r="L8541" t="s">
        <v>504</v>
      </c>
      <c r="M8541" t="s">
        <v>46</v>
      </c>
      <c r="N8541" t="s">
        <v>53</v>
      </c>
      <c r="O8541" t="s">
        <v>27</v>
      </c>
      <c r="P8541" t="s">
        <v>37</v>
      </c>
      <c r="Q8541" t="s">
        <v>61</v>
      </c>
      <c r="R8541" t="s">
        <v>30</v>
      </c>
      <c r="S8541" s="2" t="s">
        <v>9843</v>
      </c>
      <c r="T8541" t="s">
        <v>184</v>
      </c>
      <c r="U8541">
        <v>18</v>
      </c>
      <c r="V8541" t="s">
        <v>32</v>
      </c>
      <c r="AB8541">
        <f t="shared" si="133"/>
        <v>28</v>
      </c>
    </row>
    <row r="8542" spans="1:28" x14ac:dyDescent="0.25">
      <c r="A8542">
        <v>2393</v>
      </c>
      <c r="B8542" t="s">
        <v>46</v>
      </c>
      <c r="C8542" t="s">
        <v>214</v>
      </c>
      <c r="D8542">
        <v>1901681241</v>
      </c>
      <c r="E8542">
        <v>220353208</v>
      </c>
      <c r="F8542" s="1">
        <v>43613</v>
      </c>
      <c r="G8542" s="1">
        <v>43614</v>
      </c>
      <c r="H8542" t="s">
        <v>406</v>
      </c>
      <c r="I8542" t="s">
        <v>69</v>
      </c>
      <c r="J8542" t="s">
        <v>353</v>
      </c>
      <c r="K8542" t="s">
        <v>50</v>
      </c>
      <c r="L8542" t="s">
        <v>1400</v>
      </c>
      <c r="M8542" t="s">
        <v>52</v>
      </c>
      <c r="N8542" t="s">
        <v>60</v>
      </c>
      <c r="O8542" t="s">
        <v>27</v>
      </c>
      <c r="P8542" t="s">
        <v>142</v>
      </c>
      <c r="Q8542" t="s">
        <v>29</v>
      </c>
      <c r="R8542" t="s">
        <v>30</v>
      </c>
      <c r="S8542" s="2" t="s">
        <v>9844</v>
      </c>
      <c r="T8542" t="s">
        <v>184</v>
      </c>
      <c r="U8542">
        <v>18</v>
      </c>
      <c r="V8542" t="s">
        <v>32</v>
      </c>
      <c r="AB8542">
        <f t="shared" si="133"/>
        <v>28</v>
      </c>
    </row>
    <row r="8543" spans="1:28" x14ac:dyDescent="0.25">
      <c r="A8543">
        <v>2394</v>
      </c>
      <c r="B8543" t="s">
        <v>46</v>
      </c>
      <c r="C8543" t="s">
        <v>214</v>
      </c>
      <c r="D8543">
        <v>1901698788</v>
      </c>
      <c r="E8543">
        <v>219466880</v>
      </c>
      <c r="F8543" s="1">
        <v>43613</v>
      </c>
      <c r="G8543" s="1">
        <v>43614</v>
      </c>
      <c r="H8543" t="s">
        <v>298</v>
      </c>
      <c r="I8543" t="s">
        <v>87</v>
      </c>
      <c r="J8543" t="s">
        <v>151</v>
      </c>
      <c r="K8543" t="s">
        <v>50</v>
      </c>
      <c r="L8543" t="s">
        <v>250</v>
      </c>
      <c r="M8543" t="s">
        <v>100</v>
      </c>
      <c r="N8543" t="s">
        <v>152</v>
      </c>
      <c r="O8543" t="s">
        <v>27</v>
      </c>
      <c r="P8543" t="s">
        <v>37</v>
      </c>
      <c r="Q8543" t="s">
        <v>29</v>
      </c>
      <c r="R8543" t="s">
        <v>30</v>
      </c>
      <c r="S8543" s="2" t="s">
        <v>9845</v>
      </c>
      <c r="T8543" t="s">
        <v>149</v>
      </c>
      <c r="U8543">
        <v>19</v>
      </c>
      <c r="V8543" t="s">
        <v>32</v>
      </c>
      <c r="AB8543">
        <f t="shared" si="133"/>
        <v>28</v>
      </c>
    </row>
    <row r="8544" spans="1:28" x14ac:dyDescent="0.25">
      <c r="A8544">
        <v>2395</v>
      </c>
      <c r="B8544" t="s">
        <v>55</v>
      </c>
      <c r="C8544" t="s">
        <v>214</v>
      </c>
      <c r="D8544">
        <v>1901662554</v>
      </c>
      <c r="E8544">
        <v>220282610</v>
      </c>
      <c r="F8544" s="1">
        <v>43613</v>
      </c>
      <c r="G8544" s="1">
        <v>43613</v>
      </c>
      <c r="H8544" t="s">
        <v>278</v>
      </c>
      <c r="I8544" t="s">
        <v>69</v>
      </c>
      <c r="J8544" t="s">
        <v>1173</v>
      </c>
      <c r="K8544" t="s">
        <v>50</v>
      </c>
      <c r="L8544" t="s">
        <v>3913</v>
      </c>
      <c r="M8544" t="s">
        <v>107</v>
      </c>
      <c r="N8544" t="s">
        <v>95</v>
      </c>
      <c r="O8544" t="s">
        <v>27</v>
      </c>
      <c r="P8544" t="s">
        <v>37</v>
      </c>
      <c r="Q8544" t="s">
        <v>61</v>
      </c>
      <c r="R8544" t="s">
        <v>30</v>
      </c>
      <c r="S8544" s="2" t="s">
        <v>9846</v>
      </c>
      <c r="T8544" t="s">
        <v>143</v>
      </c>
      <c r="U8544">
        <v>16</v>
      </c>
      <c r="V8544" t="s">
        <v>32</v>
      </c>
      <c r="AB8544">
        <f t="shared" si="133"/>
        <v>28</v>
      </c>
    </row>
    <row r="8545" spans="1:28" x14ac:dyDescent="0.25">
      <c r="A8545">
        <v>2396</v>
      </c>
      <c r="B8545" t="s">
        <v>478</v>
      </c>
      <c r="C8545" t="s">
        <v>214</v>
      </c>
      <c r="D8545">
        <v>1901671510</v>
      </c>
      <c r="E8545">
        <v>10627598</v>
      </c>
      <c r="F8545" s="1">
        <v>43613</v>
      </c>
      <c r="G8545" s="1">
        <v>43614</v>
      </c>
      <c r="H8545" t="s">
        <v>1088</v>
      </c>
      <c r="I8545" t="s">
        <v>505</v>
      </c>
      <c r="J8545" t="s">
        <v>1238</v>
      </c>
      <c r="K8545" t="s">
        <v>480</v>
      </c>
      <c r="L8545" t="s">
        <v>66</v>
      </c>
      <c r="M8545" t="s">
        <v>826</v>
      </c>
      <c r="N8545" t="s">
        <v>166</v>
      </c>
      <c r="O8545" t="s">
        <v>27</v>
      </c>
      <c r="P8545" t="s">
        <v>142</v>
      </c>
      <c r="Q8545" t="s">
        <v>29</v>
      </c>
      <c r="R8545" t="s">
        <v>30</v>
      </c>
      <c r="S8545" s="2" t="s">
        <v>9847</v>
      </c>
      <c r="T8545" t="s">
        <v>178</v>
      </c>
      <c r="U8545">
        <v>17</v>
      </c>
      <c r="V8545" t="s">
        <v>32</v>
      </c>
      <c r="AB8545">
        <f t="shared" si="133"/>
        <v>28</v>
      </c>
    </row>
    <row r="8546" spans="1:28" x14ac:dyDescent="0.25">
      <c r="A8546">
        <v>2398</v>
      </c>
      <c r="B8546" t="s">
        <v>55</v>
      </c>
      <c r="C8546" t="s">
        <v>214</v>
      </c>
      <c r="D8546">
        <v>1901676504</v>
      </c>
      <c r="E8546">
        <v>11710575</v>
      </c>
      <c r="F8546" s="1">
        <v>43613</v>
      </c>
      <c r="G8546" s="1">
        <v>43614</v>
      </c>
      <c r="H8546" t="s">
        <v>877</v>
      </c>
      <c r="I8546" t="s">
        <v>144</v>
      </c>
      <c r="J8546" t="s">
        <v>573</v>
      </c>
      <c r="K8546" t="s">
        <v>50</v>
      </c>
      <c r="L8546" t="s">
        <v>936</v>
      </c>
      <c r="M8546" t="s">
        <v>107</v>
      </c>
      <c r="N8546" t="s">
        <v>72</v>
      </c>
      <c r="O8546" t="s">
        <v>27</v>
      </c>
      <c r="P8546" t="s">
        <v>28</v>
      </c>
      <c r="Q8546" t="s">
        <v>61</v>
      </c>
      <c r="R8546" t="s">
        <v>30</v>
      </c>
      <c r="S8546" s="2" t="s">
        <v>9848</v>
      </c>
      <c r="T8546" t="s">
        <v>178</v>
      </c>
      <c r="U8546">
        <v>17</v>
      </c>
      <c r="V8546" t="s">
        <v>32</v>
      </c>
      <c r="AB8546">
        <f t="shared" si="133"/>
        <v>28</v>
      </c>
    </row>
    <row r="8547" spans="1:28" x14ac:dyDescent="0.25">
      <c r="A8547">
        <v>2399</v>
      </c>
      <c r="B8547" t="s">
        <v>55</v>
      </c>
      <c r="C8547" t="s">
        <v>214</v>
      </c>
      <c r="D8547">
        <v>1901677662</v>
      </c>
      <c r="E8547">
        <v>10136552</v>
      </c>
      <c r="F8547" s="1">
        <v>43613</v>
      </c>
      <c r="G8547" s="1">
        <v>43614</v>
      </c>
      <c r="H8547" t="s">
        <v>86</v>
      </c>
      <c r="I8547" t="s">
        <v>144</v>
      </c>
      <c r="J8547" t="s">
        <v>92</v>
      </c>
      <c r="K8547" t="s">
        <v>50</v>
      </c>
      <c r="L8547" t="s">
        <v>66</v>
      </c>
      <c r="M8547" t="s">
        <v>46</v>
      </c>
      <c r="N8547" t="s">
        <v>36</v>
      </c>
      <c r="O8547" t="s">
        <v>27</v>
      </c>
      <c r="P8547" t="s">
        <v>37</v>
      </c>
      <c r="Q8547" t="s">
        <v>29</v>
      </c>
      <c r="R8547" t="s">
        <v>30</v>
      </c>
      <c r="S8547" s="2" t="s">
        <v>9849</v>
      </c>
      <c r="T8547" t="s">
        <v>184</v>
      </c>
      <c r="U8547">
        <v>18</v>
      </c>
      <c r="V8547" t="s">
        <v>32</v>
      </c>
      <c r="AB8547">
        <f t="shared" si="133"/>
        <v>28</v>
      </c>
    </row>
    <row r="8548" spans="1:28" x14ac:dyDescent="0.25">
      <c r="A8548">
        <v>2401</v>
      </c>
      <c r="B8548" t="s">
        <v>55</v>
      </c>
      <c r="C8548" t="s">
        <v>214</v>
      </c>
      <c r="D8548">
        <v>1901683906</v>
      </c>
      <c r="E8548">
        <v>221132892</v>
      </c>
      <c r="F8548" s="1">
        <v>43613</v>
      </c>
      <c r="G8548" s="1">
        <v>43614</v>
      </c>
      <c r="H8548" t="s">
        <v>102</v>
      </c>
      <c r="I8548" t="s">
        <v>87</v>
      </c>
      <c r="J8548" t="s">
        <v>547</v>
      </c>
      <c r="K8548" t="s">
        <v>50</v>
      </c>
      <c r="L8548" t="s">
        <v>9850</v>
      </c>
      <c r="M8548" t="s">
        <v>52</v>
      </c>
      <c r="N8548" t="s">
        <v>36</v>
      </c>
      <c r="O8548" t="s">
        <v>27</v>
      </c>
      <c r="P8548" t="s">
        <v>37</v>
      </c>
      <c r="Q8548" t="s">
        <v>29</v>
      </c>
      <c r="R8548" t="s">
        <v>30</v>
      </c>
      <c r="S8548" s="2" t="s">
        <v>9851</v>
      </c>
      <c r="T8548" t="s">
        <v>542</v>
      </c>
      <c r="U8548">
        <v>18</v>
      </c>
      <c r="V8548" t="s">
        <v>32</v>
      </c>
      <c r="AB8548">
        <f t="shared" si="133"/>
        <v>28</v>
      </c>
    </row>
    <row r="8549" spans="1:28" x14ac:dyDescent="0.25">
      <c r="A8549">
        <v>2402</v>
      </c>
      <c r="B8549" t="s">
        <v>478</v>
      </c>
      <c r="C8549" t="s">
        <v>214</v>
      </c>
      <c r="D8549">
        <v>1901685863</v>
      </c>
      <c r="E8549">
        <v>217782246</v>
      </c>
      <c r="F8549" s="1">
        <v>43613</v>
      </c>
      <c r="G8549" s="1">
        <v>43613</v>
      </c>
      <c r="H8549" t="s">
        <v>1248</v>
      </c>
      <c r="I8549" t="s">
        <v>336</v>
      </c>
      <c r="J8549" t="s">
        <v>473</v>
      </c>
      <c r="K8549" t="s">
        <v>480</v>
      </c>
      <c r="L8549" t="s">
        <v>66</v>
      </c>
      <c r="M8549" t="s">
        <v>117</v>
      </c>
      <c r="N8549" t="s">
        <v>177</v>
      </c>
      <c r="O8549" t="s">
        <v>27</v>
      </c>
      <c r="P8549" t="s">
        <v>28</v>
      </c>
      <c r="Q8549" t="s">
        <v>61</v>
      </c>
      <c r="R8549" t="s">
        <v>30</v>
      </c>
      <c r="S8549" s="2" t="s">
        <v>9852</v>
      </c>
      <c r="T8549" t="s">
        <v>542</v>
      </c>
      <c r="U8549">
        <v>18</v>
      </c>
      <c r="V8549" t="s">
        <v>32</v>
      </c>
      <c r="AB8549">
        <f t="shared" si="133"/>
        <v>28</v>
      </c>
    </row>
    <row r="8550" spans="1:28" x14ac:dyDescent="0.25">
      <c r="A8550">
        <v>2403</v>
      </c>
      <c r="B8550" t="s">
        <v>55</v>
      </c>
      <c r="C8550" t="s">
        <v>214</v>
      </c>
      <c r="D8550">
        <v>1901688743</v>
      </c>
      <c r="E8550">
        <v>220215417</v>
      </c>
      <c r="F8550" s="1">
        <v>43613</v>
      </c>
      <c r="G8550" s="1">
        <v>43613</v>
      </c>
      <c r="H8550" t="s">
        <v>739</v>
      </c>
      <c r="I8550" t="s">
        <v>273</v>
      </c>
      <c r="J8550" t="s">
        <v>578</v>
      </c>
      <c r="K8550" t="s">
        <v>50</v>
      </c>
      <c r="L8550" t="s">
        <v>141</v>
      </c>
      <c r="M8550" t="s">
        <v>78</v>
      </c>
      <c r="N8550" t="s">
        <v>166</v>
      </c>
      <c r="O8550" t="s">
        <v>27</v>
      </c>
      <c r="P8550" t="s">
        <v>142</v>
      </c>
      <c r="Q8550" t="s">
        <v>29</v>
      </c>
      <c r="R8550" t="s">
        <v>30</v>
      </c>
      <c r="S8550" s="2" t="s">
        <v>9853</v>
      </c>
      <c r="T8550" t="s">
        <v>542</v>
      </c>
      <c r="U8550">
        <v>18</v>
      </c>
      <c r="V8550" t="s">
        <v>32</v>
      </c>
      <c r="AB8550">
        <f t="shared" si="133"/>
        <v>28</v>
      </c>
    </row>
    <row r="8551" spans="1:28" x14ac:dyDescent="0.25">
      <c r="A8551">
        <v>2405</v>
      </c>
      <c r="B8551" t="s">
        <v>55</v>
      </c>
      <c r="C8551" t="s">
        <v>214</v>
      </c>
      <c r="D8551">
        <v>1901689508</v>
      </c>
      <c r="E8551">
        <v>220986480</v>
      </c>
      <c r="F8551" s="1">
        <v>43613</v>
      </c>
      <c r="G8551" s="1">
        <v>43614</v>
      </c>
      <c r="H8551" t="s">
        <v>228</v>
      </c>
      <c r="I8551" t="s">
        <v>69</v>
      </c>
      <c r="J8551" t="s">
        <v>795</v>
      </c>
      <c r="K8551" t="s">
        <v>50</v>
      </c>
      <c r="L8551" t="s">
        <v>4092</v>
      </c>
      <c r="M8551" t="s">
        <v>107</v>
      </c>
      <c r="N8551" t="s">
        <v>26</v>
      </c>
      <c r="O8551" t="s">
        <v>27</v>
      </c>
      <c r="P8551" t="s">
        <v>44</v>
      </c>
      <c r="Q8551" t="s">
        <v>29</v>
      </c>
      <c r="R8551" t="s">
        <v>30</v>
      </c>
      <c r="S8551" s="2" t="s">
        <v>9854</v>
      </c>
      <c r="T8551" t="s">
        <v>542</v>
      </c>
      <c r="U8551">
        <v>18</v>
      </c>
      <c r="V8551" t="s">
        <v>32</v>
      </c>
      <c r="AB8551">
        <f t="shared" si="133"/>
        <v>28</v>
      </c>
    </row>
    <row r="8552" spans="1:28" x14ac:dyDescent="0.25">
      <c r="A8552">
        <v>2407</v>
      </c>
      <c r="B8552" t="s">
        <v>55</v>
      </c>
      <c r="C8552" t="s">
        <v>214</v>
      </c>
      <c r="D8552">
        <v>1901690140</v>
      </c>
      <c r="E8552">
        <v>219283808</v>
      </c>
      <c r="F8552" s="1">
        <v>43613</v>
      </c>
      <c r="G8552" s="1">
        <v>43614</v>
      </c>
      <c r="H8552" t="s">
        <v>292</v>
      </c>
      <c r="I8552" t="s">
        <v>48</v>
      </c>
      <c r="J8552" t="s">
        <v>293</v>
      </c>
      <c r="K8552" t="s">
        <v>50</v>
      </c>
      <c r="L8552" t="s">
        <v>461</v>
      </c>
      <c r="M8552" t="s">
        <v>42</v>
      </c>
      <c r="N8552" t="s">
        <v>53</v>
      </c>
      <c r="O8552" t="s">
        <v>27</v>
      </c>
      <c r="P8552" t="s">
        <v>28</v>
      </c>
      <c r="Q8552" t="s">
        <v>29</v>
      </c>
      <c r="R8552" t="s">
        <v>30</v>
      </c>
      <c r="S8552" s="2" t="s">
        <v>9855</v>
      </c>
      <c r="T8552" t="s">
        <v>542</v>
      </c>
      <c r="U8552">
        <v>18</v>
      </c>
      <c r="V8552" t="s">
        <v>32</v>
      </c>
      <c r="AB8552">
        <f t="shared" si="133"/>
        <v>28</v>
      </c>
    </row>
    <row r="8553" spans="1:28" x14ac:dyDescent="0.25">
      <c r="A8553">
        <v>2408</v>
      </c>
      <c r="B8553" t="s">
        <v>46</v>
      </c>
      <c r="C8553" t="s">
        <v>214</v>
      </c>
      <c r="D8553">
        <v>1901691837</v>
      </c>
      <c r="E8553">
        <v>219502615</v>
      </c>
      <c r="F8553" s="1">
        <v>43613</v>
      </c>
      <c r="G8553" s="1">
        <v>43614</v>
      </c>
      <c r="H8553" t="s">
        <v>302</v>
      </c>
      <c r="I8553" t="s">
        <v>123</v>
      </c>
      <c r="J8553" t="s">
        <v>594</v>
      </c>
      <c r="K8553" t="s">
        <v>50</v>
      </c>
      <c r="L8553" t="s">
        <v>176</v>
      </c>
      <c r="M8553" t="s">
        <v>46</v>
      </c>
      <c r="N8553" t="s">
        <v>121</v>
      </c>
      <c r="O8553" t="s">
        <v>27</v>
      </c>
      <c r="P8553" t="s">
        <v>44</v>
      </c>
      <c r="Q8553" t="s">
        <v>29</v>
      </c>
      <c r="R8553" t="s">
        <v>30</v>
      </c>
      <c r="S8553" s="2" t="s">
        <v>9856</v>
      </c>
      <c r="T8553" t="s">
        <v>542</v>
      </c>
      <c r="U8553">
        <v>18</v>
      </c>
      <c r="V8553" t="s">
        <v>32</v>
      </c>
      <c r="AB8553">
        <f t="shared" si="133"/>
        <v>28</v>
      </c>
    </row>
    <row r="8554" spans="1:28" x14ac:dyDescent="0.25">
      <c r="A8554">
        <v>2409</v>
      </c>
      <c r="B8554" t="s">
        <v>46</v>
      </c>
      <c r="C8554" t="s">
        <v>214</v>
      </c>
      <c r="D8554">
        <v>1901692153</v>
      </c>
      <c r="E8554">
        <v>208406894</v>
      </c>
      <c r="F8554" s="1">
        <v>43613</v>
      </c>
      <c r="G8554" s="1">
        <v>43614</v>
      </c>
      <c r="H8554" t="s">
        <v>122</v>
      </c>
      <c r="I8554" t="s">
        <v>518</v>
      </c>
      <c r="J8554" t="s">
        <v>349</v>
      </c>
      <c r="K8554" t="s">
        <v>50</v>
      </c>
      <c r="L8554" t="s">
        <v>814</v>
      </c>
      <c r="M8554" t="s">
        <v>235</v>
      </c>
      <c r="N8554" t="s">
        <v>26</v>
      </c>
      <c r="O8554" t="s">
        <v>27</v>
      </c>
      <c r="P8554" t="s">
        <v>44</v>
      </c>
      <c r="Q8554" t="s">
        <v>29</v>
      </c>
      <c r="R8554" t="s">
        <v>30</v>
      </c>
      <c r="S8554" s="2" t="s">
        <v>9857</v>
      </c>
      <c r="T8554" t="s">
        <v>542</v>
      </c>
      <c r="U8554">
        <v>18</v>
      </c>
      <c r="V8554" t="s">
        <v>32</v>
      </c>
      <c r="AB8554">
        <f t="shared" si="133"/>
        <v>28</v>
      </c>
    </row>
    <row r="8555" spans="1:28" x14ac:dyDescent="0.25">
      <c r="A8555">
        <v>2410</v>
      </c>
      <c r="B8555" t="s">
        <v>46</v>
      </c>
      <c r="C8555" t="s">
        <v>214</v>
      </c>
      <c r="D8555">
        <v>1901692377</v>
      </c>
      <c r="E8555">
        <v>221298782</v>
      </c>
      <c r="F8555" s="1">
        <v>43613</v>
      </c>
      <c r="G8555" s="1">
        <v>43614</v>
      </c>
      <c r="J8555" t="s">
        <v>845</v>
      </c>
      <c r="K8555" t="s">
        <v>50</v>
      </c>
      <c r="L8555" t="s">
        <v>372</v>
      </c>
      <c r="M8555" t="s">
        <v>84</v>
      </c>
      <c r="N8555" t="s">
        <v>538</v>
      </c>
      <c r="O8555" t="s">
        <v>27</v>
      </c>
      <c r="P8555" t="s">
        <v>44</v>
      </c>
      <c r="Q8555" t="s">
        <v>29</v>
      </c>
      <c r="R8555" t="s">
        <v>30</v>
      </c>
      <c r="S8555" s="2" t="s">
        <v>9858</v>
      </c>
      <c r="T8555" t="s">
        <v>542</v>
      </c>
      <c r="U8555">
        <v>18</v>
      </c>
      <c r="V8555" t="s">
        <v>32</v>
      </c>
      <c r="AB8555">
        <f t="shared" si="133"/>
        <v>28</v>
      </c>
    </row>
    <row r="8556" spans="1:28" x14ac:dyDescent="0.25">
      <c r="A8556">
        <v>2411</v>
      </c>
      <c r="B8556" t="s">
        <v>55</v>
      </c>
      <c r="C8556" t="s">
        <v>214</v>
      </c>
      <c r="D8556">
        <v>1901692636</v>
      </c>
      <c r="E8556">
        <v>220776028</v>
      </c>
      <c r="F8556" s="1">
        <v>43613</v>
      </c>
      <c r="G8556" s="1">
        <v>43614</v>
      </c>
      <c r="H8556" t="s">
        <v>97</v>
      </c>
      <c r="I8556" t="s">
        <v>69</v>
      </c>
      <c r="J8556" t="s">
        <v>980</v>
      </c>
      <c r="K8556" t="s">
        <v>50</v>
      </c>
      <c r="L8556" t="s">
        <v>445</v>
      </c>
      <c r="M8556" t="s">
        <v>1488</v>
      </c>
      <c r="N8556" t="s">
        <v>399</v>
      </c>
      <c r="O8556" t="s">
        <v>27</v>
      </c>
      <c r="P8556" t="s">
        <v>85</v>
      </c>
      <c r="Q8556" t="s">
        <v>29</v>
      </c>
      <c r="R8556" t="s">
        <v>30</v>
      </c>
      <c r="S8556" s="2" t="s">
        <v>9859</v>
      </c>
      <c r="T8556" t="s">
        <v>187</v>
      </c>
      <c r="U8556">
        <v>19</v>
      </c>
      <c r="V8556" t="s">
        <v>32</v>
      </c>
      <c r="AB8556">
        <f t="shared" si="133"/>
        <v>28</v>
      </c>
    </row>
    <row r="8557" spans="1:28" x14ac:dyDescent="0.25">
      <c r="A8557">
        <v>2412</v>
      </c>
      <c r="B8557" t="s">
        <v>55</v>
      </c>
      <c r="C8557" t="s">
        <v>214</v>
      </c>
      <c r="D8557">
        <v>1901693389</v>
      </c>
      <c r="E8557">
        <v>219507773</v>
      </c>
      <c r="F8557" s="1">
        <v>43613</v>
      </c>
      <c r="G8557" s="1">
        <v>43613</v>
      </c>
      <c r="H8557" t="s">
        <v>232</v>
      </c>
      <c r="I8557" t="s">
        <v>91</v>
      </c>
      <c r="J8557" t="s">
        <v>533</v>
      </c>
      <c r="K8557" t="s">
        <v>50</v>
      </c>
      <c r="L8557" t="s">
        <v>58</v>
      </c>
      <c r="M8557" t="s">
        <v>78</v>
      </c>
      <c r="N8557" t="s">
        <v>36</v>
      </c>
      <c r="O8557" t="s">
        <v>27</v>
      </c>
      <c r="P8557" t="s">
        <v>37</v>
      </c>
      <c r="Q8557" t="s">
        <v>61</v>
      </c>
      <c r="R8557" t="s">
        <v>30</v>
      </c>
      <c r="S8557" s="2" t="s">
        <v>9860</v>
      </c>
      <c r="T8557" t="s">
        <v>187</v>
      </c>
      <c r="U8557">
        <v>19</v>
      </c>
      <c r="V8557" t="s">
        <v>32</v>
      </c>
      <c r="AB8557">
        <f t="shared" si="133"/>
        <v>28</v>
      </c>
    </row>
    <row r="8558" spans="1:28" x14ac:dyDescent="0.25">
      <c r="A8558">
        <v>2413</v>
      </c>
      <c r="B8558" t="s">
        <v>55</v>
      </c>
      <c r="C8558" t="s">
        <v>214</v>
      </c>
      <c r="D8558">
        <v>1901694010</v>
      </c>
      <c r="E8558">
        <v>220648887</v>
      </c>
      <c r="F8558" s="1">
        <v>43613</v>
      </c>
      <c r="G8558" s="1">
        <v>43613</v>
      </c>
      <c r="H8558" t="s">
        <v>579</v>
      </c>
      <c r="I8558" t="s">
        <v>98</v>
      </c>
      <c r="J8558" t="s">
        <v>151</v>
      </c>
      <c r="K8558" t="s">
        <v>50</v>
      </c>
      <c r="L8558" t="s">
        <v>58</v>
      </c>
      <c r="M8558" t="s">
        <v>59</v>
      </c>
      <c r="N8558" t="s">
        <v>152</v>
      </c>
      <c r="O8558" t="s">
        <v>27</v>
      </c>
      <c r="P8558" t="s">
        <v>37</v>
      </c>
      <c r="Q8558" t="s">
        <v>61</v>
      </c>
      <c r="R8558" t="s">
        <v>30</v>
      </c>
      <c r="S8558" s="2" t="s">
        <v>9684</v>
      </c>
      <c r="T8558" t="s">
        <v>187</v>
      </c>
      <c r="U8558">
        <v>19</v>
      </c>
      <c r="V8558" t="s">
        <v>32</v>
      </c>
      <c r="AB8558">
        <f t="shared" si="133"/>
        <v>28</v>
      </c>
    </row>
    <row r="8559" spans="1:28" x14ac:dyDescent="0.25">
      <c r="A8559">
        <v>2414</v>
      </c>
      <c r="B8559" t="s">
        <v>55</v>
      </c>
      <c r="C8559" t="s">
        <v>214</v>
      </c>
      <c r="D8559">
        <v>1901694964</v>
      </c>
      <c r="E8559">
        <v>219507773</v>
      </c>
      <c r="F8559" s="1">
        <v>43613</v>
      </c>
      <c r="G8559" s="1">
        <v>43614</v>
      </c>
      <c r="H8559" t="s">
        <v>232</v>
      </c>
      <c r="I8559" t="s">
        <v>91</v>
      </c>
      <c r="J8559" t="s">
        <v>533</v>
      </c>
      <c r="K8559" t="s">
        <v>50</v>
      </c>
      <c r="L8559" t="s">
        <v>66</v>
      </c>
      <c r="M8559" t="s">
        <v>107</v>
      </c>
      <c r="N8559" t="s">
        <v>36</v>
      </c>
      <c r="O8559" t="s">
        <v>27</v>
      </c>
      <c r="P8559" t="s">
        <v>37</v>
      </c>
      <c r="Q8559" t="s">
        <v>61</v>
      </c>
      <c r="R8559" t="s">
        <v>30</v>
      </c>
      <c r="S8559" s="2" t="s">
        <v>9861</v>
      </c>
      <c r="T8559" t="s">
        <v>187</v>
      </c>
      <c r="U8559">
        <v>19</v>
      </c>
      <c r="V8559" t="s">
        <v>32</v>
      </c>
      <c r="AB8559">
        <f t="shared" si="133"/>
        <v>28</v>
      </c>
    </row>
    <row r="8560" spans="1:28" x14ac:dyDescent="0.25">
      <c r="A8560">
        <v>2415</v>
      </c>
      <c r="B8560" t="s">
        <v>55</v>
      </c>
      <c r="C8560" t="s">
        <v>214</v>
      </c>
      <c r="D8560">
        <v>1901694975</v>
      </c>
      <c r="E8560">
        <v>218995278</v>
      </c>
      <c r="F8560" s="1">
        <v>43613</v>
      </c>
      <c r="G8560" s="1">
        <v>43613</v>
      </c>
      <c r="H8560" t="s">
        <v>406</v>
      </c>
      <c r="I8560" t="s">
        <v>518</v>
      </c>
      <c r="J8560" t="s">
        <v>167</v>
      </c>
      <c r="K8560" t="s">
        <v>50</v>
      </c>
      <c r="L8560" t="s">
        <v>66</v>
      </c>
      <c r="M8560" t="s">
        <v>59</v>
      </c>
      <c r="N8560" t="s">
        <v>108</v>
      </c>
      <c r="O8560" t="s">
        <v>27</v>
      </c>
      <c r="P8560" t="s">
        <v>28</v>
      </c>
      <c r="Q8560" t="s">
        <v>61</v>
      </c>
      <c r="R8560" t="s">
        <v>30</v>
      </c>
      <c r="S8560" s="2" t="s">
        <v>9862</v>
      </c>
      <c r="T8560" t="s">
        <v>149</v>
      </c>
      <c r="U8560">
        <v>19</v>
      </c>
      <c r="V8560" t="s">
        <v>32</v>
      </c>
      <c r="AB8560">
        <f t="shared" si="133"/>
        <v>28</v>
      </c>
    </row>
    <row r="8561" spans="1:28" x14ac:dyDescent="0.25">
      <c r="A8561">
        <v>2416</v>
      </c>
      <c r="B8561" t="s">
        <v>46</v>
      </c>
      <c r="C8561" t="s">
        <v>214</v>
      </c>
      <c r="D8561">
        <v>1901695011</v>
      </c>
      <c r="E8561">
        <v>217690554</v>
      </c>
      <c r="F8561" s="1">
        <v>43613</v>
      </c>
      <c r="G8561" s="1">
        <v>43614</v>
      </c>
      <c r="H8561" t="s">
        <v>406</v>
      </c>
      <c r="I8561" t="s">
        <v>69</v>
      </c>
      <c r="J8561" t="s">
        <v>333</v>
      </c>
      <c r="K8561" t="s">
        <v>50</v>
      </c>
      <c r="L8561" t="s">
        <v>329</v>
      </c>
      <c r="M8561" t="s">
        <v>623</v>
      </c>
      <c r="N8561" t="s">
        <v>60</v>
      </c>
      <c r="O8561" t="s">
        <v>27</v>
      </c>
      <c r="P8561" t="s">
        <v>85</v>
      </c>
      <c r="Q8561" t="s">
        <v>29</v>
      </c>
      <c r="R8561" t="s">
        <v>30</v>
      </c>
      <c r="S8561" s="2" t="s">
        <v>9863</v>
      </c>
      <c r="T8561" t="s">
        <v>187</v>
      </c>
      <c r="U8561">
        <v>19</v>
      </c>
      <c r="V8561" t="s">
        <v>32</v>
      </c>
      <c r="AB8561">
        <f t="shared" si="133"/>
        <v>28</v>
      </c>
    </row>
    <row r="8562" spans="1:28" x14ac:dyDescent="0.25">
      <c r="A8562">
        <v>2417</v>
      </c>
      <c r="B8562" t="s">
        <v>55</v>
      </c>
      <c r="C8562" t="s">
        <v>214</v>
      </c>
      <c r="D8562">
        <v>1901698182</v>
      </c>
      <c r="E8562">
        <v>208854749</v>
      </c>
      <c r="F8562" s="1">
        <v>43613</v>
      </c>
      <c r="G8562" s="1">
        <v>43613</v>
      </c>
      <c r="H8562" t="s">
        <v>232</v>
      </c>
      <c r="I8562" t="s">
        <v>336</v>
      </c>
      <c r="J8562" t="s">
        <v>151</v>
      </c>
      <c r="K8562" t="s">
        <v>50</v>
      </c>
      <c r="L8562" t="s">
        <v>66</v>
      </c>
      <c r="M8562" t="s">
        <v>46</v>
      </c>
      <c r="N8562" t="s">
        <v>152</v>
      </c>
      <c r="O8562" t="s">
        <v>27</v>
      </c>
      <c r="P8562" t="s">
        <v>37</v>
      </c>
      <c r="Q8562" t="s">
        <v>29</v>
      </c>
      <c r="R8562" t="s">
        <v>30</v>
      </c>
      <c r="S8562" s="2" t="s">
        <v>9864</v>
      </c>
      <c r="T8562" t="s">
        <v>149</v>
      </c>
      <c r="U8562">
        <v>19</v>
      </c>
      <c r="V8562" t="s">
        <v>32</v>
      </c>
      <c r="AB8562">
        <f t="shared" si="133"/>
        <v>28</v>
      </c>
    </row>
    <row r="8563" spans="1:28" x14ac:dyDescent="0.25">
      <c r="A8563">
        <v>2418</v>
      </c>
      <c r="B8563" t="s">
        <v>46</v>
      </c>
      <c r="C8563" t="s">
        <v>214</v>
      </c>
      <c r="D8563">
        <v>1901698474</v>
      </c>
      <c r="E8563">
        <v>220124845</v>
      </c>
      <c r="F8563" s="1">
        <v>43613</v>
      </c>
      <c r="G8563" s="1">
        <v>43613</v>
      </c>
      <c r="H8563" t="s">
        <v>304</v>
      </c>
      <c r="I8563" t="s">
        <v>229</v>
      </c>
      <c r="J8563" t="s">
        <v>490</v>
      </c>
      <c r="K8563" t="s">
        <v>50</v>
      </c>
      <c r="L8563" t="s">
        <v>329</v>
      </c>
      <c r="M8563" t="s">
        <v>134</v>
      </c>
      <c r="N8563" t="s">
        <v>118</v>
      </c>
      <c r="O8563" t="s">
        <v>27</v>
      </c>
      <c r="P8563" t="s">
        <v>142</v>
      </c>
      <c r="Q8563" t="s">
        <v>29</v>
      </c>
      <c r="R8563" t="s">
        <v>30</v>
      </c>
      <c r="S8563" s="2" t="s">
        <v>9865</v>
      </c>
      <c r="T8563" t="s">
        <v>149</v>
      </c>
      <c r="U8563">
        <v>19</v>
      </c>
      <c r="V8563" t="s">
        <v>32</v>
      </c>
      <c r="AB8563">
        <f t="shared" si="133"/>
        <v>28</v>
      </c>
    </row>
    <row r="8564" spans="1:28" x14ac:dyDescent="0.25">
      <c r="A8564">
        <v>2419</v>
      </c>
      <c r="B8564" t="s">
        <v>55</v>
      </c>
      <c r="C8564" t="s">
        <v>214</v>
      </c>
      <c r="D8564">
        <v>1901699138</v>
      </c>
      <c r="E8564">
        <v>219590689</v>
      </c>
      <c r="F8564" s="1">
        <v>43613</v>
      </c>
      <c r="G8564" s="1">
        <v>43613</v>
      </c>
      <c r="H8564" t="s">
        <v>86</v>
      </c>
      <c r="I8564" t="s">
        <v>91</v>
      </c>
      <c r="J8564" t="s">
        <v>65</v>
      </c>
      <c r="K8564" t="s">
        <v>50</v>
      </c>
      <c r="L8564" t="s">
        <v>504</v>
      </c>
      <c r="M8564" t="s">
        <v>78</v>
      </c>
      <c r="N8564" t="s">
        <v>53</v>
      </c>
      <c r="O8564" t="s">
        <v>27</v>
      </c>
      <c r="P8564" t="s">
        <v>37</v>
      </c>
      <c r="Q8564" t="s">
        <v>61</v>
      </c>
      <c r="R8564" t="s">
        <v>30</v>
      </c>
      <c r="S8564" s="2" t="s">
        <v>9866</v>
      </c>
      <c r="T8564" t="s">
        <v>149</v>
      </c>
      <c r="U8564">
        <v>19</v>
      </c>
      <c r="V8564" t="s">
        <v>32</v>
      </c>
      <c r="AB8564">
        <f t="shared" si="133"/>
        <v>28</v>
      </c>
    </row>
    <row r="8565" spans="1:28" x14ac:dyDescent="0.25">
      <c r="A8565">
        <v>2420</v>
      </c>
      <c r="B8565" t="s">
        <v>46</v>
      </c>
      <c r="C8565" t="s">
        <v>214</v>
      </c>
      <c r="D8565">
        <v>1901699891</v>
      </c>
      <c r="E8565">
        <v>219328283</v>
      </c>
      <c r="F8565" s="1">
        <v>43613</v>
      </c>
      <c r="G8565" s="1">
        <v>43614</v>
      </c>
      <c r="H8565" t="s">
        <v>232</v>
      </c>
      <c r="I8565" t="s">
        <v>87</v>
      </c>
      <c r="J8565" t="s">
        <v>755</v>
      </c>
      <c r="K8565" t="s">
        <v>50</v>
      </c>
      <c r="L8565" t="s">
        <v>204</v>
      </c>
      <c r="M8565" t="s">
        <v>107</v>
      </c>
      <c r="N8565" t="s">
        <v>101</v>
      </c>
      <c r="O8565" t="s">
        <v>27</v>
      </c>
      <c r="P8565" t="s">
        <v>44</v>
      </c>
      <c r="Q8565" t="s">
        <v>29</v>
      </c>
      <c r="R8565" t="s">
        <v>30</v>
      </c>
      <c r="S8565" s="2" t="s">
        <v>9867</v>
      </c>
      <c r="T8565" t="s">
        <v>149</v>
      </c>
      <c r="U8565">
        <v>19</v>
      </c>
      <c r="V8565" t="s">
        <v>32</v>
      </c>
      <c r="AB8565">
        <f t="shared" si="133"/>
        <v>28</v>
      </c>
    </row>
    <row r="8566" spans="1:28" x14ac:dyDescent="0.25">
      <c r="A8566">
        <v>2422</v>
      </c>
      <c r="B8566" t="s">
        <v>55</v>
      </c>
      <c r="C8566" t="s">
        <v>214</v>
      </c>
      <c r="D8566">
        <v>1901700894</v>
      </c>
      <c r="E8566">
        <v>220648887</v>
      </c>
      <c r="F8566" s="1">
        <v>43613</v>
      </c>
      <c r="G8566" s="1">
        <v>43614</v>
      </c>
      <c r="H8566" t="s">
        <v>579</v>
      </c>
      <c r="I8566" t="s">
        <v>98</v>
      </c>
      <c r="J8566" t="s">
        <v>151</v>
      </c>
      <c r="K8566" t="s">
        <v>50</v>
      </c>
      <c r="L8566" t="s">
        <v>141</v>
      </c>
      <c r="M8566" t="s">
        <v>78</v>
      </c>
      <c r="N8566" t="s">
        <v>152</v>
      </c>
      <c r="O8566" t="s">
        <v>27</v>
      </c>
      <c r="P8566" t="s">
        <v>37</v>
      </c>
      <c r="Q8566" t="s">
        <v>29</v>
      </c>
      <c r="R8566" t="s">
        <v>30</v>
      </c>
      <c r="S8566" s="2" t="s">
        <v>9868</v>
      </c>
      <c r="T8566" t="s">
        <v>149</v>
      </c>
      <c r="U8566">
        <v>19</v>
      </c>
      <c r="V8566" t="s">
        <v>32</v>
      </c>
      <c r="AB8566">
        <f t="shared" si="133"/>
        <v>28</v>
      </c>
    </row>
    <row r="8567" spans="1:28" x14ac:dyDescent="0.25">
      <c r="A8567">
        <v>2423</v>
      </c>
      <c r="B8567" t="s">
        <v>55</v>
      </c>
      <c r="C8567" t="s">
        <v>214</v>
      </c>
      <c r="D8567">
        <v>1901702975</v>
      </c>
      <c r="E8567">
        <v>220272097</v>
      </c>
      <c r="F8567" s="1">
        <v>43613</v>
      </c>
      <c r="G8567" s="1">
        <v>43613</v>
      </c>
      <c r="H8567" t="s">
        <v>292</v>
      </c>
      <c r="I8567" t="s">
        <v>98</v>
      </c>
      <c r="J8567" t="s">
        <v>717</v>
      </c>
      <c r="K8567" t="s">
        <v>50</v>
      </c>
      <c r="L8567" t="s">
        <v>58</v>
      </c>
      <c r="M8567" t="s">
        <v>59</v>
      </c>
      <c r="N8567" t="s">
        <v>164</v>
      </c>
      <c r="O8567" t="s">
        <v>27</v>
      </c>
      <c r="P8567" t="s">
        <v>44</v>
      </c>
      <c r="Q8567" t="s">
        <v>61</v>
      </c>
      <c r="R8567" t="s">
        <v>30</v>
      </c>
      <c r="S8567" s="2" t="s">
        <v>9869</v>
      </c>
      <c r="T8567" t="s">
        <v>191</v>
      </c>
      <c r="U8567">
        <v>20</v>
      </c>
      <c r="V8567" t="s">
        <v>32</v>
      </c>
      <c r="AB8567">
        <f t="shared" si="133"/>
        <v>28</v>
      </c>
    </row>
    <row r="8568" spans="1:28" x14ac:dyDescent="0.25">
      <c r="A8568">
        <v>2424</v>
      </c>
      <c r="B8568" t="s">
        <v>46</v>
      </c>
      <c r="C8568" t="s">
        <v>214</v>
      </c>
      <c r="D8568">
        <v>1901703011</v>
      </c>
      <c r="E8568">
        <v>219225450</v>
      </c>
      <c r="F8568" s="1">
        <v>43613</v>
      </c>
      <c r="G8568" s="1">
        <v>43614</v>
      </c>
      <c r="H8568" t="s">
        <v>132</v>
      </c>
      <c r="I8568" t="s">
        <v>98</v>
      </c>
      <c r="J8568" t="s">
        <v>1072</v>
      </c>
      <c r="K8568" t="s">
        <v>50</v>
      </c>
      <c r="L8568" t="s">
        <v>35</v>
      </c>
      <c r="M8568" t="s">
        <v>52</v>
      </c>
      <c r="N8568" t="s">
        <v>227</v>
      </c>
      <c r="O8568" t="s">
        <v>27</v>
      </c>
      <c r="P8568" t="s">
        <v>85</v>
      </c>
      <c r="Q8568" t="s">
        <v>29</v>
      </c>
      <c r="R8568" t="s">
        <v>30</v>
      </c>
      <c r="S8568" s="2" t="s">
        <v>9870</v>
      </c>
      <c r="T8568" t="s">
        <v>149</v>
      </c>
      <c r="U8568">
        <v>19</v>
      </c>
      <c r="V8568" t="s">
        <v>32</v>
      </c>
      <c r="AB8568">
        <f t="shared" si="133"/>
        <v>28</v>
      </c>
    </row>
    <row r="8569" spans="1:28" x14ac:dyDescent="0.25">
      <c r="A8569">
        <v>2425</v>
      </c>
      <c r="B8569" t="s">
        <v>46</v>
      </c>
      <c r="C8569" t="s">
        <v>214</v>
      </c>
      <c r="D8569">
        <v>1901703088</v>
      </c>
      <c r="E8569">
        <v>217302856</v>
      </c>
      <c r="F8569" s="1">
        <v>43613</v>
      </c>
      <c r="G8569" s="1">
        <v>43613</v>
      </c>
      <c r="H8569" t="s">
        <v>127</v>
      </c>
      <c r="I8569" t="s">
        <v>87</v>
      </c>
      <c r="J8569" t="s">
        <v>488</v>
      </c>
      <c r="K8569" t="s">
        <v>50</v>
      </c>
      <c r="L8569" t="s">
        <v>796</v>
      </c>
      <c r="M8569" t="s">
        <v>46</v>
      </c>
      <c r="N8569" t="s">
        <v>53</v>
      </c>
      <c r="O8569" t="s">
        <v>27</v>
      </c>
      <c r="P8569" t="s">
        <v>37</v>
      </c>
      <c r="Q8569" t="s">
        <v>29</v>
      </c>
      <c r="R8569" t="s">
        <v>30</v>
      </c>
      <c r="S8569" s="2" t="s">
        <v>9871</v>
      </c>
      <c r="T8569" t="s">
        <v>149</v>
      </c>
      <c r="U8569">
        <v>19</v>
      </c>
      <c r="V8569" t="s">
        <v>32</v>
      </c>
      <c r="AB8569">
        <f t="shared" si="133"/>
        <v>28</v>
      </c>
    </row>
    <row r="8570" spans="1:28" x14ac:dyDescent="0.25">
      <c r="A8570">
        <v>2426</v>
      </c>
      <c r="B8570" t="s">
        <v>46</v>
      </c>
      <c r="C8570" t="s">
        <v>214</v>
      </c>
      <c r="D8570">
        <v>1901704089</v>
      </c>
      <c r="E8570">
        <v>220599444</v>
      </c>
      <c r="F8570" s="1">
        <v>43613</v>
      </c>
      <c r="G8570" s="1">
        <v>43613</v>
      </c>
      <c r="H8570" t="s">
        <v>600</v>
      </c>
      <c r="I8570" t="s">
        <v>305</v>
      </c>
      <c r="J8570" t="s">
        <v>82</v>
      </c>
      <c r="K8570" t="s">
        <v>50</v>
      </c>
      <c r="L8570" t="s">
        <v>504</v>
      </c>
      <c r="M8570" t="s">
        <v>235</v>
      </c>
      <c r="N8570" t="s">
        <v>60</v>
      </c>
      <c r="O8570" t="s">
        <v>27</v>
      </c>
      <c r="P8570" t="s">
        <v>85</v>
      </c>
      <c r="Q8570" t="s">
        <v>61</v>
      </c>
      <c r="R8570" t="s">
        <v>30</v>
      </c>
      <c r="S8570" s="2" t="s">
        <v>9872</v>
      </c>
      <c r="T8570" t="s">
        <v>191</v>
      </c>
      <c r="U8570">
        <v>20</v>
      </c>
      <c r="V8570" t="s">
        <v>32</v>
      </c>
      <c r="AB8570">
        <f t="shared" si="133"/>
        <v>28</v>
      </c>
    </row>
    <row r="8571" spans="1:28" x14ac:dyDescent="0.25">
      <c r="A8571">
        <v>2427</v>
      </c>
      <c r="B8571" t="s">
        <v>46</v>
      </c>
      <c r="C8571" t="s">
        <v>214</v>
      </c>
      <c r="D8571">
        <v>1901704393</v>
      </c>
      <c r="E8571">
        <v>219989174</v>
      </c>
      <c r="F8571" s="1">
        <v>43613</v>
      </c>
      <c r="G8571" s="1">
        <v>43614</v>
      </c>
      <c r="H8571" t="s">
        <v>304</v>
      </c>
      <c r="I8571" t="s">
        <v>273</v>
      </c>
      <c r="J8571" t="s">
        <v>752</v>
      </c>
      <c r="K8571" t="s">
        <v>50</v>
      </c>
      <c r="L8571" t="s">
        <v>9873</v>
      </c>
      <c r="M8571" t="s">
        <v>235</v>
      </c>
      <c r="N8571" t="s">
        <v>118</v>
      </c>
      <c r="O8571" t="s">
        <v>27</v>
      </c>
      <c r="P8571" t="s">
        <v>44</v>
      </c>
      <c r="Q8571" t="s">
        <v>61</v>
      </c>
      <c r="R8571" t="s">
        <v>30</v>
      </c>
      <c r="S8571" s="2" t="s">
        <v>9874</v>
      </c>
      <c r="T8571" t="s">
        <v>191</v>
      </c>
      <c r="U8571">
        <v>20</v>
      </c>
      <c r="V8571" t="s">
        <v>32</v>
      </c>
      <c r="AB8571">
        <f t="shared" si="133"/>
        <v>28</v>
      </c>
    </row>
    <row r="8572" spans="1:28" x14ac:dyDescent="0.25">
      <c r="A8572">
        <v>2429</v>
      </c>
      <c r="B8572" t="s">
        <v>46</v>
      </c>
      <c r="C8572" t="s">
        <v>214</v>
      </c>
      <c r="D8572">
        <v>1901709174</v>
      </c>
      <c r="E8572">
        <v>220741992</v>
      </c>
      <c r="F8572" s="1">
        <v>43613</v>
      </c>
      <c r="G8572" s="1">
        <v>43614</v>
      </c>
      <c r="H8572" t="s">
        <v>566</v>
      </c>
      <c r="I8572" t="s">
        <v>48</v>
      </c>
      <c r="J8572" t="s">
        <v>390</v>
      </c>
      <c r="K8572" t="s">
        <v>50</v>
      </c>
      <c r="L8572" t="s">
        <v>35</v>
      </c>
      <c r="M8572" t="s">
        <v>107</v>
      </c>
      <c r="N8572" t="s">
        <v>166</v>
      </c>
      <c r="O8572" t="s">
        <v>27</v>
      </c>
      <c r="P8572" t="s">
        <v>142</v>
      </c>
      <c r="Q8572" t="s">
        <v>29</v>
      </c>
      <c r="R8572" t="s">
        <v>30</v>
      </c>
      <c r="S8572" s="2" t="s">
        <v>9875</v>
      </c>
      <c r="T8572" t="s">
        <v>199</v>
      </c>
      <c r="U8572">
        <v>20</v>
      </c>
      <c r="V8572" t="s">
        <v>32</v>
      </c>
      <c r="AB8572">
        <f t="shared" si="133"/>
        <v>28</v>
      </c>
    </row>
    <row r="8573" spans="1:28" x14ac:dyDescent="0.25">
      <c r="A8573">
        <v>2430</v>
      </c>
      <c r="B8573" t="s">
        <v>55</v>
      </c>
      <c r="C8573" t="s">
        <v>214</v>
      </c>
      <c r="D8573">
        <v>1901712550</v>
      </c>
      <c r="E8573">
        <v>220793348</v>
      </c>
      <c r="F8573" s="1">
        <v>43613</v>
      </c>
      <c r="G8573" s="1">
        <v>43614</v>
      </c>
      <c r="H8573" t="s">
        <v>251</v>
      </c>
      <c r="I8573" t="s">
        <v>91</v>
      </c>
      <c r="J8573" t="s">
        <v>960</v>
      </c>
      <c r="K8573" t="s">
        <v>50</v>
      </c>
      <c r="L8573" t="s">
        <v>66</v>
      </c>
      <c r="M8573" t="s">
        <v>52</v>
      </c>
      <c r="N8573" t="s">
        <v>164</v>
      </c>
      <c r="O8573" t="s">
        <v>27</v>
      </c>
      <c r="P8573" t="s">
        <v>44</v>
      </c>
      <c r="Q8573" t="s">
        <v>29</v>
      </c>
      <c r="R8573" t="s">
        <v>30</v>
      </c>
      <c r="S8573" s="2" t="s">
        <v>9876</v>
      </c>
      <c r="T8573" t="s">
        <v>199</v>
      </c>
      <c r="U8573">
        <v>20</v>
      </c>
      <c r="V8573" t="s">
        <v>32</v>
      </c>
      <c r="AB8573">
        <f t="shared" si="133"/>
        <v>28</v>
      </c>
    </row>
    <row r="8574" spans="1:28" x14ac:dyDescent="0.25">
      <c r="A8574">
        <v>2431</v>
      </c>
      <c r="B8574" t="s">
        <v>46</v>
      </c>
      <c r="C8574" t="s">
        <v>214</v>
      </c>
      <c r="D8574">
        <v>1901712651</v>
      </c>
      <c r="E8574">
        <v>219006995</v>
      </c>
      <c r="F8574" s="1">
        <v>43613</v>
      </c>
      <c r="G8574" s="1">
        <v>43614</v>
      </c>
      <c r="H8574" t="s">
        <v>232</v>
      </c>
      <c r="I8574" t="s">
        <v>87</v>
      </c>
      <c r="J8574" t="s">
        <v>367</v>
      </c>
      <c r="K8574" t="s">
        <v>50</v>
      </c>
      <c r="L8574" t="s">
        <v>329</v>
      </c>
      <c r="M8574" t="s">
        <v>100</v>
      </c>
      <c r="N8574" t="s">
        <v>108</v>
      </c>
      <c r="O8574" t="s">
        <v>27</v>
      </c>
      <c r="P8574" t="s">
        <v>37</v>
      </c>
      <c r="Q8574" t="s">
        <v>29</v>
      </c>
      <c r="R8574" t="s">
        <v>30</v>
      </c>
      <c r="S8574" s="2" t="s">
        <v>9877</v>
      </c>
      <c r="T8574" t="s">
        <v>199</v>
      </c>
      <c r="U8574">
        <v>20</v>
      </c>
      <c r="V8574" t="s">
        <v>32</v>
      </c>
      <c r="AB8574">
        <f t="shared" si="133"/>
        <v>28</v>
      </c>
    </row>
    <row r="8575" spans="1:28" x14ac:dyDescent="0.25">
      <c r="A8575">
        <v>2433</v>
      </c>
      <c r="B8575" t="s">
        <v>46</v>
      </c>
      <c r="C8575" t="s">
        <v>214</v>
      </c>
      <c r="D8575">
        <v>1901713911</v>
      </c>
      <c r="E8575">
        <v>209856591</v>
      </c>
      <c r="F8575" s="1">
        <v>43613</v>
      </c>
      <c r="G8575" s="1">
        <v>43614</v>
      </c>
      <c r="H8575" t="s">
        <v>601</v>
      </c>
      <c r="I8575" t="s">
        <v>91</v>
      </c>
      <c r="J8575" t="s">
        <v>339</v>
      </c>
      <c r="K8575" t="s">
        <v>50</v>
      </c>
      <c r="L8575" t="s">
        <v>176</v>
      </c>
      <c r="M8575" t="s">
        <v>78</v>
      </c>
      <c r="N8575" t="s">
        <v>60</v>
      </c>
      <c r="O8575" t="s">
        <v>27</v>
      </c>
      <c r="P8575" t="s">
        <v>37</v>
      </c>
      <c r="Q8575" t="s">
        <v>29</v>
      </c>
      <c r="R8575" t="s">
        <v>30</v>
      </c>
      <c r="S8575" s="2" t="s">
        <v>9878</v>
      </c>
      <c r="T8575" t="s">
        <v>153</v>
      </c>
      <c r="U8575">
        <v>21</v>
      </c>
      <c r="V8575" t="s">
        <v>32</v>
      </c>
      <c r="AB8575">
        <f t="shared" si="133"/>
        <v>28</v>
      </c>
    </row>
    <row r="8576" spans="1:28" x14ac:dyDescent="0.25">
      <c r="A8576">
        <v>2434</v>
      </c>
      <c r="B8576" t="s">
        <v>46</v>
      </c>
      <c r="C8576" t="s">
        <v>214</v>
      </c>
      <c r="D8576">
        <v>1901717375</v>
      </c>
      <c r="E8576">
        <v>220978402</v>
      </c>
      <c r="F8576" s="1">
        <v>43613</v>
      </c>
      <c r="G8576" s="1">
        <v>43614</v>
      </c>
      <c r="H8576" t="s">
        <v>827</v>
      </c>
      <c r="I8576" t="s">
        <v>489</v>
      </c>
      <c r="J8576" t="s">
        <v>547</v>
      </c>
      <c r="K8576" t="s">
        <v>50</v>
      </c>
      <c r="L8576" t="s">
        <v>4431</v>
      </c>
      <c r="M8576" t="s">
        <v>134</v>
      </c>
      <c r="N8576" t="s">
        <v>36</v>
      </c>
      <c r="O8576" t="s">
        <v>27</v>
      </c>
      <c r="P8576" t="s">
        <v>37</v>
      </c>
      <c r="Q8576" t="s">
        <v>61</v>
      </c>
      <c r="R8576" t="s">
        <v>30</v>
      </c>
      <c r="S8576" s="2" t="s">
        <v>9879</v>
      </c>
      <c r="T8576" t="s">
        <v>202</v>
      </c>
      <c r="U8576">
        <v>21</v>
      </c>
      <c r="V8576" t="s">
        <v>32</v>
      </c>
      <c r="AB8576">
        <f t="shared" si="133"/>
        <v>28</v>
      </c>
    </row>
    <row r="8577" spans="1:28" x14ac:dyDescent="0.25">
      <c r="A8577">
        <v>2435</v>
      </c>
      <c r="B8577" t="s">
        <v>55</v>
      </c>
      <c r="C8577" t="s">
        <v>214</v>
      </c>
      <c r="D8577">
        <v>1901719872</v>
      </c>
      <c r="E8577">
        <v>209020698</v>
      </c>
      <c r="F8577" s="1">
        <v>43613</v>
      </c>
      <c r="G8577" s="1">
        <v>43614</v>
      </c>
      <c r="H8577" t="s">
        <v>127</v>
      </c>
      <c r="I8577" t="s">
        <v>69</v>
      </c>
      <c r="J8577" t="s">
        <v>488</v>
      </c>
      <c r="K8577" t="s">
        <v>50</v>
      </c>
      <c r="L8577" t="s">
        <v>66</v>
      </c>
      <c r="M8577" t="s">
        <v>46</v>
      </c>
      <c r="N8577" t="s">
        <v>53</v>
      </c>
      <c r="O8577" t="s">
        <v>27</v>
      </c>
      <c r="P8577" t="s">
        <v>37</v>
      </c>
      <c r="Q8577" t="s">
        <v>29</v>
      </c>
      <c r="R8577" t="s">
        <v>30</v>
      </c>
      <c r="S8577" s="2" t="s">
        <v>9880</v>
      </c>
      <c r="T8577" t="s">
        <v>202</v>
      </c>
      <c r="U8577">
        <v>21</v>
      </c>
      <c r="V8577" t="s">
        <v>32</v>
      </c>
      <c r="AB8577">
        <f t="shared" si="133"/>
        <v>28</v>
      </c>
    </row>
    <row r="8578" spans="1:28" x14ac:dyDescent="0.25">
      <c r="A8578">
        <v>2436</v>
      </c>
      <c r="B8578" t="s">
        <v>46</v>
      </c>
      <c r="C8578" t="s">
        <v>214</v>
      </c>
      <c r="D8578">
        <v>1901725240</v>
      </c>
      <c r="E8578">
        <v>220024786</v>
      </c>
      <c r="F8578" s="1">
        <v>43613</v>
      </c>
      <c r="G8578" s="1">
        <v>43614</v>
      </c>
      <c r="H8578" t="s">
        <v>739</v>
      </c>
      <c r="I8578" t="s">
        <v>287</v>
      </c>
      <c r="J8578" t="s">
        <v>269</v>
      </c>
      <c r="K8578" t="s">
        <v>50</v>
      </c>
      <c r="L8578" t="s">
        <v>66</v>
      </c>
      <c r="M8578" t="s">
        <v>235</v>
      </c>
      <c r="N8578" t="s">
        <v>108</v>
      </c>
      <c r="O8578" t="s">
        <v>27</v>
      </c>
      <c r="P8578" t="s">
        <v>28</v>
      </c>
      <c r="Q8578" t="s">
        <v>61</v>
      </c>
      <c r="R8578" t="s">
        <v>30</v>
      </c>
      <c r="S8578" s="2" t="s">
        <v>9881</v>
      </c>
      <c r="T8578" t="s">
        <v>161</v>
      </c>
      <c r="U8578">
        <v>23</v>
      </c>
      <c r="V8578" t="s">
        <v>32</v>
      </c>
      <c r="AB8578">
        <f t="shared" si="133"/>
        <v>28</v>
      </c>
    </row>
    <row r="8579" spans="1:28" x14ac:dyDescent="0.25">
      <c r="A8579">
        <v>2444</v>
      </c>
      <c r="B8579" t="s">
        <v>55</v>
      </c>
      <c r="C8579" t="s">
        <v>214</v>
      </c>
      <c r="D8579">
        <v>1901705080</v>
      </c>
      <c r="E8579">
        <v>10814527</v>
      </c>
      <c r="F8579" s="1">
        <v>43613</v>
      </c>
      <c r="G8579" s="1">
        <v>43614</v>
      </c>
      <c r="H8579" t="s">
        <v>232</v>
      </c>
      <c r="I8579" t="s">
        <v>87</v>
      </c>
      <c r="J8579" t="s">
        <v>734</v>
      </c>
      <c r="K8579" t="s">
        <v>50</v>
      </c>
      <c r="L8579" t="s">
        <v>9882</v>
      </c>
      <c r="M8579" t="s">
        <v>42</v>
      </c>
      <c r="N8579" t="s">
        <v>36</v>
      </c>
      <c r="O8579" t="s">
        <v>27</v>
      </c>
      <c r="P8579" t="s">
        <v>37</v>
      </c>
      <c r="Q8579" t="s">
        <v>29</v>
      </c>
      <c r="R8579" t="s">
        <v>30</v>
      </c>
      <c r="S8579" s="2" t="s">
        <v>9883</v>
      </c>
      <c r="T8579" t="s">
        <v>191</v>
      </c>
      <c r="U8579">
        <v>20</v>
      </c>
      <c r="V8579" t="s">
        <v>32</v>
      </c>
      <c r="AB8579">
        <f t="shared" ref="AB8579:AB8642" si="134">DAY(F8579)</f>
        <v>28</v>
      </c>
    </row>
    <row r="8580" spans="1:28" x14ac:dyDescent="0.25">
      <c r="A8580">
        <v>2445</v>
      </c>
      <c r="B8580" t="s">
        <v>478</v>
      </c>
      <c r="C8580" t="s">
        <v>214</v>
      </c>
      <c r="D8580">
        <v>1901678292</v>
      </c>
      <c r="E8580">
        <v>219772817</v>
      </c>
      <c r="F8580" s="1">
        <v>43613</v>
      </c>
      <c r="G8580" s="1">
        <v>43614</v>
      </c>
      <c r="J8580" t="s">
        <v>684</v>
      </c>
      <c r="K8580" t="s">
        <v>480</v>
      </c>
      <c r="L8580" t="s">
        <v>1494</v>
      </c>
      <c r="M8580" t="s">
        <v>107</v>
      </c>
      <c r="N8580" t="s">
        <v>26</v>
      </c>
      <c r="O8580" t="s">
        <v>27</v>
      </c>
      <c r="P8580" t="s">
        <v>28</v>
      </c>
      <c r="Q8580" t="s">
        <v>29</v>
      </c>
      <c r="R8580" t="s">
        <v>30</v>
      </c>
      <c r="S8580" s="2" t="s">
        <v>9884</v>
      </c>
      <c r="T8580" t="s">
        <v>184</v>
      </c>
      <c r="U8580">
        <v>18</v>
      </c>
      <c r="V8580" t="s">
        <v>32</v>
      </c>
      <c r="AB8580">
        <f t="shared" si="134"/>
        <v>28</v>
      </c>
    </row>
    <row r="8581" spans="1:28" x14ac:dyDescent="0.25">
      <c r="A8581">
        <v>2446</v>
      </c>
      <c r="B8581" t="s">
        <v>46</v>
      </c>
      <c r="C8581" t="s">
        <v>214</v>
      </c>
      <c r="D8581">
        <v>1901713573</v>
      </c>
      <c r="E8581">
        <v>220901809</v>
      </c>
      <c r="F8581" s="1">
        <v>43613</v>
      </c>
      <c r="G8581" s="1">
        <v>43614</v>
      </c>
      <c r="H8581" t="s">
        <v>102</v>
      </c>
      <c r="I8581" t="s">
        <v>144</v>
      </c>
      <c r="J8581" t="s">
        <v>395</v>
      </c>
      <c r="K8581" t="s">
        <v>50</v>
      </c>
      <c r="L8581" t="s">
        <v>1265</v>
      </c>
      <c r="M8581" t="s">
        <v>235</v>
      </c>
      <c r="N8581" t="s">
        <v>172</v>
      </c>
      <c r="O8581" t="s">
        <v>27</v>
      </c>
      <c r="P8581" t="s">
        <v>44</v>
      </c>
      <c r="Q8581" t="s">
        <v>61</v>
      </c>
      <c r="R8581" t="s">
        <v>30</v>
      </c>
      <c r="S8581" s="2" t="s">
        <v>9885</v>
      </c>
      <c r="T8581" t="s">
        <v>153</v>
      </c>
      <c r="U8581">
        <v>21</v>
      </c>
      <c r="V8581" t="s">
        <v>32</v>
      </c>
      <c r="AB8581">
        <f t="shared" si="134"/>
        <v>28</v>
      </c>
    </row>
    <row r="8582" spans="1:28" x14ac:dyDescent="0.25">
      <c r="A8582">
        <v>2447</v>
      </c>
      <c r="B8582" t="s">
        <v>55</v>
      </c>
      <c r="C8582" t="s">
        <v>214</v>
      </c>
      <c r="D8582">
        <v>1901663274</v>
      </c>
      <c r="E8582">
        <v>221165600</v>
      </c>
      <c r="F8582" s="1">
        <v>43613</v>
      </c>
      <c r="G8582" s="1">
        <v>43613</v>
      </c>
      <c r="H8582" t="s">
        <v>393</v>
      </c>
      <c r="I8582" t="s">
        <v>87</v>
      </c>
      <c r="J8582" t="s">
        <v>631</v>
      </c>
      <c r="K8582" t="s">
        <v>50</v>
      </c>
      <c r="L8582" t="s">
        <v>58</v>
      </c>
      <c r="M8582" t="s">
        <v>59</v>
      </c>
      <c r="N8582" t="s">
        <v>95</v>
      </c>
      <c r="O8582" t="s">
        <v>27</v>
      </c>
      <c r="P8582" t="s">
        <v>85</v>
      </c>
      <c r="Q8582" t="s">
        <v>61</v>
      </c>
      <c r="R8582" t="s">
        <v>30</v>
      </c>
      <c r="S8582" s="2" t="s">
        <v>9886</v>
      </c>
      <c r="T8582" t="s">
        <v>146</v>
      </c>
      <c r="U8582">
        <v>17</v>
      </c>
      <c r="V8582" t="s">
        <v>32</v>
      </c>
      <c r="AB8582">
        <f t="shared" si="134"/>
        <v>28</v>
      </c>
    </row>
    <row r="8583" spans="1:28" x14ac:dyDescent="0.25">
      <c r="A8583">
        <v>2448</v>
      </c>
      <c r="B8583" t="s">
        <v>46</v>
      </c>
      <c r="C8583" t="s">
        <v>214</v>
      </c>
      <c r="D8583">
        <v>1901663342</v>
      </c>
      <c r="E8583">
        <v>219542943</v>
      </c>
      <c r="F8583" s="1">
        <v>43613</v>
      </c>
      <c r="G8583" s="1">
        <v>43613</v>
      </c>
      <c r="H8583" t="s">
        <v>302</v>
      </c>
      <c r="I8583" t="s">
        <v>48</v>
      </c>
      <c r="J8583" t="s">
        <v>341</v>
      </c>
      <c r="K8583" t="s">
        <v>50</v>
      </c>
      <c r="L8583" t="s">
        <v>388</v>
      </c>
      <c r="M8583" t="s">
        <v>235</v>
      </c>
      <c r="N8583" t="s">
        <v>53</v>
      </c>
      <c r="O8583" t="s">
        <v>27</v>
      </c>
      <c r="P8583" t="s">
        <v>37</v>
      </c>
      <c r="Q8583" t="s">
        <v>29</v>
      </c>
      <c r="R8583" t="s">
        <v>30</v>
      </c>
      <c r="S8583" s="2" t="s">
        <v>9887</v>
      </c>
      <c r="T8583" t="s">
        <v>143</v>
      </c>
      <c r="U8583">
        <v>16</v>
      </c>
      <c r="V8583" t="s">
        <v>32</v>
      </c>
      <c r="AB8583">
        <f t="shared" si="134"/>
        <v>28</v>
      </c>
    </row>
    <row r="8584" spans="1:28" x14ac:dyDescent="0.25">
      <c r="A8584">
        <v>2449</v>
      </c>
      <c r="B8584" t="s">
        <v>55</v>
      </c>
      <c r="C8584" t="s">
        <v>214</v>
      </c>
      <c r="D8584">
        <v>1901663768</v>
      </c>
      <c r="E8584">
        <v>219458470</v>
      </c>
      <c r="F8584" s="1">
        <v>43613</v>
      </c>
      <c r="G8584" s="1">
        <v>43613</v>
      </c>
      <c r="H8584" t="s">
        <v>47</v>
      </c>
      <c r="I8584" t="s">
        <v>98</v>
      </c>
      <c r="J8584" t="s">
        <v>368</v>
      </c>
      <c r="K8584" t="s">
        <v>50</v>
      </c>
      <c r="L8584" t="s">
        <v>58</v>
      </c>
      <c r="M8584" t="s">
        <v>78</v>
      </c>
      <c r="N8584" t="s">
        <v>164</v>
      </c>
      <c r="O8584" t="s">
        <v>27</v>
      </c>
      <c r="P8584" t="s">
        <v>142</v>
      </c>
      <c r="Q8584" t="s">
        <v>61</v>
      </c>
      <c r="R8584" t="s">
        <v>30</v>
      </c>
      <c r="S8584" s="2" t="s">
        <v>9888</v>
      </c>
      <c r="T8584" t="s">
        <v>146</v>
      </c>
      <c r="U8584">
        <v>17</v>
      </c>
      <c r="V8584" t="s">
        <v>32</v>
      </c>
      <c r="AB8584">
        <f t="shared" si="134"/>
        <v>28</v>
      </c>
    </row>
    <row r="8585" spans="1:28" x14ac:dyDescent="0.25">
      <c r="A8585">
        <v>2450</v>
      </c>
      <c r="B8585" t="s">
        <v>55</v>
      </c>
      <c r="C8585" t="s">
        <v>214</v>
      </c>
      <c r="D8585">
        <v>1901674715</v>
      </c>
      <c r="E8585">
        <v>212100252</v>
      </c>
      <c r="F8585" s="1">
        <v>43613</v>
      </c>
      <c r="G8585" s="1">
        <v>43613</v>
      </c>
      <c r="H8585" t="s">
        <v>1073</v>
      </c>
      <c r="I8585" t="s">
        <v>726</v>
      </c>
      <c r="J8585" t="s">
        <v>330</v>
      </c>
      <c r="K8585" t="s">
        <v>50</v>
      </c>
      <c r="L8585" t="s">
        <v>66</v>
      </c>
      <c r="M8585" t="s">
        <v>46</v>
      </c>
      <c r="N8585" t="s">
        <v>104</v>
      </c>
      <c r="O8585" t="s">
        <v>27</v>
      </c>
      <c r="P8585" t="s">
        <v>142</v>
      </c>
      <c r="Q8585" t="s">
        <v>29</v>
      </c>
      <c r="R8585" t="s">
        <v>30</v>
      </c>
      <c r="S8585" s="2" t="s">
        <v>9889</v>
      </c>
      <c r="T8585" t="s">
        <v>178</v>
      </c>
      <c r="U8585">
        <v>17</v>
      </c>
      <c r="V8585" t="s">
        <v>32</v>
      </c>
      <c r="AB8585">
        <f t="shared" si="134"/>
        <v>28</v>
      </c>
    </row>
    <row r="8586" spans="1:28" x14ac:dyDescent="0.25">
      <c r="A8586">
        <v>2453</v>
      </c>
      <c r="B8586" t="s">
        <v>46</v>
      </c>
      <c r="C8586" t="s">
        <v>214</v>
      </c>
      <c r="D8586">
        <v>1901690825</v>
      </c>
      <c r="E8586">
        <v>217909700</v>
      </c>
      <c r="F8586" s="1">
        <v>43613</v>
      </c>
      <c r="G8586" s="1">
        <v>43614</v>
      </c>
      <c r="H8586" t="s">
        <v>406</v>
      </c>
      <c r="I8586" t="s">
        <v>282</v>
      </c>
      <c r="J8586" t="s">
        <v>734</v>
      </c>
      <c r="K8586" t="s">
        <v>50</v>
      </c>
      <c r="L8586" t="s">
        <v>329</v>
      </c>
      <c r="M8586" t="s">
        <v>235</v>
      </c>
      <c r="N8586" t="s">
        <v>36</v>
      </c>
      <c r="O8586" t="s">
        <v>27</v>
      </c>
      <c r="P8586" t="s">
        <v>37</v>
      </c>
      <c r="Q8586" t="s">
        <v>29</v>
      </c>
      <c r="R8586" t="s">
        <v>30</v>
      </c>
      <c r="S8586" s="2" t="s">
        <v>9890</v>
      </c>
      <c r="T8586" t="s">
        <v>542</v>
      </c>
      <c r="U8586">
        <v>18</v>
      </c>
      <c r="V8586" t="s">
        <v>32</v>
      </c>
      <c r="AB8586">
        <f t="shared" si="134"/>
        <v>28</v>
      </c>
    </row>
    <row r="8587" spans="1:28" x14ac:dyDescent="0.25">
      <c r="A8587">
        <v>2455</v>
      </c>
      <c r="B8587" t="s">
        <v>55</v>
      </c>
      <c r="C8587" t="s">
        <v>214</v>
      </c>
      <c r="D8587">
        <v>1901680004</v>
      </c>
      <c r="E8587">
        <v>212110568</v>
      </c>
      <c r="F8587" s="1">
        <v>43613</v>
      </c>
      <c r="G8587" s="1">
        <v>43613</v>
      </c>
      <c r="H8587" t="s">
        <v>536</v>
      </c>
      <c r="I8587" t="s">
        <v>87</v>
      </c>
      <c r="J8587" t="s">
        <v>1035</v>
      </c>
      <c r="K8587" t="s">
        <v>50</v>
      </c>
      <c r="L8587" t="s">
        <v>760</v>
      </c>
      <c r="M8587" t="s">
        <v>235</v>
      </c>
      <c r="N8587" t="s">
        <v>95</v>
      </c>
      <c r="O8587" t="s">
        <v>27</v>
      </c>
      <c r="P8587" t="s">
        <v>44</v>
      </c>
      <c r="Q8587" t="s">
        <v>61</v>
      </c>
      <c r="R8587" t="s">
        <v>30</v>
      </c>
      <c r="S8587" s="2" t="s">
        <v>9891</v>
      </c>
      <c r="T8587" t="s">
        <v>184</v>
      </c>
      <c r="U8587">
        <v>18</v>
      </c>
      <c r="V8587" t="s">
        <v>32</v>
      </c>
      <c r="AB8587">
        <f t="shared" si="134"/>
        <v>28</v>
      </c>
    </row>
    <row r="8588" spans="1:28" x14ac:dyDescent="0.25">
      <c r="A8588">
        <v>2459</v>
      </c>
      <c r="B8588" t="s">
        <v>46</v>
      </c>
      <c r="C8588" t="s">
        <v>214</v>
      </c>
      <c r="D8588">
        <v>1901689003</v>
      </c>
      <c r="E8588">
        <v>221053003</v>
      </c>
      <c r="F8588" s="1">
        <v>43613</v>
      </c>
      <c r="G8588" s="1">
        <v>43614</v>
      </c>
      <c r="H8588" t="s">
        <v>272</v>
      </c>
      <c r="I8588" t="s">
        <v>69</v>
      </c>
      <c r="J8588" t="s">
        <v>151</v>
      </c>
      <c r="K8588" t="s">
        <v>50</v>
      </c>
      <c r="L8588" t="s">
        <v>1388</v>
      </c>
      <c r="M8588" t="s">
        <v>52</v>
      </c>
      <c r="N8588" t="s">
        <v>152</v>
      </c>
      <c r="O8588" t="s">
        <v>27</v>
      </c>
      <c r="P8588" t="s">
        <v>37</v>
      </c>
      <c r="Q8588" t="s">
        <v>29</v>
      </c>
      <c r="R8588" t="s">
        <v>30</v>
      </c>
      <c r="S8588" s="2" t="s">
        <v>9892</v>
      </c>
      <c r="T8588" t="s">
        <v>542</v>
      </c>
      <c r="U8588">
        <v>18</v>
      </c>
      <c r="V8588" t="s">
        <v>32</v>
      </c>
      <c r="AB8588">
        <f t="shared" si="134"/>
        <v>28</v>
      </c>
    </row>
    <row r="8589" spans="1:28" x14ac:dyDescent="0.25">
      <c r="A8589">
        <v>2461</v>
      </c>
      <c r="B8589" t="s">
        <v>55</v>
      </c>
      <c r="C8589" t="s">
        <v>214</v>
      </c>
      <c r="D8589">
        <v>1901690735</v>
      </c>
      <c r="E8589">
        <v>220795090</v>
      </c>
      <c r="F8589" s="1">
        <v>43613</v>
      </c>
      <c r="G8589" s="1">
        <v>43614</v>
      </c>
      <c r="H8589" t="s">
        <v>215</v>
      </c>
      <c r="I8589" t="s">
        <v>348</v>
      </c>
      <c r="J8589" t="s">
        <v>611</v>
      </c>
      <c r="K8589" t="s">
        <v>50</v>
      </c>
      <c r="L8589" t="s">
        <v>66</v>
      </c>
      <c r="M8589" t="s">
        <v>46</v>
      </c>
      <c r="N8589" t="s">
        <v>101</v>
      </c>
      <c r="O8589" t="s">
        <v>27</v>
      </c>
      <c r="P8589" t="s">
        <v>142</v>
      </c>
      <c r="Q8589" t="s">
        <v>29</v>
      </c>
      <c r="R8589" t="s">
        <v>30</v>
      </c>
      <c r="S8589" s="2" t="s">
        <v>9893</v>
      </c>
      <c r="T8589" t="s">
        <v>542</v>
      </c>
      <c r="U8589">
        <v>18</v>
      </c>
      <c r="V8589" t="s">
        <v>32</v>
      </c>
      <c r="AB8589">
        <f t="shared" si="134"/>
        <v>28</v>
      </c>
    </row>
    <row r="8590" spans="1:28" x14ac:dyDescent="0.25">
      <c r="A8590">
        <v>2462</v>
      </c>
      <c r="B8590" t="s">
        <v>46</v>
      </c>
      <c r="C8590" t="s">
        <v>214</v>
      </c>
      <c r="D8590">
        <v>1901691804</v>
      </c>
      <c r="E8590">
        <v>218467069</v>
      </c>
      <c r="F8590" s="1">
        <v>43613</v>
      </c>
      <c r="G8590" s="1">
        <v>43614</v>
      </c>
      <c r="H8590" t="s">
        <v>9894</v>
      </c>
      <c r="I8590" t="s">
        <v>69</v>
      </c>
      <c r="J8590" t="s">
        <v>404</v>
      </c>
      <c r="K8590" t="s">
        <v>50</v>
      </c>
      <c r="L8590" t="s">
        <v>51</v>
      </c>
      <c r="M8590" t="s">
        <v>52</v>
      </c>
      <c r="N8590" t="s">
        <v>164</v>
      </c>
      <c r="O8590" t="s">
        <v>27</v>
      </c>
      <c r="P8590" t="s">
        <v>44</v>
      </c>
      <c r="Q8590" t="s">
        <v>29</v>
      </c>
      <c r="R8590" t="s">
        <v>30</v>
      </c>
      <c r="S8590" s="2" t="s">
        <v>9895</v>
      </c>
      <c r="T8590" t="s">
        <v>542</v>
      </c>
      <c r="U8590">
        <v>18</v>
      </c>
      <c r="V8590" t="s">
        <v>32</v>
      </c>
      <c r="AB8590">
        <f t="shared" si="134"/>
        <v>28</v>
      </c>
    </row>
    <row r="8591" spans="1:28" x14ac:dyDescent="0.25">
      <c r="A8591">
        <v>2464</v>
      </c>
      <c r="B8591" t="s">
        <v>46</v>
      </c>
      <c r="C8591" t="s">
        <v>214</v>
      </c>
      <c r="D8591">
        <v>1901694560</v>
      </c>
      <c r="E8591">
        <v>220799079</v>
      </c>
      <c r="F8591" s="1">
        <v>43613</v>
      </c>
      <c r="G8591" s="1">
        <v>43613</v>
      </c>
      <c r="H8591" t="s">
        <v>251</v>
      </c>
      <c r="I8591" t="s">
        <v>91</v>
      </c>
      <c r="J8591" t="s">
        <v>297</v>
      </c>
      <c r="K8591" t="s">
        <v>50</v>
      </c>
      <c r="L8591" t="s">
        <v>66</v>
      </c>
      <c r="M8591" t="s">
        <v>235</v>
      </c>
      <c r="N8591" t="s">
        <v>26</v>
      </c>
      <c r="O8591" t="s">
        <v>27</v>
      </c>
      <c r="P8591" t="s">
        <v>44</v>
      </c>
      <c r="Q8591" t="s">
        <v>61</v>
      </c>
      <c r="R8591" t="s">
        <v>30</v>
      </c>
      <c r="S8591" s="2" t="s">
        <v>9896</v>
      </c>
      <c r="T8591" t="s">
        <v>187</v>
      </c>
      <c r="U8591">
        <v>19</v>
      </c>
      <c r="V8591" t="s">
        <v>32</v>
      </c>
      <c r="AB8591">
        <f t="shared" si="134"/>
        <v>28</v>
      </c>
    </row>
    <row r="8592" spans="1:28" x14ac:dyDescent="0.25">
      <c r="A8592">
        <v>2466</v>
      </c>
      <c r="B8592" t="s">
        <v>55</v>
      </c>
      <c r="C8592" t="s">
        <v>214</v>
      </c>
      <c r="D8592">
        <v>1901697990</v>
      </c>
      <c r="E8592">
        <v>220953051</v>
      </c>
      <c r="F8592" s="1">
        <v>43613</v>
      </c>
      <c r="G8592" s="1">
        <v>43613</v>
      </c>
      <c r="H8592" t="s">
        <v>228</v>
      </c>
      <c r="I8592" t="s">
        <v>81</v>
      </c>
      <c r="J8592" t="s">
        <v>851</v>
      </c>
      <c r="K8592" t="s">
        <v>50</v>
      </c>
      <c r="L8592" t="s">
        <v>9897</v>
      </c>
      <c r="M8592" t="s">
        <v>46</v>
      </c>
      <c r="N8592" t="s">
        <v>172</v>
      </c>
      <c r="O8592" t="s">
        <v>27</v>
      </c>
      <c r="P8592" t="s">
        <v>44</v>
      </c>
      <c r="Q8592" t="s">
        <v>61</v>
      </c>
      <c r="R8592" t="s">
        <v>30</v>
      </c>
      <c r="S8592" s="2" t="s">
        <v>9898</v>
      </c>
      <c r="T8592" t="s">
        <v>187</v>
      </c>
      <c r="U8592">
        <v>19</v>
      </c>
      <c r="V8592" t="s">
        <v>32</v>
      </c>
      <c r="AB8592">
        <f t="shared" si="134"/>
        <v>28</v>
      </c>
    </row>
    <row r="8593" spans="1:28" x14ac:dyDescent="0.25">
      <c r="A8593">
        <v>2468</v>
      </c>
      <c r="B8593" t="s">
        <v>55</v>
      </c>
      <c r="C8593" t="s">
        <v>214</v>
      </c>
      <c r="D8593">
        <v>1901699970</v>
      </c>
      <c r="E8593">
        <v>220454829</v>
      </c>
      <c r="F8593" s="1">
        <v>43613</v>
      </c>
      <c r="G8593" s="1">
        <v>43614</v>
      </c>
      <c r="H8593" t="s">
        <v>132</v>
      </c>
      <c r="I8593" t="s">
        <v>91</v>
      </c>
      <c r="J8593" t="s">
        <v>699</v>
      </c>
      <c r="K8593" t="s">
        <v>50</v>
      </c>
      <c r="L8593" t="s">
        <v>1602</v>
      </c>
      <c r="M8593" t="s">
        <v>84</v>
      </c>
      <c r="N8593" t="s">
        <v>36</v>
      </c>
      <c r="O8593" t="s">
        <v>27</v>
      </c>
      <c r="P8593" t="s">
        <v>37</v>
      </c>
      <c r="Q8593" t="s">
        <v>29</v>
      </c>
      <c r="R8593" t="s">
        <v>30</v>
      </c>
      <c r="S8593" s="2" t="s">
        <v>9899</v>
      </c>
      <c r="T8593" t="s">
        <v>149</v>
      </c>
      <c r="U8593">
        <v>19</v>
      </c>
      <c r="V8593" t="s">
        <v>32</v>
      </c>
      <c r="AB8593">
        <f t="shared" si="134"/>
        <v>28</v>
      </c>
    </row>
    <row r="8594" spans="1:28" x14ac:dyDescent="0.25">
      <c r="A8594">
        <v>2470</v>
      </c>
      <c r="B8594" t="s">
        <v>55</v>
      </c>
      <c r="C8594" t="s">
        <v>214</v>
      </c>
      <c r="D8594">
        <v>1901700119</v>
      </c>
      <c r="E8594">
        <v>219960869</v>
      </c>
      <c r="F8594" s="1">
        <v>43613</v>
      </c>
      <c r="G8594" s="1">
        <v>43615</v>
      </c>
      <c r="H8594" t="s">
        <v>970</v>
      </c>
      <c r="I8594" t="s">
        <v>273</v>
      </c>
      <c r="J8594" t="s">
        <v>488</v>
      </c>
      <c r="K8594" t="s">
        <v>50</v>
      </c>
      <c r="L8594" t="s">
        <v>148</v>
      </c>
      <c r="M8594" t="s">
        <v>107</v>
      </c>
      <c r="N8594" t="s">
        <v>53</v>
      </c>
      <c r="O8594" t="s">
        <v>27</v>
      </c>
      <c r="P8594" t="s">
        <v>37</v>
      </c>
      <c r="Q8594" t="s">
        <v>61</v>
      </c>
      <c r="R8594" t="s">
        <v>30</v>
      </c>
      <c r="S8594" s="2" t="s">
        <v>9900</v>
      </c>
      <c r="T8594" t="s">
        <v>149</v>
      </c>
      <c r="U8594">
        <v>19</v>
      </c>
      <c r="V8594" t="s">
        <v>32</v>
      </c>
      <c r="AB8594">
        <f t="shared" si="134"/>
        <v>28</v>
      </c>
    </row>
    <row r="8595" spans="1:28" x14ac:dyDescent="0.25">
      <c r="A8595">
        <v>2472</v>
      </c>
      <c r="B8595" t="s">
        <v>46</v>
      </c>
      <c r="C8595" t="s">
        <v>214</v>
      </c>
      <c r="D8595">
        <v>1901701277</v>
      </c>
      <c r="E8595">
        <v>220609059</v>
      </c>
      <c r="F8595" s="1">
        <v>43613</v>
      </c>
      <c r="G8595" s="1">
        <v>43614</v>
      </c>
      <c r="H8595" t="s">
        <v>272</v>
      </c>
      <c r="I8595" t="s">
        <v>589</v>
      </c>
      <c r="J8595" t="s">
        <v>274</v>
      </c>
      <c r="K8595" t="s">
        <v>50</v>
      </c>
      <c r="L8595" t="s">
        <v>837</v>
      </c>
      <c r="M8595" t="s">
        <v>235</v>
      </c>
      <c r="N8595" t="s">
        <v>60</v>
      </c>
      <c r="O8595" t="s">
        <v>27</v>
      </c>
      <c r="P8595" t="s">
        <v>44</v>
      </c>
      <c r="Q8595" t="s">
        <v>61</v>
      </c>
      <c r="R8595" t="s">
        <v>30</v>
      </c>
      <c r="S8595" s="2" t="s">
        <v>9901</v>
      </c>
      <c r="T8595" t="s">
        <v>149</v>
      </c>
      <c r="U8595">
        <v>19</v>
      </c>
      <c r="V8595" t="s">
        <v>32</v>
      </c>
      <c r="AB8595">
        <f t="shared" si="134"/>
        <v>28</v>
      </c>
    </row>
    <row r="8596" spans="1:28" x14ac:dyDescent="0.25">
      <c r="A8596">
        <v>2473</v>
      </c>
      <c r="B8596" t="s">
        <v>46</v>
      </c>
      <c r="C8596" t="s">
        <v>214</v>
      </c>
      <c r="D8596">
        <v>1901719782</v>
      </c>
      <c r="E8596">
        <v>219830396</v>
      </c>
      <c r="F8596" s="1">
        <v>43613</v>
      </c>
      <c r="G8596" s="1">
        <v>43614</v>
      </c>
      <c r="H8596" t="s">
        <v>739</v>
      </c>
      <c r="I8596" t="s">
        <v>305</v>
      </c>
      <c r="J8596" t="s">
        <v>524</v>
      </c>
      <c r="K8596" t="s">
        <v>50</v>
      </c>
      <c r="L8596" t="s">
        <v>66</v>
      </c>
      <c r="M8596" t="s">
        <v>235</v>
      </c>
      <c r="N8596" t="s">
        <v>60</v>
      </c>
      <c r="O8596" t="s">
        <v>27</v>
      </c>
      <c r="P8596" t="s">
        <v>142</v>
      </c>
      <c r="Q8596" t="s">
        <v>61</v>
      </c>
      <c r="R8596" t="s">
        <v>30</v>
      </c>
      <c r="S8596" s="2" t="s">
        <v>9902</v>
      </c>
      <c r="T8596" t="s">
        <v>202</v>
      </c>
      <c r="U8596">
        <v>21</v>
      </c>
      <c r="V8596" t="s">
        <v>32</v>
      </c>
      <c r="AB8596">
        <f t="shared" si="134"/>
        <v>28</v>
      </c>
    </row>
    <row r="8597" spans="1:28" x14ac:dyDescent="0.25">
      <c r="A8597">
        <v>2475</v>
      </c>
      <c r="B8597" t="s">
        <v>55</v>
      </c>
      <c r="C8597" t="s">
        <v>214</v>
      </c>
      <c r="D8597">
        <v>1901701402</v>
      </c>
      <c r="E8597">
        <v>221068159</v>
      </c>
      <c r="F8597" s="1">
        <v>43613</v>
      </c>
      <c r="G8597" s="1">
        <v>43617</v>
      </c>
      <c r="H8597" t="s">
        <v>220</v>
      </c>
      <c r="I8597" t="s">
        <v>91</v>
      </c>
      <c r="J8597" t="s">
        <v>554</v>
      </c>
      <c r="K8597" t="s">
        <v>50</v>
      </c>
      <c r="L8597" t="s">
        <v>141</v>
      </c>
      <c r="M8597" t="s">
        <v>78</v>
      </c>
      <c r="N8597" t="s">
        <v>321</v>
      </c>
      <c r="O8597" t="s">
        <v>27</v>
      </c>
      <c r="P8597" t="s">
        <v>32</v>
      </c>
      <c r="Q8597" t="s">
        <v>29</v>
      </c>
      <c r="R8597" t="s">
        <v>30</v>
      </c>
      <c r="S8597" s="2" t="s">
        <v>9903</v>
      </c>
      <c r="T8597" t="s">
        <v>149</v>
      </c>
      <c r="U8597">
        <v>19</v>
      </c>
      <c r="V8597" t="s">
        <v>32</v>
      </c>
      <c r="AB8597">
        <f t="shared" si="134"/>
        <v>28</v>
      </c>
    </row>
    <row r="8598" spans="1:28" x14ac:dyDescent="0.25">
      <c r="A8598">
        <v>2477</v>
      </c>
      <c r="B8598" t="s">
        <v>46</v>
      </c>
      <c r="C8598" t="s">
        <v>214</v>
      </c>
      <c r="D8598">
        <v>1901702188</v>
      </c>
      <c r="E8598">
        <v>208004710</v>
      </c>
      <c r="F8598" s="1">
        <v>43613</v>
      </c>
      <c r="G8598" s="1">
        <v>43614</v>
      </c>
      <c r="H8598" t="s">
        <v>290</v>
      </c>
      <c r="I8598" t="s">
        <v>282</v>
      </c>
      <c r="J8598" t="s">
        <v>265</v>
      </c>
      <c r="K8598" t="s">
        <v>50</v>
      </c>
      <c r="L8598" t="s">
        <v>250</v>
      </c>
      <c r="M8598" t="s">
        <v>894</v>
      </c>
      <c r="N8598" t="s">
        <v>121</v>
      </c>
      <c r="O8598" t="s">
        <v>27</v>
      </c>
      <c r="P8598" t="s">
        <v>44</v>
      </c>
      <c r="Q8598" t="s">
        <v>29</v>
      </c>
      <c r="R8598" t="s">
        <v>30</v>
      </c>
      <c r="S8598" s="2" t="s">
        <v>9904</v>
      </c>
      <c r="T8598" t="s">
        <v>149</v>
      </c>
      <c r="U8598">
        <v>19</v>
      </c>
      <c r="V8598" t="s">
        <v>32</v>
      </c>
      <c r="AB8598">
        <f t="shared" si="134"/>
        <v>28</v>
      </c>
    </row>
    <row r="8599" spans="1:28" x14ac:dyDescent="0.25">
      <c r="A8599">
        <v>2479</v>
      </c>
      <c r="B8599" t="s">
        <v>55</v>
      </c>
      <c r="C8599" t="s">
        <v>214</v>
      </c>
      <c r="D8599">
        <v>1901704090</v>
      </c>
      <c r="E8599">
        <v>220629637</v>
      </c>
      <c r="F8599" s="1">
        <v>43613</v>
      </c>
      <c r="G8599" s="1">
        <v>43614</v>
      </c>
      <c r="H8599" t="s">
        <v>1182</v>
      </c>
      <c r="I8599" t="s">
        <v>273</v>
      </c>
      <c r="J8599" t="s">
        <v>497</v>
      </c>
      <c r="K8599" t="s">
        <v>50</v>
      </c>
      <c r="L8599" t="s">
        <v>66</v>
      </c>
      <c r="M8599" t="s">
        <v>46</v>
      </c>
      <c r="N8599" t="s">
        <v>60</v>
      </c>
      <c r="O8599" t="s">
        <v>27</v>
      </c>
      <c r="P8599" t="s">
        <v>37</v>
      </c>
      <c r="Q8599" t="s">
        <v>29</v>
      </c>
      <c r="R8599" t="s">
        <v>30</v>
      </c>
      <c r="S8599" s="2" t="s">
        <v>9905</v>
      </c>
      <c r="T8599" t="s">
        <v>191</v>
      </c>
      <c r="U8599">
        <v>20</v>
      </c>
      <c r="V8599" t="s">
        <v>32</v>
      </c>
      <c r="AB8599">
        <f t="shared" si="134"/>
        <v>28</v>
      </c>
    </row>
    <row r="8600" spans="1:28" x14ac:dyDescent="0.25">
      <c r="A8600">
        <v>2480</v>
      </c>
      <c r="B8600" t="s">
        <v>46</v>
      </c>
      <c r="C8600" t="s">
        <v>214</v>
      </c>
      <c r="D8600">
        <v>1901710929</v>
      </c>
      <c r="E8600">
        <v>221152630</v>
      </c>
      <c r="F8600" s="1">
        <v>43613</v>
      </c>
      <c r="G8600" s="1">
        <v>43613</v>
      </c>
      <c r="J8600" t="s">
        <v>277</v>
      </c>
      <c r="K8600" t="s">
        <v>50</v>
      </c>
      <c r="L8600" t="s">
        <v>209</v>
      </c>
      <c r="M8600" t="s">
        <v>52</v>
      </c>
      <c r="N8600" t="s">
        <v>104</v>
      </c>
      <c r="O8600" t="s">
        <v>27</v>
      </c>
      <c r="P8600" t="s">
        <v>85</v>
      </c>
      <c r="Q8600" t="s">
        <v>29</v>
      </c>
      <c r="R8600" t="s">
        <v>30</v>
      </c>
      <c r="S8600" s="2" t="s">
        <v>9906</v>
      </c>
      <c r="T8600" t="s">
        <v>199</v>
      </c>
      <c r="U8600">
        <v>20</v>
      </c>
      <c r="V8600" t="s">
        <v>32</v>
      </c>
      <c r="AB8600">
        <f t="shared" si="134"/>
        <v>28</v>
      </c>
    </row>
    <row r="8601" spans="1:28" x14ac:dyDescent="0.25">
      <c r="A8601">
        <v>2481</v>
      </c>
      <c r="B8601" t="s">
        <v>55</v>
      </c>
      <c r="C8601" t="s">
        <v>214</v>
      </c>
      <c r="D8601">
        <v>1901713045</v>
      </c>
      <c r="E8601">
        <v>209249474</v>
      </c>
      <c r="F8601" s="1">
        <v>43613</v>
      </c>
      <c r="G8601" s="1">
        <v>43613</v>
      </c>
      <c r="H8601" t="s">
        <v>381</v>
      </c>
      <c r="I8601" t="s">
        <v>81</v>
      </c>
      <c r="J8601" t="s">
        <v>353</v>
      </c>
      <c r="K8601" t="s">
        <v>50</v>
      </c>
      <c r="L8601" t="s">
        <v>58</v>
      </c>
      <c r="M8601" t="s">
        <v>78</v>
      </c>
      <c r="N8601" t="s">
        <v>60</v>
      </c>
      <c r="O8601" t="s">
        <v>27</v>
      </c>
      <c r="P8601" t="s">
        <v>142</v>
      </c>
      <c r="Q8601" t="s">
        <v>61</v>
      </c>
      <c r="R8601" t="s">
        <v>30</v>
      </c>
      <c r="S8601" s="2" t="s">
        <v>9907</v>
      </c>
      <c r="T8601" t="s">
        <v>199</v>
      </c>
      <c r="U8601">
        <v>20</v>
      </c>
      <c r="V8601" t="s">
        <v>32</v>
      </c>
      <c r="AB8601">
        <f t="shared" si="134"/>
        <v>28</v>
      </c>
    </row>
    <row r="8602" spans="1:28" x14ac:dyDescent="0.25">
      <c r="A8602">
        <v>2482</v>
      </c>
      <c r="B8602" t="s">
        <v>46</v>
      </c>
      <c r="C8602" t="s">
        <v>214</v>
      </c>
      <c r="D8602">
        <v>1901717331</v>
      </c>
      <c r="E8602">
        <v>220873910</v>
      </c>
      <c r="F8602" s="1">
        <v>43613</v>
      </c>
      <c r="G8602" s="1">
        <v>43614</v>
      </c>
      <c r="H8602" t="s">
        <v>251</v>
      </c>
      <c r="I8602" t="s">
        <v>144</v>
      </c>
      <c r="J8602" t="s">
        <v>630</v>
      </c>
      <c r="K8602" t="s">
        <v>50</v>
      </c>
      <c r="L8602" t="s">
        <v>1176</v>
      </c>
      <c r="M8602" t="s">
        <v>78</v>
      </c>
      <c r="N8602" t="s">
        <v>104</v>
      </c>
      <c r="O8602" t="s">
        <v>27</v>
      </c>
      <c r="P8602" t="s">
        <v>142</v>
      </c>
      <c r="Q8602" t="s">
        <v>61</v>
      </c>
      <c r="R8602" t="s">
        <v>30</v>
      </c>
      <c r="S8602" s="2" t="s">
        <v>9908</v>
      </c>
      <c r="T8602" t="s">
        <v>202</v>
      </c>
      <c r="U8602">
        <v>21</v>
      </c>
      <c r="V8602" t="s">
        <v>32</v>
      </c>
      <c r="AB8602">
        <f t="shared" si="134"/>
        <v>28</v>
      </c>
    </row>
    <row r="8603" spans="1:28" x14ac:dyDescent="0.25">
      <c r="A8603">
        <v>2483</v>
      </c>
      <c r="B8603" t="s">
        <v>55</v>
      </c>
      <c r="C8603" t="s">
        <v>214</v>
      </c>
      <c r="D8603">
        <v>1901725396</v>
      </c>
      <c r="E8603">
        <v>221202467</v>
      </c>
      <c r="F8603" s="1">
        <v>43613</v>
      </c>
      <c r="G8603" s="1">
        <v>43614</v>
      </c>
      <c r="H8603" t="s">
        <v>601</v>
      </c>
      <c r="I8603" t="s">
        <v>144</v>
      </c>
      <c r="J8603" t="s">
        <v>707</v>
      </c>
      <c r="K8603" t="s">
        <v>50</v>
      </c>
      <c r="L8603" t="s">
        <v>1348</v>
      </c>
      <c r="M8603" t="s">
        <v>78</v>
      </c>
      <c r="N8603" t="s">
        <v>399</v>
      </c>
      <c r="O8603" t="s">
        <v>27</v>
      </c>
      <c r="P8603" t="s">
        <v>85</v>
      </c>
      <c r="Q8603" t="s">
        <v>61</v>
      </c>
      <c r="R8603" t="s">
        <v>30</v>
      </c>
      <c r="S8603" s="2" t="s">
        <v>9909</v>
      </c>
      <c r="T8603" t="s">
        <v>607</v>
      </c>
      <c r="U8603">
        <v>23</v>
      </c>
      <c r="V8603" t="s">
        <v>32</v>
      </c>
      <c r="AB8603">
        <f t="shared" si="134"/>
        <v>28</v>
      </c>
    </row>
    <row r="8604" spans="1:28" x14ac:dyDescent="0.25">
      <c r="A8604">
        <v>2489</v>
      </c>
      <c r="B8604" t="s">
        <v>46</v>
      </c>
      <c r="C8604" t="s">
        <v>214</v>
      </c>
      <c r="D8604">
        <v>1901705585</v>
      </c>
      <c r="E8604">
        <v>209794774</v>
      </c>
      <c r="F8604" s="1">
        <v>43613</v>
      </c>
      <c r="G8604" s="1">
        <v>43613</v>
      </c>
      <c r="H8604" t="s">
        <v>381</v>
      </c>
      <c r="I8604" t="s">
        <v>69</v>
      </c>
      <c r="J8604" t="s">
        <v>421</v>
      </c>
      <c r="K8604" t="s">
        <v>50</v>
      </c>
      <c r="L8604" t="s">
        <v>499</v>
      </c>
      <c r="M8604" t="s">
        <v>235</v>
      </c>
      <c r="N8604" t="s">
        <v>26</v>
      </c>
      <c r="O8604" t="s">
        <v>27</v>
      </c>
      <c r="P8604" t="s">
        <v>44</v>
      </c>
      <c r="Q8604" t="s">
        <v>61</v>
      </c>
      <c r="R8604" t="s">
        <v>30</v>
      </c>
      <c r="S8604" s="2" t="s">
        <v>9910</v>
      </c>
      <c r="T8604" t="s">
        <v>191</v>
      </c>
      <c r="U8604">
        <v>20</v>
      </c>
      <c r="V8604" t="s">
        <v>32</v>
      </c>
      <c r="AB8604">
        <f t="shared" si="134"/>
        <v>28</v>
      </c>
    </row>
    <row r="8605" spans="1:28" x14ac:dyDescent="0.25">
      <c r="A8605">
        <v>2491</v>
      </c>
      <c r="B8605" t="s">
        <v>55</v>
      </c>
      <c r="C8605" t="s">
        <v>214</v>
      </c>
      <c r="D8605">
        <v>1901707059</v>
      </c>
      <c r="E8605">
        <v>219428172</v>
      </c>
      <c r="F8605" s="1">
        <v>43613</v>
      </c>
      <c r="G8605" s="1">
        <v>43613</v>
      </c>
      <c r="H8605" t="s">
        <v>207</v>
      </c>
      <c r="I8605" t="s">
        <v>98</v>
      </c>
      <c r="J8605" t="s">
        <v>341</v>
      </c>
      <c r="K8605" t="s">
        <v>50</v>
      </c>
      <c r="L8605" t="s">
        <v>563</v>
      </c>
      <c r="M8605" t="s">
        <v>78</v>
      </c>
      <c r="N8605" t="s">
        <v>53</v>
      </c>
      <c r="O8605" t="s">
        <v>27</v>
      </c>
      <c r="P8605" t="s">
        <v>37</v>
      </c>
      <c r="Q8605" t="s">
        <v>61</v>
      </c>
      <c r="R8605" t="s">
        <v>30</v>
      </c>
      <c r="S8605" s="2" t="s">
        <v>9911</v>
      </c>
      <c r="T8605" t="s">
        <v>191</v>
      </c>
      <c r="U8605">
        <v>20</v>
      </c>
      <c r="V8605" t="s">
        <v>32</v>
      </c>
      <c r="AB8605">
        <f t="shared" si="134"/>
        <v>28</v>
      </c>
    </row>
    <row r="8606" spans="1:28" x14ac:dyDescent="0.25">
      <c r="A8606">
        <v>2492</v>
      </c>
      <c r="B8606" t="s">
        <v>55</v>
      </c>
      <c r="C8606" t="s">
        <v>214</v>
      </c>
      <c r="D8606">
        <v>1901708656</v>
      </c>
      <c r="E8606">
        <v>220151249</v>
      </c>
      <c r="F8606" s="1">
        <v>43613</v>
      </c>
      <c r="G8606" s="1">
        <v>43613</v>
      </c>
      <c r="H8606" t="s">
        <v>292</v>
      </c>
      <c r="I8606" t="s">
        <v>98</v>
      </c>
      <c r="J8606" t="s">
        <v>274</v>
      </c>
      <c r="K8606" t="s">
        <v>50</v>
      </c>
      <c r="L8606" t="s">
        <v>58</v>
      </c>
      <c r="M8606" t="s">
        <v>78</v>
      </c>
      <c r="N8606" t="s">
        <v>60</v>
      </c>
      <c r="O8606" t="s">
        <v>27</v>
      </c>
      <c r="P8606" t="s">
        <v>44</v>
      </c>
      <c r="Q8606" t="s">
        <v>61</v>
      </c>
      <c r="R8606" t="s">
        <v>30</v>
      </c>
      <c r="S8606" s="2" t="s">
        <v>9912</v>
      </c>
      <c r="T8606" t="s">
        <v>199</v>
      </c>
      <c r="U8606">
        <v>20</v>
      </c>
      <c r="V8606" t="s">
        <v>32</v>
      </c>
      <c r="AB8606">
        <f t="shared" si="134"/>
        <v>28</v>
      </c>
    </row>
    <row r="8607" spans="1:28" x14ac:dyDescent="0.25">
      <c r="A8607">
        <v>2493</v>
      </c>
      <c r="B8607" t="s">
        <v>46</v>
      </c>
      <c r="C8607" t="s">
        <v>214</v>
      </c>
      <c r="D8607">
        <v>1901709815</v>
      </c>
      <c r="E8607">
        <v>219758962</v>
      </c>
      <c r="F8607" s="1">
        <v>43613</v>
      </c>
      <c r="G8607" s="1">
        <v>43614</v>
      </c>
      <c r="H8607" t="s">
        <v>601</v>
      </c>
      <c r="I8607" t="s">
        <v>87</v>
      </c>
      <c r="J8607" t="s">
        <v>257</v>
      </c>
      <c r="K8607" t="s">
        <v>50</v>
      </c>
      <c r="L8607" t="s">
        <v>209</v>
      </c>
      <c r="M8607" t="s">
        <v>42</v>
      </c>
      <c r="N8607" t="s">
        <v>164</v>
      </c>
      <c r="O8607" t="s">
        <v>27</v>
      </c>
      <c r="P8607" t="s">
        <v>44</v>
      </c>
      <c r="Q8607" t="s">
        <v>29</v>
      </c>
      <c r="R8607" t="s">
        <v>30</v>
      </c>
      <c r="S8607" s="2" t="s">
        <v>9913</v>
      </c>
      <c r="T8607" t="s">
        <v>199</v>
      </c>
      <c r="U8607">
        <v>20</v>
      </c>
      <c r="V8607" t="s">
        <v>32</v>
      </c>
      <c r="AB8607">
        <f t="shared" si="134"/>
        <v>28</v>
      </c>
    </row>
    <row r="8608" spans="1:28" x14ac:dyDescent="0.25">
      <c r="A8608">
        <v>2494</v>
      </c>
      <c r="B8608" t="s">
        <v>46</v>
      </c>
      <c r="C8608" t="s">
        <v>214</v>
      </c>
      <c r="D8608">
        <v>1901712033</v>
      </c>
      <c r="E8608">
        <v>218032771</v>
      </c>
      <c r="F8608" s="1">
        <v>43613</v>
      </c>
      <c r="G8608" s="1">
        <v>43614</v>
      </c>
      <c r="H8608" t="s">
        <v>292</v>
      </c>
      <c r="I8608" t="s">
        <v>48</v>
      </c>
      <c r="J8608" t="s">
        <v>1102</v>
      </c>
      <c r="K8608" t="s">
        <v>50</v>
      </c>
      <c r="L8608" t="s">
        <v>1203</v>
      </c>
      <c r="M8608" t="s">
        <v>84</v>
      </c>
      <c r="N8608" t="s">
        <v>482</v>
      </c>
      <c r="O8608" t="s">
        <v>27</v>
      </c>
      <c r="P8608" t="s">
        <v>44</v>
      </c>
      <c r="Q8608" t="s">
        <v>29</v>
      </c>
      <c r="R8608" t="s">
        <v>30</v>
      </c>
      <c r="S8608" s="2" t="s">
        <v>9914</v>
      </c>
      <c r="T8608" t="s">
        <v>199</v>
      </c>
      <c r="U8608">
        <v>20</v>
      </c>
      <c r="V8608" t="s">
        <v>32</v>
      </c>
      <c r="AB8608">
        <f t="shared" si="134"/>
        <v>28</v>
      </c>
    </row>
    <row r="8609" spans="1:28" x14ac:dyDescent="0.25">
      <c r="A8609">
        <v>2495</v>
      </c>
      <c r="B8609" t="s">
        <v>46</v>
      </c>
      <c r="C8609" t="s">
        <v>214</v>
      </c>
      <c r="D8609">
        <v>1901714035</v>
      </c>
      <c r="E8609">
        <v>208125461</v>
      </c>
      <c r="F8609" s="1">
        <v>43613</v>
      </c>
      <c r="G8609" s="1">
        <v>43614</v>
      </c>
      <c r="H8609" t="s">
        <v>319</v>
      </c>
      <c r="I8609" t="s">
        <v>144</v>
      </c>
      <c r="J8609" t="s">
        <v>511</v>
      </c>
      <c r="K8609" t="s">
        <v>50</v>
      </c>
      <c r="L8609" t="s">
        <v>985</v>
      </c>
      <c r="M8609" t="s">
        <v>1093</v>
      </c>
      <c r="N8609" t="s">
        <v>177</v>
      </c>
      <c r="O8609" t="s">
        <v>27</v>
      </c>
      <c r="P8609" t="s">
        <v>37</v>
      </c>
      <c r="Q8609" t="s">
        <v>29</v>
      </c>
      <c r="R8609" t="s">
        <v>30</v>
      </c>
      <c r="S8609" s="2" t="s">
        <v>9915</v>
      </c>
      <c r="T8609" t="s">
        <v>153</v>
      </c>
      <c r="U8609">
        <v>21</v>
      </c>
      <c r="V8609" t="s">
        <v>32</v>
      </c>
      <c r="AB8609">
        <f t="shared" si="134"/>
        <v>28</v>
      </c>
    </row>
    <row r="8610" spans="1:28" x14ac:dyDescent="0.25">
      <c r="A8610">
        <v>2498</v>
      </c>
      <c r="B8610" t="s">
        <v>55</v>
      </c>
      <c r="C8610" t="s">
        <v>214</v>
      </c>
      <c r="D8610">
        <v>1901714855</v>
      </c>
      <c r="E8610">
        <v>218290550</v>
      </c>
      <c r="F8610" s="1">
        <v>43613</v>
      </c>
      <c r="G8610" s="1">
        <v>43614</v>
      </c>
      <c r="H8610" t="s">
        <v>232</v>
      </c>
      <c r="I8610" t="s">
        <v>48</v>
      </c>
      <c r="J8610" t="s">
        <v>397</v>
      </c>
      <c r="K8610" t="s">
        <v>50</v>
      </c>
      <c r="L8610" t="s">
        <v>1531</v>
      </c>
      <c r="M8610" t="s">
        <v>46</v>
      </c>
      <c r="N8610" t="s">
        <v>177</v>
      </c>
      <c r="O8610" t="s">
        <v>27</v>
      </c>
      <c r="P8610" t="s">
        <v>142</v>
      </c>
      <c r="Q8610" t="s">
        <v>29</v>
      </c>
      <c r="R8610" t="s">
        <v>30</v>
      </c>
      <c r="S8610" s="2" t="s">
        <v>9916</v>
      </c>
      <c r="T8610" t="s">
        <v>153</v>
      </c>
      <c r="U8610">
        <v>21</v>
      </c>
      <c r="V8610" t="s">
        <v>32</v>
      </c>
      <c r="AB8610">
        <f t="shared" si="134"/>
        <v>28</v>
      </c>
    </row>
    <row r="8611" spans="1:28" x14ac:dyDescent="0.25">
      <c r="A8611">
        <v>2499</v>
      </c>
      <c r="B8611" t="s">
        <v>55</v>
      </c>
      <c r="C8611" t="s">
        <v>214</v>
      </c>
      <c r="D8611">
        <v>1901714888</v>
      </c>
      <c r="E8611">
        <v>208614896</v>
      </c>
      <c r="F8611" s="1">
        <v>43613</v>
      </c>
      <c r="G8611" s="1">
        <v>43617</v>
      </c>
      <c r="H8611" t="s">
        <v>232</v>
      </c>
      <c r="I8611" t="s">
        <v>348</v>
      </c>
      <c r="J8611" t="s">
        <v>782</v>
      </c>
      <c r="K8611" t="s">
        <v>50</v>
      </c>
      <c r="L8611" t="s">
        <v>270</v>
      </c>
      <c r="M8611" t="s">
        <v>59</v>
      </c>
      <c r="N8611" t="s">
        <v>210</v>
      </c>
      <c r="O8611" t="s">
        <v>27</v>
      </c>
      <c r="P8611" t="s">
        <v>142</v>
      </c>
      <c r="Q8611" t="s">
        <v>61</v>
      </c>
      <c r="R8611" t="s">
        <v>30</v>
      </c>
      <c r="S8611" s="2">
        <v>43471.395833333336</v>
      </c>
      <c r="T8611" t="s">
        <v>67</v>
      </c>
      <c r="U8611">
        <v>9</v>
      </c>
      <c r="V8611" t="s">
        <v>32</v>
      </c>
      <c r="AB8611">
        <f t="shared" si="134"/>
        <v>28</v>
      </c>
    </row>
    <row r="8612" spans="1:28" x14ac:dyDescent="0.25">
      <c r="A8612">
        <v>2501</v>
      </c>
      <c r="B8612" t="s">
        <v>46</v>
      </c>
      <c r="C8612" t="s">
        <v>214</v>
      </c>
      <c r="D8612">
        <v>1901715126</v>
      </c>
      <c r="E8612">
        <v>218931016</v>
      </c>
      <c r="F8612" s="1">
        <v>43613</v>
      </c>
      <c r="G8612" s="1">
        <v>43614</v>
      </c>
      <c r="H8612" t="s">
        <v>232</v>
      </c>
      <c r="I8612" t="s">
        <v>144</v>
      </c>
      <c r="J8612" t="s">
        <v>333</v>
      </c>
      <c r="K8612" t="s">
        <v>50</v>
      </c>
      <c r="L8612" t="s">
        <v>329</v>
      </c>
      <c r="M8612" t="s">
        <v>235</v>
      </c>
      <c r="N8612" t="s">
        <v>60</v>
      </c>
      <c r="O8612" t="s">
        <v>27</v>
      </c>
      <c r="P8612" t="s">
        <v>85</v>
      </c>
      <c r="Q8612" t="s">
        <v>29</v>
      </c>
      <c r="R8612" t="s">
        <v>30</v>
      </c>
      <c r="S8612" s="2" t="s">
        <v>9917</v>
      </c>
      <c r="T8612" t="s">
        <v>153</v>
      </c>
      <c r="U8612">
        <v>21</v>
      </c>
      <c r="V8612" t="s">
        <v>32</v>
      </c>
      <c r="AB8612">
        <f t="shared" si="134"/>
        <v>28</v>
      </c>
    </row>
    <row r="8613" spans="1:28" x14ac:dyDescent="0.25">
      <c r="A8613">
        <v>2502</v>
      </c>
      <c r="B8613" t="s">
        <v>46</v>
      </c>
      <c r="C8613" t="s">
        <v>214</v>
      </c>
      <c r="D8613">
        <v>1901715160</v>
      </c>
      <c r="E8613">
        <v>219154447</v>
      </c>
      <c r="F8613" s="1">
        <v>43613</v>
      </c>
      <c r="G8613" s="1">
        <v>43614</v>
      </c>
      <c r="H8613" t="s">
        <v>232</v>
      </c>
      <c r="I8613" t="s">
        <v>268</v>
      </c>
      <c r="J8613" t="s">
        <v>573</v>
      </c>
      <c r="K8613" t="s">
        <v>50</v>
      </c>
      <c r="L8613" t="s">
        <v>209</v>
      </c>
      <c r="M8613" t="s">
        <v>84</v>
      </c>
      <c r="N8613" t="s">
        <v>72</v>
      </c>
      <c r="O8613" t="s">
        <v>27</v>
      </c>
      <c r="P8613" t="s">
        <v>28</v>
      </c>
      <c r="Q8613" t="s">
        <v>29</v>
      </c>
      <c r="R8613" t="s">
        <v>30</v>
      </c>
      <c r="S8613" s="2" t="s">
        <v>9918</v>
      </c>
      <c r="T8613" t="s">
        <v>153</v>
      </c>
      <c r="U8613">
        <v>21</v>
      </c>
      <c r="V8613" t="s">
        <v>32</v>
      </c>
      <c r="AB8613">
        <f t="shared" si="134"/>
        <v>28</v>
      </c>
    </row>
    <row r="8614" spans="1:28" x14ac:dyDescent="0.25">
      <c r="A8614">
        <v>2503</v>
      </c>
      <c r="B8614" t="s">
        <v>46</v>
      </c>
      <c r="C8614" t="s">
        <v>214</v>
      </c>
      <c r="D8614">
        <v>1901715340</v>
      </c>
      <c r="E8614">
        <v>217320218</v>
      </c>
      <c r="F8614" s="1">
        <v>43613</v>
      </c>
      <c r="G8614" s="1">
        <v>43614</v>
      </c>
      <c r="H8614" t="s">
        <v>207</v>
      </c>
      <c r="I8614" t="s">
        <v>69</v>
      </c>
      <c r="J8614" t="s">
        <v>359</v>
      </c>
      <c r="K8614" t="s">
        <v>50</v>
      </c>
      <c r="L8614" t="s">
        <v>892</v>
      </c>
      <c r="M8614" t="s">
        <v>42</v>
      </c>
      <c r="N8614" t="s">
        <v>172</v>
      </c>
      <c r="O8614" t="s">
        <v>27</v>
      </c>
      <c r="P8614" t="s">
        <v>37</v>
      </c>
      <c r="Q8614" t="s">
        <v>29</v>
      </c>
      <c r="R8614" t="s">
        <v>30</v>
      </c>
      <c r="S8614" s="2" t="s">
        <v>9919</v>
      </c>
      <c r="T8614" t="s">
        <v>153</v>
      </c>
      <c r="U8614">
        <v>21</v>
      </c>
      <c r="V8614" t="s">
        <v>32</v>
      </c>
      <c r="AB8614">
        <f t="shared" si="134"/>
        <v>28</v>
      </c>
    </row>
    <row r="8615" spans="1:28" x14ac:dyDescent="0.25">
      <c r="A8615">
        <v>2504</v>
      </c>
      <c r="B8615" t="s">
        <v>46</v>
      </c>
      <c r="C8615" t="s">
        <v>214</v>
      </c>
      <c r="D8615">
        <v>1901715553</v>
      </c>
      <c r="E8615">
        <v>209249474</v>
      </c>
      <c r="F8615" s="1">
        <v>43613</v>
      </c>
      <c r="G8615" s="1">
        <v>43614</v>
      </c>
      <c r="H8615" t="s">
        <v>381</v>
      </c>
      <c r="I8615" t="s">
        <v>81</v>
      </c>
      <c r="J8615" t="s">
        <v>353</v>
      </c>
      <c r="K8615" t="s">
        <v>50</v>
      </c>
      <c r="L8615" t="s">
        <v>1178</v>
      </c>
      <c r="M8615" t="s">
        <v>235</v>
      </c>
      <c r="N8615" t="s">
        <v>60</v>
      </c>
      <c r="O8615" t="s">
        <v>27</v>
      </c>
      <c r="P8615" t="s">
        <v>142</v>
      </c>
      <c r="Q8615" t="s">
        <v>61</v>
      </c>
      <c r="R8615" t="s">
        <v>30</v>
      </c>
      <c r="S8615" s="2" t="s">
        <v>9920</v>
      </c>
      <c r="T8615" t="s">
        <v>153</v>
      </c>
      <c r="U8615">
        <v>21</v>
      </c>
      <c r="V8615" t="s">
        <v>32</v>
      </c>
      <c r="AB8615">
        <f t="shared" si="134"/>
        <v>28</v>
      </c>
    </row>
    <row r="8616" spans="1:28" x14ac:dyDescent="0.25">
      <c r="A8616">
        <v>2505</v>
      </c>
      <c r="B8616" t="s">
        <v>46</v>
      </c>
      <c r="C8616" t="s">
        <v>214</v>
      </c>
      <c r="D8616">
        <v>1901716149</v>
      </c>
      <c r="E8616">
        <v>220876995</v>
      </c>
      <c r="F8616" s="1">
        <v>43613</v>
      </c>
      <c r="G8616" s="1">
        <v>43613</v>
      </c>
      <c r="H8616" t="s">
        <v>381</v>
      </c>
      <c r="I8616" t="s">
        <v>87</v>
      </c>
      <c r="J8616" t="s">
        <v>584</v>
      </c>
      <c r="K8616" t="s">
        <v>50</v>
      </c>
      <c r="L8616" t="s">
        <v>1199</v>
      </c>
      <c r="M8616" t="s">
        <v>235</v>
      </c>
      <c r="N8616" t="s">
        <v>227</v>
      </c>
      <c r="O8616" t="s">
        <v>27</v>
      </c>
      <c r="P8616" t="s">
        <v>85</v>
      </c>
      <c r="Q8616" t="s">
        <v>61</v>
      </c>
      <c r="R8616" t="s">
        <v>30</v>
      </c>
      <c r="S8616" s="2" t="s">
        <v>9921</v>
      </c>
      <c r="T8616" t="s">
        <v>153</v>
      </c>
      <c r="U8616">
        <v>21</v>
      </c>
      <c r="V8616" t="s">
        <v>32</v>
      </c>
      <c r="AB8616">
        <f t="shared" si="134"/>
        <v>28</v>
      </c>
    </row>
    <row r="8617" spans="1:28" x14ac:dyDescent="0.25">
      <c r="A8617">
        <v>2506</v>
      </c>
      <c r="B8617" t="s">
        <v>55</v>
      </c>
      <c r="C8617" t="s">
        <v>214</v>
      </c>
      <c r="D8617">
        <v>1901716251</v>
      </c>
      <c r="E8617">
        <v>212094120</v>
      </c>
      <c r="F8617" s="1">
        <v>43613</v>
      </c>
      <c r="G8617" s="1">
        <v>43613</v>
      </c>
      <c r="H8617" t="s">
        <v>215</v>
      </c>
      <c r="I8617" t="s">
        <v>268</v>
      </c>
      <c r="J8617" t="s">
        <v>1033</v>
      </c>
      <c r="K8617" t="s">
        <v>50</v>
      </c>
      <c r="L8617" t="s">
        <v>58</v>
      </c>
      <c r="M8617" t="s">
        <v>59</v>
      </c>
      <c r="N8617" t="s">
        <v>43</v>
      </c>
      <c r="O8617" t="s">
        <v>27</v>
      </c>
      <c r="P8617" t="s">
        <v>28</v>
      </c>
      <c r="Q8617" t="s">
        <v>61</v>
      </c>
      <c r="R8617" t="s">
        <v>30</v>
      </c>
      <c r="S8617" s="2" t="s">
        <v>9922</v>
      </c>
      <c r="T8617" t="s">
        <v>202</v>
      </c>
      <c r="U8617">
        <v>21</v>
      </c>
      <c r="V8617" t="s">
        <v>32</v>
      </c>
      <c r="AB8617">
        <f t="shared" si="134"/>
        <v>28</v>
      </c>
    </row>
    <row r="8618" spans="1:28" x14ac:dyDescent="0.25">
      <c r="A8618">
        <v>2509</v>
      </c>
      <c r="B8618" t="s">
        <v>55</v>
      </c>
      <c r="C8618" t="s">
        <v>214</v>
      </c>
      <c r="D8618">
        <v>1901719131</v>
      </c>
      <c r="E8618">
        <v>220442790</v>
      </c>
      <c r="F8618" s="1">
        <v>43613</v>
      </c>
      <c r="G8618" s="1">
        <v>43614</v>
      </c>
      <c r="H8618" t="s">
        <v>308</v>
      </c>
      <c r="I8618" t="s">
        <v>268</v>
      </c>
      <c r="J8618" t="s">
        <v>421</v>
      </c>
      <c r="K8618" t="s">
        <v>50</v>
      </c>
      <c r="L8618" t="s">
        <v>1551</v>
      </c>
      <c r="M8618" t="s">
        <v>107</v>
      </c>
      <c r="N8618" t="s">
        <v>26</v>
      </c>
      <c r="O8618" t="s">
        <v>27</v>
      </c>
      <c r="P8618" t="s">
        <v>44</v>
      </c>
      <c r="Q8618" t="s">
        <v>61</v>
      </c>
      <c r="R8618" t="s">
        <v>30</v>
      </c>
      <c r="S8618" s="2" t="s">
        <v>9923</v>
      </c>
      <c r="T8618" t="s">
        <v>202</v>
      </c>
      <c r="U8618">
        <v>21</v>
      </c>
      <c r="V8618" t="s">
        <v>32</v>
      </c>
      <c r="AB8618">
        <f t="shared" si="134"/>
        <v>28</v>
      </c>
    </row>
    <row r="8619" spans="1:28" x14ac:dyDescent="0.25">
      <c r="A8619">
        <v>2510</v>
      </c>
      <c r="B8619" t="s">
        <v>46</v>
      </c>
      <c r="C8619" t="s">
        <v>214</v>
      </c>
      <c r="D8619">
        <v>1901719164</v>
      </c>
      <c r="E8619">
        <v>218824872</v>
      </c>
      <c r="F8619" s="1">
        <v>43613</v>
      </c>
      <c r="G8619" s="1">
        <v>43614</v>
      </c>
      <c r="H8619" t="s">
        <v>1266</v>
      </c>
      <c r="I8619" t="s">
        <v>123</v>
      </c>
      <c r="J8619" t="s">
        <v>1010</v>
      </c>
      <c r="K8619" t="s">
        <v>50</v>
      </c>
      <c r="L8619" t="s">
        <v>993</v>
      </c>
      <c r="M8619" t="s">
        <v>52</v>
      </c>
      <c r="N8619" t="s">
        <v>104</v>
      </c>
      <c r="O8619" t="s">
        <v>27</v>
      </c>
      <c r="P8619" t="s">
        <v>142</v>
      </c>
      <c r="Q8619" t="s">
        <v>29</v>
      </c>
      <c r="R8619" t="s">
        <v>30</v>
      </c>
      <c r="S8619" s="2" t="s">
        <v>9924</v>
      </c>
      <c r="T8619" t="s">
        <v>206</v>
      </c>
      <c r="U8619">
        <v>22</v>
      </c>
      <c r="V8619" t="s">
        <v>32</v>
      </c>
      <c r="AB8619">
        <f t="shared" si="134"/>
        <v>28</v>
      </c>
    </row>
    <row r="8620" spans="1:28" x14ac:dyDescent="0.25">
      <c r="A8620">
        <v>2511</v>
      </c>
      <c r="B8620" t="s">
        <v>46</v>
      </c>
      <c r="C8620" t="s">
        <v>214</v>
      </c>
      <c r="D8620">
        <v>1901719478</v>
      </c>
      <c r="E8620">
        <v>217889369</v>
      </c>
      <c r="F8620" s="1">
        <v>43613</v>
      </c>
      <c r="G8620" s="1">
        <v>43614</v>
      </c>
      <c r="H8620" t="s">
        <v>132</v>
      </c>
      <c r="I8620" t="s">
        <v>98</v>
      </c>
      <c r="J8620" t="s">
        <v>274</v>
      </c>
      <c r="K8620" t="s">
        <v>50</v>
      </c>
      <c r="L8620" t="s">
        <v>3919</v>
      </c>
      <c r="M8620" t="s">
        <v>52</v>
      </c>
      <c r="N8620" t="s">
        <v>60</v>
      </c>
      <c r="O8620" t="s">
        <v>27</v>
      </c>
      <c r="P8620" t="s">
        <v>44</v>
      </c>
      <c r="Q8620" t="s">
        <v>61</v>
      </c>
      <c r="R8620" t="s">
        <v>30</v>
      </c>
      <c r="S8620" s="2" t="s">
        <v>9925</v>
      </c>
      <c r="T8620" t="s">
        <v>202</v>
      </c>
      <c r="U8620">
        <v>21</v>
      </c>
      <c r="V8620" t="s">
        <v>32</v>
      </c>
      <c r="AB8620">
        <f t="shared" si="134"/>
        <v>28</v>
      </c>
    </row>
    <row r="8621" spans="1:28" x14ac:dyDescent="0.25">
      <c r="A8621">
        <v>2512</v>
      </c>
      <c r="B8621" t="s">
        <v>46</v>
      </c>
      <c r="C8621" t="s">
        <v>214</v>
      </c>
      <c r="D8621">
        <v>1901719670</v>
      </c>
      <c r="E8621">
        <v>219744945</v>
      </c>
      <c r="F8621" s="1">
        <v>43613</v>
      </c>
      <c r="G8621" s="1">
        <v>43614</v>
      </c>
      <c r="H8621" t="s">
        <v>566</v>
      </c>
      <c r="I8621" t="s">
        <v>87</v>
      </c>
      <c r="J8621" t="s">
        <v>559</v>
      </c>
      <c r="K8621" t="s">
        <v>50</v>
      </c>
      <c r="L8621" t="s">
        <v>372</v>
      </c>
      <c r="M8621" t="s">
        <v>100</v>
      </c>
      <c r="N8621" t="s">
        <v>101</v>
      </c>
      <c r="O8621" t="s">
        <v>27</v>
      </c>
      <c r="P8621" t="s">
        <v>44</v>
      </c>
      <c r="Q8621" t="s">
        <v>29</v>
      </c>
      <c r="R8621" t="s">
        <v>30</v>
      </c>
      <c r="S8621" s="2" t="s">
        <v>9926</v>
      </c>
      <c r="T8621" t="s">
        <v>202</v>
      </c>
      <c r="U8621">
        <v>21</v>
      </c>
      <c r="V8621" t="s">
        <v>32</v>
      </c>
      <c r="AB8621">
        <f t="shared" si="134"/>
        <v>28</v>
      </c>
    </row>
    <row r="8622" spans="1:28" x14ac:dyDescent="0.25">
      <c r="A8622">
        <v>2513</v>
      </c>
      <c r="B8622" t="s">
        <v>46</v>
      </c>
      <c r="C8622" t="s">
        <v>214</v>
      </c>
      <c r="D8622">
        <v>1901719692</v>
      </c>
      <c r="E8622">
        <v>221208490</v>
      </c>
      <c r="F8622" s="1">
        <v>43613</v>
      </c>
      <c r="G8622" s="1">
        <v>43614</v>
      </c>
      <c r="H8622" t="s">
        <v>215</v>
      </c>
      <c r="I8622" t="s">
        <v>123</v>
      </c>
      <c r="J8622" t="s">
        <v>233</v>
      </c>
      <c r="K8622" t="s">
        <v>50</v>
      </c>
      <c r="L8622" t="s">
        <v>204</v>
      </c>
      <c r="M8622" t="s">
        <v>235</v>
      </c>
      <c r="N8622" t="s">
        <v>172</v>
      </c>
      <c r="O8622" t="s">
        <v>27</v>
      </c>
      <c r="P8622" t="s">
        <v>44</v>
      </c>
      <c r="Q8622" t="s">
        <v>29</v>
      </c>
      <c r="R8622" t="s">
        <v>30</v>
      </c>
      <c r="S8622" s="2" t="s">
        <v>9927</v>
      </c>
      <c r="T8622" t="s">
        <v>202</v>
      </c>
      <c r="U8622">
        <v>21</v>
      </c>
      <c r="V8622" t="s">
        <v>32</v>
      </c>
      <c r="AB8622">
        <f t="shared" si="134"/>
        <v>28</v>
      </c>
    </row>
    <row r="8623" spans="1:28" x14ac:dyDescent="0.25">
      <c r="A8623">
        <v>2514</v>
      </c>
      <c r="B8623" t="s">
        <v>55</v>
      </c>
      <c r="C8623" t="s">
        <v>214</v>
      </c>
      <c r="D8623">
        <v>1901720212</v>
      </c>
      <c r="E8623">
        <v>219613158</v>
      </c>
      <c r="F8623" s="1">
        <v>43613</v>
      </c>
      <c r="G8623" s="1">
        <v>43614</v>
      </c>
      <c r="H8623" t="s">
        <v>381</v>
      </c>
      <c r="I8623" t="s">
        <v>69</v>
      </c>
      <c r="J8623" t="s">
        <v>279</v>
      </c>
      <c r="K8623" t="s">
        <v>50</v>
      </c>
      <c r="L8623" t="s">
        <v>9928</v>
      </c>
      <c r="M8623" t="s">
        <v>52</v>
      </c>
      <c r="N8623" t="s">
        <v>118</v>
      </c>
      <c r="O8623" t="s">
        <v>27</v>
      </c>
      <c r="P8623" t="s">
        <v>44</v>
      </c>
      <c r="Q8623" t="s">
        <v>29</v>
      </c>
      <c r="R8623" t="s">
        <v>30</v>
      </c>
      <c r="S8623" s="2" t="s">
        <v>9929</v>
      </c>
      <c r="T8623" t="s">
        <v>202</v>
      </c>
      <c r="U8623">
        <v>21</v>
      </c>
      <c r="V8623" t="s">
        <v>32</v>
      </c>
      <c r="AB8623">
        <f t="shared" si="134"/>
        <v>28</v>
      </c>
    </row>
    <row r="8624" spans="1:28" x14ac:dyDescent="0.25">
      <c r="A8624">
        <v>2516</v>
      </c>
      <c r="B8624" t="s">
        <v>46</v>
      </c>
      <c r="C8624" t="s">
        <v>214</v>
      </c>
      <c r="D8624">
        <v>1901720739</v>
      </c>
      <c r="E8624">
        <v>219039265</v>
      </c>
      <c r="F8624" s="1">
        <v>43613</v>
      </c>
      <c r="G8624" s="1">
        <v>43614</v>
      </c>
      <c r="H8624" t="s">
        <v>207</v>
      </c>
      <c r="I8624" t="s">
        <v>91</v>
      </c>
      <c r="J8624" t="s">
        <v>330</v>
      </c>
      <c r="K8624" t="s">
        <v>50</v>
      </c>
      <c r="L8624" t="s">
        <v>9930</v>
      </c>
      <c r="M8624" t="s">
        <v>78</v>
      </c>
      <c r="N8624" t="s">
        <v>104</v>
      </c>
      <c r="O8624" t="s">
        <v>27</v>
      </c>
      <c r="P8624" t="s">
        <v>142</v>
      </c>
      <c r="Q8624" t="s">
        <v>61</v>
      </c>
      <c r="R8624" t="s">
        <v>30</v>
      </c>
      <c r="S8624" s="2" t="s">
        <v>9931</v>
      </c>
      <c r="T8624" t="s">
        <v>206</v>
      </c>
      <c r="U8624">
        <v>22</v>
      </c>
      <c r="V8624" t="s">
        <v>32</v>
      </c>
      <c r="AB8624">
        <f t="shared" si="134"/>
        <v>28</v>
      </c>
    </row>
    <row r="8625" spans="1:28" x14ac:dyDescent="0.25">
      <c r="A8625">
        <v>2520</v>
      </c>
      <c r="B8625" t="s">
        <v>46</v>
      </c>
      <c r="C8625" t="s">
        <v>214</v>
      </c>
      <c r="D8625">
        <v>1901721189</v>
      </c>
      <c r="E8625">
        <v>208933088</v>
      </c>
      <c r="F8625" s="1">
        <v>43613</v>
      </c>
      <c r="G8625" s="1">
        <v>43614</v>
      </c>
      <c r="H8625" t="s">
        <v>192</v>
      </c>
      <c r="I8625" t="s">
        <v>48</v>
      </c>
      <c r="J8625" t="s">
        <v>353</v>
      </c>
      <c r="K8625" t="s">
        <v>50</v>
      </c>
      <c r="L8625" t="s">
        <v>994</v>
      </c>
      <c r="M8625" t="s">
        <v>107</v>
      </c>
      <c r="N8625" t="s">
        <v>60</v>
      </c>
      <c r="O8625" t="s">
        <v>27</v>
      </c>
      <c r="P8625" t="s">
        <v>142</v>
      </c>
      <c r="Q8625" t="s">
        <v>29</v>
      </c>
      <c r="R8625" t="s">
        <v>30</v>
      </c>
      <c r="S8625" s="2" t="s">
        <v>9932</v>
      </c>
      <c r="T8625" t="s">
        <v>206</v>
      </c>
      <c r="U8625">
        <v>22</v>
      </c>
      <c r="V8625" t="s">
        <v>32</v>
      </c>
      <c r="AB8625">
        <f t="shared" si="134"/>
        <v>28</v>
      </c>
    </row>
    <row r="8626" spans="1:28" x14ac:dyDescent="0.25">
      <c r="A8626">
        <v>2521</v>
      </c>
      <c r="B8626" t="s">
        <v>46</v>
      </c>
      <c r="C8626" t="s">
        <v>214</v>
      </c>
      <c r="D8626">
        <v>1901722012</v>
      </c>
      <c r="E8626">
        <v>208927894</v>
      </c>
      <c r="F8626" s="1">
        <v>43613</v>
      </c>
      <c r="G8626" s="1">
        <v>43614</v>
      </c>
      <c r="H8626" t="s">
        <v>47</v>
      </c>
      <c r="I8626" t="s">
        <v>273</v>
      </c>
      <c r="J8626" t="s">
        <v>389</v>
      </c>
      <c r="K8626" t="s">
        <v>50</v>
      </c>
      <c r="L8626" t="s">
        <v>250</v>
      </c>
      <c r="M8626" t="s">
        <v>100</v>
      </c>
      <c r="N8626" t="s">
        <v>104</v>
      </c>
      <c r="O8626" t="s">
        <v>27</v>
      </c>
      <c r="P8626" t="s">
        <v>44</v>
      </c>
      <c r="Q8626" t="s">
        <v>29</v>
      </c>
      <c r="R8626" t="s">
        <v>30</v>
      </c>
      <c r="S8626" s="2" t="s">
        <v>9933</v>
      </c>
      <c r="T8626" t="s">
        <v>206</v>
      </c>
      <c r="U8626">
        <v>22</v>
      </c>
      <c r="V8626" t="s">
        <v>32</v>
      </c>
      <c r="AB8626">
        <f t="shared" si="134"/>
        <v>28</v>
      </c>
    </row>
    <row r="8627" spans="1:28" x14ac:dyDescent="0.25">
      <c r="A8627">
        <v>2523</v>
      </c>
      <c r="B8627" t="s">
        <v>46</v>
      </c>
      <c r="C8627" t="s">
        <v>214</v>
      </c>
      <c r="D8627">
        <v>1901723383</v>
      </c>
      <c r="E8627">
        <v>209616868</v>
      </c>
      <c r="F8627" s="1">
        <v>43613</v>
      </c>
      <c r="G8627" s="1">
        <v>43614</v>
      </c>
      <c r="H8627" t="s">
        <v>298</v>
      </c>
      <c r="I8627" t="s">
        <v>144</v>
      </c>
      <c r="J8627" t="s">
        <v>343</v>
      </c>
      <c r="K8627" t="s">
        <v>50</v>
      </c>
      <c r="L8627" t="s">
        <v>329</v>
      </c>
      <c r="M8627" t="s">
        <v>463</v>
      </c>
      <c r="N8627" t="s">
        <v>126</v>
      </c>
      <c r="O8627" t="s">
        <v>27</v>
      </c>
      <c r="P8627" t="s">
        <v>28</v>
      </c>
      <c r="Q8627" t="s">
        <v>29</v>
      </c>
      <c r="R8627" t="s">
        <v>30</v>
      </c>
      <c r="S8627" s="2" t="s">
        <v>9934</v>
      </c>
      <c r="T8627" t="s">
        <v>211</v>
      </c>
      <c r="U8627">
        <v>22</v>
      </c>
      <c r="V8627" t="s">
        <v>32</v>
      </c>
      <c r="AB8627">
        <f t="shared" si="134"/>
        <v>28</v>
      </c>
    </row>
    <row r="8628" spans="1:28" x14ac:dyDescent="0.25">
      <c r="A8628">
        <v>2524</v>
      </c>
      <c r="B8628" t="s">
        <v>55</v>
      </c>
      <c r="C8628" t="s">
        <v>214</v>
      </c>
      <c r="D8628">
        <v>1901723866</v>
      </c>
      <c r="E8628">
        <v>220144331</v>
      </c>
      <c r="F8628" s="1">
        <v>43613</v>
      </c>
      <c r="G8628" s="1">
        <v>43613</v>
      </c>
      <c r="H8628" t="s">
        <v>970</v>
      </c>
      <c r="I8628" t="s">
        <v>589</v>
      </c>
      <c r="J8628" t="s">
        <v>353</v>
      </c>
      <c r="K8628" t="s">
        <v>50</v>
      </c>
      <c r="L8628" t="s">
        <v>66</v>
      </c>
      <c r="M8628" t="s">
        <v>78</v>
      </c>
      <c r="N8628" t="s">
        <v>60</v>
      </c>
      <c r="O8628" t="s">
        <v>27</v>
      </c>
      <c r="P8628" t="s">
        <v>142</v>
      </c>
      <c r="Q8628" t="s">
        <v>61</v>
      </c>
      <c r="R8628" t="s">
        <v>30</v>
      </c>
      <c r="S8628" s="2" t="s">
        <v>9935</v>
      </c>
      <c r="T8628" t="s">
        <v>211</v>
      </c>
      <c r="U8628">
        <v>22</v>
      </c>
      <c r="V8628" t="s">
        <v>32</v>
      </c>
      <c r="AB8628">
        <f t="shared" si="134"/>
        <v>28</v>
      </c>
    </row>
    <row r="8629" spans="1:28" x14ac:dyDescent="0.25">
      <c r="A8629">
        <v>2525</v>
      </c>
      <c r="B8629" t="s">
        <v>46</v>
      </c>
      <c r="C8629" t="s">
        <v>214</v>
      </c>
      <c r="D8629">
        <v>1901724058</v>
      </c>
      <c r="E8629">
        <v>220717633</v>
      </c>
      <c r="F8629" s="1">
        <v>43613</v>
      </c>
      <c r="G8629" s="1">
        <v>43613</v>
      </c>
      <c r="H8629" t="s">
        <v>220</v>
      </c>
      <c r="I8629" t="s">
        <v>144</v>
      </c>
      <c r="J8629" t="s">
        <v>325</v>
      </c>
      <c r="K8629" t="s">
        <v>50</v>
      </c>
      <c r="L8629" t="s">
        <v>9936</v>
      </c>
      <c r="M8629" t="s">
        <v>52</v>
      </c>
      <c r="N8629" t="s">
        <v>43</v>
      </c>
      <c r="O8629" t="s">
        <v>27</v>
      </c>
      <c r="P8629" t="s">
        <v>44</v>
      </c>
      <c r="Q8629" t="s">
        <v>61</v>
      </c>
      <c r="R8629" t="s">
        <v>30</v>
      </c>
      <c r="S8629" s="2" t="s">
        <v>9937</v>
      </c>
      <c r="T8629" t="s">
        <v>211</v>
      </c>
      <c r="U8629">
        <v>22</v>
      </c>
      <c r="V8629" t="s">
        <v>32</v>
      </c>
      <c r="AB8629">
        <f t="shared" si="134"/>
        <v>28</v>
      </c>
    </row>
    <row r="8630" spans="1:28" x14ac:dyDescent="0.25">
      <c r="A8630">
        <v>2529</v>
      </c>
      <c r="B8630" t="s">
        <v>46</v>
      </c>
      <c r="C8630" t="s">
        <v>214</v>
      </c>
      <c r="D8630">
        <v>1901724542</v>
      </c>
      <c r="E8630">
        <v>212010466</v>
      </c>
      <c r="F8630" s="1">
        <v>43613</v>
      </c>
      <c r="G8630" s="1">
        <v>43614</v>
      </c>
      <c r="H8630" t="s">
        <v>302</v>
      </c>
      <c r="I8630" t="s">
        <v>98</v>
      </c>
      <c r="J8630" t="s">
        <v>70</v>
      </c>
      <c r="K8630" t="s">
        <v>50</v>
      </c>
      <c r="L8630" t="s">
        <v>329</v>
      </c>
      <c r="M8630" t="s">
        <v>255</v>
      </c>
      <c r="N8630" t="s">
        <v>72</v>
      </c>
      <c r="O8630" t="s">
        <v>27</v>
      </c>
      <c r="P8630" t="s">
        <v>44</v>
      </c>
      <c r="Q8630" t="s">
        <v>29</v>
      </c>
      <c r="R8630" t="s">
        <v>30</v>
      </c>
      <c r="S8630" s="2" t="s">
        <v>9938</v>
      </c>
      <c r="T8630" t="s">
        <v>161</v>
      </c>
      <c r="U8630">
        <v>23</v>
      </c>
      <c r="V8630" t="s">
        <v>32</v>
      </c>
      <c r="AB8630">
        <f t="shared" si="134"/>
        <v>28</v>
      </c>
    </row>
    <row r="8631" spans="1:28" x14ac:dyDescent="0.25">
      <c r="A8631">
        <v>2530</v>
      </c>
      <c r="B8631" t="s">
        <v>46</v>
      </c>
      <c r="C8631" t="s">
        <v>214</v>
      </c>
      <c r="D8631">
        <v>1901724902</v>
      </c>
      <c r="E8631">
        <v>219943026</v>
      </c>
      <c r="F8631" s="1">
        <v>43613</v>
      </c>
      <c r="G8631" s="1">
        <v>43614</v>
      </c>
      <c r="H8631" t="s">
        <v>302</v>
      </c>
      <c r="I8631" t="s">
        <v>48</v>
      </c>
      <c r="J8631" t="s">
        <v>778</v>
      </c>
      <c r="K8631" t="s">
        <v>50</v>
      </c>
      <c r="L8631" t="s">
        <v>294</v>
      </c>
      <c r="M8631" t="s">
        <v>52</v>
      </c>
      <c r="N8631" t="s">
        <v>172</v>
      </c>
      <c r="O8631" t="s">
        <v>27</v>
      </c>
      <c r="P8631" t="s">
        <v>44</v>
      </c>
      <c r="Q8631" t="s">
        <v>61</v>
      </c>
      <c r="R8631" t="s">
        <v>30</v>
      </c>
      <c r="S8631" s="2" t="s">
        <v>9939</v>
      </c>
      <c r="T8631" t="s">
        <v>161</v>
      </c>
      <c r="U8631">
        <v>23</v>
      </c>
      <c r="V8631" t="s">
        <v>32</v>
      </c>
      <c r="AB8631">
        <f t="shared" si="134"/>
        <v>28</v>
      </c>
    </row>
    <row r="8632" spans="1:28" x14ac:dyDescent="0.25">
      <c r="A8632">
        <v>2531</v>
      </c>
      <c r="B8632" t="s">
        <v>46</v>
      </c>
      <c r="C8632" t="s">
        <v>214</v>
      </c>
      <c r="D8632">
        <v>1901725149</v>
      </c>
      <c r="E8632">
        <v>218565494</v>
      </c>
      <c r="F8632" s="1">
        <v>43613</v>
      </c>
      <c r="G8632" s="1">
        <v>43614</v>
      </c>
      <c r="H8632" t="s">
        <v>127</v>
      </c>
      <c r="I8632" t="s">
        <v>98</v>
      </c>
      <c r="J8632" t="s">
        <v>353</v>
      </c>
      <c r="K8632" t="s">
        <v>50</v>
      </c>
      <c r="L8632" t="s">
        <v>1094</v>
      </c>
      <c r="M8632" t="s">
        <v>78</v>
      </c>
      <c r="N8632" t="s">
        <v>60</v>
      </c>
      <c r="O8632" t="s">
        <v>27</v>
      </c>
      <c r="P8632" t="s">
        <v>142</v>
      </c>
      <c r="Q8632" t="s">
        <v>29</v>
      </c>
      <c r="R8632" t="s">
        <v>30</v>
      </c>
      <c r="S8632" s="2" t="s">
        <v>9940</v>
      </c>
      <c r="T8632" t="s">
        <v>161</v>
      </c>
      <c r="U8632">
        <v>23</v>
      </c>
      <c r="V8632" t="s">
        <v>32</v>
      </c>
      <c r="AB8632">
        <f t="shared" si="134"/>
        <v>28</v>
      </c>
    </row>
    <row r="8633" spans="1:28" x14ac:dyDescent="0.25">
      <c r="A8633">
        <v>2532</v>
      </c>
      <c r="B8633" t="s">
        <v>55</v>
      </c>
      <c r="C8633" t="s">
        <v>214</v>
      </c>
      <c r="D8633">
        <v>1901725868</v>
      </c>
      <c r="E8633">
        <v>220144331</v>
      </c>
      <c r="F8633" s="1">
        <v>43613</v>
      </c>
      <c r="G8633" s="1">
        <v>43613</v>
      </c>
      <c r="H8633" t="s">
        <v>970</v>
      </c>
      <c r="I8633" t="s">
        <v>589</v>
      </c>
      <c r="J8633" t="s">
        <v>353</v>
      </c>
      <c r="K8633" t="s">
        <v>50</v>
      </c>
      <c r="L8633" t="s">
        <v>58</v>
      </c>
      <c r="M8633" t="s">
        <v>78</v>
      </c>
      <c r="N8633" t="s">
        <v>60</v>
      </c>
      <c r="O8633" t="s">
        <v>27</v>
      </c>
      <c r="P8633" t="s">
        <v>142</v>
      </c>
      <c r="Q8633" t="s">
        <v>61</v>
      </c>
      <c r="R8633" t="s">
        <v>30</v>
      </c>
      <c r="S8633" s="2" t="s">
        <v>9941</v>
      </c>
      <c r="T8633" t="s">
        <v>607</v>
      </c>
      <c r="U8633">
        <v>23</v>
      </c>
      <c r="V8633" t="s">
        <v>32</v>
      </c>
      <c r="AB8633">
        <f t="shared" si="134"/>
        <v>28</v>
      </c>
    </row>
    <row r="8634" spans="1:28" x14ac:dyDescent="0.25">
      <c r="A8634">
        <v>2533</v>
      </c>
      <c r="B8634" t="s">
        <v>55</v>
      </c>
      <c r="C8634" t="s">
        <v>214</v>
      </c>
      <c r="D8634">
        <v>1901725903</v>
      </c>
      <c r="E8634">
        <v>220144331</v>
      </c>
      <c r="F8634" s="1">
        <v>43613</v>
      </c>
      <c r="G8634" s="1">
        <v>43613</v>
      </c>
      <c r="H8634" t="s">
        <v>970</v>
      </c>
      <c r="I8634" t="s">
        <v>589</v>
      </c>
      <c r="J8634" t="s">
        <v>353</v>
      </c>
      <c r="K8634" t="s">
        <v>50</v>
      </c>
      <c r="L8634" t="s">
        <v>58</v>
      </c>
      <c r="M8634" t="s">
        <v>78</v>
      </c>
      <c r="N8634" t="s">
        <v>60</v>
      </c>
      <c r="O8634" t="s">
        <v>27</v>
      </c>
      <c r="P8634" t="s">
        <v>142</v>
      </c>
      <c r="Q8634" t="s">
        <v>61</v>
      </c>
      <c r="R8634" t="s">
        <v>30</v>
      </c>
      <c r="S8634" s="2" t="s">
        <v>9942</v>
      </c>
      <c r="T8634" t="s">
        <v>607</v>
      </c>
      <c r="U8634">
        <v>23</v>
      </c>
      <c r="V8634" t="s">
        <v>32</v>
      </c>
      <c r="AB8634">
        <f t="shared" si="134"/>
        <v>28</v>
      </c>
    </row>
    <row r="8635" spans="1:28" x14ac:dyDescent="0.25">
      <c r="A8635">
        <v>2556</v>
      </c>
      <c r="B8635" t="s">
        <v>46</v>
      </c>
      <c r="C8635" t="s">
        <v>214</v>
      </c>
      <c r="D8635">
        <v>1901707475</v>
      </c>
      <c r="E8635">
        <v>220755160</v>
      </c>
      <c r="F8635" s="1">
        <v>43613</v>
      </c>
      <c r="G8635" s="1">
        <v>43614</v>
      </c>
      <c r="H8635" t="s">
        <v>1428</v>
      </c>
      <c r="I8635" t="s">
        <v>48</v>
      </c>
      <c r="J8635" t="s">
        <v>995</v>
      </c>
      <c r="K8635" t="s">
        <v>50</v>
      </c>
      <c r="L8635" t="s">
        <v>51</v>
      </c>
      <c r="M8635" t="s">
        <v>235</v>
      </c>
      <c r="N8635" t="s">
        <v>95</v>
      </c>
      <c r="O8635" t="s">
        <v>27</v>
      </c>
      <c r="P8635" t="s">
        <v>28</v>
      </c>
      <c r="Q8635" t="s">
        <v>29</v>
      </c>
      <c r="R8635" t="s">
        <v>30</v>
      </c>
      <c r="S8635" s="2" t="s">
        <v>9943</v>
      </c>
      <c r="T8635" t="s">
        <v>191</v>
      </c>
      <c r="U8635">
        <v>20</v>
      </c>
      <c r="V8635" t="s">
        <v>32</v>
      </c>
      <c r="AB8635">
        <f t="shared" si="134"/>
        <v>28</v>
      </c>
    </row>
    <row r="8636" spans="1:28" x14ac:dyDescent="0.25">
      <c r="A8636">
        <v>2557</v>
      </c>
      <c r="B8636" t="s">
        <v>46</v>
      </c>
      <c r="C8636" t="s">
        <v>214</v>
      </c>
      <c r="D8636">
        <v>1901711403</v>
      </c>
      <c r="E8636">
        <v>219598752</v>
      </c>
      <c r="F8636" s="1">
        <v>43613</v>
      </c>
      <c r="G8636" s="1">
        <v>43614</v>
      </c>
      <c r="H8636" t="s">
        <v>278</v>
      </c>
      <c r="I8636" t="s">
        <v>221</v>
      </c>
      <c r="J8636" t="s">
        <v>605</v>
      </c>
      <c r="K8636" t="s">
        <v>50</v>
      </c>
      <c r="L8636" t="s">
        <v>209</v>
      </c>
      <c r="M8636" t="s">
        <v>174</v>
      </c>
      <c r="N8636" t="s">
        <v>172</v>
      </c>
      <c r="O8636" t="s">
        <v>27</v>
      </c>
      <c r="P8636" t="s">
        <v>44</v>
      </c>
      <c r="Q8636" t="s">
        <v>29</v>
      </c>
      <c r="R8636" t="s">
        <v>30</v>
      </c>
      <c r="S8636" s="2" t="s">
        <v>9944</v>
      </c>
      <c r="T8636" t="s">
        <v>199</v>
      </c>
      <c r="U8636">
        <v>20</v>
      </c>
      <c r="V8636" t="s">
        <v>32</v>
      </c>
      <c r="AB8636">
        <f t="shared" si="134"/>
        <v>28</v>
      </c>
    </row>
    <row r="8637" spans="1:28" x14ac:dyDescent="0.25">
      <c r="A8637">
        <v>2560</v>
      </c>
      <c r="B8637" t="s">
        <v>46</v>
      </c>
      <c r="C8637" t="s">
        <v>214</v>
      </c>
      <c r="D8637">
        <v>1901711841</v>
      </c>
      <c r="E8637">
        <v>218475460</v>
      </c>
      <c r="F8637" s="1">
        <v>43613</v>
      </c>
      <c r="G8637" s="1">
        <v>43616</v>
      </c>
      <c r="H8637" t="s">
        <v>381</v>
      </c>
      <c r="I8637" t="s">
        <v>69</v>
      </c>
      <c r="J8637" t="s">
        <v>386</v>
      </c>
      <c r="K8637" t="s">
        <v>50</v>
      </c>
      <c r="L8637" t="s">
        <v>892</v>
      </c>
      <c r="M8637" t="s">
        <v>42</v>
      </c>
      <c r="N8637" t="s">
        <v>36</v>
      </c>
      <c r="O8637" t="s">
        <v>27</v>
      </c>
      <c r="P8637" t="s">
        <v>37</v>
      </c>
      <c r="Q8637" t="s">
        <v>29</v>
      </c>
      <c r="R8637" t="s">
        <v>30</v>
      </c>
      <c r="S8637" s="2" t="s">
        <v>9945</v>
      </c>
      <c r="T8637" t="s">
        <v>199</v>
      </c>
      <c r="U8637">
        <v>20</v>
      </c>
      <c r="V8637" t="s">
        <v>32</v>
      </c>
      <c r="AB8637">
        <f t="shared" si="134"/>
        <v>28</v>
      </c>
    </row>
    <row r="8638" spans="1:28" x14ac:dyDescent="0.25">
      <c r="A8638">
        <v>2561</v>
      </c>
      <c r="B8638" t="s">
        <v>55</v>
      </c>
      <c r="C8638" t="s">
        <v>214</v>
      </c>
      <c r="D8638">
        <v>1901712213</v>
      </c>
      <c r="E8638">
        <v>216293160</v>
      </c>
      <c r="F8638" s="1">
        <v>43613</v>
      </c>
      <c r="G8638" s="1">
        <v>43614</v>
      </c>
      <c r="H8638" t="s">
        <v>292</v>
      </c>
      <c r="I8638" t="s">
        <v>221</v>
      </c>
      <c r="J8638" t="s">
        <v>341</v>
      </c>
      <c r="K8638" t="s">
        <v>50</v>
      </c>
      <c r="L8638" t="s">
        <v>9946</v>
      </c>
      <c r="M8638" t="s">
        <v>107</v>
      </c>
      <c r="N8638" t="s">
        <v>53</v>
      </c>
      <c r="O8638" t="s">
        <v>27</v>
      </c>
      <c r="P8638" t="s">
        <v>37</v>
      </c>
      <c r="Q8638" t="s">
        <v>29</v>
      </c>
      <c r="R8638" t="s">
        <v>30</v>
      </c>
      <c r="S8638" s="2" t="s">
        <v>9947</v>
      </c>
      <c r="T8638" t="s">
        <v>199</v>
      </c>
      <c r="U8638">
        <v>20</v>
      </c>
      <c r="V8638" t="s">
        <v>32</v>
      </c>
      <c r="AB8638">
        <f t="shared" si="134"/>
        <v>28</v>
      </c>
    </row>
    <row r="8639" spans="1:28" x14ac:dyDescent="0.25">
      <c r="A8639">
        <v>2562</v>
      </c>
      <c r="B8639" t="s">
        <v>46</v>
      </c>
      <c r="C8639" t="s">
        <v>214</v>
      </c>
      <c r="D8639">
        <v>1901714282</v>
      </c>
      <c r="E8639">
        <v>219501406</v>
      </c>
      <c r="F8639" s="1">
        <v>43613</v>
      </c>
      <c r="G8639" s="1">
        <v>43614</v>
      </c>
      <c r="H8639" t="s">
        <v>220</v>
      </c>
      <c r="I8639" t="s">
        <v>48</v>
      </c>
      <c r="J8639" t="s">
        <v>359</v>
      </c>
      <c r="K8639" t="s">
        <v>50</v>
      </c>
      <c r="L8639" t="s">
        <v>4192</v>
      </c>
      <c r="M8639" t="s">
        <v>235</v>
      </c>
      <c r="N8639" t="s">
        <v>172</v>
      </c>
      <c r="O8639" t="s">
        <v>27</v>
      </c>
      <c r="P8639" t="s">
        <v>37</v>
      </c>
      <c r="Q8639" t="s">
        <v>61</v>
      </c>
      <c r="R8639" t="s">
        <v>30</v>
      </c>
      <c r="S8639" s="2" t="s">
        <v>9948</v>
      </c>
      <c r="T8639" t="s">
        <v>153</v>
      </c>
      <c r="U8639">
        <v>21</v>
      </c>
      <c r="V8639" t="s">
        <v>32</v>
      </c>
      <c r="AB8639">
        <f t="shared" si="134"/>
        <v>28</v>
      </c>
    </row>
    <row r="8640" spans="1:28" x14ac:dyDescent="0.25">
      <c r="A8640">
        <v>2565</v>
      </c>
      <c r="B8640" t="s">
        <v>46</v>
      </c>
      <c r="C8640" t="s">
        <v>214</v>
      </c>
      <c r="D8640">
        <v>1901719445</v>
      </c>
      <c r="E8640">
        <v>212094120</v>
      </c>
      <c r="F8640" s="1">
        <v>43613</v>
      </c>
      <c r="G8640" s="1">
        <v>43614</v>
      </c>
      <c r="H8640" t="s">
        <v>215</v>
      </c>
      <c r="I8640" t="s">
        <v>268</v>
      </c>
      <c r="J8640" t="s">
        <v>1033</v>
      </c>
      <c r="K8640" t="s">
        <v>50</v>
      </c>
      <c r="L8640" t="s">
        <v>285</v>
      </c>
      <c r="M8640" t="s">
        <v>42</v>
      </c>
      <c r="N8640" t="s">
        <v>43</v>
      </c>
      <c r="O8640" t="s">
        <v>27</v>
      </c>
      <c r="P8640" t="s">
        <v>28</v>
      </c>
      <c r="Q8640" t="s">
        <v>29</v>
      </c>
      <c r="R8640" t="s">
        <v>30</v>
      </c>
      <c r="S8640" s="2" t="s">
        <v>9949</v>
      </c>
      <c r="T8640" t="s">
        <v>202</v>
      </c>
      <c r="U8640">
        <v>21</v>
      </c>
      <c r="V8640" t="s">
        <v>32</v>
      </c>
      <c r="AB8640">
        <f t="shared" si="134"/>
        <v>28</v>
      </c>
    </row>
    <row r="8641" spans="1:28" x14ac:dyDescent="0.25">
      <c r="A8641">
        <v>2566</v>
      </c>
      <c r="B8641" t="s">
        <v>46</v>
      </c>
      <c r="C8641" t="s">
        <v>214</v>
      </c>
      <c r="D8641">
        <v>1901720256</v>
      </c>
      <c r="E8641">
        <v>10153656</v>
      </c>
      <c r="F8641" s="1">
        <v>43613</v>
      </c>
      <c r="G8641" s="1">
        <v>43614</v>
      </c>
      <c r="H8641" t="s">
        <v>406</v>
      </c>
      <c r="I8641" t="s">
        <v>229</v>
      </c>
      <c r="J8641" t="s">
        <v>269</v>
      </c>
      <c r="K8641" t="s">
        <v>50</v>
      </c>
      <c r="L8641" t="s">
        <v>394</v>
      </c>
      <c r="M8641" t="s">
        <v>134</v>
      </c>
      <c r="N8641" t="s">
        <v>108</v>
      </c>
      <c r="O8641" t="s">
        <v>27</v>
      </c>
      <c r="P8641" t="s">
        <v>28</v>
      </c>
      <c r="Q8641" t="s">
        <v>29</v>
      </c>
      <c r="R8641" t="s">
        <v>30</v>
      </c>
      <c r="S8641" s="2" t="s">
        <v>9950</v>
      </c>
      <c r="T8641" t="s">
        <v>202</v>
      </c>
      <c r="U8641">
        <v>21</v>
      </c>
      <c r="V8641" t="s">
        <v>32</v>
      </c>
      <c r="AB8641">
        <f t="shared" si="134"/>
        <v>28</v>
      </c>
    </row>
    <row r="8642" spans="1:28" x14ac:dyDescent="0.25">
      <c r="A8642">
        <v>2568</v>
      </c>
      <c r="B8642" t="s">
        <v>46</v>
      </c>
      <c r="C8642" t="s">
        <v>214</v>
      </c>
      <c r="D8642">
        <v>1901720560</v>
      </c>
      <c r="E8642">
        <v>220943722</v>
      </c>
      <c r="F8642" s="1">
        <v>43613</v>
      </c>
      <c r="G8642" s="1">
        <v>43614</v>
      </c>
      <c r="H8642" t="s">
        <v>264</v>
      </c>
      <c r="I8642" t="s">
        <v>69</v>
      </c>
      <c r="J8642" t="s">
        <v>327</v>
      </c>
      <c r="K8642" t="s">
        <v>50</v>
      </c>
      <c r="L8642" t="s">
        <v>4163</v>
      </c>
      <c r="M8642" t="s">
        <v>52</v>
      </c>
      <c r="N8642" t="s">
        <v>164</v>
      </c>
      <c r="O8642" t="s">
        <v>27</v>
      </c>
      <c r="P8642" t="s">
        <v>85</v>
      </c>
      <c r="Q8642" t="s">
        <v>61</v>
      </c>
      <c r="R8642" t="s">
        <v>30</v>
      </c>
      <c r="S8642" s="2" t="s">
        <v>9951</v>
      </c>
      <c r="T8642" t="s">
        <v>206</v>
      </c>
      <c r="U8642">
        <v>22</v>
      </c>
      <c r="V8642" t="s">
        <v>32</v>
      </c>
      <c r="AB8642">
        <f t="shared" si="134"/>
        <v>28</v>
      </c>
    </row>
    <row r="8643" spans="1:28" x14ac:dyDescent="0.25">
      <c r="A8643">
        <v>2569</v>
      </c>
      <c r="B8643" t="s">
        <v>46</v>
      </c>
      <c r="C8643" t="s">
        <v>214</v>
      </c>
      <c r="D8643">
        <v>1901723068</v>
      </c>
      <c r="E8643">
        <v>221387149</v>
      </c>
      <c r="F8643" s="1">
        <v>43613</v>
      </c>
      <c r="G8643" s="1">
        <v>43614</v>
      </c>
      <c r="H8643" t="s">
        <v>228</v>
      </c>
      <c r="I8643" t="s">
        <v>48</v>
      </c>
      <c r="J8643" t="s">
        <v>732</v>
      </c>
      <c r="K8643" t="s">
        <v>50</v>
      </c>
      <c r="L8643" t="s">
        <v>1176</v>
      </c>
      <c r="M8643" t="s">
        <v>52</v>
      </c>
      <c r="N8643" t="s">
        <v>72</v>
      </c>
      <c r="O8643" t="s">
        <v>27</v>
      </c>
      <c r="P8643" t="s">
        <v>28</v>
      </c>
      <c r="Q8643" t="s">
        <v>61</v>
      </c>
      <c r="R8643" t="s">
        <v>30</v>
      </c>
      <c r="S8643" s="2" t="s">
        <v>9952</v>
      </c>
      <c r="T8643" t="s">
        <v>211</v>
      </c>
      <c r="U8643">
        <v>22</v>
      </c>
      <c r="V8643" t="s">
        <v>32</v>
      </c>
      <c r="AB8643">
        <f t="shared" ref="AB8643:AB8706" si="135">DAY(F8643)</f>
        <v>28</v>
      </c>
    </row>
    <row r="8644" spans="1:28" x14ac:dyDescent="0.25">
      <c r="A8644">
        <v>2570</v>
      </c>
      <c r="B8644" t="s">
        <v>55</v>
      </c>
      <c r="C8644" t="s">
        <v>214</v>
      </c>
      <c r="D8644">
        <v>1901721527</v>
      </c>
      <c r="E8644">
        <v>220871969</v>
      </c>
      <c r="F8644" s="1">
        <v>43613</v>
      </c>
      <c r="G8644" s="1">
        <v>43613</v>
      </c>
      <c r="H8644" t="s">
        <v>264</v>
      </c>
      <c r="I8644" t="s">
        <v>87</v>
      </c>
      <c r="J8644" t="s">
        <v>256</v>
      </c>
      <c r="K8644" t="s">
        <v>50</v>
      </c>
      <c r="L8644" t="s">
        <v>58</v>
      </c>
      <c r="M8644" t="s">
        <v>78</v>
      </c>
      <c r="N8644" t="s">
        <v>104</v>
      </c>
      <c r="O8644" t="s">
        <v>27</v>
      </c>
      <c r="P8644" t="s">
        <v>37</v>
      </c>
      <c r="Q8644" t="s">
        <v>61</v>
      </c>
      <c r="R8644" t="s">
        <v>30</v>
      </c>
      <c r="S8644" s="2" t="s">
        <v>9953</v>
      </c>
      <c r="T8644" t="s">
        <v>206</v>
      </c>
      <c r="U8644">
        <v>22</v>
      </c>
      <c r="V8644" t="s">
        <v>32</v>
      </c>
      <c r="AB8644">
        <f t="shared" si="135"/>
        <v>28</v>
      </c>
    </row>
    <row r="8645" spans="1:28" x14ac:dyDescent="0.25">
      <c r="A8645">
        <v>2571</v>
      </c>
      <c r="B8645" t="s">
        <v>46</v>
      </c>
      <c r="C8645" t="s">
        <v>214</v>
      </c>
      <c r="D8645">
        <v>1901721583</v>
      </c>
      <c r="E8645">
        <v>219808587</v>
      </c>
      <c r="F8645" s="1">
        <v>43613</v>
      </c>
      <c r="G8645" s="1">
        <v>43614</v>
      </c>
      <c r="H8645" t="s">
        <v>251</v>
      </c>
      <c r="I8645" t="s">
        <v>87</v>
      </c>
      <c r="J8645" t="s">
        <v>415</v>
      </c>
      <c r="K8645" t="s">
        <v>50</v>
      </c>
      <c r="L8645" t="s">
        <v>1353</v>
      </c>
      <c r="M8645" t="s">
        <v>52</v>
      </c>
      <c r="N8645" t="s">
        <v>227</v>
      </c>
      <c r="O8645" t="s">
        <v>27</v>
      </c>
      <c r="P8645" t="s">
        <v>44</v>
      </c>
      <c r="Q8645" t="s">
        <v>61</v>
      </c>
      <c r="R8645" t="s">
        <v>30</v>
      </c>
      <c r="S8645" s="2" t="s">
        <v>9954</v>
      </c>
      <c r="T8645" t="s">
        <v>206</v>
      </c>
      <c r="U8645">
        <v>22</v>
      </c>
      <c r="V8645" t="s">
        <v>32</v>
      </c>
      <c r="AB8645">
        <f t="shared" si="135"/>
        <v>28</v>
      </c>
    </row>
    <row r="8646" spans="1:28" x14ac:dyDescent="0.25">
      <c r="A8646">
        <v>2573</v>
      </c>
      <c r="B8646" t="s">
        <v>55</v>
      </c>
      <c r="C8646" t="s">
        <v>214</v>
      </c>
      <c r="D8646">
        <v>1901725880</v>
      </c>
      <c r="E8646">
        <v>220144331</v>
      </c>
      <c r="F8646" s="1">
        <v>43613</v>
      </c>
      <c r="G8646" s="1">
        <v>43613</v>
      </c>
      <c r="H8646" t="s">
        <v>970</v>
      </c>
      <c r="I8646" t="s">
        <v>589</v>
      </c>
      <c r="J8646" t="s">
        <v>353</v>
      </c>
      <c r="K8646" t="s">
        <v>50</v>
      </c>
      <c r="L8646" t="s">
        <v>58</v>
      </c>
      <c r="M8646" t="s">
        <v>78</v>
      </c>
      <c r="N8646" t="s">
        <v>60</v>
      </c>
      <c r="O8646" t="s">
        <v>27</v>
      </c>
      <c r="P8646" t="s">
        <v>142</v>
      </c>
      <c r="Q8646" t="s">
        <v>61</v>
      </c>
      <c r="R8646" t="s">
        <v>30</v>
      </c>
      <c r="S8646" s="2" t="s">
        <v>9955</v>
      </c>
      <c r="T8646" t="s">
        <v>607</v>
      </c>
      <c r="U8646">
        <v>23</v>
      </c>
      <c r="V8646" t="s">
        <v>32</v>
      </c>
      <c r="AB8646">
        <f t="shared" si="135"/>
        <v>28</v>
      </c>
    </row>
    <row r="8647" spans="1:28" x14ac:dyDescent="0.25">
      <c r="A8647">
        <v>2574</v>
      </c>
      <c r="B8647" t="s">
        <v>55</v>
      </c>
      <c r="C8647" t="s">
        <v>214</v>
      </c>
      <c r="D8647">
        <v>1901725914</v>
      </c>
      <c r="E8647">
        <v>220144331</v>
      </c>
      <c r="F8647" s="1">
        <v>43613</v>
      </c>
      <c r="G8647" s="1">
        <v>43613</v>
      </c>
      <c r="H8647" t="s">
        <v>970</v>
      </c>
      <c r="I8647" t="s">
        <v>589</v>
      </c>
      <c r="J8647" t="s">
        <v>353</v>
      </c>
      <c r="K8647" t="s">
        <v>50</v>
      </c>
      <c r="L8647" t="s">
        <v>58</v>
      </c>
      <c r="M8647" t="s">
        <v>78</v>
      </c>
      <c r="N8647" t="s">
        <v>60</v>
      </c>
      <c r="O8647" t="s">
        <v>27</v>
      </c>
      <c r="P8647" t="s">
        <v>142</v>
      </c>
      <c r="Q8647" t="s">
        <v>61</v>
      </c>
      <c r="R8647" t="s">
        <v>30</v>
      </c>
      <c r="S8647" s="2" t="s">
        <v>9956</v>
      </c>
      <c r="T8647" t="s">
        <v>607</v>
      </c>
      <c r="U8647">
        <v>23</v>
      </c>
      <c r="V8647" t="s">
        <v>32</v>
      </c>
      <c r="AB8647">
        <f t="shared" si="135"/>
        <v>28</v>
      </c>
    </row>
    <row r="8648" spans="1:28" x14ac:dyDescent="0.25">
      <c r="A8648">
        <v>2576</v>
      </c>
      <c r="B8648" t="s">
        <v>46</v>
      </c>
      <c r="C8648" t="s">
        <v>214</v>
      </c>
      <c r="D8648">
        <v>1901722719</v>
      </c>
      <c r="E8648">
        <v>218159836</v>
      </c>
      <c r="F8648" s="1">
        <v>43613</v>
      </c>
      <c r="G8648" s="1">
        <v>43614</v>
      </c>
      <c r="H8648" t="s">
        <v>220</v>
      </c>
      <c r="I8648" t="s">
        <v>69</v>
      </c>
      <c r="J8648" t="s">
        <v>743</v>
      </c>
      <c r="K8648" t="s">
        <v>50</v>
      </c>
      <c r="L8648" t="s">
        <v>582</v>
      </c>
      <c r="M8648" t="s">
        <v>52</v>
      </c>
      <c r="N8648" t="s">
        <v>118</v>
      </c>
      <c r="O8648" t="s">
        <v>27</v>
      </c>
      <c r="P8648" t="s">
        <v>44</v>
      </c>
      <c r="Q8648" t="s">
        <v>29</v>
      </c>
      <c r="R8648" t="s">
        <v>30</v>
      </c>
      <c r="S8648" s="2" t="s">
        <v>9957</v>
      </c>
      <c r="T8648" t="s">
        <v>211</v>
      </c>
      <c r="U8648">
        <v>22</v>
      </c>
      <c r="V8648" t="s">
        <v>32</v>
      </c>
      <c r="AB8648">
        <f t="shared" si="135"/>
        <v>28</v>
      </c>
    </row>
    <row r="8649" spans="1:28" x14ac:dyDescent="0.25">
      <c r="A8649">
        <v>2578</v>
      </c>
      <c r="B8649" t="s">
        <v>46</v>
      </c>
      <c r="C8649" t="s">
        <v>214</v>
      </c>
      <c r="D8649">
        <v>1901724799</v>
      </c>
      <c r="E8649">
        <v>221269499</v>
      </c>
      <c r="F8649" s="1">
        <v>43613</v>
      </c>
      <c r="G8649" s="1">
        <v>43614</v>
      </c>
      <c r="H8649" t="s">
        <v>393</v>
      </c>
      <c r="I8649" t="s">
        <v>144</v>
      </c>
      <c r="J8649" t="s">
        <v>236</v>
      </c>
      <c r="K8649" t="s">
        <v>50</v>
      </c>
      <c r="L8649" t="s">
        <v>394</v>
      </c>
      <c r="M8649" t="s">
        <v>52</v>
      </c>
      <c r="N8649" t="s">
        <v>60</v>
      </c>
      <c r="O8649" t="s">
        <v>27</v>
      </c>
      <c r="P8649" t="s">
        <v>142</v>
      </c>
      <c r="Q8649" t="s">
        <v>29</v>
      </c>
      <c r="R8649" t="s">
        <v>30</v>
      </c>
      <c r="S8649" s="2" t="s">
        <v>9958</v>
      </c>
      <c r="T8649" t="s">
        <v>161</v>
      </c>
      <c r="U8649">
        <v>23</v>
      </c>
      <c r="V8649" t="s">
        <v>32</v>
      </c>
      <c r="AB8649">
        <f t="shared" si="135"/>
        <v>28</v>
      </c>
    </row>
    <row r="8650" spans="1:28" x14ac:dyDescent="0.25">
      <c r="A8650">
        <v>2579</v>
      </c>
      <c r="B8650" t="s">
        <v>46</v>
      </c>
      <c r="C8650" t="s">
        <v>214</v>
      </c>
      <c r="D8650">
        <v>1901722393</v>
      </c>
      <c r="E8650">
        <v>219224534</v>
      </c>
      <c r="F8650" s="1">
        <v>43613</v>
      </c>
      <c r="G8650" s="1">
        <v>43615</v>
      </c>
      <c r="H8650" t="s">
        <v>232</v>
      </c>
      <c r="I8650" t="s">
        <v>144</v>
      </c>
      <c r="J8650" t="s">
        <v>353</v>
      </c>
      <c r="K8650" t="s">
        <v>50</v>
      </c>
      <c r="L8650" t="s">
        <v>582</v>
      </c>
      <c r="M8650" t="s">
        <v>235</v>
      </c>
      <c r="N8650" t="s">
        <v>60</v>
      </c>
      <c r="O8650" t="s">
        <v>27</v>
      </c>
      <c r="P8650" t="s">
        <v>142</v>
      </c>
      <c r="Q8650" t="s">
        <v>29</v>
      </c>
      <c r="R8650" t="s">
        <v>30</v>
      </c>
      <c r="S8650" s="2" t="s">
        <v>9959</v>
      </c>
      <c r="T8650" t="s">
        <v>206</v>
      </c>
      <c r="U8650">
        <v>22</v>
      </c>
      <c r="V8650" t="s">
        <v>32</v>
      </c>
      <c r="AB8650">
        <f t="shared" si="135"/>
        <v>28</v>
      </c>
    </row>
    <row r="8651" spans="1:28" x14ac:dyDescent="0.25">
      <c r="A8651">
        <v>2580</v>
      </c>
      <c r="B8651" t="s">
        <v>46</v>
      </c>
      <c r="C8651" t="s">
        <v>214</v>
      </c>
      <c r="D8651">
        <v>1901722472</v>
      </c>
      <c r="E8651">
        <v>220363920</v>
      </c>
      <c r="F8651" s="1">
        <v>43613</v>
      </c>
      <c r="G8651" s="1">
        <v>43614</v>
      </c>
      <c r="H8651" t="s">
        <v>959</v>
      </c>
      <c r="I8651" t="s">
        <v>87</v>
      </c>
      <c r="J8651" t="s">
        <v>236</v>
      </c>
      <c r="K8651" t="s">
        <v>50</v>
      </c>
      <c r="L8651" t="s">
        <v>4163</v>
      </c>
      <c r="M8651" t="s">
        <v>52</v>
      </c>
      <c r="N8651" t="s">
        <v>60</v>
      </c>
      <c r="O8651" t="s">
        <v>27</v>
      </c>
      <c r="P8651" t="s">
        <v>142</v>
      </c>
      <c r="Q8651" t="s">
        <v>61</v>
      </c>
      <c r="R8651" t="s">
        <v>30</v>
      </c>
      <c r="S8651" s="2" t="s">
        <v>9960</v>
      </c>
      <c r="T8651" t="s">
        <v>206</v>
      </c>
      <c r="U8651">
        <v>22</v>
      </c>
      <c r="V8651" t="s">
        <v>32</v>
      </c>
      <c r="AB8651">
        <f t="shared" si="135"/>
        <v>28</v>
      </c>
    </row>
    <row r="8652" spans="1:28" x14ac:dyDescent="0.25">
      <c r="A8652">
        <v>2582</v>
      </c>
      <c r="B8652" t="s">
        <v>46</v>
      </c>
      <c r="C8652" t="s">
        <v>214</v>
      </c>
      <c r="D8652">
        <v>1901724823</v>
      </c>
      <c r="E8652">
        <v>220211241</v>
      </c>
      <c r="F8652" s="1">
        <v>43613</v>
      </c>
      <c r="G8652" s="1">
        <v>43614</v>
      </c>
      <c r="H8652" t="s">
        <v>970</v>
      </c>
      <c r="I8652" t="s">
        <v>589</v>
      </c>
      <c r="J8652" t="s">
        <v>367</v>
      </c>
      <c r="K8652" t="s">
        <v>50</v>
      </c>
      <c r="L8652" t="s">
        <v>51</v>
      </c>
      <c r="M8652" t="s">
        <v>46</v>
      </c>
      <c r="N8652" t="s">
        <v>108</v>
      </c>
      <c r="O8652" t="s">
        <v>27</v>
      </c>
      <c r="P8652" t="s">
        <v>37</v>
      </c>
      <c r="Q8652" t="s">
        <v>29</v>
      </c>
      <c r="R8652" t="s">
        <v>30</v>
      </c>
      <c r="S8652" s="2" t="s">
        <v>9961</v>
      </c>
      <c r="T8652" t="s">
        <v>161</v>
      </c>
      <c r="U8652">
        <v>23</v>
      </c>
      <c r="V8652" t="s">
        <v>32</v>
      </c>
      <c r="AB8652">
        <f t="shared" si="135"/>
        <v>28</v>
      </c>
    </row>
    <row r="8653" spans="1:28" x14ac:dyDescent="0.25">
      <c r="A8653">
        <v>3602</v>
      </c>
      <c r="B8653" t="s">
        <v>55</v>
      </c>
      <c r="C8653" t="s">
        <v>609</v>
      </c>
      <c r="D8653">
        <v>1901508643</v>
      </c>
      <c r="E8653">
        <v>208351968</v>
      </c>
      <c r="F8653" s="1">
        <v>43613</v>
      </c>
      <c r="G8653" s="1">
        <v>43613</v>
      </c>
      <c r="H8653" t="s">
        <v>620</v>
      </c>
      <c r="I8653" t="s">
        <v>144</v>
      </c>
      <c r="J8653" t="s">
        <v>380</v>
      </c>
      <c r="K8653" t="s">
        <v>50</v>
      </c>
      <c r="L8653" t="s">
        <v>9962</v>
      </c>
      <c r="M8653" t="s">
        <v>46</v>
      </c>
      <c r="N8653" t="s">
        <v>121</v>
      </c>
      <c r="O8653" t="s">
        <v>27</v>
      </c>
      <c r="P8653" t="s">
        <v>44</v>
      </c>
      <c r="Q8653" t="s">
        <v>29</v>
      </c>
      <c r="R8653" t="s">
        <v>30</v>
      </c>
      <c r="S8653" s="2" t="s">
        <v>9963</v>
      </c>
      <c r="T8653" t="s">
        <v>923</v>
      </c>
      <c r="U8653">
        <v>7</v>
      </c>
      <c r="V8653" t="s">
        <v>32</v>
      </c>
      <c r="AB8653">
        <f t="shared" si="135"/>
        <v>28</v>
      </c>
    </row>
    <row r="8654" spans="1:28" x14ac:dyDescent="0.25">
      <c r="A8654">
        <v>3603</v>
      </c>
      <c r="B8654" t="s">
        <v>55</v>
      </c>
      <c r="C8654" t="s">
        <v>609</v>
      </c>
      <c r="D8654">
        <v>1901516855</v>
      </c>
      <c r="E8654">
        <v>219705192</v>
      </c>
      <c r="F8654" s="1">
        <v>43613</v>
      </c>
      <c r="G8654" s="1">
        <v>43613</v>
      </c>
      <c r="H8654" t="s">
        <v>1121</v>
      </c>
      <c r="I8654" t="s">
        <v>98</v>
      </c>
      <c r="J8654" t="s">
        <v>137</v>
      </c>
      <c r="K8654" t="s">
        <v>50</v>
      </c>
      <c r="L8654" t="s">
        <v>1129</v>
      </c>
      <c r="M8654" t="s">
        <v>52</v>
      </c>
      <c r="N8654" t="s">
        <v>114</v>
      </c>
      <c r="O8654" t="s">
        <v>27</v>
      </c>
      <c r="P8654" t="s">
        <v>28</v>
      </c>
      <c r="Q8654" t="s">
        <v>29</v>
      </c>
      <c r="R8654" t="s">
        <v>30</v>
      </c>
      <c r="S8654" s="2" t="s">
        <v>9964</v>
      </c>
      <c r="T8654" t="s">
        <v>259</v>
      </c>
      <c r="U8654">
        <v>9</v>
      </c>
      <c r="V8654" t="s">
        <v>32</v>
      </c>
      <c r="AB8654">
        <f t="shared" si="135"/>
        <v>28</v>
      </c>
    </row>
    <row r="8655" spans="1:28" x14ac:dyDescent="0.25">
      <c r="A8655">
        <v>3604</v>
      </c>
      <c r="B8655" t="s">
        <v>55</v>
      </c>
      <c r="C8655" t="s">
        <v>609</v>
      </c>
      <c r="D8655">
        <v>1901517799</v>
      </c>
      <c r="E8655">
        <v>221334061</v>
      </c>
      <c r="F8655" s="1">
        <v>43613</v>
      </c>
      <c r="G8655" s="1">
        <v>43613</v>
      </c>
      <c r="H8655" t="s">
        <v>1374</v>
      </c>
      <c r="I8655" t="s">
        <v>69</v>
      </c>
      <c r="J8655" t="s">
        <v>137</v>
      </c>
      <c r="K8655" t="s">
        <v>50</v>
      </c>
      <c r="L8655" t="s">
        <v>3999</v>
      </c>
      <c r="M8655" t="s">
        <v>107</v>
      </c>
      <c r="N8655" t="s">
        <v>114</v>
      </c>
      <c r="O8655" t="s">
        <v>27</v>
      </c>
      <c r="P8655" t="s">
        <v>28</v>
      </c>
      <c r="Q8655" t="s">
        <v>29</v>
      </c>
      <c r="R8655" t="s">
        <v>30</v>
      </c>
      <c r="S8655" s="2" t="s">
        <v>9965</v>
      </c>
      <c r="T8655" t="s">
        <v>259</v>
      </c>
      <c r="U8655">
        <v>9</v>
      </c>
      <c r="V8655" t="s">
        <v>32</v>
      </c>
      <c r="AB8655">
        <f t="shared" si="135"/>
        <v>28</v>
      </c>
    </row>
    <row r="8656" spans="1:28" x14ac:dyDescent="0.25">
      <c r="A8656">
        <v>3605</v>
      </c>
      <c r="B8656" t="s">
        <v>55</v>
      </c>
      <c r="C8656" t="s">
        <v>609</v>
      </c>
      <c r="D8656">
        <v>1901530019</v>
      </c>
      <c r="E8656">
        <v>216532211</v>
      </c>
      <c r="F8656" s="1">
        <v>43613</v>
      </c>
      <c r="G8656" s="1">
        <v>43613</v>
      </c>
      <c r="H8656" t="s">
        <v>610</v>
      </c>
      <c r="I8656" t="s">
        <v>69</v>
      </c>
      <c r="J8656" t="s">
        <v>835</v>
      </c>
      <c r="K8656" t="s">
        <v>50</v>
      </c>
      <c r="L8656" t="s">
        <v>58</v>
      </c>
      <c r="M8656" t="s">
        <v>107</v>
      </c>
      <c r="N8656" t="s">
        <v>118</v>
      </c>
      <c r="O8656" t="s">
        <v>27</v>
      </c>
      <c r="P8656" t="s">
        <v>142</v>
      </c>
      <c r="Q8656" t="s">
        <v>29</v>
      </c>
      <c r="R8656" t="s">
        <v>30</v>
      </c>
      <c r="S8656" s="2" t="s">
        <v>9966</v>
      </c>
      <c r="T8656" t="s">
        <v>73</v>
      </c>
      <c r="U8656">
        <v>10</v>
      </c>
      <c r="V8656" t="s">
        <v>32</v>
      </c>
      <c r="AB8656">
        <f t="shared" si="135"/>
        <v>28</v>
      </c>
    </row>
    <row r="8657" spans="1:28" x14ac:dyDescent="0.25">
      <c r="A8657">
        <v>3606</v>
      </c>
      <c r="B8657" t="s">
        <v>55</v>
      </c>
      <c r="C8657" t="s">
        <v>609</v>
      </c>
      <c r="D8657">
        <v>1901540582</v>
      </c>
      <c r="E8657">
        <v>208336250</v>
      </c>
      <c r="F8657" s="1">
        <v>43613</v>
      </c>
      <c r="G8657" s="1">
        <v>43613</v>
      </c>
      <c r="H8657" t="s">
        <v>1121</v>
      </c>
      <c r="I8657" t="s">
        <v>87</v>
      </c>
      <c r="J8657" t="s">
        <v>397</v>
      </c>
      <c r="K8657" t="s">
        <v>50</v>
      </c>
      <c r="L8657" t="s">
        <v>4206</v>
      </c>
      <c r="M8657" t="s">
        <v>52</v>
      </c>
      <c r="N8657" t="s">
        <v>177</v>
      </c>
      <c r="O8657" t="s">
        <v>27</v>
      </c>
      <c r="P8657" t="s">
        <v>142</v>
      </c>
      <c r="Q8657" t="s">
        <v>29</v>
      </c>
      <c r="R8657" t="s">
        <v>30</v>
      </c>
      <c r="S8657" s="2" t="s">
        <v>9967</v>
      </c>
      <c r="T8657" t="s">
        <v>79</v>
      </c>
      <c r="U8657">
        <v>11</v>
      </c>
      <c r="V8657" t="s">
        <v>32</v>
      </c>
      <c r="AB8657">
        <f t="shared" si="135"/>
        <v>28</v>
      </c>
    </row>
    <row r="8658" spans="1:28" x14ac:dyDescent="0.25">
      <c r="A8658">
        <v>3607</v>
      </c>
      <c r="B8658" t="s">
        <v>55</v>
      </c>
      <c r="C8658" t="s">
        <v>609</v>
      </c>
      <c r="D8658">
        <v>1901546566</v>
      </c>
      <c r="E8658">
        <v>220110844</v>
      </c>
      <c r="F8658" s="1">
        <v>43613</v>
      </c>
      <c r="G8658" s="1">
        <v>43613</v>
      </c>
      <c r="H8658" t="s">
        <v>620</v>
      </c>
      <c r="I8658" t="s">
        <v>87</v>
      </c>
      <c r="J8658" t="s">
        <v>920</v>
      </c>
      <c r="K8658" t="s">
        <v>50</v>
      </c>
      <c r="L8658" t="s">
        <v>9968</v>
      </c>
      <c r="M8658" t="s">
        <v>42</v>
      </c>
      <c r="N8658" t="s">
        <v>114</v>
      </c>
      <c r="O8658" t="s">
        <v>27</v>
      </c>
      <c r="P8658" t="s">
        <v>85</v>
      </c>
      <c r="Q8658" t="s">
        <v>29</v>
      </c>
      <c r="R8658" t="s">
        <v>30</v>
      </c>
      <c r="S8658" s="2" t="s">
        <v>9969</v>
      </c>
      <c r="T8658" t="s">
        <v>79</v>
      </c>
      <c r="U8658">
        <v>11</v>
      </c>
      <c r="V8658" t="s">
        <v>32</v>
      </c>
      <c r="AB8658">
        <f t="shared" si="135"/>
        <v>28</v>
      </c>
    </row>
    <row r="8659" spans="1:28" x14ac:dyDescent="0.25">
      <c r="A8659">
        <v>3608</v>
      </c>
      <c r="B8659" t="s">
        <v>55</v>
      </c>
      <c r="C8659" t="s">
        <v>609</v>
      </c>
      <c r="D8659">
        <v>1901548041</v>
      </c>
      <c r="E8659">
        <v>220165037</v>
      </c>
      <c r="F8659" s="1">
        <v>43613</v>
      </c>
      <c r="G8659" s="1">
        <v>43613</v>
      </c>
      <c r="H8659" t="s">
        <v>857</v>
      </c>
      <c r="I8659" t="s">
        <v>98</v>
      </c>
      <c r="J8659" t="s">
        <v>1053</v>
      </c>
      <c r="K8659" t="s">
        <v>50</v>
      </c>
      <c r="L8659" t="s">
        <v>9970</v>
      </c>
      <c r="M8659" t="s">
        <v>46</v>
      </c>
      <c r="N8659" t="s">
        <v>26</v>
      </c>
      <c r="O8659" t="s">
        <v>27</v>
      </c>
      <c r="P8659" t="s">
        <v>28</v>
      </c>
      <c r="Q8659" t="s">
        <v>29</v>
      </c>
      <c r="R8659" t="s">
        <v>30</v>
      </c>
      <c r="S8659" s="2" t="s">
        <v>9971</v>
      </c>
      <c r="T8659" t="s">
        <v>89</v>
      </c>
      <c r="U8659">
        <v>11</v>
      </c>
      <c r="V8659" t="s">
        <v>32</v>
      </c>
      <c r="AB8659">
        <f t="shared" si="135"/>
        <v>28</v>
      </c>
    </row>
    <row r="8660" spans="1:28" x14ac:dyDescent="0.25">
      <c r="A8660">
        <v>3609</v>
      </c>
      <c r="B8660" t="s">
        <v>46</v>
      </c>
      <c r="C8660" t="s">
        <v>609</v>
      </c>
      <c r="D8660">
        <v>1901559076</v>
      </c>
      <c r="E8660">
        <v>220616985</v>
      </c>
      <c r="F8660" s="1">
        <v>43613</v>
      </c>
      <c r="G8660" s="1">
        <v>43613</v>
      </c>
      <c r="H8660" t="s">
        <v>1374</v>
      </c>
      <c r="I8660" t="s">
        <v>144</v>
      </c>
      <c r="J8660" t="s">
        <v>1149</v>
      </c>
      <c r="K8660" t="s">
        <v>50</v>
      </c>
      <c r="L8660" t="s">
        <v>201</v>
      </c>
      <c r="M8660" t="s">
        <v>78</v>
      </c>
      <c r="N8660" t="s">
        <v>32</v>
      </c>
      <c r="O8660" t="s">
        <v>32</v>
      </c>
      <c r="P8660" t="s">
        <v>28</v>
      </c>
      <c r="Q8660" t="s">
        <v>29</v>
      </c>
      <c r="R8660" t="s">
        <v>30</v>
      </c>
      <c r="S8660" s="2" t="s">
        <v>9972</v>
      </c>
      <c r="T8660" t="s">
        <v>96</v>
      </c>
      <c r="U8660">
        <v>12</v>
      </c>
      <c r="V8660" t="s">
        <v>32</v>
      </c>
      <c r="AB8660">
        <f t="shared" si="135"/>
        <v>28</v>
      </c>
    </row>
    <row r="8661" spans="1:28" x14ac:dyDescent="0.25">
      <c r="A8661">
        <v>3610</v>
      </c>
      <c r="B8661" t="s">
        <v>55</v>
      </c>
      <c r="C8661" t="s">
        <v>609</v>
      </c>
      <c r="D8661">
        <v>1901561440</v>
      </c>
      <c r="E8661">
        <v>218493124</v>
      </c>
      <c r="F8661" s="1">
        <v>43613</v>
      </c>
      <c r="G8661" s="1">
        <v>43613</v>
      </c>
      <c r="H8661" t="s">
        <v>1211</v>
      </c>
      <c r="I8661" t="s">
        <v>287</v>
      </c>
      <c r="J8661" t="s">
        <v>591</v>
      </c>
      <c r="K8661" t="s">
        <v>50</v>
      </c>
      <c r="L8661" t="s">
        <v>1019</v>
      </c>
      <c r="M8661" t="s">
        <v>52</v>
      </c>
      <c r="N8661" t="s">
        <v>172</v>
      </c>
      <c r="O8661" t="s">
        <v>27</v>
      </c>
      <c r="P8661" t="s">
        <v>85</v>
      </c>
      <c r="Q8661" t="s">
        <v>29</v>
      </c>
      <c r="R8661" t="s">
        <v>30</v>
      </c>
      <c r="S8661" s="2" t="s">
        <v>9973</v>
      </c>
      <c r="T8661" t="s">
        <v>96</v>
      </c>
      <c r="U8661">
        <v>12</v>
      </c>
      <c r="V8661" t="s">
        <v>32</v>
      </c>
      <c r="AB8661">
        <f t="shared" si="135"/>
        <v>28</v>
      </c>
    </row>
    <row r="8662" spans="1:28" x14ac:dyDescent="0.25">
      <c r="A8662">
        <v>3611</v>
      </c>
      <c r="B8662" t="s">
        <v>55</v>
      </c>
      <c r="C8662" t="s">
        <v>609</v>
      </c>
      <c r="D8662">
        <v>1901524898</v>
      </c>
      <c r="E8662">
        <v>218595709</v>
      </c>
      <c r="F8662" s="1">
        <v>43613</v>
      </c>
      <c r="G8662" s="1">
        <v>43613</v>
      </c>
      <c r="H8662" t="s">
        <v>1016</v>
      </c>
      <c r="I8662" t="s">
        <v>98</v>
      </c>
      <c r="J8662" t="s">
        <v>124</v>
      </c>
      <c r="K8662" t="s">
        <v>50</v>
      </c>
      <c r="L8662" t="s">
        <v>1212</v>
      </c>
      <c r="M8662" t="s">
        <v>52</v>
      </c>
      <c r="N8662" t="s">
        <v>126</v>
      </c>
      <c r="O8662" t="s">
        <v>27</v>
      </c>
      <c r="P8662" t="s">
        <v>85</v>
      </c>
      <c r="Q8662" t="s">
        <v>61</v>
      </c>
      <c r="R8662" t="s">
        <v>30</v>
      </c>
      <c r="S8662" s="2" t="s">
        <v>9974</v>
      </c>
      <c r="T8662" t="s">
        <v>67</v>
      </c>
      <c r="U8662">
        <v>9</v>
      </c>
      <c r="V8662" t="s">
        <v>32</v>
      </c>
      <c r="AB8662">
        <f t="shared" si="135"/>
        <v>28</v>
      </c>
    </row>
    <row r="8663" spans="1:28" x14ac:dyDescent="0.25">
      <c r="A8663">
        <v>3612</v>
      </c>
      <c r="B8663" t="s">
        <v>55</v>
      </c>
      <c r="C8663" t="s">
        <v>609</v>
      </c>
      <c r="D8663">
        <v>1901530424</v>
      </c>
      <c r="E8663">
        <v>220536086</v>
      </c>
      <c r="F8663" s="1">
        <v>43613</v>
      </c>
      <c r="G8663" s="1">
        <v>43613</v>
      </c>
      <c r="H8663" t="s">
        <v>5603</v>
      </c>
      <c r="I8663" t="s">
        <v>906</v>
      </c>
      <c r="J8663" t="s">
        <v>1697</v>
      </c>
      <c r="K8663" t="s">
        <v>50</v>
      </c>
      <c r="L8663" t="s">
        <v>4058</v>
      </c>
      <c r="M8663" t="s">
        <v>107</v>
      </c>
      <c r="N8663" t="s">
        <v>53</v>
      </c>
      <c r="O8663" t="s">
        <v>27</v>
      </c>
      <c r="P8663" t="s">
        <v>28</v>
      </c>
      <c r="Q8663" t="s">
        <v>29</v>
      </c>
      <c r="R8663" t="s">
        <v>30</v>
      </c>
      <c r="S8663" s="2" t="s">
        <v>9975</v>
      </c>
      <c r="T8663" t="s">
        <v>38</v>
      </c>
      <c r="U8663">
        <v>10</v>
      </c>
      <c r="V8663" t="s">
        <v>32</v>
      </c>
      <c r="AB8663">
        <f t="shared" si="135"/>
        <v>28</v>
      </c>
    </row>
    <row r="8664" spans="1:28" x14ac:dyDescent="0.25">
      <c r="A8664">
        <v>3613</v>
      </c>
      <c r="B8664" t="s">
        <v>55</v>
      </c>
      <c r="C8664" t="s">
        <v>609</v>
      </c>
      <c r="D8664">
        <v>1901531234</v>
      </c>
      <c r="E8664">
        <v>220699481</v>
      </c>
      <c r="F8664" s="1">
        <v>43613</v>
      </c>
      <c r="G8664" s="1">
        <v>43614</v>
      </c>
      <c r="H8664" t="s">
        <v>634</v>
      </c>
      <c r="I8664" t="s">
        <v>144</v>
      </c>
      <c r="J8664" t="s">
        <v>145</v>
      </c>
      <c r="K8664" t="s">
        <v>50</v>
      </c>
      <c r="L8664" t="s">
        <v>270</v>
      </c>
      <c r="M8664" t="s">
        <v>944</v>
      </c>
      <c r="N8664" t="s">
        <v>101</v>
      </c>
      <c r="O8664" t="s">
        <v>27</v>
      </c>
      <c r="P8664" t="s">
        <v>142</v>
      </c>
      <c r="Q8664" t="s">
        <v>29</v>
      </c>
      <c r="R8664" t="s">
        <v>30</v>
      </c>
      <c r="S8664" s="2" t="s">
        <v>9976</v>
      </c>
      <c r="T8664" t="s">
        <v>73</v>
      </c>
      <c r="U8664">
        <v>10</v>
      </c>
      <c r="V8664" t="s">
        <v>32</v>
      </c>
      <c r="AB8664">
        <f t="shared" si="135"/>
        <v>28</v>
      </c>
    </row>
    <row r="8665" spans="1:28" x14ac:dyDescent="0.25">
      <c r="A8665">
        <v>3614</v>
      </c>
      <c r="B8665" t="s">
        <v>55</v>
      </c>
      <c r="C8665" t="s">
        <v>609</v>
      </c>
      <c r="D8665">
        <v>1901567558</v>
      </c>
      <c r="E8665">
        <v>220260242</v>
      </c>
      <c r="F8665" s="1">
        <v>43613</v>
      </c>
      <c r="G8665" s="1">
        <v>43613</v>
      </c>
      <c r="H8665" t="s">
        <v>1132</v>
      </c>
      <c r="I8665" t="s">
        <v>229</v>
      </c>
      <c r="J8665" t="s">
        <v>629</v>
      </c>
      <c r="K8665" t="s">
        <v>50</v>
      </c>
      <c r="L8665" t="s">
        <v>9977</v>
      </c>
      <c r="M8665" t="s">
        <v>52</v>
      </c>
      <c r="N8665" t="s">
        <v>399</v>
      </c>
      <c r="O8665" t="s">
        <v>27</v>
      </c>
      <c r="P8665" t="s">
        <v>28</v>
      </c>
      <c r="Q8665" t="s">
        <v>29</v>
      </c>
      <c r="R8665" t="s">
        <v>30</v>
      </c>
      <c r="S8665" s="2" t="s">
        <v>9978</v>
      </c>
      <c r="T8665" t="s">
        <v>109</v>
      </c>
      <c r="U8665">
        <v>12</v>
      </c>
      <c r="V8665" t="s">
        <v>32</v>
      </c>
      <c r="AB8665">
        <f t="shared" si="135"/>
        <v>28</v>
      </c>
    </row>
    <row r="8666" spans="1:28" x14ac:dyDescent="0.25">
      <c r="A8666">
        <v>3615</v>
      </c>
      <c r="B8666" t="s">
        <v>46</v>
      </c>
      <c r="C8666" t="s">
        <v>609</v>
      </c>
      <c r="D8666">
        <v>1901572981</v>
      </c>
      <c r="E8666">
        <v>220488430</v>
      </c>
      <c r="F8666" s="1">
        <v>43613</v>
      </c>
      <c r="G8666" s="1">
        <v>43614</v>
      </c>
      <c r="H8666" t="s">
        <v>1211</v>
      </c>
      <c r="I8666" t="s">
        <v>144</v>
      </c>
      <c r="J8666" t="s">
        <v>443</v>
      </c>
      <c r="K8666" t="s">
        <v>50</v>
      </c>
      <c r="L8666" t="s">
        <v>35</v>
      </c>
      <c r="M8666" t="s">
        <v>42</v>
      </c>
      <c r="N8666" t="s">
        <v>72</v>
      </c>
      <c r="O8666" t="s">
        <v>27</v>
      </c>
      <c r="P8666" t="s">
        <v>28</v>
      </c>
      <c r="Q8666" t="s">
        <v>29</v>
      </c>
      <c r="R8666" t="s">
        <v>30</v>
      </c>
      <c r="S8666" s="2" t="s">
        <v>9979</v>
      </c>
      <c r="T8666" t="s">
        <v>112</v>
      </c>
      <c r="U8666">
        <v>13</v>
      </c>
      <c r="V8666" t="s">
        <v>32</v>
      </c>
      <c r="AB8666">
        <f t="shared" si="135"/>
        <v>28</v>
      </c>
    </row>
    <row r="8667" spans="1:28" x14ac:dyDescent="0.25">
      <c r="A8667">
        <v>3616</v>
      </c>
      <c r="B8667" t="s">
        <v>55</v>
      </c>
      <c r="C8667" t="s">
        <v>609</v>
      </c>
      <c r="D8667">
        <v>1901580463</v>
      </c>
      <c r="E8667">
        <v>219595532</v>
      </c>
      <c r="F8667" s="1">
        <v>43613</v>
      </c>
      <c r="G8667" s="1">
        <v>43613</v>
      </c>
      <c r="H8667" t="s">
        <v>610</v>
      </c>
      <c r="I8667" t="s">
        <v>221</v>
      </c>
      <c r="J8667" t="s">
        <v>415</v>
      </c>
      <c r="K8667" t="s">
        <v>50</v>
      </c>
      <c r="L8667" t="s">
        <v>1210</v>
      </c>
      <c r="M8667" t="s">
        <v>235</v>
      </c>
      <c r="N8667" t="s">
        <v>227</v>
      </c>
      <c r="O8667" t="s">
        <v>27</v>
      </c>
      <c r="P8667" t="s">
        <v>44</v>
      </c>
      <c r="Q8667" t="s">
        <v>29</v>
      </c>
      <c r="R8667" t="s">
        <v>30</v>
      </c>
      <c r="S8667" s="2" t="s">
        <v>9980</v>
      </c>
      <c r="T8667" t="s">
        <v>231</v>
      </c>
      <c r="U8667">
        <v>13</v>
      </c>
      <c r="V8667" t="s">
        <v>32</v>
      </c>
      <c r="AB8667">
        <f t="shared" si="135"/>
        <v>28</v>
      </c>
    </row>
    <row r="8668" spans="1:28" x14ac:dyDescent="0.25">
      <c r="A8668">
        <v>3617</v>
      </c>
      <c r="B8668" t="s">
        <v>55</v>
      </c>
      <c r="C8668" t="s">
        <v>609</v>
      </c>
      <c r="D8668">
        <v>1901583073</v>
      </c>
      <c r="E8668">
        <v>208994893</v>
      </c>
      <c r="F8668" s="1">
        <v>43613</v>
      </c>
      <c r="G8668" s="1">
        <v>43613</v>
      </c>
      <c r="H8668" t="s">
        <v>620</v>
      </c>
      <c r="I8668" t="s">
        <v>87</v>
      </c>
      <c r="J8668" t="s">
        <v>389</v>
      </c>
      <c r="K8668" t="s">
        <v>50</v>
      </c>
      <c r="L8668" t="s">
        <v>1479</v>
      </c>
      <c r="M8668" t="s">
        <v>52</v>
      </c>
      <c r="N8668" t="s">
        <v>104</v>
      </c>
      <c r="O8668" t="s">
        <v>27</v>
      </c>
      <c r="P8668" t="s">
        <v>44</v>
      </c>
      <c r="Q8668" t="s">
        <v>29</v>
      </c>
      <c r="R8668" t="s">
        <v>30</v>
      </c>
      <c r="S8668" s="2" t="s">
        <v>9981</v>
      </c>
      <c r="T8668" t="s">
        <v>231</v>
      </c>
      <c r="U8668">
        <v>13</v>
      </c>
      <c r="V8668" t="s">
        <v>32</v>
      </c>
      <c r="AB8668">
        <f t="shared" si="135"/>
        <v>28</v>
      </c>
    </row>
    <row r="8669" spans="1:28" x14ac:dyDescent="0.25">
      <c r="A8669">
        <v>3618</v>
      </c>
      <c r="B8669" t="s">
        <v>55</v>
      </c>
      <c r="C8669" t="s">
        <v>609</v>
      </c>
      <c r="D8669">
        <v>1901598877</v>
      </c>
      <c r="E8669">
        <v>209043426</v>
      </c>
      <c r="F8669" s="1">
        <v>43613</v>
      </c>
      <c r="G8669" s="1">
        <v>43614</v>
      </c>
      <c r="H8669" t="s">
        <v>618</v>
      </c>
      <c r="I8669" t="s">
        <v>305</v>
      </c>
      <c r="J8669" t="s">
        <v>390</v>
      </c>
      <c r="K8669" t="s">
        <v>50</v>
      </c>
      <c r="L8669" t="s">
        <v>9982</v>
      </c>
      <c r="M8669" t="s">
        <v>107</v>
      </c>
      <c r="N8669" t="s">
        <v>166</v>
      </c>
      <c r="O8669" t="s">
        <v>27</v>
      </c>
      <c r="P8669" t="s">
        <v>142</v>
      </c>
      <c r="Q8669" t="s">
        <v>29</v>
      </c>
      <c r="R8669" t="s">
        <v>30</v>
      </c>
      <c r="S8669" s="2" t="s">
        <v>9983</v>
      </c>
      <c r="T8669" t="s">
        <v>241</v>
      </c>
      <c r="U8669">
        <v>14</v>
      </c>
      <c r="V8669" t="s">
        <v>32</v>
      </c>
      <c r="AB8669">
        <f t="shared" si="135"/>
        <v>28</v>
      </c>
    </row>
    <row r="8670" spans="1:28" x14ac:dyDescent="0.25">
      <c r="A8670">
        <v>3619</v>
      </c>
      <c r="B8670" t="s">
        <v>46</v>
      </c>
      <c r="C8670" t="s">
        <v>609</v>
      </c>
      <c r="D8670">
        <v>1901600286</v>
      </c>
      <c r="E8670">
        <v>219769247</v>
      </c>
      <c r="F8670" s="1">
        <v>43613</v>
      </c>
      <c r="G8670" s="1">
        <v>43613</v>
      </c>
      <c r="H8670" t="s">
        <v>1007</v>
      </c>
      <c r="I8670" t="s">
        <v>906</v>
      </c>
      <c r="J8670" t="s">
        <v>598</v>
      </c>
      <c r="K8670" t="s">
        <v>50</v>
      </c>
      <c r="L8670" t="s">
        <v>51</v>
      </c>
      <c r="M8670" t="s">
        <v>46</v>
      </c>
      <c r="N8670" t="s">
        <v>60</v>
      </c>
      <c r="O8670" t="s">
        <v>27</v>
      </c>
      <c r="P8670" t="s">
        <v>85</v>
      </c>
      <c r="Q8670" t="s">
        <v>29</v>
      </c>
      <c r="R8670" t="s">
        <v>30</v>
      </c>
      <c r="S8670" s="2" t="s">
        <v>9984</v>
      </c>
      <c r="T8670" t="s">
        <v>241</v>
      </c>
      <c r="U8670">
        <v>14</v>
      </c>
      <c r="V8670" t="s">
        <v>32</v>
      </c>
      <c r="AB8670">
        <f t="shared" si="135"/>
        <v>28</v>
      </c>
    </row>
    <row r="8671" spans="1:28" x14ac:dyDescent="0.25">
      <c r="A8671">
        <v>3620</v>
      </c>
      <c r="B8671" t="s">
        <v>55</v>
      </c>
      <c r="C8671" t="s">
        <v>609</v>
      </c>
      <c r="D8671">
        <v>1901617048</v>
      </c>
      <c r="E8671">
        <v>219607956</v>
      </c>
      <c r="F8671" s="1">
        <v>43613</v>
      </c>
      <c r="G8671" s="1">
        <v>43613</v>
      </c>
      <c r="H8671" t="s">
        <v>1132</v>
      </c>
      <c r="I8671" t="s">
        <v>91</v>
      </c>
      <c r="J8671" t="s">
        <v>529</v>
      </c>
      <c r="K8671" t="s">
        <v>50</v>
      </c>
      <c r="L8671" t="s">
        <v>1694</v>
      </c>
      <c r="M8671" t="s">
        <v>844</v>
      </c>
      <c r="N8671" t="s">
        <v>36</v>
      </c>
      <c r="O8671" t="s">
        <v>27</v>
      </c>
      <c r="P8671" t="s">
        <v>142</v>
      </c>
      <c r="Q8671" t="s">
        <v>29</v>
      </c>
      <c r="R8671" t="s">
        <v>30</v>
      </c>
      <c r="S8671" s="2" t="s">
        <v>9985</v>
      </c>
      <c r="T8671" t="s">
        <v>54</v>
      </c>
      <c r="U8671">
        <v>15</v>
      </c>
      <c r="V8671" t="s">
        <v>32</v>
      </c>
      <c r="AB8671">
        <f t="shared" si="135"/>
        <v>28</v>
      </c>
    </row>
    <row r="8672" spans="1:28" x14ac:dyDescent="0.25">
      <c r="A8672">
        <v>3621</v>
      </c>
      <c r="B8672" t="s">
        <v>55</v>
      </c>
      <c r="C8672" t="s">
        <v>609</v>
      </c>
      <c r="D8672">
        <v>1901641999</v>
      </c>
      <c r="E8672">
        <v>212056415</v>
      </c>
      <c r="F8672" s="1">
        <v>43613</v>
      </c>
      <c r="G8672" s="1">
        <v>43613</v>
      </c>
      <c r="H8672" t="s">
        <v>857</v>
      </c>
      <c r="I8672" t="s">
        <v>144</v>
      </c>
      <c r="J8672" t="s">
        <v>817</v>
      </c>
      <c r="K8672" t="s">
        <v>50</v>
      </c>
      <c r="L8672" t="s">
        <v>1091</v>
      </c>
      <c r="M8672" t="s">
        <v>46</v>
      </c>
      <c r="N8672" t="s">
        <v>53</v>
      </c>
      <c r="O8672" t="s">
        <v>27</v>
      </c>
      <c r="P8672" t="s">
        <v>44</v>
      </c>
      <c r="Q8672" t="s">
        <v>61</v>
      </c>
      <c r="R8672" t="s">
        <v>30</v>
      </c>
      <c r="S8672" s="2" t="s">
        <v>9986</v>
      </c>
      <c r="T8672" t="s">
        <v>138</v>
      </c>
      <c r="U8672">
        <v>16</v>
      </c>
      <c r="V8672" t="s">
        <v>32</v>
      </c>
      <c r="AB8672">
        <f t="shared" si="135"/>
        <v>28</v>
      </c>
    </row>
    <row r="8673" spans="1:28" x14ac:dyDescent="0.25">
      <c r="A8673">
        <v>3622</v>
      </c>
      <c r="B8673" t="s">
        <v>55</v>
      </c>
      <c r="C8673" t="s">
        <v>609</v>
      </c>
      <c r="D8673">
        <v>1901652980</v>
      </c>
      <c r="E8673">
        <v>218280937</v>
      </c>
      <c r="F8673" s="1">
        <v>43613</v>
      </c>
      <c r="G8673" s="1">
        <v>43613</v>
      </c>
      <c r="H8673" t="s">
        <v>618</v>
      </c>
      <c r="I8673" t="s">
        <v>221</v>
      </c>
      <c r="J8673" t="s">
        <v>626</v>
      </c>
      <c r="K8673" t="s">
        <v>50</v>
      </c>
      <c r="L8673" t="s">
        <v>8730</v>
      </c>
      <c r="M8673" t="s">
        <v>107</v>
      </c>
      <c r="N8673" t="s">
        <v>108</v>
      </c>
      <c r="O8673" t="s">
        <v>27</v>
      </c>
      <c r="P8673" t="s">
        <v>28</v>
      </c>
      <c r="Q8673" t="s">
        <v>29</v>
      </c>
      <c r="R8673" t="s">
        <v>30</v>
      </c>
      <c r="S8673" s="2" t="s">
        <v>9987</v>
      </c>
      <c r="T8673" t="s">
        <v>143</v>
      </c>
      <c r="U8673">
        <v>16</v>
      </c>
      <c r="V8673" t="s">
        <v>32</v>
      </c>
      <c r="AB8673">
        <f t="shared" si="135"/>
        <v>28</v>
      </c>
    </row>
    <row r="8674" spans="1:28" x14ac:dyDescent="0.25">
      <c r="A8674">
        <v>3623</v>
      </c>
      <c r="B8674" t="s">
        <v>55</v>
      </c>
      <c r="C8674" t="s">
        <v>609</v>
      </c>
      <c r="D8674">
        <v>1901656883</v>
      </c>
      <c r="E8674">
        <v>219904551</v>
      </c>
      <c r="F8674" s="1">
        <v>43613</v>
      </c>
      <c r="G8674" s="1">
        <v>43613</v>
      </c>
      <c r="H8674" t="s">
        <v>621</v>
      </c>
      <c r="I8674" t="s">
        <v>98</v>
      </c>
      <c r="J8674" t="s">
        <v>851</v>
      </c>
      <c r="K8674" t="s">
        <v>50</v>
      </c>
      <c r="L8674" t="s">
        <v>9988</v>
      </c>
      <c r="M8674" t="s">
        <v>78</v>
      </c>
      <c r="N8674" t="s">
        <v>172</v>
      </c>
      <c r="O8674" t="s">
        <v>27</v>
      </c>
      <c r="P8674" t="s">
        <v>44</v>
      </c>
      <c r="Q8674" t="s">
        <v>61</v>
      </c>
      <c r="R8674" t="s">
        <v>30</v>
      </c>
      <c r="S8674" s="2" t="s">
        <v>9989</v>
      </c>
      <c r="T8674" t="s">
        <v>143</v>
      </c>
      <c r="U8674">
        <v>16</v>
      </c>
      <c r="V8674" t="s">
        <v>32</v>
      </c>
      <c r="AB8674">
        <f t="shared" si="135"/>
        <v>28</v>
      </c>
    </row>
    <row r="8675" spans="1:28" x14ac:dyDescent="0.25">
      <c r="A8675">
        <v>3624</v>
      </c>
      <c r="B8675" t="s">
        <v>55</v>
      </c>
      <c r="C8675" t="s">
        <v>609</v>
      </c>
      <c r="D8675">
        <v>1901679798</v>
      </c>
      <c r="E8675">
        <v>213992807</v>
      </c>
      <c r="F8675" s="1">
        <v>43613</v>
      </c>
      <c r="G8675" s="1">
        <v>43613</v>
      </c>
      <c r="H8675" t="s">
        <v>612</v>
      </c>
      <c r="I8675" t="s">
        <v>229</v>
      </c>
      <c r="J8675" t="s">
        <v>629</v>
      </c>
      <c r="K8675" t="s">
        <v>50</v>
      </c>
      <c r="L8675" t="s">
        <v>9990</v>
      </c>
      <c r="M8675" t="s">
        <v>134</v>
      </c>
      <c r="N8675" t="s">
        <v>399</v>
      </c>
      <c r="O8675" t="s">
        <v>27</v>
      </c>
      <c r="P8675" t="s">
        <v>28</v>
      </c>
      <c r="Q8675" t="s">
        <v>29</v>
      </c>
      <c r="R8675" t="s">
        <v>30</v>
      </c>
      <c r="S8675" s="2" t="s">
        <v>9991</v>
      </c>
      <c r="T8675" t="s">
        <v>184</v>
      </c>
      <c r="U8675">
        <v>18</v>
      </c>
      <c r="V8675" t="s">
        <v>32</v>
      </c>
      <c r="AB8675">
        <f t="shared" si="135"/>
        <v>28</v>
      </c>
    </row>
    <row r="8676" spans="1:28" x14ac:dyDescent="0.25">
      <c r="A8676">
        <v>3625</v>
      </c>
      <c r="B8676" t="s">
        <v>55</v>
      </c>
      <c r="C8676" t="s">
        <v>609</v>
      </c>
      <c r="D8676">
        <v>1901575467</v>
      </c>
      <c r="E8676">
        <v>213992807</v>
      </c>
      <c r="F8676" s="1">
        <v>43613</v>
      </c>
      <c r="G8676" s="1">
        <v>43613</v>
      </c>
      <c r="H8676" t="s">
        <v>612</v>
      </c>
      <c r="I8676" t="s">
        <v>229</v>
      </c>
      <c r="J8676" t="s">
        <v>629</v>
      </c>
      <c r="K8676" t="s">
        <v>50</v>
      </c>
      <c r="L8676" t="s">
        <v>1143</v>
      </c>
      <c r="M8676" t="s">
        <v>134</v>
      </c>
      <c r="N8676" t="s">
        <v>399</v>
      </c>
      <c r="O8676" t="s">
        <v>27</v>
      </c>
      <c r="P8676" t="s">
        <v>28</v>
      </c>
      <c r="Q8676" t="s">
        <v>61</v>
      </c>
      <c r="R8676" t="s">
        <v>30</v>
      </c>
      <c r="S8676" s="2" t="s">
        <v>9992</v>
      </c>
      <c r="T8676" t="s">
        <v>112</v>
      </c>
      <c r="U8676">
        <v>13</v>
      </c>
      <c r="V8676" t="s">
        <v>32</v>
      </c>
      <c r="AB8676">
        <f t="shared" si="135"/>
        <v>28</v>
      </c>
    </row>
    <row r="8677" spans="1:28" x14ac:dyDescent="0.25">
      <c r="A8677">
        <v>3626</v>
      </c>
      <c r="B8677" t="s">
        <v>55</v>
      </c>
      <c r="C8677" t="s">
        <v>609</v>
      </c>
      <c r="D8677">
        <v>1901594750</v>
      </c>
      <c r="E8677">
        <v>216399333</v>
      </c>
      <c r="F8677" s="1">
        <v>43613</v>
      </c>
      <c r="G8677" s="1">
        <v>43613</v>
      </c>
      <c r="H8677" t="s">
        <v>610</v>
      </c>
      <c r="I8677" t="s">
        <v>91</v>
      </c>
      <c r="J8677" t="s">
        <v>980</v>
      </c>
      <c r="K8677" t="s">
        <v>50</v>
      </c>
      <c r="L8677" t="s">
        <v>9993</v>
      </c>
      <c r="M8677" t="s">
        <v>107</v>
      </c>
      <c r="N8677" t="s">
        <v>399</v>
      </c>
      <c r="O8677" t="s">
        <v>27</v>
      </c>
      <c r="P8677" t="s">
        <v>85</v>
      </c>
      <c r="Q8677" t="s">
        <v>61</v>
      </c>
      <c r="R8677" t="s">
        <v>30</v>
      </c>
      <c r="S8677" s="2" t="s">
        <v>9994</v>
      </c>
      <c r="T8677" t="s">
        <v>241</v>
      </c>
      <c r="U8677">
        <v>14</v>
      </c>
      <c r="V8677" t="s">
        <v>32</v>
      </c>
      <c r="AB8677">
        <f t="shared" si="135"/>
        <v>28</v>
      </c>
    </row>
    <row r="8678" spans="1:28" x14ac:dyDescent="0.25">
      <c r="A8678">
        <v>3627</v>
      </c>
      <c r="B8678" t="s">
        <v>55</v>
      </c>
      <c r="C8678" t="s">
        <v>609</v>
      </c>
      <c r="D8678">
        <v>1901612054</v>
      </c>
      <c r="E8678">
        <v>219910080</v>
      </c>
      <c r="F8678" s="1">
        <v>43613</v>
      </c>
      <c r="G8678" s="1">
        <v>43614</v>
      </c>
      <c r="H8678" t="s">
        <v>1211</v>
      </c>
      <c r="I8678" t="s">
        <v>69</v>
      </c>
      <c r="J8678" t="s">
        <v>279</v>
      </c>
      <c r="K8678" t="s">
        <v>50</v>
      </c>
      <c r="L8678" t="s">
        <v>8307</v>
      </c>
      <c r="M8678" t="s">
        <v>46</v>
      </c>
      <c r="N8678" t="s">
        <v>118</v>
      </c>
      <c r="O8678" t="s">
        <v>27</v>
      </c>
      <c r="P8678" t="s">
        <v>44</v>
      </c>
      <c r="Q8678" t="s">
        <v>29</v>
      </c>
      <c r="R8678" t="s">
        <v>30</v>
      </c>
      <c r="S8678" s="2" t="s">
        <v>9995</v>
      </c>
      <c r="T8678" t="s">
        <v>131</v>
      </c>
      <c r="U8678">
        <v>15</v>
      </c>
      <c r="V8678" t="s">
        <v>32</v>
      </c>
      <c r="AB8678">
        <f t="shared" si="135"/>
        <v>28</v>
      </c>
    </row>
    <row r="8679" spans="1:28" x14ac:dyDescent="0.25">
      <c r="A8679">
        <v>3628</v>
      </c>
      <c r="B8679" t="s">
        <v>55</v>
      </c>
      <c r="C8679" t="s">
        <v>609</v>
      </c>
      <c r="D8679">
        <v>1901604831</v>
      </c>
      <c r="E8679">
        <v>220665560</v>
      </c>
      <c r="F8679" s="1">
        <v>43613</v>
      </c>
      <c r="G8679" s="1">
        <v>43613</v>
      </c>
      <c r="H8679" t="s">
        <v>1005</v>
      </c>
      <c r="I8679" t="s">
        <v>87</v>
      </c>
      <c r="J8679" t="s">
        <v>1122</v>
      </c>
      <c r="K8679" t="s">
        <v>50</v>
      </c>
      <c r="L8679" t="s">
        <v>270</v>
      </c>
      <c r="M8679" t="s">
        <v>46</v>
      </c>
      <c r="N8679" t="s">
        <v>321</v>
      </c>
      <c r="O8679" t="s">
        <v>27</v>
      </c>
      <c r="P8679" t="s">
        <v>85</v>
      </c>
      <c r="Q8679" t="s">
        <v>29</v>
      </c>
      <c r="R8679" t="s">
        <v>30</v>
      </c>
      <c r="S8679" s="2" t="s">
        <v>9996</v>
      </c>
      <c r="T8679" t="s">
        <v>131</v>
      </c>
      <c r="U8679">
        <v>15</v>
      </c>
      <c r="V8679" t="s">
        <v>32</v>
      </c>
      <c r="AB8679">
        <f t="shared" si="135"/>
        <v>28</v>
      </c>
    </row>
    <row r="8680" spans="1:28" x14ac:dyDescent="0.25">
      <c r="A8680">
        <v>3629</v>
      </c>
      <c r="B8680" t="s">
        <v>55</v>
      </c>
      <c r="C8680" t="s">
        <v>609</v>
      </c>
      <c r="D8680">
        <v>1901643430</v>
      </c>
      <c r="E8680">
        <v>219578662</v>
      </c>
      <c r="F8680" s="1">
        <v>43613</v>
      </c>
      <c r="G8680" s="1">
        <v>43613</v>
      </c>
      <c r="H8680" t="s">
        <v>1005</v>
      </c>
      <c r="I8680" t="s">
        <v>91</v>
      </c>
      <c r="J8680" t="s">
        <v>983</v>
      </c>
      <c r="K8680" t="s">
        <v>50</v>
      </c>
      <c r="L8680" t="s">
        <v>58</v>
      </c>
      <c r="M8680" t="s">
        <v>59</v>
      </c>
      <c r="N8680" t="s">
        <v>104</v>
      </c>
      <c r="O8680" t="s">
        <v>27</v>
      </c>
      <c r="P8680" t="s">
        <v>142</v>
      </c>
      <c r="Q8680" t="s">
        <v>61</v>
      </c>
      <c r="R8680" t="s">
        <v>30</v>
      </c>
      <c r="S8680" s="2" t="s">
        <v>9997</v>
      </c>
      <c r="T8680" t="s">
        <v>143</v>
      </c>
      <c r="U8680">
        <v>16</v>
      </c>
      <c r="V8680" t="s">
        <v>32</v>
      </c>
      <c r="AB8680">
        <f t="shared" si="135"/>
        <v>28</v>
      </c>
    </row>
    <row r="8681" spans="1:28" x14ac:dyDescent="0.25">
      <c r="A8681">
        <v>3630</v>
      </c>
      <c r="B8681" t="s">
        <v>55</v>
      </c>
      <c r="C8681" t="s">
        <v>609</v>
      </c>
      <c r="D8681">
        <v>1901651989</v>
      </c>
      <c r="E8681">
        <v>221006757</v>
      </c>
      <c r="F8681" s="1">
        <v>43613</v>
      </c>
      <c r="G8681" s="1">
        <v>43614</v>
      </c>
      <c r="H8681" t="s">
        <v>849</v>
      </c>
      <c r="I8681" t="s">
        <v>87</v>
      </c>
      <c r="J8681" t="s">
        <v>997</v>
      </c>
      <c r="K8681" t="s">
        <v>50</v>
      </c>
      <c r="L8681" t="s">
        <v>5213</v>
      </c>
      <c r="M8681" t="s">
        <v>52</v>
      </c>
      <c r="N8681" t="s">
        <v>108</v>
      </c>
      <c r="O8681" t="s">
        <v>27</v>
      </c>
      <c r="P8681" t="s">
        <v>28</v>
      </c>
      <c r="Q8681" t="s">
        <v>29</v>
      </c>
      <c r="R8681" t="s">
        <v>30</v>
      </c>
      <c r="S8681" s="2" t="s">
        <v>9998</v>
      </c>
      <c r="T8681" t="s">
        <v>143</v>
      </c>
      <c r="U8681">
        <v>16</v>
      </c>
      <c r="V8681" t="s">
        <v>32</v>
      </c>
      <c r="AB8681">
        <f t="shared" si="135"/>
        <v>28</v>
      </c>
    </row>
    <row r="8682" spans="1:28" x14ac:dyDescent="0.25">
      <c r="A8682">
        <v>3631</v>
      </c>
      <c r="B8682" t="s">
        <v>55</v>
      </c>
      <c r="C8682" t="s">
        <v>609</v>
      </c>
      <c r="D8682">
        <v>1901666895</v>
      </c>
      <c r="E8682">
        <v>10158158</v>
      </c>
      <c r="F8682" s="1">
        <v>43613</v>
      </c>
      <c r="G8682" s="1">
        <v>43614</v>
      </c>
      <c r="H8682" t="s">
        <v>1658</v>
      </c>
      <c r="I8682" t="s">
        <v>144</v>
      </c>
      <c r="J8682" t="s">
        <v>935</v>
      </c>
      <c r="K8682" t="s">
        <v>50</v>
      </c>
      <c r="L8682" t="s">
        <v>9999</v>
      </c>
      <c r="M8682" t="s">
        <v>894</v>
      </c>
      <c r="N8682" t="s">
        <v>114</v>
      </c>
      <c r="O8682" t="s">
        <v>27</v>
      </c>
      <c r="P8682" t="s">
        <v>85</v>
      </c>
      <c r="Q8682" t="s">
        <v>29</v>
      </c>
      <c r="R8682" t="s">
        <v>30</v>
      </c>
      <c r="S8682" s="2" t="s">
        <v>10000</v>
      </c>
      <c r="T8682" t="s">
        <v>146</v>
      </c>
      <c r="U8682">
        <v>17</v>
      </c>
      <c r="V8682" t="s">
        <v>32</v>
      </c>
      <c r="AB8682">
        <f t="shared" si="135"/>
        <v>28</v>
      </c>
    </row>
    <row r="8683" spans="1:28" x14ac:dyDescent="0.25">
      <c r="A8683">
        <v>3632</v>
      </c>
      <c r="B8683" t="s">
        <v>55</v>
      </c>
      <c r="C8683" t="s">
        <v>609</v>
      </c>
      <c r="D8683">
        <v>1901664567</v>
      </c>
      <c r="E8683">
        <v>217859044</v>
      </c>
      <c r="F8683" s="1">
        <v>43613</v>
      </c>
      <c r="G8683" s="1">
        <v>43614</v>
      </c>
      <c r="H8683" t="s">
        <v>634</v>
      </c>
      <c r="I8683" t="s">
        <v>144</v>
      </c>
      <c r="J8683" t="s">
        <v>653</v>
      </c>
      <c r="K8683" t="s">
        <v>50</v>
      </c>
      <c r="L8683" t="s">
        <v>141</v>
      </c>
      <c r="M8683" t="s">
        <v>78</v>
      </c>
      <c r="N8683" t="s">
        <v>26</v>
      </c>
      <c r="O8683" t="s">
        <v>27</v>
      </c>
      <c r="P8683" t="s">
        <v>44</v>
      </c>
      <c r="Q8683" t="s">
        <v>29</v>
      </c>
      <c r="R8683" t="s">
        <v>30</v>
      </c>
      <c r="S8683" s="2" t="s">
        <v>10001</v>
      </c>
      <c r="T8683" t="s">
        <v>146</v>
      </c>
      <c r="U8683">
        <v>17</v>
      </c>
      <c r="V8683" t="s">
        <v>32</v>
      </c>
      <c r="AB8683">
        <f t="shared" si="135"/>
        <v>28</v>
      </c>
    </row>
    <row r="8684" spans="1:28" x14ac:dyDescent="0.25">
      <c r="A8684">
        <v>3633</v>
      </c>
      <c r="B8684" t="s">
        <v>55</v>
      </c>
      <c r="C8684" t="s">
        <v>609</v>
      </c>
      <c r="D8684">
        <v>1901670025</v>
      </c>
      <c r="E8684">
        <v>10640514</v>
      </c>
      <c r="F8684" s="1">
        <v>43613</v>
      </c>
      <c r="G8684" s="1">
        <v>43613</v>
      </c>
      <c r="H8684" t="s">
        <v>1213</v>
      </c>
      <c r="I8684" t="s">
        <v>123</v>
      </c>
      <c r="J8684" t="s">
        <v>328</v>
      </c>
      <c r="K8684" t="s">
        <v>50</v>
      </c>
      <c r="L8684" t="s">
        <v>1429</v>
      </c>
      <c r="M8684" t="s">
        <v>100</v>
      </c>
      <c r="N8684" t="s">
        <v>210</v>
      </c>
      <c r="O8684" t="s">
        <v>27</v>
      </c>
      <c r="P8684" t="s">
        <v>85</v>
      </c>
      <c r="Q8684" t="s">
        <v>61</v>
      </c>
      <c r="R8684" t="s">
        <v>30</v>
      </c>
      <c r="S8684" s="2" t="s">
        <v>10002</v>
      </c>
      <c r="T8684" t="s">
        <v>178</v>
      </c>
      <c r="U8684">
        <v>17</v>
      </c>
      <c r="V8684" t="s">
        <v>32</v>
      </c>
      <c r="AB8684">
        <f t="shared" si="135"/>
        <v>28</v>
      </c>
    </row>
    <row r="8685" spans="1:28" x14ac:dyDescent="0.25">
      <c r="A8685">
        <v>3635</v>
      </c>
      <c r="B8685" t="s">
        <v>46</v>
      </c>
      <c r="C8685" t="s">
        <v>609</v>
      </c>
      <c r="D8685">
        <v>1901675749</v>
      </c>
      <c r="E8685">
        <v>219578662</v>
      </c>
      <c r="F8685" s="1">
        <v>43613</v>
      </c>
      <c r="G8685" s="1">
        <v>43613</v>
      </c>
      <c r="H8685" t="s">
        <v>1005</v>
      </c>
      <c r="I8685" t="s">
        <v>91</v>
      </c>
      <c r="J8685" t="s">
        <v>983</v>
      </c>
      <c r="K8685" t="s">
        <v>50</v>
      </c>
      <c r="L8685" t="s">
        <v>1191</v>
      </c>
      <c r="M8685" t="s">
        <v>107</v>
      </c>
      <c r="N8685" t="s">
        <v>104</v>
      </c>
      <c r="O8685" t="s">
        <v>27</v>
      </c>
      <c r="P8685" t="s">
        <v>142</v>
      </c>
      <c r="Q8685" t="s">
        <v>29</v>
      </c>
      <c r="R8685" t="s">
        <v>30</v>
      </c>
      <c r="S8685" s="2" t="s">
        <v>10003</v>
      </c>
      <c r="T8685" t="s">
        <v>178</v>
      </c>
      <c r="U8685">
        <v>17</v>
      </c>
      <c r="V8685" t="s">
        <v>32</v>
      </c>
      <c r="AB8685">
        <f t="shared" si="135"/>
        <v>28</v>
      </c>
    </row>
    <row r="8686" spans="1:28" x14ac:dyDescent="0.25">
      <c r="A8686">
        <v>3636</v>
      </c>
      <c r="B8686" t="s">
        <v>55</v>
      </c>
      <c r="C8686" t="s">
        <v>609</v>
      </c>
      <c r="D8686">
        <v>1901681397</v>
      </c>
      <c r="E8686">
        <v>10640514</v>
      </c>
      <c r="F8686" s="1">
        <v>43613</v>
      </c>
      <c r="G8686" s="1">
        <v>43614</v>
      </c>
      <c r="H8686" t="s">
        <v>1213</v>
      </c>
      <c r="I8686" t="s">
        <v>123</v>
      </c>
      <c r="J8686" t="s">
        <v>328</v>
      </c>
      <c r="K8686" t="s">
        <v>50</v>
      </c>
      <c r="L8686" t="s">
        <v>1429</v>
      </c>
      <c r="M8686" t="s">
        <v>107</v>
      </c>
      <c r="N8686" t="s">
        <v>210</v>
      </c>
      <c r="O8686" t="s">
        <v>27</v>
      </c>
      <c r="P8686" t="s">
        <v>85</v>
      </c>
      <c r="Q8686" t="s">
        <v>29</v>
      </c>
      <c r="R8686" t="s">
        <v>30</v>
      </c>
      <c r="S8686" s="2" t="s">
        <v>10004</v>
      </c>
      <c r="T8686" t="s">
        <v>184</v>
      </c>
      <c r="U8686">
        <v>18</v>
      </c>
      <c r="V8686" t="s">
        <v>32</v>
      </c>
      <c r="AB8686">
        <f t="shared" si="135"/>
        <v>28</v>
      </c>
    </row>
    <row r="8687" spans="1:28" x14ac:dyDescent="0.25">
      <c r="A8687">
        <v>3637</v>
      </c>
      <c r="B8687" t="s">
        <v>55</v>
      </c>
      <c r="C8687" t="s">
        <v>609</v>
      </c>
      <c r="D8687">
        <v>1901700456</v>
      </c>
      <c r="E8687">
        <v>212056415</v>
      </c>
      <c r="F8687" s="1">
        <v>43613</v>
      </c>
      <c r="G8687" s="1">
        <v>43614</v>
      </c>
      <c r="H8687" t="s">
        <v>857</v>
      </c>
      <c r="I8687" t="s">
        <v>144</v>
      </c>
      <c r="J8687" t="s">
        <v>817</v>
      </c>
      <c r="K8687" t="s">
        <v>50</v>
      </c>
      <c r="L8687" t="s">
        <v>1091</v>
      </c>
      <c r="M8687" t="s">
        <v>174</v>
      </c>
      <c r="N8687" t="s">
        <v>53</v>
      </c>
      <c r="O8687" t="s">
        <v>27</v>
      </c>
      <c r="P8687" t="s">
        <v>44</v>
      </c>
      <c r="Q8687" t="s">
        <v>29</v>
      </c>
      <c r="R8687" t="s">
        <v>30</v>
      </c>
      <c r="S8687" s="2" t="s">
        <v>10005</v>
      </c>
      <c r="T8687" t="s">
        <v>149</v>
      </c>
      <c r="U8687">
        <v>19</v>
      </c>
      <c r="V8687" t="s">
        <v>32</v>
      </c>
      <c r="AB8687">
        <f t="shared" si="135"/>
        <v>28</v>
      </c>
    </row>
    <row r="8688" spans="1:28" x14ac:dyDescent="0.25">
      <c r="A8688">
        <v>3639</v>
      </c>
      <c r="B8688" t="s">
        <v>55</v>
      </c>
      <c r="C8688" t="s">
        <v>609</v>
      </c>
      <c r="D8688">
        <v>1901665513</v>
      </c>
      <c r="E8688">
        <v>216165006</v>
      </c>
      <c r="F8688" s="1">
        <v>43613</v>
      </c>
      <c r="G8688" s="1">
        <v>43613</v>
      </c>
      <c r="H8688" t="s">
        <v>849</v>
      </c>
      <c r="I8688" t="s">
        <v>87</v>
      </c>
      <c r="J8688" t="s">
        <v>729</v>
      </c>
      <c r="K8688" t="s">
        <v>50</v>
      </c>
      <c r="L8688" t="s">
        <v>7632</v>
      </c>
      <c r="M8688" t="s">
        <v>107</v>
      </c>
      <c r="N8688" t="s">
        <v>118</v>
      </c>
      <c r="O8688" t="s">
        <v>27</v>
      </c>
      <c r="P8688" t="s">
        <v>44</v>
      </c>
      <c r="Q8688" t="s">
        <v>29</v>
      </c>
      <c r="R8688" t="s">
        <v>30</v>
      </c>
      <c r="S8688" s="2" t="s">
        <v>10006</v>
      </c>
      <c r="T8688" t="s">
        <v>146</v>
      </c>
      <c r="U8688">
        <v>17</v>
      </c>
      <c r="V8688" t="s">
        <v>32</v>
      </c>
      <c r="AB8688">
        <f t="shared" si="135"/>
        <v>28</v>
      </c>
    </row>
    <row r="8689" spans="1:28" x14ac:dyDescent="0.25">
      <c r="A8689">
        <v>3640</v>
      </c>
      <c r="B8689" t="s">
        <v>46</v>
      </c>
      <c r="C8689" t="s">
        <v>609</v>
      </c>
      <c r="D8689">
        <v>1901678797</v>
      </c>
      <c r="E8689">
        <v>212109209</v>
      </c>
      <c r="F8689" s="1">
        <v>43613</v>
      </c>
      <c r="G8689" s="1">
        <v>43614</v>
      </c>
      <c r="H8689" t="s">
        <v>850</v>
      </c>
      <c r="I8689" t="s">
        <v>98</v>
      </c>
      <c r="J8689" t="s">
        <v>1160</v>
      </c>
      <c r="K8689" t="s">
        <v>50</v>
      </c>
      <c r="L8689" t="s">
        <v>1191</v>
      </c>
      <c r="M8689" t="s">
        <v>52</v>
      </c>
      <c r="N8689" t="s">
        <v>32</v>
      </c>
      <c r="O8689" t="s">
        <v>32</v>
      </c>
      <c r="P8689" t="s">
        <v>85</v>
      </c>
      <c r="Q8689" t="s">
        <v>29</v>
      </c>
      <c r="R8689" t="s">
        <v>30</v>
      </c>
      <c r="S8689" s="2" t="s">
        <v>10007</v>
      </c>
      <c r="T8689" t="s">
        <v>184</v>
      </c>
      <c r="U8689">
        <v>18</v>
      </c>
      <c r="V8689" t="s">
        <v>32</v>
      </c>
      <c r="AB8689">
        <f t="shared" si="135"/>
        <v>28</v>
      </c>
    </row>
    <row r="8690" spans="1:28" x14ac:dyDescent="0.25">
      <c r="A8690">
        <v>3641</v>
      </c>
      <c r="B8690" t="s">
        <v>46</v>
      </c>
      <c r="C8690" t="s">
        <v>609</v>
      </c>
      <c r="D8690">
        <v>1901683872</v>
      </c>
      <c r="E8690">
        <v>209419795</v>
      </c>
      <c r="F8690" s="1">
        <v>43613</v>
      </c>
      <c r="G8690" s="1">
        <v>43613</v>
      </c>
      <c r="H8690" t="s">
        <v>1005</v>
      </c>
      <c r="I8690" t="s">
        <v>69</v>
      </c>
      <c r="J8690" t="s">
        <v>734</v>
      </c>
      <c r="K8690" t="s">
        <v>50</v>
      </c>
      <c r="L8690" t="s">
        <v>10008</v>
      </c>
      <c r="M8690" t="s">
        <v>365</v>
      </c>
      <c r="N8690" t="s">
        <v>36</v>
      </c>
      <c r="O8690" t="s">
        <v>27</v>
      </c>
      <c r="P8690" t="s">
        <v>37</v>
      </c>
      <c r="Q8690" t="s">
        <v>61</v>
      </c>
      <c r="R8690" t="s">
        <v>30</v>
      </c>
      <c r="S8690" s="2" t="s">
        <v>10009</v>
      </c>
      <c r="T8690" t="s">
        <v>184</v>
      </c>
      <c r="U8690">
        <v>18</v>
      </c>
      <c r="V8690" t="s">
        <v>32</v>
      </c>
      <c r="AB8690">
        <f t="shared" si="135"/>
        <v>28</v>
      </c>
    </row>
    <row r="8691" spans="1:28" x14ac:dyDescent="0.25">
      <c r="A8691">
        <v>3644</v>
      </c>
      <c r="B8691" t="s">
        <v>55</v>
      </c>
      <c r="C8691" t="s">
        <v>609</v>
      </c>
      <c r="D8691">
        <v>1901718714</v>
      </c>
      <c r="E8691">
        <v>219404125</v>
      </c>
      <c r="F8691" s="1">
        <v>43613</v>
      </c>
      <c r="G8691" s="1">
        <v>43615</v>
      </c>
      <c r="H8691" t="s">
        <v>1561</v>
      </c>
      <c r="J8691" t="s">
        <v>239</v>
      </c>
      <c r="K8691" t="s">
        <v>50</v>
      </c>
      <c r="L8691" t="s">
        <v>58</v>
      </c>
      <c r="M8691" t="s">
        <v>59</v>
      </c>
      <c r="N8691" t="s">
        <v>36</v>
      </c>
      <c r="O8691" t="s">
        <v>27</v>
      </c>
      <c r="P8691" t="s">
        <v>28</v>
      </c>
      <c r="Q8691" t="s">
        <v>61</v>
      </c>
      <c r="R8691" t="s">
        <v>30</v>
      </c>
      <c r="S8691" s="2" t="s">
        <v>10010</v>
      </c>
      <c r="T8691" t="s">
        <v>38</v>
      </c>
      <c r="U8691">
        <v>10</v>
      </c>
      <c r="V8691" t="s">
        <v>32</v>
      </c>
      <c r="AB8691">
        <f t="shared" si="135"/>
        <v>28</v>
      </c>
    </row>
    <row r="8692" spans="1:28" x14ac:dyDescent="0.25">
      <c r="A8692">
        <v>3645</v>
      </c>
      <c r="B8692" t="s">
        <v>46</v>
      </c>
      <c r="C8692" t="s">
        <v>609</v>
      </c>
      <c r="D8692">
        <v>1901721842</v>
      </c>
      <c r="E8692">
        <v>220653864</v>
      </c>
      <c r="F8692" s="1">
        <v>43613</v>
      </c>
      <c r="G8692" s="1">
        <v>43614</v>
      </c>
      <c r="H8692" t="s">
        <v>10011</v>
      </c>
      <c r="I8692" t="s">
        <v>4167</v>
      </c>
      <c r="J8692" t="s">
        <v>1059</v>
      </c>
      <c r="K8692" t="s">
        <v>50</v>
      </c>
      <c r="L8692" t="s">
        <v>10012</v>
      </c>
      <c r="M8692" t="s">
        <v>52</v>
      </c>
      <c r="N8692" t="s">
        <v>108</v>
      </c>
      <c r="O8692" t="s">
        <v>27</v>
      </c>
      <c r="P8692" t="s">
        <v>28</v>
      </c>
      <c r="Q8692" t="s">
        <v>29</v>
      </c>
      <c r="R8692" t="s">
        <v>30</v>
      </c>
      <c r="S8692" s="2" t="s">
        <v>10013</v>
      </c>
      <c r="T8692" t="s">
        <v>206</v>
      </c>
      <c r="U8692">
        <v>22</v>
      </c>
      <c r="V8692" t="s">
        <v>32</v>
      </c>
      <c r="AB8692">
        <f t="shared" si="135"/>
        <v>28</v>
      </c>
    </row>
    <row r="8693" spans="1:28" x14ac:dyDescent="0.25">
      <c r="A8693">
        <v>3724</v>
      </c>
      <c r="B8693" t="s">
        <v>55</v>
      </c>
      <c r="C8693" t="s">
        <v>609</v>
      </c>
      <c r="D8693">
        <v>1901511276</v>
      </c>
      <c r="E8693">
        <v>209697540</v>
      </c>
      <c r="F8693" s="1">
        <v>43613</v>
      </c>
      <c r="G8693" s="1">
        <v>43613</v>
      </c>
      <c r="H8693" t="s">
        <v>1016</v>
      </c>
      <c r="I8693" t="s">
        <v>906</v>
      </c>
      <c r="J8693" t="s">
        <v>301</v>
      </c>
      <c r="K8693" t="s">
        <v>50</v>
      </c>
      <c r="L8693" t="s">
        <v>66</v>
      </c>
      <c r="M8693" t="s">
        <v>52</v>
      </c>
      <c r="N8693" t="s">
        <v>53</v>
      </c>
      <c r="O8693" t="s">
        <v>27</v>
      </c>
      <c r="P8693" t="s">
        <v>37</v>
      </c>
      <c r="Q8693" t="s">
        <v>29</v>
      </c>
      <c r="R8693" t="s">
        <v>30</v>
      </c>
      <c r="S8693" s="2" t="s">
        <v>10014</v>
      </c>
      <c r="T8693" t="s">
        <v>62</v>
      </c>
      <c r="U8693">
        <v>8</v>
      </c>
      <c r="V8693" t="s">
        <v>32</v>
      </c>
      <c r="AB8693">
        <f t="shared" si="135"/>
        <v>28</v>
      </c>
    </row>
    <row r="8694" spans="1:28" x14ac:dyDescent="0.25">
      <c r="A8694">
        <v>3725</v>
      </c>
      <c r="B8694" t="s">
        <v>55</v>
      </c>
      <c r="C8694" t="s">
        <v>609</v>
      </c>
      <c r="D8694">
        <v>1901516585</v>
      </c>
      <c r="E8694">
        <v>217839000</v>
      </c>
      <c r="F8694" s="1">
        <v>43613</v>
      </c>
      <c r="G8694" s="1">
        <v>43613</v>
      </c>
      <c r="H8694" t="s">
        <v>610</v>
      </c>
      <c r="I8694" t="s">
        <v>123</v>
      </c>
      <c r="J8694" t="s">
        <v>1149</v>
      </c>
      <c r="K8694" t="s">
        <v>50</v>
      </c>
      <c r="L8694" t="s">
        <v>1215</v>
      </c>
      <c r="M8694" t="s">
        <v>134</v>
      </c>
      <c r="N8694" t="s">
        <v>32</v>
      </c>
      <c r="O8694" t="s">
        <v>32</v>
      </c>
      <c r="P8694" t="s">
        <v>28</v>
      </c>
      <c r="Q8694" t="s">
        <v>29</v>
      </c>
      <c r="R8694" t="s">
        <v>30</v>
      </c>
      <c r="S8694" s="2" t="s">
        <v>10015</v>
      </c>
      <c r="T8694" t="s">
        <v>259</v>
      </c>
      <c r="U8694">
        <v>9</v>
      </c>
      <c r="V8694" t="s">
        <v>32</v>
      </c>
      <c r="AB8694">
        <f t="shared" si="135"/>
        <v>28</v>
      </c>
    </row>
    <row r="8695" spans="1:28" x14ac:dyDescent="0.25">
      <c r="A8695">
        <v>3726</v>
      </c>
      <c r="B8695" t="s">
        <v>55</v>
      </c>
      <c r="C8695" t="s">
        <v>609</v>
      </c>
      <c r="D8695">
        <v>1901534484</v>
      </c>
      <c r="E8695">
        <v>214986690</v>
      </c>
      <c r="F8695" s="1">
        <v>43613</v>
      </c>
      <c r="G8695" s="1">
        <v>43613</v>
      </c>
      <c r="H8695" t="s">
        <v>610</v>
      </c>
      <c r="I8695" t="s">
        <v>87</v>
      </c>
      <c r="J8695" t="s">
        <v>124</v>
      </c>
      <c r="K8695" t="s">
        <v>50</v>
      </c>
      <c r="L8695" t="s">
        <v>10016</v>
      </c>
      <c r="M8695" t="s">
        <v>42</v>
      </c>
      <c r="N8695" t="s">
        <v>126</v>
      </c>
      <c r="O8695" t="s">
        <v>27</v>
      </c>
      <c r="P8695" t="s">
        <v>85</v>
      </c>
      <c r="Q8695" t="s">
        <v>29</v>
      </c>
      <c r="R8695" t="s">
        <v>30</v>
      </c>
      <c r="S8695" s="2" t="s">
        <v>10017</v>
      </c>
      <c r="T8695" t="s">
        <v>38</v>
      </c>
      <c r="U8695">
        <v>10</v>
      </c>
      <c r="V8695" t="s">
        <v>32</v>
      </c>
      <c r="AB8695">
        <f t="shared" si="135"/>
        <v>28</v>
      </c>
    </row>
    <row r="8696" spans="1:28" x14ac:dyDescent="0.25">
      <c r="A8696">
        <v>3860</v>
      </c>
      <c r="B8696" t="s">
        <v>46</v>
      </c>
      <c r="C8696" t="s">
        <v>1026</v>
      </c>
      <c r="D8696">
        <v>1901570204</v>
      </c>
      <c r="E8696">
        <v>208399359</v>
      </c>
      <c r="F8696" s="1">
        <v>43613</v>
      </c>
      <c r="G8696" s="1">
        <v>43613</v>
      </c>
      <c r="J8696" t="s">
        <v>935</v>
      </c>
      <c r="K8696" t="s">
        <v>50</v>
      </c>
      <c r="L8696" t="s">
        <v>51</v>
      </c>
      <c r="M8696" t="s">
        <v>46</v>
      </c>
      <c r="N8696" t="s">
        <v>114</v>
      </c>
      <c r="O8696" t="s">
        <v>27</v>
      </c>
      <c r="P8696" t="s">
        <v>85</v>
      </c>
      <c r="Q8696" t="s">
        <v>29</v>
      </c>
      <c r="R8696" t="s">
        <v>30</v>
      </c>
      <c r="S8696" s="2" t="s">
        <v>10018</v>
      </c>
      <c r="T8696" t="s">
        <v>109</v>
      </c>
      <c r="U8696">
        <v>12</v>
      </c>
      <c r="V8696" t="s">
        <v>32</v>
      </c>
      <c r="AB8696">
        <f t="shared" si="135"/>
        <v>28</v>
      </c>
    </row>
    <row r="8697" spans="1:28" x14ac:dyDescent="0.25">
      <c r="A8697">
        <v>3971</v>
      </c>
      <c r="B8697" t="s">
        <v>119</v>
      </c>
      <c r="C8697" t="s">
        <v>639</v>
      </c>
      <c r="D8697">
        <v>1901693299</v>
      </c>
      <c r="E8697">
        <v>217299847</v>
      </c>
      <c r="F8697" s="1">
        <v>43613</v>
      </c>
      <c r="G8697" s="1">
        <v>43618</v>
      </c>
      <c r="H8697" t="s">
        <v>864</v>
      </c>
      <c r="I8697" t="s">
        <v>110</v>
      </c>
      <c r="J8697" t="s">
        <v>865</v>
      </c>
      <c r="K8697" t="s">
        <v>551</v>
      </c>
      <c r="L8697" t="s">
        <v>270</v>
      </c>
      <c r="M8697" t="s">
        <v>107</v>
      </c>
      <c r="N8697" t="s">
        <v>72</v>
      </c>
      <c r="O8697" t="s">
        <v>27</v>
      </c>
      <c r="P8697" t="s">
        <v>28</v>
      </c>
      <c r="Q8697" t="s">
        <v>61</v>
      </c>
      <c r="R8697" t="s">
        <v>30</v>
      </c>
      <c r="S8697" s="2" t="s">
        <v>10019</v>
      </c>
      <c r="T8697" t="s">
        <v>187</v>
      </c>
      <c r="U8697">
        <v>19</v>
      </c>
      <c r="V8697" t="s">
        <v>32</v>
      </c>
      <c r="AB8697">
        <f t="shared" si="135"/>
        <v>28</v>
      </c>
    </row>
    <row r="8698" spans="1:28" x14ac:dyDescent="0.25">
      <c r="A8698">
        <v>3973</v>
      </c>
      <c r="B8698" t="s">
        <v>46</v>
      </c>
      <c r="C8698" t="s">
        <v>639</v>
      </c>
      <c r="D8698">
        <v>1901694931</v>
      </c>
      <c r="E8698">
        <v>219837285</v>
      </c>
      <c r="F8698" s="1">
        <v>43613</v>
      </c>
      <c r="G8698" s="1">
        <v>43613</v>
      </c>
      <c r="H8698" t="s">
        <v>132</v>
      </c>
      <c r="I8698" t="s">
        <v>48</v>
      </c>
      <c r="J8698" t="s">
        <v>65</v>
      </c>
      <c r="K8698" t="s">
        <v>50</v>
      </c>
      <c r="L8698" t="s">
        <v>504</v>
      </c>
      <c r="M8698" t="s">
        <v>46</v>
      </c>
      <c r="N8698" t="s">
        <v>53</v>
      </c>
      <c r="O8698" t="s">
        <v>27</v>
      </c>
      <c r="P8698" t="s">
        <v>37</v>
      </c>
      <c r="Q8698" t="s">
        <v>61</v>
      </c>
      <c r="R8698" t="s">
        <v>30</v>
      </c>
      <c r="S8698" s="2" t="s">
        <v>10020</v>
      </c>
      <c r="T8698" t="s">
        <v>187</v>
      </c>
      <c r="U8698">
        <v>19</v>
      </c>
      <c r="V8698" t="s">
        <v>32</v>
      </c>
      <c r="AB8698">
        <f t="shared" si="135"/>
        <v>28</v>
      </c>
    </row>
    <row r="8699" spans="1:28" x14ac:dyDescent="0.25">
      <c r="A8699">
        <v>3974</v>
      </c>
      <c r="B8699" t="s">
        <v>55</v>
      </c>
      <c r="C8699" t="s">
        <v>639</v>
      </c>
      <c r="D8699">
        <v>1901697181</v>
      </c>
      <c r="E8699">
        <v>208978057</v>
      </c>
      <c r="F8699" s="1">
        <v>43613</v>
      </c>
      <c r="G8699" s="1">
        <v>43615</v>
      </c>
      <c r="H8699" t="s">
        <v>610</v>
      </c>
      <c r="I8699" t="s">
        <v>91</v>
      </c>
      <c r="J8699" t="s">
        <v>494</v>
      </c>
      <c r="K8699" t="s">
        <v>50</v>
      </c>
      <c r="L8699" t="s">
        <v>1143</v>
      </c>
      <c r="M8699" t="s">
        <v>52</v>
      </c>
      <c r="N8699" t="s">
        <v>72</v>
      </c>
      <c r="O8699" t="s">
        <v>27</v>
      </c>
      <c r="P8699" t="s">
        <v>28</v>
      </c>
      <c r="Q8699" t="s">
        <v>29</v>
      </c>
      <c r="R8699" t="s">
        <v>30</v>
      </c>
      <c r="S8699" s="2" t="s">
        <v>10021</v>
      </c>
      <c r="T8699" t="s">
        <v>187</v>
      </c>
      <c r="U8699">
        <v>19</v>
      </c>
      <c r="V8699" t="s">
        <v>32</v>
      </c>
      <c r="AB8699">
        <f t="shared" si="135"/>
        <v>28</v>
      </c>
    </row>
    <row r="8700" spans="1:28" x14ac:dyDescent="0.25">
      <c r="A8700">
        <v>3978</v>
      </c>
      <c r="B8700" t="s">
        <v>46</v>
      </c>
      <c r="C8700" t="s">
        <v>639</v>
      </c>
      <c r="D8700">
        <v>1901714631</v>
      </c>
      <c r="E8700">
        <v>220603190</v>
      </c>
      <c r="F8700" s="1">
        <v>43613</v>
      </c>
      <c r="G8700" s="1">
        <v>43614</v>
      </c>
      <c r="H8700" t="s">
        <v>959</v>
      </c>
      <c r="I8700" t="s">
        <v>87</v>
      </c>
      <c r="J8700" t="s">
        <v>353</v>
      </c>
      <c r="K8700" t="s">
        <v>50</v>
      </c>
      <c r="L8700" t="s">
        <v>270</v>
      </c>
      <c r="M8700" t="s">
        <v>46</v>
      </c>
      <c r="N8700" t="s">
        <v>60</v>
      </c>
      <c r="O8700" t="s">
        <v>27</v>
      </c>
      <c r="P8700" t="s">
        <v>142</v>
      </c>
      <c r="Q8700" t="s">
        <v>29</v>
      </c>
      <c r="R8700" t="s">
        <v>30</v>
      </c>
      <c r="S8700" s="2" t="s">
        <v>10022</v>
      </c>
      <c r="T8700" t="s">
        <v>153</v>
      </c>
      <c r="U8700">
        <v>21</v>
      </c>
      <c r="V8700" t="s">
        <v>32</v>
      </c>
      <c r="AB8700">
        <f t="shared" si="135"/>
        <v>28</v>
      </c>
    </row>
    <row r="8701" spans="1:28" x14ac:dyDescent="0.25">
      <c r="A8701">
        <v>3980</v>
      </c>
      <c r="B8701" t="s">
        <v>55</v>
      </c>
      <c r="C8701" t="s">
        <v>639</v>
      </c>
      <c r="D8701">
        <v>1901718769</v>
      </c>
      <c r="E8701">
        <v>218122096</v>
      </c>
      <c r="F8701" s="1">
        <v>43613</v>
      </c>
      <c r="G8701" s="1">
        <v>43613</v>
      </c>
      <c r="H8701" t="s">
        <v>207</v>
      </c>
      <c r="I8701" t="s">
        <v>98</v>
      </c>
      <c r="J8701" t="s">
        <v>212</v>
      </c>
      <c r="K8701" t="s">
        <v>50</v>
      </c>
      <c r="L8701" t="s">
        <v>58</v>
      </c>
      <c r="M8701" t="s">
        <v>78</v>
      </c>
      <c r="N8701" t="s">
        <v>164</v>
      </c>
      <c r="O8701" t="s">
        <v>27</v>
      </c>
      <c r="P8701" t="s">
        <v>142</v>
      </c>
      <c r="Q8701" t="s">
        <v>61</v>
      </c>
      <c r="R8701" t="s">
        <v>30</v>
      </c>
      <c r="S8701" s="2" t="s">
        <v>10023</v>
      </c>
      <c r="T8701" t="s">
        <v>202</v>
      </c>
      <c r="U8701">
        <v>21</v>
      </c>
      <c r="V8701" t="s">
        <v>32</v>
      </c>
      <c r="AB8701">
        <f t="shared" si="135"/>
        <v>28</v>
      </c>
    </row>
    <row r="8702" spans="1:28" x14ac:dyDescent="0.25">
      <c r="A8702">
        <v>3981</v>
      </c>
      <c r="B8702" t="s">
        <v>55</v>
      </c>
      <c r="C8702" t="s">
        <v>639</v>
      </c>
      <c r="D8702">
        <v>1901718848</v>
      </c>
      <c r="E8702">
        <v>220296204</v>
      </c>
      <c r="F8702" s="1">
        <v>43613</v>
      </c>
      <c r="G8702" s="1">
        <v>43614</v>
      </c>
      <c r="H8702" t="s">
        <v>86</v>
      </c>
      <c r="J8702" t="s">
        <v>443</v>
      </c>
      <c r="K8702" t="s">
        <v>50</v>
      </c>
      <c r="L8702" t="s">
        <v>990</v>
      </c>
      <c r="M8702" t="s">
        <v>78</v>
      </c>
      <c r="N8702" t="s">
        <v>72</v>
      </c>
      <c r="O8702" t="s">
        <v>27</v>
      </c>
      <c r="P8702" t="s">
        <v>28</v>
      </c>
      <c r="Q8702" t="s">
        <v>29</v>
      </c>
      <c r="R8702" t="s">
        <v>30</v>
      </c>
      <c r="S8702" s="2" t="s">
        <v>10024</v>
      </c>
      <c r="T8702" t="s">
        <v>202</v>
      </c>
      <c r="U8702">
        <v>21</v>
      </c>
      <c r="V8702" t="s">
        <v>32</v>
      </c>
      <c r="AB8702">
        <f t="shared" si="135"/>
        <v>28</v>
      </c>
    </row>
    <row r="8703" spans="1:28" x14ac:dyDescent="0.25">
      <c r="A8703">
        <v>3982</v>
      </c>
      <c r="B8703" t="s">
        <v>55</v>
      </c>
      <c r="C8703" t="s">
        <v>639</v>
      </c>
      <c r="D8703">
        <v>1901721808</v>
      </c>
      <c r="E8703">
        <v>209046395</v>
      </c>
      <c r="F8703" s="1">
        <v>43613</v>
      </c>
      <c r="G8703" s="1">
        <v>43614</v>
      </c>
      <c r="H8703" t="s">
        <v>132</v>
      </c>
      <c r="I8703" t="s">
        <v>91</v>
      </c>
      <c r="J8703" t="s">
        <v>361</v>
      </c>
      <c r="K8703" t="s">
        <v>50</v>
      </c>
      <c r="L8703" t="s">
        <v>10025</v>
      </c>
      <c r="M8703" t="s">
        <v>78</v>
      </c>
      <c r="N8703" t="s">
        <v>108</v>
      </c>
      <c r="O8703" t="s">
        <v>27</v>
      </c>
      <c r="P8703" t="s">
        <v>28</v>
      </c>
      <c r="Q8703" t="s">
        <v>61</v>
      </c>
      <c r="R8703" t="s">
        <v>30</v>
      </c>
      <c r="S8703" s="2" t="s">
        <v>10026</v>
      </c>
      <c r="T8703" t="s">
        <v>206</v>
      </c>
      <c r="U8703">
        <v>22</v>
      </c>
      <c r="V8703" t="s">
        <v>32</v>
      </c>
      <c r="AB8703">
        <f t="shared" si="135"/>
        <v>28</v>
      </c>
    </row>
    <row r="8704" spans="1:28" x14ac:dyDescent="0.25">
      <c r="A8704">
        <v>3983</v>
      </c>
      <c r="B8704" t="s">
        <v>46</v>
      </c>
      <c r="C8704" t="s">
        <v>639</v>
      </c>
      <c r="D8704">
        <v>1901721820</v>
      </c>
      <c r="E8704">
        <v>10176239</v>
      </c>
      <c r="F8704" s="1">
        <v>43613</v>
      </c>
      <c r="G8704" s="1">
        <v>43614</v>
      </c>
      <c r="H8704" t="s">
        <v>132</v>
      </c>
      <c r="I8704" t="s">
        <v>87</v>
      </c>
      <c r="J8704" t="s">
        <v>129</v>
      </c>
      <c r="K8704" t="s">
        <v>50</v>
      </c>
      <c r="L8704" t="s">
        <v>66</v>
      </c>
      <c r="M8704" t="s">
        <v>134</v>
      </c>
      <c r="N8704" t="s">
        <v>108</v>
      </c>
      <c r="O8704" t="s">
        <v>27</v>
      </c>
      <c r="P8704" t="s">
        <v>85</v>
      </c>
      <c r="Q8704" t="s">
        <v>61</v>
      </c>
      <c r="R8704" t="s">
        <v>30</v>
      </c>
      <c r="S8704" s="2" t="s">
        <v>10027</v>
      </c>
      <c r="T8704" t="s">
        <v>206</v>
      </c>
      <c r="U8704">
        <v>22</v>
      </c>
      <c r="V8704" t="s">
        <v>32</v>
      </c>
      <c r="AB8704">
        <f t="shared" si="135"/>
        <v>28</v>
      </c>
    </row>
    <row r="8705" spans="1:28" x14ac:dyDescent="0.25">
      <c r="A8705">
        <v>3985</v>
      </c>
      <c r="B8705" t="s">
        <v>55</v>
      </c>
      <c r="C8705" t="s">
        <v>639</v>
      </c>
      <c r="D8705">
        <v>1901716969</v>
      </c>
      <c r="E8705">
        <v>221001950</v>
      </c>
      <c r="F8705" s="1">
        <v>43613</v>
      </c>
      <c r="G8705" s="1">
        <v>43614</v>
      </c>
      <c r="H8705" t="s">
        <v>251</v>
      </c>
      <c r="I8705" t="s">
        <v>87</v>
      </c>
      <c r="J8705" t="s">
        <v>309</v>
      </c>
      <c r="K8705" t="s">
        <v>50</v>
      </c>
      <c r="L8705" t="s">
        <v>416</v>
      </c>
      <c r="M8705" t="s">
        <v>78</v>
      </c>
      <c r="N8705" t="s">
        <v>104</v>
      </c>
      <c r="O8705" t="s">
        <v>27</v>
      </c>
      <c r="P8705" t="s">
        <v>85</v>
      </c>
      <c r="Q8705" t="s">
        <v>61</v>
      </c>
      <c r="R8705" t="s">
        <v>30</v>
      </c>
      <c r="S8705" s="2" t="s">
        <v>10028</v>
      </c>
      <c r="T8705" t="s">
        <v>202</v>
      </c>
      <c r="U8705">
        <v>21</v>
      </c>
      <c r="V8705" t="s">
        <v>32</v>
      </c>
      <c r="AB8705">
        <f t="shared" si="135"/>
        <v>28</v>
      </c>
    </row>
    <row r="8706" spans="1:28" x14ac:dyDescent="0.25">
      <c r="A8706">
        <v>3986</v>
      </c>
      <c r="B8706" t="s">
        <v>46</v>
      </c>
      <c r="C8706" t="s">
        <v>639</v>
      </c>
      <c r="D8706">
        <v>1901720706</v>
      </c>
      <c r="E8706">
        <v>220950800</v>
      </c>
      <c r="F8706" s="1">
        <v>43613</v>
      </c>
      <c r="G8706" s="1">
        <v>43614</v>
      </c>
      <c r="H8706" t="s">
        <v>251</v>
      </c>
      <c r="I8706" t="s">
        <v>87</v>
      </c>
      <c r="J8706" t="s">
        <v>950</v>
      </c>
      <c r="K8706" t="s">
        <v>50</v>
      </c>
      <c r="L8706" t="s">
        <v>329</v>
      </c>
      <c r="M8706" t="s">
        <v>52</v>
      </c>
      <c r="N8706" t="s">
        <v>158</v>
      </c>
      <c r="O8706" t="s">
        <v>27</v>
      </c>
      <c r="P8706" t="s">
        <v>32</v>
      </c>
      <c r="Q8706" t="s">
        <v>29</v>
      </c>
      <c r="R8706" t="s">
        <v>30</v>
      </c>
      <c r="S8706" s="2" t="s">
        <v>10029</v>
      </c>
      <c r="T8706" t="s">
        <v>206</v>
      </c>
      <c r="U8706">
        <v>22</v>
      </c>
      <c r="V8706" t="s">
        <v>32</v>
      </c>
      <c r="AB8706">
        <f t="shared" si="135"/>
        <v>28</v>
      </c>
    </row>
    <row r="8707" spans="1:28" x14ac:dyDescent="0.25">
      <c r="A8707">
        <v>3987</v>
      </c>
      <c r="B8707" t="s">
        <v>55</v>
      </c>
      <c r="C8707" t="s">
        <v>639</v>
      </c>
      <c r="D8707">
        <v>1901721864</v>
      </c>
      <c r="E8707">
        <v>219640481</v>
      </c>
      <c r="F8707" s="1">
        <v>43613</v>
      </c>
      <c r="G8707" s="1">
        <v>43614</v>
      </c>
      <c r="H8707" t="s">
        <v>679</v>
      </c>
      <c r="I8707" t="s">
        <v>144</v>
      </c>
      <c r="J8707" t="s">
        <v>800</v>
      </c>
      <c r="K8707" t="s">
        <v>50</v>
      </c>
      <c r="L8707" t="s">
        <v>141</v>
      </c>
      <c r="M8707" t="s">
        <v>42</v>
      </c>
      <c r="N8707" t="s">
        <v>118</v>
      </c>
      <c r="O8707" t="s">
        <v>27</v>
      </c>
      <c r="P8707" t="s">
        <v>44</v>
      </c>
      <c r="Q8707" t="s">
        <v>29</v>
      </c>
      <c r="R8707" t="s">
        <v>30</v>
      </c>
      <c r="S8707" s="2" t="s">
        <v>10030</v>
      </c>
      <c r="T8707" t="s">
        <v>206</v>
      </c>
      <c r="U8707">
        <v>22</v>
      </c>
      <c r="V8707" t="s">
        <v>32</v>
      </c>
      <c r="AB8707">
        <f t="shared" ref="AB8707:AB8770" si="136">DAY(F8707)</f>
        <v>28</v>
      </c>
    </row>
    <row r="8708" spans="1:28" x14ac:dyDescent="0.25">
      <c r="A8708">
        <v>3988</v>
      </c>
      <c r="B8708" t="s">
        <v>46</v>
      </c>
      <c r="C8708" t="s">
        <v>639</v>
      </c>
      <c r="D8708">
        <v>1901721976</v>
      </c>
      <c r="E8708">
        <v>221155396</v>
      </c>
      <c r="F8708" s="1">
        <v>43613</v>
      </c>
      <c r="G8708" s="1">
        <v>43614</v>
      </c>
      <c r="H8708" t="s">
        <v>3904</v>
      </c>
      <c r="I8708" t="s">
        <v>87</v>
      </c>
      <c r="J8708" t="s">
        <v>103</v>
      </c>
      <c r="K8708" t="s">
        <v>50</v>
      </c>
      <c r="L8708" t="s">
        <v>388</v>
      </c>
      <c r="M8708" t="s">
        <v>107</v>
      </c>
      <c r="N8708" t="s">
        <v>104</v>
      </c>
      <c r="O8708" t="s">
        <v>27</v>
      </c>
      <c r="P8708" t="s">
        <v>85</v>
      </c>
      <c r="Q8708" t="s">
        <v>29</v>
      </c>
      <c r="R8708" t="s">
        <v>30</v>
      </c>
      <c r="S8708" s="2" t="s">
        <v>10031</v>
      </c>
      <c r="T8708" t="s">
        <v>206</v>
      </c>
      <c r="U8708">
        <v>22</v>
      </c>
      <c r="V8708" t="s">
        <v>32</v>
      </c>
      <c r="AB8708">
        <f t="shared" si="136"/>
        <v>28</v>
      </c>
    </row>
    <row r="8709" spans="1:28" x14ac:dyDescent="0.25">
      <c r="A8709">
        <v>3989</v>
      </c>
      <c r="B8709" t="s">
        <v>46</v>
      </c>
      <c r="C8709" t="s">
        <v>639</v>
      </c>
      <c r="D8709">
        <v>1901722001</v>
      </c>
      <c r="E8709">
        <v>11113572</v>
      </c>
      <c r="F8709" s="1">
        <v>43613</v>
      </c>
      <c r="G8709" s="1">
        <v>43614</v>
      </c>
      <c r="H8709" t="s">
        <v>115</v>
      </c>
      <c r="I8709" t="s">
        <v>229</v>
      </c>
      <c r="J8709" t="s">
        <v>374</v>
      </c>
      <c r="K8709" t="s">
        <v>50</v>
      </c>
      <c r="L8709" t="s">
        <v>201</v>
      </c>
      <c r="M8709" t="s">
        <v>174</v>
      </c>
      <c r="N8709" t="s">
        <v>166</v>
      </c>
      <c r="O8709" t="s">
        <v>27</v>
      </c>
      <c r="P8709" t="s">
        <v>142</v>
      </c>
      <c r="Q8709" t="s">
        <v>29</v>
      </c>
      <c r="R8709" t="s">
        <v>30</v>
      </c>
      <c r="S8709" s="2" t="s">
        <v>10032</v>
      </c>
      <c r="T8709" t="s">
        <v>206</v>
      </c>
      <c r="U8709">
        <v>22</v>
      </c>
      <c r="V8709" t="s">
        <v>32</v>
      </c>
      <c r="AB8709">
        <f t="shared" si="136"/>
        <v>28</v>
      </c>
    </row>
    <row r="8710" spans="1:28" x14ac:dyDescent="0.25">
      <c r="A8710">
        <v>3990</v>
      </c>
      <c r="B8710" t="s">
        <v>55</v>
      </c>
      <c r="C8710" t="s">
        <v>639</v>
      </c>
      <c r="D8710">
        <v>1901725138</v>
      </c>
      <c r="E8710">
        <v>221374969</v>
      </c>
      <c r="F8710" s="1">
        <v>43613</v>
      </c>
      <c r="G8710" s="1">
        <v>43613</v>
      </c>
      <c r="H8710" t="s">
        <v>669</v>
      </c>
      <c r="I8710" t="s">
        <v>91</v>
      </c>
      <c r="J8710" t="s">
        <v>99</v>
      </c>
      <c r="K8710" t="s">
        <v>50</v>
      </c>
      <c r="L8710" t="s">
        <v>58</v>
      </c>
      <c r="M8710" t="s">
        <v>59</v>
      </c>
      <c r="N8710" t="s">
        <v>101</v>
      </c>
      <c r="O8710" t="s">
        <v>27</v>
      </c>
      <c r="P8710" t="s">
        <v>44</v>
      </c>
      <c r="Q8710" t="s">
        <v>61</v>
      </c>
      <c r="R8710" t="s">
        <v>30</v>
      </c>
      <c r="S8710" s="2" t="s">
        <v>10033</v>
      </c>
      <c r="T8710" t="s">
        <v>607</v>
      </c>
      <c r="U8710">
        <v>23</v>
      </c>
      <c r="V8710" t="s">
        <v>32</v>
      </c>
      <c r="AB8710">
        <f t="shared" si="136"/>
        <v>28</v>
      </c>
    </row>
    <row r="8711" spans="1:28" x14ac:dyDescent="0.25">
      <c r="A8711">
        <v>3991</v>
      </c>
      <c r="B8711" t="s">
        <v>55</v>
      </c>
      <c r="C8711" t="s">
        <v>639</v>
      </c>
      <c r="D8711">
        <v>1901725846</v>
      </c>
      <c r="E8711">
        <v>220926089</v>
      </c>
      <c r="F8711" s="1">
        <v>43613</v>
      </c>
      <c r="G8711" s="1">
        <v>43614</v>
      </c>
      <c r="H8711" t="s">
        <v>3935</v>
      </c>
      <c r="I8711" t="s">
        <v>87</v>
      </c>
      <c r="J8711" t="s">
        <v>151</v>
      </c>
      <c r="K8711" t="s">
        <v>50</v>
      </c>
      <c r="L8711" t="s">
        <v>148</v>
      </c>
      <c r="M8711" t="s">
        <v>78</v>
      </c>
      <c r="N8711" t="s">
        <v>152</v>
      </c>
      <c r="O8711" t="s">
        <v>27</v>
      </c>
      <c r="P8711" t="s">
        <v>37</v>
      </c>
      <c r="Q8711" t="s">
        <v>61</v>
      </c>
      <c r="R8711" t="s">
        <v>30</v>
      </c>
      <c r="S8711" s="2" t="s">
        <v>10034</v>
      </c>
      <c r="T8711" t="s">
        <v>607</v>
      </c>
      <c r="U8711">
        <v>23</v>
      </c>
      <c r="V8711" t="s">
        <v>32</v>
      </c>
      <c r="AB8711">
        <f t="shared" si="136"/>
        <v>28</v>
      </c>
    </row>
    <row r="8712" spans="1:28" x14ac:dyDescent="0.25">
      <c r="A8712">
        <v>4044</v>
      </c>
      <c r="B8712" t="s">
        <v>55</v>
      </c>
      <c r="C8712" t="s">
        <v>639</v>
      </c>
      <c r="D8712">
        <v>1901506236</v>
      </c>
      <c r="E8712">
        <v>220897542</v>
      </c>
      <c r="F8712" s="1">
        <v>43613</v>
      </c>
      <c r="G8712" s="1">
        <v>43613</v>
      </c>
      <c r="H8712" t="s">
        <v>220</v>
      </c>
      <c r="I8712" t="s">
        <v>144</v>
      </c>
      <c r="J8712" t="s">
        <v>1131</v>
      </c>
      <c r="K8712" t="s">
        <v>50</v>
      </c>
      <c r="L8712" t="s">
        <v>10035</v>
      </c>
      <c r="M8712" t="s">
        <v>107</v>
      </c>
      <c r="N8712" t="s">
        <v>101</v>
      </c>
      <c r="O8712" t="s">
        <v>27</v>
      </c>
      <c r="P8712" t="s">
        <v>44</v>
      </c>
      <c r="Q8712" t="s">
        <v>29</v>
      </c>
      <c r="R8712" t="s">
        <v>30</v>
      </c>
      <c r="S8712" s="2" t="s">
        <v>10036</v>
      </c>
      <c r="T8712" t="s">
        <v>1139</v>
      </c>
      <c r="U8712">
        <v>5</v>
      </c>
      <c r="V8712" t="s">
        <v>32</v>
      </c>
      <c r="AB8712">
        <f t="shared" si="136"/>
        <v>28</v>
      </c>
    </row>
    <row r="8713" spans="1:28" x14ac:dyDescent="0.25">
      <c r="A8713">
        <v>4059</v>
      </c>
      <c r="B8713" t="s">
        <v>46</v>
      </c>
      <c r="C8713" t="s">
        <v>639</v>
      </c>
      <c r="D8713">
        <v>1901521301</v>
      </c>
      <c r="E8713">
        <v>10161177</v>
      </c>
      <c r="F8713" s="1">
        <v>43613</v>
      </c>
      <c r="G8713" s="1">
        <v>43613</v>
      </c>
      <c r="H8713" t="s">
        <v>115</v>
      </c>
      <c r="I8713" t="s">
        <v>69</v>
      </c>
      <c r="J8713" t="s">
        <v>865</v>
      </c>
      <c r="K8713" t="s">
        <v>50</v>
      </c>
      <c r="L8713" t="s">
        <v>876</v>
      </c>
      <c r="M8713" t="s">
        <v>42</v>
      </c>
      <c r="N8713" t="s">
        <v>72</v>
      </c>
      <c r="O8713" t="s">
        <v>27</v>
      </c>
      <c r="P8713" t="s">
        <v>28</v>
      </c>
      <c r="Q8713" t="s">
        <v>61</v>
      </c>
      <c r="R8713" t="s">
        <v>30</v>
      </c>
      <c r="S8713" s="2" t="s">
        <v>10037</v>
      </c>
      <c r="T8713" t="s">
        <v>67</v>
      </c>
      <c r="U8713">
        <v>9</v>
      </c>
      <c r="V8713" t="s">
        <v>32</v>
      </c>
      <c r="AB8713">
        <f t="shared" si="136"/>
        <v>28</v>
      </c>
    </row>
    <row r="8714" spans="1:28" x14ac:dyDescent="0.25">
      <c r="A8714">
        <v>4065</v>
      </c>
      <c r="B8714" t="s">
        <v>55</v>
      </c>
      <c r="C8714" t="s">
        <v>639</v>
      </c>
      <c r="D8714">
        <v>1901509723</v>
      </c>
      <c r="E8714">
        <v>209205337</v>
      </c>
      <c r="F8714" s="1">
        <v>43613</v>
      </c>
      <c r="G8714" s="1">
        <v>43613</v>
      </c>
      <c r="H8714" t="s">
        <v>271</v>
      </c>
      <c r="I8714" t="s">
        <v>98</v>
      </c>
      <c r="J8714" t="s">
        <v>1083</v>
      </c>
      <c r="K8714" t="s">
        <v>50</v>
      </c>
      <c r="L8714" t="s">
        <v>66</v>
      </c>
      <c r="M8714" t="s">
        <v>46</v>
      </c>
      <c r="N8714" t="s">
        <v>32</v>
      </c>
      <c r="O8714" t="s">
        <v>32</v>
      </c>
      <c r="P8714" t="s">
        <v>85</v>
      </c>
      <c r="Q8714" t="s">
        <v>29</v>
      </c>
      <c r="R8714" t="s">
        <v>30</v>
      </c>
      <c r="S8714" s="2" t="s">
        <v>10038</v>
      </c>
      <c r="T8714" t="s">
        <v>891</v>
      </c>
      <c r="U8714">
        <v>8</v>
      </c>
      <c r="V8714" t="s">
        <v>32</v>
      </c>
      <c r="AB8714">
        <f t="shared" si="136"/>
        <v>28</v>
      </c>
    </row>
    <row r="8715" spans="1:28" x14ac:dyDescent="0.25">
      <c r="A8715">
        <v>4067</v>
      </c>
      <c r="B8715" t="s">
        <v>55</v>
      </c>
      <c r="C8715" t="s">
        <v>639</v>
      </c>
      <c r="D8715">
        <v>1901527598</v>
      </c>
      <c r="E8715">
        <v>10173481</v>
      </c>
      <c r="F8715" s="1">
        <v>43613</v>
      </c>
      <c r="G8715" s="1">
        <v>43613</v>
      </c>
      <c r="H8715" t="s">
        <v>10039</v>
      </c>
      <c r="I8715" t="s">
        <v>348</v>
      </c>
      <c r="J8715" t="s">
        <v>326</v>
      </c>
      <c r="K8715" t="s">
        <v>50</v>
      </c>
      <c r="L8715" t="s">
        <v>66</v>
      </c>
      <c r="M8715" t="s">
        <v>52</v>
      </c>
      <c r="N8715" t="s">
        <v>36</v>
      </c>
      <c r="O8715" t="s">
        <v>27</v>
      </c>
      <c r="P8715" t="s">
        <v>85</v>
      </c>
      <c r="Q8715" t="s">
        <v>29</v>
      </c>
      <c r="R8715" t="s">
        <v>30</v>
      </c>
      <c r="S8715" s="2" t="s">
        <v>10040</v>
      </c>
      <c r="T8715" t="s">
        <v>73</v>
      </c>
      <c r="U8715">
        <v>10</v>
      </c>
      <c r="V8715" t="s">
        <v>32</v>
      </c>
      <c r="AB8715">
        <f t="shared" si="136"/>
        <v>28</v>
      </c>
    </row>
    <row r="8716" spans="1:28" x14ac:dyDescent="0.25">
      <c r="A8716">
        <v>4068</v>
      </c>
      <c r="B8716" t="s">
        <v>46</v>
      </c>
      <c r="C8716" t="s">
        <v>639</v>
      </c>
      <c r="D8716">
        <v>1901538095</v>
      </c>
      <c r="E8716">
        <v>221193646</v>
      </c>
      <c r="F8716" s="1">
        <v>43613</v>
      </c>
      <c r="G8716" s="1">
        <v>43613</v>
      </c>
      <c r="H8716" t="s">
        <v>251</v>
      </c>
      <c r="I8716" t="s">
        <v>87</v>
      </c>
      <c r="J8716" t="s">
        <v>390</v>
      </c>
      <c r="K8716" t="s">
        <v>50</v>
      </c>
      <c r="L8716" t="s">
        <v>263</v>
      </c>
      <c r="M8716" t="s">
        <v>78</v>
      </c>
      <c r="N8716" t="s">
        <v>166</v>
      </c>
      <c r="O8716" t="s">
        <v>27</v>
      </c>
      <c r="P8716" t="s">
        <v>142</v>
      </c>
      <c r="Q8716" t="s">
        <v>29</v>
      </c>
      <c r="R8716" t="s">
        <v>30</v>
      </c>
      <c r="S8716" s="2" t="s">
        <v>10041</v>
      </c>
      <c r="T8716" t="s">
        <v>38</v>
      </c>
      <c r="U8716">
        <v>10</v>
      </c>
      <c r="V8716" t="s">
        <v>32</v>
      </c>
      <c r="AB8716">
        <f t="shared" si="136"/>
        <v>28</v>
      </c>
    </row>
    <row r="8717" spans="1:28" x14ac:dyDescent="0.25">
      <c r="A8717">
        <v>4070</v>
      </c>
      <c r="B8717" t="s">
        <v>55</v>
      </c>
      <c r="C8717" t="s">
        <v>639</v>
      </c>
      <c r="D8717">
        <v>1901556769</v>
      </c>
      <c r="E8717">
        <v>218124366</v>
      </c>
      <c r="F8717" s="1">
        <v>43613</v>
      </c>
      <c r="G8717" s="1">
        <v>43613</v>
      </c>
      <c r="H8717" t="s">
        <v>842</v>
      </c>
      <c r="I8717" t="s">
        <v>87</v>
      </c>
      <c r="J8717" t="s">
        <v>778</v>
      </c>
      <c r="K8717" t="s">
        <v>50</v>
      </c>
      <c r="L8717" t="s">
        <v>4258</v>
      </c>
      <c r="M8717" t="s">
        <v>84</v>
      </c>
      <c r="N8717" t="s">
        <v>172</v>
      </c>
      <c r="O8717" t="s">
        <v>27</v>
      </c>
      <c r="P8717" t="s">
        <v>44</v>
      </c>
      <c r="Q8717" t="s">
        <v>29</v>
      </c>
      <c r="R8717" t="s">
        <v>30</v>
      </c>
      <c r="S8717" s="2" t="s">
        <v>10042</v>
      </c>
      <c r="T8717" t="s">
        <v>89</v>
      </c>
      <c r="U8717">
        <v>11</v>
      </c>
      <c r="V8717" t="s">
        <v>32</v>
      </c>
      <c r="AB8717">
        <f t="shared" si="136"/>
        <v>28</v>
      </c>
    </row>
    <row r="8718" spans="1:28" x14ac:dyDescent="0.25">
      <c r="A8718">
        <v>4071</v>
      </c>
      <c r="B8718" t="s">
        <v>478</v>
      </c>
      <c r="C8718" t="s">
        <v>639</v>
      </c>
      <c r="D8718">
        <v>1901542326</v>
      </c>
      <c r="E8718">
        <v>217780960</v>
      </c>
      <c r="F8718" s="1">
        <v>43613</v>
      </c>
      <c r="G8718" s="1">
        <v>43613</v>
      </c>
      <c r="H8718" t="s">
        <v>1742</v>
      </c>
      <c r="I8718" t="s">
        <v>69</v>
      </c>
      <c r="J8718" t="s">
        <v>714</v>
      </c>
      <c r="K8718" t="s">
        <v>480</v>
      </c>
      <c r="L8718" t="s">
        <v>141</v>
      </c>
      <c r="M8718" t="s">
        <v>78</v>
      </c>
      <c r="N8718" t="s">
        <v>43</v>
      </c>
      <c r="O8718" t="s">
        <v>27</v>
      </c>
      <c r="P8718" t="s">
        <v>28</v>
      </c>
      <c r="Q8718" t="s">
        <v>29</v>
      </c>
      <c r="R8718" t="s">
        <v>30</v>
      </c>
      <c r="S8718" s="2" t="s">
        <v>10043</v>
      </c>
      <c r="T8718" t="s">
        <v>79</v>
      </c>
      <c r="U8718">
        <v>11</v>
      </c>
      <c r="V8718" t="s">
        <v>32</v>
      </c>
      <c r="AB8718">
        <f t="shared" si="136"/>
        <v>28</v>
      </c>
    </row>
    <row r="8719" spans="1:28" x14ac:dyDescent="0.25">
      <c r="A8719">
        <v>4072</v>
      </c>
      <c r="B8719" t="s">
        <v>55</v>
      </c>
      <c r="C8719" t="s">
        <v>639</v>
      </c>
      <c r="D8719">
        <v>1901569897</v>
      </c>
      <c r="E8719">
        <v>219172690</v>
      </c>
      <c r="F8719" s="1">
        <v>43613</v>
      </c>
      <c r="G8719" s="1">
        <v>43613</v>
      </c>
      <c r="H8719" t="s">
        <v>319</v>
      </c>
      <c r="I8719" t="s">
        <v>144</v>
      </c>
      <c r="J8719" t="s">
        <v>269</v>
      </c>
      <c r="K8719" t="s">
        <v>50</v>
      </c>
      <c r="L8719" t="s">
        <v>1220</v>
      </c>
      <c r="M8719" t="s">
        <v>107</v>
      </c>
      <c r="N8719" t="s">
        <v>108</v>
      </c>
      <c r="O8719" t="s">
        <v>27</v>
      </c>
      <c r="P8719" t="s">
        <v>28</v>
      </c>
      <c r="Q8719" t="s">
        <v>29</v>
      </c>
      <c r="R8719" t="s">
        <v>30</v>
      </c>
      <c r="S8719" s="2" t="s">
        <v>10044</v>
      </c>
      <c r="T8719" t="s">
        <v>109</v>
      </c>
      <c r="U8719">
        <v>12</v>
      </c>
      <c r="V8719" t="s">
        <v>32</v>
      </c>
      <c r="AB8719">
        <f t="shared" si="136"/>
        <v>28</v>
      </c>
    </row>
    <row r="8720" spans="1:28" x14ac:dyDescent="0.25">
      <c r="A8720">
        <v>4075</v>
      </c>
      <c r="B8720" t="s">
        <v>46</v>
      </c>
      <c r="C8720" t="s">
        <v>639</v>
      </c>
      <c r="D8720">
        <v>1901584984</v>
      </c>
      <c r="E8720">
        <v>218919555</v>
      </c>
      <c r="F8720" s="1">
        <v>43613</v>
      </c>
      <c r="G8720" s="1">
        <v>43613</v>
      </c>
      <c r="H8720" t="s">
        <v>476</v>
      </c>
      <c r="I8720" t="s">
        <v>87</v>
      </c>
      <c r="J8720" t="s">
        <v>631</v>
      </c>
      <c r="K8720" t="s">
        <v>50</v>
      </c>
      <c r="L8720" t="s">
        <v>270</v>
      </c>
      <c r="M8720" t="s">
        <v>78</v>
      </c>
      <c r="N8720" t="s">
        <v>95</v>
      </c>
      <c r="O8720" t="s">
        <v>27</v>
      </c>
      <c r="P8720" t="s">
        <v>85</v>
      </c>
      <c r="Q8720" t="s">
        <v>61</v>
      </c>
      <c r="R8720" t="s">
        <v>30</v>
      </c>
      <c r="S8720" s="2" t="s">
        <v>10045</v>
      </c>
      <c r="T8720" t="s">
        <v>231</v>
      </c>
      <c r="U8720">
        <v>13</v>
      </c>
      <c r="V8720" t="s">
        <v>32</v>
      </c>
      <c r="AB8720">
        <f t="shared" si="136"/>
        <v>28</v>
      </c>
    </row>
    <row r="8721" spans="1:28" x14ac:dyDescent="0.25">
      <c r="A8721">
        <v>4076</v>
      </c>
      <c r="B8721" t="s">
        <v>46</v>
      </c>
      <c r="C8721" t="s">
        <v>639</v>
      </c>
      <c r="D8721">
        <v>1901585615</v>
      </c>
      <c r="E8721">
        <v>221293845</v>
      </c>
      <c r="F8721" s="1">
        <v>43613</v>
      </c>
      <c r="G8721" s="1">
        <v>43613</v>
      </c>
      <c r="H8721" t="s">
        <v>251</v>
      </c>
      <c r="I8721" t="s">
        <v>144</v>
      </c>
      <c r="J8721" t="s">
        <v>257</v>
      </c>
      <c r="K8721" t="s">
        <v>50</v>
      </c>
      <c r="L8721" t="s">
        <v>1095</v>
      </c>
      <c r="M8721" t="s">
        <v>134</v>
      </c>
      <c r="N8721" t="s">
        <v>164</v>
      </c>
      <c r="O8721" t="s">
        <v>27</v>
      </c>
      <c r="P8721" t="s">
        <v>44</v>
      </c>
      <c r="Q8721" t="s">
        <v>61</v>
      </c>
      <c r="R8721" t="s">
        <v>30</v>
      </c>
      <c r="S8721" s="2" t="s">
        <v>10046</v>
      </c>
      <c r="T8721" t="s">
        <v>231</v>
      </c>
      <c r="U8721">
        <v>13</v>
      </c>
      <c r="V8721" t="s">
        <v>32</v>
      </c>
      <c r="AB8721">
        <f t="shared" si="136"/>
        <v>28</v>
      </c>
    </row>
    <row r="8722" spans="1:28" x14ac:dyDescent="0.25">
      <c r="A8722">
        <v>4077</v>
      </c>
      <c r="B8722" t="s">
        <v>46</v>
      </c>
      <c r="C8722" t="s">
        <v>639</v>
      </c>
      <c r="D8722">
        <v>1901611806</v>
      </c>
      <c r="E8722">
        <v>208572719</v>
      </c>
      <c r="F8722" s="1">
        <v>43613</v>
      </c>
      <c r="G8722" s="1">
        <v>43615</v>
      </c>
      <c r="H8722" t="s">
        <v>658</v>
      </c>
      <c r="I8722" t="s">
        <v>144</v>
      </c>
      <c r="J8722" t="s">
        <v>1238</v>
      </c>
      <c r="K8722" t="s">
        <v>50</v>
      </c>
      <c r="L8722" t="s">
        <v>270</v>
      </c>
      <c r="M8722" t="s">
        <v>52</v>
      </c>
      <c r="N8722" t="s">
        <v>166</v>
      </c>
      <c r="O8722" t="s">
        <v>27</v>
      </c>
      <c r="P8722" t="s">
        <v>142</v>
      </c>
      <c r="Q8722" t="s">
        <v>61</v>
      </c>
      <c r="R8722" t="s">
        <v>30</v>
      </c>
      <c r="S8722" s="2" t="s">
        <v>10047</v>
      </c>
      <c r="T8722" t="s">
        <v>131</v>
      </c>
      <c r="U8722">
        <v>15</v>
      </c>
      <c r="V8722" t="s">
        <v>32</v>
      </c>
      <c r="AB8722">
        <f t="shared" si="136"/>
        <v>28</v>
      </c>
    </row>
    <row r="8723" spans="1:28" x14ac:dyDescent="0.25">
      <c r="A8723">
        <v>4078</v>
      </c>
      <c r="B8723" t="s">
        <v>46</v>
      </c>
      <c r="C8723" t="s">
        <v>639</v>
      </c>
      <c r="D8723">
        <v>1901656726</v>
      </c>
      <c r="E8723">
        <v>220152890</v>
      </c>
      <c r="F8723" s="1">
        <v>43613</v>
      </c>
      <c r="G8723" s="1">
        <v>43614</v>
      </c>
      <c r="H8723" t="s">
        <v>860</v>
      </c>
      <c r="I8723" t="s">
        <v>87</v>
      </c>
      <c r="J8723" t="s">
        <v>367</v>
      </c>
      <c r="K8723" t="s">
        <v>50</v>
      </c>
      <c r="L8723" t="s">
        <v>794</v>
      </c>
      <c r="M8723" t="s">
        <v>450</v>
      </c>
      <c r="N8723" t="s">
        <v>108</v>
      </c>
      <c r="O8723" t="s">
        <v>27</v>
      </c>
      <c r="P8723" t="s">
        <v>37</v>
      </c>
      <c r="Q8723" t="s">
        <v>29</v>
      </c>
      <c r="R8723" t="s">
        <v>30</v>
      </c>
      <c r="S8723" s="2" t="s">
        <v>10048</v>
      </c>
      <c r="T8723" t="s">
        <v>143</v>
      </c>
      <c r="U8723">
        <v>16</v>
      </c>
      <c r="V8723" t="s">
        <v>32</v>
      </c>
      <c r="AB8723">
        <f t="shared" si="136"/>
        <v>28</v>
      </c>
    </row>
    <row r="8724" spans="1:28" x14ac:dyDescent="0.25">
      <c r="A8724">
        <v>4079</v>
      </c>
      <c r="B8724" t="s">
        <v>55</v>
      </c>
      <c r="C8724" t="s">
        <v>639</v>
      </c>
      <c r="D8724">
        <v>1901576659</v>
      </c>
      <c r="E8724">
        <v>212116507</v>
      </c>
      <c r="F8724" s="1">
        <v>43613</v>
      </c>
      <c r="G8724" s="1">
        <v>43613</v>
      </c>
      <c r="H8724" t="s">
        <v>1545</v>
      </c>
      <c r="I8724" t="s">
        <v>48</v>
      </c>
      <c r="J8724" t="s">
        <v>265</v>
      </c>
      <c r="K8724" t="s">
        <v>50</v>
      </c>
      <c r="L8724" t="s">
        <v>1283</v>
      </c>
      <c r="M8724" t="s">
        <v>107</v>
      </c>
      <c r="N8724" t="s">
        <v>121</v>
      </c>
      <c r="O8724" t="s">
        <v>27</v>
      </c>
      <c r="P8724" t="s">
        <v>44</v>
      </c>
      <c r="Q8724" t="s">
        <v>61</v>
      </c>
      <c r="R8724" t="s">
        <v>30</v>
      </c>
      <c r="S8724" s="2" t="s">
        <v>10049</v>
      </c>
      <c r="T8724" t="s">
        <v>112</v>
      </c>
      <c r="U8724">
        <v>13</v>
      </c>
      <c r="V8724" t="s">
        <v>32</v>
      </c>
      <c r="AB8724">
        <f t="shared" si="136"/>
        <v>28</v>
      </c>
    </row>
    <row r="8725" spans="1:28" x14ac:dyDescent="0.25">
      <c r="A8725">
        <v>4080</v>
      </c>
      <c r="B8725" t="s">
        <v>46</v>
      </c>
      <c r="C8725" t="s">
        <v>639</v>
      </c>
      <c r="D8725">
        <v>1901597326</v>
      </c>
      <c r="E8725">
        <v>218206486</v>
      </c>
      <c r="F8725" s="1">
        <v>43613</v>
      </c>
      <c r="G8725" s="1">
        <v>43614</v>
      </c>
      <c r="H8725" t="s">
        <v>661</v>
      </c>
      <c r="I8725" t="s">
        <v>69</v>
      </c>
      <c r="J8725" t="s">
        <v>649</v>
      </c>
      <c r="K8725" t="s">
        <v>50</v>
      </c>
      <c r="L8725" t="s">
        <v>1617</v>
      </c>
      <c r="M8725" t="s">
        <v>42</v>
      </c>
      <c r="N8725" t="s">
        <v>177</v>
      </c>
      <c r="O8725" t="s">
        <v>27</v>
      </c>
      <c r="P8725" t="s">
        <v>37</v>
      </c>
      <c r="Q8725" t="s">
        <v>29</v>
      </c>
      <c r="R8725" t="s">
        <v>30</v>
      </c>
      <c r="S8725" s="2" t="s">
        <v>10050</v>
      </c>
      <c r="T8725" t="s">
        <v>241</v>
      </c>
      <c r="U8725">
        <v>14</v>
      </c>
      <c r="V8725" t="s">
        <v>32</v>
      </c>
      <c r="AB8725">
        <f t="shared" si="136"/>
        <v>28</v>
      </c>
    </row>
    <row r="8726" spans="1:28" x14ac:dyDescent="0.25">
      <c r="A8726">
        <v>4081</v>
      </c>
      <c r="B8726" t="s">
        <v>46</v>
      </c>
      <c r="C8726" t="s">
        <v>639</v>
      </c>
      <c r="D8726">
        <v>1901588449</v>
      </c>
      <c r="E8726">
        <v>220028692</v>
      </c>
      <c r="F8726" s="1">
        <v>43613</v>
      </c>
      <c r="G8726" s="1">
        <v>43613</v>
      </c>
      <c r="H8726" t="s">
        <v>298</v>
      </c>
      <c r="I8726" t="s">
        <v>87</v>
      </c>
      <c r="J8726" t="s">
        <v>92</v>
      </c>
      <c r="K8726" t="s">
        <v>50</v>
      </c>
      <c r="L8726" t="s">
        <v>1409</v>
      </c>
      <c r="M8726" t="s">
        <v>78</v>
      </c>
      <c r="N8726" t="s">
        <v>36</v>
      </c>
      <c r="O8726" t="s">
        <v>27</v>
      </c>
      <c r="P8726" t="s">
        <v>37</v>
      </c>
      <c r="Q8726" t="s">
        <v>61</v>
      </c>
      <c r="R8726" t="s">
        <v>30</v>
      </c>
      <c r="S8726" s="2" t="s">
        <v>10051</v>
      </c>
      <c r="T8726" t="s">
        <v>45</v>
      </c>
      <c r="U8726">
        <v>14</v>
      </c>
      <c r="V8726" t="s">
        <v>32</v>
      </c>
      <c r="AB8726">
        <f t="shared" si="136"/>
        <v>28</v>
      </c>
    </row>
    <row r="8727" spans="1:28" x14ac:dyDescent="0.25">
      <c r="A8727">
        <v>4082</v>
      </c>
      <c r="B8727" t="s">
        <v>46</v>
      </c>
      <c r="C8727" t="s">
        <v>639</v>
      </c>
      <c r="D8727">
        <v>1901589439</v>
      </c>
      <c r="E8727">
        <v>214964661</v>
      </c>
      <c r="F8727" s="1">
        <v>43613</v>
      </c>
      <c r="G8727" s="1">
        <v>43613</v>
      </c>
      <c r="J8727" t="s">
        <v>662</v>
      </c>
      <c r="K8727" t="s">
        <v>50</v>
      </c>
      <c r="L8727" t="s">
        <v>1456</v>
      </c>
      <c r="M8727" t="s">
        <v>134</v>
      </c>
      <c r="N8727" t="s">
        <v>166</v>
      </c>
      <c r="O8727" t="s">
        <v>27</v>
      </c>
      <c r="P8727" t="s">
        <v>142</v>
      </c>
      <c r="Q8727" t="s">
        <v>61</v>
      </c>
      <c r="R8727" t="s">
        <v>30</v>
      </c>
      <c r="S8727" s="2" t="s">
        <v>10052</v>
      </c>
      <c r="T8727" t="s">
        <v>45</v>
      </c>
      <c r="U8727">
        <v>14</v>
      </c>
      <c r="V8727" t="s">
        <v>32</v>
      </c>
      <c r="AB8727">
        <f t="shared" si="136"/>
        <v>28</v>
      </c>
    </row>
    <row r="8728" spans="1:28" x14ac:dyDescent="0.25">
      <c r="A8728">
        <v>4086</v>
      </c>
      <c r="B8728" t="s">
        <v>55</v>
      </c>
      <c r="C8728" t="s">
        <v>639</v>
      </c>
      <c r="D8728">
        <v>1901661957</v>
      </c>
      <c r="E8728">
        <v>208978057</v>
      </c>
      <c r="F8728" s="1">
        <v>43613</v>
      </c>
      <c r="G8728" s="1">
        <v>43613</v>
      </c>
      <c r="H8728" t="s">
        <v>610</v>
      </c>
      <c r="I8728" t="s">
        <v>91</v>
      </c>
      <c r="J8728" t="s">
        <v>494</v>
      </c>
      <c r="K8728" t="s">
        <v>50</v>
      </c>
      <c r="L8728" t="s">
        <v>1143</v>
      </c>
      <c r="M8728" t="s">
        <v>52</v>
      </c>
      <c r="N8728" t="s">
        <v>72</v>
      </c>
      <c r="O8728" t="s">
        <v>27</v>
      </c>
      <c r="P8728" t="s">
        <v>28</v>
      </c>
      <c r="Q8728" t="s">
        <v>61</v>
      </c>
      <c r="R8728" t="s">
        <v>30</v>
      </c>
      <c r="S8728" s="2" t="s">
        <v>10053</v>
      </c>
      <c r="T8728" t="s">
        <v>143</v>
      </c>
      <c r="U8728">
        <v>16</v>
      </c>
      <c r="V8728" t="s">
        <v>32</v>
      </c>
      <c r="AB8728">
        <f t="shared" si="136"/>
        <v>28</v>
      </c>
    </row>
    <row r="8729" spans="1:28" x14ac:dyDescent="0.25">
      <c r="A8729">
        <v>4089</v>
      </c>
      <c r="B8729" t="s">
        <v>46</v>
      </c>
      <c r="C8729" t="s">
        <v>639</v>
      </c>
      <c r="D8729">
        <v>1901680677</v>
      </c>
      <c r="E8729">
        <v>216938072</v>
      </c>
      <c r="F8729" s="1">
        <v>43613</v>
      </c>
      <c r="G8729" s="1">
        <v>43613</v>
      </c>
      <c r="H8729" t="s">
        <v>799</v>
      </c>
      <c r="I8729" t="s">
        <v>98</v>
      </c>
      <c r="J8729" t="s">
        <v>301</v>
      </c>
      <c r="K8729" t="s">
        <v>50</v>
      </c>
      <c r="L8729" t="s">
        <v>10054</v>
      </c>
      <c r="M8729" t="s">
        <v>235</v>
      </c>
      <c r="N8729" t="s">
        <v>53</v>
      </c>
      <c r="O8729" t="s">
        <v>27</v>
      </c>
      <c r="P8729" t="s">
        <v>37</v>
      </c>
      <c r="Q8729" t="s">
        <v>61</v>
      </c>
      <c r="R8729" t="s">
        <v>30</v>
      </c>
      <c r="S8729" s="2" t="s">
        <v>10055</v>
      </c>
      <c r="T8729" t="s">
        <v>184</v>
      </c>
      <c r="U8729">
        <v>18</v>
      </c>
      <c r="V8729" t="s">
        <v>32</v>
      </c>
      <c r="AB8729">
        <f t="shared" si="136"/>
        <v>28</v>
      </c>
    </row>
    <row r="8730" spans="1:28" x14ac:dyDescent="0.25">
      <c r="A8730">
        <v>4091</v>
      </c>
      <c r="B8730" t="s">
        <v>46</v>
      </c>
      <c r="C8730" t="s">
        <v>639</v>
      </c>
      <c r="D8730">
        <v>1901698575</v>
      </c>
      <c r="E8730">
        <v>220811214</v>
      </c>
      <c r="F8730" s="1">
        <v>43613</v>
      </c>
      <c r="G8730" s="1">
        <v>43613</v>
      </c>
      <c r="J8730" t="s">
        <v>426</v>
      </c>
      <c r="K8730" t="s">
        <v>50</v>
      </c>
      <c r="L8730" t="s">
        <v>760</v>
      </c>
      <c r="M8730" t="s">
        <v>52</v>
      </c>
      <c r="N8730" t="s">
        <v>53</v>
      </c>
      <c r="O8730" t="s">
        <v>27</v>
      </c>
      <c r="P8730" t="s">
        <v>37</v>
      </c>
      <c r="Q8730" t="s">
        <v>61</v>
      </c>
      <c r="R8730" t="s">
        <v>30</v>
      </c>
      <c r="S8730" s="2" t="s">
        <v>10056</v>
      </c>
      <c r="T8730" t="s">
        <v>149</v>
      </c>
      <c r="U8730">
        <v>19</v>
      </c>
      <c r="V8730" t="s">
        <v>32</v>
      </c>
      <c r="AB8730">
        <f t="shared" si="136"/>
        <v>28</v>
      </c>
    </row>
    <row r="8731" spans="1:28" x14ac:dyDescent="0.25">
      <c r="A8731">
        <v>4092</v>
      </c>
      <c r="B8731" t="s">
        <v>55</v>
      </c>
      <c r="C8731" t="s">
        <v>639</v>
      </c>
      <c r="D8731">
        <v>1901699879</v>
      </c>
      <c r="E8731">
        <v>218096427</v>
      </c>
      <c r="F8731" s="1">
        <v>43613</v>
      </c>
      <c r="G8731" s="1">
        <v>43613</v>
      </c>
      <c r="H8731" t="s">
        <v>115</v>
      </c>
      <c r="I8731" t="s">
        <v>98</v>
      </c>
      <c r="J8731" t="s">
        <v>154</v>
      </c>
      <c r="K8731" t="s">
        <v>50</v>
      </c>
      <c r="L8731" t="s">
        <v>66</v>
      </c>
      <c r="M8731" t="s">
        <v>59</v>
      </c>
      <c r="N8731" t="s">
        <v>36</v>
      </c>
      <c r="O8731" t="s">
        <v>27</v>
      </c>
      <c r="P8731" t="s">
        <v>37</v>
      </c>
      <c r="Q8731" t="s">
        <v>61</v>
      </c>
      <c r="R8731" t="s">
        <v>30</v>
      </c>
      <c r="S8731" s="2" t="s">
        <v>10057</v>
      </c>
      <c r="T8731" t="s">
        <v>149</v>
      </c>
      <c r="U8731">
        <v>19</v>
      </c>
      <c r="V8731" t="s">
        <v>32</v>
      </c>
      <c r="AB8731">
        <f t="shared" si="136"/>
        <v>28</v>
      </c>
    </row>
    <row r="8732" spans="1:28" x14ac:dyDescent="0.25">
      <c r="A8732">
        <v>4093</v>
      </c>
      <c r="B8732" t="s">
        <v>55</v>
      </c>
      <c r="C8732" t="s">
        <v>639</v>
      </c>
      <c r="D8732">
        <v>1901703055</v>
      </c>
      <c r="E8732">
        <v>208638701</v>
      </c>
      <c r="F8732" s="1">
        <v>43613</v>
      </c>
      <c r="G8732" s="1">
        <v>43614</v>
      </c>
      <c r="H8732" t="s">
        <v>296</v>
      </c>
      <c r="I8732" t="s">
        <v>98</v>
      </c>
      <c r="J8732" t="s">
        <v>802</v>
      </c>
      <c r="K8732" t="s">
        <v>50</v>
      </c>
      <c r="L8732" t="s">
        <v>10058</v>
      </c>
      <c r="M8732" t="s">
        <v>844</v>
      </c>
      <c r="N8732" t="s">
        <v>210</v>
      </c>
      <c r="O8732" t="s">
        <v>27</v>
      </c>
      <c r="P8732" t="s">
        <v>142</v>
      </c>
      <c r="Q8732" t="s">
        <v>29</v>
      </c>
      <c r="R8732" t="s">
        <v>30</v>
      </c>
      <c r="S8732" s="2" t="s">
        <v>10059</v>
      </c>
      <c r="T8732" t="s">
        <v>149</v>
      </c>
      <c r="U8732">
        <v>19</v>
      </c>
      <c r="V8732" t="s">
        <v>32</v>
      </c>
      <c r="AB8732">
        <f t="shared" si="136"/>
        <v>28</v>
      </c>
    </row>
    <row r="8733" spans="1:28" x14ac:dyDescent="0.25">
      <c r="A8733">
        <v>4095</v>
      </c>
      <c r="B8733" t="s">
        <v>46</v>
      </c>
      <c r="C8733" t="s">
        <v>639</v>
      </c>
      <c r="D8733">
        <v>1901725217</v>
      </c>
      <c r="E8733">
        <v>220882170</v>
      </c>
      <c r="F8733" s="1">
        <v>43613</v>
      </c>
      <c r="G8733" s="1">
        <v>43614</v>
      </c>
      <c r="H8733" t="s">
        <v>251</v>
      </c>
      <c r="I8733" t="s">
        <v>144</v>
      </c>
      <c r="J8733" t="s">
        <v>265</v>
      </c>
      <c r="K8733" t="s">
        <v>50</v>
      </c>
      <c r="L8733" t="s">
        <v>51</v>
      </c>
      <c r="M8733" t="s">
        <v>134</v>
      </c>
      <c r="N8733" t="s">
        <v>121</v>
      </c>
      <c r="O8733" t="s">
        <v>27</v>
      </c>
      <c r="P8733" t="s">
        <v>44</v>
      </c>
      <c r="Q8733" t="s">
        <v>29</v>
      </c>
      <c r="R8733" t="s">
        <v>30</v>
      </c>
      <c r="S8733" s="2" t="s">
        <v>10060</v>
      </c>
      <c r="T8733" t="s">
        <v>161</v>
      </c>
      <c r="U8733">
        <v>23</v>
      </c>
      <c r="V8733" t="s">
        <v>32</v>
      </c>
      <c r="AB8733">
        <f t="shared" si="136"/>
        <v>28</v>
      </c>
    </row>
    <row r="8734" spans="1:28" x14ac:dyDescent="0.25">
      <c r="A8734">
        <v>4097</v>
      </c>
      <c r="B8734" t="s">
        <v>55</v>
      </c>
      <c r="C8734" t="s">
        <v>639</v>
      </c>
      <c r="D8734">
        <v>1901671835</v>
      </c>
      <c r="E8734">
        <v>10155734</v>
      </c>
      <c r="F8734" s="1">
        <v>43613</v>
      </c>
      <c r="G8734" s="1">
        <v>43614</v>
      </c>
      <c r="H8734" t="s">
        <v>652</v>
      </c>
      <c r="I8734" t="s">
        <v>48</v>
      </c>
      <c r="J8734" t="s">
        <v>613</v>
      </c>
      <c r="K8734" t="s">
        <v>50</v>
      </c>
      <c r="L8734" t="s">
        <v>66</v>
      </c>
      <c r="M8734" t="s">
        <v>46</v>
      </c>
      <c r="N8734" t="s">
        <v>36</v>
      </c>
      <c r="O8734" t="s">
        <v>27</v>
      </c>
      <c r="P8734" t="s">
        <v>37</v>
      </c>
      <c r="Q8734" t="s">
        <v>29</v>
      </c>
      <c r="R8734" t="s">
        <v>30</v>
      </c>
      <c r="S8734" s="2" t="s">
        <v>10061</v>
      </c>
      <c r="T8734" t="s">
        <v>178</v>
      </c>
      <c r="U8734">
        <v>17</v>
      </c>
      <c r="V8734" t="s">
        <v>32</v>
      </c>
      <c r="AB8734">
        <f t="shared" si="136"/>
        <v>28</v>
      </c>
    </row>
    <row r="8735" spans="1:28" x14ac:dyDescent="0.25">
      <c r="A8735">
        <v>4442</v>
      </c>
      <c r="B8735" t="s">
        <v>46</v>
      </c>
      <c r="C8735" t="s">
        <v>690</v>
      </c>
      <c r="D8735">
        <v>1901538130</v>
      </c>
      <c r="E8735">
        <v>209353433</v>
      </c>
      <c r="F8735" s="1">
        <v>43613</v>
      </c>
      <c r="G8735" s="1">
        <v>43614</v>
      </c>
      <c r="H8735" t="s">
        <v>849</v>
      </c>
      <c r="I8735" t="s">
        <v>87</v>
      </c>
      <c r="J8735" t="s">
        <v>389</v>
      </c>
      <c r="K8735" t="s">
        <v>50</v>
      </c>
      <c r="L8735" t="s">
        <v>1206</v>
      </c>
      <c r="M8735" t="s">
        <v>52</v>
      </c>
      <c r="N8735" t="s">
        <v>104</v>
      </c>
      <c r="O8735" t="s">
        <v>27</v>
      </c>
      <c r="P8735" t="s">
        <v>44</v>
      </c>
      <c r="Q8735" t="s">
        <v>61</v>
      </c>
      <c r="R8735" t="s">
        <v>30</v>
      </c>
      <c r="S8735" s="2" t="s">
        <v>10062</v>
      </c>
      <c r="T8735" t="s">
        <v>38</v>
      </c>
      <c r="U8735">
        <v>10</v>
      </c>
      <c r="V8735" t="s">
        <v>32</v>
      </c>
      <c r="AB8735">
        <f t="shared" si="136"/>
        <v>28</v>
      </c>
    </row>
    <row r="8736" spans="1:28" x14ac:dyDescent="0.25">
      <c r="A8736">
        <v>4443</v>
      </c>
      <c r="B8736" t="s">
        <v>46</v>
      </c>
      <c r="C8736" t="s">
        <v>690</v>
      </c>
      <c r="D8736">
        <v>1901722955</v>
      </c>
      <c r="E8736">
        <v>209618275</v>
      </c>
      <c r="F8736" s="1">
        <v>43613</v>
      </c>
      <c r="G8736" s="1">
        <v>43614</v>
      </c>
      <c r="H8736" t="s">
        <v>612</v>
      </c>
      <c r="I8736" t="s">
        <v>69</v>
      </c>
      <c r="J8736" t="s">
        <v>353</v>
      </c>
      <c r="K8736" t="s">
        <v>50</v>
      </c>
      <c r="L8736" t="s">
        <v>1355</v>
      </c>
      <c r="M8736" t="s">
        <v>42</v>
      </c>
      <c r="N8736" t="s">
        <v>60</v>
      </c>
      <c r="O8736" t="s">
        <v>27</v>
      </c>
      <c r="P8736" t="s">
        <v>142</v>
      </c>
      <c r="Q8736" t="s">
        <v>61</v>
      </c>
      <c r="R8736" t="s">
        <v>30</v>
      </c>
      <c r="S8736" s="2" t="s">
        <v>10063</v>
      </c>
      <c r="T8736" t="s">
        <v>211</v>
      </c>
      <c r="U8736">
        <v>22</v>
      </c>
      <c r="V8736" t="s">
        <v>32</v>
      </c>
      <c r="AB8736">
        <f t="shared" si="136"/>
        <v>28</v>
      </c>
    </row>
    <row r="8737" spans="1:28" x14ac:dyDescent="0.25">
      <c r="A8737">
        <v>65</v>
      </c>
      <c r="B8737" t="s">
        <v>55</v>
      </c>
      <c r="C8737" t="s">
        <v>21</v>
      </c>
      <c r="D8737">
        <v>1901758606</v>
      </c>
      <c r="E8737">
        <v>212126111</v>
      </c>
      <c r="F8737" s="1">
        <v>43614</v>
      </c>
      <c r="G8737" s="1">
        <v>43614</v>
      </c>
      <c r="H8737" t="s">
        <v>972</v>
      </c>
      <c r="I8737" t="s">
        <v>144</v>
      </c>
      <c r="J8737" t="s">
        <v>169</v>
      </c>
      <c r="K8737" t="s">
        <v>50</v>
      </c>
      <c r="L8737" t="s">
        <v>1557</v>
      </c>
      <c r="M8737" t="s">
        <v>52</v>
      </c>
      <c r="N8737" t="s">
        <v>104</v>
      </c>
      <c r="O8737" t="s">
        <v>27</v>
      </c>
      <c r="P8737" t="s">
        <v>85</v>
      </c>
      <c r="Q8737" t="s">
        <v>61</v>
      </c>
      <c r="R8737" t="s">
        <v>30</v>
      </c>
      <c r="S8737" s="2" t="s">
        <v>10064</v>
      </c>
      <c r="T8737" t="s">
        <v>38</v>
      </c>
      <c r="U8737">
        <v>10</v>
      </c>
      <c r="V8737" t="s">
        <v>32</v>
      </c>
      <c r="AB8737">
        <f t="shared" si="136"/>
        <v>29</v>
      </c>
    </row>
    <row r="8738" spans="1:28" x14ac:dyDescent="0.25">
      <c r="A8738">
        <v>67</v>
      </c>
      <c r="B8738" t="s">
        <v>46</v>
      </c>
      <c r="C8738" t="s">
        <v>21</v>
      </c>
      <c r="D8738">
        <v>1901762331</v>
      </c>
      <c r="E8738">
        <v>10127641</v>
      </c>
      <c r="F8738" s="1">
        <v>43614</v>
      </c>
      <c r="G8738" s="1">
        <v>43614</v>
      </c>
      <c r="H8738" t="s">
        <v>47</v>
      </c>
      <c r="I8738" t="s">
        <v>123</v>
      </c>
      <c r="J8738" t="s">
        <v>494</v>
      </c>
      <c r="K8738" t="s">
        <v>50</v>
      </c>
      <c r="L8738" t="s">
        <v>35</v>
      </c>
      <c r="M8738" t="s">
        <v>235</v>
      </c>
      <c r="N8738" t="s">
        <v>72</v>
      </c>
      <c r="O8738" t="s">
        <v>27</v>
      </c>
      <c r="P8738" t="s">
        <v>28</v>
      </c>
      <c r="Q8738" t="s">
        <v>29</v>
      </c>
      <c r="R8738" t="s">
        <v>30</v>
      </c>
      <c r="S8738" s="2" t="s">
        <v>10065</v>
      </c>
      <c r="T8738" t="s">
        <v>38</v>
      </c>
      <c r="U8738">
        <v>10</v>
      </c>
      <c r="V8738" t="s">
        <v>32</v>
      </c>
      <c r="AB8738">
        <f t="shared" si="136"/>
        <v>29</v>
      </c>
    </row>
    <row r="8739" spans="1:28" x14ac:dyDescent="0.25">
      <c r="A8739">
        <v>69</v>
      </c>
      <c r="B8739" t="s">
        <v>46</v>
      </c>
      <c r="C8739" t="s">
        <v>21</v>
      </c>
      <c r="D8739">
        <v>1901773209</v>
      </c>
      <c r="E8739">
        <v>216888067</v>
      </c>
      <c r="F8739" s="1">
        <v>43614</v>
      </c>
      <c r="G8739" s="1">
        <v>43614</v>
      </c>
      <c r="H8739" t="s">
        <v>1586</v>
      </c>
      <c r="I8739" t="s">
        <v>69</v>
      </c>
      <c r="J8739" t="s">
        <v>616</v>
      </c>
      <c r="K8739" t="s">
        <v>50</v>
      </c>
      <c r="L8739" t="s">
        <v>263</v>
      </c>
      <c r="M8739" t="s">
        <v>100</v>
      </c>
      <c r="N8739" t="s">
        <v>108</v>
      </c>
      <c r="O8739" t="s">
        <v>27</v>
      </c>
      <c r="P8739" t="s">
        <v>28</v>
      </c>
      <c r="Q8739" t="s">
        <v>29</v>
      </c>
      <c r="R8739" t="s">
        <v>30</v>
      </c>
      <c r="S8739" s="2" t="s">
        <v>10066</v>
      </c>
      <c r="T8739" t="s">
        <v>89</v>
      </c>
      <c r="U8739">
        <v>11</v>
      </c>
      <c r="V8739" t="s">
        <v>32</v>
      </c>
      <c r="AB8739">
        <f t="shared" si="136"/>
        <v>29</v>
      </c>
    </row>
    <row r="8740" spans="1:28" x14ac:dyDescent="0.25">
      <c r="A8740">
        <v>72</v>
      </c>
      <c r="B8740" t="s">
        <v>55</v>
      </c>
      <c r="C8740" t="s">
        <v>21</v>
      </c>
      <c r="D8740">
        <v>1901798521</v>
      </c>
      <c r="E8740">
        <v>10173913</v>
      </c>
      <c r="F8740" s="1">
        <v>43614</v>
      </c>
      <c r="G8740" s="1">
        <v>43614</v>
      </c>
      <c r="H8740" t="s">
        <v>115</v>
      </c>
      <c r="I8740" t="s">
        <v>69</v>
      </c>
      <c r="J8740" t="s">
        <v>675</v>
      </c>
      <c r="K8740" t="s">
        <v>50</v>
      </c>
      <c r="L8740" t="s">
        <v>1518</v>
      </c>
      <c r="M8740" t="s">
        <v>52</v>
      </c>
      <c r="N8740" t="s">
        <v>36</v>
      </c>
      <c r="O8740" t="s">
        <v>27</v>
      </c>
      <c r="P8740" t="s">
        <v>37</v>
      </c>
      <c r="Q8740" t="s">
        <v>29</v>
      </c>
      <c r="R8740" t="s">
        <v>30</v>
      </c>
      <c r="S8740" s="2" t="s">
        <v>10067</v>
      </c>
      <c r="T8740" t="s">
        <v>112</v>
      </c>
      <c r="U8740">
        <v>13</v>
      </c>
      <c r="V8740" t="s">
        <v>32</v>
      </c>
      <c r="AB8740">
        <f t="shared" si="136"/>
        <v>29</v>
      </c>
    </row>
    <row r="8741" spans="1:28" x14ac:dyDescent="0.25">
      <c r="A8741">
        <v>73</v>
      </c>
      <c r="B8741" t="s">
        <v>46</v>
      </c>
      <c r="C8741" t="s">
        <v>21</v>
      </c>
      <c r="D8741">
        <v>1901815598</v>
      </c>
      <c r="E8741">
        <v>218253662</v>
      </c>
      <c r="F8741" s="1">
        <v>43614</v>
      </c>
      <c r="G8741" s="1">
        <v>43614</v>
      </c>
      <c r="J8741" t="s">
        <v>473</v>
      </c>
      <c r="K8741" t="s">
        <v>50</v>
      </c>
      <c r="L8741" t="s">
        <v>1583</v>
      </c>
      <c r="M8741" t="s">
        <v>46</v>
      </c>
      <c r="N8741" t="s">
        <v>177</v>
      </c>
      <c r="O8741" t="s">
        <v>27</v>
      </c>
      <c r="P8741" t="s">
        <v>28</v>
      </c>
      <c r="Q8741" t="s">
        <v>29</v>
      </c>
      <c r="R8741" t="s">
        <v>30</v>
      </c>
      <c r="S8741" s="2" t="s">
        <v>10068</v>
      </c>
      <c r="T8741" t="s">
        <v>45</v>
      </c>
      <c r="U8741">
        <v>14</v>
      </c>
      <c r="V8741" t="s">
        <v>32</v>
      </c>
      <c r="AB8741">
        <f t="shared" si="136"/>
        <v>29</v>
      </c>
    </row>
    <row r="8742" spans="1:28" x14ac:dyDescent="0.25">
      <c r="A8742">
        <v>76</v>
      </c>
      <c r="B8742" t="s">
        <v>46</v>
      </c>
      <c r="C8742" t="s">
        <v>21</v>
      </c>
      <c r="D8742">
        <v>1901785279</v>
      </c>
      <c r="E8742">
        <v>10135865</v>
      </c>
      <c r="F8742" s="1">
        <v>43614</v>
      </c>
      <c r="G8742" s="1">
        <v>43614</v>
      </c>
      <c r="H8742" t="s">
        <v>4269</v>
      </c>
      <c r="I8742" t="s">
        <v>144</v>
      </c>
      <c r="J8742" t="s">
        <v>380</v>
      </c>
      <c r="K8742" t="s">
        <v>50</v>
      </c>
      <c r="L8742" t="s">
        <v>1060</v>
      </c>
      <c r="M8742" t="s">
        <v>134</v>
      </c>
      <c r="N8742" t="s">
        <v>121</v>
      </c>
      <c r="O8742" t="s">
        <v>27</v>
      </c>
      <c r="P8742" t="s">
        <v>44</v>
      </c>
      <c r="Q8742" t="s">
        <v>29</v>
      </c>
      <c r="R8742" t="s">
        <v>30</v>
      </c>
      <c r="S8742" s="2" t="s">
        <v>10069</v>
      </c>
      <c r="T8742" t="s">
        <v>96</v>
      </c>
      <c r="U8742">
        <v>12</v>
      </c>
      <c r="V8742" t="s">
        <v>32</v>
      </c>
      <c r="AB8742">
        <f t="shared" si="136"/>
        <v>29</v>
      </c>
    </row>
    <row r="8743" spans="1:28" x14ac:dyDescent="0.25">
      <c r="A8743">
        <v>77</v>
      </c>
      <c r="B8743" t="s">
        <v>46</v>
      </c>
      <c r="C8743" t="s">
        <v>21</v>
      </c>
      <c r="D8743">
        <v>1901796899</v>
      </c>
      <c r="E8743">
        <v>10649326</v>
      </c>
      <c r="F8743" s="1">
        <v>43614</v>
      </c>
      <c r="G8743" s="1">
        <v>43614</v>
      </c>
      <c r="J8743" t="s">
        <v>173</v>
      </c>
      <c r="K8743" t="s">
        <v>50</v>
      </c>
      <c r="L8743" t="s">
        <v>209</v>
      </c>
      <c r="M8743" t="s">
        <v>107</v>
      </c>
      <c r="N8743" t="s">
        <v>104</v>
      </c>
      <c r="O8743" t="s">
        <v>27</v>
      </c>
      <c r="P8743" t="s">
        <v>85</v>
      </c>
      <c r="Q8743" t="s">
        <v>29</v>
      </c>
      <c r="R8743" t="s">
        <v>30</v>
      </c>
      <c r="S8743" s="2" t="s">
        <v>10070</v>
      </c>
      <c r="T8743" t="s">
        <v>109</v>
      </c>
      <c r="U8743">
        <v>12</v>
      </c>
      <c r="V8743" t="s">
        <v>32</v>
      </c>
      <c r="AB8743">
        <f t="shared" si="136"/>
        <v>29</v>
      </c>
    </row>
    <row r="8744" spans="1:28" x14ac:dyDescent="0.25">
      <c r="A8744">
        <v>78</v>
      </c>
      <c r="B8744" t="s">
        <v>46</v>
      </c>
      <c r="C8744" t="s">
        <v>21</v>
      </c>
      <c r="D8744">
        <v>1901814496</v>
      </c>
      <c r="E8744">
        <v>219943719</v>
      </c>
      <c r="F8744" s="1">
        <v>43614</v>
      </c>
      <c r="G8744" s="1">
        <v>43615</v>
      </c>
      <c r="H8744" t="s">
        <v>47</v>
      </c>
      <c r="I8744" t="s">
        <v>123</v>
      </c>
      <c r="J8744" t="s">
        <v>428</v>
      </c>
      <c r="K8744" t="s">
        <v>50</v>
      </c>
      <c r="L8744" t="s">
        <v>1471</v>
      </c>
      <c r="M8744" t="s">
        <v>134</v>
      </c>
      <c r="N8744" t="s">
        <v>101</v>
      </c>
      <c r="O8744" t="s">
        <v>27</v>
      </c>
      <c r="P8744" t="s">
        <v>44</v>
      </c>
      <c r="Q8744" t="s">
        <v>29</v>
      </c>
      <c r="R8744" t="s">
        <v>30</v>
      </c>
      <c r="S8744" s="2" t="s">
        <v>10071</v>
      </c>
      <c r="T8744" t="s">
        <v>45</v>
      </c>
      <c r="U8744">
        <v>14</v>
      </c>
      <c r="V8744" t="s">
        <v>32</v>
      </c>
      <c r="AB8744">
        <f t="shared" si="136"/>
        <v>29</v>
      </c>
    </row>
    <row r="8745" spans="1:28" x14ac:dyDescent="0.25">
      <c r="A8745">
        <v>81</v>
      </c>
      <c r="B8745" t="s">
        <v>55</v>
      </c>
      <c r="C8745" t="s">
        <v>21</v>
      </c>
      <c r="D8745">
        <v>1901829784</v>
      </c>
      <c r="E8745">
        <v>212126111</v>
      </c>
      <c r="F8745" s="1">
        <v>43614</v>
      </c>
      <c r="G8745" s="1">
        <v>43623</v>
      </c>
      <c r="H8745" t="s">
        <v>972</v>
      </c>
      <c r="I8745" t="s">
        <v>144</v>
      </c>
      <c r="J8745" t="s">
        <v>169</v>
      </c>
      <c r="K8745" t="s">
        <v>50</v>
      </c>
      <c r="L8745" t="s">
        <v>1206</v>
      </c>
      <c r="M8745" t="s">
        <v>52</v>
      </c>
      <c r="N8745" t="s">
        <v>104</v>
      </c>
      <c r="O8745" t="s">
        <v>27</v>
      </c>
      <c r="P8745" t="s">
        <v>85</v>
      </c>
      <c r="Q8745" t="s">
        <v>61</v>
      </c>
      <c r="R8745" t="s">
        <v>30</v>
      </c>
      <c r="S8745" s="2" t="s">
        <v>10072</v>
      </c>
      <c r="T8745" t="s">
        <v>131</v>
      </c>
      <c r="U8745">
        <v>15</v>
      </c>
      <c r="V8745" t="s">
        <v>32</v>
      </c>
      <c r="AB8745">
        <f t="shared" si="136"/>
        <v>29</v>
      </c>
    </row>
    <row r="8746" spans="1:28" x14ac:dyDescent="0.25">
      <c r="A8746">
        <v>82</v>
      </c>
      <c r="B8746" t="s">
        <v>46</v>
      </c>
      <c r="C8746" t="s">
        <v>21</v>
      </c>
      <c r="D8746">
        <v>1901822585</v>
      </c>
      <c r="E8746">
        <v>208171897</v>
      </c>
      <c r="F8746" s="1">
        <v>43614</v>
      </c>
      <c r="G8746" s="1">
        <v>43614</v>
      </c>
      <c r="H8746" t="s">
        <v>115</v>
      </c>
      <c r="I8746" t="s">
        <v>69</v>
      </c>
      <c r="J8746" t="s">
        <v>865</v>
      </c>
      <c r="K8746" t="s">
        <v>50</v>
      </c>
      <c r="L8746" t="s">
        <v>394</v>
      </c>
      <c r="M8746" t="s">
        <v>134</v>
      </c>
      <c r="N8746" t="s">
        <v>72</v>
      </c>
      <c r="O8746" t="s">
        <v>27</v>
      </c>
      <c r="P8746" t="s">
        <v>28</v>
      </c>
      <c r="Q8746" t="s">
        <v>29</v>
      </c>
      <c r="R8746" t="s">
        <v>30</v>
      </c>
      <c r="S8746" s="2" t="s">
        <v>10073</v>
      </c>
      <c r="T8746" t="s">
        <v>241</v>
      </c>
      <c r="U8746">
        <v>14</v>
      </c>
      <c r="V8746" t="s">
        <v>32</v>
      </c>
      <c r="AB8746">
        <f t="shared" si="136"/>
        <v>29</v>
      </c>
    </row>
    <row r="8747" spans="1:28" x14ac:dyDescent="0.25">
      <c r="A8747">
        <v>83</v>
      </c>
      <c r="B8747" t="s">
        <v>55</v>
      </c>
      <c r="C8747" t="s">
        <v>21</v>
      </c>
      <c r="D8747">
        <v>1901852061</v>
      </c>
      <c r="E8747">
        <v>216888067</v>
      </c>
      <c r="F8747" s="1">
        <v>43614</v>
      </c>
      <c r="G8747" s="1">
        <v>43614</v>
      </c>
      <c r="H8747" t="s">
        <v>1586</v>
      </c>
      <c r="I8747" t="s">
        <v>69</v>
      </c>
      <c r="J8747" t="s">
        <v>616</v>
      </c>
      <c r="K8747" t="s">
        <v>50</v>
      </c>
      <c r="L8747" t="s">
        <v>10074</v>
      </c>
      <c r="M8747" t="s">
        <v>100</v>
      </c>
      <c r="N8747" t="s">
        <v>108</v>
      </c>
      <c r="O8747" t="s">
        <v>27</v>
      </c>
      <c r="P8747" t="s">
        <v>28</v>
      </c>
      <c r="Q8747" t="s">
        <v>29</v>
      </c>
      <c r="R8747" t="s">
        <v>30</v>
      </c>
      <c r="S8747" s="2" t="s">
        <v>10075</v>
      </c>
      <c r="T8747" t="s">
        <v>143</v>
      </c>
      <c r="U8747">
        <v>16</v>
      </c>
      <c r="V8747" t="s">
        <v>32</v>
      </c>
      <c r="AB8747">
        <f t="shared" si="136"/>
        <v>29</v>
      </c>
    </row>
    <row r="8748" spans="1:28" x14ac:dyDescent="0.25">
      <c r="A8748">
        <v>85</v>
      </c>
      <c r="B8748" t="s">
        <v>46</v>
      </c>
      <c r="C8748" t="s">
        <v>21</v>
      </c>
      <c r="D8748">
        <v>1901858685</v>
      </c>
      <c r="E8748">
        <v>212045421</v>
      </c>
      <c r="F8748" s="1">
        <v>43614</v>
      </c>
      <c r="G8748" s="1">
        <v>43615</v>
      </c>
      <c r="H8748" t="s">
        <v>215</v>
      </c>
      <c r="I8748" t="s">
        <v>229</v>
      </c>
      <c r="J8748" t="s">
        <v>374</v>
      </c>
      <c r="K8748" t="s">
        <v>50</v>
      </c>
      <c r="L8748" t="s">
        <v>270</v>
      </c>
      <c r="M8748" t="s">
        <v>42</v>
      </c>
      <c r="N8748" t="s">
        <v>166</v>
      </c>
      <c r="O8748" t="s">
        <v>27</v>
      </c>
      <c r="P8748" t="s">
        <v>142</v>
      </c>
      <c r="Q8748" t="s">
        <v>61</v>
      </c>
      <c r="R8748" t="s">
        <v>30</v>
      </c>
      <c r="S8748" s="2" t="s">
        <v>10076</v>
      </c>
      <c r="T8748" t="s">
        <v>143</v>
      </c>
      <c r="U8748">
        <v>16</v>
      </c>
      <c r="V8748" t="s">
        <v>32</v>
      </c>
      <c r="AB8748">
        <f t="shared" si="136"/>
        <v>29</v>
      </c>
    </row>
    <row r="8749" spans="1:28" x14ac:dyDescent="0.25">
      <c r="A8749">
        <v>89</v>
      </c>
      <c r="B8749" t="s">
        <v>46</v>
      </c>
      <c r="C8749" t="s">
        <v>21</v>
      </c>
      <c r="D8749">
        <v>1901908760</v>
      </c>
      <c r="E8749">
        <v>221007451</v>
      </c>
      <c r="F8749" s="1">
        <v>43614</v>
      </c>
      <c r="G8749" s="1">
        <v>43615</v>
      </c>
      <c r="H8749" t="s">
        <v>102</v>
      </c>
      <c r="I8749" t="s">
        <v>87</v>
      </c>
      <c r="J8749" t="s">
        <v>103</v>
      </c>
      <c r="K8749" t="s">
        <v>50</v>
      </c>
      <c r="L8749" t="s">
        <v>1283</v>
      </c>
      <c r="M8749" t="s">
        <v>52</v>
      </c>
      <c r="N8749" t="s">
        <v>104</v>
      </c>
      <c r="O8749" t="s">
        <v>27</v>
      </c>
      <c r="P8749" t="s">
        <v>85</v>
      </c>
      <c r="Q8749" t="s">
        <v>61</v>
      </c>
      <c r="R8749" t="s">
        <v>30</v>
      </c>
      <c r="S8749" s="2" t="s">
        <v>10077</v>
      </c>
      <c r="T8749" t="s">
        <v>153</v>
      </c>
      <c r="U8749">
        <v>21</v>
      </c>
      <c r="V8749" t="s">
        <v>32</v>
      </c>
      <c r="AB8749">
        <f t="shared" si="136"/>
        <v>29</v>
      </c>
    </row>
    <row r="8750" spans="1:28" x14ac:dyDescent="0.25">
      <c r="A8750">
        <v>90</v>
      </c>
      <c r="B8750" t="s">
        <v>46</v>
      </c>
      <c r="C8750" t="s">
        <v>21</v>
      </c>
      <c r="D8750">
        <v>1901859406</v>
      </c>
      <c r="E8750">
        <v>208092687</v>
      </c>
      <c r="F8750" s="1">
        <v>43614</v>
      </c>
      <c r="G8750" s="1">
        <v>43615</v>
      </c>
      <c r="H8750" t="s">
        <v>588</v>
      </c>
      <c r="I8750" t="s">
        <v>348</v>
      </c>
      <c r="J8750" t="s">
        <v>488</v>
      </c>
      <c r="K8750" t="s">
        <v>50</v>
      </c>
      <c r="L8750" t="s">
        <v>148</v>
      </c>
      <c r="M8750" t="s">
        <v>52</v>
      </c>
      <c r="N8750" t="s">
        <v>53</v>
      </c>
      <c r="O8750" t="s">
        <v>27</v>
      </c>
      <c r="P8750" t="s">
        <v>37</v>
      </c>
      <c r="Q8750" t="s">
        <v>61</v>
      </c>
      <c r="R8750" t="s">
        <v>30</v>
      </c>
      <c r="S8750" s="2" t="s">
        <v>10078</v>
      </c>
      <c r="T8750" t="s">
        <v>146</v>
      </c>
      <c r="U8750">
        <v>17</v>
      </c>
      <c r="V8750" t="s">
        <v>32</v>
      </c>
      <c r="AB8750">
        <f t="shared" si="136"/>
        <v>29</v>
      </c>
    </row>
    <row r="8751" spans="1:28" x14ac:dyDescent="0.25">
      <c r="A8751">
        <v>95</v>
      </c>
      <c r="B8751" t="s">
        <v>46</v>
      </c>
      <c r="C8751" t="s">
        <v>21</v>
      </c>
      <c r="D8751">
        <v>1901914138</v>
      </c>
      <c r="E8751">
        <v>209283907</v>
      </c>
      <c r="F8751" s="1">
        <v>43614</v>
      </c>
      <c r="G8751" s="1">
        <v>43615</v>
      </c>
      <c r="H8751" t="s">
        <v>127</v>
      </c>
      <c r="I8751" t="s">
        <v>726</v>
      </c>
      <c r="J8751" t="s">
        <v>460</v>
      </c>
      <c r="K8751" t="s">
        <v>50</v>
      </c>
      <c r="L8751" t="s">
        <v>285</v>
      </c>
      <c r="M8751" t="s">
        <v>1208</v>
      </c>
      <c r="N8751" t="s">
        <v>101</v>
      </c>
      <c r="O8751" t="s">
        <v>27</v>
      </c>
      <c r="P8751" t="s">
        <v>44</v>
      </c>
      <c r="Q8751" t="s">
        <v>29</v>
      </c>
      <c r="R8751" t="s">
        <v>30</v>
      </c>
      <c r="S8751" s="2" t="s">
        <v>10079</v>
      </c>
      <c r="T8751" t="s">
        <v>206</v>
      </c>
      <c r="U8751">
        <v>22</v>
      </c>
      <c r="V8751" t="s">
        <v>32</v>
      </c>
      <c r="AB8751">
        <f t="shared" si="136"/>
        <v>29</v>
      </c>
    </row>
    <row r="8752" spans="1:28" x14ac:dyDescent="0.25">
      <c r="A8752">
        <v>96</v>
      </c>
      <c r="B8752" t="s">
        <v>46</v>
      </c>
      <c r="C8752" t="s">
        <v>21</v>
      </c>
      <c r="D8752">
        <v>1901914172</v>
      </c>
      <c r="E8752">
        <v>214983585</v>
      </c>
      <c r="F8752" s="1">
        <v>43614</v>
      </c>
      <c r="G8752" s="1">
        <v>43615</v>
      </c>
      <c r="H8752" t="s">
        <v>90</v>
      </c>
      <c r="I8752" t="s">
        <v>91</v>
      </c>
      <c r="J8752" t="s">
        <v>92</v>
      </c>
      <c r="K8752" t="s">
        <v>50</v>
      </c>
      <c r="L8752" t="s">
        <v>394</v>
      </c>
      <c r="M8752" t="s">
        <v>52</v>
      </c>
      <c r="N8752" t="s">
        <v>36</v>
      </c>
      <c r="O8752" t="s">
        <v>27</v>
      </c>
      <c r="P8752" t="s">
        <v>37</v>
      </c>
      <c r="Q8752" t="s">
        <v>29</v>
      </c>
      <c r="R8752" t="s">
        <v>30</v>
      </c>
      <c r="S8752" s="2" t="s">
        <v>10080</v>
      </c>
      <c r="T8752" t="s">
        <v>206</v>
      </c>
      <c r="U8752">
        <v>22</v>
      </c>
      <c r="V8752" t="s">
        <v>32</v>
      </c>
      <c r="AB8752">
        <f t="shared" si="136"/>
        <v>29</v>
      </c>
    </row>
    <row r="8753" spans="1:28" x14ac:dyDescent="0.25">
      <c r="A8753">
        <v>97</v>
      </c>
      <c r="B8753" t="s">
        <v>46</v>
      </c>
      <c r="C8753" t="s">
        <v>21</v>
      </c>
      <c r="D8753">
        <v>1901915016</v>
      </c>
      <c r="E8753">
        <v>208751990</v>
      </c>
      <c r="F8753" s="1">
        <v>43614</v>
      </c>
      <c r="G8753" s="1">
        <v>43615</v>
      </c>
      <c r="H8753" t="s">
        <v>115</v>
      </c>
      <c r="I8753" t="s">
        <v>98</v>
      </c>
      <c r="J8753" t="s">
        <v>309</v>
      </c>
      <c r="K8753" t="s">
        <v>50</v>
      </c>
      <c r="L8753" t="s">
        <v>71</v>
      </c>
      <c r="M8753" t="s">
        <v>42</v>
      </c>
      <c r="N8753" t="s">
        <v>104</v>
      </c>
      <c r="O8753" t="s">
        <v>27</v>
      </c>
      <c r="P8753" t="s">
        <v>85</v>
      </c>
      <c r="Q8753" t="s">
        <v>29</v>
      </c>
      <c r="R8753" t="s">
        <v>30</v>
      </c>
      <c r="S8753" s="2" t="s">
        <v>10081</v>
      </c>
      <c r="T8753" t="s">
        <v>211</v>
      </c>
      <c r="U8753">
        <v>22</v>
      </c>
      <c r="V8753" t="s">
        <v>32</v>
      </c>
      <c r="AB8753">
        <f t="shared" si="136"/>
        <v>29</v>
      </c>
    </row>
    <row r="8754" spans="1:28" x14ac:dyDescent="0.25">
      <c r="A8754">
        <v>98</v>
      </c>
      <c r="B8754" t="s">
        <v>46</v>
      </c>
      <c r="C8754" t="s">
        <v>21</v>
      </c>
      <c r="D8754">
        <v>1901915960</v>
      </c>
      <c r="E8754">
        <v>219714752</v>
      </c>
      <c r="F8754" s="1">
        <v>43614</v>
      </c>
      <c r="G8754" s="1">
        <v>43615</v>
      </c>
      <c r="H8754" t="s">
        <v>1159</v>
      </c>
      <c r="I8754" t="s">
        <v>91</v>
      </c>
      <c r="J8754" t="s">
        <v>147</v>
      </c>
      <c r="K8754" t="s">
        <v>50</v>
      </c>
      <c r="L8754" t="s">
        <v>994</v>
      </c>
      <c r="M8754" t="s">
        <v>52</v>
      </c>
      <c r="N8754" t="s">
        <v>26</v>
      </c>
      <c r="O8754" t="s">
        <v>27</v>
      </c>
      <c r="P8754" t="s">
        <v>28</v>
      </c>
      <c r="Q8754" t="s">
        <v>29</v>
      </c>
      <c r="R8754" t="s">
        <v>30</v>
      </c>
      <c r="S8754" s="2" t="s">
        <v>10082</v>
      </c>
      <c r="T8754" t="s">
        <v>161</v>
      </c>
      <c r="U8754">
        <v>23</v>
      </c>
      <c r="V8754" t="s">
        <v>32</v>
      </c>
      <c r="AB8754">
        <f t="shared" si="136"/>
        <v>29</v>
      </c>
    </row>
    <row r="8755" spans="1:28" x14ac:dyDescent="0.25">
      <c r="A8755">
        <v>99</v>
      </c>
      <c r="B8755" t="s">
        <v>55</v>
      </c>
      <c r="C8755" t="s">
        <v>21</v>
      </c>
      <c r="D8755">
        <v>1901916017</v>
      </c>
      <c r="E8755">
        <v>208989890</v>
      </c>
      <c r="F8755" s="1">
        <v>43614</v>
      </c>
      <c r="G8755" s="1">
        <v>43615</v>
      </c>
      <c r="H8755" t="s">
        <v>132</v>
      </c>
      <c r="I8755" t="s">
        <v>98</v>
      </c>
      <c r="J8755" t="s">
        <v>243</v>
      </c>
      <c r="K8755" t="s">
        <v>50</v>
      </c>
      <c r="L8755" t="s">
        <v>887</v>
      </c>
      <c r="M8755" t="s">
        <v>107</v>
      </c>
      <c r="N8755" t="s">
        <v>126</v>
      </c>
      <c r="O8755" t="s">
        <v>27</v>
      </c>
      <c r="P8755" t="s">
        <v>28</v>
      </c>
      <c r="Q8755" t="s">
        <v>29</v>
      </c>
      <c r="R8755" t="s">
        <v>30</v>
      </c>
      <c r="S8755" s="2" t="s">
        <v>10083</v>
      </c>
      <c r="T8755" t="s">
        <v>161</v>
      </c>
      <c r="U8755">
        <v>23</v>
      </c>
      <c r="V8755" t="s">
        <v>32</v>
      </c>
      <c r="AB8755">
        <f t="shared" si="136"/>
        <v>29</v>
      </c>
    </row>
    <row r="8756" spans="1:28" x14ac:dyDescent="0.25">
      <c r="A8756">
        <v>109</v>
      </c>
      <c r="B8756" t="s">
        <v>55</v>
      </c>
      <c r="C8756" t="s">
        <v>21</v>
      </c>
      <c r="D8756">
        <v>1901914576</v>
      </c>
      <c r="E8756">
        <v>209964769</v>
      </c>
      <c r="F8756" s="1">
        <v>43614</v>
      </c>
      <c r="G8756" s="1">
        <v>43615</v>
      </c>
      <c r="H8756" t="s">
        <v>251</v>
      </c>
      <c r="I8756" t="s">
        <v>87</v>
      </c>
      <c r="J8756" t="s">
        <v>382</v>
      </c>
      <c r="K8756" t="s">
        <v>50</v>
      </c>
      <c r="L8756" t="s">
        <v>1584</v>
      </c>
      <c r="M8756" t="s">
        <v>52</v>
      </c>
      <c r="N8756" t="s">
        <v>26</v>
      </c>
      <c r="O8756" t="s">
        <v>27</v>
      </c>
      <c r="P8756" t="s">
        <v>28</v>
      </c>
      <c r="Q8756" t="s">
        <v>29</v>
      </c>
      <c r="R8756" t="s">
        <v>30</v>
      </c>
      <c r="S8756" s="2" t="s">
        <v>10084</v>
      </c>
      <c r="T8756" t="s">
        <v>211</v>
      </c>
      <c r="U8756">
        <v>22</v>
      </c>
      <c r="V8756" t="s">
        <v>32</v>
      </c>
      <c r="AB8756">
        <f t="shared" si="136"/>
        <v>29</v>
      </c>
    </row>
    <row r="8757" spans="1:28" x14ac:dyDescent="0.25">
      <c r="A8757">
        <v>168</v>
      </c>
      <c r="B8757" t="s">
        <v>46</v>
      </c>
      <c r="C8757" t="s">
        <v>21</v>
      </c>
      <c r="D8757">
        <v>1901751227</v>
      </c>
      <c r="E8757">
        <v>209610495</v>
      </c>
      <c r="F8757" s="1">
        <v>43614</v>
      </c>
      <c r="G8757" s="1">
        <v>43614</v>
      </c>
      <c r="H8757" t="s">
        <v>319</v>
      </c>
      <c r="I8757" t="s">
        <v>81</v>
      </c>
      <c r="J8757" t="s">
        <v>1163</v>
      </c>
      <c r="K8757" t="s">
        <v>50</v>
      </c>
      <c r="L8757" t="s">
        <v>285</v>
      </c>
      <c r="M8757" t="s">
        <v>52</v>
      </c>
      <c r="N8757" t="s">
        <v>210</v>
      </c>
      <c r="O8757" t="s">
        <v>27</v>
      </c>
      <c r="P8757" t="s">
        <v>28</v>
      </c>
      <c r="Q8757" t="s">
        <v>29</v>
      </c>
      <c r="R8757" t="s">
        <v>30</v>
      </c>
      <c r="S8757" s="2" t="s">
        <v>10085</v>
      </c>
      <c r="T8757" t="s">
        <v>73</v>
      </c>
      <c r="U8757">
        <v>10</v>
      </c>
      <c r="V8757" t="s">
        <v>32</v>
      </c>
      <c r="AB8757">
        <f t="shared" si="136"/>
        <v>29</v>
      </c>
    </row>
    <row r="8758" spans="1:28" x14ac:dyDescent="0.25">
      <c r="A8758">
        <v>176</v>
      </c>
      <c r="B8758" t="s">
        <v>55</v>
      </c>
      <c r="C8758" t="s">
        <v>21</v>
      </c>
      <c r="D8758">
        <v>1901726049</v>
      </c>
      <c r="E8758">
        <v>213916370</v>
      </c>
      <c r="F8758" s="1">
        <v>43614</v>
      </c>
      <c r="G8758" s="1">
        <v>43614</v>
      </c>
      <c r="H8758" t="s">
        <v>1073</v>
      </c>
      <c r="I8758" t="s">
        <v>69</v>
      </c>
      <c r="J8758" t="s">
        <v>343</v>
      </c>
      <c r="K8758" t="s">
        <v>50</v>
      </c>
      <c r="L8758" t="s">
        <v>10086</v>
      </c>
      <c r="M8758" t="s">
        <v>365</v>
      </c>
      <c r="N8758" t="s">
        <v>126</v>
      </c>
      <c r="O8758" t="s">
        <v>27</v>
      </c>
      <c r="P8758" t="s">
        <v>28</v>
      </c>
      <c r="Q8758" t="s">
        <v>29</v>
      </c>
      <c r="R8758" t="s">
        <v>30</v>
      </c>
      <c r="S8758" s="2" t="s">
        <v>10087</v>
      </c>
      <c r="T8758" t="s">
        <v>31</v>
      </c>
      <c r="U8758">
        <v>0</v>
      </c>
      <c r="V8758" t="s">
        <v>32</v>
      </c>
      <c r="AB8758">
        <f t="shared" si="136"/>
        <v>29</v>
      </c>
    </row>
    <row r="8759" spans="1:28" x14ac:dyDescent="0.25">
      <c r="A8759">
        <v>177</v>
      </c>
      <c r="B8759" t="s">
        <v>46</v>
      </c>
      <c r="C8759" t="s">
        <v>21</v>
      </c>
      <c r="D8759">
        <v>1901726072</v>
      </c>
      <c r="E8759">
        <v>208925506</v>
      </c>
      <c r="F8759" s="1">
        <v>43614</v>
      </c>
      <c r="G8759" s="1">
        <v>43614</v>
      </c>
      <c r="H8759" t="s">
        <v>242</v>
      </c>
      <c r="I8759" t="s">
        <v>144</v>
      </c>
      <c r="J8759" t="s">
        <v>740</v>
      </c>
      <c r="K8759" t="s">
        <v>50</v>
      </c>
      <c r="L8759" t="s">
        <v>263</v>
      </c>
      <c r="M8759" t="s">
        <v>84</v>
      </c>
      <c r="N8759" t="s">
        <v>121</v>
      </c>
      <c r="O8759" t="s">
        <v>27</v>
      </c>
      <c r="P8759" t="s">
        <v>28</v>
      </c>
      <c r="Q8759" t="s">
        <v>29</v>
      </c>
      <c r="R8759" t="s">
        <v>30</v>
      </c>
      <c r="S8759" s="2" t="s">
        <v>10088</v>
      </c>
      <c r="T8759" t="s">
        <v>31</v>
      </c>
      <c r="U8759">
        <v>0</v>
      </c>
      <c r="V8759" t="s">
        <v>32</v>
      </c>
      <c r="AB8759">
        <f t="shared" si="136"/>
        <v>29</v>
      </c>
    </row>
    <row r="8760" spans="1:28" x14ac:dyDescent="0.25">
      <c r="A8760">
        <v>178</v>
      </c>
      <c r="B8760" t="s">
        <v>55</v>
      </c>
      <c r="C8760" t="s">
        <v>21</v>
      </c>
      <c r="D8760">
        <v>1901726410</v>
      </c>
      <c r="E8760">
        <v>209911630</v>
      </c>
      <c r="F8760" s="1">
        <v>43614</v>
      </c>
      <c r="G8760" s="1">
        <v>43614</v>
      </c>
      <c r="H8760" t="s">
        <v>182</v>
      </c>
      <c r="I8760" t="s">
        <v>48</v>
      </c>
      <c r="J8760" t="s">
        <v>684</v>
      </c>
      <c r="K8760" t="s">
        <v>50</v>
      </c>
      <c r="L8760" t="s">
        <v>141</v>
      </c>
      <c r="M8760" t="s">
        <v>78</v>
      </c>
      <c r="N8760" t="s">
        <v>26</v>
      </c>
      <c r="O8760" t="s">
        <v>27</v>
      </c>
      <c r="P8760" t="s">
        <v>28</v>
      </c>
      <c r="Q8760" t="s">
        <v>29</v>
      </c>
      <c r="R8760" t="s">
        <v>30</v>
      </c>
      <c r="S8760" s="2" t="s">
        <v>10089</v>
      </c>
      <c r="T8760" t="s">
        <v>31</v>
      </c>
      <c r="U8760">
        <v>0</v>
      </c>
      <c r="V8760" t="s">
        <v>32</v>
      </c>
      <c r="AB8760">
        <f t="shared" si="136"/>
        <v>29</v>
      </c>
    </row>
    <row r="8761" spans="1:28" x14ac:dyDescent="0.25">
      <c r="A8761">
        <v>183</v>
      </c>
      <c r="B8761" t="s">
        <v>46</v>
      </c>
      <c r="C8761" t="s">
        <v>21</v>
      </c>
      <c r="D8761">
        <v>1901745871</v>
      </c>
      <c r="E8761">
        <v>217996017</v>
      </c>
      <c r="F8761" s="1">
        <v>43614</v>
      </c>
      <c r="G8761" s="1">
        <v>43614</v>
      </c>
      <c r="H8761" t="s">
        <v>324</v>
      </c>
      <c r="I8761" t="s">
        <v>87</v>
      </c>
      <c r="J8761" t="s">
        <v>147</v>
      </c>
      <c r="K8761" t="s">
        <v>50</v>
      </c>
      <c r="L8761" t="s">
        <v>695</v>
      </c>
      <c r="M8761" t="s">
        <v>46</v>
      </c>
      <c r="N8761" t="s">
        <v>26</v>
      </c>
      <c r="O8761" t="s">
        <v>27</v>
      </c>
      <c r="P8761" t="s">
        <v>28</v>
      </c>
      <c r="Q8761" t="s">
        <v>29</v>
      </c>
      <c r="R8761" t="s">
        <v>30</v>
      </c>
      <c r="S8761" s="2" t="s">
        <v>10090</v>
      </c>
      <c r="T8761" t="s">
        <v>67</v>
      </c>
      <c r="U8761">
        <v>9</v>
      </c>
      <c r="V8761" t="s">
        <v>32</v>
      </c>
      <c r="AB8761">
        <f t="shared" si="136"/>
        <v>29</v>
      </c>
    </row>
    <row r="8762" spans="1:28" x14ac:dyDescent="0.25">
      <c r="A8762">
        <v>2437</v>
      </c>
      <c r="B8762" t="s">
        <v>46</v>
      </c>
      <c r="C8762" t="s">
        <v>214</v>
      </c>
      <c r="D8762">
        <v>1901726050</v>
      </c>
      <c r="E8762">
        <v>208653395</v>
      </c>
      <c r="F8762" s="1">
        <v>43614</v>
      </c>
      <c r="G8762" s="1">
        <v>43614</v>
      </c>
      <c r="H8762" t="s">
        <v>324</v>
      </c>
      <c r="I8762" t="s">
        <v>87</v>
      </c>
      <c r="J8762" t="s">
        <v>449</v>
      </c>
      <c r="K8762" t="s">
        <v>50</v>
      </c>
      <c r="L8762" t="s">
        <v>724</v>
      </c>
      <c r="M8762" t="s">
        <v>52</v>
      </c>
      <c r="N8762" t="s">
        <v>26</v>
      </c>
      <c r="O8762" t="s">
        <v>27</v>
      </c>
      <c r="P8762" t="s">
        <v>28</v>
      </c>
      <c r="Q8762" t="s">
        <v>61</v>
      </c>
      <c r="R8762" t="s">
        <v>30</v>
      </c>
      <c r="S8762" s="2" t="s">
        <v>10091</v>
      </c>
      <c r="T8762" t="s">
        <v>31</v>
      </c>
      <c r="U8762">
        <v>0</v>
      </c>
      <c r="V8762" t="s">
        <v>32</v>
      </c>
      <c r="AB8762">
        <f t="shared" si="136"/>
        <v>29</v>
      </c>
    </row>
    <row r="8763" spans="1:28" x14ac:dyDescent="0.25">
      <c r="A8763">
        <v>2438</v>
      </c>
      <c r="B8763" t="s">
        <v>46</v>
      </c>
      <c r="C8763" t="s">
        <v>214</v>
      </c>
      <c r="D8763">
        <v>1901726117</v>
      </c>
      <c r="E8763">
        <v>208944055</v>
      </c>
      <c r="F8763" s="1">
        <v>43614</v>
      </c>
      <c r="G8763" s="1">
        <v>43614</v>
      </c>
      <c r="H8763" t="s">
        <v>296</v>
      </c>
      <c r="I8763" t="s">
        <v>69</v>
      </c>
      <c r="J8763" t="s">
        <v>592</v>
      </c>
      <c r="K8763" t="s">
        <v>50</v>
      </c>
      <c r="L8763" t="s">
        <v>329</v>
      </c>
      <c r="M8763" t="s">
        <v>52</v>
      </c>
      <c r="N8763" t="s">
        <v>177</v>
      </c>
      <c r="O8763" t="s">
        <v>27</v>
      </c>
      <c r="P8763" t="s">
        <v>37</v>
      </c>
      <c r="Q8763" t="s">
        <v>29</v>
      </c>
      <c r="R8763" t="s">
        <v>30</v>
      </c>
      <c r="S8763" s="2" t="s">
        <v>10092</v>
      </c>
      <c r="T8763" t="s">
        <v>31</v>
      </c>
      <c r="U8763">
        <v>0</v>
      </c>
      <c r="V8763" t="s">
        <v>32</v>
      </c>
      <c r="AB8763">
        <f t="shared" si="136"/>
        <v>29</v>
      </c>
    </row>
    <row r="8764" spans="1:28" x14ac:dyDescent="0.25">
      <c r="A8764">
        <v>2439</v>
      </c>
      <c r="B8764" t="s">
        <v>46</v>
      </c>
      <c r="C8764" t="s">
        <v>214</v>
      </c>
      <c r="D8764">
        <v>1901726128</v>
      </c>
      <c r="E8764">
        <v>208933355</v>
      </c>
      <c r="F8764" s="1">
        <v>43614</v>
      </c>
      <c r="G8764" s="1">
        <v>43614</v>
      </c>
      <c r="H8764" t="s">
        <v>232</v>
      </c>
      <c r="I8764" t="s">
        <v>48</v>
      </c>
      <c r="J8764" t="s">
        <v>591</v>
      </c>
      <c r="K8764" t="s">
        <v>50</v>
      </c>
      <c r="L8764" t="s">
        <v>805</v>
      </c>
      <c r="M8764" t="s">
        <v>463</v>
      </c>
      <c r="N8764" t="s">
        <v>172</v>
      </c>
      <c r="O8764" t="s">
        <v>27</v>
      </c>
      <c r="P8764" t="s">
        <v>85</v>
      </c>
      <c r="Q8764" t="s">
        <v>61</v>
      </c>
      <c r="R8764" t="s">
        <v>30</v>
      </c>
      <c r="S8764" s="2" t="s">
        <v>10093</v>
      </c>
      <c r="T8764" t="s">
        <v>31</v>
      </c>
      <c r="U8764">
        <v>0</v>
      </c>
      <c r="V8764" t="s">
        <v>32</v>
      </c>
      <c r="AB8764">
        <f t="shared" si="136"/>
        <v>29</v>
      </c>
    </row>
    <row r="8765" spans="1:28" x14ac:dyDescent="0.25">
      <c r="A8765">
        <v>2441</v>
      </c>
      <c r="B8765" t="s">
        <v>46</v>
      </c>
      <c r="C8765" t="s">
        <v>214</v>
      </c>
      <c r="D8765">
        <v>1901726667</v>
      </c>
      <c r="E8765">
        <v>221103752</v>
      </c>
      <c r="F8765" s="1">
        <v>43614</v>
      </c>
      <c r="G8765" s="1">
        <v>43614</v>
      </c>
      <c r="H8765" t="s">
        <v>228</v>
      </c>
      <c r="I8765" t="s">
        <v>98</v>
      </c>
      <c r="J8765" t="s">
        <v>309</v>
      </c>
      <c r="K8765" t="s">
        <v>50</v>
      </c>
      <c r="L8765" t="s">
        <v>176</v>
      </c>
      <c r="M8765" t="s">
        <v>100</v>
      </c>
      <c r="N8765" t="s">
        <v>104</v>
      </c>
      <c r="O8765" t="s">
        <v>27</v>
      </c>
      <c r="P8765" t="s">
        <v>85</v>
      </c>
      <c r="Q8765" t="s">
        <v>29</v>
      </c>
      <c r="R8765" t="s">
        <v>30</v>
      </c>
      <c r="S8765" s="2" t="s">
        <v>10094</v>
      </c>
      <c r="T8765" t="s">
        <v>737</v>
      </c>
      <c r="U8765">
        <v>0</v>
      </c>
      <c r="V8765" t="s">
        <v>32</v>
      </c>
      <c r="AB8765">
        <f t="shared" si="136"/>
        <v>29</v>
      </c>
    </row>
    <row r="8766" spans="1:28" x14ac:dyDescent="0.25">
      <c r="A8766">
        <v>2442</v>
      </c>
      <c r="B8766" t="s">
        <v>46</v>
      </c>
      <c r="C8766" t="s">
        <v>214</v>
      </c>
      <c r="D8766">
        <v>1901731887</v>
      </c>
      <c r="E8766">
        <v>208809719</v>
      </c>
      <c r="F8766" s="1">
        <v>43614</v>
      </c>
      <c r="G8766" s="1">
        <v>43614</v>
      </c>
      <c r="H8766" t="s">
        <v>423</v>
      </c>
      <c r="I8766" t="s">
        <v>98</v>
      </c>
      <c r="J8766" t="s">
        <v>596</v>
      </c>
      <c r="K8766" t="s">
        <v>50</v>
      </c>
      <c r="L8766" t="s">
        <v>942</v>
      </c>
      <c r="M8766" t="s">
        <v>78</v>
      </c>
      <c r="N8766" t="s">
        <v>72</v>
      </c>
      <c r="O8766" t="s">
        <v>27</v>
      </c>
      <c r="P8766" t="s">
        <v>28</v>
      </c>
      <c r="Q8766" t="s">
        <v>61</v>
      </c>
      <c r="R8766" t="s">
        <v>30</v>
      </c>
      <c r="S8766" s="2" t="s">
        <v>10095</v>
      </c>
      <c r="T8766" t="s">
        <v>921</v>
      </c>
      <c r="U8766">
        <v>7</v>
      </c>
      <c r="V8766" t="s">
        <v>32</v>
      </c>
      <c r="AB8766">
        <f t="shared" si="136"/>
        <v>29</v>
      </c>
    </row>
    <row r="8767" spans="1:28" x14ac:dyDescent="0.25">
      <c r="A8767">
        <v>2443</v>
      </c>
      <c r="B8767" t="s">
        <v>55</v>
      </c>
      <c r="C8767" t="s">
        <v>214</v>
      </c>
      <c r="D8767">
        <v>1901755401</v>
      </c>
      <c r="E8767">
        <v>220569197</v>
      </c>
      <c r="F8767" s="1">
        <v>43614</v>
      </c>
      <c r="G8767" s="1">
        <v>43614</v>
      </c>
      <c r="H8767" t="s">
        <v>383</v>
      </c>
      <c r="I8767" t="s">
        <v>305</v>
      </c>
      <c r="J8767" t="s">
        <v>757</v>
      </c>
      <c r="K8767" t="s">
        <v>50</v>
      </c>
      <c r="L8767" t="s">
        <v>141</v>
      </c>
      <c r="M8767" t="s">
        <v>450</v>
      </c>
      <c r="N8767" t="s">
        <v>101</v>
      </c>
      <c r="O8767" t="s">
        <v>27</v>
      </c>
      <c r="P8767" t="s">
        <v>44</v>
      </c>
      <c r="Q8767" t="s">
        <v>29</v>
      </c>
      <c r="R8767" t="s">
        <v>30</v>
      </c>
      <c r="S8767" s="2" t="s">
        <v>10096</v>
      </c>
      <c r="T8767" t="s">
        <v>38</v>
      </c>
      <c r="U8767">
        <v>10</v>
      </c>
      <c r="V8767" t="s">
        <v>32</v>
      </c>
      <c r="AB8767">
        <f t="shared" si="136"/>
        <v>29</v>
      </c>
    </row>
    <row r="8768" spans="1:28" x14ac:dyDescent="0.25">
      <c r="A8768">
        <v>2469</v>
      </c>
      <c r="B8768" t="s">
        <v>55</v>
      </c>
      <c r="C8768" t="s">
        <v>214</v>
      </c>
      <c r="D8768">
        <v>1901726386</v>
      </c>
      <c r="E8768">
        <v>220144331</v>
      </c>
      <c r="F8768" s="1">
        <v>43614</v>
      </c>
      <c r="G8768" s="1">
        <v>43614</v>
      </c>
      <c r="H8768" t="s">
        <v>970</v>
      </c>
      <c r="I8768" t="s">
        <v>589</v>
      </c>
      <c r="J8768" t="s">
        <v>353</v>
      </c>
      <c r="K8768" t="s">
        <v>50</v>
      </c>
      <c r="L8768" t="s">
        <v>141</v>
      </c>
      <c r="M8768" t="s">
        <v>78</v>
      </c>
      <c r="N8768" t="s">
        <v>60</v>
      </c>
      <c r="O8768" t="s">
        <v>27</v>
      </c>
      <c r="P8768" t="s">
        <v>142</v>
      </c>
      <c r="Q8768" t="s">
        <v>29</v>
      </c>
      <c r="R8768" t="s">
        <v>30</v>
      </c>
      <c r="S8768" s="2" t="s">
        <v>10097</v>
      </c>
      <c r="T8768" t="s">
        <v>31</v>
      </c>
      <c r="U8768">
        <v>0</v>
      </c>
      <c r="V8768" t="s">
        <v>32</v>
      </c>
      <c r="AB8768">
        <f t="shared" si="136"/>
        <v>29</v>
      </c>
    </row>
    <row r="8769" spans="1:28" x14ac:dyDescent="0.25">
      <c r="A8769">
        <v>2484</v>
      </c>
      <c r="B8769" t="s">
        <v>55</v>
      </c>
      <c r="C8769" t="s">
        <v>214</v>
      </c>
      <c r="D8769">
        <v>1901726353</v>
      </c>
      <c r="E8769">
        <v>220144331</v>
      </c>
      <c r="F8769" s="1">
        <v>43614</v>
      </c>
      <c r="G8769" s="1">
        <v>43614</v>
      </c>
      <c r="H8769" t="s">
        <v>970</v>
      </c>
      <c r="I8769" t="s">
        <v>589</v>
      </c>
      <c r="J8769" t="s">
        <v>353</v>
      </c>
      <c r="K8769" t="s">
        <v>50</v>
      </c>
      <c r="L8769" t="s">
        <v>58</v>
      </c>
      <c r="M8769" t="s">
        <v>78</v>
      </c>
      <c r="N8769" t="s">
        <v>60</v>
      </c>
      <c r="O8769" t="s">
        <v>27</v>
      </c>
      <c r="P8769" t="s">
        <v>142</v>
      </c>
      <c r="Q8769" t="s">
        <v>61</v>
      </c>
      <c r="R8769" t="s">
        <v>30</v>
      </c>
      <c r="S8769" s="2" t="s">
        <v>10098</v>
      </c>
      <c r="T8769" t="s">
        <v>31</v>
      </c>
      <c r="U8769">
        <v>0</v>
      </c>
      <c r="V8769" t="s">
        <v>32</v>
      </c>
      <c r="AB8769">
        <f t="shared" si="136"/>
        <v>29</v>
      </c>
    </row>
    <row r="8770" spans="1:28" x14ac:dyDescent="0.25">
      <c r="A8770">
        <v>2485</v>
      </c>
      <c r="B8770" t="s">
        <v>46</v>
      </c>
      <c r="C8770" t="s">
        <v>214</v>
      </c>
      <c r="D8770">
        <v>1901726432</v>
      </c>
      <c r="E8770">
        <v>220960023</v>
      </c>
      <c r="F8770" s="1">
        <v>43614</v>
      </c>
      <c r="G8770" s="1">
        <v>43614</v>
      </c>
      <c r="H8770" t="s">
        <v>220</v>
      </c>
      <c r="I8770" t="s">
        <v>268</v>
      </c>
      <c r="J8770" t="s">
        <v>333</v>
      </c>
      <c r="K8770" t="s">
        <v>50</v>
      </c>
      <c r="L8770" t="s">
        <v>176</v>
      </c>
      <c r="M8770" t="s">
        <v>107</v>
      </c>
      <c r="N8770" t="s">
        <v>60</v>
      </c>
      <c r="O8770" t="s">
        <v>27</v>
      </c>
      <c r="P8770" t="s">
        <v>85</v>
      </c>
      <c r="Q8770" t="s">
        <v>29</v>
      </c>
      <c r="R8770" t="s">
        <v>30</v>
      </c>
      <c r="S8770" s="2" t="s">
        <v>10099</v>
      </c>
      <c r="T8770" t="s">
        <v>31</v>
      </c>
      <c r="U8770">
        <v>0</v>
      </c>
      <c r="V8770" t="s">
        <v>32</v>
      </c>
      <c r="AB8770">
        <f t="shared" si="136"/>
        <v>29</v>
      </c>
    </row>
    <row r="8771" spans="1:28" x14ac:dyDescent="0.25">
      <c r="A8771">
        <v>2486</v>
      </c>
      <c r="B8771" t="s">
        <v>46</v>
      </c>
      <c r="C8771" t="s">
        <v>214</v>
      </c>
      <c r="D8771">
        <v>1901726421</v>
      </c>
      <c r="E8771">
        <v>220432469</v>
      </c>
      <c r="F8771" s="1">
        <v>43614</v>
      </c>
      <c r="G8771" s="1">
        <v>43614</v>
      </c>
      <c r="H8771" t="s">
        <v>1141</v>
      </c>
      <c r="I8771" t="s">
        <v>87</v>
      </c>
      <c r="J8771" t="s">
        <v>720</v>
      </c>
      <c r="K8771" t="s">
        <v>50</v>
      </c>
      <c r="L8771" t="s">
        <v>329</v>
      </c>
      <c r="M8771" t="s">
        <v>174</v>
      </c>
      <c r="N8771" t="s">
        <v>104</v>
      </c>
      <c r="O8771" t="s">
        <v>27</v>
      </c>
      <c r="P8771" t="s">
        <v>85</v>
      </c>
      <c r="Q8771" t="s">
        <v>29</v>
      </c>
      <c r="R8771" t="s">
        <v>30</v>
      </c>
      <c r="S8771" s="2" t="s">
        <v>10099</v>
      </c>
      <c r="T8771" t="s">
        <v>31</v>
      </c>
      <c r="U8771">
        <v>0</v>
      </c>
      <c r="V8771" t="s">
        <v>32</v>
      </c>
      <c r="AB8771">
        <f t="shared" ref="AB8771:AB8834" si="137">DAY(F8771)</f>
        <v>29</v>
      </c>
    </row>
    <row r="8772" spans="1:28" x14ac:dyDescent="0.25">
      <c r="A8772">
        <v>2487</v>
      </c>
      <c r="B8772" t="s">
        <v>55</v>
      </c>
      <c r="C8772" t="s">
        <v>214</v>
      </c>
      <c r="D8772">
        <v>1901739818</v>
      </c>
      <c r="E8772">
        <v>212078036</v>
      </c>
      <c r="F8772" s="1">
        <v>43614</v>
      </c>
      <c r="G8772" s="1">
        <v>43614</v>
      </c>
      <c r="H8772" t="s">
        <v>406</v>
      </c>
      <c r="I8772" t="s">
        <v>282</v>
      </c>
      <c r="J8772" t="s">
        <v>417</v>
      </c>
      <c r="K8772" t="s">
        <v>50</v>
      </c>
      <c r="L8772" t="s">
        <v>66</v>
      </c>
      <c r="M8772" t="s">
        <v>52</v>
      </c>
      <c r="N8772" t="s">
        <v>114</v>
      </c>
      <c r="O8772" t="s">
        <v>27</v>
      </c>
      <c r="P8772" t="s">
        <v>85</v>
      </c>
      <c r="Q8772" t="s">
        <v>29</v>
      </c>
      <c r="R8772" t="s">
        <v>30</v>
      </c>
      <c r="S8772" s="2" t="s">
        <v>10100</v>
      </c>
      <c r="T8772" t="s">
        <v>259</v>
      </c>
      <c r="U8772">
        <v>9</v>
      </c>
      <c r="V8772" t="s">
        <v>32</v>
      </c>
      <c r="AB8772">
        <f t="shared" si="137"/>
        <v>29</v>
      </c>
    </row>
    <row r="8773" spans="1:28" x14ac:dyDescent="0.25">
      <c r="A8773">
        <v>2488</v>
      </c>
      <c r="B8773" t="s">
        <v>46</v>
      </c>
      <c r="C8773" t="s">
        <v>214</v>
      </c>
      <c r="D8773">
        <v>1901741574</v>
      </c>
      <c r="E8773">
        <v>219532255</v>
      </c>
      <c r="F8773" s="1">
        <v>43614</v>
      </c>
      <c r="G8773" s="1">
        <v>43614</v>
      </c>
      <c r="H8773" t="s">
        <v>877</v>
      </c>
      <c r="I8773" t="s">
        <v>91</v>
      </c>
      <c r="J8773" t="s">
        <v>147</v>
      </c>
      <c r="K8773" t="s">
        <v>50</v>
      </c>
      <c r="L8773" t="s">
        <v>942</v>
      </c>
      <c r="M8773" t="s">
        <v>235</v>
      </c>
      <c r="N8773" t="s">
        <v>26</v>
      </c>
      <c r="O8773" t="s">
        <v>27</v>
      </c>
      <c r="P8773" t="s">
        <v>28</v>
      </c>
      <c r="Q8773" t="s">
        <v>61</v>
      </c>
      <c r="R8773" t="s">
        <v>30</v>
      </c>
      <c r="S8773" s="2" t="s">
        <v>10101</v>
      </c>
      <c r="T8773" t="s">
        <v>259</v>
      </c>
      <c r="U8773">
        <v>9</v>
      </c>
      <c r="V8773" t="s">
        <v>32</v>
      </c>
      <c r="AB8773">
        <f t="shared" si="137"/>
        <v>29</v>
      </c>
    </row>
    <row r="8774" spans="1:28" x14ac:dyDescent="0.25">
      <c r="A8774">
        <v>2534</v>
      </c>
      <c r="B8774" t="s">
        <v>55</v>
      </c>
      <c r="C8774" t="s">
        <v>214</v>
      </c>
      <c r="D8774">
        <v>1901726162</v>
      </c>
      <c r="E8774">
        <v>220144331</v>
      </c>
      <c r="F8774" s="1">
        <v>43614</v>
      </c>
      <c r="G8774" s="1">
        <v>43614</v>
      </c>
      <c r="H8774" t="s">
        <v>970</v>
      </c>
      <c r="I8774" t="s">
        <v>589</v>
      </c>
      <c r="J8774" t="s">
        <v>353</v>
      </c>
      <c r="K8774" t="s">
        <v>50</v>
      </c>
      <c r="L8774" t="s">
        <v>1112</v>
      </c>
      <c r="M8774" t="s">
        <v>107</v>
      </c>
      <c r="N8774" t="s">
        <v>60</v>
      </c>
      <c r="O8774" t="s">
        <v>27</v>
      </c>
      <c r="P8774" t="s">
        <v>142</v>
      </c>
      <c r="Q8774" t="s">
        <v>61</v>
      </c>
      <c r="R8774" t="s">
        <v>30</v>
      </c>
      <c r="S8774" s="2" t="s">
        <v>10102</v>
      </c>
      <c r="T8774" t="s">
        <v>31</v>
      </c>
      <c r="U8774">
        <v>0</v>
      </c>
      <c r="V8774" t="s">
        <v>32</v>
      </c>
      <c r="AB8774">
        <f t="shared" si="137"/>
        <v>29</v>
      </c>
    </row>
    <row r="8775" spans="1:28" x14ac:dyDescent="0.25">
      <c r="A8775">
        <v>2535</v>
      </c>
      <c r="B8775" t="s">
        <v>46</v>
      </c>
      <c r="C8775" t="s">
        <v>214</v>
      </c>
      <c r="D8775">
        <v>1901726195</v>
      </c>
      <c r="E8775">
        <v>217914274</v>
      </c>
      <c r="F8775" s="1">
        <v>43614</v>
      </c>
      <c r="G8775" s="1">
        <v>43614</v>
      </c>
      <c r="H8775" t="s">
        <v>973</v>
      </c>
      <c r="I8775" t="s">
        <v>98</v>
      </c>
      <c r="J8775" t="s">
        <v>367</v>
      </c>
      <c r="K8775" t="s">
        <v>50</v>
      </c>
      <c r="L8775" t="s">
        <v>201</v>
      </c>
      <c r="M8775" t="s">
        <v>107</v>
      </c>
      <c r="N8775" t="s">
        <v>108</v>
      </c>
      <c r="O8775" t="s">
        <v>27</v>
      </c>
      <c r="P8775" t="s">
        <v>37</v>
      </c>
      <c r="Q8775" t="s">
        <v>29</v>
      </c>
      <c r="R8775" t="s">
        <v>30</v>
      </c>
      <c r="S8775" s="2" t="s">
        <v>10103</v>
      </c>
      <c r="T8775" t="s">
        <v>31</v>
      </c>
      <c r="U8775">
        <v>0</v>
      </c>
      <c r="V8775" t="s">
        <v>32</v>
      </c>
      <c r="AB8775">
        <f t="shared" si="137"/>
        <v>29</v>
      </c>
    </row>
    <row r="8776" spans="1:28" x14ac:dyDescent="0.25">
      <c r="A8776">
        <v>2537</v>
      </c>
      <c r="B8776" t="s">
        <v>46</v>
      </c>
      <c r="C8776" t="s">
        <v>214</v>
      </c>
      <c r="D8776">
        <v>1901729581</v>
      </c>
      <c r="E8776">
        <v>212144195</v>
      </c>
      <c r="F8776" s="1">
        <v>43614</v>
      </c>
      <c r="G8776" s="1">
        <v>43614</v>
      </c>
      <c r="J8776" t="s">
        <v>800</v>
      </c>
      <c r="K8776" t="s">
        <v>50</v>
      </c>
      <c r="L8776" t="s">
        <v>4061</v>
      </c>
      <c r="M8776" t="s">
        <v>100</v>
      </c>
      <c r="N8776" t="s">
        <v>118</v>
      </c>
      <c r="O8776" t="s">
        <v>27</v>
      </c>
      <c r="P8776" t="s">
        <v>44</v>
      </c>
      <c r="Q8776" t="s">
        <v>29</v>
      </c>
      <c r="R8776" t="s">
        <v>30</v>
      </c>
      <c r="S8776" s="2" t="s">
        <v>10104</v>
      </c>
      <c r="T8776" t="s">
        <v>247</v>
      </c>
      <c r="U8776">
        <v>2</v>
      </c>
      <c r="V8776" t="s">
        <v>32</v>
      </c>
      <c r="AB8776">
        <f t="shared" si="137"/>
        <v>29</v>
      </c>
    </row>
    <row r="8777" spans="1:28" x14ac:dyDescent="0.25">
      <c r="A8777">
        <v>2541</v>
      </c>
      <c r="B8777" t="s">
        <v>46</v>
      </c>
      <c r="C8777" t="s">
        <v>214</v>
      </c>
      <c r="D8777">
        <v>1901743510</v>
      </c>
      <c r="E8777">
        <v>220326324</v>
      </c>
      <c r="F8777" s="1">
        <v>43614</v>
      </c>
      <c r="G8777" s="1">
        <v>43614</v>
      </c>
      <c r="H8777" t="s">
        <v>132</v>
      </c>
      <c r="I8777" t="s">
        <v>87</v>
      </c>
      <c r="J8777" t="s">
        <v>710</v>
      </c>
      <c r="K8777" t="s">
        <v>50</v>
      </c>
      <c r="L8777" t="s">
        <v>645</v>
      </c>
      <c r="M8777" t="s">
        <v>46</v>
      </c>
      <c r="N8777" t="s">
        <v>114</v>
      </c>
      <c r="O8777" t="s">
        <v>27</v>
      </c>
      <c r="P8777" t="s">
        <v>85</v>
      </c>
      <c r="Q8777" t="s">
        <v>61</v>
      </c>
      <c r="R8777" t="s">
        <v>30</v>
      </c>
      <c r="S8777" s="2" t="s">
        <v>10105</v>
      </c>
      <c r="T8777" t="s">
        <v>67</v>
      </c>
      <c r="U8777">
        <v>9</v>
      </c>
      <c r="V8777" t="s">
        <v>32</v>
      </c>
      <c r="AB8777">
        <f t="shared" si="137"/>
        <v>29</v>
      </c>
    </row>
    <row r="8778" spans="1:28" x14ac:dyDescent="0.25">
      <c r="A8778">
        <v>2542</v>
      </c>
      <c r="B8778" t="s">
        <v>55</v>
      </c>
      <c r="C8778" t="s">
        <v>214</v>
      </c>
      <c r="D8778">
        <v>1901744858</v>
      </c>
      <c r="E8778">
        <v>220901809</v>
      </c>
      <c r="F8778" s="1">
        <v>43614</v>
      </c>
      <c r="G8778" s="1">
        <v>43614</v>
      </c>
      <c r="H8778" t="s">
        <v>102</v>
      </c>
      <c r="I8778" t="s">
        <v>144</v>
      </c>
      <c r="J8778" t="s">
        <v>395</v>
      </c>
      <c r="K8778" t="s">
        <v>50</v>
      </c>
      <c r="L8778" t="s">
        <v>3972</v>
      </c>
      <c r="M8778" t="s">
        <v>235</v>
      </c>
      <c r="N8778" t="s">
        <v>172</v>
      </c>
      <c r="O8778" t="s">
        <v>27</v>
      </c>
      <c r="P8778" t="s">
        <v>44</v>
      </c>
      <c r="Q8778" t="s">
        <v>61</v>
      </c>
      <c r="R8778" t="s">
        <v>30</v>
      </c>
      <c r="S8778" s="2" t="s">
        <v>10106</v>
      </c>
      <c r="T8778" t="s">
        <v>67</v>
      </c>
      <c r="U8778">
        <v>9</v>
      </c>
      <c r="V8778" t="s">
        <v>32</v>
      </c>
      <c r="AB8778">
        <f t="shared" si="137"/>
        <v>29</v>
      </c>
    </row>
    <row r="8779" spans="1:28" x14ac:dyDescent="0.25">
      <c r="A8779">
        <v>2543</v>
      </c>
      <c r="B8779" t="s">
        <v>55</v>
      </c>
      <c r="C8779" t="s">
        <v>214</v>
      </c>
      <c r="D8779">
        <v>1901747277</v>
      </c>
      <c r="E8779">
        <v>220961585</v>
      </c>
      <c r="F8779" s="1">
        <v>43614</v>
      </c>
      <c r="G8779" s="1">
        <v>43614</v>
      </c>
      <c r="H8779" t="s">
        <v>302</v>
      </c>
      <c r="I8779" t="s">
        <v>69</v>
      </c>
      <c r="J8779" t="s">
        <v>260</v>
      </c>
      <c r="K8779" t="s">
        <v>50</v>
      </c>
      <c r="L8779" t="s">
        <v>10107</v>
      </c>
      <c r="M8779" t="s">
        <v>107</v>
      </c>
      <c r="N8779" t="s">
        <v>158</v>
      </c>
      <c r="O8779" t="s">
        <v>27</v>
      </c>
      <c r="P8779" t="s">
        <v>44</v>
      </c>
      <c r="Q8779" t="s">
        <v>29</v>
      </c>
      <c r="R8779" t="s">
        <v>30</v>
      </c>
      <c r="S8779" s="2" t="s">
        <v>10108</v>
      </c>
      <c r="T8779" t="s">
        <v>67</v>
      </c>
      <c r="U8779">
        <v>9</v>
      </c>
      <c r="V8779" t="s">
        <v>32</v>
      </c>
      <c r="AB8779">
        <f t="shared" si="137"/>
        <v>29</v>
      </c>
    </row>
    <row r="8780" spans="1:28" x14ac:dyDescent="0.25">
      <c r="A8780">
        <v>2544</v>
      </c>
      <c r="B8780" t="s">
        <v>55</v>
      </c>
      <c r="C8780" t="s">
        <v>214</v>
      </c>
      <c r="D8780">
        <v>1901752330</v>
      </c>
      <c r="E8780">
        <v>220569197</v>
      </c>
      <c r="F8780" s="1">
        <v>43614</v>
      </c>
      <c r="G8780" s="1">
        <v>43614</v>
      </c>
      <c r="H8780" t="s">
        <v>383</v>
      </c>
      <c r="I8780" t="s">
        <v>305</v>
      </c>
      <c r="J8780" t="s">
        <v>757</v>
      </c>
      <c r="K8780" t="s">
        <v>50</v>
      </c>
      <c r="L8780" t="s">
        <v>66</v>
      </c>
      <c r="M8780" t="s">
        <v>78</v>
      </c>
      <c r="N8780" t="s">
        <v>101</v>
      </c>
      <c r="O8780" t="s">
        <v>27</v>
      </c>
      <c r="P8780" t="s">
        <v>44</v>
      </c>
      <c r="Q8780" t="s">
        <v>61</v>
      </c>
      <c r="R8780" t="s">
        <v>30</v>
      </c>
      <c r="S8780" s="2" t="s">
        <v>10109</v>
      </c>
      <c r="T8780" t="s">
        <v>73</v>
      </c>
      <c r="U8780">
        <v>10</v>
      </c>
      <c r="V8780" t="s">
        <v>32</v>
      </c>
      <c r="AB8780">
        <f t="shared" si="137"/>
        <v>29</v>
      </c>
    </row>
    <row r="8781" spans="1:28" x14ac:dyDescent="0.25">
      <c r="A8781">
        <v>2545</v>
      </c>
      <c r="B8781" t="s">
        <v>46</v>
      </c>
      <c r="C8781" t="s">
        <v>214</v>
      </c>
      <c r="D8781">
        <v>1901754152</v>
      </c>
      <c r="E8781">
        <v>211008530</v>
      </c>
      <c r="F8781" s="1">
        <v>43614</v>
      </c>
      <c r="G8781" s="1">
        <v>43614</v>
      </c>
      <c r="H8781" t="s">
        <v>324</v>
      </c>
      <c r="I8781" t="s">
        <v>87</v>
      </c>
      <c r="J8781" t="s">
        <v>747</v>
      </c>
      <c r="K8781" t="s">
        <v>50</v>
      </c>
      <c r="L8781" t="s">
        <v>1546</v>
      </c>
      <c r="M8781" t="s">
        <v>52</v>
      </c>
      <c r="N8781" t="s">
        <v>227</v>
      </c>
      <c r="O8781" t="s">
        <v>27</v>
      </c>
      <c r="P8781" t="s">
        <v>142</v>
      </c>
      <c r="Q8781" t="s">
        <v>29</v>
      </c>
      <c r="R8781" t="s">
        <v>30</v>
      </c>
      <c r="S8781" s="2" t="s">
        <v>10110</v>
      </c>
      <c r="T8781" t="s">
        <v>73</v>
      </c>
      <c r="U8781">
        <v>10</v>
      </c>
      <c r="V8781" t="s">
        <v>32</v>
      </c>
      <c r="AB8781">
        <f t="shared" si="137"/>
        <v>29</v>
      </c>
    </row>
    <row r="8782" spans="1:28" x14ac:dyDescent="0.25">
      <c r="A8782">
        <v>2546</v>
      </c>
      <c r="B8782" t="s">
        <v>46</v>
      </c>
      <c r="C8782" t="s">
        <v>214</v>
      </c>
      <c r="D8782">
        <v>1901754804</v>
      </c>
      <c r="E8782">
        <v>209309647</v>
      </c>
      <c r="F8782" s="1">
        <v>43614</v>
      </c>
      <c r="G8782" s="1">
        <v>43614</v>
      </c>
      <c r="H8782" t="s">
        <v>1305</v>
      </c>
      <c r="I8782" t="s">
        <v>98</v>
      </c>
      <c r="J8782" t="s">
        <v>426</v>
      </c>
      <c r="K8782" t="s">
        <v>50</v>
      </c>
      <c r="L8782" t="s">
        <v>51</v>
      </c>
      <c r="M8782" t="s">
        <v>235</v>
      </c>
      <c r="N8782" t="s">
        <v>53</v>
      </c>
      <c r="O8782" t="s">
        <v>27</v>
      </c>
      <c r="P8782" t="s">
        <v>37</v>
      </c>
      <c r="Q8782" t="s">
        <v>29</v>
      </c>
      <c r="R8782" t="s">
        <v>30</v>
      </c>
      <c r="S8782" s="2" t="s">
        <v>10111</v>
      </c>
      <c r="T8782" t="s">
        <v>73</v>
      </c>
      <c r="U8782">
        <v>10</v>
      </c>
      <c r="V8782" t="s">
        <v>32</v>
      </c>
      <c r="AB8782">
        <f t="shared" si="137"/>
        <v>29</v>
      </c>
    </row>
    <row r="8783" spans="1:28" x14ac:dyDescent="0.25">
      <c r="A8783">
        <v>2549</v>
      </c>
      <c r="B8783" t="s">
        <v>46</v>
      </c>
      <c r="C8783" t="s">
        <v>214</v>
      </c>
      <c r="D8783">
        <v>1901781501</v>
      </c>
      <c r="E8783">
        <v>220319930</v>
      </c>
      <c r="F8783" s="1">
        <v>43614</v>
      </c>
      <c r="G8783" s="1">
        <v>43614</v>
      </c>
      <c r="H8783" t="s">
        <v>292</v>
      </c>
      <c r="I8783" t="s">
        <v>287</v>
      </c>
      <c r="J8783" t="s">
        <v>547</v>
      </c>
      <c r="K8783" t="s">
        <v>50</v>
      </c>
      <c r="L8783" t="s">
        <v>486</v>
      </c>
      <c r="M8783" t="s">
        <v>100</v>
      </c>
      <c r="N8783" t="s">
        <v>36</v>
      </c>
      <c r="O8783" t="s">
        <v>27</v>
      </c>
      <c r="P8783" t="s">
        <v>37</v>
      </c>
      <c r="Q8783" t="s">
        <v>29</v>
      </c>
      <c r="R8783" t="s">
        <v>30</v>
      </c>
      <c r="S8783" s="2" t="s">
        <v>10112</v>
      </c>
      <c r="T8783" t="s">
        <v>96</v>
      </c>
      <c r="U8783">
        <v>12</v>
      </c>
      <c r="V8783" t="s">
        <v>32</v>
      </c>
      <c r="AB8783">
        <f t="shared" si="137"/>
        <v>29</v>
      </c>
    </row>
    <row r="8784" spans="1:28" x14ac:dyDescent="0.25">
      <c r="A8784">
        <v>2550</v>
      </c>
      <c r="B8784" t="s">
        <v>55</v>
      </c>
      <c r="C8784" t="s">
        <v>214</v>
      </c>
      <c r="D8784">
        <v>1901784302</v>
      </c>
      <c r="E8784">
        <v>221102748</v>
      </c>
      <c r="F8784" s="1">
        <v>43614</v>
      </c>
      <c r="G8784" s="1">
        <v>43614</v>
      </c>
      <c r="H8784" t="s">
        <v>215</v>
      </c>
      <c r="I8784" t="s">
        <v>48</v>
      </c>
      <c r="J8784" t="s">
        <v>556</v>
      </c>
      <c r="K8784" t="s">
        <v>50</v>
      </c>
      <c r="L8784" t="s">
        <v>141</v>
      </c>
      <c r="M8784" t="s">
        <v>52</v>
      </c>
      <c r="N8784" t="s">
        <v>172</v>
      </c>
      <c r="O8784" t="s">
        <v>27</v>
      </c>
      <c r="P8784" t="s">
        <v>44</v>
      </c>
      <c r="Q8784" t="s">
        <v>29</v>
      </c>
      <c r="R8784" t="s">
        <v>30</v>
      </c>
      <c r="S8784" s="2" t="s">
        <v>10113</v>
      </c>
      <c r="T8784" t="s">
        <v>96</v>
      </c>
      <c r="U8784">
        <v>12</v>
      </c>
      <c r="V8784" t="s">
        <v>32</v>
      </c>
      <c r="AB8784">
        <f t="shared" si="137"/>
        <v>29</v>
      </c>
    </row>
    <row r="8785" spans="1:28" x14ac:dyDescent="0.25">
      <c r="A8785">
        <v>2552</v>
      </c>
      <c r="B8785" t="s">
        <v>46</v>
      </c>
      <c r="C8785" t="s">
        <v>214</v>
      </c>
      <c r="D8785">
        <v>1901798880</v>
      </c>
      <c r="E8785">
        <v>208510012</v>
      </c>
      <c r="F8785" s="1">
        <v>43614</v>
      </c>
      <c r="G8785" s="1">
        <v>43614</v>
      </c>
      <c r="H8785" t="s">
        <v>1717</v>
      </c>
      <c r="I8785" t="s">
        <v>906</v>
      </c>
      <c r="J8785" t="s">
        <v>189</v>
      </c>
      <c r="K8785" t="s">
        <v>50</v>
      </c>
      <c r="L8785" t="s">
        <v>201</v>
      </c>
      <c r="M8785" t="s">
        <v>46</v>
      </c>
      <c r="N8785" t="s">
        <v>126</v>
      </c>
      <c r="O8785" t="s">
        <v>27</v>
      </c>
      <c r="P8785" t="s">
        <v>28</v>
      </c>
      <c r="Q8785" t="s">
        <v>29</v>
      </c>
      <c r="R8785" t="s">
        <v>30</v>
      </c>
      <c r="S8785" s="2" t="s">
        <v>10114</v>
      </c>
      <c r="T8785" t="s">
        <v>112</v>
      </c>
      <c r="U8785">
        <v>13</v>
      </c>
      <c r="V8785" t="s">
        <v>32</v>
      </c>
      <c r="AB8785">
        <f t="shared" si="137"/>
        <v>29</v>
      </c>
    </row>
    <row r="8786" spans="1:28" x14ac:dyDescent="0.25">
      <c r="A8786">
        <v>2553</v>
      </c>
      <c r="B8786" t="s">
        <v>46</v>
      </c>
      <c r="C8786" t="s">
        <v>214</v>
      </c>
      <c r="D8786">
        <v>1901820718</v>
      </c>
      <c r="E8786">
        <v>221100540</v>
      </c>
      <c r="F8786" s="1">
        <v>43614</v>
      </c>
      <c r="G8786" s="1">
        <v>43614</v>
      </c>
      <c r="H8786" t="s">
        <v>228</v>
      </c>
      <c r="I8786" t="s">
        <v>268</v>
      </c>
      <c r="J8786" t="s">
        <v>99</v>
      </c>
      <c r="K8786" t="s">
        <v>50</v>
      </c>
      <c r="L8786" t="s">
        <v>622</v>
      </c>
      <c r="M8786" t="s">
        <v>84</v>
      </c>
      <c r="N8786" t="s">
        <v>101</v>
      </c>
      <c r="O8786" t="s">
        <v>27</v>
      </c>
      <c r="P8786" t="s">
        <v>44</v>
      </c>
      <c r="Q8786" t="s">
        <v>29</v>
      </c>
      <c r="R8786" t="s">
        <v>30</v>
      </c>
      <c r="S8786" s="2" t="s">
        <v>10115</v>
      </c>
      <c r="T8786" t="s">
        <v>241</v>
      </c>
      <c r="U8786">
        <v>14</v>
      </c>
      <c r="V8786" t="s">
        <v>32</v>
      </c>
      <c r="AB8786">
        <f t="shared" si="137"/>
        <v>29</v>
      </c>
    </row>
    <row r="8787" spans="1:28" x14ac:dyDescent="0.25">
      <c r="A8787">
        <v>2575</v>
      </c>
      <c r="B8787" t="s">
        <v>55</v>
      </c>
      <c r="C8787" t="s">
        <v>214</v>
      </c>
      <c r="D8787">
        <v>1901734408</v>
      </c>
      <c r="E8787">
        <v>209816395</v>
      </c>
      <c r="F8787" s="1">
        <v>43614</v>
      </c>
      <c r="G8787" s="1">
        <v>43614</v>
      </c>
      <c r="H8787" t="s">
        <v>228</v>
      </c>
      <c r="I8787" t="s">
        <v>348</v>
      </c>
      <c r="J8787" t="s">
        <v>353</v>
      </c>
      <c r="K8787" t="s">
        <v>50</v>
      </c>
      <c r="L8787" t="s">
        <v>10116</v>
      </c>
      <c r="M8787" t="s">
        <v>107</v>
      </c>
      <c r="N8787" t="s">
        <v>60</v>
      </c>
      <c r="O8787" t="s">
        <v>27</v>
      </c>
      <c r="P8787" t="s">
        <v>142</v>
      </c>
      <c r="Q8787" t="s">
        <v>29</v>
      </c>
      <c r="R8787" t="s">
        <v>30</v>
      </c>
      <c r="S8787" s="2" t="s">
        <v>10117</v>
      </c>
      <c r="T8787" t="s">
        <v>891</v>
      </c>
      <c r="U8787">
        <v>8</v>
      </c>
      <c r="V8787" t="s">
        <v>32</v>
      </c>
      <c r="AB8787">
        <f t="shared" si="137"/>
        <v>29</v>
      </c>
    </row>
    <row r="8788" spans="1:28" x14ac:dyDescent="0.25">
      <c r="A8788">
        <v>2577</v>
      </c>
      <c r="B8788" t="s">
        <v>46</v>
      </c>
      <c r="C8788" t="s">
        <v>214</v>
      </c>
      <c r="D8788">
        <v>1901726803</v>
      </c>
      <c r="E8788">
        <v>219381060</v>
      </c>
      <c r="F8788" s="1">
        <v>43614</v>
      </c>
      <c r="G8788" s="1">
        <v>43614</v>
      </c>
      <c r="H8788" t="s">
        <v>925</v>
      </c>
      <c r="I8788" t="s">
        <v>87</v>
      </c>
      <c r="J8788" t="s">
        <v>908</v>
      </c>
      <c r="K8788" t="s">
        <v>50</v>
      </c>
      <c r="L8788" t="s">
        <v>388</v>
      </c>
      <c r="M8788" t="s">
        <v>84</v>
      </c>
      <c r="N8788" t="s">
        <v>177</v>
      </c>
      <c r="O8788" t="s">
        <v>27</v>
      </c>
      <c r="P8788" t="s">
        <v>28</v>
      </c>
      <c r="Q8788" t="s">
        <v>29</v>
      </c>
      <c r="R8788" t="s">
        <v>30</v>
      </c>
      <c r="S8788" s="2" t="s">
        <v>10118</v>
      </c>
      <c r="T8788" t="s">
        <v>718</v>
      </c>
      <c r="U8788">
        <v>1</v>
      </c>
      <c r="V8788" t="s">
        <v>32</v>
      </c>
      <c r="AB8788">
        <f t="shared" si="137"/>
        <v>29</v>
      </c>
    </row>
    <row r="8789" spans="1:28" x14ac:dyDescent="0.25">
      <c r="A8789">
        <v>2585</v>
      </c>
      <c r="B8789" t="s">
        <v>55</v>
      </c>
      <c r="C8789" t="s">
        <v>214</v>
      </c>
      <c r="D8789">
        <v>1901732226</v>
      </c>
      <c r="E8789">
        <v>209020132</v>
      </c>
      <c r="F8789" s="1">
        <v>43614</v>
      </c>
      <c r="G8789" s="1">
        <v>43614</v>
      </c>
      <c r="H8789" t="s">
        <v>232</v>
      </c>
      <c r="J8789" t="s">
        <v>980</v>
      </c>
      <c r="K8789" t="s">
        <v>50</v>
      </c>
      <c r="L8789" t="s">
        <v>66</v>
      </c>
      <c r="M8789" t="s">
        <v>78</v>
      </c>
      <c r="N8789" t="s">
        <v>399</v>
      </c>
      <c r="O8789" t="s">
        <v>27</v>
      </c>
      <c r="P8789" t="s">
        <v>85</v>
      </c>
      <c r="Q8789" t="s">
        <v>29</v>
      </c>
      <c r="R8789" t="s">
        <v>30</v>
      </c>
      <c r="S8789" s="2" t="s">
        <v>10119</v>
      </c>
      <c r="T8789" t="s">
        <v>923</v>
      </c>
      <c r="U8789">
        <v>7</v>
      </c>
      <c r="V8789" t="s">
        <v>32</v>
      </c>
      <c r="AB8789">
        <f t="shared" si="137"/>
        <v>29</v>
      </c>
    </row>
    <row r="8790" spans="1:28" x14ac:dyDescent="0.25">
      <c r="A8790">
        <v>2586</v>
      </c>
      <c r="B8790" t="s">
        <v>46</v>
      </c>
      <c r="C8790" t="s">
        <v>214</v>
      </c>
      <c r="D8790">
        <v>1901734790</v>
      </c>
      <c r="E8790">
        <v>220668691</v>
      </c>
      <c r="F8790" s="1">
        <v>43614</v>
      </c>
      <c r="G8790" s="1">
        <v>43614</v>
      </c>
      <c r="H8790" t="s">
        <v>272</v>
      </c>
      <c r="I8790" t="s">
        <v>305</v>
      </c>
      <c r="J8790" t="s">
        <v>151</v>
      </c>
      <c r="K8790" t="s">
        <v>50</v>
      </c>
      <c r="L8790" t="s">
        <v>394</v>
      </c>
      <c r="M8790" t="s">
        <v>46</v>
      </c>
      <c r="N8790" t="s">
        <v>152</v>
      </c>
      <c r="O8790" t="s">
        <v>27</v>
      </c>
      <c r="P8790" t="s">
        <v>37</v>
      </c>
      <c r="Q8790" t="s">
        <v>29</v>
      </c>
      <c r="R8790" t="s">
        <v>30</v>
      </c>
      <c r="S8790" s="2" t="s">
        <v>10120</v>
      </c>
      <c r="T8790" t="s">
        <v>891</v>
      </c>
      <c r="U8790">
        <v>8</v>
      </c>
      <c r="V8790" t="s">
        <v>32</v>
      </c>
      <c r="AB8790">
        <f t="shared" si="137"/>
        <v>29</v>
      </c>
    </row>
    <row r="8791" spans="1:28" x14ac:dyDescent="0.25">
      <c r="A8791">
        <v>2588</v>
      </c>
      <c r="B8791" t="s">
        <v>46</v>
      </c>
      <c r="C8791" t="s">
        <v>214</v>
      </c>
      <c r="D8791">
        <v>1901738480</v>
      </c>
      <c r="E8791">
        <v>219469618</v>
      </c>
      <c r="F8791" s="1">
        <v>43614</v>
      </c>
      <c r="G8791" s="1">
        <v>43614</v>
      </c>
      <c r="H8791" t="s">
        <v>302</v>
      </c>
      <c r="I8791" t="s">
        <v>69</v>
      </c>
      <c r="J8791" t="s">
        <v>947</v>
      </c>
      <c r="K8791" t="s">
        <v>50</v>
      </c>
      <c r="L8791" t="s">
        <v>329</v>
      </c>
      <c r="M8791" t="s">
        <v>52</v>
      </c>
      <c r="N8791" t="s">
        <v>227</v>
      </c>
      <c r="O8791" t="s">
        <v>27</v>
      </c>
      <c r="P8791" t="s">
        <v>44</v>
      </c>
      <c r="Q8791" t="s">
        <v>29</v>
      </c>
      <c r="R8791" t="s">
        <v>30</v>
      </c>
      <c r="S8791" s="2" t="s">
        <v>10121</v>
      </c>
      <c r="T8791" t="s">
        <v>259</v>
      </c>
      <c r="U8791">
        <v>9</v>
      </c>
      <c r="V8791" t="s">
        <v>32</v>
      </c>
      <c r="AB8791">
        <f t="shared" si="137"/>
        <v>29</v>
      </c>
    </row>
    <row r="8792" spans="1:28" x14ac:dyDescent="0.25">
      <c r="A8792">
        <v>2591</v>
      </c>
      <c r="B8792" t="s">
        <v>46</v>
      </c>
      <c r="C8792" t="s">
        <v>214</v>
      </c>
      <c r="D8792">
        <v>1901752846</v>
      </c>
      <c r="E8792">
        <v>219947510</v>
      </c>
      <c r="F8792" s="1">
        <v>43614</v>
      </c>
      <c r="G8792" s="1">
        <v>43614</v>
      </c>
      <c r="H8792" t="s">
        <v>90</v>
      </c>
      <c r="I8792" t="s">
        <v>144</v>
      </c>
      <c r="J8792" t="s">
        <v>147</v>
      </c>
      <c r="K8792" t="s">
        <v>50</v>
      </c>
      <c r="L8792" t="s">
        <v>1357</v>
      </c>
      <c r="M8792" t="s">
        <v>46</v>
      </c>
      <c r="N8792" t="s">
        <v>26</v>
      </c>
      <c r="O8792" t="s">
        <v>27</v>
      </c>
      <c r="P8792" t="s">
        <v>28</v>
      </c>
      <c r="Q8792" t="s">
        <v>29</v>
      </c>
      <c r="R8792" t="s">
        <v>30</v>
      </c>
      <c r="S8792" s="2" t="s">
        <v>10122</v>
      </c>
      <c r="T8792" t="s">
        <v>73</v>
      </c>
      <c r="U8792">
        <v>10</v>
      </c>
      <c r="V8792" t="s">
        <v>32</v>
      </c>
      <c r="AB8792">
        <f t="shared" si="137"/>
        <v>29</v>
      </c>
    </row>
    <row r="8793" spans="1:28" x14ac:dyDescent="0.25">
      <c r="A8793">
        <v>2592</v>
      </c>
      <c r="B8793" t="s">
        <v>46</v>
      </c>
      <c r="C8793" t="s">
        <v>214</v>
      </c>
      <c r="D8793">
        <v>1901755894</v>
      </c>
      <c r="E8793">
        <v>10101757</v>
      </c>
      <c r="F8793" s="1">
        <v>43614</v>
      </c>
      <c r="G8793" s="1">
        <v>43614</v>
      </c>
      <c r="H8793" t="s">
        <v>207</v>
      </c>
      <c r="I8793" t="s">
        <v>123</v>
      </c>
      <c r="J8793" t="s">
        <v>217</v>
      </c>
      <c r="K8793" t="s">
        <v>50</v>
      </c>
      <c r="L8793" t="s">
        <v>622</v>
      </c>
      <c r="M8793" t="s">
        <v>42</v>
      </c>
      <c r="N8793" t="s">
        <v>108</v>
      </c>
      <c r="O8793" t="s">
        <v>27</v>
      </c>
      <c r="P8793" t="s">
        <v>28</v>
      </c>
      <c r="Q8793" t="s">
        <v>29</v>
      </c>
      <c r="R8793" t="s">
        <v>30</v>
      </c>
      <c r="S8793" s="2" t="s">
        <v>10123</v>
      </c>
      <c r="T8793" t="s">
        <v>38</v>
      </c>
      <c r="U8793">
        <v>10</v>
      </c>
      <c r="V8793" t="s">
        <v>32</v>
      </c>
      <c r="AB8793">
        <f t="shared" si="137"/>
        <v>29</v>
      </c>
    </row>
    <row r="8794" spans="1:28" x14ac:dyDescent="0.25">
      <c r="A8794">
        <v>2594</v>
      </c>
      <c r="B8794" t="s">
        <v>46</v>
      </c>
      <c r="C8794" t="s">
        <v>214</v>
      </c>
      <c r="D8794">
        <v>1901773276</v>
      </c>
      <c r="E8794">
        <v>219636662</v>
      </c>
      <c r="F8794" s="1">
        <v>43614</v>
      </c>
      <c r="G8794" s="1">
        <v>43614</v>
      </c>
      <c r="H8794" t="s">
        <v>304</v>
      </c>
      <c r="I8794" t="s">
        <v>291</v>
      </c>
      <c r="J8794" t="s">
        <v>548</v>
      </c>
      <c r="K8794" t="s">
        <v>50</v>
      </c>
      <c r="L8794" t="s">
        <v>1814</v>
      </c>
      <c r="M8794" t="s">
        <v>78</v>
      </c>
      <c r="N8794" t="s">
        <v>164</v>
      </c>
      <c r="O8794" t="s">
        <v>27</v>
      </c>
      <c r="P8794" t="s">
        <v>44</v>
      </c>
      <c r="Q8794" t="s">
        <v>29</v>
      </c>
      <c r="R8794" t="s">
        <v>30</v>
      </c>
      <c r="S8794" s="2" t="s">
        <v>10124</v>
      </c>
      <c r="T8794" t="s">
        <v>89</v>
      </c>
      <c r="U8794">
        <v>11</v>
      </c>
      <c r="V8794" t="s">
        <v>32</v>
      </c>
      <c r="AB8794">
        <f t="shared" si="137"/>
        <v>29</v>
      </c>
    </row>
    <row r="8795" spans="1:28" x14ac:dyDescent="0.25">
      <c r="A8795">
        <v>2599</v>
      </c>
      <c r="B8795" t="s">
        <v>46</v>
      </c>
      <c r="C8795" t="s">
        <v>214</v>
      </c>
      <c r="D8795">
        <v>1901815903</v>
      </c>
      <c r="E8795">
        <v>221033967</v>
      </c>
      <c r="F8795" s="1">
        <v>43614</v>
      </c>
      <c r="G8795" s="1">
        <v>43614</v>
      </c>
      <c r="H8795" t="s">
        <v>601</v>
      </c>
      <c r="I8795" t="s">
        <v>144</v>
      </c>
      <c r="J8795" t="s">
        <v>497</v>
      </c>
      <c r="K8795" t="s">
        <v>50</v>
      </c>
      <c r="L8795" t="s">
        <v>1644</v>
      </c>
      <c r="M8795" t="s">
        <v>235</v>
      </c>
      <c r="N8795" t="s">
        <v>60</v>
      </c>
      <c r="O8795" t="s">
        <v>27</v>
      </c>
      <c r="P8795" t="s">
        <v>37</v>
      </c>
      <c r="Q8795" t="s">
        <v>61</v>
      </c>
      <c r="R8795" t="s">
        <v>30</v>
      </c>
      <c r="S8795" s="2" t="s">
        <v>10125</v>
      </c>
      <c r="T8795" t="s">
        <v>45</v>
      </c>
      <c r="U8795">
        <v>14</v>
      </c>
      <c r="V8795" t="s">
        <v>32</v>
      </c>
      <c r="AB8795">
        <f t="shared" si="137"/>
        <v>29</v>
      </c>
    </row>
    <row r="8796" spans="1:28" x14ac:dyDescent="0.25">
      <c r="A8796">
        <v>2600</v>
      </c>
      <c r="B8796" t="s">
        <v>55</v>
      </c>
      <c r="C8796" t="s">
        <v>214</v>
      </c>
      <c r="D8796">
        <v>1901817501</v>
      </c>
      <c r="E8796">
        <v>220257799</v>
      </c>
      <c r="F8796" s="1">
        <v>43614</v>
      </c>
      <c r="G8796" s="1">
        <v>43615</v>
      </c>
      <c r="H8796" t="s">
        <v>739</v>
      </c>
      <c r="I8796" t="s">
        <v>348</v>
      </c>
      <c r="J8796" t="s">
        <v>460</v>
      </c>
      <c r="K8796" t="s">
        <v>50</v>
      </c>
      <c r="L8796" t="s">
        <v>66</v>
      </c>
      <c r="M8796" t="s">
        <v>174</v>
      </c>
      <c r="N8796" t="s">
        <v>101</v>
      </c>
      <c r="O8796" t="s">
        <v>27</v>
      </c>
      <c r="P8796" t="s">
        <v>44</v>
      </c>
      <c r="Q8796" t="s">
        <v>29</v>
      </c>
      <c r="R8796" t="s">
        <v>30</v>
      </c>
      <c r="S8796" s="2" t="s">
        <v>10126</v>
      </c>
      <c r="T8796" t="s">
        <v>45</v>
      </c>
      <c r="U8796">
        <v>14</v>
      </c>
      <c r="V8796" t="s">
        <v>32</v>
      </c>
      <c r="AB8796">
        <f t="shared" si="137"/>
        <v>29</v>
      </c>
    </row>
    <row r="8797" spans="1:28" x14ac:dyDescent="0.25">
      <c r="A8797">
        <v>2601</v>
      </c>
      <c r="B8797" t="s">
        <v>46</v>
      </c>
      <c r="C8797" t="s">
        <v>214</v>
      </c>
      <c r="D8797">
        <v>1901818119</v>
      </c>
      <c r="E8797">
        <v>208194897</v>
      </c>
      <c r="F8797" s="1">
        <v>43614</v>
      </c>
      <c r="G8797" s="1">
        <v>43614</v>
      </c>
      <c r="H8797" t="s">
        <v>232</v>
      </c>
      <c r="I8797" t="s">
        <v>48</v>
      </c>
      <c r="J8797" t="s">
        <v>946</v>
      </c>
      <c r="K8797" t="s">
        <v>50</v>
      </c>
      <c r="L8797" t="s">
        <v>285</v>
      </c>
      <c r="M8797" t="s">
        <v>52</v>
      </c>
      <c r="N8797" t="s">
        <v>72</v>
      </c>
      <c r="O8797" t="s">
        <v>27</v>
      </c>
      <c r="P8797" t="s">
        <v>28</v>
      </c>
      <c r="Q8797" t="s">
        <v>29</v>
      </c>
      <c r="R8797" t="s">
        <v>30</v>
      </c>
      <c r="S8797" s="2" t="s">
        <v>10127</v>
      </c>
      <c r="T8797" t="s">
        <v>241</v>
      </c>
      <c r="U8797">
        <v>14</v>
      </c>
      <c r="V8797" t="s">
        <v>32</v>
      </c>
      <c r="AB8797">
        <f t="shared" si="137"/>
        <v>29</v>
      </c>
    </row>
    <row r="8798" spans="1:28" x14ac:dyDescent="0.25">
      <c r="A8798">
        <v>2602</v>
      </c>
      <c r="B8798" t="s">
        <v>55</v>
      </c>
      <c r="C8798" t="s">
        <v>214</v>
      </c>
      <c r="D8798">
        <v>1901756413</v>
      </c>
      <c r="E8798">
        <v>209223890</v>
      </c>
      <c r="F8798" s="1">
        <v>43614</v>
      </c>
      <c r="G8798" s="1">
        <v>43614</v>
      </c>
      <c r="H8798" t="s">
        <v>47</v>
      </c>
      <c r="I8798" t="s">
        <v>69</v>
      </c>
      <c r="J8798" t="s">
        <v>256</v>
      </c>
      <c r="K8798" t="s">
        <v>50</v>
      </c>
      <c r="L8798" t="s">
        <v>730</v>
      </c>
      <c r="M8798" t="s">
        <v>42</v>
      </c>
      <c r="N8798" t="s">
        <v>104</v>
      </c>
      <c r="O8798" t="s">
        <v>27</v>
      </c>
      <c r="P8798" t="s">
        <v>37</v>
      </c>
      <c r="Q8798" t="s">
        <v>29</v>
      </c>
      <c r="R8798" t="s">
        <v>30</v>
      </c>
      <c r="S8798" s="2" t="s">
        <v>10128</v>
      </c>
      <c r="T8798" t="s">
        <v>38</v>
      </c>
      <c r="U8798">
        <v>10</v>
      </c>
      <c r="V8798" t="s">
        <v>32</v>
      </c>
      <c r="AB8798">
        <f t="shared" si="137"/>
        <v>29</v>
      </c>
    </row>
    <row r="8799" spans="1:28" x14ac:dyDescent="0.25">
      <c r="A8799">
        <v>2603</v>
      </c>
      <c r="B8799" t="s">
        <v>478</v>
      </c>
      <c r="C8799" t="s">
        <v>214</v>
      </c>
      <c r="D8799">
        <v>1901756503</v>
      </c>
      <c r="E8799">
        <v>10604264</v>
      </c>
      <c r="F8799" s="1">
        <v>43614</v>
      </c>
      <c r="G8799" s="1">
        <v>43614</v>
      </c>
      <c r="H8799" t="s">
        <v>706</v>
      </c>
      <c r="I8799" t="s">
        <v>268</v>
      </c>
      <c r="J8799" t="s">
        <v>714</v>
      </c>
      <c r="K8799" t="s">
        <v>480</v>
      </c>
      <c r="L8799" t="s">
        <v>9352</v>
      </c>
      <c r="M8799" t="s">
        <v>826</v>
      </c>
      <c r="N8799" t="s">
        <v>43</v>
      </c>
      <c r="O8799" t="s">
        <v>27</v>
      </c>
      <c r="P8799" t="s">
        <v>28</v>
      </c>
      <c r="Q8799" t="s">
        <v>29</v>
      </c>
      <c r="R8799" t="s">
        <v>30</v>
      </c>
      <c r="S8799" s="2" t="s">
        <v>10129</v>
      </c>
      <c r="T8799" t="s">
        <v>38</v>
      </c>
      <c r="U8799">
        <v>10</v>
      </c>
      <c r="V8799" t="s">
        <v>32</v>
      </c>
      <c r="AB8799">
        <f t="shared" si="137"/>
        <v>29</v>
      </c>
    </row>
    <row r="8800" spans="1:28" x14ac:dyDescent="0.25">
      <c r="A8800">
        <v>2604</v>
      </c>
      <c r="B8800" t="s">
        <v>46</v>
      </c>
      <c r="C8800" t="s">
        <v>214</v>
      </c>
      <c r="D8800">
        <v>1901758066</v>
      </c>
      <c r="E8800">
        <v>221181583</v>
      </c>
      <c r="F8800" s="1">
        <v>43614</v>
      </c>
      <c r="G8800" s="1">
        <v>43614</v>
      </c>
      <c r="H8800" t="s">
        <v>264</v>
      </c>
      <c r="I8800" t="s">
        <v>48</v>
      </c>
      <c r="J8800" t="s">
        <v>615</v>
      </c>
      <c r="K8800" t="s">
        <v>50</v>
      </c>
      <c r="L8800" t="s">
        <v>71</v>
      </c>
      <c r="M8800" t="s">
        <v>107</v>
      </c>
      <c r="N8800" t="s">
        <v>118</v>
      </c>
      <c r="O8800" t="s">
        <v>27</v>
      </c>
      <c r="P8800" t="s">
        <v>142</v>
      </c>
      <c r="Q8800" t="s">
        <v>29</v>
      </c>
      <c r="R8800" t="s">
        <v>30</v>
      </c>
      <c r="S8800" s="2" t="s">
        <v>10130</v>
      </c>
      <c r="T8800" t="s">
        <v>38</v>
      </c>
      <c r="U8800">
        <v>10</v>
      </c>
      <c r="V8800" t="s">
        <v>32</v>
      </c>
      <c r="AB8800">
        <f t="shared" si="137"/>
        <v>29</v>
      </c>
    </row>
    <row r="8801" spans="1:28" x14ac:dyDescent="0.25">
      <c r="A8801">
        <v>2605</v>
      </c>
      <c r="B8801" t="s">
        <v>46</v>
      </c>
      <c r="C8801" t="s">
        <v>214</v>
      </c>
      <c r="D8801">
        <v>1901764894</v>
      </c>
      <c r="E8801">
        <v>208071795</v>
      </c>
      <c r="F8801" s="1">
        <v>43614</v>
      </c>
      <c r="G8801" s="1">
        <v>43614</v>
      </c>
      <c r="H8801" t="s">
        <v>302</v>
      </c>
      <c r="I8801" t="s">
        <v>48</v>
      </c>
      <c r="J8801" t="s">
        <v>543</v>
      </c>
      <c r="K8801" t="s">
        <v>50</v>
      </c>
      <c r="L8801" t="s">
        <v>250</v>
      </c>
      <c r="M8801" t="s">
        <v>42</v>
      </c>
      <c r="N8801" t="s">
        <v>482</v>
      </c>
      <c r="O8801" t="s">
        <v>27</v>
      </c>
      <c r="P8801" t="s">
        <v>44</v>
      </c>
      <c r="Q8801" t="s">
        <v>29</v>
      </c>
      <c r="R8801" t="s">
        <v>30</v>
      </c>
      <c r="S8801" s="2" t="s">
        <v>10131</v>
      </c>
      <c r="T8801" t="s">
        <v>79</v>
      </c>
      <c r="U8801">
        <v>11</v>
      </c>
      <c r="V8801" t="s">
        <v>32</v>
      </c>
      <c r="AB8801">
        <f t="shared" si="137"/>
        <v>29</v>
      </c>
    </row>
    <row r="8802" spans="1:28" x14ac:dyDescent="0.25">
      <c r="A8802">
        <v>2606</v>
      </c>
      <c r="B8802" t="s">
        <v>46</v>
      </c>
      <c r="C8802" t="s">
        <v>214</v>
      </c>
      <c r="D8802">
        <v>1901770183</v>
      </c>
      <c r="E8802">
        <v>208410573</v>
      </c>
      <c r="F8802" s="1">
        <v>43614</v>
      </c>
      <c r="G8802" s="1">
        <v>43615</v>
      </c>
      <c r="H8802" t="s">
        <v>1079</v>
      </c>
      <c r="I8802" t="s">
        <v>98</v>
      </c>
      <c r="J8802" t="s">
        <v>594</v>
      </c>
      <c r="K8802" t="s">
        <v>50</v>
      </c>
      <c r="L8802" t="s">
        <v>1392</v>
      </c>
      <c r="M8802" t="s">
        <v>46</v>
      </c>
      <c r="N8802" t="s">
        <v>121</v>
      </c>
      <c r="O8802" t="s">
        <v>27</v>
      </c>
      <c r="P8802" t="s">
        <v>44</v>
      </c>
      <c r="Q8802" t="s">
        <v>29</v>
      </c>
      <c r="R8802" t="s">
        <v>30</v>
      </c>
      <c r="S8802" s="2" t="s">
        <v>10132</v>
      </c>
      <c r="T8802" t="s">
        <v>79</v>
      </c>
      <c r="U8802">
        <v>11</v>
      </c>
      <c r="V8802" t="s">
        <v>32</v>
      </c>
      <c r="AB8802">
        <f t="shared" si="137"/>
        <v>29</v>
      </c>
    </row>
    <row r="8803" spans="1:28" x14ac:dyDescent="0.25">
      <c r="A8803">
        <v>2607</v>
      </c>
      <c r="B8803" t="s">
        <v>46</v>
      </c>
      <c r="C8803" t="s">
        <v>214</v>
      </c>
      <c r="D8803">
        <v>1901771487</v>
      </c>
      <c r="E8803">
        <v>221045140</v>
      </c>
      <c r="F8803" s="1">
        <v>43614</v>
      </c>
      <c r="G8803" s="1">
        <v>43614</v>
      </c>
      <c r="H8803" t="s">
        <v>393</v>
      </c>
      <c r="I8803" t="s">
        <v>144</v>
      </c>
      <c r="J8803" t="s">
        <v>443</v>
      </c>
      <c r="K8803" t="s">
        <v>50</v>
      </c>
      <c r="L8803" t="s">
        <v>369</v>
      </c>
      <c r="M8803" t="s">
        <v>42</v>
      </c>
      <c r="N8803" t="s">
        <v>72</v>
      </c>
      <c r="O8803" t="s">
        <v>27</v>
      </c>
      <c r="P8803" t="s">
        <v>28</v>
      </c>
      <c r="Q8803" t="s">
        <v>29</v>
      </c>
      <c r="R8803" t="s">
        <v>30</v>
      </c>
      <c r="S8803" s="2" t="s">
        <v>10133</v>
      </c>
      <c r="T8803" t="s">
        <v>89</v>
      </c>
      <c r="U8803">
        <v>11</v>
      </c>
      <c r="V8803" t="s">
        <v>32</v>
      </c>
      <c r="AB8803">
        <f t="shared" si="137"/>
        <v>29</v>
      </c>
    </row>
    <row r="8804" spans="1:28" x14ac:dyDescent="0.25">
      <c r="A8804">
        <v>2608</v>
      </c>
      <c r="B8804" t="s">
        <v>55</v>
      </c>
      <c r="C8804" t="s">
        <v>214</v>
      </c>
      <c r="D8804">
        <v>1901774604</v>
      </c>
      <c r="E8804">
        <v>221134992</v>
      </c>
      <c r="F8804" s="1">
        <v>43614</v>
      </c>
      <c r="G8804" s="1">
        <v>43614</v>
      </c>
      <c r="H8804" t="s">
        <v>251</v>
      </c>
      <c r="I8804" t="s">
        <v>87</v>
      </c>
      <c r="J8804" t="s">
        <v>293</v>
      </c>
      <c r="K8804" t="s">
        <v>50</v>
      </c>
      <c r="L8804" t="s">
        <v>4345</v>
      </c>
      <c r="M8804" t="s">
        <v>52</v>
      </c>
      <c r="N8804" t="s">
        <v>53</v>
      </c>
      <c r="O8804" t="s">
        <v>27</v>
      </c>
      <c r="P8804" t="s">
        <v>28</v>
      </c>
      <c r="Q8804" t="s">
        <v>29</v>
      </c>
      <c r="R8804" t="s">
        <v>30</v>
      </c>
      <c r="S8804" s="2" t="s">
        <v>10134</v>
      </c>
      <c r="T8804" t="s">
        <v>89</v>
      </c>
      <c r="U8804">
        <v>11</v>
      </c>
      <c r="V8804" t="s">
        <v>32</v>
      </c>
      <c r="AB8804">
        <f t="shared" si="137"/>
        <v>29</v>
      </c>
    </row>
    <row r="8805" spans="1:28" x14ac:dyDescent="0.25">
      <c r="A8805">
        <v>2609</v>
      </c>
      <c r="B8805" t="s">
        <v>55</v>
      </c>
      <c r="C8805" t="s">
        <v>214</v>
      </c>
      <c r="D8805">
        <v>1901776392</v>
      </c>
      <c r="E8805">
        <v>219893088</v>
      </c>
      <c r="F8805" s="1">
        <v>43614</v>
      </c>
      <c r="G8805" s="1">
        <v>43614</v>
      </c>
      <c r="H8805" t="s">
        <v>842</v>
      </c>
      <c r="I8805" t="s">
        <v>48</v>
      </c>
      <c r="J8805" t="s">
        <v>751</v>
      </c>
      <c r="K8805" t="s">
        <v>50</v>
      </c>
      <c r="L8805" t="s">
        <v>66</v>
      </c>
      <c r="M8805" t="s">
        <v>52</v>
      </c>
      <c r="N8805" t="s">
        <v>108</v>
      </c>
      <c r="O8805" t="s">
        <v>27</v>
      </c>
      <c r="P8805" t="s">
        <v>85</v>
      </c>
      <c r="Q8805" t="s">
        <v>29</v>
      </c>
      <c r="R8805" t="s">
        <v>30</v>
      </c>
      <c r="S8805" s="2" t="s">
        <v>10135</v>
      </c>
      <c r="T8805" t="s">
        <v>89</v>
      </c>
      <c r="U8805">
        <v>11</v>
      </c>
      <c r="V8805" t="s">
        <v>32</v>
      </c>
      <c r="AB8805">
        <f t="shared" si="137"/>
        <v>29</v>
      </c>
    </row>
    <row r="8806" spans="1:28" x14ac:dyDescent="0.25">
      <c r="A8806">
        <v>2610</v>
      </c>
      <c r="B8806" t="s">
        <v>55</v>
      </c>
      <c r="C8806" t="s">
        <v>214</v>
      </c>
      <c r="D8806">
        <v>1901778473</v>
      </c>
      <c r="E8806">
        <v>218376624</v>
      </c>
      <c r="F8806" s="1">
        <v>43614</v>
      </c>
      <c r="G8806" s="1">
        <v>43614</v>
      </c>
      <c r="H8806" t="s">
        <v>232</v>
      </c>
      <c r="I8806" t="s">
        <v>144</v>
      </c>
      <c r="J8806" t="s">
        <v>258</v>
      </c>
      <c r="K8806" t="s">
        <v>50</v>
      </c>
      <c r="L8806" t="s">
        <v>66</v>
      </c>
      <c r="M8806" t="s">
        <v>427</v>
      </c>
      <c r="N8806" t="s">
        <v>43</v>
      </c>
      <c r="O8806" t="s">
        <v>27</v>
      </c>
      <c r="P8806" t="s">
        <v>44</v>
      </c>
      <c r="Q8806" t="s">
        <v>29</v>
      </c>
      <c r="R8806" t="s">
        <v>30</v>
      </c>
      <c r="S8806" s="2" t="s">
        <v>10136</v>
      </c>
      <c r="T8806" t="s">
        <v>96</v>
      </c>
      <c r="U8806">
        <v>12</v>
      </c>
      <c r="V8806" t="s">
        <v>32</v>
      </c>
      <c r="AB8806">
        <f t="shared" si="137"/>
        <v>29</v>
      </c>
    </row>
    <row r="8807" spans="1:28" x14ac:dyDescent="0.25">
      <c r="A8807">
        <v>2611</v>
      </c>
      <c r="B8807" t="s">
        <v>478</v>
      </c>
      <c r="C8807" t="s">
        <v>214</v>
      </c>
      <c r="D8807">
        <v>1901778608</v>
      </c>
      <c r="E8807">
        <v>221150270</v>
      </c>
      <c r="F8807" s="1">
        <v>43614</v>
      </c>
      <c r="G8807" s="1">
        <v>43614</v>
      </c>
      <c r="H8807" t="s">
        <v>706</v>
      </c>
      <c r="I8807" t="s">
        <v>81</v>
      </c>
      <c r="J8807" t="s">
        <v>717</v>
      </c>
      <c r="K8807" t="s">
        <v>480</v>
      </c>
      <c r="L8807" t="s">
        <v>4188</v>
      </c>
      <c r="M8807" t="s">
        <v>117</v>
      </c>
      <c r="N8807" t="s">
        <v>164</v>
      </c>
      <c r="O8807" t="s">
        <v>27</v>
      </c>
      <c r="P8807" t="s">
        <v>44</v>
      </c>
      <c r="Q8807" t="s">
        <v>29</v>
      </c>
      <c r="R8807" t="s">
        <v>30</v>
      </c>
      <c r="S8807" s="2" t="s">
        <v>10137</v>
      </c>
      <c r="T8807" t="s">
        <v>96</v>
      </c>
      <c r="U8807">
        <v>12</v>
      </c>
      <c r="V8807" t="s">
        <v>32</v>
      </c>
      <c r="AB8807">
        <f t="shared" si="137"/>
        <v>29</v>
      </c>
    </row>
    <row r="8808" spans="1:28" x14ac:dyDescent="0.25">
      <c r="A8808">
        <v>2612</v>
      </c>
      <c r="B8808" t="s">
        <v>55</v>
      </c>
      <c r="C8808" t="s">
        <v>214</v>
      </c>
      <c r="D8808">
        <v>1901779744</v>
      </c>
      <c r="E8808">
        <v>216976152</v>
      </c>
      <c r="F8808" s="1">
        <v>43614</v>
      </c>
      <c r="G8808" s="1">
        <v>43614</v>
      </c>
      <c r="H8808" t="s">
        <v>127</v>
      </c>
      <c r="I8808" t="s">
        <v>91</v>
      </c>
      <c r="J8808" t="s">
        <v>239</v>
      </c>
      <c r="K8808" t="s">
        <v>50</v>
      </c>
      <c r="L8808" t="s">
        <v>1036</v>
      </c>
      <c r="M8808" t="s">
        <v>134</v>
      </c>
      <c r="N8808" t="s">
        <v>36</v>
      </c>
      <c r="O8808" t="s">
        <v>27</v>
      </c>
      <c r="P8808" t="s">
        <v>28</v>
      </c>
      <c r="Q8808" t="s">
        <v>61</v>
      </c>
      <c r="R8808" t="s">
        <v>30</v>
      </c>
      <c r="S8808" s="2" t="s">
        <v>10138</v>
      </c>
      <c r="T8808" t="s">
        <v>96</v>
      </c>
      <c r="U8808">
        <v>12</v>
      </c>
      <c r="V8808" t="s">
        <v>32</v>
      </c>
      <c r="AB8808">
        <f t="shared" si="137"/>
        <v>29</v>
      </c>
    </row>
    <row r="8809" spans="1:28" x14ac:dyDescent="0.25">
      <c r="A8809">
        <v>2613</v>
      </c>
      <c r="B8809" t="s">
        <v>55</v>
      </c>
      <c r="C8809" t="s">
        <v>214</v>
      </c>
      <c r="D8809">
        <v>1901785011</v>
      </c>
      <c r="E8809">
        <v>220344497</v>
      </c>
      <c r="F8809" s="1">
        <v>43614</v>
      </c>
      <c r="G8809" s="1">
        <v>43614</v>
      </c>
      <c r="H8809" t="s">
        <v>406</v>
      </c>
      <c r="I8809" t="s">
        <v>123</v>
      </c>
      <c r="J8809" t="s">
        <v>431</v>
      </c>
      <c r="K8809" t="s">
        <v>50</v>
      </c>
      <c r="L8809" t="s">
        <v>141</v>
      </c>
      <c r="M8809" t="s">
        <v>78</v>
      </c>
      <c r="N8809" t="s">
        <v>53</v>
      </c>
      <c r="O8809" t="s">
        <v>27</v>
      </c>
      <c r="P8809" t="s">
        <v>37</v>
      </c>
      <c r="Q8809" t="s">
        <v>29</v>
      </c>
      <c r="R8809" t="s">
        <v>30</v>
      </c>
      <c r="S8809" s="2" t="s">
        <v>10139</v>
      </c>
      <c r="T8809" t="s">
        <v>96</v>
      </c>
      <c r="U8809">
        <v>12</v>
      </c>
      <c r="V8809" t="s">
        <v>32</v>
      </c>
      <c r="AB8809">
        <f t="shared" si="137"/>
        <v>29</v>
      </c>
    </row>
    <row r="8810" spans="1:28" x14ac:dyDescent="0.25">
      <c r="A8810">
        <v>2614</v>
      </c>
      <c r="B8810" t="s">
        <v>46</v>
      </c>
      <c r="C8810" t="s">
        <v>214</v>
      </c>
      <c r="D8810">
        <v>1901785088</v>
      </c>
      <c r="E8810">
        <v>218794299</v>
      </c>
      <c r="F8810" s="1">
        <v>43614</v>
      </c>
      <c r="G8810" s="1">
        <v>43614</v>
      </c>
      <c r="H8810" t="s">
        <v>566</v>
      </c>
      <c r="I8810" t="s">
        <v>48</v>
      </c>
      <c r="J8810" t="s">
        <v>265</v>
      </c>
      <c r="K8810" t="s">
        <v>50</v>
      </c>
      <c r="L8810" t="s">
        <v>329</v>
      </c>
      <c r="M8810" t="s">
        <v>52</v>
      </c>
      <c r="N8810" t="s">
        <v>121</v>
      </c>
      <c r="O8810" t="s">
        <v>27</v>
      </c>
      <c r="P8810" t="s">
        <v>44</v>
      </c>
      <c r="Q8810" t="s">
        <v>29</v>
      </c>
      <c r="R8810" t="s">
        <v>30</v>
      </c>
      <c r="S8810" s="2" t="s">
        <v>10140</v>
      </c>
      <c r="T8810" t="s">
        <v>96</v>
      </c>
      <c r="U8810">
        <v>12</v>
      </c>
      <c r="V8810" t="s">
        <v>32</v>
      </c>
      <c r="AB8810">
        <f t="shared" si="137"/>
        <v>29</v>
      </c>
    </row>
    <row r="8811" spans="1:28" x14ac:dyDescent="0.25">
      <c r="A8811">
        <v>2615</v>
      </c>
      <c r="B8811" t="s">
        <v>55</v>
      </c>
      <c r="C8811" t="s">
        <v>214</v>
      </c>
      <c r="D8811">
        <v>1901788070</v>
      </c>
      <c r="E8811">
        <v>209881170</v>
      </c>
      <c r="F8811" s="1">
        <v>43614</v>
      </c>
      <c r="G8811" s="1">
        <v>43614</v>
      </c>
      <c r="H8811" t="s">
        <v>286</v>
      </c>
      <c r="I8811" t="s">
        <v>128</v>
      </c>
      <c r="J8811" t="s">
        <v>767</v>
      </c>
      <c r="K8811" t="s">
        <v>50</v>
      </c>
      <c r="L8811" t="s">
        <v>66</v>
      </c>
      <c r="M8811" t="s">
        <v>46</v>
      </c>
      <c r="N8811" t="s">
        <v>227</v>
      </c>
      <c r="O8811" t="s">
        <v>27</v>
      </c>
      <c r="P8811" t="s">
        <v>142</v>
      </c>
      <c r="Q8811" t="s">
        <v>29</v>
      </c>
      <c r="R8811" t="s">
        <v>30</v>
      </c>
      <c r="S8811" s="2" t="s">
        <v>10141</v>
      </c>
      <c r="T8811" t="s">
        <v>109</v>
      </c>
      <c r="U8811">
        <v>12</v>
      </c>
      <c r="V8811" t="s">
        <v>32</v>
      </c>
      <c r="AB8811">
        <f t="shared" si="137"/>
        <v>29</v>
      </c>
    </row>
    <row r="8812" spans="1:28" x14ac:dyDescent="0.25">
      <c r="A8812">
        <v>2616</v>
      </c>
      <c r="B8812" t="s">
        <v>55</v>
      </c>
      <c r="C8812" t="s">
        <v>214</v>
      </c>
      <c r="D8812">
        <v>1901792266</v>
      </c>
      <c r="E8812">
        <v>220059652</v>
      </c>
      <c r="F8812" s="1">
        <v>43614</v>
      </c>
      <c r="G8812" s="1">
        <v>43614</v>
      </c>
      <c r="H8812" t="s">
        <v>10142</v>
      </c>
      <c r="I8812" t="s">
        <v>123</v>
      </c>
      <c r="J8812" t="s">
        <v>511</v>
      </c>
      <c r="K8812" t="s">
        <v>50</v>
      </c>
      <c r="L8812" t="s">
        <v>4173</v>
      </c>
      <c r="M8812" t="s">
        <v>100</v>
      </c>
      <c r="N8812" t="s">
        <v>177</v>
      </c>
      <c r="O8812" t="s">
        <v>27</v>
      </c>
      <c r="P8812" t="s">
        <v>37</v>
      </c>
      <c r="Q8812" t="s">
        <v>29</v>
      </c>
      <c r="R8812" t="s">
        <v>30</v>
      </c>
      <c r="S8812" s="2" t="s">
        <v>10143</v>
      </c>
      <c r="T8812" t="s">
        <v>109</v>
      </c>
      <c r="U8812">
        <v>12</v>
      </c>
      <c r="V8812" t="s">
        <v>32</v>
      </c>
      <c r="AB8812">
        <f t="shared" si="137"/>
        <v>29</v>
      </c>
    </row>
    <row r="8813" spans="1:28" x14ac:dyDescent="0.25">
      <c r="A8813">
        <v>2617</v>
      </c>
      <c r="B8813" t="s">
        <v>46</v>
      </c>
      <c r="C8813" t="s">
        <v>214</v>
      </c>
      <c r="D8813">
        <v>1901792323</v>
      </c>
      <c r="E8813">
        <v>221070633</v>
      </c>
      <c r="F8813" s="1">
        <v>43614</v>
      </c>
      <c r="G8813" s="1">
        <v>43619</v>
      </c>
      <c r="H8813" t="s">
        <v>228</v>
      </c>
      <c r="I8813" t="s">
        <v>98</v>
      </c>
      <c r="J8813" t="s">
        <v>630</v>
      </c>
      <c r="K8813" t="s">
        <v>50</v>
      </c>
      <c r="L8813" t="s">
        <v>10144</v>
      </c>
      <c r="M8813" t="s">
        <v>42</v>
      </c>
      <c r="N8813" t="s">
        <v>104</v>
      </c>
      <c r="O8813" t="s">
        <v>27</v>
      </c>
      <c r="P8813" t="s">
        <v>142</v>
      </c>
      <c r="Q8813" t="s">
        <v>29</v>
      </c>
      <c r="R8813" t="s">
        <v>30</v>
      </c>
      <c r="S8813" s="2" t="s">
        <v>10145</v>
      </c>
      <c r="T8813" t="s">
        <v>54</v>
      </c>
      <c r="U8813">
        <v>15</v>
      </c>
      <c r="V8813" t="s">
        <v>32</v>
      </c>
      <c r="AB8813">
        <f t="shared" si="137"/>
        <v>29</v>
      </c>
    </row>
    <row r="8814" spans="1:28" x14ac:dyDescent="0.25">
      <c r="A8814">
        <v>2618</v>
      </c>
      <c r="B8814" t="s">
        <v>46</v>
      </c>
      <c r="C8814" t="s">
        <v>214</v>
      </c>
      <c r="D8814">
        <v>1901794673</v>
      </c>
      <c r="E8814">
        <v>221052791</v>
      </c>
      <c r="F8814" s="1">
        <v>43614</v>
      </c>
      <c r="G8814" s="1">
        <v>43614</v>
      </c>
      <c r="H8814" t="s">
        <v>102</v>
      </c>
      <c r="I8814" t="s">
        <v>91</v>
      </c>
      <c r="J8814" t="s">
        <v>678</v>
      </c>
      <c r="K8814" t="s">
        <v>50</v>
      </c>
      <c r="L8814" t="s">
        <v>329</v>
      </c>
      <c r="M8814" t="s">
        <v>52</v>
      </c>
      <c r="N8814" t="s">
        <v>172</v>
      </c>
      <c r="O8814" t="s">
        <v>27</v>
      </c>
      <c r="P8814" t="s">
        <v>142</v>
      </c>
      <c r="Q8814" t="s">
        <v>29</v>
      </c>
      <c r="R8814" t="s">
        <v>30</v>
      </c>
      <c r="S8814" s="2" t="s">
        <v>10146</v>
      </c>
      <c r="T8814" t="s">
        <v>109</v>
      </c>
      <c r="U8814">
        <v>12</v>
      </c>
      <c r="V8814" t="s">
        <v>32</v>
      </c>
      <c r="AB8814">
        <f t="shared" si="137"/>
        <v>29</v>
      </c>
    </row>
    <row r="8815" spans="1:28" x14ac:dyDescent="0.25">
      <c r="A8815">
        <v>2620</v>
      </c>
      <c r="B8815" t="s">
        <v>46</v>
      </c>
      <c r="C8815" t="s">
        <v>214</v>
      </c>
      <c r="D8815">
        <v>1901796901</v>
      </c>
      <c r="E8815">
        <v>208890400</v>
      </c>
      <c r="F8815" s="1">
        <v>43614</v>
      </c>
      <c r="G8815" s="1">
        <v>43614</v>
      </c>
      <c r="H8815" t="s">
        <v>286</v>
      </c>
      <c r="I8815" t="s">
        <v>69</v>
      </c>
      <c r="J8815" t="s">
        <v>175</v>
      </c>
      <c r="K8815" t="s">
        <v>50</v>
      </c>
      <c r="L8815" t="s">
        <v>342</v>
      </c>
      <c r="M8815" t="s">
        <v>42</v>
      </c>
      <c r="N8815" t="s">
        <v>177</v>
      </c>
      <c r="O8815" t="s">
        <v>27</v>
      </c>
      <c r="P8815" t="s">
        <v>37</v>
      </c>
      <c r="Q8815" t="s">
        <v>29</v>
      </c>
      <c r="R8815" t="s">
        <v>30</v>
      </c>
      <c r="S8815" s="2" t="s">
        <v>10147</v>
      </c>
      <c r="T8815" t="s">
        <v>109</v>
      </c>
      <c r="U8815">
        <v>12</v>
      </c>
      <c r="V8815" t="s">
        <v>32</v>
      </c>
      <c r="AB8815">
        <f t="shared" si="137"/>
        <v>29</v>
      </c>
    </row>
    <row r="8816" spans="1:28" x14ac:dyDescent="0.25">
      <c r="A8816">
        <v>2622</v>
      </c>
      <c r="B8816" t="s">
        <v>55</v>
      </c>
      <c r="C8816" t="s">
        <v>214</v>
      </c>
      <c r="D8816">
        <v>1901801560</v>
      </c>
      <c r="E8816">
        <v>219514125</v>
      </c>
      <c r="F8816" s="1">
        <v>43614</v>
      </c>
      <c r="G8816" s="1">
        <v>43614</v>
      </c>
      <c r="H8816" t="s">
        <v>308</v>
      </c>
      <c r="I8816" t="s">
        <v>91</v>
      </c>
      <c r="J8816" t="s">
        <v>162</v>
      </c>
      <c r="K8816" t="s">
        <v>50</v>
      </c>
      <c r="L8816" t="s">
        <v>66</v>
      </c>
      <c r="M8816" t="s">
        <v>42</v>
      </c>
      <c r="N8816" t="s">
        <v>164</v>
      </c>
      <c r="O8816" t="s">
        <v>27</v>
      </c>
      <c r="P8816" t="s">
        <v>44</v>
      </c>
      <c r="Q8816" t="s">
        <v>61</v>
      </c>
      <c r="R8816" t="s">
        <v>30</v>
      </c>
      <c r="S8816" s="2" t="s">
        <v>10148</v>
      </c>
      <c r="T8816" t="s">
        <v>112</v>
      </c>
      <c r="U8816">
        <v>13</v>
      </c>
      <c r="V8816" t="s">
        <v>32</v>
      </c>
      <c r="AB8816">
        <f t="shared" si="137"/>
        <v>29</v>
      </c>
    </row>
    <row r="8817" spans="1:28" x14ac:dyDescent="0.25">
      <c r="A8817">
        <v>2624</v>
      </c>
      <c r="B8817" t="s">
        <v>55</v>
      </c>
      <c r="C8817" t="s">
        <v>214</v>
      </c>
      <c r="D8817">
        <v>1901802538</v>
      </c>
      <c r="E8817">
        <v>220398821</v>
      </c>
      <c r="F8817" s="1">
        <v>43614</v>
      </c>
      <c r="G8817" s="1">
        <v>43615</v>
      </c>
      <c r="H8817" t="s">
        <v>302</v>
      </c>
      <c r="I8817" t="s">
        <v>144</v>
      </c>
      <c r="J8817" t="s">
        <v>597</v>
      </c>
      <c r="K8817" t="s">
        <v>50</v>
      </c>
      <c r="L8817" t="s">
        <v>133</v>
      </c>
      <c r="M8817" t="s">
        <v>78</v>
      </c>
      <c r="N8817" t="s">
        <v>108</v>
      </c>
      <c r="O8817" t="s">
        <v>27</v>
      </c>
      <c r="P8817" t="s">
        <v>85</v>
      </c>
      <c r="Q8817" t="s">
        <v>29</v>
      </c>
      <c r="R8817" t="s">
        <v>30</v>
      </c>
      <c r="S8817" s="2" t="s">
        <v>10149</v>
      </c>
      <c r="T8817" t="s">
        <v>112</v>
      </c>
      <c r="U8817">
        <v>13</v>
      </c>
      <c r="V8817" t="s">
        <v>32</v>
      </c>
      <c r="AB8817">
        <f t="shared" si="137"/>
        <v>29</v>
      </c>
    </row>
    <row r="8818" spans="1:28" x14ac:dyDescent="0.25">
      <c r="A8818">
        <v>2628</v>
      </c>
      <c r="B8818" t="s">
        <v>55</v>
      </c>
      <c r="C8818" t="s">
        <v>214</v>
      </c>
      <c r="D8818">
        <v>1901811099</v>
      </c>
      <c r="E8818">
        <v>220824626</v>
      </c>
      <c r="F8818" s="1">
        <v>43614</v>
      </c>
      <c r="G8818" s="1">
        <v>43614</v>
      </c>
      <c r="H8818" t="s">
        <v>251</v>
      </c>
      <c r="I8818" t="s">
        <v>87</v>
      </c>
      <c r="J8818" t="s">
        <v>492</v>
      </c>
      <c r="K8818" t="s">
        <v>50</v>
      </c>
      <c r="L8818" t="s">
        <v>58</v>
      </c>
      <c r="M8818" t="s">
        <v>78</v>
      </c>
      <c r="N8818" t="s">
        <v>60</v>
      </c>
      <c r="O8818" t="s">
        <v>27</v>
      </c>
      <c r="P8818" t="s">
        <v>37</v>
      </c>
      <c r="Q8818" t="s">
        <v>61</v>
      </c>
      <c r="R8818" t="s">
        <v>30</v>
      </c>
      <c r="S8818" s="2" t="s">
        <v>10150</v>
      </c>
      <c r="T8818" t="s">
        <v>45</v>
      </c>
      <c r="U8818">
        <v>14</v>
      </c>
      <c r="V8818" t="s">
        <v>32</v>
      </c>
      <c r="AB8818">
        <f t="shared" si="137"/>
        <v>29</v>
      </c>
    </row>
    <row r="8819" spans="1:28" x14ac:dyDescent="0.25">
      <c r="A8819">
        <v>2629</v>
      </c>
      <c r="B8819" t="s">
        <v>46</v>
      </c>
      <c r="C8819" t="s">
        <v>214</v>
      </c>
      <c r="D8819">
        <v>1901811291</v>
      </c>
      <c r="E8819">
        <v>208204442</v>
      </c>
      <c r="F8819" s="1">
        <v>43614</v>
      </c>
      <c r="G8819" s="1">
        <v>43614</v>
      </c>
      <c r="H8819" t="s">
        <v>725</v>
      </c>
      <c r="I8819" t="s">
        <v>48</v>
      </c>
      <c r="J8819" t="s">
        <v>368</v>
      </c>
      <c r="K8819" t="s">
        <v>50</v>
      </c>
      <c r="L8819" t="s">
        <v>176</v>
      </c>
      <c r="M8819" t="s">
        <v>235</v>
      </c>
      <c r="N8819" t="s">
        <v>164</v>
      </c>
      <c r="O8819" t="s">
        <v>27</v>
      </c>
      <c r="P8819" t="s">
        <v>142</v>
      </c>
      <c r="Q8819" t="s">
        <v>29</v>
      </c>
      <c r="R8819" t="s">
        <v>30</v>
      </c>
      <c r="S8819" s="2" t="s">
        <v>10151</v>
      </c>
      <c r="T8819" t="s">
        <v>45</v>
      </c>
      <c r="U8819">
        <v>14</v>
      </c>
      <c r="V8819" t="s">
        <v>32</v>
      </c>
      <c r="AB8819">
        <f t="shared" si="137"/>
        <v>29</v>
      </c>
    </row>
    <row r="8820" spans="1:28" x14ac:dyDescent="0.25">
      <c r="A8820">
        <v>2632</v>
      </c>
      <c r="B8820" t="s">
        <v>55</v>
      </c>
      <c r="C8820" t="s">
        <v>214</v>
      </c>
      <c r="D8820">
        <v>1901903248</v>
      </c>
      <c r="E8820">
        <v>209465754</v>
      </c>
      <c r="F8820" s="1">
        <v>43614</v>
      </c>
      <c r="G8820" s="1">
        <v>43615</v>
      </c>
      <c r="H8820" t="s">
        <v>319</v>
      </c>
      <c r="I8820" t="s">
        <v>87</v>
      </c>
      <c r="J8820" t="s">
        <v>865</v>
      </c>
      <c r="K8820" t="s">
        <v>50</v>
      </c>
      <c r="L8820" t="s">
        <v>66</v>
      </c>
      <c r="M8820" t="s">
        <v>52</v>
      </c>
      <c r="N8820" t="s">
        <v>72</v>
      </c>
      <c r="O8820" t="s">
        <v>27</v>
      </c>
      <c r="P8820" t="s">
        <v>28</v>
      </c>
      <c r="Q8820" t="s">
        <v>29</v>
      </c>
      <c r="R8820" t="s">
        <v>30</v>
      </c>
      <c r="S8820" s="2" t="s">
        <v>10152</v>
      </c>
      <c r="T8820" t="s">
        <v>199</v>
      </c>
      <c r="U8820">
        <v>20</v>
      </c>
      <c r="V8820" t="s">
        <v>32</v>
      </c>
      <c r="AB8820">
        <f t="shared" si="137"/>
        <v>29</v>
      </c>
    </row>
    <row r="8821" spans="1:28" x14ac:dyDescent="0.25">
      <c r="A8821">
        <v>2634</v>
      </c>
      <c r="B8821" t="s">
        <v>55</v>
      </c>
      <c r="C8821" t="s">
        <v>214</v>
      </c>
      <c r="D8821">
        <v>1901765008</v>
      </c>
      <c r="E8821">
        <v>218890573</v>
      </c>
      <c r="F8821" s="1">
        <v>43614</v>
      </c>
      <c r="G8821" s="1">
        <v>43614</v>
      </c>
      <c r="H8821" t="s">
        <v>228</v>
      </c>
      <c r="I8821" t="s">
        <v>69</v>
      </c>
      <c r="J8821" t="s">
        <v>455</v>
      </c>
      <c r="K8821" t="s">
        <v>50</v>
      </c>
      <c r="L8821" t="s">
        <v>913</v>
      </c>
      <c r="M8821" t="s">
        <v>52</v>
      </c>
      <c r="N8821" t="s">
        <v>166</v>
      </c>
      <c r="O8821" t="s">
        <v>27</v>
      </c>
      <c r="P8821" t="s">
        <v>142</v>
      </c>
      <c r="Q8821" t="s">
        <v>29</v>
      </c>
      <c r="R8821" t="s">
        <v>30</v>
      </c>
      <c r="S8821" s="2" t="s">
        <v>10153</v>
      </c>
      <c r="T8821" t="s">
        <v>79</v>
      </c>
      <c r="U8821">
        <v>11</v>
      </c>
      <c r="V8821" t="s">
        <v>32</v>
      </c>
      <c r="AB8821">
        <f t="shared" si="137"/>
        <v>29</v>
      </c>
    </row>
    <row r="8822" spans="1:28" x14ac:dyDescent="0.25">
      <c r="A8822">
        <v>2635</v>
      </c>
      <c r="B8822" t="s">
        <v>55</v>
      </c>
      <c r="C8822" t="s">
        <v>214</v>
      </c>
      <c r="D8822">
        <v>1901766740</v>
      </c>
      <c r="E8822">
        <v>209589585</v>
      </c>
      <c r="F8822" s="1">
        <v>43614</v>
      </c>
      <c r="G8822" s="1">
        <v>43614</v>
      </c>
      <c r="H8822" t="s">
        <v>1679</v>
      </c>
      <c r="I8822" t="s">
        <v>291</v>
      </c>
      <c r="J8822" t="s">
        <v>327</v>
      </c>
      <c r="K8822" t="s">
        <v>50</v>
      </c>
      <c r="L8822" t="s">
        <v>1549</v>
      </c>
      <c r="M8822" t="s">
        <v>46</v>
      </c>
      <c r="N8822" t="s">
        <v>164</v>
      </c>
      <c r="O8822" t="s">
        <v>27</v>
      </c>
      <c r="P8822" t="s">
        <v>85</v>
      </c>
      <c r="Q8822" t="s">
        <v>61</v>
      </c>
      <c r="R8822" t="s">
        <v>30</v>
      </c>
      <c r="S8822" s="2" t="s">
        <v>10154</v>
      </c>
      <c r="T8822" t="s">
        <v>79</v>
      </c>
      <c r="U8822">
        <v>11</v>
      </c>
      <c r="V8822" t="s">
        <v>32</v>
      </c>
      <c r="AB8822">
        <f t="shared" si="137"/>
        <v>29</v>
      </c>
    </row>
    <row r="8823" spans="1:28" x14ac:dyDescent="0.25">
      <c r="A8823">
        <v>2636</v>
      </c>
      <c r="B8823" t="s">
        <v>55</v>
      </c>
      <c r="C8823" t="s">
        <v>214</v>
      </c>
      <c r="D8823">
        <v>1901766863</v>
      </c>
      <c r="E8823">
        <v>212098142</v>
      </c>
      <c r="F8823" s="1">
        <v>43614</v>
      </c>
      <c r="G8823" s="1">
        <v>43615</v>
      </c>
      <c r="H8823" t="s">
        <v>232</v>
      </c>
      <c r="I8823" t="s">
        <v>87</v>
      </c>
      <c r="J8823" t="s">
        <v>288</v>
      </c>
      <c r="K8823" t="s">
        <v>50</v>
      </c>
      <c r="L8823" t="s">
        <v>934</v>
      </c>
      <c r="M8823" t="s">
        <v>52</v>
      </c>
      <c r="N8823" t="s">
        <v>108</v>
      </c>
      <c r="O8823" t="s">
        <v>27</v>
      </c>
      <c r="P8823" t="s">
        <v>28</v>
      </c>
      <c r="Q8823" t="s">
        <v>61</v>
      </c>
      <c r="R8823" t="s">
        <v>30</v>
      </c>
      <c r="S8823" s="2" t="s">
        <v>10155</v>
      </c>
      <c r="T8823" t="s">
        <v>79</v>
      </c>
      <c r="U8823">
        <v>11</v>
      </c>
      <c r="V8823" t="s">
        <v>32</v>
      </c>
      <c r="AB8823">
        <f t="shared" si="137"/>
        <v>29</v>
      </c>
    </row>
    <row r="8824" spans="1:28" x14ac:dyDescent="0.25">
      <c r="A8824">
        <v>2637</v>
      </c>
      <c r="B8824" t="s">
        <v>46</v>
      </c>
      <c r="C8824" t="s">
        <v>214</v>
      </c>
      <c r="D8824">
        <v>1901767831</v>
      </c>
      <c r="E8824">
        <v>209716668</v>
      </c>
      <c r="F8824" s="1">
        <v>43614</v>
      </c>
      <c r="G8824" s="1">
        <v>43615</v>
      </c>
      <c r="H8824" t="s">
        <v>232</v>
      </c>
      <c r="I8824" t="s">
        <v>87</v>
      </c>
      <c r="J8824" t="s">
        <v>583</v>
      </c>
      <c r="K8824" t="s">
        <v>50</v>
      </c>
      <c r="L8824" t="s">
        <v>3948</v>
      </c>
      <c r="M8824" t="s">
        <v>52</v>
      </c>
      <c r="N8824" t="s">
        <v>118</v>
      </c>
      <c r="O8824" t="s">
        <v>27</v>
      </c>
      <c r="P8824" t="s">
        <v>44</v>
      </c>
      <c r="Q8824" t="s">
        <v>29</v>
      </c>
      <c r="R8824" t="s">
        <v>30</v>
      </c>
      <c r="S8824" s="2" t="s">
        <v>10156</v>
      </c>
      <c r="T8824" t="s">
        <v>79</v>
      </c>
      <c r="U8824">
        <v>11</v>
      </c>
      <c r="V8824" t="s">
        <v>32</v>
      </c>
      <c r="AB8824">
        <f t="shared" si="137"/>
        <v>29</v>
      </c>
    </row>
    <row r="8825" spans="1:28" x14ac:dyDescent="0.25">
      <c r="A8825">
        <v>2638</v>
      </c>
      <c r="B8825" t="s">
        <v>46</v>
      </c>
      <c r="C8825" t="s">
        <v>214</v>
      </c>
      <c r="D8825">
        <v>1901772129</v>
      </c>
      <c r="E8825">
        <v>208854749</v>
      </c>
      <c r="F8825" s="1">
        <v>43614</v>
      </c>
      <c r="G8825" s="1">
        <v>43614</v>
      </c>
      <c r="H8825" t="s">
        <v>232</v>
      </c>
      <c r="I8825" t="s">
        <v>336</v>
      </c>
      <c r="J8825" t="s">
        <v>151</v>
      </c>
      <c r="K8825" t="s">
        <v>50</v>
      </c>
      <c r="L8825" t="s">
        <v>10157</v>
      </c>
      <c r="M8825" t="s">
        <v>235</v>
      </c>
      <c r="N8825" t="s">
        <v>152</v>
      </c>
      <c r="O8825" t="s">
        <v>27</v>
      </c>
      <c r="P8825" t="s">
        <v>37</v>
      </c>
      <c r="Q8825" t="s">
        <v>61</v>
      </c>
      <c r="R8825" t="s">
        <v>30</v>
      </c>
      <c r="S8825" s="2" t="s">
        <v>10158</v>
      </c>
      <c r="T8825" t="s">
        <v>89</v>
      </c>
      <c r="U8825">
        <v>11</v>
      </c>
      <c r="V8825" t="s">
        <v>32</v>
      </c>
      <c r="AB8825">
        <f t="shared" si="137"/>
        <v>29</v>
      </c>
    </row>
    <row r="8826" spans="1:28" x14ac:dyDescent="0.25">
      <c r="A8826">
        <v>2641</v>
      </c>
      <c r="B8826" t="s">
        <v>55</v>
      </c>
      <c r="C8826" t="s">
        <v>214</v>
      </c>
      <c r="D8826">
        <v>1901785785</v>
      </c>
      <c r="E8826">
        <v>208810717</v>
      </c>
      <c r="F8826" s="1">
        <v>43614</v>
      </c>
      <c r="G8826" s="1">
        <v>43614</v>
      </c>
      <c r="H8826" t="s">
        <v>264</v>
      </c>
      <c r="I8826" t="s">
        <v>87</v>
      </c>
      <c r="J8826" t="s">
        <v>1057</v>
      </c>
      <c r="K8826" t="s">
        <v>50</v>
      </c>
      <c r="L8826" t="s">
        <v>495</v>
      </c>
      <c r="M8826" t="s">
        <v>450</v>
      </c>
      <c r="N8826" t="s">
        <v>36</v>
      </c>
      <c r="O8826" t="s">
        <v>27</v>
      </c>
      <c r="P8826" t="s">
        <v>142</v>
      </c>
      <c r="Q8826" t="s">
        <v>29</v>
      </c>
      <c r="R8826" t="s">
        <v>30</v>
      </c>
      <c r="S8826" s="2" t="s">
        <v>10159</v>
      </c>
      <c r="T8826" t="s">
        <v>96</v>
      </c>
      <c r="U8826">
        <v>12</v>
      </c>
      <c r="V8826" t="s">
        <v>32</v>
      </c>
      <c r="AB8826">
        <f t="shared" si="137"/>
        <v>29</v>
      </c>
    </row>
    <row r="8827" spans="1:28" x14ac:dyDescent="0.25">
      <c r="A8827">
        <v>2643</v>
      </c>
      <c r="B8827" t="s">
        <v>55</v>
      </c>
      <c r="C8827" t="s">
        <v>214</v>
      </c>
      <c r="D8827">
        <v>1901798060</v>
      </c>
      <c r="E8827">
        <v>219283808</v>
      </c>
      <c r="F8827" s="1">
        <v>43614</v>
      </c>
      <c r="G8827" s="1">
        <v>43614</v>
      </c>
      <c r="H8827" t="s">
        <v>292</v>
      </c>
      <c r="I8827" t="s">
        <v>48</v>
      </c>
      <c r="J8827" t="s">
        <v>293</v>
      </c>
      <c r="K8827" t="s">
        <v>50</v>
      </c>
      <c r="L8827" t="s">
        <v>1730</v>
      </c>
      <c r="M8827" t="s">
        <v>10160</v>
      </c>
      <c r="N8827" t="s">
        <v>53</v>
      </c>
      <c r="O8827" t="s">
        <v>27</v>
      </c>
      <c r="P8827" t="s">
        <v>28</v>
      </c>
      <c r="Q8827" t="s">
        <v>29</v>
      </c>
      <c r="R8827" t="s">
        <v>10161</v>
      </c>
      <c r="S8827" s="2" t="s">
        <v>10162</v>
      </c>
      <c r="T8827" t="s">
        <v>112</v>
      </c>
      <c r="U8827">
        <v>13</v>
      </c>
      <c r="V8827" t="s">
        <v>32</v>
      </c>
      <c r="AB8827">
        <f t="shared" si="137"/>
        <v>29</v>
      </c>
    </row>
    <row r="8828" spans="1:28" x14ac:dyDescent="0.25">
      <c r="A8828">
        <v>2644</v>
      </c>
      <c r="B8828" t="s">
        <v>55</v>
      </c>
      <c r="C8828" t="s">
        <v>214</v>
      </c>
      <c r="D8828">
        <v>1901792738</v>
      </c>
      <c r="E8828">
        <v>219061619</v>
      </c>
      <c r="F8828" s="1">
        <v>43614</v>
      </c>
      <c r="G8828" s="1">
        <v>43614</v>
      </c>
      <c r="H8828" t="s">
        <v>232</v>
      </c>
      <c r="I8828" t="s">
        <v>69</v>
      </c>
      <c r="J8828" t="s">
        <v>464</v>
      </c>
      <c r="K8828" t="s">
        <v>50</v>
      </c>
      <c r="L8828" t="s">
        <v>83</v>
      </c>
      <c r="M8828" t="s">
        <v>59</v>
      </c>
      <c r="N8828" t="s">
        <v>104</v>
      </c>
      <c r="O8828" t="s">
        <v>27</v>
      </c>
      <c r="P8828" t="s">
        <v>85</v>
      </c>
      <c r="Q8828" t="s">
        <v>61</v>
      </c>
      <c r="R8828" t="s">
        <v>30</v>
      </c>
      <c r="S8828" s="2" t="s">
        <v>10163</v>
      </c>
      <c r="T8828" t="s">
        <v>184</v>
      </c>
      <c r="U8828">
        <v>18</v>
      </c>
      <c r="V8828" t="s">
        <v>32</v>
      </c>
      <c r="AB8828">
        <f t="shared" si="137"/>
        <v>29</v>
      </c>
    </row>
    <row r="8829" spans="1:28" x14ac:dyDescent="0.25">
      <c r="A8829">
        <v>2645</v>
      </c>
      <c r="B8829" t="s">
        <v>55</v>
      </c>
      <c r="C8829" t="s">
        <v>214</v>
      </c>
      <c r="D8829">
        <v>1901794471</v>
      </c>
      <c r="E8829">
        <v>208125461</v>
      </c>
      <c r="F8829" s="1">
        <v>43614</v>
      </c>
      <c r="G8829" s="1">
        <v>43614</v>
      </c>
      <c r="H8829" t="s">
        <v>319</v>
      </c>
      <c r="I8829" t="s">
        <v>144</v>
      </c>
      <c r="J8829" t="s">
        <v>511</v>
      </c>
      <c r="K8829" t="s">
        <v>50</v>
      </c>
      <c r="L8829" t="s">
        <v>5265</v>
      </c>
      <c r="M8829" t="s">
        <v>107</v>
      </c>
      <c r="N8829" t="s">
        <v>177</v>
      </c>
      <c r="O8829" t="s">
        <v>27</v>
      </c>
      <c r="P8829" t="s">
        <v>37</v>
      </c>
      <c r="Q8829" t="s">
        <v>29</v>
      </c>
      <c r="R8829" t="s">
        <v>30</v>
      </c>
      <c r="S8829" s="2" t="s">
        <v>10164</v>
      </c>
      <c r="T8829" t="s">
        <v>109</v>
      </c>
      <c r="U8829">
        <v>12</v>
      </c>
      <c r="V8829" t="s">
        <v>32</v>
      </c>
      <c r="AB8829">
        <f t="shared" si="137"/>
        <v>29</v>
      </c>
    </row>
    <row r="8830" spans="1:28" x14ac:dyDescent="0.25">
      <c r="A8830">
        <v>2648</v>
      </c>
      <c r="B8830" t="s">
        <v>46</v>
      </c>
      <c r="C8830" t="s">
        <v>214</v>
      </c>
      <c r="D8830">
        <v>1901800491</v>
      </c>
      <c r="E8830">
        <v>218328255</v>
      </c>
      <c r="F8830" s="1">
        <v>43614</v>
      </c>
      <c r="G8830" s="1">
        <v>43617</v>
      </c>
      <c r="H8830" t="s">
        <v>393</v>
      </c>
      <c r="I8830" t="s">
        <v>87</v>
      </c>
      <c r="J8830" t="s">
        <v>94</v>
      </c>
      <c r="K8830" t="s">
        <v>50</v>
      </c>
      <c r="L8830" t="s">
        <v>697</v>
      </c>
      <c r="M8830" t="s">
        <v>911</v>
      </c>
      <c r="N8830" t="s">
        <v>95</v>
      </c>
      <c r="O8830" t="s">
        <v>27</v>
      </c>
      <c r="P8830" t="s">
        <v>44</v>
      </c>
      <c r="Q8830" t="s">
        <v>29</v>
      </c>
      <c r="R8830" t="s">
        <v>30</v>
      </c>
      <c r="S8830" s="2" t="s">
        <v>10165</v>
      </c>
      <c r="T8830" t="s">
        <v>112</v>
      </c>
      <c r="U8830">
        <v>13</v>
      </c>
      <c r="V8830" t="s">
        <v>32</v>
      </c>
      <c r="AB8830">
        <f t="shared" si="137"/>
        <v>29</v>
      </c>
    </row>
    <row r="8831" spans="1:28" x14ac:dyDescent="0.25">
      <c r="A8831">
        <v>2649</v>
      </c>
      <c r="B8831" t="s">
        <v>46</v>
      </c>
      <c r="C8831" t="s">
        <v>214</v>
      </c>
      <c r="D8831">
        <v>1901801672</v>
      </c>
      <c r="E8831">
        <v>209234485</v>
      </c>
      <c r="F8831" s="1">
        <v>43614</v>
      </c>
      <c r="G8831" s="1">
        <v>43614</v>
      </c>
      <c r="H8831" t="s">
        <v>215</v>
      </c>
      <c r="I8831" t="s">
        <v>69</v>
      </c>
      <c r="J8831" t="s">
        <v>426</v>
      </c>
      <c r="K8831" t="s">
        <v>50</v>
      </c>
      <c r="L8831" t="s">
        <v>201</v>
      </c>
      <c r="M8831" t="s">
        <v>52</v>
      </c>
      <c r="N8831" t="s">
        <v>53</v>
      </c>
      <c r="O8831" t="s">
        <v>27</v>
      </c>
      <c r="P8831" t="s">
        <v>37</v>
      </c>
      <c r="Q8831" t="s">
        <v>29</v>
      </c>
      <c r="R8831" t="s">
        <v>30</v>
      </c>
      <c r="S8831" s="2" t="s">
        <v>10166</v>
      </c>
      <c r="T8831" t="s">
        <v>112</v>
      </c>
      <c r="U8831">
        <v>13</v>
      </c>
      <c r="V8831" t="s">
        <v>32</v>
      </c>
      <c r="AB8831">
        <f t="shared" si="137"/>
        <v>29</v>
      </c>
    </row>
    <row r="8832" spans="1:28" x14ac:dyDescent="0.25">
      <c r="A8832">
        <v>2650</v>
      </c>
      <c r="B8832" t="s">
        <v>46</v>
      </c>
      <c r="C8832" t="s">
        <v>214</v>
      </c>
      <c r="D8832">
        <v>1901801830</v>
      </c>
      <c r="E8832">
        <v>212061893</v>
      </c>
      <c r="F8832" s="1">
        <v>43614</v>
      </c>
      <c r="G8832" s="1">
        <v>43614</v>
      </c>
      <c r="H8832" t="s">
        <v>423</v>
      </c>
      <c r="I8832" t="s">
        <v>69</v>
      </c>
      <c r="J8832" t="s">
        <v>157</v>
      </c>
      <c r="K8832" t="s">
        <v>50</v>
      </c>
      <c r="L8832" t="s">
        <v>35</v>
      </c>
      <c r="M8832" t="s">
        <v>46</v>
      </c>
      <c r="N8832" t="s">
        <v>158</v>
      </c>
      <c r="O8832" t="s">
        <v>27</v>
      </c>
      <c r="P8832" t="s">
        <v>37</v>
      </c>
      <c r="Q8832" t="s">
        <v>29</v>
      </c>
      <c r="R8832" t="s">
        <v>30</v>
      </c>
      <c r="S8832" s="2" t="s">
        <v>10167</v>
      </c>
      <c r="T8832" t="s">
        <v>112</v>
      </c>
      <c r="U8832">
        <v>13</v>
      </c>
      <c r="V8832" t="s">
        <v>32</v>
      </c>
      <c r="AB8832">
        <f t="shared" si="137"/>
        <v>29</v>
      </c>
    </row>
    <row r="8833" spans="1:28" x14ac:dyDescent="0.25">
      <c r="A8833">
        <v>2651</v>
      </c>
      <c r="B8833" t="s">
        <v>46</v>
      </c>
      <c r="C8833" t="s">
        <v>214</v>
      </c>
      <c r="D8833">
        <v>1901803056</v>
      </c>
      <c r="E8833">
        <v>219267691</v>
      </c>
      <c r="F8833" s="1">
        <v>43614</v>
      </c>
      <c r="G8833" s="1">
        <v>43614</v>
      </c>
      <c r="H8833" t="s">
        <v>207</v>
      </c>
      <c r="I8833" t="s">
        <v>48</v>
      </c>
      <c r="J8833" t="s">
        <v>431</v>
      </c>
      <c r="K8833" t="s">
        <v>50</v>
      </c>
      <c r="L8833" t="s">
        <v>541</v>
      </c>
      <c r="M8833" t="s">
        <v>52</v>
      </c>
      <c r="N8833" t="s">
        <v>53</v>
      </c>
      <c r="O8833" t="s">
        <v>27</v>
      </c>
      <c r="P8833" t="s">
        <v>37</v>
      </c>
      <c r="Q8833" t="s">
        <v>61</v>
      </c>
      <c r="R8833" t="s">
        <v>30</v>
      </c>
      <c r="S8833" s="2" t="s">
        <v>10168</v>
      </c>
      <c r="T8833" t="s">
        <v>112</v>
      </c>
      <c r="U8833">
        <v>13</v>
      </c>
      <c r="V8833" t="s">
        <v>32</v>
      </c>
      <c r="AB8833">
        <f t="shared" si="137"/>
        <v>29</v>
      </c>
    </row>
    <row r="8834" spans="1:28" x14ac:dyDescent="0.25">
      <c r="A8834">
        <v>2652</v>
      </c>
      <c r="B8834" t="s">
        <v>46</v>
      </c>
      <c r="C8834" t="s">
        <v>214</v>
      </c>
      <c r="D8834">
        <v>1901805171</v>
      </c>
      <c r="E8834">
        <v>220084215</v>
      </c>
      <c r="F8834" s="1">
        <v>43614</v>
      </c>
      <c r="G8834" s="1">
        <v>43614</v>
      </c>
      <c r="H8834" t="s">
        <v>970</v>
      </c>
      <c r="I8834" t="s">
        <v>273</v>
      </c>
      <c r="J8834" t="s">
        <v>715</v>
      </c>
      <c r="K8834" t="s">
        <v>50</v>
      </c>
      <c r="L8834" t="s">
        <v>71</v>
      </c>
      <c r="M8834" t="s">
        <v>235</v>
      </c>
      <c r="N8834" t="s">
        <v>60</v>
      </c>
      <c r="O8834" t="s">
        <v>27</v>
      </c>
      <c r="P8834" t="s">
        <v>85</v>
      </c>
      <c r="Q8834" t="s">
        <v>29</v>
      </c>
      <c r="R8834" t="s">
        <v>30</v>
      </c>
      <c r="S8834" s="2" t="s">
        <v>10169</v>
      </c>
      <c r="T8834" t="s">
        <v>231</v>
      </c>
      <c r="U8834">
        <v>13</v>
      </c>
      <c r="V8834" t="s">
        <v>32</v>
      </c>
      <c r="AB8834">
        <f t="shared" si="137"/>
        <v>29</v>
      </c>
    </row>
    <row r="8835" spans="1:28" x14ac:dyDescent="0.25">
      <c r="A8835">
        <v>2654</v>
      </c>
      <c r="B8835" t="s">
        <v>55</v>
      </c>
      <c r="C8835" t="s">
        <v>214</v>
      </c>
      <c r="D8835">
        <v>1901808264</v>
      </c>
      <c r="E8835">
        <v>221464399</v>
      </c>
      <c r="F8835" s="1">
        <v>43614</v>
      </c>
      <c r="G8835" s="1">
        <v>43614</v>
      </c>
      <c r="H8835" t="s">
        <v>220</v>
      </c>
      <c r="I8835" t="s">
        <v>69</v>
      </c>
      <c r="J8835" t="s">
        <v>389</v>
      </c>
      <c r="K8835" t="s">
        <v>50</v>
      </c>
      <c r="L8835" t="s">
        <v>58</v>
      </c>
      <c r="M8835" t="s">
        <v>107</v>
      </c>
      <c r="N8835" t="s">
        <v>104</v>
      </c>
      <c r="O8835" t="s">
        <v>27</v>
      </c>
      <c r="P8835" t="s">
        <v>44</v>
      </c>
      <c r="Q8835" t="s">
        <v>29</v>
      </c>
      <c r="R8835" t="s">
        <v>30</v>
      </c>
      <c r="S8835" s="2" t="s">
        <v>10170</v>
      </c>
      <c r="T8835" t="s">
        <v>231</v>
      </c>
      <c r="U8835">
        <v>13</v>
      </c>
      <c r="V8835" t="s">
        <v>32</v>
      </c>
      <c r="AB8835">
        <f t="shared" ref="AB8835:AB8898" si="138">DAY(F8835)</f>
        <v>29</v>
      </c>
    </row>
    <row r="8836" spans="1:28" x14ac:dyDescent="0.25">
      <c r="A8836">
        <v>2655</v>
      </c>
      <c r="B8836" t="s">
        <v>46</v>
      </c>
      <c r="C8836" t="s">
        <v>214</v>
      </c>
      <c r="D8836">
        <v>1901812595</v>
      </c>
      <c r="E8836">
        <v>217732125</v>
      </c>
      <c r="F8836" s="1">
        <v>43614</v>
      </c>
      <c r="G8836" s="1">
        <v>43614</v>
      </c>
      <c r="H8836" t="s">
        <v>319</v>
      </c>
      <c r="I8836" t="s">
        <v>91</v>
      </c>
      <c r="J8836" t="s">
        <v>309</v>
      </c>
      <c r="K8836" t="s">
        <v>50</v>
      </c>
      <c r="L8836" t="s">
        <v>171</v>
      </c>
      <c r="M8836" t="s">
        <v>174</v>
      </c>
      <c r="N8836" t="s">
        <v>104</v>
      </c>
      <c r="O8836" t="s">
        <v>27</v>
      </c>
      <c r="P8836" t="s">
        <v>85</v>
      </c>
      <c r="Q8836" t="s">
        <v>29</v>
      </c>
      <c r="R8836" t="s">
        <v>30</v>
      </c>
      <c r="S8836" s="2" t="s">
        <v>10171</v>
      </c>
      <c r="T8836" t="s">
        <v>45</v>
      </c>
      <c r="U8836">
        <v>14</v>
      </c>
      <c r="V8836" t="s">
        <v>32</v>
      </c>
      <c r="AB8836">
        <f t="shared" si="138"/>
        <v>29</v>
      </c>
    </row>
    <row r="8837" spans="1:28" x14ac:dyDescent="0.25">
      <c r="A8837">
        <v>2658</v>
      </c>
      <c r="B8837" t="s">
        <v>55</v>
      </c>
      <c r="C8837" t="s">
        <v>214</v>
      </c>
      <c r="D8837">
        <v>1901869665</v>
      </c>
      <c r="E8837">
        <v>221363452</v>
      </c>
      <c r="F8837" s="1">
        <v>43614</v>
      </c>
      <c r="G8837" s="1">
        <v>43614</v>
      </c>
      <c r="H8837" t="s">
        <v>536</v>
      </c>
      <c r="I8837" t="s">
        <v>87</v>
      </c>
      <c r="J8837" t="s">
        <v>333</v>
      </c>
      <c r="K8837" t="s">
        <v>50</v>
      </c>
      <c r="L8837" t="s">
        <v>1675</v>
      </c>
      <c r="M8837" t="s">
        <v>107</v>
      </c>
      <c r="N8837" t="s">
        <v>60</v>
      </c>
      <c r="O8837" t="s">
        <v>27</v>
      </c>
      <c r="P8837" t="s">
        <v>85</v>
      </c>
      <c r="Q8837" t="s">
        <v>61</v>
      </c>
      <c r="R8837" t="s">
        <v>30</v>
      </c>
      <c r="S8837" s="2" t="s">
        <v>10172</v>
      </c>
      <c r="T8837" t="s">
        <v>178</v>
      </c>
      <c r="U8837">
        <v>17</v>
      </c>
      <c r="V8837" t="s">
        <v>32</v>
      </c>
      <c r="AB8837">
        <f t="shared" si="138"/>
        <v>29</v>
      </c>
    </row>
    <row r="8838" spans="1:28" x14ac:dyDescent="0.25">
      <c r="A8838">
        <v>2659</v>
      </c>
      <c r="B8838" t="s">
        <v>55</v>
      </c>
      <c r="C8838" t="s">
        <v>214</v>
      </c>
      <c r="D8838">
        <v>1901903260</v>
      </c>
      <c r="E8838">
        <v>218088483</v>
      </c>
      <c r="F8838" s="1">
        <v>43614</v>
      </c>
      <c r="G8838" s="1">
        <v>43615</v>
      </c>
      <c r="H8838" t="s">
        <v>232</v>
      </c>
      <c r="I8838" t="s">
        <v>98</v>
      </c>
      <c r="J8838" t="s">
        <v>775</v>
      </c>
      <c r="K8838" t="s">
        <v>50</v>
      </c>
      <c r="L8838" t="s">
        <v>141</v>
      </c>
      <c r="M8838" t="s">
        <v>78</v>
      </c>
      <c r="N8838" t="s">
        <v>95</v>
      </c>
      <c r="O8838" t="s">
        <v>27</v>
      </c>
      <c r="P8838" t="s">
        <v>44</v>
      </c>
      <c r="Q8838" t="s">
        <v>29</v>
      </c>
      <c r="R8838" t="s">
        <v>30</v>
      </c>
      <c r="S8838" s="2" t="s">
        <v>10173</v>
      </c>
      <c r="T8838" t="s">
        <v>199</v>
      </c>
      <c r="U8838">
        <v>20</v>
      </c>
      <c r="V8838" t="s">
        <v>32</v>
      </c>
      <c r="AB8838">
        <f t="shared" si="138"/>
        <v>29</v>
      </c>
    </row>
    <row r="8839" spans="1:28" x14ac:dyDescent="0.25">
      <c r="A8839">
        <v>2660</v>
      </c>
      <c r="B8839" t="s">
        <v>55</v>
      </c>
      <c r="C8839" t="s">
        <v>214</v>
      </c>
      <c r="D8839">
        <v>1901823520</v>
      </c>
      <c r="E8839">
        <v>10172574</v>
      </c>
      <c r="F8839" s="1">
        <v>43614</v>
      </c>
      <c r="G8839" s="1">
        <v>43615</v>
      </c>
      <c r="H8839" t="s">
        <v>919</v>
      </c>
      <c r="I8839" t="s">
        <v>69</v>
      </c>
      <c r="J8839" t="s">
        <v>368</v>
      </c>
      <c r="K8839" t="s">
        <v>50</v>
      </c>
      <c r="L8839" t="s">
        <v>934</v>
      </c>
      <c r="M8839" t="s">
        <v>52</v>
      </c>
      <c r="N8839" t="s">
        <v>164</v>
      </c>
      <c r="O8839" t="s">
        <v>27</v>
      </c>
      <c r="P8839" t="s">
        <v>142</v>
      </c>
      <c r="Q8839" t="s">
        <v>61</v>
      </c>
      <c r="R8839" t="s">
        <v>30</v>
      </c>
      <c r="S8839" s="2" t="s">
        <v>10174</v>
      </c>
      <c r="T8839" t="s">
        <v>241</v>
      </c>
      <c r="U8839">
        <v>14</v>
      </c>
      <c r="V8839" t="s">
        <v>32</v>
      </c>
      <c r="AB8839">
        <f t="shared" si="138"/>
        <v>29</v>
      </c>
    </row>
    <row r="8840" spans="1:28" x14ac:dyDescent="0.25">
      <c r="A8840">
        <v>2664</v>
      </c>
      <c r="B8840" t="s">
        <v>46</v>
      </c>
      <c r="C8840" t="s">
        <v>214</v>
      </c>
      <c r="D8840">
        <v>1901831530</v>
      </c>
      <c r="E8840">
        <v>219983656</v>
      </c>
      <c r="F8840" s="1">
        <v>43614</v>
      </c>
      <c r="G8840" s="1">
        <v>43614</v>
      </c>
      <c r="H8840" t="s">
        <v>304</v>
      </c>
      <c r="I8840" t="s">
        <v>589</v>
      </c>
      <c r="J8840" t="s">
        <v>339</v>
      </c>
      <c r="K8840" t="s">
        <v>50</v>
      </c>
      <c r="L8840" t="s">
        <v>250</v>
      </c>
      <c r="M8840" t="s">
        <v>235</v>
      </c>
      <c r="N8840" t="s">
        <v>60</v>
      </c>
      <c r="O8840" t="s">
        <v>27</v>
      </c>
      <c r="P8840" t="s">
        <v>37</v>
      </c>
      <c r="Q8840" t="s">
        <v>29</v>
      </c>
      <c r="R8840" t="s">
        <v>30</v>
      </c>
      <c r="S8840" s="2" t="s">
        <v>10175</v>
      </c>
      <c r="T8840" t="s">
        <v>131</v>
      </c>
      <c r="U8840">
        <v>15</v>
      </c>
      <c r="V8840" t="s">
        <v>32</v>
      </c>
      <c r="AB8840">
        <f t="shared" si="138"/>
        <v>29</v>
      </c>
    </row>
    <row r="8841" spans="1:28" x14ac:dyDescent="0.25">
      <c r="A8841">
        <v>2665</v>
      </c>
      <c r="B8841" t="s">
        <v>46</v>
      </c>
      <c r="C8841" t="s">
        <v>214</v>
      </c>
      <c r="D8841">
        <v>1901831541</v>
      </c>
      <c r="E8841">
        <v>208598106</v>
      </c>
      <c r="F8841" s="1">
        <v>43614</v>
      </c>
      <c r="G8841" s="1">
        <v>43614</v>
      </c>
      <c r="H8841" t="s">
        <v>86</v>
      </c>
      <c r="I8841" t="s">
        <v>87</v>
      </c>
      <c r="J8841" t="s">
        <v>157</v>
      </c>
      <c r="K8841" t="s">
        <v>50</v>
      </c>
      <c r="L8841" t="s">
        <v>342</v>
      </c>
      <c r="M8841" t="s">
        <v>42</v>
      </c>
      <c r="N8841" t="s">
        <v>158</v>
      </c>
      <c r="O8841" t="s">
        <v>27</v>
      </c>
      <c r="P8841" t="s">
        <v>37</v>
      </c>
      <c r="Q8841" t="s">
        <v>29</v>
      </c>
      <c r="R8841" t="s">
        <v>30</v>
      </c>
      <c r="S8841" s="2" t="s">
        <v>10176</v>
      </c>
      <c r="T8841" t="s">
        <v>131</v>
      </c>
      <c r="U8841">
        <v>15</v>
      </c>
      <c r="V8841" t="s">
        <v>32</v>
      </c>
      <c r="AB8841">
        <f t="shared" si="138"/>
        <v>29</v>
      </c>
    </row>
    <row r="8842" spans="1:28" x14ac:dyDescent="0.25">
      <c r="A8842">
        <v>2666</v>
      </c>
      <c r="B8842" t="s">
        <v>55</v>
      </c>
      <c r="C8842" t="s">
        <v>214</v>
      </c>
      <c r="D8842">
        <v>1901831901</v>
      </c>
      <c r="E8842">
        <v>221165600</v>
      </c>
      <c r="F8842" s="1">
        <v>43614</v>
      </c>
      <c r="G8842" s="1">
        <v>43614</v>
      </c>
      <c r="H8842" t="s">
        <v>393</v>
      </c>
      <c r="I8842" t="s">
        <v>87</v>
      </c>
      <c r="J8842" t="s">
        <v>631</v>
      </c>
      <c r="K8842" t="s">
        <v>50</v>
      </c>
      <c r="L8842" t="s">
        <v>58</v>
      </c>
      <c r="M8842" t="s">
        <v>78</v>
      </c>
      <c r="N8842" t="s">
        <v>95</v>
      </c>
      <c r="O8842" t="s">
        <v>27</v>
      </c>
      <c r="P8842" t="s">
        <v>85</v>
      </c>
      <c r="Q8842" t="s">
        <v>61</v>
      </c>
      <c r="R8842" t="s">
        <v>30</v>
      </c>
      <c r="S8842" s="2" t="s">
        <v>10177</v>
      </c>
      <c r="T8842" t="s">
        <v>131</v>
      </c>
      <c r="U8842">
        <v>15</v>
      </c>
      <c r="V8842" t="s">
        <v>32</v>
      </c>
      <c r="AB8842">
        <f t="shared" si="138"/>
        <v>29</v>
      </c>
    </row>
    <row r="8843" spans="1:28" x14ac:dyDescent="0.25">
      <c r="A8843">
        <v>2667</v>
      </c>
      <c r="B8843" t="s">
        <v>46</v>
      </c>
      <c r="C8843" t="s">
        <v>214</v>
      </c>
      <c r="D8843">
        <v>1901832700</v>
      </c>
      <c r="E8843">
        <v>221322551</v>
      </c>
      <c r="F8843" s="1">
        <v>43614</v>
      </c>
      <c r="G8843" s="1">
        <v>43614</v>
      </c>
      <c r="H8843" t="s">
        <v>393</v>
      </c>
      <c r="I8843" t="s">
        <v>87</v>
      </c>
      <c r="J8843" t="s">
        <v>950</v>
      </c>
      <c r="K8843" t="s">
        <v>50</v>
      </c>
      <c r="L8843" t="s">
        <v>541</v>
      </c>
      <c r="M8843" t="s">
        <v>52</v>
      </c>
      <c r="N8843" t="s">
        <v>158</v>
      </c>
      <c r="O8843" t="s">
        <v>27</v>
      </c>
      <c r="P8843" t="s">
        <v>32</v>
      </c>
      <c r="Q8843" t="s">
        <v>61</v>
      </c>
      <c r="R8843" t="s">
        <v>30</v>
      </c>
      <c r="S8843" s="2" t="s">
        <v>10178</v>
      </c>
      <c r="T8843" t="s">
        <v>131</v>
      </c>
      <c r="U8843">
        <v>15</v>
      </c>
      <c r="V8843" t="s">
        <v>32</v>
      </c>
      <c r="AB8843">
        <f t="shared" si="138"/>
        <v>29</v>
      </c>
    </row>
    <row r="8844" spans="1:28" x14ac:dyDescent="0.25">
      <c r="A8844">
        <v>2670</v>
      </c>
      <c r="B8844" t="s">
        <v>55</v>
      </c>
      <c r="C8844" t="s">
        <v>214</v>
      </c>
      <c r="D8844">
        <v>1901835679</v>
      </c>
      <c r="E8844">
        <v>220128000</v>
      </c>
      <c r="F8844" s="1">
        <v>43614</v>
      </c>
      <c r="G8844" s="1">
        <v>43616</v>
      </c>
      <c r="H8844" t="s">
        <v>567</v>
      </c>
      <c r="I8844" t="s">
        <v>69</v>
      </c>
      <c r="J8844" t="s">
        <v>1131</v>
      </c>
      <c r="K8844" t="s">
        <v>50</v>
      </c>
      <c r="L8844" t="s">
        <v>141</v>
      </c>
      <c r="M8844" t="s">
        <v>78</v>
      </c>
      <c r="N8844" t="s">
        <v>101</v>
      </c>
      <c r="O8844" t="s">
        <v>27</v>
      </c>
      <c r="P8844" t="s">
        <v>44</v>
      </c>
      <c r="Q8844" t="s">
        <v>29</v>
      </c>
      <c r="R8844" t="s">
        <v>30</v>
      </c>
      <c r="S8844" s="2" t="s">
        <v>10179</v>
      </c>
      <c r="T8844" t="s">
        <v>54</v>
      </c>
      <c r="U8844">
        <v>15</v>
      </c>
      <c r="V8844" t="s">
        <v>32</v>
      </c>
      <c r="AB8844">
        <f t="shared" si="138"/>
        <v>29</v>
      </c>
    </row>
    <row r="8845" spans="1:28" x14ac:dyDescent="0.25">
      <c r="A8845">
        <v>2672</v>
      </c>
      <c r="B8845" t="s">
        <v>55</v>
      </c>
      <c r="C8845" t="s">
        <v>214</v>
      </c>
      <c r="D8845">
        <v>1901839886</v>
      </c>
      <c r="E8845">
        <v>220144633</v>
      </c>
      <c r="F8845" s="1">
        <v>43614</v>
      </c>
      <c r="G8845" s="1">
        <v>43614</v>
      </c>
      <c r="H8845" t="s">
        <v>298</v>
      </c>
      <c r="I8845" t="s">
        <v>87</v>
      </c>
      <c r="J8845" t="s">
        <v>960</v>
      </c>
      <c r="K8845" t="s">
        <v>50</v>
      </c>
      <c r="L8845" t="s">
        <v>3919</v>
      </c>
      <c r="M8845" t="s">
        <v>46</v>
      </c>
      <c r="N8845" t="s">
        <v>164</v>
      </c>
      <c r="O8845" t="s">
        <v>27</v>
      </c>
      <c r="P8845" t="s">
        <v>44</v>
      </c>
      <c r="Q8845" t="s">
        <v>29</v>
      </c>
      <c r="R8845" t="s">
        <v>30</v>
      </c>
      <c r="S8845" s="2" t="s">
        <v>10180</v>
      </c>
      <c r="T8845" t="s">
        <v>138</v>
      </c>
      <c r="U8845">
        <v>16</v>
      </c>
      <c r="V8845" t="s">
        <v>32</v>
      </c>
      <c r="AB8845">
        <f t="shared" si="138"/>
        <v>29</v>
      </c>
    </row>
    <row r="8846" spans="1:28" x14ac:dyDescent="0.25">
      <c r="A8846">
        <v>2674</v>
      </c>
      <c r="B8846" t="s">
        <v>55</v>
      </c>
      <c r="C8846" t="s">
        <v>214</v>
      </c>
      <c r="D8846">
        <v>1901843599</v>
      </c>
      <c r="E8846">
        <v>221182075</v>
      </c>
      <c r="F8846" s="1">
        <v>43614</v>
      </c>
      <c r="G8846" s="1">
        <v>43614</v>
      </c>
      <c r="H8846" t="s">
        <v>839</v>
      </c>
      <c r="I8846" t="s">
        <v>123</v>
      </c>
      <c r="J8846" t="s">
        <v>1098</v>
      </c>
      <c r="K8846" t="s">
        <v>50</v>
      </c>
      <c r="L8846" t="s">
        <v>66</v>
      </c>
      <c r="M8846" t="s">
        <v>78</v>
      </c>
      <c r="N8846" t="s">
        <v>53</v>
      </c>
      <c r="O8846" t="s">
        <v>27</v>
      </c>
      <c r="P8846" t="s">
        <v>37</v>
      </c>
      <c r="Q8846" t="s">
        <v>29</v>
      </c>
      <c r="R8846" t="s">
        <v>30</v>
      </c>
      <c r="S8846" s="2" t="s">
        <v>10181</v>
      </c>
      <c r="T8846" t="s">
        <v>138</v>
      </c>
      <c r="U8846">
        <v>16</v>
      </c>
      <c r="V8846" t="s">
        <v>32</v>
      </c>
      <c r="AB8846">
        <f t="shared" si="138"/>
        <v>29</v>
      </c>
    </row>
    <row r="8847" spans="1:28" x14ac:dyDescent="0.25">
      <c r="A8847">
        <v>2675</v>
      </c>
      <c r="B8847" t="s">
        <v>55</v>
      </c>
      <c r="C8847" t="s">
        <v>214</v>
      </c>
      <c r="D8847">
        <v>1901847661</v>
      </c>
      <c r="E8847">
        <v>221272996</v>
      </c>
      <c r="F8847" s="1">
        <v>43614</v>
      </c>
      <c r="G8847" s="1">
        <v>43614</v>
      </c>
      <c r="H8847" t="s">
        <v>536</v>
      </c>
      <c r="I8847" t="s">
        <v>144</v>
      </c>
      <c r="J8847" t="s">
        <v>677</v>
      </c>
      <c r="K8847" t="s">
        <v>50</v>
      </c>
      <c r="L8847" t="s">
        <v>1675</v>
      </c>
      <c r="M8847" t="s">
        <v>844</v>
      </c>
      <c r="N8847" t="s">
        <v>36</v>
      </c>
      <c r="O8847" t="s">
        <v>27</v>
      </c>
      <c r="P8847" t="s">
        <v>37</v>
      </c>
      <c r="Q8847" t="s">
        <v>61</v>
      </c>
      <c r="R8847" t="s">
        <v>30</v>
      </c>
      <c r="S8847" s="2" t="s">
        <v>10182</v>
      </c>
      <c r="T8847" t="s">
        <v>138</v>
      </c>
      <c r="U8847">
        <v>16</v>
      </c>
      <c r="V8847" t="s">
        <v>32</v>
      </c>
      <c r="AB8847">
        <f t="shared" si="138"/>
        <v>29</v>
      </c>
    </row>
    <row r="8848" spans="1:28" x14ac:dyDescent="0.25">
      <c r="A8848">
        <v>2677</v>
      </c>
      <c r="B8848" t="s">
        <v>46</v>
      </c>
      <c r="C8848" t="s">
        <v>214</v>
      </c>
      <c r="D8848">
        <v>1901849764</v>
      </c>
      <c r="E8848">
        <v>216516763</v>
      </c>
      <c r="F8848" s="1">
        <v>43614</v>
      </c>
      <c r="G8848" s="1">
        <v>43614</v>
      </c>
      <c r="J8848" t="s">
        <v>604</v>
      </c>
      <c r="K8848" t="s">
        <v>50</v>
      </c>
      <c r="L8848" t="s">
        <v>5763</v>
      </c>
      <c r="M8848" t="s">
        <v>107</v>
      </c>
      <c r="N8848" t="s">
        <v>43</v>
      </c>
      <c r="O8848" t="s">
        <v>27</v>
      </c>
      <c r="P8848" t="s">
        <v>44</v>
      </c>
      <c r="Q8848" t="s">
        <v>61</v>
      </c>
      <c r="R8848" t="s">
        <v>30</v>
      </c>
      <c r="S8848" s="2" t="s">
        <v>10183</v>
      </c>
      <c r="T8848" t="s">
        <v>138</v>
      </c>
      <c r="U8848">
        <v>16</v>
      </c>
      <c r="V8848" t="s">
        <v>32</v>
      </c>
      <c r="AB8848">
        <f t="shared" si="138"/>
        <v>29</v>
      </c>
    </row>
    <row r="8849" spans="1:28" x14ac:dyDescent="0.25">
      <c r="A8849">
        <v>2678</v>
      </c>
      <c r="B8849" t="s">
        <v>46</v>
      </c>
      <c r="C8849" t="s">
        <v>214</v>
      </c>
      <c r="D8849">
        <v>1901854300</v>
      </c>
      <c r="E8849">
        <v>217690554</v>
      </c>
      <c r="F8849" s="1">
        <v>43614</v>
      </c>
      <c r="G8849" s="1">
        <v>43614</v>
      </c>
      <c r="H8849" t="s">
        <v>406</v>
      </c>
      <c r="I8849" t="s">
        <v>69</v>
      </c>
      <c r="J8849" t="s">
        <v>333</v>
      </c>
      <c r="K8849" t="s">
        <v>50</v>
      </c>
      <c r="L8849" t="s">
        <v>5763</v>
      </c>
      <c r="M8849" t="s">
        <v>46</v>
      </c>
      <c r="N8849" t="s">
        <v>60</v>
      </c>
      <c r="O8849" t="s">
        <v>27</v>
      </c>
      <c r="P8849" t="s">
        <v>85</v>
      </c>
      <c r="Q8849" t="s">
        <v>61</v>
      </c>
      <c r="R8849" t="s">
        <v>30</v>
      </c>
      <c r="S8849" s="2" t="s">
        <v>10184</v>
      </c>
      <c r="T8849" t="s">
        <v>143</v>
      </c>
      <c r="U8849">
        <v>16</v>
      </c>
      <c r="V8849" t="s">
        <v>32</v>
      </c>
      <c r="AB8849">
        <f t="shared" si="138"/>
        <v>29</v>
      </c>
    </row>
    <row r="8850" spans="1:28" x14ac:dyDescent="0.25">
      <c r="A8850">
        <v>2679</v>
      </c>
      <c r="B8850" t="s">
        <v>46</v>
      </c>
      <c r="C8850" t="s">
        <v>214</v>
      </c>
      <c r="D8850">
        <v>1901854322</v>
      </c>
      <c r="E8850">
        <v>217897108</v>
      </c>
      <c r="F8850" s="1">
        <v>43614</v>
      </c>
      <c r="G8850" s="1">
        <v>43614</v>
      </c>
      <c r="H8850" t="s">
        <v>115</v>
      </c>
      <c r="I8850" t="s">
        <v>69</v>
      </c>
      <c r="J8850" t="s">
        <v>426</v>
      </c>
      <c r="K8850" t="s">
        <v>50</v>
      </c>
      <c r="L8850" t="s">
        <v>1254</v>
      </c>
      <c r="M8850" t="s">
        <v>235</v>
      </c>
      <c r="N8850" t="s">
        <v>53</v>
      </c>
      <c r="O8850" t="s">
        <v>27</v>
      </c>
      <c r="P8850" t="s">
        <v>37</v>
      </c>
      <c r="Q8850" t="s">
        <v>61</v>
      </c>
      <c r="R8850" t="s">
        <v>30</v>
      </c>
      <c r="S8850" s="2" t="s">
        <v>10185</v>
      </c>
      <c r="T8850" t="s">
        <v>143</v>
      </c>
      <c r="U8850">
        <v>16</v>
      </c>
      <c r="V8850" t="s">
        <v>32</v>
      </c>
      <c r="AB8850">
        <f t="shared" si="138"/>
        <v>29</v>
      </c>
    </row>
    <row r="8851" spans="1:28" x14ac:dyDescent="0.25">
      <c r="A8851">
        <v>2680</v>
      </c>
      <c r="B8851" t="s">
        <v>46</v>
      </c>
      <c r="C8851" t="s">
        <v>214</v>
      </c>
      <c r="D8851">
        <v>1901856784</v>
      </c>
      <c r="E8851">
        <v>219588960</v>
      </c>
      <c r="F8851" s="1">
        <v>43614</v>
      </c>
      <c r="G8851" s="1">
        <v>43614</v>
      </c>
      <c r="H8851" t="s">
        <v>406</v>
      </c>
      <c r="I8851" t="s">
        <v>229</v>
      </c>
      <c r="J8851" t="s">
        <v>835</v>
      </c>
      <c r="K8851" t="s">
        <v>50</v>
      </c>
      <c r="L8851" t="s">
        <v>201</v>
      </c>
      <c r="M8851" t="s">
        <v>174</v>
      </c>
      <c r="N8851" t="s">
        <v>118</v>
      </c>
      <c r="O8851" t="s">
        <v>27</v>
      </c>
      <c r="P8851" t="s">
        <v>142</v>
      </c>
      <c r="Q8851" t="s">
        <v>29</v>
      </c>
      <c r="R8851" t="s">
        <v>30</v>
      </c>
      <c r="S8851" s="2" t="s">
        <v>10186</v>
      </c>
      <c r="T8851" t="s">
        <v>143</v>
      </c>
      <c r="U8851">
        <v>16</v>
      </c>
      <c r="V8851" t="s">
        <v>32</v>
      </c>
      <c r="AB8851">
        <f t="shared" si="138"/>
        <v>29</v>
      </c>
    </row>
    <row r="8852" spans="1:28" x14ac:dyDescent="0.25">
      <c r="A8852">
        <v>2681</v>
      </c>
      <c r="B8852" t="s">
        <v>46</v>
      </c>
      <c r="C8852" t="s">
        <v>214</v>
      </c>
      <c r="D8852">
        <v>1901861847</v>
      </c>
      <c r="E8852">
        <v>218774891</v>
      </c>
      <c r="F8852" s="1">
        <v>43614</v>
      </c>
      <c r="G8852" s="1">
        <v>43615</v>
      </c>
      <c r="H8852" t="s">
        <v>127</v>
      </c>
      <c r="I8852" t="s">
        <v>123</v>
      </c>
      <c r="J8852" t="s">
        <v>77</v>
      </c>
      <c r="K8852" t="s">
        <v>50</v>
      </c>
      <c r="L8852" t="s">
        <v>329</v>
      </c>
      <c r="M8852" t="s">
        <v>46</v>
      </c>
      <c r="N8852" t="s">
        <v>43</v>
      </c>
      <c r="O8852" t="s">
        <v>27</v>
      </c>
      <c r="P8852" t="s">
        <v>44</v>
      </c>
      <c r="Q8852" t="s">
        <v>29</v>
      </c>
      <c r="R8852" t="s">
        <v>30</v>
      </c>
      <c r="S8852" s="2" t="s">
        <v>10187</v>
      </c>
      <c r="T8852" t="s">
        <v>146</v>
      </c>
      <c r="U8852">
        <v>17</v>
      </c>
      <c r="V8852" t="s">
        <v>32</v>
      </c>
      <c r="AB8852">
        <f t="shared" si="138"/>
        <v>29</v>
      </c>
    </row>
    <row r="8853" spans="1:28" x14ac:dyDescent="0.25">
      <c r="A8853">
        <v>2683</v>
      </c>
      <c r="B8853" t="s">
        <v>46</v>
      </c>
      <c r="C8853" t="s">
        <v>214</v>
      </c>
      <c r="D8853">
        <v>1901863579</v>
      </c>
      <c r="E8853">
        <v>220498184</v>
      </c>
      <c r="F8853" s="1">
        <v>43614</v>
      </c>
      <c r="G8853" s="1">
        <v>43614</v>
      </c>
      <c r="H8853" t="s">
        <v>251</v>
      </c>
      <c r="I8853" t="s">
        <v>87</v>
      </c>
      <c r="J8853" t="s">
        <v>366</v>
      </c>
      <c r="K8853" t="s">
        <v>50</v>
      </c>
      <c r="L8853" t="s">
        <v>420</v>
      </c>
      <c r="M8853" t="s">
        <v>134</v>
      </c>
      <c r="N8853" t="s">
        <v>164</v>
      </c>
      <c r="O8853" t="s">
        <v>27</v>
      </c>
      <c r="P8853" t="s">
        <v>44</v>
      </c>
      <c r="Q8853" t="s">
        <v>61</v>
      </c>
      <c r="R8853" t="s">
        <v>30</v>
      </c>
      <c r="S8853" s="2" t="s">
        <v>10188</v>
      </c>
      <c r="T8853" t="s">
        <v>146</v>
      </c>
      <c r="U8853">
        <v>17</v>
      </c>
      <c r="V8853" t="s">
        <v>32</v>
      </c>
      <c r="AB8853">
        <f t="shared" si="138"/>
        <v>29</v>
      </c>
    </row>
    <row r="8854" spans="1:28" x14ac:dyDescent="0.25">
      <c r="A8854">
        <v>2688</v>
      </c>
      <c r="B8854" t="s">
        <v>55</v>
      </c>
      <c r="C8854" t="s">
        <v>214</v>
      </c>
      <c r="D8854">
        <v>1901873266</v>
      </c>
      <c r="E8854">
        <v>212099068</v>
      </c>
      <c r="F8854" s="1">
        <v>43614</v>
      </c>
      <c r="G8854" s="1">
        <v>43615</v>
      </c>
      <c r="H8854" t="s">
        <v>1075</v>
      </c>
      <c r="I8854" t="s">
        <v>144</v>
      </c>
      <c r="J8854" t="s">
        <v>775</v>
      </c>
      <c r="K8854" t="s">
        <v>50</v>
      </c>
      <c r="L8854" t="s">
        <v>1310</v>
      </c>
      <c r="M8854" t="s">
        <v>78</v>
      </c>
      <c r="N8854" t="s">
        <v>95</v>
      </c>
      <c r="O8854" t="s">
        <v>27</v>
      </c>
      <c r="P8854" t="s">
        <v>44</v>
      </c>
      <c r="Q8854" t="s">
        <v>61</v>
      </c>
      <c r="R8854" t="s">
        <v>30</v>
      </c>
      <c r="S8854" s="2" t="s">
        <v>10189</v>
      </c>
      <c r="T8854" t="s">
        <v>178</v>
      </c>
      <c r="U8854">
        <v>17</v>
      </c>
      <c r="V8854" t="s">
        <v>32</v>
      </c>
      <c r="AB8854">
        <f t="shared" si="138"/>
        <v>29</v>
      </c>
    </row>
    <row r="8855" spans="1:28" x14ac:dyDescent="0.25">
      <c r="A8855">
        <v>2690</v>
      </c>
      <c r="B8855" t="s">
        <v>55</v>
      </c>
      <c r="C8855" t="s">
        <v>214</v>
      </c>
      <c r="D8855">
        <v>1901904227</v>
      </c>
      <c r="E8855">
        <v>217732125</v>
      </c>
      <c r="F8855" s="1">
        <v>43614</v>
      </c>
      <c r="G8855" s="1">
        <v>43614</v>
      </c>
      <c r="H8855" t="s">
        <v>319</v>
      </c>
      <c r="I8855" t="s">
        <v>91</v>
      </c>
      <c r="J8855" t="s">
        <v>309</v>
      </c>
      <c r="K8855" t="s">
        <v>50</v>
      </c>
      <c r="L8855" t="s">
        <v>4302</v>
      </c>
      <c r="M8855" t="s">
        <v>107</v>
      </c>
      <c r="N8855" t="s">
        <v>104</v>
      </c>
      <c r="O8855" t="s">
        <v>27</v>
      </c>
      <c r="P8855" t="s">
        <v>85</v>
      </c>
      <c r="Q8855" t="s">
        <v>29</v>
      </c>
      <c r="R8855" t="s">
        <v>30</v>
      </c>
      <c r="S8855" s="2" t="s">
        <v>10190</v>
      </c>
      <c r="T8855" t="s">
        <v>199</v>
      </c>
      <c r="U8855">
        <v>20</v>
      </c>
      <c r="V8855" t="s">
        <v>32</v>
      </c>
      <c r="AB8855">
        <f t="shared" si="138"/>
        <v>29</v>
      </c>
    </row>
    <row r="8856" spans="1:28" x14ac:dyDescent="0.25">
      <c r="A8856">
        <v>2691</v>
      </c>
      <c r="B8856" t="s">
        <v>55</v>
      </c>
      <c r="C8856" t="s">
        <v>214</v>
      </c>
      <c r="D8856">
        <v>1901915612</v>
      </c>
      <c r="E8856">
        <v>219477963</v>
      </c>
      <c r="F8856" s="1">
        <v>43614</v>
      </c>
      <c r="G8856" s="1">
        <v>43615</v>
      </c>
      <c r="H8856" t="s">
        <v>215</v>
      </c>
      <c r="I8856" t="s">
        <v>91</v>
      </c>
      <c r="J8856" t="s">
        <v>222</v>
      </c>
      <c r="K8856" t="s">
        <v>50</v>
      </c>
      <c r="L8856" t="s">
        <v>141</v>
      </c>
      <c r="M8856" t="s">
        <v>78</v>
      </c>
      <c r="N8856" t="s">
        <v>95</v>
      </c>
      <c r="O8856" t="s">
        <v>27</v>
      </c>
      <c r="P8856" t="s">
        <v>44</v>
      </c>
      <c r="Q8856" t="s">
        <v>29</v>
      </c>
      <c r="R8856" t="s">
        <v>30</v>
      </c>
      <c r="S8856" s="2" t="s">
        <v>10191</v>
      </c>
      <c r="T8856" t="s">
        <v>161</v>
      </c>
      <c r="U8856">
        <v>23</v>
      </c>
      <c r="V8856" t="s">
        <v>32</v>
      </c>
      <c r="AB8856">
        <f t="shared" si="138"/>
        <v>29</v>
      </c>
    </row>
    <row r="8857" spans="1:28" x14ac:dyDescent="0.25">
      <c r="A8857">
        <v>2698</v>
      </c>
      <c r="B8857" t="s">
        <v>55</v>
      </c>
      <c r="C8857" t="s">
        <v>214</v>
      </c>
      <c r="D8857">
        <v>1901905790</v>
      </c>
      <c r="E8857">
        <v>209572666</v>
      </c>
      <c r="F8857" s="1">
        <v>43614</v>
      </c>
      <c r="G8857" s="1">
        <v>43614</v>
      </c>
      <c r="H8857" t="s">
        <v>90</v>
      </c>
      <c r="I8857" t="s">
        <v>144</v>
      </c>
      <c r="J8857" t="s">
        <v>983</v>
      </c>
      <c r="K8857" t="s">
        <v>50</v>
      </c>
      <c r="L8857" t="s">
        <v>1711</v>
      </c>
      <c r="M8857" t="s">
        <v>107</v>
      </c>
      <c r="N8857" t="s">
        <v>104</v>
      </c>
      <c r="O8857" t="s">
        <v>27</v>
      </c>
      <c r="P8857" t="s">
        <v>142</v>
      </c>
      <c r="Q8857" t="s">
        <v>29</v>
      </c>
      <c r="R8857" t="s">
        <v>30</v>
      </c>
      <c r="S8857" s="2" t="s">
        <v>10192</v>
      </c>
      <c r="T8857" t="s">
        <v>199</v>
      </c>
      <c r="U8857">
        <v>20</v>
      </c>
      <c r="V8857" t="s">
        <v>32</v>
      </c>
      <c r="AB8857">
        <f t="shared" si="138"/>
        <v>29</v>
      </c>
    </row>
    <row r="8858" spans="1:28" x14ac:dyDescent="0.25">
      <c r="A8858">
        <v>2701</v>
      </c>
      <c r="B8858" t="s">
        <v>55</v>
      </c>
      <c r="C8858" t="s">
        <v>214</v>
      </c>
      <c r="D8858">
        <v>1901821056</v>
      </c>
      <c r="E8858">
        <v>219012260</v>
      </c>
      <c r="F8858" s="1">
        <v>43614</v>
      </c>
      <c r="G8858" s="1">
        <v>43614</v>
      </c>
      <c r="H8858" t="s">
        <v>232</v>
      </c>
      <c r="I8858" t="s">
        <v>87</v>
      </c>
      <c r="J8858" t="s">
        <v>485</v>
      </c>
      <c r="K8858" t="s">
        <v>50</v>
      </c>
      <c r="L8858" t="s">
        <v>1256</v>
      </c>
      <c r="M8858" t="s">
        <v>107</v>
      </c>
      <c r="N8858" t="s">
        <v>172</v>
      </c>
      <c r="O8858" t="s">
        <v>27</v>
      </c>
      <c r="P8858" t="s">
        <v>44</v>
      </c>
      <c r="Q8858" t="s">
        <v>61</v>
      </c>
      <c r="R8858" t="s">
        <v>30</v>
      </c>
      <c r="S8858" s="2" t="s">
        <v>10193</v>
      </c>
      <c r="T8858" t="s">
        <v>241</v>
      </c>
      <c r="U8858">
        <v>14</v>
      </c>
      <c r="V8858" t="s">
        <v>32</v>
      </c>
      <c r="AB8858">
        <f t="shared" si="138"/>
        <v>29</v>
      </c>
    </row>
    <row r="8859" spans="1:28" x14ac:dyDescent="0.25">
      <c r="A8859">
        <v>2703</v>
      </c>
      <c r="B8859" t="s">
        <v>55</v>
      </c>
      <c r="C8859" t="s">
        <v>214</v>
      </c>
      <c r="D8859">
        <v>1901824071</v>
      </c>
      <c r="E8859">
        <v>212024793</v>
      </c>
      <c r="F8859" s="1">
        <v>43614</v>
      </c>
      <c r="G8859" s="1">
        <v>43614</v>
      </c>
      <c r="H8859" t="s">
        <v>90</v>
      </c>
      <c r="I8859" t="s">
        <v>144</v>
      </c>
      <c r="J8859" t="s">
        <v>795</v>
      </c>
      <c r="K8859" t="s">
        <v>50</v>
      </c>
      <c r="L8859" t="s">
        <v>58</v>
      </c>
      <c r="M8859" t="s">
        <v>107</v>
      </c>
      <c r="N8859" t="s">
        <v>26</v>
      </c>
      <c r="O8859" t="s">
        <v>27</v>
      </c>
      <c r="P8859" t="s">
        <v>44</v>
      </c>
      <c r="Q8859" t="s">
        <v>29</v>
      </c>
      <c r="R8859" t="s">
        <v>30</v>
      </c>
      <c r="S8859" s="2" t="s">
        <v>10194</v>
      </c>
      <c r="T8859" t="s">
        <v>241</v>
      </c>
      <c r="U8859">
        <v>14</v>
      </c>
      <c r="V8859" t="s">
        <v>32</v>
      </c>
      <c r="AB8859">
        <f t="shared" si="138"/>
        <v>29</v>
      </c>
    </row>
    <row r="8860" spans="1:28" x14ac:dyDescent="0.25">
      <c r="A8860">
        <v>2704</v>
      </c>
      <c r="B8860" t="s">
        <v>55</v>
      </c>
      <c r="C8860" t="s">
        <v>214</v>
      </c>
      <c r="D8860">
        <v>1901826680</v>
      </c>
      <c r="E8860">
        <v>216486589</v>
      </c>
      <c r="F8860" s="1">
        <v>43614</v>
      </c>
      <c r="G8860" s="1">
        <v>43614</v>
      </c>
      <c r="H8860" t="s">
        <v>381</v>
      </c>
      <c r="I8860" t="s">
        <v>144</v>
      </c>
      <c r="J8860" t="s">
        <v>277</v>
      </c>
      <c r="K8860" t="s">
        <v>50</v>
      </c>
      <c r="L8860" t="s">
        <v>402</v>
      </c>
      <c r="M8860" t="s">
        <v>78</v>
      </c>
      <c r="N8860" t="s">
        <v>104</v>
      </c>
      <c r="O8860" t="s">
        <v>27</v>
      </c>
      <c r="P8860" t="s">
        <v>85</v>
      </c>
      <c r="Q8860" t="s">
        <v>61</v>
      </c>
      <c r="R8860" t="s">
        <v>30</v>
      </c>
      <c r="S8860" s="2" t="s">
        <v>10195</v>
      </c>
      <c r="T8860" t="s">
        <v>131</v>
      </c>
      <c r="U8860">
        <v>15</v>
      </c>
      <c r="V8860" t="s">
        <v>32</v>
      </c>
      <c r="AB8860">
        <f t="shared" si="138"/>
        <v>29</v>
      </c>
    </row>
    <row r="8861" spans="1:28" x14ac:dyDescent="0.25">
      <c r="A8861">
        <v>2705</v>
      </c>
      <c r="B8861" t="s">
        <v>55</v>
      </c>
      <c r="C8861" t="s">
        <v>214</v>
      </c>
      <c r="D8861">
        <v>1901827074</v>
      </c>
      <c r="E8861">
        <v>212114776</v>
      </c>
      <c r="F8861" s="1">
        <v>43614</v>
      </c>
      <c r="G8861" s="1">
        <v>43614</v>
      </c>
      <c r="H8861" t="s">
        <v>86</v>
      </c>
      <c r="I8861" t="s">
        <v>144</v>
      </c>
      <c r="J8861" t="s">
        <v>212</v>
      </c>
      <c r="K8861" t="s">
        <v>50</v>
      </c>
      <c r="L8861" t="s">
        <v>1257</v>
      </c>
      <c r="M8861" t="s">
        <v>46</v>
      </c>
      <c r="N8861" t="s">
        <v>164</v>
      </c>
      <c r="O8861" t="s">
        <v>27</v>
      </c>
      <c r="P8861" t="s">
        <v>142</v>
      </c>
      <c r="Q8861" t="s">
        <v>61</v>
      </c>
      <c r="R8861" t="s">
        <v>30</v>
      </c>
      <c r="S8861" s="2" t="s">
        <v>10196</v>
      </c>
      <c r="T8861" t="s">
        <v>131</v>
      </c>
      <c r="U8861">
        <v>15</v>
      </c>
      <c r="V8861" t="s">
        <v>32</v>
      </c>
      <c r="AB8861">
        <f t="shared" si="138"/>
        <v>29</v>
      </c>
    </row>
    <row r="8862" spans="1:28" x14ac:dyDescent="0.25">
      <c r="A8862">
        <v>2706</v>
      </c>
      <c r="B8862" t="s">
        <v>55</v>
      </c>
      <c r="C8862" t="s">
        <v>214</v>
      </c>
      <c r="D8862">
        <v>1901905026</v>
      </c>
      <c r="E8862">
        <v>221050314</v>
      </c>
      <c r="F8862" s="1">
        <v>43614</v>
      </c>
      <c r="G8862" s="1">
        <v>43614</v>
      </c>
      <c r="H8862" t="s">
        <v>251</v>
      </c>
      <c r="I8862" t="s">
        <v>91</v>
      </c>
      <c r="J8862" t="s">
        <v>635</v>
      </c>
      <c r="K8862" t="s">
        <v>50</v>
      </c>
      <c r="L8862" t="s">
        <v>58</v>
      </c>
      <c r="M8862" t="s">
        <v>78</v>
      </c>
      <c r="N8862" t="s">
        <v>32</v>
      </c>
      <c r="O8862" t="s">
        <v>32</v>
      </c>
      <c r="P8862" t="s">
        <v>37</v>
      </c>
      <c r="Q8862" t="s">
        <v>61</v>
      </c>
      <c r="R8862" t="s">
        <v>30</v>
      </c>
      <c r="S8862" s="2" t="s">
        <v>10197</v>
      </c>
      <c r="T8862" t="s">
        <v>199</v>
      </c>
      <c r="U8862">
        <v>20</v>
      </c>
      <c r="V8862" t="s">
        <v>32</v>
      </c>
      <c r="AB8862">
        <f t="shared" si="138"/>
        <v>29</v>
      </c>
    </row>
    <row r="8863" spans="1:28" x14ac:dyDescent="0.25">
      <c r="A8863">
        <v>2708</v>
      </c>
      <c r="B8863" t="s">
        <v>55</v>
      </c>
      <c r="C8863" t="s">
        <v>214</v>
      </c>
      <c r="D8863">
        <v>1901831787</v>
      </c>
      <c r="E8863">
        <v>214976139</v>
      </c>
      <c r="F8863" s="1">
        <v>43614</v>
      </c>
      <c r="G8863" s="1">
        <v>43614</v>
      </c>
      <c r="H8863" t="s">
        <v>381</v>
      </c>
      <c r="I8863" t="s">
        <v>69</v>
      </c>
      <c r="J8863" t="s">
        <v>389</v>
      </c>
      <c r="K8863" t="s">
        <v>50</v>
      </c>
      <c r="L8863" t="s">
        <v>58</v>
      </c>
      <c r="M8863" t="s">
        <v>107</v>
      </c>
      <c r="N8863" t="s">
        <v>104</v>
      </c>
      <c r="O8863" t="s">
        <v>27</v>
      </c>
      <c r="P8863" t="s">
        <v>44</v>
      </c>
      <c r="Q8863" t="s">
        <v>29</v>
      </c>
      <c r="R8863" t="s">
        <v>30</v>
      </c>
      <c r="S8863" s="2" t="s">
        <v>10177</v>
      </c>
      <c r="T8863" t="s">
        <v>131</v>
      </c>
      <c r="U8863">
        <v>15</v>
      </c>
      <c r="V8863" t="s">
        <v>32</v>
      </c>
      <c r="AB8863">
        <f t="shared" si="138"/>
        <v>29</v>
      </c>
    </row>
    <row r="8864" spans="1:28" x14ac:dyDescent="0.25">
      <c r="A8864">
        <v>2709</v>
      </c>
      <c r="B8864" t="s">
        <v>46</v>
      </c>
      <c r="C8864" t="s">
        <v>214</v>
      </c>
      <c r="D8864">
        <v>1901832564</v>
      </c>
      <c r="E8864">
        <v>208931255</v>
      </c>
      <c r="F8864" s="1">
        <v>43614</v>
      </c>
      <c r="G8864" s="1">
        <v>43614</v>
      </c>
      <c r="H8864" t="s">
        <v>215</v>
      </c>
      <c r="I8864" t="s">
        <v>69</v>
      </c>
      <c r="J8864" t="s">
        <v>389</v>
      </c>
      <c r="K8864" t="s">
        <v>50</v>
      </c>
      <c r="L8864" t="s">
        <v>4012</v>
      </c>
      <c r="M8864" t="s">
        <v>52</v>
      </c>
      <c r="N8864" t="s">
        <v>104</v>
      </c>
      <c r="O8864" t="s">
        <v>27</v>
      </c>
      <c r="P8864" t="s">
        <v>44</v>
      </c>
      <c r="Q8864" t="s">
        <v>61</v>
      </c>
      <c r="R8864" t="s">
        <v>30</v>
      </c>
      <c r="S8864" s="2" t="s">
        <v>10198</v>
      </c>
      <c r="T8864" t="s">
        <v>131</v>
      </c>
      <c r="U8864">
        <v>15</v>
      </c>
      <c r="V8864" t="s">
        <v>32</v>
      </c>
      <c r="AB8864">
        <f t="shared" si="138"/>
        <v>29</v>
      </c>
    </row>
    <row r="8865" spans="1:28" x14ac:dyDescent="0.25">
      <c r="A8865">
        <v>2710</v>
      </c>
      <c r="B8865" t="s">
        <v>55</v>
      </c>
      <c r="C8865" t="s">
        <v>214</v>
      </c>
      <c r="D8865">
        <v>1901891503</v>
      </c>
      <c r="E8865">
        <v>220521755</v>
      </c>
      <c r="F8865" s="1">
        <v>43614</v>
      </c>
      <c r="G8865" s="1">
        <v>43614</v>
      </c>
      <c r="H8865" t="s">
        <v>579</v>
      </c>
      <c r="I8865" t="s">
        <v>273</v>
      </c>
      <c r="J8865" t="s">
        <v>387</v>
      </c>
      <c r="K8865" t="s">
        <v>50</v>
      </c>
      <c r="L8865" t="s">
        <v>504</v>
      </c>
      <c r="M8865" t="s">
        <v>78</v>
      </c>
      <c r="N8865" t="s">
        <v>321</v>
      </c>
      <c r="O8865" t="s">
        <v>27</v>
      </c>
      <c r="P8865" t="s">
        <v>142</v>
      </c>
      <c r="Q8865" t="s">
        <v>61</v>
      </c>
      <c r="R8865" t="s">
        <v>30</v>
      </c>
      <c r="S8865" s="2" t="s">
        <v>10199</v>
      </c>
      <c r="T8865" t="s">
        <v>149</v>
      </c>
      <c r="U8865">
        <v>19</v>
      </c>
      <c r="V8865" t="s">
        <v>32</v>
      </c>
      <c r="AB8865">
        <f t="shared" si="138"/>
        <v>29</v>
      </c>
    </row>
    <row r="8866" spans="1:28" x14ac:dyDescent="0.25">
      <c r="A8866">
        <v>2711</v>
      </c>
      <c r="B8866" t="s">
        <v>55</v>
      </c>
      <c r="C8866" t="s">
        <v>214</v>
      </c>
      <c r="D8866">
        <v>1901835972</v>
      </c>
      <c r="E8866">
        <v>10101757</v>
      </c>
      <c r="F8866" s="1">
        <v>43614</v>
      </c>
      <c r="G8866" s="1">
        <v>43615</v>
      </c>
      <c r="H8866" t="s">
        <v>207</v>
      </c>
      <c r="I8866" t="s">
        <v>123</v>
      </c>
      <c r="J8866" t="s">
        <v>217</v>
      </c>
      <c r="K8866" t="s">
        <v>50</v>
      </c>
      <c r="L8866" t="s">
        <v>377</v>
      </c>
      <c r="M8866" t="s">
        <v>46</v>
      </c>
      <c r="N8866" t="s">
        <v>108</v>
      </c>
      <c r="O8866" t="s">
        <v>27</v>
      </c>
      <c r="P8866" t="s">
        <v>28</v>
      </c>
      <c r="Q8866" t="s">
        <v>29</v>
      </c>
      <c r="R8866" t="s">
        <v>30</v>
      </c>
      <c r="S8866" s="2" t="s">
        <v>10200</v>
      </c>
      <c r="T8866" t="s">
        <v>54</v>
      </c>
      <c r="U8866">
        <v>15</v>
      </c>
      <c r="V8866" t="s">
        <v>32</v>
      </c>
      <c r="AB8866">
        <f t="shared" si="138"/>
        <v>29</v>
      </c>
    </row>
    <row r="8867" spans="1:28" x14ac:dyDescent="0.25">
      <c r="A8867">
        <v>2712</v>
      </c>
      <c r="B8867" t="s">
        <v>46</v>
      </c>
      <c r="C8867" t="s">
        <v>214</v>
      </c>
      <c r="D8867">
        <v>1901836928</v>
      </c>
      <c r="E8867">
        <v>217974919</v>
      </c>
      <c r="F8867" s="1">
        <v>43614</v>
      </c>
      <c r="G8867" s="1">
        <v>43614</v>
      </c>
      <c r="H8867" t="s">
        <v>292</v>
      </c>
      <c r="I8867" t="s">
        <v>98</v>
      </c>
      <c r="J8867" t="s">
        <v>443</v>
      </c>
      <c r="K8867" t="s">
        <v>50</v>
      </c>
      <c r="L8867" t="s">
        <v>760</v>
      </c>
      <c r="M8867" t="s">
        <v>42</v>
      </c>
      <c r="N8867" t="s">
        <v>72</v>
      </c>
      <c r="O8867" t="s">
        <v>27</v>
      </c>
      <c r="P8867" t="s">
        <v>28</v>
      </c>
      <c r="Q8867" t="s">
        <v>61</v>
      </c>
      <c r="R8867" t="s">
        <v>30</v>
      </c>
      <c r="S8867" s="2" t="s">
        <v>10201</v>
      </c>
      <c r="T8867" t="s">
        <v>54</v>
      </c>
      <c r="U8867">
        <v>15</v>
      </c>
      <c r="V8867" t="s">
        <v>32</v>
      </c>
      <c r="AB8867">
        <f t="shared" si="138"/>
        <v>29</v>
      </c>
    </row>
    <row r="8868" spans="1:28" x14ac:dyDescent="0.25">
      <c r="A8868">
        <v>2714</v>
      </c>
      <c r="B8868" t="s">
        <v>46</v>
      </c>
      <c r="C8868" t="s">
        <v>214</v>
      </c>
      <c r="D8868">
        <v>1901839987</v>
      </c>
      <c r="E8868">
        <v>221065893</v>
      </c>
      <c r="F8868" s="1">
        <v>43614</v>
      </c>
      <c r="G8868" s="1">
        <v>43615</v>
      </c>
      <c r="H8868" t="s">
        <v>251</v>
      </c>
      <c r="I8868" t="s">
        <v>144</v>
      </c>
      <c r="J8868" t="s">
        <v>597</v>
      </c>
      <c r="K8868" t="s">
        <v>50</v>
      </c>
      <c r="L8868" t="s">
        <v>1250</v>
      </c>
      <c r="M8868" t="s">
        <v>235</v>
      </c>
      <c r="N8868" t="s">
        <v>108</v>
      </c>
      <c r="O8868" t="s">
        <v>27</v>
      </c>
      <c r="P8868" t="s">
        <v>85</v>
      </c>
      <c r="Q8868" t="s">
        <v>29</v>
      </c>
      <c r="R8868" t="s">
        <v>30</v>
      </c>
      <c r="S8868" s="2" t="s">
        <v>10202</v>
      </c>
      <c r="T8868" t="s">
        <v>54</v>
      </c>
      <c r="U8868">
        <v>15</v>
      </c>
      <c r="V8868" t="s">
        <v>32</v>
      </c>
      <c r="AB8868">
        <f t="shared" si="138"/>
        <v>29</v>
      </c>
    </row>
    <row r="8869" spans="1:28" x14ac:dyDescent="0.25">
      <c r="A8869">
        <v>2715</v>
      </c>
      <c r="B8869" t="s">
        <v>55</v>
      </c>
      <c r="C8869" t="s">
        <v>214</v>
      </c>
      <c r="D8869">
        <v>1901844208</v>
      </c>
      <c r="E8869">
        <v>208931255</v>
      </c>
      <c r="F8869" s="1">
        <v>43614</v>
      </c>
      <c r="G8869" s="1">
        <v>43614</v>
      </c>
      <c r="H8869" t="s">
        <v>215</v>
      </c>
      <c r="I8869" t="s">
        <v>69</v>
      </c>
      <c r="J8869" t="s">
        <v>389</v>
      </c>
      <c r="K8869" t="s">
        <v>50</v>
      </c>
      <c r="L8869" t="s">
        <v>4012</v>
      </c>
      <c r="M8869" t="s">
        <v>107</v>
      </c>
      <c r="N8869" t="s">
        <v>104</v>
      </c>
      <c r="O8869" t="s">
        <v>27</v>
      </c>
      <c r="P8869" t="s">
        <v>44</v>
      </c>
      <c r="Q8869" t="s">
        <v>29</v>
      </c>
      <c r="R8869" t="s">
        <v>30</v>
      </c>
      <c r="S8869" s="2" t="s">
        <v>10203</v>
      </c>
      <c r="T8869" t="s">
        <v>138</v>
      </c>
      <c r="U8869">
        <v>16</v>
      </c>
      <c r="V8869" t="s">
        <v>32</v>
      </c>
      <c r="AB8869">
        <f t="shared" si="138"/>
        <v>29</v>
      </c>
    </row>
    <row r="8870" spans="1:28" x14ac:dyDescent="0.25">
      <c r="A8870">
        <v>2716</v>
      </c>
      <c r="B8870" t="s">
        <v>55</v>
      </c>
      <c r="C8870" t="s">
        <v>214</v>
      </c>
      <c r="D8870">
        <v>1901900346</v>
      </c>
      <c r="E8870">
        <v>218088483</v>
      </c>
      <c r="F8870" s="1">
        <v>43614</v>
      </c>
      <c r="G8870" s="1">
        <v>43614</v>
      </c>
      <c r="H8870" t="s">
        <v>232</v>
      </c>
      <c r="I8870" t="s">
        <v>98</v>
      </c>
      <c r="J8870" t="s">
        <v>775</v>
      </c>
      <c r="K8870" t="s">
        <v>50</v>
      </c>
      <c r="L8870" t="s">
        <v>58</v>
      </c>
      <c r="M8870" t="s">
        <v>59</v>
      </c>
      <c r="N8870" t="s">
        <v>95</v>
      </c>
      <c r="O8870" t="s">
        <v>27</v>
      </c>
      <c r="P8870" t="s">
        <v>44</v>
      </c>
      <c r="Q8870" t="s">
        <v>61</v>
      </c>
      <c r="R8870" t="s">
        <v>30</v>
      </c>
      <c r="S8870" s="2" t="s">
        <v>10204</v>
      </c>
      <c r="T8870" t="s">
        <v>199</v>
      </c>
      <c r="U8870">
        <v>20</v>
      </c>
      <c r="V8870" t="s">
        <v>32</v>
      </c>
      <c r="AB8870">
        <f t="shared" si="138"/>
        <v>29</v>
      </c>
    </row>
    <row r="8871" spans="1:28" x14ac:dyDescent="0.25">
      <c r="A8871">
        <v>2717</v>
      </c>
      <c r="B8871" t="s">
        <v>46</v>
      </c>
      <c r="C8871" t="s">
        <v>214</v>
      </c>
      <c r="D8871">
        <v>1901848088</v>
      </c>
      <c r="E8871">
        <v>212006051</v>
      </c>
      <c r="F8871" s="1">
        <v>43614</v>
      </c>
      <c r="G8871" s="1">
        <v>43615</v>
      </c>
      <c r="H8871" t="s">
        <v>132</v>
      </c>
      <c r="I8871" t="s">
        <v>144</v>
      </c>
      <c r="J8871" t="s">
        <v>130</v>
      </c>
      <c r="K8871" t="s">
        <v>50</v>
      </c>
      <c r="L8871" t="s">
        <v>71</v>
      </c>
      <c r="M8871" t="s">
        <v>52</v>
      </c>
      <c r="N8871" t="s">
        <v>126</v>
      </c>
      <c r="O8871" t="s">
        <v>27</v>
      </c>
      <c r="P8871" t="s">
        <v>85</v>
      </c>
      <c r="Q8871" t="s">
        <v>29</v>
      </c>
      <c r="R8871" t="s">
        <v>30</v>
      </c>
      <c r="S8871" s="2" t="s">
        <v>10205</v>
      </c>
      <c r="T8871" t="s">
        <v>138</v>
      </c>
      <c r="U8871">
        <v>16</v>
      </c>
      <c r="V8871" t="s">
        <v>32</v>
      </c>
      <c r="AB8871">
        <f t="shared" si="138"/>
        <v>29</v>
      </c>
    </row>
    <row r="8872" spans="1:28" x14ac:dyDescent="0.25">
      <c r="A8872">
        <v>2718</v>
      </c>
      <c r="B8872" t="s">
        <v>46</v>
      </c>
      <c r="C8872" t="s">
        <v>214</v>
      </c>
      <c r="D8872">
        <v>1901848101</v>
      </c>
      <c r="E8872">
        <v>220610405</v>
      </c>
      <c r="F8872" s="1">
        <v>43614</v>
      </c>
      <c r="G8872" s="1">
        <v>43614</v>
      </c>
      <c r="H8872" t="s">
        <v>68</v>
      </c>
      <c r="I8872" t="s">
        <v>357</v>
      </c>
      <c r="J8872" t="s">
        <v>1193</v>
      </c>
      <c r="K8872" t="s">
        <v>50</v>
      </c>
      <c r="L8872" t="s">
        <v>263</v>
      </c>
      <c r="M8872" t="s">
        <v>134</v>
      </c>
      <c r="N8872" t="s">
        <v>53</v>
      </c>
      <c r="O8872" t="s">
        <v>27</v>
      </c>
      <c r="P8872" t="s">
        <v>44</v>
      </c>
      <c r="Q8872" t="s">
        <v>29</v>
      </c>
      <c r="R8872" t="s">
        <v>30</v>
      </c>
      <c r="S8872" s="2" t="s">
        <v>10206</v>
      </c>
      <c r="T8872" t="s">
        <v>138</v>
      </c>
      <c r="U8872">
        <v>16</v>
      </c>
      <c r="V8872" t="s">
        <v>32</v>
      </c>
      <c r="AB8872">
        <f t="shared" si="138"/>
        <v>29</v>
      </c>
    </row>
    <row r="8873" spans="1:28" x14ac:dyDescent="0.25">
      <c r="A8873">
        <v>2719</v>
      </c>
      <c r="B8873" t="s">
        <v>55</v>
      </c>
      <c r="C8873" t="s">
        <v>214</v>
      </c>
      <c r="D8873">
        <v>1901850058</v>
      </c>
      <c r="E8873">
        <v>209896607</v>
      </c>
      <c r="F8873" s="1">
        <v>43614</v>
      </c>
      <c r="G8873" s="1">
        <v>43614</v>
      </c>
      <c r="H8873" t="s">
        <v>319</v>
      </c>
      <c r="I8873" t="s">
        <v>87</v>
      </c>
      <c r="J8873" t="s">
        <v>260</v>
      </c>
      <c r="K8873" t="s">
        <v>50</v>
      </c>
      <c r="L8873" t="s">
        <v>1225</v>
      </c>
      <c r="M8873" t="s">
        <v>78</v>
      </c>
      <c r="N8873" t="s">
        <v>158</v>
      </c>
      <c r="O8873" t="s">
        <v>27</v>
      </c>
      <c r="P8873" t="s">
        <v>44</v>
      </c>
      <c r="Q8873" t="s">
        <v>61</v>
      </c>
      <c r="R8873" t="s">
        <v>30</v>
      </c>
      <c r="S8873" s="2" t="s">
        <v>10207</v>
      </c>
      <c r="T8873" t="s">
        <v>138</v>
      </c>
      <c r="U8873">
        <v>16</v>
      </c>
      <c r="V8873" t="s">
        <v>32</v>
      </c>
      <c r="AB8873">
        <f t="shared" si="138"/>
        <v>29</v>
      </c>
    </row>
    <row r="8874" spans="1:28" x14ac:dyDescent="0.25">
      <c r="A8874">
        <v>2720</v>
      </c>
      <c r="B8874" t="s">
        <v>46</v>
      </c>
      <c r="C8874" t="s">
        <v>214</v>
      </c>
      <c r="D8874">
        <v>1901850711</v>
      </c>
      <c r="E8874">
        <v>220774106</v>
      </c>
      <c r="F8874" s="1">
        <v>43614</v>
      </c>
      <c r="G8874" s="1">
        <v>43614</v>
      </c>
      <c r="H8874" t="s">
        <v>251</v>
      </c>
      <c r="I8874" t="s">
        <v>144</v>
      </c>
      <c r="J8874" t="s">
        <v>584</v>
      </c>
      <c r="K8874" t="s">
        <v>50</v>
      </c>
      <c r="L8874" t="s">
        <v>270</v>
      </c>
      <c r="M8874" t="s">
        <v>78</v>
      </c>
      <c r="N8874" t="s">
        <v>227</v>
      </c>
      <c r="O8874" t="s">
        <v>27</v>
      </c>
      <c r="P8874" t="s">
        <v>85</v>
      </c>
      <c r="Q8874" t="s">
        <v>61</v>
      </c>
      <c r="R8874" t="s">
        <v>30</v>
      </c>
      <c r="S8874" s="2" t="s">
        <v>10208</v>
      </c>
      <c r="T8874" t="s">
        <v>138</v>
      </c>
      <c r="U8874">
        <v>16</v>
      </c>
      <c r="V8874" t="s">
        <v>32</v>
      </c>
      <c r="AB8874">
        <f t="shared" si="138"/>
        <v>29</v>
      </c>
    </row>
    <row r="8875" spans="1:28" x14ac:dyDescent="0.25">
      <c r="A8875">
        <v>2721</v>
      </c>
      <c r="B8875" t="s">
        <v>46</v>
      </c>
      <c r="C8875" t="s">
        <v>214</v>
      </c>
      <c r="D8875">
        <v>1901852702</v>
      </c>
      <c r="E8875">
        <v>221343583</v>
      </c>
      <c r="F8875" s="1">
        <v>43614</v>
      </c>
      <c r="G8875" s="1">
        <v>43615</v>
      </c>
      <c r="H8875" t="s">
        <v>251</v>
      </c>
      <c r="I8875" t="s">
        <v>87</v>
      </c>
      <c r="J8875" t="s">
        <v>983</v>
      </c>
      <c r="K8875" t="s">
        <v>50</v>
      </c>
      <c r="L8875" t="s">
        <v>1204</v>
      </c>
      <c r="M8875" t="s">
        <v>52</v>
      </c>
      <c r="N8875" t="s">
        <v>104</v>
      </c>
      <c r="O8875" t="s">
        <v>27</v>
      </c>
      <c r="P8875" t="s">
        <v>142</v>
      </c>
      <c r="Q8875" t="s">
        <v>29</v>
      </c>
      <c r="R8875" t="s">
        <v>30</v>
      </c>
      <c r="S8875" s="2" t="s">
        <v>10209</v>
      </c>
      <c r="T8875" t="s">
        <v>143</v>
      </c>
      <c r="U8875">
        <v>16</v>
      </c>
      <c r="V8875" t="s">
        <v>32</v>
      </c>
      <c r="AB8875">
        <f t="shared" si="138"/>
        <v>29</v>
      </c>
    </row>
    <row r="8876" spans="1:28" x14ac:dyDescent="0.25">
      <c r="A8876">
        <v>2722</v>
      </c>
      <c r="B8876" t="s">
        <v>46</v>
      </c>
      <c r="C8876" t="s">
        <v>214</v>
      </c>
      <c r="D8876">
        <v>1901854096</v>
      </c>
      <c r="E8876">
        <v>220525130</v>
      </c>
      <c r="F8876" s="1">
        <v>43614</v>
      </c>
      <c r="G8876" s="1">
        <v>43614</v>
      </c>
      <c r="H8876" t="s">
        <v>689</v>
      </c>
      <c r="I8876" t="s">
        <v>87</v>
      </c>
      <c r="J8876" t="s">
        <v>243</v>
      </c>
      <c r="K8876" t="s">
        <v>50</v>
      </c>
      <c r="L8876" t="s">
        <v>1103</v>
      </c>
      <c r="M8876" t="s">
        <v>46</v>
      </c>
      <c r="N8876" t="s">
        <v>126</v>
      </c>
      <c r="O8876" t="s">
        <v>27</v>
      </c>
      <c r="P8876" t="s">
        <v>28</v>
      </c>
      <c r="Q8876" t="s">
        <v>61</v>
      </c>
      <c r="R8876" t="s">
        <v>30</v>
      </c>
      <c r="S8876" s="2" t="s">
        <v>10210</v>
      </c>
      <c r="T8876" t="s">
        <v>143</v>
      </c>
      <c r="U8876">
        <v>16</v>
      </c>
      <c r="V8876" t="s">
        <v>32</v>
      </c>
      <c r="AB8876">
        <f t="shared" si="138"/>
        <v>29</v>
      </c>
    </row>
    <row r="8877" spans="1:28" x14ac:dyDescent="0.25">
      <c r="A8877">
        <v>2723</v>
      </c>
      <c r="B8877" t="s">
        <v>55</v>
      </c>
      <c r="C8877" t="s">
        <v>214</v>
      </c>
      <c r="D8877">
        <v>1901858865</v>
      </c>
      <c r="E8877">
        <v>220300481</v>
      </c>
      <c r="F8877" s="1">
        <v>43614</v>
      </c>
      <c r="G8877" s="1">
        <v>43614</v>
      </c>
      <c r="H8877" t="s">
        <v>691</v>
      </c>
      <c r="I8877" t="s">
        <v>91</v>
      </c>
      <c r="J8877" t="s">
        <v>1151</v>
      </c>
      <c r="K8877" t="s">
        <v>50</v>
      </c>
      <c r="L8877" t="s">
        <v>58</v>
      </c>
      <c r="M8877" t="s">
        <v>107</v>
      </c>
      <c r="N8877" t="s">
        <v>53</v>
      </c>
      <c r="O8877" t="s">
        <v>27</v>
      </c>
      <c r="P8877" t="s">
        <v>28</v>
      </c>
      <c r="Q8877" t="s">
        <v>29</v>
      </c>
      <c r="R8877" t="s">
        <v>30</v>
      </c>
      <c r="S8877" s="2" t="s">
        <v>10211</v>
      </c>
      <c r="T8877" t="s">
        <v>143</v>
      </c>
      <c r="U8877">
        <v>16</v>
      </c>
      <c r="V8877" t="s">
        <v>32</v>
      </c>
      <c r="AB8877">
        <f t="shared" si="138"/>
        <v>29</v>
      </c>
    </row>
    <row r="8878" spans="1:28" x14ac:dyDescent="0.25">
      <c r="A8878">
        <v>2724</v>
      </c>
      <c r="B8878" t="s">
        <v>55</v>
      </c>
      <c r="C8878" t="s">
        <v>214</v>
      </c>
      <c r="D8878">
        <v>1901858944</v>
      </c>
      <c r="E8878">
        <v>209270406</v>
      </c>
      <c r="F8878" s="1">
        <v>43614</v>
      </c>
      <c r="G8878" s="1">
        <v>43614</v>
      </c>
      <c r="H8878" t="s">
        <v>683</v>
      </c>
      <c r="I8878" t="s">
        <v>69</v>
      </c>
      <c r="J8878" t="s">
        <v>926</v>
      </c>
      <c r="K8878" t="s">
        <v>50</v>
      </c>
      <c r="L8878" t="s">
        <v>4163</v>
      </c>
      <c r="M8878" t="s">
        <v>52</v>
      </c>
      <c r="N8878" t="s">
        <v>482</v>
      </c>
      <c r="O8878" t="s">
        <v>27</v>
      </c>
      <c r="P8878" t="s">
        <v>44</v>
      </c>
      <c r="Q8878" t="s">
        <v>61</v>
      </c>
      <c r="R8878" t="s">
        <v>30</v>
      </c>
      <c r="S8878" s="2" t="s">
        <v>10212</v>
      </c>
      <c r="T8878" t="s">
        <v>143</v>
      </c>
      <c r="U8878">
        <v>16</v>
      </c>
      <c r="V8878" t="s">
        <v>32</v>
      </c>
      <c r="AB8878">
        <f t="shared" si="138"/>
        <v>29</v>
      </c>
    </row>
    <row r="8879" spans="1:28" x14ac:dyDescent="0.25">
      <c r="A8879">
        <v>2725</v>
      </c>
      <c r="B8879" t="s">
        <v>55</v>
      </c>
      <c r="C8879" t="s">
        <v>214</v>
      </c>
      <c r="D8879">
        <v>1901861915</v>
      </c>
      <c r="E8879">
        <v>220370226</v>
      </c>
      <c r="F8879" s="1">
        <v>43614</v>
      </c>
      <c r="G8879" s="1">
        <v>43614</v>
      </c>
      <c r="H8879" t="s">
        <v>215</v>
      </c>
      <c r="I8879" t="s">
        <v>87</v>
      </c>
      <c r="J8879" t="s">
        <v>962</v>
      </c>
      <c r="K8879" t="s">
        <v>50</v>
      </c>
      <c r="L8879" t="s">
        <v>1319</v>
      </c>
      <c r="M8879" t="s">
        <v>107</v>
      </c>
      <c r="N8879" t="s">
        <v>399</v>
      </c>
      <c r="O8879" t="s">
        <v>27</v>
      </c>
      <c r="P8879" t="s">
        <v>28</v>
      </c>
      <c r="Q8879" t="s">
        <v>61</v>
      </c>
      <c r="R8879" t="s">
        <v>30</v>
      </c>
      <c r="S8879" s="2" t="s">
        <v>10213</v>
      </c>
      <c r="T8879" t="s">
        <v>146</v>
      </c>
      <c r="U8879">
        <v>17</v>
      </c>
      <c r="V8879" t="s">
        <v>32</v>
      </c>
      <c r="AB8879">
        <f t="shared" si="138"/>
        <v>29</v>
      </c>
    </row>
    <row r="8880" spans="1:28" x14ac:dyDescent="0.25">
      <c r="A8880">
        <v>2727</v>
      </c>
      <c r="B8880" t="s">
        <v>55</v>
      </c>
      <c r="C8880" t="s">
        <v>214</v>
      </c>
      <c r="D8880">
        <v>1901863142</v>
      </c>
      <c r="E8880">
        <v>209589585</v>
      </c>
      <c r="F8880" s="1">
        <v>43614</v>
      </c>
      <c r="G8880" s="1">
        <v>43614</v>
      </c>
      <c r="H8880" t="s">
        <v>1679</v>
      </c>
      <c r="I8880" t="s">
        <v>291</v>
      </c>
      <c r="J8880" t="s">
        <v>327</v>
      </c>
      <c r="K8880" t="s">
        <v>50</v>
      </c>
      <c r="L8880" t="s">
        <v>10214</v>
      </c>
      <c r="M8880" t="s">
        <v>46</v>
      </c>
      <c r="N8880" t="s">
        <v>164</v>
      </c>
      <c r="O8880" t="s">
        <v>27</v>
      </c>
      <c r="P8880" t="s">
        <v>85</v>
      </c>
      <c r="Q8880" t="s">
        <v>61</v>
      </c>
      <c r="R8880" t="s">
        <v>30</v>
      </c>
      <c r="S8880" s="2" t="s">
        <v>10215</v>
      </c>
      <c r="T8880" t="s">
        <v>146</v>
      </c>
      <c r="U8880">
        <v>17</v>
      </c>
      <c r="V8880" t="s">
        <v>32</v>
      </c>
      <c r="AB8880">
        <f t="shared" si="138"/>
        <v>29</v>
      </c>
    </row>
    <row r="8881" spans="1:28" x14ac:dyDescent="0.25">
      <c r="A8881">
        <v>2729</v>
      </c>
      <c r="B8881" t="s">
        <v>46</v>
      </c>
      <c r="C8881" t="s">
        <v>214</v>
      </c>
      <c r="D8881">
        <v>1901868529</v>
      </c>
      <c r="E8881">
        <v>212087787</v>
      </c>
      <c r="F8881" s="1">
        <v>43614</v>
      </c>
      <c r="G8881" s="1">
        <v>43614</v>
      </c>
      <c r="H8881" t="s">
        <v>207</v>
      </c>
      <c r="I8881" t="s">
        <v>48</v>
      </c>
      <c r="J8881" t="s">
        <v>157</v>
      </c>
      <c r="K8881" t="s">
        <v>50</v>
      </c>
      <c r="L8881" t="s">
        <v>1331</v>
      </c>
      <c r="M8881" t="s">
        <v>52</v>
      </c>
      <c r="N8881" t="s">
        <v>158</v>
      </c>
      <c r="O8881" t="s">
        <v>27</v>
      </c>
      <c r="P8881" t="s">
        <v>37</v>
      </c>
      <c r="Q8881" t="s">
        <v>61</v>
      </c>
      <c r="R8881" t="s">
        <v>30</v>
      </c>
      <c r="S8881" s="2" t="s">
        <v>10216</v>
      </c>
      <c r="T8881" t="s">
        <v>178</v>
      </c>
      <c r="U8881">
        <v>17</v>
      </c>
      <c r="V8881" t="s">
        <v>32</v>
      </c>
      <c r="AB8881">
        <f t="shared" si="138"/>
        <v>29</v>
      </c>
    </row>
    <row r="8882" spans="1:28" x14ac:dyDescent="0.25">
      <c r="A8882">
        <v>2730</v>
      </c>
      <c r="B8882" t="s">
        <v>46</v>
      </c>
      <c r="C8882" t="s">
        <v>214</v>
      </c>
      <c r="D8882">
        <v>1901870645</v>
      </c>
      <c r="E8882">
        <v>209625603</v>
      </c>
      <c r="F8882" s="1">
        <v>43614</v>
      </c>
      <c r="G8882" s="1">
        <v>43615</v>
      </c>
      <c r="H8882" t="s">
        <v>232</v>
      </c>
      <c r="I8882" t="s">
        <v>144</v>
      </c>
      <c r="J8882" t="s">
        <v>34</v>
      </c>
      <c r="K8882" t="s">
        <v>50</v>
      </c>
      <c r="L8882" t="s">
        <v>794</v>
      </c>
      <c r="M8882" t="s">
        <v>42</v>
      </c>
      <c r="N8882" t="s">
        <v>36</v>
      </c>
      <c r="O8882" t="s">
        <v>27</v>
      </c>
      <c r="P8882" t="s">
        <v>37</v>
      </c>
      <c r="Q8882" t="s">
        <v>29</v>
      </c>
      <c r="R8882" t="s">
        <v>30</v>
      </c>
      <c r="S8882" s="2" t="s">
        <v>10217</v>
      </c>
      <c r="T8882" t="s">
        <v>178</v>
      </c>
      <c r="U8882">
        <v>17</v>
      </c>
      <c r="V8882" t="s">
        <v>32</v>
      </c>
      <c r="AB8882">
        <f t="shared" si="138"/>
        <v>29</v>
      </c>
    </row>
    <row r="8883" spans="1:28" x14ac:dyDescent="0.25">
      <c r="A8883">
        <v>2731</v>
      </c>
      <c r="B8883" t="s">
        <v>119</v>
      </c>
      <c r="C8883" t="s">
        <v>214</v>
      </c>
      <c r="D8883">
        <v>1901875167</v>
      </c>
      <c r="E8883">
        <v>209562814</v>
      </c>
      <c r="F8883" s="1">
        <v>43614</v>
      </c>
      <c r="G8883" s="1">
        <v>43615</v>
      </c>
      <c r="H8883" t="s">
        <v>437</v>
      </c>
      <c r="I8883" t="s">
        <v>110</v>
      </c>
      <c r="J8883" t="s">
        <v>728</v>
      </c>
      <c r="K8883" t="s">
        <v>25</v>
      </c>
      <c r="L8883" t="s">
        <v>10218</v>
      </c>
      <c r="M8883" t="s">
        <v>255</v>
      </c>
      <c r="N8883" t="s">
        <v>121</v>
      </c>
      <c r="O8883" t="s">
        <v>27</v>
      </c>
      <c r="P8883" t="s">
        <v>28</v>
      </c>
      <c r="Q8883" t="s">
        <v>29</v>
      </c>
      <c r="R8883" t="s">
        <v>30</v>
      </c>
      <c r="S8883" s="2" t="s">
        <v>10219</v>
      </c>
      <c r="T8883" t="s">
        <v>184</v>
      </c>
      <c r="U8883">
        <v>18</v>
      </c>
      <c r="V8883" t="s">
        <v>32</v>
      </c>
      <c r="AB8883">
        <f t="shared" si="138"/>
        <v>29</v>
      </c>
    </row>
    <row r="8884" spans="1:28" x14ac:dyDescent="0.25">
      <c r="A8884">
        <v>2733</v>
      </c>
      <c r="B8884" t="s">
        <v>119</v>
      </c>
      <c r="C8884" t="s">
        <v>214</v>
      </c>
      <c r="D8884">
        <v>1901897475</v>
      </c>
      <c r="E8884">
        <v>220521755</v>
      </c>
      <c r="F8884" s="1">
        <v>43614</v>
      </c>
      <c r="G8884" s="1">
        <v>43615</v>
      </c>
      <c r="H8884" t="s">
        <v>150</v>
      </c>
      <c r="I8884" t="s">
        <v>105</v>
      </c>
      <c r="J8884" t="s">
        <v>387</v>
      </c>
      <c r="K8884" t="s">
        <v>25</v>
      </c>
      <c r="L8884" t="s">
        <v>504</v>
      </c>
      <c r="M8884" t="s">
        <v>107</v>
      </c>
      <c r="N8884" t="s">
        <v>321</v>
      </c>
      <c r="O8884" t="s">
        <v>27</v>
      </c>
      <c r="P8884" t="s">
        <v>142</v>
      </c>
      <c r="Q8884" t="s">
        <v>29</v>
      </c>
      <c r="R8884" t="s">
        <v>30</v>
      </c>
      <c r="S8884" s="2" t="s">
        <v>10220</v>
      </c>
      <c r="T8884" t="s">
        <v>191</v>
      </c>
      <c r="U8884">
        <v>20</v>
      </c>
      <c r="V8884" t="s">
        <v>32</v>
      </c>
      <c r="AB8884">
        <f t="shared" si="138"/>
        <v>29</v>
      </c>
    </row>
    <row r="8885" spans="1:28" x14ac:dyDescent="0.25">
      <c r="A8885">
        <v>2736</v>
      </c>
      <c r="B8885" t="s">
        <v>46</v>
      </c>
      <c r="C8885" t="s">
        <v>214</v>
      </c>
      <c r="D8885">
        <v>1901904384</v>
      </c>
      <c r="E8885">
        <v>208679360</v>
      </c>
      <c r="F8885" s="1">
        <v>43614</v>
      </c>
      <c r="G8885" s="1">
        <v>43615</v>
      </c>
      <c r="H8885" t="s">
        <v>419</v>
      </c>
      <c r="I8885" t="s">
        <v>87</v>
      </c>
      <c r="J8885" t="s">
        <v>353</v>
      </c>
      <c r="K8885" t="s">
        <v>50</v>
      </c>
      <c r="L8885" t="s">
        <v>209</v>
      </c>
      <c r="M8885" t="s">
        <v>235</v>
      </c>
      <c r="N8885" t="s">
        <v>60</v>
      </c>
      <c r="O8885" t="s">
        <v>27</v>
      </c>
      <c r="P8885" t="s">
        <v>142</v>
      </c>
      <c r="Q8885" t="s">
        <v>29</v>
      </c>
      <c r="R8885" t="s">
        <v>30</v>
      </c>
      <c r="S8885" s="2" t="s">
        <v>10221</v>
      </c>
      <c r="T8885" t="s">
        <v>199</v>
      </c>
      <c r="U8885">
        <v>20</v>
      </c>
      <c r="V8885" t="s">
        <v>32</v>
      </c>
      <c r="AB8885">
        <f t="shared" si="138"/>
        <v>29</v>
      </c>
    </row>
    <row r="8886" spans="1:28" x14ac:dyDescent="0.25">
      <c r="A8886">
        <v>2743</v>
      </c>
      <c r="B8886" t="s">
        <v>46</v>
      </c>
      <c r="C8886" t="s">
        <v>214</v>
      </c>
      <c r="D8886">
        <v>1901907578</v>
      </c>
      <c r="E8886">
        <v>219182467</v>
      </c>
      <c r="F8886" s="1">
        <v>43614</v>
      </c>
      <c r="G8886" s="1">
        <v>43615</v>
      </c>
      <c r="H8886" t="s">
        <v>127</v>
      </c>
      <c r="I8886" t="s">
        <v>379</v>
      </c>
      <c r="J8886" t="s">
        <v>740</v>
      </c>
      <c r="K8886" t="s">
        <v>50</v>
      </c>
      <c r="L8886" t="s">
        <v>51</v>
      </c>
      <c r="M8886" t="s">
        <v>42</v>
      </c>
      <c r="N8886" t="s">
        <v>121</v>
      </c>
      <c r="O8886" t="s">
        <v>27</v>
      </c>
      <c r="P8886" t="s">
        <v>28</v>
      </c>
      <c r="Q8886" t="s">
        <v>29</v>
      </c>
      <c r="R8886" t="s">
        <v>30</v>
      </c>
      <c r="S8886" s="2" t="s">
        <v>10222</v>
      </c>
      <c r="T8886" t="s">
        <v>153</v>
      </c>
      <c r="U8886">
        <v>21</v>
      </c>
      <c r="V8886" t="s">
        <v>32</v>
      </c>
      <c r="AB8886">
        <f t="shared" si="138"/>
        <v>29</v>
      </c>
    </row>
    <row r="8887" spans="1:28" x14ac:dyDescent="0.25">
      <c r="A8887">
        <v>2746</v>
      </c>
      <c r="B8887" t="s">
        <v>55</v>
      </c>
      <c r="C8887" t="s">
        <v>214</v>
      </c>
      <c r="D8887">
        <v>1901908399</v>
      </c>
      <c r="E8887">
        <v>221330368</v>
      </c>
      <c r="F8887" s="1">
        <v>43614</v>
      </c>
      <c r="G8887" s="1">
        <v>43615</v>
      </c>
      <c r="H8887" t="s">
        <v>251</v>
      </c>
      <c r="I8887" t="s">
        <v>87</v>
      </c>
      <c r="J8887" t="s">
        <v>1033</v>
      </c>
      <c r="K8887" t="s">
        <v>50</v>
      </c>
      <c r="L8887" t="s">
        <v>141</v>
      </c>
      <c r="M8887" t="s">
        <v>78</v>
      </c>
      <c r="N8887" t="s">
        <v>43</v>
      </c>
      <c r="O8887" t="s">
        <v>27</v>
      </c>
      <c r="P8887" t="s">
        <v>28</v>
      </c>
      <c r="Q8887" t="s">
        <v>29</v>
      </c>
      <c r="R8887" t="s">
        <v>30</v>
      </c>
      <c r="S8887" s="2" t="s">
        <v>10223</v>
      </c>
      <c r="T8887" t="s">
        <v>153</v>
      </c>
      <c r="U8887">
        <v>21</v>
      </c>
      <c r="V8887" t="s">
        <v>32</v>
      </c>
      <c r="AB8887">
        <f t="shared" si="138"/>
        <v>29</v>
      </c>
    </row>
    <row r="8888" spans="1:28" x14ac:dyDescent="0.25">
      <c r="A8888">
        <v>2747</v>
      </c>
      <c r="B8888" t="s">
        <v>55</v>
      </c>
      <c r="C8888" t="s">
        <v>214</v>
      </c>
      <c r="D8888">
        <v>1901909402</v>
      </c>
      <c r="E8888">
        <v>221249633</v>
      </c>
      <c r="F8888" s="1">
        <v>43614</v>
      </c>
      <c r="G8888" s="1">
        <v>43614</v>
      </c>
      <c r="H8888" t="s">
        <v>251</v>
      </c>
      <c r="I8888" t="s">
        <v>87</v>
      </c>
      <c r="J8888" t="s">
        <v>256</v>
      </c>
      <c r="K8888" t="s">
        <v>50</v>
      </c>
      <c r="L8888" t="s">
        <v>58</v>
      </c>
      <c r="M8888" t="s">
        <v>78</v>
      </c>
      <c r="N8888" t="s">
        <v>104</v>
      </c>
      <c r="O8888" t="s">
        <v>27</v>
      </c>
      <c r="P8888" t="s">
        <v>37</v>
      </c>
      <c r="Q8888" t="s">
        <v>61</v>
      </c>
      <c r="R8888" t="s">
        <v>30</v>
      </c>
      <c r="S8888" s="2" t="s">
        <v>10224</v>
      </c>
      <c r="T8888" t="s">
        <v>202</v>
      </c>
      <c r="U8888">
        <v>21</v>
      </c>
      <c r="V8888" t="s">
        <v>32</v>
      </c>
      <c r="AB8888">
        <f t="shared" si="138"/>
        <v>29</v>
      </c>
    </row>
    <row r="8889" spans="1:28" x14ac:dyDescent="0.25">
      <c r="A8889">
        <v>2748</v>
      </c>
      <c r="B8889" t="s">
        <v>55</v>
      </c>
      <c r="C8889" t="s">
        <v>214</v>
      </c>
      <c r="D8889">
        <v>1901909558</v>
      </c>
      <c r="E8889">
        <v>221249633</v>
      </c>
      <c r="F8889" s="1">
        <v>43614</v>
      </c>
      <c r="G8889" s="1">
        <v>43615</v>
      </c>
      <c r="H8889" t="s">
        <v>251</v>
      </c>
      <c r="I8889" t="s">
        <v>87</v>
      </c>
      <c r="J8889" t="s">
        <v>256</v>
      </c>
      <c r="K8889" t="s">
        <v>50</v>
      </c>
      <c r="L8889" t="s">
        <v>141</v>
      </c>
      <c r="M8889" t="s">
        <v>78</v>
      </c>
      <c r="N8889" t="s">
        <v>104</v>
      </c>
      <c r="O8889" t="s">
        <v>27</v>
      </c>
      <c r="P8889" t="s">
        <v>37</v>
      </c>
      <c r="Q8889" t="s">
        <v>29</v>
      </c>
      <c r="R8889" t="s">
        <v>30</v>
      </c>
      <c r="S8889" s="2" t="s">
        <v>10225</v>
      </c>
      <c r="T8889" t="s">
        <v>202</v>
      </c>
      <c r="U8889">
        <v>21</v>
      </c>
      <c r="V8889" t="s">
        <v>32</v>
      </c>
      <c r="AB8889">
        <f t="shared" si="138"/>
        <v>29</v>
      </c>
    </row>
    <row r="8890" spans="1:28" x14ac:dyDescent="0.25">
      <c r="A8890">
        <v>2750</v>
      </c>
      <c r="B8890" t="s">
        <v>46</v>
      </c>
      <c r="C8890" t="s">
        <v>214</v>
      </c>
      <c r="D8890">
        <v>1901910718</v>
      </c>
      <c r="E8890">
        <v>212132740</v>
      </c>
      <c r="F8890" s="1">
        <v>43614</v>
      </c>
      <c r="G8890" s="1">
        <v>43615</v>
      </c>
      <c r="H8890" t="s">
        <v>220</v>
      </c>
      <c r="I8890" t="s">
        <v>348</v>
      </c>
      <c r="J8890" t="s">
        <v>556</v>
      </c>
      <c r="K8890" t="s">
        <v>50</v>
      </c>
      <c r="L8890" t="s">
        <v>176</v>
      </c>
      <c r="M8890" t="s">
        <v>42</v>
      </c>
      <c r="N8890" t="s">
        <v>172</v>
      </c>
      <c r="O8890" t="s">
        <v>27</v>
      </c>
      <c r="P8890" t="s">
        <v>44</v>
      </c>
      <c r="Q8890" t="s">
        <v>29</v>
      </c>
      <c r="R8890" t="s">
        <v>30</v>
      </c>
      <c r="S8890" s="2" t="s">
        <v>10226</v>
      </c>
      <c r="T8890" t="s">
        <v>202</v>
      </c>
      <c r="U8890">
        <v>21</v>
      </c>
      <c r="V8890" t="s">
        <v>32</v>
      </c>
      <c r="AB8890">
        <f t="shared" si="138"/>
        <v>29</v>
      </c>
    </row>
    <row r="8891" spans="1:28" x14ac:dyDescent="0.25">
      <c r="A8891">
        <v>2751</v>
      </c>
      <c r="B8891" t="s">
        <v>55</v>
      </c>
      <c r="C8891" t="s">
        <v>214</v>
      </c>
      <c r="D8891">
        <v>1901910864</v>
      </c>
      <c r="E8891">
        <v>220442790</v>
      </c>
      <c r="F8891" s="1">
        <v>43614</v>
      </c>
      <c r="G8891" s="1">
        <v>43615</v>
      </c>
      <c r="H8891" t="s">
        <v>308</v>
      </c>
      <c r="I8891" t="s">
        <v>268</v>
      </c>
      <c r="J8891" t="s">
        <v>421</v>
      </c>
      <c r="K8891" t="s">
        <v>50</v>
      </c>
      <c r="L8891" t="s">
        <v>1551</v>
      </c>
      <c r="M8891" t="s">
        <v>107</v>
      </c>
      <c r="N8891" t="s">
        <v>26</v>
      </c>
      <c r="O8891" t="s">
        <v>27</v>
      </c>
      <c r="P8891" t="s">
        <v>44</v>
      </c>
      <c r="Q8891" t="s">
        <v>29</v>
      </c>
      <c r="R8891" t="s">
        <v>30</v>
      </c>
      <c r="S8891" s="2" t="s">
        <v>10227</v>
      </c>
      <c r="T8891" t="s">
        <v>202</v>
      </c>
      <c r="U8891">
        <v>21</v>
      </c>
      <c r="V8891" t="s">
        <v>32</v>
      </c>
      <c r="AB8891">
        <f t="shared" si="138"/>
        <v>29</v>
      </c>
    </row>
    <row r="8892" spans="1:28" x14ac:dyDescent="0.25">
      <c r="A8892">
        <v>2754</v>
      </c>
      <c r="B8892" t="s">
        <v>55</v>
      </c>
      <c r="C8892" t="s">
        <v>214</v>
      </c>
      <c r="D8892">
        <v>1901911438</v>
      </c>
      <c r="E8892">
        <v>220571817</v>
      </c>
      <c r="F8892" s="1">
        <v>43614</v>
      </c>
      <c r="G8892" s="1">
        <v>43615</v>
      </c>
      <c r="H8892" t="s">
        <v>383</v>
      </c>
      <c r="I8892" t="s">
        <v>305</v>
      </c>
      <c r="J8892" t="s">
        <v>485</v>
      </c>
      <c r="K8892" t="s">
        <v>50</v>
      </c>
      <c r="L8892" t="s">
        <v>66</v>
      </c>
      <c r="M8892" t="s">
        <v>100</v>
      </c>
      <c r="N8892" t="s">
        <v>172</v>
      </c>
      <c r="O8892" t="s">
        <v>27</v>
      </c>
      <c r="P8892" t="s">
        <v>44</v>
      </c>
      <c r="Q8892" t="s">
        <v>29</v>
      </c>
      <c r="R8892" t="s">
        <v>30</v>
      </c>
      <c r="S8892" s="2" t="s">
        <v>10228</v>
      </c>
      <c r="T8892" t="s">
        <v>202</v>
      </c>
      <c r="U8892">
        <v>21</v>
      </c>
      <c r="V8892" t="s">
        <v>32</v>
      </c>
      <c r="AB8892">
        <f t="shared" si="138"/>
        <v>29</v>
      </c>
    </row>
    <row r="8893" spans="1:28" x14ac:dyDescent="0.25">
      <c r="A8893">
        <v>2756</v>
      </c>
      <c r="B8893" t="s">
        <v>46</v>
      </c>
      <c r="C8893" t="s">
        <v>214</v>
      </c>
      <c r="D8893">
        <v>1901911876</v>
      </c>
      <c r="E8893">
        <v>220709169</v>
      </c>
      <c r="F8893" s="1">
        <v>43614</v>
      </c>
      <c r="G8893" s="1">
        <v>43615</v>
      </c>
      <c r="H8893" t="s">
        <v>251</v>
      </c>
      <c r="I8893" t="s">
        <v>87</v>
      </c>
      <c r="J8893" t="s">
        <v>462</v>
      </c>
      <c r="K8893" t="s">
        <v>50</v>
      </c>
      <c r="L8893" t="s">
        <v>71</v>
      </c>
      <c r="M8893" t="s">
        <v>134</v>
      </c>
      <c r="N8893" t="s">
        <v>60</v>
      </c>
      <c r="O8893" t="s">
        <v>27</v>
      </c>
      <c r="P8893" t="s">
        <v>37</v>
      </c>
      <c r="Q8893" t="s">
        <v>29</v>
      </c>
      <c r="R8893" t="s">
        <v>30</v>
      </c>
      <c r="S8893" s="2" t="s">
        <v>10229</v>
      </c>
      <c r="T8893" t="s">
        <v>202</v>
      </c>
      <c r="U8893">
        <v>21</v>
      </c>
      <c r="V8893" t="s">
        <v>32</v>
      </c>
      <c r="AB8893">
        <f t="shared" si="138"/>
        <v>29</v>
      </c>
    </row>
    <row r="8894" spans="1:28" x14ac:dyDescent="0.25">
      <c r="A8894">
        <v>2758</v>
      </c>
      <c r="B8894" t="s">
        <v>46</v>
      </c>
      <c r="C8894" t="s">
        <v>214</v>
      </c>
      <c r="D8894">
        <v>1901913272</v>
      </c>
      <c r="E8894">
        <v>221213450</v>
      </c>
      <c r="F8894" s="1">
        <v>43614</v>
      </c>
      <c r="G8894" s="1">
        <v>43615</v>
      </c>
      <c r="H8894" t="s">
        <v>608</v>
      </c>
      <c r="I8894" t="s">
        <v>128</v>
      </c>
      <c r="J8894" t="s">
        <v>269</v>
      </c>
      <c r="K8894" t="s">
        <v>50</v>
      </c>
      <c r="L8894" t="s">
        <v>263</v>
      </c>
      <c r="M8894" t="s">
        <v>52</v>
      </c>
      <c r="N8894" t="s">
        <v>108</v>
      </c>
      <c r="O8894" t="s">
        <v>27</v>
      </c>
      <c r="P8894" t="s">
        <v>28</v>
      </c>
      <c r="Q8894" t="s">
        <v>29</v>
      </c>
      <c r="R8894" t="s">
        <v>30</v>
      </c>
      <c r="S8894" s="2" t="s">
        <v>10230</v>
      </c>
      <c r="T8894" t="s">
        <v>206</v>
      </c>
      <c r="U8894">
        <v>22</v>
      </c>
      <c r="V8894" t="s">
        <v>32</v>
      </c>
      <c r="AB8894">
        <f t="shared" si="138"/>
        <v>29</v>
      </c>
    </row>
    <row r="8895" spans="1:28" x14ac:dyDescent="0.25">
      <c r="A8895">
        <v>2759</v>
      </c>
      <c r="B8895" t="s">
        <v>55</v>
      </c>
      <c r="C8895" t="s">
        <v>214</v>
      </c>
      <c r="D8895">
        <v>1901913474</v>
      </c>
      <c r="E8895">
        <v>218987771</v>
      </c>
      <c r="F8895" s="1">
        <v>43614</v>
      </c>
      <c r="G8895" s="1">
        <v>43615</v>
      </c>
      <c r="H8895" t="s">
        <v>381</v>
      </c>
      <c r="I8895" t="s">
        <v>123</v>
      </c>
      <c r="J8895" t="s">
        <v>717</v>
      </c>
      <c r="K8895" t="s">
        <v>50</v>
      </c>
      <c r="L8895" t="s">
        <v>984</v>
      </c>
      <c r="M8895" t="s">
        <v>107</v>
      </c>
      <c r="N8895" t="s">
        <v>164</v>
      </c>
      <c r="O8895" t="s">
        <v>27</v>
      </c>
      <c r="P8895" t="s">
        <v>44</v>
      </c>
      <c r="Q8895" t="s">
        <v>29</v>
      </c>
      <c r="R8895" t="s">
        <v>30</v>
      </c>
      <c r="S8895" s="2" t="s">
        <v>10231</v>
      </c>
      <c r="T8895" t="s">
        <v>206</v>
      </c>
      <c r="U8895">
        <v>22</v>
      </c>
      <c r="V8895" t="s">
        <v>32</v>
      </c>
      <c r="AB8895">
        <f t="shared" si="138"/>
        <v>29</v>
      </c>
    </row>
    <row r="8896" spans="1:28" x14ac:dyDescent="0.25">
      <c r="A8896">
        <v>2760</v>
      </c>
      <c r="B8896" t="s">
        <v>55</v>
      </c>
      <c r="C8896" t="s">
        <v>214</v>
      </c>
      <c r="D8896">
        <v>1901913610</v>
      </c>
      <c r="E8896">
        <v>219635496</v>
      </c>
      <c r="F8896" s="1">
        <v>43614</v>
      </c>
      <c r="G8896" s="1">
        <v>43614</v>
      </c>
      <c r="H8896" t="s">
        <v>566</v>
      </c>
      <c r="I8896" t="s">
        <v>69</v>
      </c>
      <c r="J8896" t="s">
        <v>279</v>
      </c>
      <c r="K8896" t="s">
        <v>50</v>
      </c>
      <c r="L8896" t="s">
        <v>66</v>
      </c>
      <c r="M8896" t="s">
        <v>59</v>
      </c>
      <c r="N8896" t="s">
        <v>118</v>
      </c>
      <c r="O8896" t="s">
        <v>27</v>
      </c>
      <c r="P8896" t="s">
        <v>44</v>
      </c>
      <c r="Q8896" t="s">
        <v>61</v>
      </c>
      <c r="R8896" t="s">
        <v>30</v>
      </c>
      <c r="S8896" s="2" t="s">
        <v>10232</v>
      </c>
      <c r="T8896" t="s">
        <v>211</v>
      </c>
      <c r="U8896">
        <v>22</v>
      </c>
      <c r="V8896" t="s">
        <v>32</v>
      </c>
      <c r="AB8896">
        <f t="shared" si="138"/>
        <v>29</v>
      </c>
    </row>
    <row r="8897" spans="1:28" x14ac:dyDescent="0.25">
      <c r="A8897">
        <v>2761</v>
      </c>
      <c r="B8897" t="s">
        <v>55</v>
      </c>
      <c r="C8897" t="s">
        <v>214</v>
      </c>
      <c r="D8897">
        <v>1901914183</v>
      </c>
      <c r="E8897">
        <v>220312005</v>
      </c>
      <c r="F8897" s="1">
        <v>43614</v>
      </c>
      <c r="G8897" s="1">
        <v>43615</v>
      </c>
      <c r="H8897" t="s">
        <v>296</v>
      </c>
      <c r="I8897" t="s">
        <v>87</v>
      </c>
      <c r="J8897" t="s">
        <v>800</v>
      </c>
      <c r="K8897" t="s">
        <v>50</v>
      </c>
      <c r="L8897" t="s">
        <v>66</v>
      </c>
      <c r="M8897" t="s">
        <v>107</v>
      </c>
      <c r="N8897" t="s">
        <v>118</v>
      </c>
      <c r="O8897" t="s">
        <v>27</v>
      </c>
      <c r="P8897" t="s">
        <v>44</v>
      </c>
      <c r="Q8897" t="s">
        <v>61</v>
      </c>
      <c r="R8897" t="s">
        <v>30</v>
      </c>
      <c r="S8897" s="2" t="s">
        <v>10233</v>
      </c>
      <c r="T8897" t="s">
        <v>206</v>
      </c>
      <c r="U8897">
        <v>22</v>
      </c>
      <c r="V8897" t="s">
        <v>32</v>
      </c>
      <c r="AB8897">
        <f t="shared" si="138"/>
        <v>29</v>
      </c>
    </row>
    <row r="8898" spans="1:28" x14ac:dyDescent="0.25">
      <c r="A8898">
        <v>2762</v>
      </c>
      <c r="B8898" t="s">
        <v>55</v>
      </c>
      <c r="C8898" t="s">
        <v>214</v>
      </c>
      <c r="D8898">
        <v>1901914486</v>
      </c>
      <c r="E8898">
        <v>220846573</v>
      </c>
      <c r="F8898" s="1">
        <v>43614</v>
      </c>
      <c r="G8898" s="1">
        <v>43615</v>
      </c>
      <c r="H8898" t="s">
        <v>302</v>
      </c>
      <c r="I8898" t="s">
        <v>379</v>
      </c>
      <c r="J8898" t="s">
        <v>717</v>
      </c>
      <c r="K8898" t="s">
        <v>50</v>
      </c>
      <c r="L8898" t="s">
        <v>1105</v>
      </c>
      <c r="M8898" t="s">
        <v>52</v>
      </c>
      <c r="N8898" t="s">
        <v>164</v>
      </c>
      <c r="O8898" t="s">
        <v>27</v>
      </c>
      <c r="P8898" t="s">
        <v>44</v>
      </c>
      <c r="Q8898" t="s">
        <v>61</v>
      </c>
      <c r="R8898" t="s">
        <v>30</v>
      </c>
      <c r="S8898" s="2" t="s">
        <v>10234</v>
      </c>
      <c r="T8898" t="s">
        <v>211</v>
      </c>
      <c r="U8898">
        <v>22</v>
      </c>
      <c r="V8898" t="s">
        <v>32</v>
      </c>
      <c r="AB8898">
        <f t="shared" si="138"/>
        <v>29</v>
      </c>
    </row>
    <row r="8899" spans="1:28" x14ac:dyDescent="0.25">
      <c r="A8899">
        <v>2763</v>
      </c>
      <c r="B8899" t="s">
        <v>46</v>
      </c>
      <c r="C8899" t="s">
        <v>214</v>
      </c>
      <c r="D8899">
        <v>1901915027</v>
      </c>
      <c r="E8899">
        <v>216156716</v>
      </c>
      <c r="F8899" s="1">
        <v>43614</v>
      </c>
      <c r="G8899" s="1">
        <v>43615</v>
      </c>
      <c r="H8899" t="s">
        <v>232</v>
      </c>
      <c r="I8899" t="s">
        <v>69</v>
      </c>
      <c r="J8899" t="s">
        <v>734</v>
      </c>
      <c r="K8899" t="s">
        <v>50</v>
      </c>
      <c r="L8899" t="s">
        <v>201</v>
      </c>
      <c r="M8899" t="s">
        <v>134</v>
      </c>
      <c r="N8899" t="s">
        <v>36</v>
      </c>
      <c r="O8899" t="s">
        <v>27</v>
      </c>
      <c r="P8899" t="s">
        <v>37</v>
      </c>
      <c r="Q8899" t="s">
        <v>29</v>
      </c>
      <c r="R8899" t="s">
        <v>30</v>
      </c>
      <c r="S8899" s="2" t="s">
        <v>10235</v>
      </c>
      <c r="T8899" t="s">
        <v>211</v>
      </c>
      <c r="U8899">
        <v>22</v>
      </c>
      <c r="V8899" t="s">
        <v>32</v>
      </c>
      <c r="AB8899">
        <f t="shared" ref="AB8899:AB8962" si="139">DAY(F8899)</f>
        <v>29</v>
      </c>
    </row>
    <row r="8900" spans="1:28" x14ac:dyDescent="0.25">
      <c r="A8900">
        <v>2765</v>
      </c>
      <c r="B8900" t="s">
        <v>46</v>
      </c>
      <c r="C8900" t="s">
        <v>214</v>
      </c>
      <c r="D8900">
        <v>1901915443</v>
      </c>
      <c r="E8900">
        <v>220310185</v>
      </c>
      <c r="F8900" s="1">
        <v>43614</v>
      </c>
      <c r="G8900" s="1">
        <v>43615</v>
      </c>
      <c r="H8900" t="s">
        <v>207</v>
      </c>
      <c r="I8900" t="s">
        <v>48</v>
      </c>
      <c r="J8900" t="s">
        <v>257</v>
      </c>
      <c r="K8900" t="s">
        <v>50</v>
      </c>
      <c r="L8900" t="s">
        <v>250</v>
      </c>
      <c r="M8900" t="s">
        <v>134</v>
      </c>
      <c r="N8900" t="s">
        <v>164</v>
      </c>
      <c r="O8900" t="s">
        <v>27</v>
      </c>
      <c r="P8900" t="s">
        <v>44</v>
      </c>
      <c r="Q8900" t="s">
        <v>29</v>
      </c>
      <c r="R8900" t="s">
        <v>30</v>
      </c>
      <c r="S8900" s="2" t="s">
        <v>10236</v>
      </c>
      <c r="T8900" t="s">
        <v>211</v>
      </c>
      <c r="U8900">
        <v>22</v>
      </c>
      <c r="V8900" t="s">
        <v>32</v>
      </c>
      <c r="AB8900">
        <f t="shared" si="139"/>
        <v>29</v>
      </c>
    </row>
    <row r="8901" spans="1:28" x14ac:dyDescent="0.25">
      <c r="A8901">
        <v>2766</v>
      </c>
      <c r="B8901" t="s">
        <v>55</v>
      </c>
      <c r="C8901" t="s">
        <v>214</v>
      </c>
      <c r="D8901">
        <v>1901915702</v>
      </c>
      <c r="E8901">
        <v>209147736</v>
      </c>
      <c r="F8901" s="1">
        <v>43614</v>
      </c>
      <c r="G8901" s="1">
        <v>43615</v>
      </c>
      <c r="H8901" t="s">
        <v>127</v>
      </c>
      <c r="I8901" t="s">
        <v>305</v>
      </c>
      <c r="J8901" t="s">
        <v>777</v>
      </c>
      <c r="K8901" t="s">
        <v>50</v>
      </c>
      <c r="L8901" t="s">
        <v>270</v>
      </c>
      <c r="M8901" t="s">
        <v>52</v>
      </c>
      <c r="N8901" t="s">
        <v>26</v>
      </c>
      <c r="O8901" t="s">
        <v>27</v>
      </c>
      <c r="P8901" t="s">
        <v>28</v>
      </c>
      <c r="Q8901" t="s">
        <v>29</v>
      </c>
      <c r="R8901" t="s">
        <v>30</v>
      </c>
      <c r="S8901" s="2" t="s">
        <v>10237</v>
      </c>
      <c r="T8901" t="s">
        <v>161</v>
      </c>
      <c r="U8901">
        <v>23</v>
      </c>
      <c r="V8901" t="s">
        <v>32</v>
      </c>
      <c r="AB8901">
        <f t="shared" si="139"/>
        <v>29</v>
      </c>
    </row>
    <row r="8902" spans="1:28" x14ac:dyDescent="0.25">
      <c r="A8902">
        <v>2767</v>
      </c>
      <c r="B8902" t="s">
        <v>46</v>
      </c>
      <c r="C8902" t="s">
        <v>214</v>
      </c>
      <c r="D8902">
        <v>1901915847</v>
      </c>
      <c r="E8902">
        <v>217908274</v>
      </c>
      <c r="F8902" s="1">
        <v>43614</v>
      </c>
      <c r="G8902" s="1">
        <v>43615</v>
      </c>
      <c r="H8902" t="s">
        <v>877</v>
      </c>
      <c r="I8902" t="s">
        <v>144</v>
      </c>
      <c r="J8902" t="s">
        <v>274</v>
      </c>
      <c r="K8902" t="s">
        <v>50</v>
      </c>
      <c r="L8902" t="s">
        <v>51</v>
      </c>
      <c r="M8902" t="s">
        <v>46</v>
      </c>
      <c r="N8902" t="s">
        <v>60</v>
      </c>
      <c r="O8902" t="s">
        <v>27</v>
      </c>
      <c r="P8902" t="s">
        <v>44</v>
      </c>
      <c r="Q8902" t="s">
        <v>29</v>
      </c>
      <c r="R8902" t="s">
        <v>30</v>
      </c>
      <c r="S8902" s="2" t="s">
        <v>10238</v>
      </c>
      <c r="T8902" t="s">
        <v>161</v>
      </c>
      <c r="U8902">
        <v>23</v>
      </c>
      <c r="V8902" t="s">
        <v>32</v>
      </c>
      <c r="AB8902">
        <f t="shared" si="139"/>
        <v>29</v>
      </c>
    </row>
    <row r="8903" spans="1:28" x14ac:dyDescent="0.25">
      <c r="A8903">
        <v>2768</v>
      </c>
      <c r="B8903" t="s">
        <v>46</v>
      </c>
      <c r="C8903" t="s">
        <v>214</v>
      </c>
      <c r="D8903">
        <v>1901915971</v>
      </c>
      <c r="E8903">
        <v>218790170</v>
      </c>
      <c r="F8903" s="1">
        <v>43614</v>
      </c>
      <c r="G8903" s="1">
        <v>43615</v>
      </c>
      <c r="H8903" t="s">
        <v>127</v>
      </c>
      <c r="I8903" t="s">
        <v>69</v>
      </c>
      <c r="J8903" t="s">
        <v>717</v>
      </c>
      <c r="K8903" t="s">
        <v>50</v>
      </c>
      <c r="L8903" t="s">
        <v>388</v>
      </c>
      <c r="M8903" t="s">
        <v>52</v>
      </c>
      <c r="N8903" t="s">
        <v>164</v>
      </c>
      <c r="O8903" t="s">
        <v>27</v>
      </c>
      <c r="P8903" t="s">
        <v>44</v>
      </c>
      <c r="Q8903" t="s">
        <v>29</v>
      </c>
      <c r="R8903" t="s">
        <v>30</v>
      </c>
      <c r="S8903" s="2" t="s">
        <v>10239</v>
      </c>
      <c r="T8903" t="s">
        <v>161</v>
      </c>
      <c r="U8903">
        <v>23</v>
      </c>
      <c r="V8903" t="s">
        <v>32</v>
      </c>
      <c r="AB8903">
        <f t="shared" si="139"/>
        <v>29</v>
      </c>
    </row>
    <row r="8904" spans="1:28" x14ac:dyDescent="0.25">
      <c r="A8904">
        <v>2769</v>
      </c>
      <c r="B8904" t="s">
        <v>55</v>
      </c>
      <c r="C8904" t="s">
        <v>214</v>
      </c>
      <c r="D8904">
        <v>1901916129</v>
      </c>
      <c r="E8904">
        <v>212079164</v>
      </c>
      <c r="F8904" s="1">
        <v>43614</v>
      </c>
      <c r="G8904" s="1">
        <v>43614</v>
      </c>
      <c r="H8904" t="s">
        <v>378</v>
      </c>
      <c r="I8904" t="s">
        <v>69</v>
      </c>
      <c r="J8904" t="s">
        <v>124</v>
      </c>
      <c r="K8904" t="s">
        <v>50</v>
      </c>
      <c r="L8904" t="s">
        <v>58</v>
      </c>
      <c r="M8904" t="s">
        <v>78</v>
      </c>
      <c r="N8904" t="s">
        <v>126</v>
      </c>
      <c r="O8904" t="s">
        <v>27</v>
      </c>
      <c r="P8904" t="s">
        <v>85</v>
      </c>
      <c r="Q8904" t="s">
        <v>61</v>
      </c>
      <c r="R8904" t="s">
        <v>30</v>
      </c>
      <c r="S8904" s="2" t="s">
        <v>10240</v>
      </c>
      <c r="T8904" t="s">
        <v>161</v>
      </c>
      <c r="U8904">
        <v>23</v>
      </c>
      <c r="V8904" t="s">
        <v>32</v>
      </c>
      <c r="AB8904">
        <f t="shared" si="139"/>
        <v>29</v>
      </c>
    </row>
    <row r="8905" spans="1:28" x14ac:dyDescent="0.25">
      <c r="A8905">
        <v>2795</v>
      </c>
      <c r="B8905" t="s">
        <v>55</v>
      </c>
      <c r="C8905" t="s">
        <v>214</v>
      </c>
      <c r="D8905">
        <v>1901906106</v>
      </c>
      <c r="E8905">
        <v>218180193</v>
      </c>
      <c r="F8905" s="1">
        <v>43614</v>
      </c>
      <c r="G8905" s="1">
        <v>43614</v>
      </c>
      <c r="H8905" t="s">
        <v>232</v>
      </c>
      <c r="I8905" t="s">
        <v>48</v>
      </c>
      <c r="J8905" t="s">
        <v>640</v>
      </c>
      <c r="K8905" t="s">
        <v>50</v>
      </c>
      <c r="L8905" t="s">
        <v>133</v>
      </c>
      <c r="M8905" t="s">
        <v>78</v>
      </c>
      <c r="N8905" t="s">
        <v>26</v>
      </c>
      <c r="O8905" t="s">
        <v>27</v>
      </c>
      <c r="P8905" t="s">
        <v>44</v>
      </c>
      <c r="Q8905" t="s">
        <v>61</v>
      </c>
      <c r="R8905" t="s">
        <v>30</v>
      </c>
      <c r="S8905" s="2" t="s">
        <v>10241</v>
      </c>
      <c r="T8905" t="s">
        <v>153</v>
      </c>
      <c r="U8905">
        <v>21</v>
      </c>
      <c r="V8905" t="s">
        <v>32</v>
      </c>
      <c r="AB8905">
        <f t="shared" si="139"/>
        <v>29</v>
      </c>
    </row>
    <row r="8906" spans="1:28" x14ac:dyDescent="0.25">
      <c r="A8906">
        <v>2796</v>
      </c>
      <c r="B8906" t="s">
        <v>46</v>
      </c>
      <c r="C8906" t="s">
        <v>214</v>
      </c>
      <c r="D8906">
        <v>1901907219</v>
      </c>
      <c r="E8906">
        <v>221163097</v>
      </c>
      <c r="F8906" s="1">
        <v>43614</v>
      </c>
      <c r="G8906" s="1">
        <v>43617</v>
      </c>
      <c r="H8906" t="s">
        <v>982</v>
      </c>
      <c r="I8906" t="s">
        <v>69</v>
      </c>
      <c r="J8906" t="s">
        <v>124</v>
      </c>
      <c r="K8906" t="s">
        <v>50</v>
      </c>
      <c r="L8906" t="s">
        <v>204</v>
      </c>
      <c r="M8906" t="s">
        <v>42</v>
      </c>
      <c r="N8906" t="s">
        <v>126</v>
      </c>
      <c r="O8906" t="s">
        <v>27</v>
      </c>
      <c r="P8906" t="s">
        <v>85</v>
      </c>
      <c r="Q8906" t="s">
        <v>29</v>
      </c>
      <c r="R8906" t="s">
        <v>30</v>
      </c>
      <c r="S8906" s="2" t="s">
        <v>10242</v>
      </c>
      <c r="T8906" t="s">
        <v>153</v>
      </c>
      <c r="U8906">
        <v>21</v>
      </c>
      <c r="V8906" t="s">
        <v>32</v>
      </c>
      <c r="AB8906">
        <f t="shared" si="139"/>
        <v>29</v>
      </c>
    </row>
    <row r="8907" spans="1:28" x14ac:dyDescent="0.25">
      <c r="A8907">
        <v>2797</v>
      </c>
      <c r="B8907" t="s">
        <v>55</v>
      </c>
      <c r="C8907" t="s">
        <v>214</v>
      </c>
      <c r="D8907">
        <v>1901907422</v>
      </c>
      <c r="E8907">
        <v>221180668</v>
      </c>
      <c r="F8907" s="1">
        <v>43614</v>
      </c>
      <c r="G8907" s="1">
        <v>43616</v>
      </c>
      <c r="H8907" t="s">
        <v>251</v>
      </c>
      <c r="I8907" t="s">
        <v>87</v>
      </c>
      <c r="J8907" t="s">
        <v>256</v>
      </c>
      <c r="K8907" t="s">
        <v>50</v>
      </c>
      <c r="L8907" t="s">
        <v>6919</v>
      </c>
      <c r="M8907" t="s">
        <v>52</v>
      </c>
      <c r="N8907" t="s">
        <v>104</v>
      </c>
      <c r="O8907" t="s">
        <v>27</v>
      </c>
      <c r="P8907" t="s">
        <v>37</v>
      </c>
      <c r="Q8907" t="s">
        <v>61</v>
      </c>
      <c r="R8907" t="s">
        <v>30</v>
      </c>
      <c r="S8907" s="2" t="s">
        <v>10243</v>
      </c>
      <c r="T8907" t="s">
        <v>153</v>
      </c>
      <c r="U8907">
        <v>21</v>
      </c>
      <c r="V8907" t="s">
        <v>32</v>
      </c>
      <c r="AB8907">
        <f t="shared" si="139"/>
        <v>29</v>
      </c>
    </row>
    <row r="8908" spans="1:28" x14ac:dyDescent="0.25">
      <c r="A8908">
        <v>2798</v>
      </c>
      <c r="B8908" t="s">
        <v>46</v>
      </c>
      <c r="C8908" t="s">
        <v>214</v>
      </c>
      <c r="D8908">
        <v>1901907556</v>
      </c>
      <c r="E8908">
        <v>220785833</v>
      </c>
      <c r="F8908" s="1">
        <v>43614</v>
      </c>
      <c r="G8908" s="1">
        <v>43615</v>
      </c>
      <c r="H8908" t="s">
        <v>298</v>
      </c>
      <c r="I8908" t="s">
        <v>87</v>
      </c>
      <c r="J8908" t="s">
        <v>786</v>
      </c>
      <c r="K8908" t="s">
        <v>50</v>
      </c>
      <c r="L8908" t="s">
        <v>270</v>
      </c>
      <c r="M8908" t="s">
        <v>42</v>
      </c>
      <c r="N8908" t="s">
        <v>166</v>
      </c>
      <c r="O8908" t="s">
        <v>27</v>
      </c>
      <c r="P8908" t="s">
        <v>142</v>
      </c>
      <c r="Q8908" t="s">
        <v>61</v>
      </c>
      <c r="R8908" t="s">
        <v>30</v>
      </c>
      <c r="S8908" s="2" t="s">
        <v>10244</v>
      </c>
      <c r="T8908" t="s">
        <v>153</v>
      </c>
      <c r="U8908">
        <v>21</v>
      </c>
      <c r="V8908" t="s">
        <v>32</v>
      </c>
      <c r="AB8908">
        <f t="shared" si="139"/>
        <v>29</v>
      </c>
    </row>
    <row r="8909" spans="1:28" x14ac:dyDescent="0.25">
      <c r="A8909">
        <v>2800</v>
      </c>
      <c r="B8909" t="s">
        <v>46</v>
      </c>
      <c r="C8909" t="s">
        <v>214</v>
      </c>
      <c r="D8909">
        <v>1901913913</v>
      </c>
      <c r="E8909">
        <v>220460195</v>
      </c>
      <c r="F8909" s="1">
        <v>43614</v>
      </c>
      <c r="G8909" s="1">
        <v>43616</v>
      </c>
      <c r="H8909" t="s">
        <v>232</v>
      </c>
      <c r="I8909" t="s">
        <v>144</v>
      </c>
      <c r="J8909" t="s">
        <v>124</v>
      </c>
      <c r="K8909" t="s">
        <v>50</v>
      </c>
      <c r="L8909" t="s">
        <v>388</v>
      </c>
      <c r="M8909" t="s">
        <v>46</v>
      </c>
      <c r="N8909" t="s">
        <v>126</v>
      </c>
      <c r="O8909" t="s">
        <v>27</v>
      </c>
      <c r="P8909" t="s">
        <v>85</v>
      </c>
      <c r="Q8909" t="s">
        <v>29</v>
      </c>
      <c r="R8909" t="s">
        <v>30</v>
      </c>
      <c r="S8909" s="2" t="s">
        <v>10245</v>
      </c>
      <c r="T8909" t="s">
        <v>206</v>
      </c>
      <c r="U8909">
        <v>22</v>
      </c>
      <c r="V8909" t="s">
        <v>32</v>
      </c>
      <c r="AB8909">
        <f t="shared" si="139"/>
        <v>29</v>
      </c>
    </row>
    <row r="8910" spans="1:28" x14ac:dyDescent="0.25">
      <c r="A8910">
        <v>2801</v>
      </c>
      <c r="B8910" t="s">
        <v>46</v>
      </c>
      <c r="C8910" t="s">
        <v>214</v>
      </c>
      <c r="D8910">
        <v>1901909783</v>
      </c>
      <c r="E8910">
        <v>219363798</v>
      </c>
      <c r="F8910" s="1">
        <v>43614</v>
      </c>
      <c r="G8910" s="1">
        <v>43615</v>
      </c>
      <c r="H8910" t="s">
        <v>381</v>
      </c>
      <c r="I8910" t="s">
        <v>87</v>
      </c>
      <c r="J8910" t="s">
        <v>99</v>
      </c>
      <c r="K8910" t="s">
        <v>50</v>
      </c>
      <c r="L8910" t="s">
        <v>10246</v>
      </c>
      <c r="M8910" t="s">
        <v>52</v>
      </c>
      <c r="N8910" t="s">
        <v>101</v>
      </c>
      <c r="O8910" t="s">
        <v>27</v>
      </c>
      <c r="P8910" t="s">
        <v>44</v>
      </c>
      <c r="Q8910" t="s">
        <v>61</v>
      </c>
      <c r="R8910" t="s">
        <v>30</v>
      </c>
      <c r="S8910" s="2" t="s">
        <v>10247</v>
      </c>
      <c r="T8910" t="s">
        <v>202</v>
      </c>
      <c r="U8910">
        <v>21</v>
      </c>
      <c r="V8910" t="s">
        <v>32</v>
      </c>
      <c r="AB8910">
        <f t="shared" si="139"/>
        <v>29</v>
      </c>
    </row>
    <row r="8911" spans="1:28" x14ac:dyDescent="0.25">
      <c r="A8911">
        <v>2802</v>
      </c>
      <c r="B8911" t="s">
        <v>46</v>
      </c>
      <c r="C8911" t="s">
        <v>214</v>
      </c>
      <c r="D8911">
        <v>1901910224</v>
      </c>
      <c r="E8911">
        <v>219703700</v>
      </c>
      <c r="F8911" s="1">
        <v>43614</v>
      </c>
      <c r="G8911" s="1">
        <v>43615</v>
      </c>
      <c r="H8911" t="s">
        <v>539</v>
      </c>
      <c r="I8911" t="s">
        <v>336</v>
      </c>
      <c r="J8911" t="s">
        <v>715</v>
      </c>
      <c r="K8911" t="s">
        <v>50</v>
      </c>
      <c r="L8911" t="s">
        <v>270</v>
      </c>
      <c r="M8911" t="s">
        <v>107</v>
      </c>
      <c r="N8911" t="s">
        <v>60</v>
      </c>
      <c r="O8911" t="s">
        <v>27</v>
      </c>
      <c r="P8911" t="s">
        <v>85</v>
      </c>
      <c r="Q8911" t="s">
        <v>29</v>
      </c>
      <c r="R8911" t="s">
        <v>30</v>
      </c>
      <c r="S8911" s="2" t="s">
        <v>10248</v>
      </c>
      <c r="T8911" t="s">
        <v>96</v>
      </c>
      <c r="U8911">
        <v>12</v>
      </c>
      <c r="V8911" t="s">
        <v>32</v>
      </c>
      <c r="AB8911">
        <f t="shared" si="139"/>
        <v>29</v>
      </c>
    </row>
    <row r="8912" spans="1:28" x14ac:dyDescent="0.25">
      <c r="A8912">
        <v>2803</v>
      </c>
      <c r="B8912" t="s">
        <v>55</v>
      </c>
      <c r="C8912" t="s">
        <v>214</v>
      </c>
      <c r="D8912">
        <v>1901911225</v>
      </c>
      <c r="E8912">
        <v>221082372</v>
      </c>
      <c r="F8912" s="1">
        <v>43614</v>
      </c>
      <c r="G8912" s="1">
        <v>43614</v>
      </c>
      <c r="H8912" t="s">
        <v>264</v>
      </c>
      <c r="I8912" t="s">
        <v>87</v>
      </c>
      <c r="J8912" t="s">
        <v>554</v>
      </c>
      <c r="K8912" t="s">
        <v>50</v>
      </c>
      <c r="L8912" t="s">
        <v>58</v>
      </c>
      <c r="M8912" t="s">
        <v>59</v>
      </c>
      <c r="N8912" t="s">
        <v>321</v>
      </c>
      <c r="O8912" t="s">
        <v>27</v>
      </c>
      <c r="P8912" t="s">
        <v>32</v>
      </c>
      <c r="Q8912" t="s">
        <v>61</v>
      </c>
      <c r="R8912" t="s">
        <v>30</v>
      </c>
      <c r="S8912" s="2" t="s">
        <v>10249</v>
      </c>
      <c r="T8912" t="s">
        <v>206</v>
      </c>
      <c r="U8912">
        <v>22</v>
      </c>
      <c r="V8912" t="s">
        <v>32</v>
      </c>
      <c r="AB8912">
        <f t="shared" si="139"/>
        <v>29</v>
      </c>
    </row>
    <row r="8913" spans="1:28" x14ac:dyDescent="0.25">
      <c r="A8913">
        <v>2804</v>
      </c>
      <c r="B8913" t="s">
        <v>46</v>
      </c>
      <c r="C8913" t="s">
        <v>214</v>
      </c>
      <c r="D8913">
        <v>1901910875</v>
      </c>
      <c r="E8913">
        <v>10204249</v>
      </c>
      <c r="F8913" s="1">
        <v>43614</v>
      </c>
      <c r="G8913" s="1">
        <v>43615</v>
      </c>
      <c r="H8913" t="s">
        <v>232</v>
      </c>
      <c r="I8913" t="s">
        <v>144</v>
      </c>
      <c r="J8913" t="s">
        <v>40</v>
      </c>
      <c r="K8913" t="s">
        <v>50</v>
      </c>
      <c r="L8913" t="s">
        <v>602</v>
      </c>
      <c r="M8913" t="s">
        <v>42</v>
      </c>
      <c r="N8913" t="s">
        <v>43</v>
      </c>
      <c r="O8913" t="s">
        <v>27</v>
      </c>
      <c r="P8913" t="s">
        <v>44</v>
      </c>
      <c r="Q8913" t="s">
        <v>61</v>
      </c>
      <c r="R8913" t="s">
        <v>30</v>
      </c>
      <c r="S8913" s="2" t="s">
        <v>10250</v>
      </c>
      <c r="T8913" t="s">
        <v>202</v>
      </c>
      <c r="U8913">
        <v>21</v>
      </c>
      <c r="V8913" t="s">
        <v>32</v>
      </c>
      <c r="AB8913">
        <f t="shared" si="139"/>
        <v>29</v>
      </c>
    </row>
    <row r="8914" spans="1:28" x14ac:dyDescent="0.25">
      <c r="A8914">
        <v>2805</v>
      </c>
      <c r="B8914" t="s">
        <v>55</v>
      </c>
      <c r="C8914" t="s">
        <v>214</v>
      </c>
      <c r="D8914">
        <v>1901912765</v>
      </c>
      <c r="E8914">
        <v>221099852</v>
      </c>
      <c r="F8914" s="1">
        <v>43614</v>
      </c>
      <c r="G8914" s="1">
        <v>43614</v>
      </c>
      <c r="H8914" t="s">
        <v>393</v>
      </c>
      <c r="I8914" t="s">
        <v>87</v>
      </c>
      <c r="J8914" t="s">
        <v>350</v>
      </c>
      <c r="K8914" t="s">
        <v>50</v>
      </c>
      <c r="L8914" t="s">
        <v>58</v>
      </c>
      <c r="M8914" t="s">
        <v>59</v>
      </c>
      <c r="N8914" t="s">
        <v>36</v>
      </c>
      <c r="O8914" t="s">
        <v>27</v>
      </c>
      <c r="P8914" t="s">
        <v>37</v>
      </c>
      <c r="Q8914" t="s">
        <v>61</v>
      </c>
      <c r="R8914" t="s">
        <v>30</v>
      </c>
      <c r="S8914" s="2" t="s">
        <v>10251</v>
      </c>
      <c r="T8914" t="s">
        <v>206</v>
      </c>
      <c r="U8914">
        <v>22</v>
      </c>
      <c r="V8914" t="s">
        <v>32</v>
      </c>
      <c r="AB8914">
        <f t="shared" si="139"/>
        <v>29</v>
      </c>
    </row>
    <row r="8915" spans="1:28" x14ac:dyDescent="0.25">
      <c r="A8915">
        <v>2807</v>
      </c>
      <c r="B8915" t="s">
        <v>46</v>
      </c>
      <c r="C8915" t="s">
        <v>214</v>
      </c>
      <c r="D8915">
        <v>1901913092</v>
      </c>
      <c r="E8915">
        <v>221390646</v>
      </c>
      <c r="F8915" s="1">
        <v>43614</v>
      </c>
      <c r="G8915" s="1">
        <v>43615</v>
      </c>
      <c r="H8915" t="s">
        <v>251</v>
      </c>
      <c r="I8915" t="s">
        <v>87</v>
      </c>
      <c r="J8915" t="s">
        <v>564</v>
      </c>
      <c r="K8915" t="s">
        <v>50</v>
      </c>
      <c r="L8915" t="s">
        <v>754</v>
      </c>
      <c r="M8915" t="s">
        <v>42</v>
      </c>
      <c r="N8915" t="s">
        <v>177</v>
      </c>
      <c r="O8915" t="s">
        <v>27</v>
      </c>
      <c r="P8915" t="s">
        <v>37</v>
      </c>
      <c r="Q8915" t="s">
        <v>61</v>
      </c>
      <c r="R8915" t="s">
        <v>30</v>
      </c>
      <c r="S8915" s="2" t="s">
        <v>10252</v>
      </c>
      <c r="T8915" t="s">
        <v>206</v>
      </c>
      <c r="U8915">
        <v>22</v>
      </c>
      <c r="V8915" t="s">
        <v>32</v>
      </c>
      <c r="AB8915">
        <f t="shared" si="139"/>
        <v>29</v>
      </c>
    </row>
    <row r="8916" spans="1:28" x14ac:dyDescent="0.25">
      <c r="A8916">
        <v>2808</v>
      </c>
      <c r="B8916" t="s">
        <v>55</v>
      </c>
      <c r="C8916" t="s">
        <v>214</v>
      </c>
      <c r="D8916">
        <v>1901913452</v>
      </c>
      <c r="E8916">
        <v>221225980</v>
      </c>
      <c r="F8916" s="1">
        <v>43614</v>
      </c>
      <c r="G8916" s="1">
        <v>43614</v>
      </c>
      <c r="H8916" t="s">
        <v>220</v>
      </c>
      <c r="I8916" t="s">
        <v>336</v>
      </c>
      <c r="J8916" t="s">
        <v>425</v>
      </c>
      <c r="K8916" t="s">
        <v>50</v>
      </c>
      <c r="L8916" t="s">
        <v>58</v>
      </c>
      <c r="M8916" t="s">
        <v>59</v>
      </c>
      <c r="N8916" t="s">
        <v>121</v>
      </c>
      <c r="O8916" t="s">
        <v>27</v>
      </c>
      <c r="P8916" t="s">
        <v>28</v>
      </c>
      <c r="Q8916" t="s">
        <v>61</v>
      </c>
      <c r="R8916" t="s">
        <v>30</v>
      </c>
      <c r="S8916" s="2" t="s">
        <v>10232</v>
      </c>
      <c r="T8916" t="s">
        <v>211</v>
      </c>
      <c r="U8916">
        <v>22</v>
      </c>
      <c r="V8916" t="s">
        <v>32</v>
      </c>
      <c r="AB8916">
        <f t="shared" si="139"/>
        <v>29</v>
      </c>
    </row>
    <row r="8917" spans="1:28" x14ac:dyDescent="0.25">
      <c r="A8917">
        <v>2810</v>
      </c>
      <c r="B8917" t="s">
        <v>46</v>
      </c>
      <c r="C8917" t="s">
        <v>214</v>
      </c>
      <c r="D8917">
        <v>1901913722</v>
      </c>
      <c r="E8917">
        <v>218970526</v>
      </c>
      <c r="F8917" s="1">
        <v>43614</v>
      </c>
      <c r="G8917" s="1">
        <v>43615</v>
      </c>
      <c r="H8917" t="s">
        <v>741</v>
      </c>
      <c r="I8917" t="s">
        <v>98</v>
      </c>
      <c r="J8917" t="s">
        <v>524</v>
      </c>
      <c r="K8917" t="s">
        <v>50</v>
      </c>
      <c r="L8917" t="s">
        <v>889</v>
      </c>
      <c r="M8917" t="s">
        <v>52</v>
      </c>
      <c r="N8917" t="s">
        <v>60</v>
      </c>
      <c r="O8917" t="s">
        <v>27</v>
      </c>
      <c r="P8917" t="s">
        <v>142</v>
      </c>
      <c r="Q8917" t="s">
        <v>29</v>
      </c>
      <c r="R8917" t="s">
        <v>30</v>
      </c>
      <c r="S8917" s="2" t="s">
        <v>10253</v>
      </c>
      <c r="T8917" t="s">
        <v>206</v>
      </c>
      <c r="U8917">
        <v>22</v>
      </c>
      <c r="V8917" t="s">
        <v>32</v>
      </c>
      <c r="AB8917">
        <f t="shared" si="139"/>
        <v>29</v>
      </c>
    </row>
    <row r="8918" spans="1:28" x14ac:dyDescent="0.25">
      <c r="A8918">
        <v>2811</v>
      </c>
      <c r="B8918" t="s">
        <v>46</v>
      </c>
      <c r="C8918" t="s">
        <v>214</v>
      </c>
      <c r="D8918">
        <v>1901914846</v>
      </c>
      <c r="E8918">
        <v>217373028</v>
      </c>
      <c r="F8918" s="1">
        <v>43614</v>
      </c>
      <c r="G8918" s="1">
        <v>43615</v>
      </c>
      <c r="H8918" t="s">
        <v>393</v>
      </c>
      <c r="I8918" t="s">
        <v>87</v>
      </c>
      <c r="J8918" t="s">
        <v>339</v>
      </c>
      <c r="K8918" t="s">
        <v>50</v>
      </c>
      <c r="L8918" t="s">
        <v>329</v>
      </c>
      <c r="M8918" t="s">
        <v>450</v>
      </c>
      <c r="N8918" t="s">
        <v>60</v>
      </c>
      <c r="O8918" t="s">
        <v>27</v>
      </c>
      <c r="P8918" t="s">
        <v>37</v>
      </c>
      <c r="Q8918" t="s">
        <v>29</v>
      </c>
      <c r="R8918" t="s">
        <v>30</v>
      </c>
      <c r="S8918" s="2" t="s">
        <v>10254</v>
      </c>
      <c r="T8918" t="s">
        <v>211</v>
      </c>
      <c r="U8918">
        <v>22</v>
      </c>
      <c r="V8918" t="s">
        <v>32</v>
      </c>
      <c r="AB8918">
        <f t="shared" si="139"/>
        <v>29</v>
      </c>
    </row>
    <row r="8919" spans="1:28" x14ac:dyDescent="0.25">
      <c r="A8919">
        <v>2812</v>
      </c>
      <c r="B8919" t="s">
        <v>55</v>
      </c>
      <c r="C8919" t="s">
        <v>214</v>
      </c>
      <c r="D8919">
        <v>1901915083</v>
      </c>
      <c r="E8919">
        <v>217325996</v>
      </c>
      <c r="F8919" s="1">
        <v>43614</v>
      </c>
      <c r="G8919" s="1">
        <v>43615</v>
      </c>
      <c r="H8919" t="s">
        <v>302</v>
      </c>
      <c r="I8919" t="s">
        <v>69</v>
      </c>
      <c r="J8919" t="s">
        <v>935</v>
      </c>
      <c r="K8919" t="s">
        <v>50</v>
      </c>
      <c r="L8919" t="s">
        <v>10255</v>
      </c>
      <c r="M8919" t="s">
        <v>107</v>
      </c>
      <c r="N8919" t="s">
        <v>114</v>
      </c>
      <c r="O8919" t="s">
        <v>27</v>
      </c>
      <c r="P8919" t="s">
        <v>85</v>
      </c>
      <c r="Q8919" t="s">
        <v>29</v>
      </c>
      <c r="R8919" t="s">
        <v>30</v>
      </c>
      <c r="S8919" s="2" t="s">
        <v>10256</v>
      </c>
      <c r="T8919" t="s">
        <v>211</v>
      </c>
      <c r="U8919">
        <v>22</v>
      </c>
      <c r="V8919" t="s">
        <v>32</v>
      </c>
      <c r="AB8919">
        <f t="shared" si="139"/>
        <v>29</v>
      </c>
    </row>
    <row r="8920" spans="1:28" x14ac:dyDescent="0.25">
      <c r="A8920">
        <v>2814</v>
      </c>
      <c r="B8920" t="s">
        <v>46</v>
      </c>
      <c r="C8920" t="s">
        <v>214</v>
      </c>
      <c r="D8920">
        <v>1901915184</v>
      </c>
      <c r="E8920">
        <v>220860991</v>
      </c>
      <c r="F8920" s="1">
        <v>43614</v>
      </c>
      <c r="G8920" s="1">
        <v>43615</v>
      </c>
      <c r="H8920" t="s">
        <v>251</v>
      </c>
      <c r="I8920" t="s">
        <v>87</v>
      </c>
      <c r="J8920" t="s">
        <v>279</v>
      </c>
      <c r="K8920" t="s">
        <v>50</v>
      </c>
      <c r="L8920" t="s">
        <v>1174</v>
      </c>
      <c r="M8920" t="s">
        <v>42</v>
      </c>
      <c r="N8920" t="s">
        <v>118</v>
      </c>
      <c r="O8920" t="s">
        <v>27</v>
      </c>
      <c r="P8920" t="s">
        <v>44</v>
      </c>
      <c r="Q8920" t="s">
        <v>61</v>
      </c>
      <c r="R8920" t="s">
        <v>30</v>
      </c>
      <c r="S8920" s="2" t="s">
        <v>10257</v>
      </c>
      <c r="T8920" t="s">
        <v>211</v>
      </c>
      <c r="U8920">
        <v>22</v>
      </c>
      <c r="V8920" t="s">
        <v>32</v>
      </c>
      <c r="AB8920">
        <f t="shared" si="139"/>
        <v>29</v>
      </c>
    </row>
    <row r="8921" spans="1:28" x14ac:dyDescent="0.25">
      <c r="A8921">
        <v>2815</v>
      </c>
      <c r="B8921" t="s">
        <v>46</v>
      </c>
      <c r="C8921" t="s">
        <v>214</v>
      </c>
      <c r="D8921">
        <v>1901915207</v>
      </c>
      <c r="E8921">
        <v>221208341</v>
      </c>
      <c r="F8921" s="1">
        <v>43614</v>
      </c>
      <c r="G8921" s="1">
        <v>43615</v>
      </c>
      <c r="H8921" t="s">
        <v>220</v>
      </c>
      <c r="I8921" t="s">
        <v>123</v>
      </c>
      <c r="J8921" t="s">
        <v>293</v>
      </c>
      <c r="K8921" t="s">
        <v>50</v>
      </c>
      <c r="L8921" t="s">
        <v>171</v>
      </c>
      <c r="M8921" t="s">
        <v>107</v>
      </c>
      <c r="N8921" t="s">
        <v>53</v>
      </c>
      <c r="O8921" t="s">
        <v>27</v>
      </c>
      <c r="P8921" t="s">
        <v>28</v>
      </c>
      <c r="Q8921" t="s">
        <v>29</v>
      </c>
      <c r="R8921" t="s">
        <v>30</v>
      </c>
      <c r="S8921" s="2" t="s">
        <v>10258</v>
      </c>
      <c r="T8921" t="s">
        <v>211</v>
      </c>
      <c r="U8921">
        <v>22</v>
      </c>
      <c r="V8921" t="s">
        <v>32</v>
      </c>
      <c r="AB8921">
        <f t="shared" si="139"/>
        <v>29</v>
      </c>
    </row>
    <row r="8922" spans="1:28" x14ac:dyDescent="0.25">
      <c r="A8922">
        <v>2816</v>
      </c>
      <c r="B8922" t="s">
        <v>46</v>
      </c>
      <c r="C8922" t="s">
        <v>214</v>
      </c>
      <c r="D8922">
        <v>1901915432</v>
      </c>
      <c r="E8922">
        <v>221208490</v>
      </c>
      <c r="F8922" s="1">
        <v>43614</v>
      </c>
      <c r="G8922" s="1">
        <v>43615</v>
      </c>
      <c r="H8922" t="s">
        <v>215</v>
      </c>
      <c r="I8922" t="s">
        <v>123</v>
      </c>
      <c r="J8922" t="s">
        <v>233</v>
      </c>
      <c r="K8922" t="s">
        <v>50</v>
      </c>
      <c r="L8922" t="s">
        <v>4347</v>
      </c>
      <c r="M8922" t="s">
        <v>84</v>
      </c>
      <c r="N8922" t="s">
        <v>172</v>
      </c>
      <c r="O8922" t="s">
        <v>27</v>
      </c>
      <c r="P8922" t="s">
        <v>44</v>
      </c>
      <c r="Q8922" t="s">
        <v>61</v>
      </c>
      <c r="R8922" t="s">
        <v>30</v>
      </c>
      <c r="S8922" s="2" t="s">
        <v>10259</v>
      </c>
      <c r="T8922" t="s">
        <v>211</v>
      </c>
      <c r="U8922">
        <v>22</v>
      </c>
      <c r="V8922" t="s">
        <v>32</v>
      </c>
      <c r="AB8922">
        <f t="shared" si="139"/>
        <v>29</v>
      </c>
    </row>
    <row r="8923" spans="1:28" x14ac:dyDescent="0.25">
      <c r="A8923">
        <v>2818</v>
      </c>
      <c r="B8923" t="s">
        <v>46</v>
      </c>
      <c r="C8923" t="s">
        <v>214</v>
      </c>
      <c r="D8923">
        <v>1901915858</v>
      </c>
      <c r="E8923">
        <v>220081470</v>
      </c>
      <c r="F8923" s="1">
        <v>43614</v>
      </c>
      <c r="G8923" s="1">
        <v>43615</v>
      </c>
      <c r="H8923" t="s">
        <v>280</v>
      </c>
      <c r="J8923" t="s">
        <v>269</v>
      </c>
      <c r="K8923" t="s">
        <v>50</v>
      </c>
      <c r="L8923" t="s">
        <v>204</v>
      </c>
      <c r="M8923" t="s">
        <v>52</v>
      </c>
      <c r="N8923" t="s">
        <v>108</v>
      </c>
      <c r="O8923" t="s">
        <v>27</v>
      </c>
      <c r="P8923" t="s">
        <v>28</v>
      </c>
      <c r="Q8923" t="s">
        <v>29</v>
      </c>
      <c r="R8923" t="s">
        <v>30</v>
      </c>
      <c r="S8923" s="2" t="s">
        <v>10260</v>
      </c>
      <c r="T8923" t="s">
        <v>161</v>
      </c>
      <c r="U8923">
        <v>23</v>
      </c>
      <c r="V8923" t="s">
        <v>32</v>
      </c>
      <c r="AB8923">
        <f t="shared" si="139"/>
        <v>29</v>
      </c>
    </row>
    <row r="8924" spans="1:28" x14ac:dyDescent="0.25">
      <c r="A8924">
        <v>2819</v>
      </c>
      <c r="B8924" t="s">
        <v>46</v>
      </c>
      <c r="C8924" t="s">
        <v>214</v>
      </c>
      <c r="D8924">
        <v>1901916039</v>
      </c>
      <c r="E8924">
        <v>220493859</v>
      </c>
      <c r="F8924" s="1">
        <v>43614</v>
      </c>
      <c r="G8924" s="1">
        <v>43615</v>
      </c>
      <c r="H8924" t="s">
        <v>308</v>
      </c>
      <c r="I8924" t="s">
        <v>221</v>
      </c>
      <c r="J8924" t="s">
        <v>339</v>
      </c>
      <c r="K8924" t="s">
        <v>50</v>
      </c>
      <c r="L8924" t="s">
        <v>35</v>
      </c>
      <c r="M8924" t="s">
        <v>52</v>
      </c>
      <c r="N8924" t="s">
        <v>60</v>
      </c>
      <c r="O8924" t="s">
        <v>27</v>
      </c>
      <c r="P8924" t="s">
        <v>37</v>
      </c>
      <c r="Q8924" t="s">
        <v>29</v>
      </c>
      <c r="R8924" t="s">
        <v>30</v>
      </c>
      <c r="S8924" s="2" t="s">
        <v>10261</v>
      </c>
      <c r="T8924" t="s">
        <v>161</v>
      </c>
      <c r="U8924">
        <v>23</v>
      </c>
      <c r="V8924" t="s">
        <v>32</v>
      </c>
      <c r="AB8924">
        <f t="shared" si="139"/>
        <v>29</v>
      </c>
    </row>
    <row r="8925" spans="1:28" x14ac:dyDescent="0.25">
      <c r="A8925">
        <v>2820</v>
      </c>
      <c r="B8925" t="s">
        <v>46</v>
      </c>
      <c r="C8925" t="s">
        <v>214</v>
      </c>
      <c r="D8925">
        <v>1901916231</v>
      </c>
      <c r="E8925">
        <v>220462830</v>
      </c>
      <c r="F8925" s="1">
        <v>43614</v>
      </c>
      <c r="G8925" s="1">
        <v>43615</v>
      </c>
      <c r="H8925" t="s">
        <v>919</v>
      </c>
      <c r="I8925" t="s">
        <v>268</v>
      </c>
      <c r="J8925" t="s">
        <v>353</v>
      </c>
      <c r="K8925" t="s">
        <v>50</v>
      </c>
      <c r="L8925" t="s">
        <v>270</v>
      </c>
      <c r="M8925" t="s">
        <v>42</v>
      </c>
      <c r="N8925" t="s">
        <v>60</v>
      </c>
      <c r="O8925" t="s">
        <v>27</v>
      </c>
      <c r="P8925" t="s">
        <v>142</v>
      </c>
      <c r="Q8925" t="s">
        <v>61</v>
      </c>
      <c r="R8925" t="s">
        <v>30</v>
      </c>
      <c r="S8925" s="2" t="s">
        <v>10262</v>
      </c>
      <c r="T8925" t="s">
        <v>161</v>
      </c>
      <c r="U8925">
        <v>23</v>
      </c>
      <c r="V8925" t="s">
        <v>32</v>
      </c>
      <c r="AB8925">
        <f t="shared" si="139"/>
        <v>29</v>
      </c>
    </row>
    <row r="8926" spans="1:28" x14ac:dyDescent="0.25">
      <c r="A8926">
        <v>2821</v>
      </c>
      <c r="B8926" t="s">
        <v>55</v>
      </c>
      <c r="C8926" t="s">
        <v>214</v>
      </c>
      <c r="D8926">
        <v>1901916365</v>
      </c>
      <c r="E8926">
        <v>208148038</v>
      </c>
      <c r="F8926" s="1">
        <v>43614</v>
      </c>
      <c r="G8926" s="1">
        <v>43615</v>
      </c>
      <c r="H8926" t="s">
        <v>878</v>
      </c>
      <c r="I8926" t="s">
        <v>287</v>
      </c>
      <c r="J8926" t="s">
        <v>116</v>
      </c>
      <c r="K8926" t="s">
        <v>50</v>
      </c>
      <c r="L8926" t="s">
        <v>727</v>
      </c>
      <c r="M8926" t="s">
        <v>107</v>
      </c>
      <c r="N8926" t="s">
        <v>118</v>
      </c>
      <c r="O8926" t="s">
        <v>27</v>
      </c>
      <c r="P8926" t="s">
        <v>44</v>
      </c>
      <c r="Q8926" t="s">
        <v>61</v>
      </c>
      <c r="R8926" t="s">
        <v>30</v>
      </c>
      <c r="S8926" s="2" t="s">
        <v>10263</v>
      </c>
      <c r="T8926" t="s">
        <v>607</v>
      </c>
      <c r="U8926">
        <v>23</v>
      </c>
      <c r="V8926" t="s">
        <v>32</v>
      </c>
      <c r="AB8926">
        <f t="shared" si="139"/>
        <v>29</v>
      </c>
    </row>
    <row r="8927" spans="1:28" x14ac:dyDescent="0.25">
      <c r="A8927">
        <v>2822</v>
      </c>
      <c r="B8927" t="s">
        <v>55</v>
      </c>
      <c r="C8927" t="s">
        <v>214</v>
      </c>
      <c r="D8927">
        <v>1901916466</v>
      </c>
      <c r="E8927">
        <v>216441550</v>
      </c>
      <c r="F8927" s="1">
        <v>43614</v>
      </c>
      <c r="G8927" s="1">
        <v>43615</v>
      </c>
      <c r="H8927" t="s">
        <v>232</v>
      </c>
      <c r="I8927" t="s">
        <v>276</v>
      </c>
      <c r="J8927" t="s">
        <v>106</v>
      </c>
      <c r="K8927" t="s">
        <v>50</v>
      </c>
      <c r="L8927" t="s">
        <v>133</v>
      </c>
      <c r="M8927" t="s">
        <v>78</v>
      </c>
      <c r="N8927" t="s">
        <v>108</v>
      </c>
      <c r="O8927" t="s">
        <v>27</v>
      </c>
      <c r="P8927" t="s">
        <v>85</v>
      </c>
      <c r="Q8927" t="s">
        <v>29</v>
      </c>
      <c r="R8927" t="s">
        <v>30</v>
      </c>
      <c r="S8927" s="2" t="s">
        <v>10264</v>
      </c>
      <c r="T8927" t="s">
        <v>607</v>
      </c>
      <c r="U8927">
        <v>23</v>
      </c>
      <c r="V8927" t="s">
        <v>32</v>
      </c>
      <c r="AB8927">
        <f t="shared" si="139"/>
        <v>29</v>
      </c>
    </row>
    <row r="8928" spans="1:28" x14ac:dyDescent="0.25">
      <c r="A8928">
        <v>3536</v>
      </c>
      <c r="B8928" t="s">
        <v>55</v>
      </c>
      <c r="C8928" t="s">
        <v>609</v>
      </c>
      <c r="D8928">
        <v>1901785202</v>
      </c>
      <c r="E8928">
        <v>212102891</v>
      </c>
      <c r="F8928" s="1">
        <v>43614</v>
      </c>
      <c r="G8928" s="1">
        <v>43615</v>
      </c>
      <c r="H8928" t="s">
        <v>618</v>
      </c>
      <c r="I8928" t="s">
        <v>69</v>
      </c>
      <c r="J8928" t="s">
        <v>707</v>
      </c>
      <c r="K8928" t="s">
        <v>50</v>
      </c>
      <c r="L8928" t="s">
        <v>10265</v>
      </c>
      <c r="M8928" t="s">
        <v>52</v>
      </c>
      <c r="N8928" t="s">
        <v>399</v>
      </c>
      <c r="O8928" t="s">
        <v>27</v>
      </c>
      <c r="P8928" t="s">
        <v>85</v>
      </c>
      <c r="Q8928" t="s">
        <v>29</v>
      </c>
      <c r="R8928" t="s">
        <v>30</v>
      </c>
      <c r="S8928" s="2" t="s">
        <v>10266</v>
      </c>
      <c r="T8928" t="s">
        <v>96</v>
      </c>
      <c r="U8928">
        <v>12</v>
      </c>
      <c r="V8928" t="s">
        <v>32</v>
      </c>
      <c r="AB8928">
        <f t="shared" si="139"/>
        <v>29</v>
      </c>
    </row>
    <row r="8929" spans="1:28" x14ac:dyDescent="0.25">
      <c r="A8929">
        <v>3537</v>
      </c>
      <c r="B8929" t="s">
        <v>55</v>
      </c>
      <c r="C8929" t="s">
        <v>609</v>
      </c>
      <c r="D8929">
        <v>1901830461</v>
      </c>
      <c r="E8929">
        <v>209681252</v>
      </c>
      <c r="F8929" s="1">
        <v>43614</v>
      </c>
      <c r="G8929" s="1">
        <v>43614</v>
      </c>
      <c r="H8929" t="s">
        <v>1005</v>
      </c>
      <c r="I8929" t="s">
        <v>348</v>
      </c>
      <c r="J8929" t="s">
        <v>260</v>
      </c>
      <c r="K8929" t="s">
        <v>50</v>
      </c>
      <c r="L8929" t="s">
        <v>10267</v>
      </c>
      <c r="M8929" t="s">
        <v>107</v>
      </c>
      <c r="N8929" t="s">
        <v>158</v>
      </c>
      <c r="O8929" t="s">
        <v>27</v>
      </c>
      <c r="P8929" t="s">
        <v>44</v>
      </c>
      <c r="Q8929" t="s">
        <v>61</v>
      </c>
      <c r="R8929" t="s">
        <v>30</v>
      </c>
      <c r="S8929" s="2" t="s">
        <v>10268</v>
      </c>
      <c r="T8929" t="s">
        <v>131</v>
      </c>
      <c r="U8929">
        <v>15</v>
      </c>
      <c r="V8929" t="s">
        <v>32</v>
      </c>
      <c r="AB8929">
        <f t="shared" si="139"/>
        <v>29</v>
      </c>
    </row>
    <row r="8930" spans="1:28" x14ac:dyDescent="0.25">
      <c r="A8930">
        <v>3538</v>
      </c>
      <c r="B8930" t="s">
        <v>55</v>
      </c>
      <c r="C8930" t="s">
        <v>609</v>
      </c>
      <c r="D8930">
        <v>1901835028</v>
      </c>
      <c r="E8930">
        <v>221286350</v>
      </c>
      <c r="F8930" s="1">
        <v>43614</v>
      </c>
      <c r="G8930" s="1">
        <v>43615</v>
      </c>
      <c r="H8930" t="s">
        <v>1441</v>
      </c>
      <c r="I8930" t="s">
        <v>144</v>
      </c>
      <c r="J8930" t="s">
        <v>279</v>
      </c>
      <c r="K8930" t="s">
        <v>50</v>
      </c>
      <c r="L8930" t="s">
        <v>8730</v>
      </c>
      <c r="M8930" t="s">
        <v>107</v>
      </c>
      <c r="N8930" t="s">
        <v>118</v>
      </c>
      <c r="O8930" t="s">
        <v>27</v>
      </c>
      <c r="P8930" t="s">
        <v>44</v>
      </c>
      <c r="Q8930" t="s">
        <v>29</v>
      </c>
      <c r="R8930" t="s">
        <v>30</v>
      </c>
      <c r="S8930" s="2" t="s">
        <v>10269</v>
      </c>
      <c r="T8930" t="s">
        <v>54</v>
      </c>
      <c r="U8930">
        <v>15</v>
      </c>
      <c r="V8930" t="s">
        <v>32</v>
      </c>
      <c r="AB8930">
        <f t="shared" si="139"/>
        <v>29</v>
      </c>
    </row>
    <row r="8931" spans="1:28" x14ac:dyDescent="0.25">
      <c r="A8931">
        <v>3541</v>
      </c>
      <c r="B8931" t="s">
        <v>55</v>
      </c>
      <c r="C8931" t="s">
        <v>609</v>
      </c>
      <c r="D8931">
        <v>1901846772</v>
      </c>
      <c r="E8931">
        <v>218595709</v>
      </c>
      <c r="F8931" s="1">
        <v>43614</v>
      </c>
      <c r="G8931" s="1">
        <v>43614</v>
      </c>
      <c r="H8931" t="s">
        <v>1016</v>
      </c>
      <c r="I8931" t="s">
        <v>98</v>
      </c>
      <c r="J8931" t="s">
        <v>124</v>
      </c>
      <c r="K8931" t="s">
        <v>50</v>
      </c>
      <c r="L8931" t="s">
        <v>1705</v>
      </c>
      <c r="M8931" t="s">
        <v>42</v>
      </c>
      <c r="N8931" t="s">
        <v>126</v>
      </c>
      <c r="O8931" t="s">
        <v>27</v>
      </c>
      <c r="P8931" t="s">
        <v>85</v>
      </c>
      <c r="Q8931" t="s">
        <v>61</v>
      </c>
      <c r="R8931" t="s">
        <v>30</v>
      </c>
      <c r="S8931" s="2" t="s">
        <v>10270</v>
      </c>
      <c r="T8931" t="s">
        <v>138</v>
      </c>
      <c r="U8931">
        <v>16</v>
      </c>
      <c r="V8931" t="s">
        <v>32</v>
      </c>
      <c r="AB8931">
        <f t="shared" si="139"/>
        <v>29</v>
      </c>
    </row>
    <row r="8932" spans="1:28" x14ac:dyDescent="0.25">
      <c r="A8932">
        <v>3543</v>
      </c>
      <c r="B8932" t="s">
        <v>46</v>
      </c>
      <c r="C8932" t="s">
        <v>609</v>
      </c>
      <c r="D8932">
        <v>1901861072</v>
      </c>
      <c r="E8932">
        <v>209026564</v>
      </c>
      <c r="F8932" s="1">
        <v>43614</v>
      </c>
      <c r="G8932" s="1">
        <v>43615</v>
      </c>
      <c r="H8932" t="s">
        <v>857</v>
      </c>
      <c r="I8932" t="s">
        <v>69</v>
      </c>
      <c r="J8932" t="s">
        <v>82</v>
      </c>
      <c r="K8932" t="s">
        <v>50</v>
      </c>
      <c r="L8932" t="s">
        <v>285</v>
      </c>
      <c r="M8932" t="s">
        <v>134</v>
      </c>
      <c r="N8932" t="s">
        <v>60</v>
      </c>
      <c r="O8932" t="s">
        <v>27</v>
      </c>
      <c r="P8932" t="s">
        <v>85</v>
      </c>
      <c r="Q8932" t="s">
        <v>29</v>
      </c>
      <c r="R8932" t="s">
        <v>30</v>
      </c>
      <c r="S8932" s="2" t="s">
        <v>10271</v>
      </c>
      <c r="T8932" t="s">
        <v>146</v>
      </c>
      <c r="U8932">
        <v>17</v>
      </c>
      <c r="V8932" t="s">
        <v>32</v>
      </c>
      <c r="AB8932">
        <f t="shared" si="139"/>
        <v>29</v>
      </c>
    </row>
    <row r="8933" spans="1:28" x14ac:dyDescent="0.25">
      <c r="A8933">
        <v>3544</v>
      </c>
      <c r="B8933" t="s">
        <v>55</v>
      </c>
      <c r="C8933" t="s">
        <v>609</v>
      </c>
      <c r="D8933">
        <v>1901849247</v>
      </c>
      <c r="E8933">
        <v>209526982</v>
      </c>
      <c r="F8933" s="1">
        <v>43614</v>
      </c>
      <c r="G8933" s="1">
        <v>43614</v>
      </c>
      <c r="H8933" t="s">
        <v>610</v>
      </c>
      <c r="I8933" t="s">
        <v>87</v>
      </c>
      <c r="J8933" t="s">
        <v>293</v>
      </c>
      <c r="K8933" t="s">
        <v>50</v>
      </c>
      <c r="L8933" t="s">
        <v>10272</v>
      </c>
      <c r="M8933" t="s">
        <v>107</v>
      </c>
      <c r="N8933" t="s">
        <v>53</v>
      </c>
      <c r="O8933" t="s">
        <v>27</v>
      </c>
      <c r="P8933" t="s">
        <v>28</v>
      </c>
      <c r="Q8933" t="s">
        <v>29</v>
      </c>
      <c r="R8933" t="s">
        <v>30</v>
      </c>
      <c r="S8933" s="2" t="s">
        <v>10273</v>
      </c>
      <c r="T8933" t="s">
        <v>138</v>
      </c>
      <c r="U8933">
        <v>16</v>
      </c>
      <c r="V8933" t="s">
        <v>32</v>
      </c>
      <c r="AB8933">
        <f t="shared" si="139"/>
        <v>29</v>
      </c>
    </row>
    <row r="8934" spans="1:28" x14ac:dyDescent="0.25">
      <c r="A8934">
        <v>3545</v>
      </c>
      <c r="B8934" t="s">
        <v>55</v>
      </c>
      <c r="C8934" t="s">
        <v>609</v>
      </c>
      <c r="D8934">
        <v>1901854805</v>
      </c>
      <c r="E8934">
        <v>220260242</v>
      </c>
      <c r="F8934" s="1">
        <v>43614</v>
      </c>
      <c r="G8934" s="1">
        <v>43615</v>
      </c>
      <c r="H8934" t="s">
        <v>1132</v>
      </c>
      <c r="I8934" t="s">
        <v>229</v>
      </c>
      <c r="J8934" t="s">
        <v>629</v>
      </c>
      <c r="K8934" t="s">
        <v>50</v>
      </c>
      <c r="L8934" t="s">
        <v>270</v>
      </c>
      <c r="M8934" t="s">
        <v>107</v>
      </c>
      <c r="N8934" t="s">
        <v>399</v>
      </c>
      <c r="O8934" t="s">
        <v>27</v>
      </c>
      <c r="P8934" t="s">
        <v>28</v>
      </c>
      <c r="Q8934" t="s">
        <v>29</v>
      </c>
      <c r="R8934" t="s">
        <v>30</v>
      </c>
      <c r="S8934" s="2" t="s">
        <v>10274</v>
      </c>
      <c r="T8934" t="s">
        <v>143</v>
      </c>
      <c r="U8934">
        <v>16</v>
      </c>
      <c r="V8934" t="s">
        <v>32</v>
      </c>
      <c r="AB8934">
        <f t="shared" si="139"/>
        <v>29</v>
      </c>
    </row>
    <row r="8935" spans="1:28" x14ac:dyDescent="0.25">
      <c r="A8935">
        <v>3546</v>
      </c>
      <c r="B8935" t="s">
        <v>55</v>
      </c>
      <c r="C8935" t="s">
        <v>609</v>
      </c>
      <c r="D8935">
        <v>1901857538</v>
      </c>
      <c r="E8935">
        <v>218833758</v>
      </c>
      <c r="F8935" s="1">
        <v>43614</v>
      </c>
      <c r="G8935" s="1">
        <v>43615</v>
      </c>
      <c r="H8935" t="s">
        <v>610</v>
      </c>
      <c r="I8935" t="s">
        <v>287</v>
      </c>
      <c r="J8935" t="s">
        <v>490</v>
      </c>
      <c r="K8935" t="s">
        <v>50</v>
      </c>
      <c r="L8935" t="s">
        <v>141</v>
      </c>
      <c r="M8935" t="s">
        <v>78</v>
      </c>
      <c r="N8935" t="s">
        <v>118</v>
      </c>
      <c r="O8935" t="s">
        <v>27</v>
      </c>
      <c r="P8935" t="s">
        <v>142</v>
      </c>
      <c r="Q8935" t="s">
        <v>29</v>
      </c>
      <c r="R8935" t="s">
        <v>30</v>
      </c>
      <c r="S8935" s="2" t="s">
        <v>10275</v>
      </c>
      <c r="T8935" t="s">
        <v>143</v>
      </c>
      <c r="U8935">
        <v>16</v>
      </c>
      <c r="V8935" t="s">
        <v>32</v>
      </c>
      <c r="AB8935">
        <f t="shared" si="139"/>
        <v>29</v>
      </c>
    </row>
    <row r="8936" spans="1:28" x14ac:dyDescent="0.25">
      <c r="A8936">
        <v>3547</v>
      </c>
      <c r="B8936" t="s">
        <v>46</v>
      </c>
      <c r="C8936" t="s">
        <v>609</v>
      </c>
      <c r="D8936">
        <v>1901858719</v>
      </c>
      <c r="E8936">
        <v>209931739</v>
      </c>
      <c r="F8936" s="1">
        <v>43614</v>
      </c>
      <c r="G8936" s="1">
        <v>43614</v>
      </c>
      <c r="H8936" t="s">
        <v>1016</v>
      </c>
      <c r="I8936" t="s">
        <v>379</v>
      </c>
      <c r="J8936" t="s">
        <v>687</v>
      </c>
      <c r="K8936" t="s">
        <v>50</v>
      </c>
      <c r="L8936" t="s">
        <v>388</v>
      </c>
      <c r="M8936" t="s">
        <v>100</v>
      </c>
      <c r="N8936" t="s">
        <v>101</v>
      </c>
      <c r="O8936" t="s">
        <v>27</v>
      </c>
      <c r="P8936" t="s">
        <v>44</v>
      </c>
      <c r="Q8936" t="s">
        <v>29</v>
      </c>
      <c r="R8936" t="s">
        <v>30</v>
      </c>
      <c r="S8936" s="2" t="s">
        <v>10276</v>
      </c>
      <c r="T8936" t="s">
        <v>143</v>
      </c>
      <c r="U8936">
        <v>16</v>
      </c>
      <c r="V8936" t="s">
        <v>32</v>
      </c>
      <c r="AB8936">
        <f t="shared" si="139"/>
        <v>29</v>
      </c>
    </row>
    <row r="8937" spans="1:28" x14ac:dyDescent="0.25">
      <c r="A8937">
        <v>3548</v>
      </c>
      <c r="B8937" t="s">
        <v>478</v>
      </c>
      <c r="C8937" t="s">
        <v>609</v>
      </c>
      <c r="D8937">
        <v>1901867023</v>
      </c>
      <c r="E8937">
        <v>217845078</v>
      </c>
      <c r="F8937" s="1">
        <v>43614</v>
      </c>
      <c r="G8937" s="1">
        <v>43615</v>
      </c>
      <c r="H8937" t="s">
        <v>8734</v>
      </c>
      <c r="I8937" t="s">
        <v>48</v>
      </c>
      <c r="J8937" t="s">
        <v>1491</v>
      </c>
      <c r="K8937" t="s">
        <v>480</v>
      </c>
      <c r="L8937" t="s">
        <v>141</v>
      </c>
      <c r="M8937" t="s">
        <v>78</v>
      </c>
      <c r="N8937" t="s">
        <v>227</v>
      </c>
      <c r="O8937" t="s">
        <v>27</v>
      </c>
      <c r="P8937" t="s">
        <v>85</v>
      </c>
      <c r="Q8937" t="s">
        <v>29</v>
      </c>
      <c r="R8937" t="s">
        <v>30</v>
      </c>
      <c r="S8937" s="2" t="s">
        <v>10277</v>
      </c>
      <c r="T8937" t="s">
        <v>146</v>
      </c>
      <c r="U8937">
        <v>17</v>
      </c>
      <c r="V8937" t="s">
        <v>32</v>
      </c>
      <c r="AB8937">
        <f t="shared" si="139"/>
        <v>29</v>
      </c>
    </row>
    <row r="8938" spans="1:28" x14ac:dyDescent="0.25">
      <c r="A8938">
        <v>3553</v>
      </c>
      <c r="B8938" t="s">
        <v>46</v>
      </c>
      <c r="C8938" t="s">
        <v>609</v>
      </c>
      <c r="D8938">
        <v>1901910651</v>
      </c>
      <c r="E8938">
        <v>209304351</v>
      </c>
      <c r="F8938" s="1">
        <v>43614</v>
      </c>
      <c r="G8938" s="1">
        <v>43615</v>
      </c>
      <c r="H8938" t="s">
        <v>857</v>
      </c>
      <c r="I8938" t="s">
        <v>336</v>
      </c>
      <c r="J8938" t="s">
        <v>167</v>
      </c>
      <c r="K8938" t="s">
        <v>50</v>
      </c>
      <c r="L8938" t="s">
        <v>201</v>
      </c>
      <c r="M8938" t="s">
        <v>52</v>
      </c>
      <c r="N8938" t="s">
        <v>108</v>
      </c>
      <c r="O8938" t="s">
        <v>27</v>
      </c>
      <c r="P8938" t="s">
        <v>28</v>
      </c>
      <c r="Q8938" t="s">
        <v>29</v>
      </c>
      <c r="R8938" t="s">
        <v>30</v>
      </c>
      <c r="S8938" s="2" t="s">
        <v>10278</v>
      </c>
      <c r="T8938" t="s">
        <v>202</v>
      </c>
      <c r="U8938">
        <v>21</v>
      </c>
      <c r="V8938" t="s">
        <v>32</v>
      </c>
      <c r="AB8938">
        <f t="shared" si="139"/>
        <v>29</v>
      </c>
    </row>
    <row r="8939" spans="1:28" x14ac:dyDescent="0.25">
      <c r="A8939">
        <v>3554</v>
      </c>
      <c r="B8939" t="s">
        <v>46</v>
      </c>
      <c r="C8939" t="s">
        <v>609</v>
      </c>
      <c r="D8939">
        <v>1901912798</v>
      </c>
      <c r="E8939">
        <v>209681252</v>
      </c>
      <c r="F8939" s="1">
        <v>43614</v>
      </c>
      <c r="G8939" s="1">
        <v>43615</v>
      </c>
      <c r="H8939" t="s">
        <v>1005</v>
      </c>
      <c r="I8939" t="s">
        <v>348</v>
      </c>
      <c r="J8939" t="s">
        <v>260</v>
      </c>
      <c r="K8939" t="s">
        <v>50</v>
      </c>
      <c r="L8939" t="s">
        <v>1041</v>
      </c>
      <c r="M8939" t="s">
        <v>134</v>
      </c>
      <c r="N8939" t="s">
        <v>158</v>
      </c>
      <c r="O8939" t="s">
        <v>27</v>
      </c>
      <c r="P8939" t="s">
        <v>44</v>
      </c>
      <c r="Q8939" t="s">
        <v>61</v>
      </c>
      <c r="R8939" t="s">
        <v>30</v>
      </c>
      <c r="S8939" s="2" t="s">
        <v>10279</v>
      </c>
      <c r="T8939" t="s">
        <v>206</v>
      </c>
      <c r="U8939">
        <v>22</v>
      </c>
      <c r="V8939" t="s">
        <v>32</v>
      </c>
      <c r="AB8939">
        <f t="shared" si="139"/>
        <v>29</v>
      </c>
    </row>
    <row r="8940" spans="1:28" x14ac:dyDescent="0.25">
      <c r="A8940">
        <v>3638</v>
      </c>
      <c r="B8940" t="s">
        <v>55</v>
      </c>
      <c r="C8940" t="s">
        <v>609</v>
      </c>
      <c r="D8940">
        <v>1901738154</v>
      </c>
      <c r="E8940">
        <v>208931107</v>
      </c>
      <c r="F8940" s="1">
        <v>43614</v>
      </c>
      <c r="G8940" s="1">
        <v>43614</v>
      </c>
      <c r="H8940" t="s">
        <v>1269</v>
      </c>
      <c r="I8940" t="s">
        <v>98</v>
      </c>
      <c r="J8940" t="s">
        <v>151</v>
      </c>
      <c r="K8940" t="s">
        <v>50</v>
      </c>
      <c r="L8940" t="s">
        <v>66</v>
      </c>
      <c r="M8940" t="s">
        <v>100</v>
      </c>
      <c r="N8940" t="s">
        <v>152</v>
      </c>
      <c r="O8940" t="s">
        <v>27</v>
      </c>
      <c r="P8940" t="s">
        <v>37</v>
      </c>
      <c r="Q8940" t="s">
        <v>29</v>
      </c>
      <c r="R8940" t="s">
        <v>30</v>
      </c>
      <c r="S8940" s="2" t="s">
        <v>10280</v>
      </c>
      <c r="T8940" t="s">
        <v>62</v>
      </c>
      <c r="U8940">
        <v>8</v>
      </c>
      <c r="V8940" t="s">
        <v>32</v>
      </c>
      <c r="AB8940">
        <f t="shared" si="139"/>
        <v>29</v>
      </c>
    </row>
    <row r="8941" spans="1:28" x14ac:dyDescent="0.25">
      <c r="A8941">
        <v>3642</v>
      </c>
      <c r="B8941" t="s">
        <v>55</v>
      </c>
      <c r="C8941" t="s">
        <v>609</v>
      </c>
      <c r="D8941">
        <v>1901726678</v>
      </c>
      <c r="E8941">
        <v>219578662</v>
      </c>
      <c r="F8941" s="1">
        <v>43614</v>
      </c>
      <c r="G8941" s="1">
        <v>43614</v>
      </c>
      <c r="H8941" t="s">
        <v>1005</v>
      </c>
      <c r="I8941" t="s">
        <v>91</v>
      </c>
      <c r="J8941" t="s">
        <v>983</v>
      </c>
      <c r="K8941" t="s">
        <v>50</v>
      </c>
      <c r="L8941" t="s">
        <v>270</v>
      </c>
      <c r="M8941" t="s">
        <v>78</v>
      </c>
      <c r="N8941" t="s">
        <v>104</v>
      </c>
      <c r="O8941" t="s">
        <v>27</v>
      </c>
      <c r="P8941" t="s">
        <v>142</v>
      </c>
      <c r="Q8941" t="s">
        <v>29</v>
      </c>
      <c r="R8941" t="s">
        <v>30</v>
      </c>
      <c r="S8941" s="2" t="s">
        <v>10281</v>
      </c>
      <c r="T8941" t="s">
        <v>737</v>
      </c>
      <c r="U8941">
        <v>0</v>
      </c>
      <c r="V8941" t="s">
        <v>32</v>
      </c>
      <c r="AB8941">
        <f t="shared" si="139"/>
        <v>29</v>
      </c>
    </row>
    <row r="8942" spans="1:28" x14ac:dyDescent="0.25">
      <c r="A8942">
        <v>3647</v>
      </c>
      <c r="B8942" t="s">
        <v>55</v>
      </c>
      <c r="C8942" t="s">
        <v>609</v>
      </c>
      <c r="D8942">
        <v>1901780106</v>
      </c>
      <c r="E8942">
        <v>220257640</v>
      </c>
      <c r="F8942" s="1">
        <v>43614</v>
      </c>
      <c r="G8942" s="1">
        <v>43614</v>
      </c>
      <c r="H8942" t="s">
        <v>855</v>
      </c>
      <c r="I8942" t="s">
        <v>48</v>
      </c>
      <c r="J8942" t="s">
        <v>660</v>
      </c>
      <c r="K8942" t="s">
        <v>50</v>
      </c>
      <c r="L8942" t="s">
        <v>9968</v>
      </c>
      <c r="M8942" t="s">
        <v>52</v>
      </c>
      <c r="N8942" t="s">
        <v>164</v>
      </c>
      <c r="O8942" t="s">
        <v>27</v>
      </c>
      <c r="P8942" t="s">
        <v>142</v>
      </c>
      <c r="Q8942" t="s">
        <v>29</v>
      </c>
      <c r="R8942" t="s">
        <v>30</v>
      </c>
      <c r="S8942" s="2" t="s">
        <v>10282</v>
      </c>
      <c r="T8942" t="s">
        <v>96</v>
      </c>
      <c r="U8942">
        <v>12</v>
      </c>
      <c r="V8942" t="s">
        <v>32</v>
      </c>
      <c r="AB8942">
        <f t="shared" si="139"/>
        <v>29</v>
      </c>
    </row>
    <row r="8943" spans="1:28" x14ac:dyDescent="0.25">
      <c r="A8943">
        <v>3649</v>
      </c>
      <c r="B8943" t="s">
        <v>55</v>
      </c>
      <c r="C8943" t="s">
        <v>609</v>
      </c>
      <c r="D8943">
        <v>1901751777</v>
      </c>
      <c r="E8943">
        <v>219995875</v>
      </c>
      <c r="F8943" s="1">
        <v>43614</v>
      </c>
      <c r="G8943" s="1">
        <v>43614</v>
      </c>
      <c r="H8943" t="s">
        <v>335</v>
      </c>
      <c r="I8943" t="s">
        <v>48</v>
      </c>
      <c r="J8943" t="s">
        <v>948</v>
      </c>
      <c r="K8943" t="s">
        <v>50</v>
      </c>
      <c r="L8943" t="s">
        <v>5192</v>
      </c>
      <c r="M8943" t="s">
        <v>134</v>
      </c>
      <c r="N8943" t="s">
        <v>104</v>
      </c>
      <c r="O8943" t="s">
        <v>27</v>
      </c>
      <c r="P8943" t="s">
        <v>142</v>
      </c>
      <c r="Q8943" t="s">
        <v>29</v>
      </c>
      <c r="R8943" t="s">
        <v>30</v>
      </c>
      <c r="S8943" s="2" t="s">
        <v>10283</v>
      </c>
      <c r="T8943" t="s">
        <v>73</v>
      </c>
      <c r="U8943">
        <v>10</v>
      </c>
      <c r="V8943" t="s">
        <v>32</v>
      </c>
      <c r="AB8943">
        <f t="shared" si="139"/>
        <v>29</v>
      </c>
    </row>
    <row r="8944" spans="1:28" x14ac:dyDescent="0.25">
      <c r="A8944">
        <v>3650</v>
      </c>
      <c r="B8944" t="s">
        <v>55</v>
      </c>
      <c r="C8944" t="s">
        <v>609</v>
      </c>
      <c r="D8944">
        <v>1901749279</v>
      </c>
      <c r="E8944">
        <v>219801000</v>
      </c>
      <c r="F8944" s="1">
        <v>43614</v>
      </c>
      <c r="G8944" s="1">
        <v>43616</v>
      </c>
      <c r="H8944" t="s">
        <v>853</v>
      </c>
      <c r="I8944" t="s">
        <v>229</v>
      </c>
      <c r="J8944" t="s">
        <v>137</v>
      </c>
      <c r="K8944" t="s">
        <v>50</v>
      </c>
      <c r="L8944" t="s">
        <v>66</v>
      </c>
      <c r="M8944" t="s">
        <v>174</v>
      </c>
      <c r="N8944" t="s">
        <v>114</v>
      </c>
      <c r="O8944" t="s">
        <v>27</v>
      </c>
      <c r="P8944" t="s">
        <v>28</v>
      </c>
      <c r="Q8944" t="s">
        <v>29</v>
      </c>
      <c r="R8944" t="s">
        <v>30</v>
      </c>
      <c r="S8944" s="2" t="s">
        <v>10284</v>
      </c>
      <c r="T8944" t="s">
        <v>73</v>
      </c>
      <c r="U8944">
        <v>10</v>
      </c>
      <c r="V8944" t="s">
        <v>32</v>
      </c>
      <c r="AB8944">
        <f t="shared" si="139"/>
        <v>29</v>
      </c>
    </row>
    <row r="8945" spans="1:28" x14ac:dyDescent="0.25">
      <c r="A8945">
        <v>3651</v>
      </c>
      <c r="B8945" t="s">
        <v>55</v>
      </c>
      <c r="C8945" t="s">
        <v>609</v>
      </c>
      <c r="D8945">
        <v>1901755029</v>
      </c>
      <c r="E8945">
        <v>219587610</v>
      </c>
      <c r="F8945" s="1">
        <v>43614</v>
      </c>
      <c r="G8945" s="1">
        <v>43614</v>
      </c>
      <c r="H8945" t="s">
        <v>1484</v>
      </c>
      <c r="I8945" t="s">
        <v>221</v>
      </c>
      <c r="J8945" t="s">
        <v>124</v>
      </c>
      <c r="K8945" t="s">
        <v>50</v>
      </c>
      <c r="L8945" t="s">
        <v>10285</v>
      </c>
      <c r="M8945" t="s">
        <v>46</v>
      </c>
      <c r="N8945" t="s">
        <v>126</v>
      </c>
      <c r="O8945" t="s">
        <v>27</v>
      </c>
      <c r="P8945" t="s">
        <v>85</v>
      </c>
      <c r="Q8945" t="s">
        <v>29</v>
      </c>
      <c r="R8945" t="s">
        <v>30</v>
      </c>
      <c r="S8945" s="2" t="s">
        <v>10286</v>
      </c>
      <c r="T8945" t="s">
        <v>38</v>
      </c>
      <c r="U8945">
        <v>10</v>
      </c>
      <c r="V8945" t="s">
        <v>32</v>
      </c>
      <c r="AB8945">
        <f t="shared" si="139"/>
        <v>29</v>
      </c>
    </row>
    <row r="8946" spans="1:28" x14ac:dyDescent="0.25">
      <c r="A8946">
        <v>3652</v>
      </c>
      <c r="B8946" t="s">
        <v>55</v>
      </c>
      <c r="C8946" t="s">
        <v>609</v>
      </c>
      <c r="D8946">
        <v>1901783008</v>
      </c>
      <c r="E8946">
        <v>221006757</v>
      </c>
      <c r="F8946" s="1">
        <v>43614</v>
      </c>
      <c r="G8946" s="1">
        <v>43614</v>
      </c>
      <c r="H8946" t="s">
        <v>849</v>
      </c>
      <c r="I8946" t="s">
        <v>87</v>
      </c>
      <c r="J8946" t="s">
        <v>997</v>
      </c>
      <c r="K8946" t="s">
        <v>50</v>
      </c>
      <c r="L8946" t="s">
        <v>10287</v>
      </c>
      <c r="M8946" t="s">
        <v>107</v>
      </c>
      <c r="N8946" t="s">
        <v>108</v>
      </c>
      <c r="O8946" t="s">
        <v>27</v>
      </c>
      <c r="P8946" t="s">
        <v>28</v>
      </c>
      <c r="Q8946" t="s">
        <v>29</v>
      </c>
      <c r="R8946" t="s">
        <v>30</v>
      </c>
      <c r="S8946" s="2" t="s">
        <v>10288</v>
      </c>
      <c r="T8946" t="s">
        <v>96</v>
      </c>
      <c r="U8946">
        <v>12</v>
      </c>
      <c r="V8946" t="s">
        <v>32</v>
      </c>
      <c r="AB8946">
        <f t="shared" si="139"/>
        <v>29</v>
      </c>
    </row>
    <row r="8947" spans="1:28" x14ac:dyDescent="0.25">
      <c r="A8947">
        <v>3653</v>
      </c>
      <c r="B8947" t="s">
        <v>46</v>
      </c>
      <c r="C8947" t="s">
        <v>609</v>
      </c>
      <c r="D8947">
        <v>1901756727</v>
      </c>
      <c r="E8947">
        <v>221183039</v>
      </c>
      <c r="F8947" s="1">
        <v>43614</v>
      </c>
      <c r="G8947" s="1">
        <v>43614</v>
      </c>
      <c r="H8947" t="s">
        <v>849</v>
      </c>
      <c r="I8947" t="s">
        <v>91</v>
      </c>
      <c r="J8947" t="s">
        <v>629</v>
      </c>
      <c r="K8947" t="s">
        <v>50</v>
      </c>
      <c r="L8947" t="s">
        <v>10289</v>
      </c>
      <c r="M8947" t="s">
        <v>42</v>
      </c>
      <c r="N8947" t="s">
        <v>399</v>
      </c>
      <c r="O8947" t="s">
        <v>27</v>
      </c>
      <c r="P8947" t="s">
        <v>28</v>
      </c>
      <c r="Q8947" t="s">
        <v>61</v>
      </c>
      <c r="R8947" t="s">
        <v>30</v>
      </c>
      <c r="S8947" s="2" t="s">
        <v>10290</v>
      </c>
      <c r="T8947" t="s">
        <v>38</v>
      </c>
      <c r="U8947">
        <v>10</v>
      </c>
      <c r="V8947" t="s">
        <v>32</v>
      </c>
      <c r="AB8947">
        <f t="shared" si="139"/>
        <v>29</v>
      </c>
    </row>
    <row r="8948" spans="1:28" x14ac:dyDescent="0.25">
      <c r="A8948">
        <v>3654</v>
      </c>
      <c r="B8948" t="s">
        <v>55</v>
      </c>
      <c r="C8948" t="s">
        <v>609</v>
      </c>
      <c r="D8948">
        <v>1901771881</v>
      </c>
      <c r="E8948">
        <v>209526982</v>
      </c>
      <c r="F8948" s="1">
        <v>43614</v>
      </c>
      <c r="G8948" s="1">
        <v>43614</v>
      </c>
      <c r="H8948" t="s">
        <v>610</v>
      </c>
      <c r="I8948" t="s">
        <v>87</v>
      </c>
      <c r="J8948" t="s">
        <v>293</v>
      </c>
      <c r="K8948" t="s">
        <v>50</v>
      </c>
      <c r="L8948" t="s">
        <v>10291</v>
      </c>
      <c r="M8948" t="s">
        <v>134</v>
      </c>
      <c r="N8948" t="s">
        <v>53</v>
      </c>
      <c r="O8948" t="s">
        <v>27</v>
      </c>
      <c r="P8948" t="s">
        <v>28</v>
      </c>
      <c r="Q8948" t="s">
        <v>29</v>
      </c>
      <c r="R8948" t="s">
        <v>30</v>
      </c>
      <c r="S8948" s="2" t="s">
        <v>10292</v>
      </c>
      <c r="T8948" t="s">
        <v>89</v>
      </c>
      <c r="U8948">
        <v>11</v>
      </c>
      <c r="V8948" t="s">
        <v>32</v>
      </c>
      <c r="AB8948">
        <f t="shared" si="139"/>
        <v>29</v>
      </c>
    </row>
    <row r="8949" spans="1:28" x14ac:dyDescent="0.25">
      <c r="A8949">
        <v>3655</v>
      </c>
      <c r="B8949" t="s">
        <v>55</v>
      </c>
      <c r="C8949" t="s">
        <v>609</v>
      </c>
      <c r="D8949">
        <v>1901778923</v>
      </c>
      <c r="E8949">
        <v>220110844</v>
      </c>
      <c r="F8949" s="1">
        <v>43614</v>
      </c>
      <c r="G8949" s="1">
        <v>43614</v>
      </c>
      <c r="H8949" t="s">
        <v>620</v>
      </c>
      <c r="I8949" t="s">
        <v>87</v>
      </c>
      <c r="J8949" t="s">
        <v>920</v>
      </c>
      <c r="K8949" t="s">
        <v>50</v>
      </c>
      <c r="L8949" t="s">
        <v>83</v>
      </c>
      <c r="M8949" t="s">
        <v>46</v>
      </c>
      <c r="N8949" t="s">
        <v>114</v>
      </c>
      <c r="O8949" t="s">
        <v>27</v>
      </c>
      <c r="P8949" t="s">
        <v>85</v>
      </c>
      <c r="Q8949" t="s">
        <v>61</v>
      </c>
      <c r="R8949" t="s">
        <v>30</v>
      </c>
      <c r="S8949" s="2" t="s">
        <v>10293</v>
      </c>
      <c r="T8949" t="s">
        <v>96</v>
      </c>
      <c r="U8949">
        <v>12</v>
      </c>
      <c r="V8949" t="s">
        <v>32</v>
      </c>
      <c r="AB8949">
        <f t="shared" si="139"/>
        <v>29</v>
      </c>
    </row>
    <row r="8950" spans="1:28" x14ac:dyDescent="0.25">
      <c r="A8950">
        <v>3656</v>
      </c>
      <c r="B8950" t="s">
        <v>55</v>
      </c>
      <c r="C8950" t="s">
        <v>609</v>
      </c>
      <c r="D8950">
        <v>1901779193</v>
      </c>
      <c r="E8950">
        <v>221183039</v>
      </c>
      <c r="F8950" s="1">
        <v>43614</v>
      </c>
      <c r="G8950" s="1">
        <v>43614</v>
      </c>
      <c r="H8950" t="s">
        <v>849</v>
      </c>
      <c r="I8950" t="s">
        <v>91</v>
      </c>
      <c r="J8950" t="s">
        <v>629</v>
      </c>
      <c r="K8950" t="s">
        <v>50</v>
      </c>
      <c r="L8950" t="s">
        <v>10289</v>
      </c>
      <c r="M8950" t="s">
        <v>42</v>
      </c>
      <c r="N8950" t="s">
        <v>399</v>
      </c>
      <c r="O8950" t="s">
        <v>27</v>
      </c>
      <c r="P8950" t="s">
        <v>28</v>
      </c>
      <c r="Q8950" t="s">
        <v>29</v>
      </c>
      <c r="R8950" t="s">
        <v>30</v>
      </c>
      <c r="S8950" s="2" t="s">
        <v>10294</v>
      </c>
      <c r="T8950" t="s">
        <v>96</v>
      </c>
      <c r="U8950">
        <v>12</v>
      </c>
      <c r="V8950" t="s">
        <v>32</v>
      </c>
      <c r="AB8950">
        <f t="shared" si="139"/>
        <v>29</v>
      </c>
    </row>
    <row r="8951" spans="1:28" x14ac:dyDescent="0.25">
      <c r="A8951">
        <v>3657</v>
      </c>
      <c r="B8951" t="s">
        <v>55</v>
      </c>
      <c r="C8951" t="s">
        <v>609</v>
      </c>
      <c r="D8951">
        <v>1901786371</v>
      </c>
      <c r="E8951">
        <v>209681252</v>
      </c>
      <c r="F8951" s="1">
        <v>43614</v>
      </c>
      <c r="G8951" s="1">
        <v>43614</v>
      </c>
      <c r="H8951" t="s">
        <v>1005</v>
      </c>
      <c r="I8951" t="s">
        <v>348</v>
      </c>
      <c r="J8951" t="s">
        <v>260</v>
      </c>
      <c r="K8951" t="s">
        <v>50</v>
      </c>
      <c r="L8951" t="s">
        <v>1004</v>
      </c>
      <c r="M8951" t="s">
        <v>46</v>
      </c>
      <c r="N8951" t="s">
        <v>158</v>
      </c>
      <c r="O8951" t="s">
        <v>27</v>
      </c>
      <c r="P8951" t="s">
        <v>44</v>
      </c>
      <c r="Q8951" t="s">
        <v>29</v>
      </c>
      <c r="R8951" t="s">
        <v>30</v>
      </c>
      <c r="S8951" s="2" t="s">
        <v>10295</v>
      </c>
      <c r="T8951" t="s">
        <v>109</v>
      </c>
      <c r="U8951">
        <v>12</v>
      </c>
      <c r="V8951" t="s">
        <v>32</v>
      </c>
      <c r="AB8951">
        <f t="shared" si="139"/>
        <v>29</v>
      </c>
    </row>
    <row r="8952" spans="1:28" x14ac:dyDescent="0.25">
      <c r="A8952">
        <v>3658</v>
      </c>
      <c r="B8952" t="s">
        <v>55</v>
      </c>
      <c r="C8952" t="s">
        <v>609</v>
      </c>
      <c r="D8952">
        <v>1901829582</v>
      </c>
      <c r="E8952">
        <v>219376784</v>
      </c>
      <c r="F8952" s="1">
        <v>43614</v>
      </c>
      <c r="G8952" s="1">
        <v>43615</v>
      </c>
      <c r="H8952" t="s">
        <v>849</v>
      </c>
      <c r="I8952" t="s">
        <v>144</v>
      </c>
      <c r="J8952" t="s">
        <v>219</v>
      </c>
      <c r="K8952" t="s">
        <v>50</v>
      </c>
      <c r="L8952" t="s">
        <v>1683</v>
      </c>
      <c r="M8952" t="s">
        <v>107</v>
      </c>
      <c r="N8952" t="s">
        <v>101</v>
      </c>
      <c r="O8952" t="s">
        <v>27</v>
      </c>
      <c r="P8952" t="s">
        <v>142</v>
      </c>
      <c r="Q8952" t="s">
        <v>29</v>
      </c>
      <c r="R8952" t="s">
        <v>30</v>
      </c>
      <c r="S8952" s="2" t="s">
        <v>10296</v>
      </c>
      <c r="T8952" t="s">
        <v>131</v>
      </c>
      <c r="U8952">
        <v>15</v>
      </c>
      <c r="V8952" t="s">
        <v>32</v>
      </c>
      <c r="AB8952">
        <f t="shared" si="139"/>
        <v>29</v>
      </c>
    </row>
    <row r="8953" spans="1:28" x14ac:dyDescent="0.25">
      <c r="A8953">
        <v>3659</v>
      </c>
      <c r="B8953" t="s">
        <v>46</v>
      </c>
      <c r="C8953" t="s">
        <v>609</v>
      </c>
      <c r="D8953">
        <v>1901867720</v>
      </c>
      <c r="E8953">
        <v>209776377</v>
      </c>
      <c r="F8953" s="1">
        <v>43614</v>
      </c>
      <c r="G8953" s="1">
        <v>43614</v>
      </c>
      <c r="H8953" t="s">
        <v>1477</v>
      </c>
      <c r="I8953" t="s">
        <v>91</v>
      </c>
      <c r="J8953" t="s">
        <v>920</v>
      </c>
      <c r="K8953" t="s">
        <v>50</v>
      </c>
      <c r="L8953" t="s">
        <v>176</v>
      </c>
      <c r="M8953" t="s">
        <v>174</v>
      </c>
      <c r="N8953" t="s">
        <v>114</v>
      </c>
      <c r="O8953" t="s">
        <v>27</v>
      </c>
      <c r="P8953" t="s">
        <v>85</v>
      </c>
      <c r="Q8953" t="s">
        <v>29</v>
      </c>
      <c r="R8953" t="s">
        <v>30</v>
      </c>
      <c r="S8953" s="2" t="s">
        <v>10297</v>
      </c>
      <c r="T8953" t="s">
        <v>178</v>
      </c>
      <c r="U8953">
        <v>17</v>
      </c>
      <c r="V8953" t="s">
        <v>32</v>
      </c>
      <c r="AB8953">
        <f t="shared" si="139"/>
        <v>29</v>
      </c>
    </row>
    <row r="8954" spans="1:28" x14ac:dyDescent="0.25">
      <c r="A8954">
        <v>3660</v>
      </c>
      <c r="B8954" t="s">
        <v>55</v>
      </c>
      <c r="C8954" t="s">
        <v>609</v>
      </c>
      <c r="D8954">
        <v>1901758044</v>
      </c>
      <c r="E8954">
        <v>212148867</v>
      </c>
      <c r="F8954" s="1">
        <v>43614</v>
      </c>
      <c r="G8954" s="1">
        <v>43614</v>
      </c>
      <c r="H8954" t="s">
        <v>621</v>
      </c>
      <c r="I8954" t="s">
        <v>98</v>
      </c>
      <c r="J8954" t="s">
        <v>947</v>
      </c>
      <c r="K8954" t="s">
        <v>50</v>
      </c>
      <c r="L8954" t="s">
        <v>58</v>
      </c>
      <c r="M8954" t="s">
        <v>59</v>
      </c>
      <c r="N8954" t="s">
        <v>227</v>
      </c>
      <c r="O8954" t="s">
        <v>27</v>
      </c>
      <c r="P8954" t="s">
        <v>44</v>
      </c>
      <c r="Q8954" t="s">
        <v>61</v>
      </c>
      <c r="R8954" t="s">
        <v>30</v>
      </c>
      <c r="S8954" s="2" t="s">
        <v>10298</v>
      </c>
      <c r="T8954" t="s">
        <v>79</v>
      </c>
      <c r="U8954">
        <v>11</v>
      </c>
      <c r="V8954" t="s">
        <v>32</v>
      </c>
      <c r="AB8954">
        <f t="shared" si="139"/>
        <v>29</v>
      </c>
    </row>
    <row r="8955" spans="1:28" x14ac:dyDescent="0.25">
      <c r="A8955">
        <v>3661</v>
      </c>
      <c r="B8955" t="s">
        <v>55</v>
      </c>
      <c r="C8955" t="s">
        <v>609</v>
      </c>
      <c r="D8955">
        <v>1901760687</v>
      </c>
      <c r="E8955">
        <v>220165037</v>
      </c>
      <c r="F8955" s="1">
        <v>43614</v>
      </c>
      <c r="G8955" s="1">
        <v>43614</v>
      </c>
      <c r="H8955" t="s">
        <v>857</v>
      </c>
      <c r="I8955" t="s">
        <v>98</v>
      </c>
      <c r="J8955" t="s">
        <v>1053</v>
      </c>
      <c r="K8955" t="s">
        <v>50</v>
      </c>
      <c r="L8955" t="s">
        <v>8085</v>
      </c>
      <c r="M8955" t="s">
        <v>944</v>
      </c>
      <c r="N8955" t="s">
        <v>26</v>
      </c>
      <c r="O8955" t="s">
        <v>27</v>
      </c>
      <c r="P8955" t="s">
        <v>28</v>
      </c>
      <c r="Q8955" t="s">
        <v>29</v>
      </c>
      <c r="R8955" t="s">
        <v>30</v>
      </c>
      <c r="S8955" s="2" t="s">
        <v>10299</v>
      </c>
      <c r="T8955" t="s">
        <v>38</v>
      </c>
      <c r="U8955">
        <v>10</v>
      </c>
      <c r="V8955" t="s">
        <v>32</v>
      </c>
      <c r="AB8955">
        <f t="shared" si="139"/>
        <v>29</v>
      </c>
    </row>
    <row r="8956" spans="1:28" x14ac:dyDescent="0.25">
      <c r="A8956">
        <v>3662</v>
      </c>
      <c r="B8956" t="s">
        <v>55</v>
      </c>
      <c r="C8956" t="s">
        <v>609</v>
      </c>
      <c r="D8956">
        <v>1901763905</v>
      </c>
      <c r="E8956">
        <v>220642749</v>
      </c>
      <c r="F8956" s="1">
        <v>43614</v>
      </c>
      <c r="G8956" s="1">
        <v>43614</v>
      </c>
      <c r="H8956" t="s">
        <v>620</v>
      </c>
      <c r="I8956" t="s">
        <v>144</v>
      </c>
      <c r="J8956" t="s">
        <v>113</v>
      </c>
      <c r="K8956" t="s">
        <v>50</v>
      </c>
      <c r="L8956" t="s">
        <v>4148</v>
      </c>
      <c r="M8956" t="s">
        <v>84</v>
      </c>
      <c r="N8956" t="s">
        <v>114</v>
      </c>
      <c r="O8956" t="s">
        <v>27</v>
      </c>
      <c r="P8956" t="s">
        <v>85</v>
      </c>
      <c r="Q8956" t="s">
        <v>29</v>
      </c>
      <c r="R8956" t="s">
        <v>30</v>
      </c>
      <c r="S8956" s="2" t="s">
        <v>10300</v>
      </c>
      <c r="T8956" t="s">
        <v>79</v>
      </c>
      <c r="U8956">
        <v>11</v>
      </c>
      <c r="V8956" t="s">
        <v>32</v>
      </c>
      <c r="AB8956">
        <f t="shared" si="139"/>
        <v>29</v>
      </c>
    </row>
    <row r="8957" spans="1:28" x14ac:dyDescent="0.25">
      <c r="A8957">
        <v>3663</v>
      </c>
      <c r="B8957" t="s">
        <v>46</v>
      </c>
      <c r="C8957" t="s">
        <v>609</v>
      </c>
      <c r="D8957">
        <v>1901775830</v>
      </c>
      <c r="E8957">
        <v>221227656</v>
      </c>
      <c r="F8957" s="1">
        <v>43614</v>
      </c>
      <c r="G8957" s="1">
        <v>43614</v>
      </c>
      <c r="H8957" t="s">
        <v>1441</v>
      </c>
      <c r="I8957" t="s">
        <v>144</v>
      </c>
      <c r="J8957" t="s">
        <v>753</v>
      </c>
      <c r="K8957" t="s">
        <v>50</v>
      </c>
      <c r="L8957" t="s">
        <v>1814</v>
      </c>
      <c r="M8957" t="s">
        <v>52</v>
      </c>
      <c r="N8957" t="s">
        <v>227</v>
      </c>
      <c r="O8957" t="s">
        <v>27</v>
      </c>
      <c r="P8957" t="s">
        <v>142</v>
      </c>
      <c r="Q8957" t="s">
        <v>29</v>
      </c>
      <c r="R8957" t="s">
        <v>30</v>
      </c>
      <c r="S8957" s="2" t="s">
        <v>10301</v>
      </c>
      <c r="T8957" t="s">
        <v>89</v>
      </c>
      <c r="U8957">
        <v>11</v>
      </c>
      <c r="V8957" t="s">
        <v>32</v>
      </c>
      <c r="AB8957">
        <f t="shared" si="139"/>
        <v>29</v>
      </c>
    </row>
    <row r="8958" spans="1:28" x14ac:dyDescent="0.25">
      <c r="A8958">
        <v>3861</v>
      </c>
      <c r="B8958" t="s">
        <v>55</v>
      </c>
      <c r="C8958" t="s">
        <v>1026</v>
      </c>
      <c r="D8958">
        <v>1901754871</v>
      </c>
      <c r="E8958">
        <v>10162368</v>
      </c>
      <c r="F8958" s="1">
        <v>43614</v>
      </c>
      <c r="G8958" s="1">
        <v>43614</v>
      </c>
      <c r="H8958" t="s">
        <v>207</v>
      </c>
      <c r="I8958" t="s">
        <v>229</v>
      </c>
      <c r="J8958" t="s">
        <v>243</v>
      </c>
      <c r="K8958" t="s">
        <v>50</v>
      </c>
      <c r="L8958" t="s">
        <v>10302</v>
      </c>
      <c r="M8958" t="s">
        <v>42</v>
      </c>
      <c r="N8958" t="s">
        <v>126</v>
      </c>
      <c r="O8958" t="s">
        <v>27</v>
      </c>
      <c r="P8958" t="s">
        <v>28</v>
      </c>
      <c r="Q8958" t="s">
        <v>29</v>
      </c>
      <c r="R8958" t="s">
        <v>30</v>
      </c>
      <c r="S8958" s="2" t="s">
        <v>10303</v>
      </c>
      <c r="T8958" t="s">
        <v>73</v>
      </c>
      <c r="U8958">
        <v>10</v>
      </c>
      <c r="V8958" t="s">
        <v>32</v>
      </c>
      <c r="AB8958">
        <f t="shared" si="139"/>
        <v>29</v>
      </c>
    </row>
    <row r="8959" spans="1:28" x14ac:dyDescent="0.25">
      <c r="A8959">
        <v>3908</v>
      </c>
      <c r="B8959" t="s">
        <v>46</v>
      </c>
      <c r="C8959" t="s">
        <v>639</v>
      </c>
      <c r="D8959">
        <v>1901910325</v>
      </c>
      <c r="E8959">
        <v>219213397</v>
      </c>
      <c r="F8959" s="1">
        <v>43614</v>
      </c>
      <c r="G8959" s="1">
        <v>43615</v>
      </c>
      <c r="H8959" t="s">
        <v>132</v>
      </c>
      <c r="I8959" t="s">
        <v>505</v>
      </c>
      <c r="J8959" t="s">
        <v>677</v>
      </c>
      <c r="K8959" t="s">
        <v>50</v>
      </c>
      <c r="L8959" t="s">
        <v>35</v>
      </c>
      <c r="M8959" t="s">
        <v>134</v>
      </c>
      <c r="N8959" t="s">
        <v>36</v>
      </c>
      <c r="O8959" t="s">
        <v>27</v>
      </c>
      <c r="P8959" t="s">
        <v>37</v>
      </c>
      <c r="Q8959" t="s">
        <v>29</v>
      </c>
      <c r="R8959" t="s">
        <v>30</v>
      </c>
      <c r="S8959" s="2" t="s">
        <v>10304</v>
      </c>
      <c r="T8959" t="s">
        <v>202</v>
      </c>
      <c r="U8959">
        <v>21</v>
      </c>
      <c r="V8959" t="s">
        <v>32</v>
      </c>
      <c r="AB8959">
        <f t="shared" si="139"/>
        <v>29</v>
      </c>
    </row>
    <row r="8960" spans="1:28" x14ac:dyDescent="0.25">
      <c r="A8960">
        <v>3909</v>
      </c>
      <c r="B8960" t="s">
        <v>46</v>
      </c>
      <c r="C8960" t="s">
        <v>639</v>
      </c>
      <c r="D8960">
        <v>1901910763</v>
      </c>
      <c r="E8960">
        <v>219889617</v>
      </c>
      <c r="F8960" s="1">
        <v>43614</v>
      </c>
      <c r="G8960" s="1">
        <v>43615</v>
      </c>
      <c r="H8960" t="s">
        <v>280</v>
      </c>
      <c r="I8960" t="s">
        <v>273</v>
      </c>
      <c r="J8960" t="s">
        <v>874</v>
      </c>
      <c r="K8960" t="s">
        <v>50</v>
      </c>
      <c r="L8960" t="s">
        <v>270</v>
      </c>
      <c r="M8960" t="s">
        <v>134</v>
      </c>
      <c r="N8960" t="s">
        <v>104</v>
      </c>
      <c r="O8960" t="s">
        <v>27</v>
      </c>
      <c r="P8960" t="s">
        <v>85</v>
      </c>
      <c r="Q8960" t="s">
        <v>61</v>
      </c>
      <c r="R8960" t="s">
        <v>30</v>
      </c>
      <c r="S8960" s="2" t="s">
        <v>10305</v>
      </c>
      <c r="T8960" t="s">
        <v>202</v>
      </c>
      <c r="U8960">
        <v>21</v>
      </c>
      <c r="V8960" t="s">
        <v>32</v>
      </c>
      <c r="AB8960">
        <f t="shared" si="139"/>
        <v>29</v>
      </c>
    </row>
    <row r="8961" spans="1:28" x14ac:dyDescent="0.25">
      <c r="A8961">
        <v>3910</v>
      </c>
      <c r="B8961" t="s">
        <v>46</v>
      </c>
      <c r="C8961" t="s">
        <v>639</v>
      </c>
      <c r="D8961">
        <v>1901915892</v>
      </c>
      <c r="E8961">
        <v>220112456</v>
      </c>
      <c r="F8961" s="1">
        <v>43614</v>
      </c>
      <c r="G8961" s="1">
        <v>43615</v>
      </c>
      <c r="H8961" t="s">
        <v>97</v>
      </c>
      <c r="I8961" t="s">
        <v>69</v>
      </c>
      <c r="J8961" t="s">
        <v>751</v>
      </c>
      <c r="K8961" t="s">
        <v>50</v>
      </c>
      <c r="L8961" t="s">
        <v>994</v>
      </c>
      <c r="M8961" t="s">
        <v>174</v>
      </c>
      <c r="N8961" t="s">
        <v>108</v>
      </c>
      <c r="O8961" t="s">
        <v>27</v>
      </c>
      <c r="P8961" t="s">
        <v>85</v>
      </c>
      <c r="Q8961" t="s">
        <v>29</v>
      </c>
      <c r="R8961" t="s">
        <v>30</v>
      </c>
      <c r="S8961" s="2" t="s">
        <v>10306</v>
      </c>
      <c r="T8961" t="s">
        <v>161</v>
      </c>
      <c r="U8961">
        <v>23</v>
      </c>
      <c r="V8961" t="s">
        <v>32</v>
      </c>
      <c r="AB8961">
        <f t="shared" si="139"/>
        <v>29</v>
      </c>
    </row>
    <row r="8962" spans="1:28" x14ac:dyDescent="0.25">
      <c r="A8962">
        <v>3911</v>
      </c>
      <c r="B8962" t="s">
        <v>55</v>
      </c>
      <c r="C8962" t="s">
        <v>639</v>
      </c>
      <c r="D8962">
        <v>1901915959</v>
      </c>
      <c r="E8962">
        <v>221286601</v>
      </c>
      <c r="F8962" s="1">
        <v>43614</v>
      </c>
      <c r="G8962" s="1">
        <v>43615</v>
      </c>
      <c r="H8962" t="s">
        <v>661</v>
      </c>
      <c r="I8962" t="s">
        <v>48</v>
      </c>
      <c r="J8962" t="s">
        <v>497</v>
      </c>
      <c r="K8962" t="s">
        <v>50</v>
      </c>
      <c r="L8962" t="s">
        <v>66</v>
      </c>
      <c r="M8962" t="s">
        <v>100</v>
      </c>
      <c r="N8962" t="s">
        <v>60</v>
      </c>
      <c r="O8962" t="s">
        <v>27</v>
      </c>
      <c r="P8962" t="s">
        <v>37</v>
      </c>
      <c r="Q8962" t="s">
        <v>29</v>
      </c>
      <c r="R8962" t="s">
        <v>30</v>
      </c>
      <c r="S8962" s="2" t="s">
        <v>10307</v>
      </c>
      <c r="T8962" t="s">
        <v>161</v>
      </c>
      <c r="U8962">
        <v>23</v>
      </c>
      <c r="V8962" t="s">
        <v>32</v>
      </c>
      <c r="AB8962">
        <f t="shared" si="139"/>
        <v>29</v>
      </c>
    </row>
    <row r="8963" spans="1:28" x14ac:dyDescent="0.25">
      <c r="A8963">
        <v>3992</v>
      </c>
      <c r="B8963" t="s">
        <v>46</v>
      </c>
      <c r="C8963" t="s">
        <v>639</v>
      </c>
      <c r="D8963">
        <v>1901729569</v>
      </c>
      <c r="E8963">
        <v>218459724</v>
      </c>
      <c r="F8963" s="1">
        <v>43614</v>
      </c>
      <c r="G8963" s="1">
        <v>43614</v>
      </c>
      <c r="H8963" t="s">
        <v>127</v>
      </c>
      <c r="I8963" t="s">
        <v>87</v>
      </c>
      <c r="J8963" t="s">
        <v>619</v>
      </c>
      <c r="K8963" t="s">
        <v>50</v>
      </c>
      <c r="L8963" t="s">
        <v>250</v>
      </c>
      <c r="M8963" t="s">
        <v>174</v>
      </c>
      <c r="N8963" t="s">
        <v>118</v>
      </c>
      <c r="O8963" t="s">
        <v>27</v>
      </c>
      <c r="P8963" t="s">
        <v>44</v>
      </c>
      <c r="Q8963" t="s">
        <v>29</v>
      </c>
      <c r="R8963" t="s">
        <v>30</v>
      </c>
      <c r="S8963" s="2" t="s">
        <v>10308</v>
      </c>
      <c r="T8963" t="s">
        <v>247</v>
      </c>
      <c r="U8963">
        <v>2</v>
      </c>
      <c r="V8963" t="s">
        <v>32</v>
      </c>
      <c r="AB8963">
        <f t="shared" ref="AB8963:AB9026" si="140">DAY(F8963)</f>
        <v>29</v>
      </c>
    </row>
    <row r="8964" spans="1:28" x14ac:dyDescent="0.25">
      <c r="A8964">
        <v>3993</v>
      </c>
      <c r="B8964" t="s">
        <v>46</v>
      </c>
      <c r="C8964" t="s">
        <v>639</v>
      </c>
      <c r="D8964">
        <v>1901738345</v>
      </c>
      <c r="E8964">
        <v>219300176</v>
      </c>
      <c r="F8964" s="1">
        <v>43614</v>
      </c>
      <c r="G8964" s="1">
        <v>43614</v>
      </c>
      <c r="H8964" t="s">
        <v>319</v>
      </c>
      <c r="I8964" t="s">
        <v>144</v>
      </c>
      <c r="J8964" t="s">
        <v>747</v>
      </c>
      <c r="K8964" t="s">
        <v>50</v>
      </c>
      <c r="L8964" t="s">
        <v>263</v>
      </c>
      <c r="M8964" t="s">
        <v>46</v>
      </c>
      <c r="N8964" t="s">
        <v>227</v>
      </c>
      <c r="O8964" t="s">
        <v>27</v>
      </c>
      <c r="P8964" t="s">
        <v>142</v>
      </c>
      <c r="Q8964" t="s">
        <v>29</v>
      </c>
      <c r="R8964" t="s">
        <v>30</v>
      </c>
      <c r="S8964" s="2" t="s">
        <v>10309</v>
      </c>
      <c r="T8964" t="s">
        <v>62</v>
      </c>
      <c r="U8964">
        <v>8</v>
      </c>
      <c r="V8964" t="s">
        <v>32</v>
      </c>
      <c r="AB8964">
        <f t="shared" si="140"/>
        <v>29</v>
      </c>
    </row>
    <row r="8965" spans="1:28" x14ac:dyDescent="0.25">
      <c r="A8965">
        <v>3994</v>
      </c>
      <c r="B8965" t="s">
        <v>55</v>
      </c>
      <c r="C8965" t="s">
        <v>639</v>
      </c>
      <c r="D8965">
        <v>1901738963</v>
      </c>
      <c r="E8965">
        <v>217302627</v>
      </c>
      <c r="F8965" s="1">
        <v>43614</v>
      </c>
      <c r="G8965" s="1">
        <v>43614</v>
      </c>
      <c r="H8965" t="s">
        <v>302</v>
      </c>
      <c r="I8965" t="s">
        <v>87</v>
      </c>
      <c r="J8965" t="s">
        <v>303</v>
      </c>
      <c r="K8965" t="s">
        <v>50</v>
      </c>
      <c r="L8965" t="s">
        <v>66</v>
      </c>
      <c r="M8965" t="s">
        <v>84</v>
      </c>
      <c r="N8965" t="s">
        <v>95</v>
      </c>
      <c r="O8965" t="s">
        <v>27</v>
      </c>
      <c r="P8965" t="s">
        <v>44</v>
      </c>
      <c r="Q8965" t="s">
        <v>29</v>
      </c>
      <c r="R8965" t="s">
        <v>30</v>
      </c>
      <c r="S8965" s="2" t="s">
        <v>10310</v>
      </c>
      <c r="T8965" t="s">
        <v>259</v>
      </c>
      <c r="U8965">
        <v>9</v>
      </c>
      <c r="V8965" t="s">
        <v>32</v>
      </c>
      <c r="AB8965">
        <f t="shared" si="140"/>
        <v>29</v>
      </c>
    </row>
    <row r="8966" spans="1:28" x14ac:dyDescent="0.25">
      <c r="A8966">
        <v>3995</v>
      </c>
      <c r="B8966" t="s">
        <v>46</v>
      </c>
      <c r="C8966" t="s">
        <v>639</v>
      </c>
      <c r="D8966">
        <v>1901748762</v>
      </c>
      <c r="E8966">
        <v>220956654</v>
      </c>
      <c r="F8966" s="1">
        <v>43614</v>
      </c>
      <c r="G8966" s="1">
        <v>43614</v>
      </c>
      <c r="H8966" t="s">
        <v>536</v>
      </c>
      <c r="I8966" t="s">
        <v>87</v>
      </c>
      <c r="J8966" t="s">
        <v>443</v>
      </c>
      <c r="K8966" t="s">
        <v>50</v>
      </c>
      <c r="L8966" t="s">
        <v>285</v>
      </c>
      <c r="M8966" t="s">
        <v>75</v>
      </c>
      <c r="N8966" t="s">
        <v>72</v>
      </c>
      <c r="O8966" t="s">
        <v>27</v>
      </c>
      <c r="P8966" t="s">
        <v>28</v>
      </c>
      <c r="Q8966" t="s">
        <v>29</v>
      </c>
      <c r="R8966" t="s">
        <v>30</v>
      </c>
      <c r="S8966" s="2" t="s">
        <v>10311</v>
      </c>
      <c r="T8966" t="s">
        <v>73</v>
      </c>
      <c r="U8966">
        <v>10</v>
      </c>
      <c r="V8966" t="s">
        <v>32</v>
      </c>
      <c r="AB8966">
        <f t="shared" si="140"/>
        <v>29</v>
      </c>
    </row>
    <row r="8967" spans="1:28" x14ac:dyDescent="0.25">
      <c r="A8967">
        <v>3996</v>
      </c>
      <c r="B8967" t="s">
        <v>55</v>
      </c>
      <c r="C8967" t="s">
        <v>639</v>
      </c>
      <c r="D8967">
        <v>1901756446</v>
      </c>
      <c r="E8967">
        <v>10705633</v>
      </c>
      <c r="F8967" s="1">
        <v>43614</v>
      </c>
      <c r="G8967" s="1">
        <v>43614</v>
      </c>
      <c r="H8967" t="s">
        <v>86</v>
      </c>
      <c r="I8967" t="s">
        <v>87</v>
      </c>
      <c r="J8967" t="s">
        <v>92</v>
      </c>
      <c r="K8967" t="s">
        <v>50</v>
      </c>
      <c r="L8967" t="s">
        <v>1752</v>
      </c>
      <c r="M8967" t="s">
        <v>107</v>
      </c>
      <c r="N8967" t="s">
        <v>36</v>
      </c>
      <c r="O8967" t="s">
        <v>27</v>
      </c>
      <c r="P8967" t="s">
        <v>37</v>
      </c>
      <c r="Q8967" t="s">
        <v>29</v>
      </c>
      <c r="R8967" t="s">
        <v>30</v>
      </c>
      <c r="S8967" s="2" t="s">
        <v>10312</v>
      </c>
      <c r="T8967" t="s">
        <v>38</v>
      </c>
      <c r="U8967">
        <v>10</v>
      </c>
      <c r="V8967" t="s">
        <v>32</v>
      </c>
      <c r="AB8967">
        <f t="shared" si="140"/>
        <v>29</v>
      </c>
    </row>
    <row r="8968" spans="1:28" x14ac:dyDescent="0.25">
      <c r="A8968">
        <v>3997</v>
      </c>
      <c r="B8968" t="s">
        <v>46</v>
      </c>
      <c r="C8968" t="s">
        <v>639</v>
      </c>
      <c r="D8968">
        <v>1901771498</v>
      </c>
      <c r="E8968">
        <v>10104524</v>
      </c>
      <c r="F8968" s="1">
        <v>43614</v>
      </c>
      <c r="G8968" s="1">
        <v>43614</v>
      </c>
      <c r="H8968" t="s">
        <v>610</v>
      </c>
      <c r="I8968" t="s">
        <v>81</v>
      </c>
      <c r="J8968" t="s">
        <v>443</v>
      </c>
      <c r="K8968" t="s">
        <v>50</v>
      </c>
      <c r="L8968" t="s">
        <v>372</v>
      </c>
      <c r="M8968" t="s">
        <v>84</v>
      </c>
      <c r="N8968" t="s">
        <v>72</v>
      </c>
      <c r="O8968" t="s">
        <v>27</v>
      </c>
      <c r="P8968" t="s">
        <v>28</v>
      </c>
      <c r="Q8968" t="s">
        <v>29</v>
      </c>
      <c r="R8968" t="s">
        <v>30</v>
      </c>
      <c r="S8968" s="2" t="s">
        <v>10313</v>
      </c>
      <c r="T8968" t="s">
        <v>89</v>
      </c>
      <c r="U8968">
        <v>11</v>
      </c>
      <c r="V8968" t="s">
        <v>32</v>
      </c>
      <c r="AB8968">
        <f t="shared" si="140"/>
        <v>29</v>
      </c>
    </row>
    <row r="8969" spans="1:28" x14ac:dyDescent="0.25">
      <c r="A8969">
        <v>3999</v>
      </c>
      <c r="B8969" t="s">
        <v>55</v>
      </c>
      <c r="C8969" t="s">
        <v>639</v>
      </c>
      <c r="D8969">
        <v>1901805340</v>
      </c>
      <c r="E8969">
        <v>221041897</v>
      </c>
      <c r="F8969" s="1">
        <v>43614</v>
      </c>
      <c r="G8969" s="1">
        <v>43614</v>
      </c>
      <c r="H8969" t="s">
        <v>264</v>
      </c>
      <c r="I8969" t="s">
        <v>69</v>
      </c>
      <c r="J8969" t="s">
        <v>444</v>
      </c>
      <c r="K8969" t="s">
        <v>50</v>
      </c>
      <c r="L8969" t="s">
        <v>1571</v>
      </c>
      <c r="M8969" t="s">
        <v>107</v>
      </c>
      <c r="N8969" t="s">
        <v>101</v>
      </c>
      <c r="O8969" t="s">
        <v>27</v>
      </c>
      <c r="P8969" t="s">
        <v>44</v>
      </c>
      <c r="Q8969" t="s">
        <v>29</v>
      </c>
      <c r="R8969" t="s">
        <v>30</v>
      </c>
      <c r="S8969" s="2" t="s">
        <v>10314</v>
      </c>
      <c r="T8969" t="s">
        <v>231</v>
      </c>
      <c r="U8969">
        <v>13</v>
      </c>
      <c r="V8969" t="s">
        <v>32</v>
      </c>
      <c r="AB8969">
        <f t="shared" si="140"/>
        <v>29</v>
      </c>
    </row>
    <row r="8970" spans="1:28" x14ac:dyDescent="0.25">
      <c r="A8970">
        <v>4000</v>
      </c>
      <c r="B8970" t="s">
        <v>46</v>
      </c>
      <c r="C8970" t="s">
        <v>639</v>
      </c>
      <c r="D8970">
        <v>1901806071</v>
      </c>
      <c r="E8970">
        <v>209184151</v>
      </c>
      <c r="F8970" s="1">
        <v>43614</v>
      </c>
      <c r="G8970" s="1">
        <v>43614</v>
      </c>
      <c r="H8970" t="s">
        <v>1452</v>
      </c>
      <c r="I8970" t="s">
        <v>87</v>
      </c>
      <c r="J8970" t="s">
        <v>65</v>
      </c>
      <c r="K8970" t="s">
        <v>50</v>
      </c>
      <c r="L8970" t="s">
        <v>329</v>
      </c>
      <c r="M8970" t="s">
        <v>52</v>
      </c>
      <c r="N8970" t="s">
        <v>53</v>
      </c>
      <c r="O8970" t="s">
        <v>27</v>
      </c>
      <c r="P8970" t="s">
        <v>37</v>
      </c>
      <c r="Q8970" t="s">
        <v>29</v>
      </c>
      <c r="R8970" t="s">
        <v>30</v>
      </c>
      <c r="S8970" s="2" t="s">
        <v>10315</v>
      </c>
      <c r="T8970" t="s">
        <v>231</v>
      </c>
      <c r="U8970">
        <v>13</v>
      </c>
      <c r="V8970" t="s">
        <v>32</v>
      </c>
      <c r="AB8970">
        <f t="shared" si="140"/>
        <v>29</v>
      </c>
    </row>
    <row r="8971" spans="1:28" x14ac:dyDescent="0.25">
      <c r="A8971">
        <v>4001</v>
      </c>
      <c r="B8971" t="s">
        <v>46</v>
      </c>
      <c r="C8971" t="s">
        <v>639</v>
      </c>
      <c r="D8971">
        <v>1901808725</v>
      </c>
      <c r="E8971">
        <v>219432080</v>
      </c>
      <c r="F8971" s="1">
        <v>43614</v>
      </c>
      <c r="G8971" s="1">
        <v>43614</v>
      </c>
      <c r="H8971" t="s">
        <v>1159</v>
      </c>
      <c r="I8971" t="s">
        <v>144</v>
      </c>
      <c r="J8971" t="s">
        <v>1645</v>
      </c>
      <c r="K8971" t="s">
        <v>50</v>
      </c>
      <c r="L8971" t="s">
        <v>1429</v>
      </c>
      <c r="M8971" t="s">
        <v>134</v>
      </c>
      <c r="N8971" t="s">
        <v>210</v>
      </c>
      <c r="O8971" t="s">
        <v>27</v>
      </c>
      <c r="P8971" t="s">
        <v>85</v>
      </c>
      <c r="Q8971" t="s">
        <v>61</v>
      </c>
      <c r="R8971" t="s">
        <v>30</v>
      </c>
      <c r="S8971" s="2" t="s">
        <v>10316</v>
      </c>
      <c r="T8971" t="s">
        <v>231</v>
      </c>
      <c r="U8971">
        <v>13</v>
      </c>
      <c r="V8971" t="s">
        <v>32</v>
      </c>
      <c r="AB8971">
        <f t="shared" si="140"/>
        <v>29</v>
      </c>
    </row>
    <row r="8972" spans="1:28" x14ac:dyDescent="0.25">
      <c r="A8972">
        <v>4002</v>
      </c>
      <c r="B8972" t="s">
        <v>55</v>
      </c>
      <c r="C8972" t="s">
        <v>639</v>
      </c>
      <c r="D8972">
        <v>1901814755</v>
      </c>
      <c r="E8972">
        <v>219554011</v>
      </c>
      <c r="F8972" s="1">
        <v>43614</v>
      </c>
      <c r="G8972" s="1">
        <v>43614</v>
      </c>
      <c r="H8972" t="s">
        <v>393</v>
      </c>
      <c r="I8972" t="s">
        <v>91</v>
      </c>
      <c r="J8972" t="s">
        <v>325</v>
      </c>
      <c r="K8972" t="s">
        <v>50</v>
      </c>
      <c r="L8972" t="s">
        <v>58</v>
      </c>
      <c r="M8972" t="s">
        <v>78</v>
      </c>
      <c r="N8972" t="s">
        <v>43</v>
      </c>
      <c r="O8972" t="s">
        <v>27</v>
      </c>
      <c r="P8972" t="s">
        <v>44</v>
      </c>
      <c r="Q8972" t="s">
        <v>61</v>
      </c>
      <c r="R8972" t="s">
        <v>30</v>
      </c>
      <c r="S8972" s="2" t="s">
        <v>10317</v>
      </c>
      <c r="T8972" t="s">
        <v>45</v>
      </c>
      <c r="U8972">
        <v>14</v>
      </c>
      <c r="V8972" t="s">
        <v>32</v>
      </c>
      <c r="AB8972">
        <f t="shared" si="140"/>
        <v>29</v>
      </c>
    </row>
    <row r="8973" spans="1:28" x14ac:dyDescent="0.25">
      <c r="A8973">
        <v>4005</v>
      </c>
      <c r="B8973" t="s">
        <v>46</v>
      </c>
      <c r="C8973" t="s">
        <v>639</v>
      </c>
      <c r="D8973">
        <v>1901807803</v>
      </c>
      <c r="E8973">
        <v>221332417</v>
      </c>
      <c r="F8973" s="1">
        <v>43614</v>
      </c>
      <c r="G8973" s="1">
        <v>43614</v>
      </c>
      <c r="H8973" t="s">
        <v>393</v>
      </c>
      <c r="I8973" t="s">
        <v>91</v>
      </c>
      <c r="J8973" t="s">
        <v>341</v>
      </c>
      <c r="K8973" t="s">
        <v>50</v>
      </c>
      <c r="L8973" t="s">
        <v>71</v>
      </c>
      <c r="M8973" t="s">
        <v>235</v>
      </c>
      <c r="N8973" t="s">
        <v>53</v>
      </c>
      <c r="O8973" t="s">
        <v>27</v>
      </c>
      <c r="P8973" t="s">
        <v>37</v>
      </c>
      <c r="Q8973" t="s">
        <v>29</v>
      </c>
      <c r="R8973" t="s">
        <v>30</v>
      </c>
      <c r="S8973" s="2" t="s">
        <v>10318</v>
      </c>
      <c r="T8973" t="s">
        <v>231</v>
      </c>
      <c r="U8973">
        <v>13</v>
      </c>
      <c r="V8973" t="s">
        <v>32</v>
      </c>
      <c r="AB8973">
        <f t="shared" si="140"/>
        <v>29</v>
      </c>
    </row>
    <row r="8974" spans="1:28" x14ac:dyDescent="0.25">
      <c r="A8974">
        <v>4006</v>
      </c>
      <c r="B8974" t="s">
        <v>46</v>
      </c>
      <c r="C8974" t="s">
        <v>639</v>
      </c>
      <c r="D8974">
        <v>1901810740</v>
      </c>
      <c r="E8974">
        <v>212055435</v>
      </c>
      <c r="F8974" s="1">
        <v>43614</v>
      </c>
      <c r="G8974" s="1">
        <v>43615</v>
      </c>
      <c r="H8974" t="s">
        <v>132</v>
      </c>
      <c r="I8974" t="s">
        <v>348</v>
      </c>
      <c r="J8974" t="s">
        <v>443</v>
      </c>
      <c r="K8974" t="s">
        <v>50</v>
      </c>
      <c r="L8974" t="s">
        <v>394</v>
      </c>
      <c r="M8974" t="s">
        <v>52</v>
      </c>
      <c r="N8974" t="s">
        <v>72</v>
      </c>
      <c r="O8974" t="s">
        <v>27</v>
      </c>
      <c r="P8974" t="s">
        <v>28</v>
      </c>
      <c r="Q8974" t="s">
        <v>29</v>
      </c>
      <c r="R8974" t="s">
        <v>30</v>
      </c>
      <c r="S8974" s="2" t="s">
        <v>10319</v>
      </c>
      <c r="T8974" t="s">
        <v>45</v>
      </c>
      <c r="U8974">
        <v>14</v>
      </c>
      <c r="V8974" t="s">
        <v>32</v>
      </c>
      <c r="AB8974">
        <f t="shared" si="140"/>
        <v>29</v>
      </c>
    </row>
    <row r="8975" spans="1:28" x14ac:dyDescent="0.25">
      <c r="A8975">
        <v>4007</v>
      </c>
      <c r="B8975" t="s">
        <v>46</v>
      </c>
      <c r="C8975" t="s">
        <v>639</v>
      </c>
      <c r="D8975">
        <v>1901840114</v>
      </c>
      <c r="E8975">
        <v>10176239</v>
      </c>
      <c r="F8975" s="1">
        <v>43614</v>
      </c>
      <c r="G8975" s="1">
        <v>43614</v>
      </c>
      <c r="H8975" t="s">
        <v>132</v>
      </c>
      <c r="I8975" t="s">
        <v>87</v>
      </c>
      <c r="J8975" t="s">
        <v>129</v>
      </c>
      <c r="K8975" t="s">
        <v>50</v>
      </c>
      <c r="L8975" t="s">
        <v>602</v>
      </c>
      <c r="M8975" t="s">
        <v>235</v>
      </c>
      <c r="N8975" t="s">
        <v>108</v>
      </c>
      <c r="O8975" t="s">
        <v>27</v>
      </c>
      <c r="P8975" t="s">
        <v>85</v>
      </c>
      <c r="Q8975" t="s">
        <v>61</v>
      </c>
      <c r="R8975" t="s">
        <v>30</v>
      </c>
      <c r="S8975" s="2" t="s">
        <v>10320</v>
      </c>
      <c r="T8975" t="s">
        <v>54</v>
      </c>
      <c r="U8975">
        <v>15</v>
      </c>
      <c r="V8975" t="s">
        <v>32</v>
      </c>
      <c r="AB8975">
        <f t="shared" si="140"/>
        <v>29</v>
      </c>
    </row>
    <row r="8976" spans="1:28" x14ac:dyDescent="0.25">
      <c r="A8976">
        <v>4008</v>
      </c>
      <c r="B8976" t="s">
        <v>46</v>
      </c>
      <c r="C8976" t="s">
        <v>639</v>
      </c>
      <c r="D8976">
        <v>1901847403</v>
      </c>
      <c r="E8976">
        <v>221165901</v>
      </c>
      <c r="F8976" s="1">
        <v>43614</v>
      </c>
      <c r="G8976" s="1">
        <v>43614</v>
      </c>
      <c r="H8976" t="s">
        <v>661</v>
      </c>
      <c r="I8976" t="s">
        <v>348</v>
      </c>
      <c r="J8976" t="s">
        <v>129</v>
      </c>
      <c r="K8976" t="s">
        <v>50</v>
      </c>
      <c r="L8976" t="s">
        <v>4012</v>
      </c>
      <c r="M8976" t="s">
        <v>52</v>
      </c>
      <c r="N8976" t="s">
        <v>108</v>
      </c>
      <c r="O8976" t="s">
        <v>27</v>
      </c>
      <c r="P8976" t="s">
        <v>85</v>
      </c>
      <c r="Q8976" t="s">
        <v>61</v>
      </c>
      <c r="R8976" t="s">
        <v>30</v>
      </c>
      <c r="S8976" s="2" t="s">
        <v>10321</v>
      </c>
      <c r="T8976" t="s">
        <v>138</v>
      </c>
      <c r="U8976">
        <v>16</v>
      </c>
      <c r="V8976" t="s">
        <v>32</v>
      </c>
      <c r="AB8976">
        <f t="shared" si="140"/>
        <v>29</v>
      </c>
    </row>
    <row r="8977" spans="1:28" x14ac:dyDescent="0.25">
      <c r="A8977">
        <v>4009</v>
      </c>
      <c r="B8977" t="s">
        <v>55</v>
      </c>
      <c r="C8977" t="s">
        <v>639</v>
      </c>
      <c r="D8977">
        <v>1901854704</v>
      </c>
      <c r="E8977">
        <v>219659905</v>
      </c>
      <c r="F8977" s="1">
        <v>43614</v>
      </c>
      <c r="G8977" s="1">
        <v>43614</v>
      </c>
      <c r="H8977" t="s">
        <v>319</v>
      </c>
      <c r="I8977" t="s">
        <v>144</v>
      </c>
      <c r="J8977" t="s">
        <v>337</v>
      </c>
      <c r="K8977" t="s">
        <v>50</v>
      </c>
      <c r="L8977" t="s">
        <v>424</v>
      </c>
      <c r="M8977" t="s">
        <v>107</v>
      </c>
      <c r="N8977" t="s">
        <v>60</v>
      </c>
      <c r="O8977" t="s">
        <v>27</v>
      </c>
      <c r="P8977" t="s">
        <v>142</v>
      </c>
      <c r="Q8977" t="s">
        <v>61</v>
      </c>
      <c r="R8977" t="s">
        <v>30</v>
      </c>
      <c r="S8977" s="2" t="s">
        <v>10322</v>
      </c>
      <c r="T8977" t="s">
        <v>143</v>
      </c>
      <c r="U8977">
        <v>16</v>
      </c>
      <c r="V8977" t="s">
        <v>32</v>
      </c>
      <c r="AB8977">
        <f t="shared" si="140"/>
        <v>29</v>
      </c>
    </row>
    <row r="8978" spans="1:28" x14ac:dyDescent="0.25">
      <c r="A8978">
        <v>4010</v>
      </c>
      <c r="B8978" t="s">
        <v>478</v>
      </c>
      <c r="C8978" t="s">
        <v>639</v>
      </c>
      <c r="D8978">
        <v>1901863557</v>
      </c>
      <c r="E8978">
        <v>218670760</v>
      </c>
      <c r="F8978" s="1">
        <v>43614</v>
      </c>
      <c r="G8978" s="1">
        <v>43615</v>
      </c>
      <c r="H8978" t="s">
        <v>1031</v>
      </c>
      <c r="I8978" t="s">
        <v>98</v>
      </c>
      <c r="J8978" t="s">
        <v>288</v>
      </c>
      <c r="K8978" t="s">
        <v>480</v>
      </c>
      <c r="L8978" t="s">
        <v>66</v>
      </c>
      <c r="M8978" t="s">
        <v>78</v>
      </c>
      <c r="N8978" t="s">
        <v>108</v>
      </c>
      <c r="O8978" t="s">
        <v>27</v>
      </c>
      <c r="P8978" t="s">
        <v>28</v>
      </c>
      <c r="Q8978" t="s">
        <v>29</v>
      </c>
      <c r="R8978" t="s">
        <v>30</v>
      </c>
      <c r="S8978" s="2" t="s">
        <v>10323</v>
      </c>
      <c r="T8978" t="s">
        <v>146</v>
      </c>
      <c r="U8978">
        <v>17</v>
      </c>
      <c r="V8978" t="s">
        <v>32</v>
      </c>
      <c r="AB8978">
        <f t="shared" si="140"/>
        <v>29</v>
      </c>
    </row>
    <row r="8979" spans="1:28" x14ac:dyDescent="0.25">
      <c r="A8979">
        <v>4011</v>
      </c>
      <c r="B8979" t="s">
        <v>55</v>
      </c>
      <c r="C8979" t="s">
        <v>639</v>
      </c>
      <c r="D8979">
        <v>1901902786</v>
      </c>
      <c r="E8979">
        <v>219640481</v>
      </c>
      <c r="F8979" s="1">
        <v>43614</v>
      </c>
      <c r="G8979" s="1">
        <v>43614</v>
      </c>
      <c r="H8979" t="s">
        <v>679</v>
      </c>
      <c r="I8979" t="s">
        <v>144</v>
      </c>
      <c r="J8979" t="s">
        <v>800</v>
      </c>
      <c r="K8979" t="s">
        <v>50</v>
      </c>
      <c r="L8979" t="s">
        <v>780</v>
      </c>
      <c r="M8979" t="s">
        <v>235</v>
      </c>
      <c r="N8979" t="s">
        <v>118</v>
      </c>
      <c r="O8979" t="s">
        <v>27</v>
      </c>
      <c r="P8979" t="s">
        <v>44</v>
      </c>
      <c r="Q8979" t="s">
        <v>61</v>
      </c>
      <c r="R8979" t="s">
        <v>30</v>
      </c>
      <c r="S8979" s="2" t="s">
        <v>10324</v>
      </c>
      <c r="T8979" t="s">
        <v>199</v>
      </c>
      <c r="U8979">
        <v>20</v>
      </c>
      <c r="V8979" t="s">
        <v>32</v>
      </c>
      <c r="AB8979">
        <f t="shared" si="140"/>
        <v>29</v>
      </c>
    </row>
    <row r="8980" spans="1:28" x14ac:dyDescent="0.25">
      <c r="A8980">
        <v>4012</v>
      </c>
      <c r="B8980" t="s">
        <v>55</v>
      </c>
      <c r="C8980" t="s">
        <v>639</v>
      </c>
      <c r="D8980">
        <v>1901903620</v>
      </c>
      <c r="E8980">
        <v>219587343</v>
      </c>
      <c r="F8980" s="1">
        <v>43614</v>
      </c>
      <c r="G8980" s="1">
        <v>43616</v>
      </c>
      <c r="H8980" t="s">
        <v>292</v>
      </c>
      <c r="I8980" t="s">
        <v>69</v>
      </c>
      <c r="J8980" t="s">
        <v>1473</v>
      </c>
      <c r="K8980" t="s">
        <v>50</v>
      </c>
      <c r="L8980" t="s">
        <v>6664</v>
      </c>
      <c r="M8980" t="s">
        <v>84</v>
      </c>
      <c r="N8980" t="s">
        <v>53</v>
      </c>
      <c r="O8980" t="s">
        <v>27</v>
      </c>
      <c r="P8980" t="s">
        <v>37</v>
      </c>
      <c r="Q8980" t="s">
        <v>29</v>
      </c>
      <c r="R8980" t="s">
        <v>30</v>
      </c>
      <c r="S8980" s="2" t="s">
        <v>10325</v>
      </c>
      <c r="T8980" t="s">
        <v>199</v>
      </c>
      <c r="U8980">
        <v>20</v>
      </c>
      <c r="V8980" t="s">
        <v>32</v>
      </c>
      <c r="AB8980">
        <f t="shared" si="140"/>
        <v>29</v>
      </c>
    </row>
    <row r="8981" spans="1:28" x14ac:dyDescent="0.25">
      <c r="A8981">
        <v>4014</v>
      </c>
      <c r="B8981" t="s">
        <v>46</v>
      </c>
      <c r="C8981" t="s">
        <v>639</v>
      </c>
      <c r="D8981">
        <v>1901908748</v>
      </c>
      <c r="E8981">
        <v>220986740</v>
      </c>
      <c r="F8981" s="1">
        <v>43614</v>
      </c>
      <c r="G8981" s="1">
        <v>43615</v>
      </c>
      <c r="H8981" t="s">
        <v>536</v>
      </c>
      <c r="I8981" t="s">
        <v>87</v>
      </c>
      <c r="J8981" t="s">
        <v>534</v>
      </c>
      <c r="K8981" t="s">
        <v>50</v>
      </c>
      <c r="L8981" t="s">
        <v>814</v>
      </c>
      <c r="M8981" t="s">
        <v>107</v>
      </c>
      <c r="N8981" t="s">
        <v>32</v>
      </c>
      <c r="O8981" t="s">
        <v>32</v>
      </c>
      <c r="P8981" t="s">
        <v>37</v>
      </c>
      <c r="Q8981" t="s">
        <v>29</v>
      </c>
      <c r="R8981" t="s">
        <v>30</v>
      </c>
      <c r="S8981" s="2" t="s">
        <v>10326</v>
      </c>
      <c r="T8981" t="s">
        <v>153</v>
      </c>
      <c r="U8981">
        <v>21</v>
      </c>
      <c r="V8981" t="s">
        <v>32</v>
      </c>
      <c r="AB8981">
        <f t="shared" si="140"/>
        <v>29</v>
      </c>
    </row>
    <row r="8982" spans="1:28" x14ac:dyDescent="0.25">
      <c r="A8982">
        <v>4017</v>
      </c>
      <c r="B8982" t="s">
        <v>478</v>
      </c>
      <c r="C8982" t="s">
        <v>639</v>
      </c>
      <c r="D8982">
        <v>1901829188</v>
      </c>
      <c r="E8982">
        <v>218840878</v>
      </c>
      <c r="F8982" s="1">
        <v>43614</v>
      </c>
      <c r="G8982" s="1">
        <v>43614</v>
      </c>
      <c r="H8982" t="s">
        <v>1031</v>
      </c>
      <c r="I8982" t="s">
        <v>98</v>
      </c>
      <c r="J8982" t="s">
        <v>327</v>
      </c>
      <c r="K8982" t="s">
        <v>480</v>
      </c>
      <c r="L8982" t="s">
        <v>58</v>
      </c>
      <c r="M8982" t="s">
        <v>78</v>
      </c>
      <c r="N8982" t="s">
        <v>164</v>
      </c>
      <c r="O8982" t="s">
        <v>27</v>
      </c>
      <c r="P8982" t="s">
        <v>85</v>
      </c>
      <c r="Q8982" t="s">
        <v>61</v>
      </c>
      <c r="R8982" t="s">
        <v>30</v>
      </c>
      <c r="S8982" s="2" t="s">
        <v>10327</v>
      </c>
      <c r="T8982" t="s">
        <v>131</v>
      </c>
      <c r="U8982">
        <v>15</v>
      </c>
      <c r="V8982" t="s">
        <v>32</v>
      </c>
      <c r="AB8982">
        <f t="shared" si="140"/>
        <v>29</v>
      </c>
    </row>
    <row r="8983" spans="1:28" x14ac:dyDescent="0.25">
      <c r="A8983">
        <v>4019</v>
      </c>
      <c r="B8983" t="s">
        <v>46</v>
      </c>
      <c r="C8983" t="s">
        <v>639</v>
      </c>
      <c r="D8983">
        <v>1901831978</v>
      </c>
      <c r="E8983">
        <v>219640481</v>
      </c>
      <c r="F8983" s="1">
        <v>43614</v>
      </c>
      <c r="G8983" s="1">
        <v>43614</v>
      </c>
      <c r="H8983" t="s">
        <v>679</v>
      </c>
      <c r="I8983" t="s">
        <v>144</v>
      </c>
      <c r="J8983" t="s">
        <v>800</v>
      </c>
      <c r="K8983" t="s">
        <v>50</v>
      </c>
      <c r="L8983" t="s">
        <v>900</v>
      </c>
      <c r="M8983" t="s">
        <v>235</v>
      </c>
      <c r="N8983" t="s">
        <v>118</v>
      </c>
      <c r="O8983" t="s">
        <v>27</v>
      </c>
      <c r="P8983" t="s">
        <v>44</v>
      </c>
      <c r="Q8983" t="s">
        <v>61</v>
      </c>
      <c r="R8983" t="s">
        <v>30</v>
      </c>
      <c r="S8983" s="2" t="s">
        <v>10328</v>
      </c>
      <c r="T8983" t="s">
        <v>131</v>
      </c>
      <c r="U8983">
        <v>15</v>
      </c>
      <c r="V8983" t="s">
        <v>32</v>
      </c>
      <c r="AB8983">
        <f t="shared" si="140"/>
        <v>29</v>
      </c>
    </row>
    <row r="8984" spans="1:28" x14ac:dyDescent="0.25">
      <c r="A8984">
        <v>4020</v>
      </c>
      <c r="B8984" t="s">
        <v>46</v>
      </c>
      <c r="C8984" t="s">
        <v>639</v>
      </c>
      <c r="D8984">
        <v>1901838919</v>
      </c>
      <c r="E8984">
        <v>221021314</v>
      </c>
      <c r="F8984" s="1">
        <v>43614</v>
      </c>
      <c r="G8984" s="1">
        <v>43614</v>
      </c>
      <c r="H8984" t="s">
        <v>215</v>
      </c>
      <c r="I8984" t="s">
        <v>91</v>
      </c>
      <c r="J8984" t="s">
        <v>1473</v>
      </c>
      <c r="K8984" t="s">
        <v>50</v>
      </c>
      <c r="L8984" t="s">
        <v>541</v>
      </c>
      <c r="M8984" t="s">
        <v>52</v>
      </c>
      <c r="N8984" t="s">
        <v>53</v>
      </c>
      <c r="O8984" t="s">
        <v>27</v>
      </c>
      <c r="P8984" t="s">
        <v>37</v>
      </c>
      <c r="Q8984" t="s">
        <v>61</v>
      </c>
      <c r="R8984" t="s">
        <v>30</v>
      </c>
      <c r="S8984" s="2" t="s">
        <v>10329</v>
      </c>
      <c r="T8984" t="s">
        <v>54</v>
      </c>
      <c r="U8984">
        <v>15</v>
      </c>
      <c r="V8984" t="s">
        <v>32</v>
      </c>
      <c r="AB8984">
        <f t="shared" si="140"/>
        <v>29</v>
      </c>
    </row>
    <row r="8985" spans="1:28" x14ac:dyDescent="0.25">
      <c r="A8985">
        <v>4021</v>
      </c>
      <c r="B8985" t="s">
        <v>55</v>
      </c>
      <c r="C8985" t="s">
        <v>639</v>
      </c>
      <c r="D8985">
        <v>1901846884</v>
      </c>
      <c r="E8985">
        <v>10104524</v>
      </c>
      <c r="F8985" s="1">
        <v>43614</v>
      </c>
      <c r="G8985" s="1">
        <v>43614</v>
      </c>
      <c r="H8985" t="s">
        <v>610</v>
      </c>
      <c r="I8985" t="s">
        <v>81</v>
      </c>
      <c r="J8985" t="s">
        <v>443</v>
      </c>
      <c r="K8985" t="s">
        <v>50</v>
      </c>
      <c r="L8985" t="s">
        <v>58</v>
      </c>
      <c r="M8985" t="s">
        <v>107</v>
      </c>
      <c r="N8985" t="s">
        <v>72</v>
      </c>
      <c r="O8985" t="s">
        <v>27</v>
      </c>
      <c r="P8985" t="s">
        <v>28</v>
      </c>
      <c r="Q8985" t="s">
        <v>29</v>
      </c>
      <c r="R8985" t="s">
        <v>30</v>
      </c>
      <c r="S8985" s="2" t="s">
        <v>10330</v>
      </c>
      <c r="T8985" t="s">
        <v>138</v>
      </c>
      <c r="U8985">
        <v>16</v>
      </c>
      <c r="V8985" t="s">
        <v>32</v>
      </c>
      <c r="AB8985">
        <f t="shared" si="140"/>
        <v>29</v>
      </c>
    </row>
    <row r="8986" spans="1:28" x14ac:dyDescent="0.25">
      <c r="A8986">
        <v>4025</v>
      </c>
      <c r="B8986" t="s">
        <v>55</v>
      </c>
      <c r="C8986" t="s">
        <v>639</v>
      </c>
      <c r="D8986">
        <v>1901870689</v>
      </c>
      <c r="E8986">
        <v>216938072</v>
      </c>
      <c r="F8986" s="1">
        <v>43614</v>
      </c>
      <c r="G8986" s="1">
        <v>43614</v>
      </c>
      <c r="H8986" t="s">
        <v>799</v>
      </c>
      <c r="I8986" t="s">
        <v>98</v>
      </c>
      <c r="J8986" t="s">
        <v>301</v>
      </c>
      <c r="K8986" t="s">
        <v>50</v>
      </c>
      <c r="L8986" t="s">
        <v>226</v>
      </c>
      <c r="M8986" t="s">
        <v>46</v>
      </c>
      <c r="N8986" t="s">
        <v>53</v>
      </c>
      <c r="O8986" t="s">
        <v>27</v>
      </c>
      <c r="P8986" t="s">
        <v>37</v>
      </c>
      <c r="Q8986" t="s">
        <v>61</v>
      </c>
      <c r="R8986" t="s">
        <v>30</v>
      </c>
      <c r="S8986" s="2" t="s">
        <v>10331</v>
      </c>
      <c r="T8986" t="s">
        <v>178</v>
      </c>
      <c r="U8986">
        <v>17</v>
      </c>
      <c r="V8986" t="s">
        <v>32</v>
      </c>
      <c r="AB8986">
        <f t="shared" si="140"/>
        <v>29</v>
      </c>
    </row>
    <row r="8987" spans="1:28" x14ac:dyDescent="0.25">
      <c r="A8987">
        <v>4026</v>
      </c>
      <c r="B8987" t="s">
        <v>46</v>
      </c>
      <c r="C8987" t="s">
        <v>639</v>
      </c>
      <c r="D8987">
        <v>1901908221</v>
      </c>
      <c r="E8987">
        <v>10144686</v>
      </c>
      <c r="F8987" s="1">
        <v>43614</v>
      </c>
      <c r="G8987" s="1">
        <v>43615</v>
      </c>
      <c r="H8987" t="s">
        <v>132</v>
      </c>
      <c r="I8987" t="s">
        <v>69</v>
      </c>
      <c r="J8987" t="s">
        <v>666</v>
      </c>
      <c r="K8987" t="s">
        <v>50</v>
      </c>
      <c r="L8987" t="s">
        <v>35</v>
      </c>
      <c r="M8987" t="s">
        <v>78</v>
      </c>
      <c r="N8987" t="s">
        <v>95</v>
      </c>
      <c r="O8987" t="s">
        <v>27</v>
      </c>
      <c r="P8987" t="s">
        <v>37</v>
      </c>
      <c r="Q8987" t="s">
        <v>29</v>
      </c>
      <c r="R8987" t="s">
        <v>30</v>
      </c>
      <c r="S8987" s="2" t="s">
        <v>10332</v>
      </c>
      <c r="T8987" t="s">
        <v>153</v>
      </c>
      <c r="U8987">
        <v>21</v>
      </c>
      <c r="V8987" t="s">
        <v>32</v>
      </c>
      <c r="AB8987">
        <f t="shared" si="140"/>
        <v>29</v>
      </c>
    </row>
    <row r="8988" spans="1:28" x14ac:dyDescent="0.25">
      <c r="A8988">
        <v>4027</v>
      </c>
      <c r="B8988" t="s">
        <v>46</v>
      </c>
      <c r="C8988" t="s">
        <v>639</v>
      </c>
      <c r="D8988">
        <v>1901911551</v>
      </c>
      <c r="E8988">
        <v>219386305</v>
      </c>
      <c r="F8988" s="1">
        <v>43614</v>
      </c>
      <c r="G8988" s="1">
        <v>43615</v>
      </c>
      <c r="H8988" t="s">
        <v>215</v>
      </c>
      <c r="I8988" t="s">
        <v>87</v>
      </c>
      <c r="J8988" t="s">
        <v>281</v>
      </c>
      <c r="K8988" t="s">
        <v>50</v>
      </c>
      <c r="L8988" t="s">
        <v>201</v>
      </c>
      <c r="M8988" t="s">
        <v>134</v>
      </c>
      <c r="N8988" t="s">
        <v>177</v>
      </c>
      <c r="O8988" t="s">
        <v>27</v>
      </c>
      <c r="P8988" t="s">
        <v>142</v>
      </c>
      <c r="Q8988" t="s">
        <v>29</v>
      </c>
      <c r="R8988" t="s">
        <v>30</v>
      </c>
      <c r="S8988" s="2" t="s">
        <v>10333</v>
      </c>
      <c r="T8988" t="s">
        <v>202</v>
      </c>
      <c r="U8988">
        <v>21</v>
      </c>
      <c r="V8988" t="s">
        <v>32</v>
      </c>
      <c r="AB8988">
        <f t="shared" si="140"/>
        <v>29</v>
      </c>
    </row>
    <row r="8989" spans="1:28" x14ac:dyDescent="0.25">
      <c r="A8989">
        <v>4028</v>
      </c>
      <c r="B8989" t="s">
        <v>46</v>
      </c>
      <c r="C8989" t="s">
        <v>639</v>
      </c>
      <c r="D8989">
        <v>1901913261</v>
      </c>
      <c r="E8989">
        <v>209961735</v>
      </c>
      <c r="F8989" s="1">
        <v>43614</v>
      </c>
      <c r="G8989" s="1">
        <v>43615</v>
      </c>
      <c r="H8989" t="s">
        <v>679</v>
      </c>
      <c r="I8989" t="s">
        <v>98</v>
      </c>
      <c r="J8989" t="s">
        <v>532</v>
      </c>
      <c r="K8989" t="s">
        <v>50</v>
      </c>
      <c r="L8989" t="s">
        <v>51</v>
      </c>
      <c r="M8989" t="s">
        <v>205</v>
      </c>
      <c r="N8989" t="s">
        <v>114</v>
      </c>
      <c r="O8989" t="s">
        <v>27</v>
      </c>
      <c r="P8989" t="s">
        <v>142</v>
      </c>
      <c r="Q8989" t="s">
        <v>29</v>
      </c>
      <c r="R8989" t="s">
        <v>30</v>
      </c>
      <c r="S8989" s="2" t="s">
        <v>10334</v>
      </c>
      <c r="T8989" t="s">
        <v>206</v>
      </c>
      <c r="U8989">
        <v>22</v>
      </c>
      <c r="V8989" t="s">
        <v>32</v>
      </c>
      <c r="AB8989">
        <f t="shared" si="140"/>
        <v>29</v>
      </c>
    </row>
    <row r="8990" spans="1:28" x14ac:dyDescent="0.25">
      <c r="A8990">
        <v>4030</v>
      </c>
      <c r="B8990" t="s">
        <v>55</v>
      </c>
      <c r="C8990" t="s">
        <v>639</v>
      </c>
      <c r="D8990">
        <v>1901914475</v>
      </c>
      <c r="E8990">
        <v>220744959</v>
      </c>
      <c r="F8990" s="1">
        <v>43614</v>
      </c>
      <c r="G8990" s="1">
        <v>43614</v>
      </c>
      <c r="H8990" t="s">
        <v>251</v>
      </c>
      <c r="I8990" t="s">
        <v>144</v>
      </c>
      <c r="J8990" t="s">
        <v>520</v>
      </c>
      <c r="K8990" t="s">
        <v>50</v>
      </c>
      <c r="L8990" t="s">
        <v>58</v>
      </c>
      <c r="M8990" t="s">
        <v>78</v>
      </c>
      <c r="N8990" t="s">
        <v>26</v>
      </c>
      <c r="O8990" t="s">
        <v>27</v>
      </c>
      <c r="P8990" t="s">
        <v>44</v>
      </c>
      <c r="Q8990" t="s">
        <v>61</v>
      </c>
      <c r="R8990" t="s">
        <v>30</v>
      </c>
      <c r="S8990" s="2" t="s">
        <v>10335</v>
      </c>
      <c r="T8990" t="s">
        <v>211</v>
      </c>
      <c r="U8990">
        <v>22</v>
      </c>
      <c r="V8990" t="s">
        <v>32</v>
      </c>
      <c r="AB8990">
        <f t="shared" si="140"/>
        <v>29</v>
      </c>
    </row>
    <row r="8991" spans="1:28" x14ac:dyDescent="0.25">
      <c r="A8991">
        <v>4031</v>
      </c>
      <c r="B8991" t="s">
        <v>55</v>
      </c>
      <c r="C8991" t="s">
        <v>639</v>
      </c>
      <c r="D8991">
        <v>1901915870</v>
      </c>
      <c r="E8991">
        <v>221319267</v>
      </c>
      <c r="F8991" s="1">
        <v>43614</v>
      </c>
      <c r="G8991" s="1">
        <v>43614</v>
      </c>
      <c r="H8991" t="s">
        <v>661</v>
      </c>
      <c r="I8991" t="s">
        <v>69</v>
      </c>
      <c r="J8991" t="s">
        <v>293</v>
      </c>
      <c r="K8991" t="s">
        <v>50</v>
      </c>
      <c r="L8991" t="s">
        <v>58</v>
      </c>
      <c r="M8991" t="s">
        <v>59</v>
      </c>
      <c r="N8991" t="s">
        <v>53</v>
      </c>
      <c r="O8991" t="s">
        <v>27</v>
      </c>
      <c r="P8991" t="s">
        <v>28</v>
      </c>
      <c r="Q8991" t="s">
        <v>61</v>
      </c>
      <c r="R8991" t="s">
        <v>30</v>
      </c>
      <c r="S8991" s="2" t="s">
        <v>10336</v>
      </c>
      <c r="T8991" t="s">
        <v>161</v>
      </c>
      <c r="U8991">
        <v>23</v>
      </c>
      <c r="V8991" t="s">
        <v>32</v>
      </c>
      <c r="AB8991">
        <f t="shared" si="140"/>
        <v>29</v>
      </c>
    </row>
    <row r="8992" spans="1:28" x14ac:dyDescent="0.25">
      <c r="A8992">
        <v>4424</v>
      </c>
      <c r="B8992" t="s">
        <v>55</v>
      </c>
      <c r="C8992" t="s">
        <v>1043</v>
      </c>
      <c r="D8992">
        <v>1901779520</v>
      </c>
      <c r="E8992">
        <v>219301555</v>
      </c>
      <c r="F8992" s="1">
        <v>43614</v>
      </c>
      <c r="G8992" s="1">
        <v>43615</v>
      </c>
      <c r="H8992" t="s">
        <v>1044</v>
      </c>
      <c r="I8992" t="s">
        <v>69</v>
      </c>
      <c r="J8992" t="s">
        <v>439</v>
      </c>
      <c r="K8992" t="s">
        <v>50</v>
      </c>
      <c r="L8992" t="s">
        <v>1508</v>
      </c>
      <c r="M8992" t="s">
        <v>42</v>
      </c>
      <c r="N8992" t="s">
        <v>321</v>
      </c>
      <c r="O8992" t="s">
        <v>27</v>
      </c>
      <c r="P8992" t="s">
        <v>142</v>
      </c>
      <c r="Q8992" t="s">
        <v>29</v>
      </c>
      <c r="R8992" t="s">
        <v>30</v>
      </c>
      <c r="S8992" s="2" t="s">
        <v>10337</v>
      </c>
      <c r="T8992" t="s">
        <v>96</v>
      </c>
      <c r="U8992">
        <v>12</v>
      </c>
      <c r="V8992" t="s">
        <v>32</v>
      </c>
      <c r="AB8992">
        <f t="shared" si="140"/>
        <v>29</v>
      </c>
    </row>
    <row r="8993" spans="1:28" x14ac:dyDescent="0.25">
      <c r="A8993">
        <v>4444</v>
      </c>
      <c r="B8993" t="s">
        <v>55</v>
      </c>
      <c r="C8993" t="s">
        <v>690</v>
      </c>
      <c r="D8993">
        <v>1901785628</v>
      </c>
      <c r="E8993">
        <v>220258655</v>
      </c>
      <c r="F8993" s="1">
        <v>43614</v>
      </c>
      <c r="G8993" s="1">
        <v>43614</v>
      </c>
      <c r="H8993" t="s">
        <v>302</v>
      </c>
      <c r="I8993" t="s">
        <v>91</v>
      </c>
      <c r="J8993" t="s">
        <v>707</v>
      </c>
      <c r="K8993" t="s">
        <v>50</v>
      </c>
      <c r="L8993" t="s">
        <v>869</v>
      </c>
      <c r="M8993" t="s">
        <v>107</v>
      </c>
      <c r="N8993" t="s">
        <v>399</v>
      </c>
      <c r="O8993" t="s">
        <v>27</v>
      </c>
      <c r="P8993" t="s">
        <v>85</v>
      </c>
      <c r="Q8993" t="s">
        <v>29</v>
      </c>
      <c r="R8993" t="s">
        <v>30</v>
      </c>
      <c r="S8993" s="2" t="s">
        <v>10338</v>
      </c>
      <c r="T8993" t="s">
        <v>96</v>
      </c>
      <c r="U8993">
        <v>12</v>
      </c>
      <c r="V8993" t="s">
        <v>32</v>
      </c>
      <c r="AB8993">
        <f t="shared" si="140"/>
        <v>29</v>
      </c>
    </row>
    <row r="8994" spans="1:28" x14ac:dyDescent="0.25">
      <c r="A8994">
        <v>4445</v>
      </c>
      <c r="B8994" t="s">
        <v>55</v>
      </c>
      <c r="C8994" t="s">
        <v>690</v>
      </c>
      <c r="D8994">
        <v>1901840013</v>
      </c>
      <c r="E8994">
        <v>219722682</v>
      </c>
      <c r="F8994" s="1">
        <v>43614</v>
      </c>
      <c r="G8994" s="1">
        <v>43614</v>
      </c>
      <c r="H8994" t="s">
        <v>1121</v>
      </c>
      <c r="I8994" t="s">
        <v>87</v>
      </c>
      <c r="J8994" t="s">
        <v>316</v>
      </c>
      <c r="K8994" t="s">
        <v>50</v>
      </c>
      <c r="L8994" t="s">
        <v>1708</v>
      </c>
      <c r="M8994" t="s">
        <v>100</v>
      </c>
      <c r="N8994" t="s">
        <v>26</v>
      </c>
      <c r="O8994" t="s">
        <v>27</v>
      </c>
      <c r="P8994" t="s">
        <v>28</v>
      </c>
      <c r="Q8994" t="s">
        <v>29</v>
      </c>
      <c r="R8994" t="s">
        <v>30</v>
      </c>
      <c r="S8994" s="2" t="s">
        <v>10339</v>
      </c>
      <c r="T8994" t="s">
        <v>54</v>
      </c>
      <c r="U8994">
        <v>15</v>
      </c>
      <c r="V8994" t="s">
        <v>32</v>
      </c>
      <c r="AB8994">
        <f t="shared" si="140"/>
        <v>29</v>
      </c>
    </row>
    <row r="8995" spans="1:28" x14ac:dyDescent="0.25">
      <c r="A8995">
        <v>4446</v>
      </c>
      <c r="B8995" t="s">
        <v>55</v>
      </c>
      <c r="C8995" t="s">
        <v>690</v>
      </c>
      <c r="D8995">
        <v>1901827906</v>
      </c>
      <c r="E8995">
        <v>209618275</v>
      </c>
      <c r="F8995" s="1">
        <v>43614</v>
      </c>
      <c r="G8995" s="1">
        <v>43614</v>
      </c>
      <c r="H8995" t="s">
        <v>612</v>
      </c>
      <c r="I8995" t="s">
        <v>69</v>
      </c>
      <c r="J8995" t="s">
        <v>353</v>
      </c>
      <c r="K8995" t="s">
        <v>50</v>
      </c>
      <c r="L8995" t="s">
        <v>475</v>
      </c>
      <c r="M8995" t="s">
        <v>107</v>
      </c>
      <c r="N8995" t="s">
        <v>60</v>
      </c>
      <c r="O8995" t="s">
        <v>27</v>
      </c>
      <c r="P8995" t="s">
        <v>142</v>
      </c>
      <c r="Q8995" t="s">
        <v>61</v>
      </c>
      <c r="R8995" t="s">
        <v>30</v>
      </c>
      <c r="S8995" s="2" t="s">
        <v>10340</v>
      </c>
      <c r="T8995" t="s">
        <v>131</v>
      </c>
      <c r="U8995">
        <v>15</v>
      </c>
      <c r="V8995" t="s">
        <v>32</v>
      </c>
      <c r="AB8995">
        <f t="shared" si="140"/>
        <v>29</v>
      </c>
    </row>
    <row r="8996" spans="1:28" x14ac:dyDescent="0.25">
      <c r="A8996">
        <v>4447</v>
      </c>
      <c r="B8996" t="s">
        <v>55</v>
      </c>
      <c r="C8996" t="s">
        <v>690</v>
      </c>
      <c r="D8996">
        <v>1901845344</v>
      </c>
      <c r="E8996">
        <v>209618275</v>
      </c>
      <c r="F8996" s="1">
        <v>43614</v>
      </c>
      <c r="G8996" s="1">
        <v>43614</v>
      </c>
      <c r="H8996" t="s">
        <v>612</v>
      </c>
      <c r="I8996" t="s">
        <v>69</v>
      </c>
      <c r="J8996" t="s">
        <v>353</v>
      </c>
      <c r="K8996" t="s">
        <v>50</v>
      </c>
      <c r="L8996" t="s">
        <v>475</v>
      </c>
      <c r="M8996" t="s">
        <v>52</v>
      </c>
      <c r="N8996" t="s">
        <v>60</v>
      </c>
      <c r="O8996" t="s">
        <v>27</v>
      </c>
      <c r="P8996" t="s">
        <v>142</v>
      </c>
      <c r="Q8996" t="s">
        <v>29</v>
      </c>
      <c r="R8996" t="s">
        <v>30</v>
      </c>
      <c r="S8996" s="2" t="s">
        <v>10341</v>
      </c>
      <c r="T8996" t="s">
        <v>138</v>
      </c>
      <c r="U8996">
        <v>16</v>
      </c>
      <c r="V8996" t="s">
        <v>32</v>
      </c>
      <c r="AB8996">
        <f t="shared" si="140"/>
        <v>29</v>
      </c>
    </row>
    <row r="8997" spans="1:28" x14ac:dyDescent="0.25">
      <c r="A8997">
        <v>1</v>
      </c>
      <c r="B8997" t="s">
        <v>46</v>
      </c>
      <c r="C8997" t="s">
        <v>21</v>
      </c>
      <c r="D8997">
        <v>1902047945</v>
      </c>
      <c r="E8997">
        <v>10138109</v>
      </c>
      <c r="F8997" s="1">
        <v>43615</v>
      </c>
      <c r="G8997" s="1">
        <v>43616</v>
      </c>
      <c r="H8997" t="s">
        <v>132</v>
      </c>
      <c r="I8997" t="s">
        <v>221</v>
      </c>
      <c r="J8997" t="s">
        <v>666</v>
      </c>
      <c r="K8997" t="s">
        <v>50</v>
      </c>
      <c r="L8997" t="s">
        <v>834</v>
      </c>
      <c r="M8997" t="s">
        <v>42</v>
      </c>
      <c r="N8997" t="s">
        <v>95</v>
      </c>
      <c r="O8997" t="s">
        <v>27</v>
      </c>
      <c r="P8997" t="s">
        <v>37</v>
      </c>
      <c r="Q8997" t="s">
        <v>29</v>
      </c>
      <c r="R8997" t="s">
        <v>30</v>
      </c>
      <c r="S8997" s="2" t="s">
        <v>10342</v>
      </c>
      <c r="T8997" t="s">
        <v>138</v>
      </c>
      <c r="U8997">
        <v>16</v>
      </c>
      <c r="V8997" t="s">
        <v>32</v>
      </c>
      <c r="AB8997">
        <f t="shared" si="140"/>
        <v>30</v>
      </c>
    </row>
    <row r="8998" spans="1:28" x14ac:dyDescent="0.25">
      <c r="A8998">
        <v>5</v>
      </c>
      <c r="B8998" t="s">
        <v>55</v>
      </c>
      <c r="C8998" t="s">
        <v>21</v>
      </c>
      <c r="D8998">
        <v>1902074709</v>
      </c>
      <c r="E8998">
        <v>214983585</v>
      </c>
      <c r="F8998" s="1">
        <v>43615</v>
      </c>
      <c r="G8998" s="1">
        <v>43616</v>
      </c>
      <c r="H8998" t="s">
        <v>90</v>
      </c>
      <c r="I8998" t="s">
        <v>91</v>
      </c>
      <c r="J8998" t="s">
        <v>92</v>
      </c>
      <c r="K8998" t="s">
        <v>50</v>
      </c>
      <c r="L8998" t="s">
        <v>58</v>
      </c>
      <c r="M8998" t="s">
        <v>107</v>
      </c>
      <c r="N8998" t="s">
        <v>36</v>
      </c>
      <c r="O8998" t="s">
        <v>27</v>
      </c>
      <c r="P8998" t="s">
        <v>37</v>
      </c>
      <c r="Q8998" t="s">
        <v>29</v>
      </c>
      <c r="R8998" t="s">
        <v>30</v>
      </c>
      <c r="S8998" s="2" t="s">
        <v>10343</v>
      </c>
      <c r="T8998" t="s">
        <v>178</v>
      </c>
      <c r="U8998">
        <v>17</v>
      </c>
      <c r="V8998" t="s">
        <v>32</v>
      </c>
      <c r="AB8998">
        <f t="shared" si="140"/>
        <v>30</v>
      </c>
    </row>
    <row r="8999" spans="1:28" x14ac:dyDescent="0.25">
      <c r="A8999">
        <v>8</v>
      </c>
      <c r="B8999" t="s">
        <v>46</v>
      </c>
      <c r="C8999" t="s">
        <v>21</v>
      </c>
      <c r="D8999">
        <v>1902078387</v>
      </c>
      <c r="E8999">
        <v>217764442</v>
      </c>
      <c r="F8999" s="1">
        <v>43615</v>
      </c>
      <c r="G8999" s="1">
        <v>43616</v>
      </c>
      <c r="H8999" t="s">
        <v>207</v>
      </c>
      <c r="I8999" t="s">
        <v>98</v>
      </c>
      <c r="J8999" t="s">
        <v>449</v>
      </c>
      <c r="K8999" t="s">
        <v>50</v>
      </c>
      <c r="L8999" t="s">
        <v>250</v>
      </c>
      <c r="M8999" t="s">
        <v>42</v>
      </c>
      <c r="N8999" t="s">
        <v>26</v>
      </c>
      <c r="O8999" t="s">
        <v>27</v>
      </c>
      <c r="P8999" t="s">
        <v>28</v>
      </c>
      <c r="Q8999" t="s">
        <v>29</v>
      </c>
      <c r="R8999" t="s">
        <v>30</v>
      </c>
      <c r="S8999" s="2" t="s">
        <v>10344</v>
      </c>
      <c r="T8999" t="s">
        <v>184</v>
      </c>
      <c r="U8999">
        <v>18</v>
      </c>
      <c r="V8999" t="s">
        <v>32</v>
      </c>
      <c r="AB8999">
        <f t="shared" si="140"/>
        <v>30</v>
      </c>
    </row>
    <row r="9000" spans="1:28" x14ac:dyDescent="0.25">
      <c r="A9000">
        <v>9</v>
      </c>
      <c r="B9000" t="s">
        <v>46</v>
      </c>
      <c r="C9000" t="s">
        <v>21</v>
      </c>
      <c r="D9000">
        <v>1902081044</v>
      </c>
      <c r="E9000">
        <v>209610495</v>
      </c>
      <c r="F9000" s="1">
        <v>43615</v>
      </c>
      <c r="G9000" s="1">
        <v>43616</v>
      </c>
      <c r="H9000" t="s">
        <v>319</v>
      </c>
      <c r="I9000" t="s">
        <v>81</v>
      </c>
      <c r="J9000" t="s">
        <v>1163</v>
      </c>
      <c r="K9000" t="s">
        <v>50</v>
      </c>
      <c r="L9000" t="s">
        <v>209</v>
      </c>
      <c r="M9000" t="s">
        <v>46</v>
      </c>
      <c r="N9000" t="s">
        <v>210</v>
      </c>
      <c r="O9000" t="s">
        <v>27</v>
      </c>
      <c r="P9000" t="s">
        <v>28</v>
      </c>
      <c r="Q9000" t="s">
        <v>29</v>
      </c>
      <c r="R9000" t="s">
        <v>30</v>
      </c>
      <c r="S9000" s="2" t="s">
        <v>10345</v>
      </c>
      <c r="T9000" t="s">
        <v>184</v>
      </c>
      <c r="U9000">
        <v>18</v>
      </c>
      <c r="V9000" t="s">
        <v>32</v>
      </c>
      <c r="AB9000">
        <f t="shared" si="140"/>
        <v>30</v>
      </c>
    </row>
    <row r="9001" spans="1:28" x14ac:dyDescent="0.25">
      <c r="A9001">
        <v>10</v>
      </c>
      <c r="B9001" t="s">
        <v>46</v>
      </c>
      <c r="C9001" t="s">
        <v>21</v>
      </c>
      <c r="D9001">
        <v>1902091225</v>
      </c>
      <c r="E9001">
        <v>217287474</v>
      </c>
      <c r="F9001" s="1">
        <v>43615</v>
      </c>
      <c r="G9001" s="1">
        <v>43616</v>
      </c>
      <c r="H9001" t="s">
        <v>220</v>
      </c>
      <c r="I9001" t="s">
        <v>268</v>
      </c>
      <c r="J9001" t="s">
        <v>449</v>
      </c>
      <c r="K9001" t="s">
        <v>50</v>
      </c>
      <c r="L9001" t="s">
        <v>388</v>
      </c>
      <c r="M9001" t="s">
        <v>42</v>
      </c>
      <c r="N9001" t="s">
        <v>26</v>
      </c>
      <c r="O9001" t="s">
        <v>27</v>
      </c>
      <c r="P9001" t="s">
        <v>28</v>
      </c>
      <c r="Q9001" t="s">
        <v>29</v>
      </c>
      <c r="R9001" t="s">
        <v>30</v>
      </c>
      <c r="S9001" s="2" t="s">
        <v>10346</v>
      </c>
      <c r="T9001" t="s">
        <v>187</v>
      </c>
      <c r="U9001">
        <v>19</v>
      </c>
      <c r="V9001" t="s">
        <v>32</v>
      </c>
      <c r="AB9001">
        <f t="shared" si="140"/>
        <v>30</v>
      </c>
    </row>
    <row r="9002" spans="1:28" x14ac:dyDescent="0.25">
      <c r="A9002">
        <v>11</v>
      </c>
      <c r="B9002" t="s">
        <v>55</v>
      </c>
      <c r="C9002" t="s">
        <v>21</v>
      </c>
      <c r="D9002">
        <v>1902108987</v>
      </c>
      <c r="E9002">
        <v>218235222</v>
      </c>
      <c r="F9002" s="1">
        <v>43615</v>
      </c>
      <c r="G9002" s="1">
        <v>43617</v>
      </c>
      <c r="H9002" t="s">
        <v>1076</v>
      </c>
      <c r="I9002" t="s">
        <v>69</v>
      </c>
      <c r="J9002" t="s">
        <v>547</v>
      </c>
      <c r="K9002" t="s">
        <v>50</v>
      </c>
      <c r="L9002" t="s">
        <v>909</v>
      </c>
      <c r="M9002" t="s">
        <v>107</v>
      </c>
      <c r="N9002" t="s">
        <v>36</v>
      </c>
      <c r="O9002" t="s">
        <v>27</v>
      </c>
      <c r="P9002" t="s">
        <v>37</v>
      </c>
      <c r="Q9002" t="s">
        <v>29</v>
      </c>
      <c r="R9002" t="s">
        <v>30</v>
      </c>
      <c r="S9002" s="2" t="s">
        <v>10347</v>
      </c>
      <c r="T9002" t="s">
        <v>153</v>
      </c>
      <c r="U9002">
        <v>21</v>
      </c>
      <c r="V9002" t="s">
        <v>32</v>
      </c>
      <c r="AB9002">
        <f t="shared" si="140"/>
        <v>30</v>
      </c>
    </row>
    <row r="9003" spans="1:28" x14ac:dyDescent="0.25">
      <c r="A9003">
        <v>12</v>
      </c>
      <c r="B9003" t="s">
        <v>46</v>
      </c>
      <c r="C9003" t="s">
        <v>21</v>
      </c>
      <c r="D9003">
        <v>1902112038</v>
      </c>
      <c r="E9003">
        <v>209262381</v>
      </c>
      <c r="F9003" s="1">
        <v>43615</v>
      </c>
      <c r="G9003" s="1">
        <v>43616</v>
      </c>
      <c r="H9003" t="s">
        <v>132</v>
      </c>
      <c r="I9003" t="s">
        <v>48</v>
      </c>
      <c r="J9003" t="s">
        <v>565</v>
      </c>
      <c r="K9003" t="s">
        <v>50</v>
      </c>
      <c r="L9003" t="s">
        <v>388</v>
      </c>
      <c r="M9003" t="s">
        <v>52</v>
      </c>
      <c r="N9003" t="s">
        <v>36</v>
      </c>
      <c r="O9003" t="s">
        <v>27</v>
      </c>
      <c r="P9003" t="s">
        <v>37</v>
      </c>
      <c r="Q9003" t="s">
        <v>29</v>
      </c>
      <c r="R9003" t="s">
        <v>30</v>
      </c>
      <c r="S9003" s="2" t="s">
        <v>10348</v>
      </c>
      <c r="T9003" t="s">
        <v>202</v>
      </c>
      <c r="U9003">
        <v>21</v>
      </c>
      <c r="V9003" t="s">
        <v>32</v>
      </c>
      <c r="AB9003">
        <f t="shared" si="140"/>
        <v>30</v>
      </c>
    </row>
    <row r="9004" spans="1:28" x14ac:dyDescent="0.25">
      <c r="A9004">
        <v>16</v>
      </c>
      <c r="B9004" t="s">
        <v>55</v>
      </c>
      <c r="C9004" t="s">
        <v>21</v>
      </c>
      <c r="D9004">
        <v>1902083248</v>
      </c>
      <c r="E9004">
        <v>216894997</v>
      </c>
      <c r="F9004" s="1">
        <v>43615</v>
      </c>
      <c r="G9004" s="1">
        <v>43615</v>
      </c>
      <c r="H9004" t="s">
        <v>132</v>
      </c>
      <c r="I9004" t="s">
        <v>229</v>
      </c>
      <c r="J9004" t="s">
        <v>777</v>
      </c>
      <c r="K9004" t="s">
        <v>50</v>
      </c>
      <c r="L9004" t="s">
        <v>66</v>
      </c>
      <c r="M9004" t="s">
        <v>174</v>
      </c>
      <c r="N9004" t="s">
        <v>26</v>
      </c>
      <c r="O9004" t="s">
        <v>27</v>
      </c>
      <c r="P9004" t="s">
        <v>28</v>
      </c>
      <c r="Q9004" t="s">
        <v>29</v>
      </c>
      <c r="R9004" t="s">
        <v>30</v>
      </c>
      <c r="S9004" s="2" t="s">
        <v>10349</v>
      </c>
      <c r="T9004" t="s">
        <v>542</v>
      </c>
      <c r="U9004">
        <v>18</v>
      </c>
      <c r="V9004" t="s">
        <v>32</v>
      </c>
      <c r="AB9004">
        <f t="shared" si="140"/>
        <v>30</v>
      </c>
    </row>
    <row r="9005" spans="1:28" x14ac:dyDescent="0.25">
      <c r="A9005">
        <v>17</v>
      </c>
      <c r="B9005" t="s">
        <v>55</v>
      </c>
      <c r="C9005" t="s">
        <v>21</v>
      </c>
      <c r="D9005">
        <v>1902097041</v>
      </c>
      <c r="E9005">
        <v>209443270</v>
      </c>
      <c r="F9005" s="1">
        <v>43615</v>
      </c>
      <c r="G9005" s="1">
        <v>43616</v>
      </c>
      <c r="H9005" t="s">
        <v>286</v>
      </c>
      <c r="I9005" t="s">
        <v>357</v>
      </c>
      <c r="J9005" t="s">
        <v>583</v>
      </c>
      <c r="K9005" t="s">
        <v>50</v>
      </c>
      <c r="L9005" t="s">
        <v>1241</v>
      </c>
      <c r="M9005" t="s">
        <v>84</v>
      </c>
      <c r="N9005" t="s">
        <v>118</v>
      </c>
      <c r="O9005" t="s">
        <v>27</v>
      </c>
      <c r="P9005" t="s">
        <v>44</v>
      </c>
      <c r="Q9005" t="s">
        <v>29</v>
      </c>
      <c r="R9005" t="s">
        <v>30</v>
      </c>
      <c r="S9005" s="2" t="s">
        <v>10350</v>
      </c>
      <c r="T9005" t="s">
        <v>149</v>
      </c>
      <c r="U9005">
        <v>19</v>
      </c>
      <c r="V9005" t="s">
        <v>32</v>
      </c>
      <c r="AB9005">
        <f t="shared" si="140"/>
        <v>30</v>
      </c>
    </row>
    <row r="9006" spans="1:28" x14ac:dyDescent="0.25">
      <c r="A9006">
        <v>18</v>
      </c>
      <c r="B9006" t="s">
        <v>46</v>
      </c>
      <c r="C9006" t="s">
        <v>21</v>
      </c>
      <c r="D9006">
        <v>1902103768</v>
      </c>
      <c r="E9006">
        <v>219762943</v>
      </c>
      <c r="F9006" s="1">
        <v>43615</v>
      </c>
      <c r="G9006" s="1">
        <v>43615</v>
      </c>
      <c r="H9006" t="s">
        <v>319</v>
      </c>
      <c r="I9006" t="s">
        <v>87</v>
      </c>
      <c r="J9006" t="s">
        <v>382</v>
      </c>
      <c r="K9006" t="s">
        <v>50</v>
      </c>
      <c r="L9006" t="s">
        <v>285</v>
      </c>
      <c r="M9006" t="s">
        <v>100</v>
      </c>
      <c r="N9006" t="s">
        <v>26</v>
      </c>
      <c r="O9006" t="s">
        <v>27</v>
      </c>
      <c r="P9006" t="s">
        <v>28</v>
      </c>
      <c r="Q9006" t="s">
        <v>29</v>
      </c>
      <c r="R9006" t="s">
        <v>30</v>
      </c>
      <c r="S9006" s="2" t="s">
        <v>10351</v>
      </c>
      <c r="T9006" t="s">
        <v>199</v>
      </c>
      <c r="U9006">
        <v>20</v>
      </c>
      <c r="V9006" t="s">
        <v>32</v>
      </c>
      <c r="AB9006">
        <f t="shared" si="140"/>
        <v>30</v>
      </c>
    </row>
    <row r="9007" spans="1:28" x14ac:dyDescent="0.25">
      <c r="A9007">
        <v>19</v>
      </c>
      <c r="B9007" t="s">
        <v>46</v>
      </c>
      <c r="C9007" t="s">
        <v>21</v>
      </c>
      <c r="D9007">
        <v>1902109449</v>
      </c>
      <c r="E9007">
        <v>218680781</v>
      </c>
      <c r="F9007" s="1">
        <v>43615</v>
      </c>
      <c r="G9007" s="1">
        <v>43616</v>
      </c>
      <c r="H9007" t="s">
        <v>115</v>
      </c>
      <c r="I9007" t="s">
        <v>98</v>
      </c>
      <c r="J9007" t="s">
        <v>554</v>
      </c>
      <c r="K9007" t="s">
        <v>50</v>
      </c>
      <c r="L9007" t="s">
        <v>814</v>
      </c>
      <c r="M9007" t="s">
        <v>84</v>
      </c>
      <c r="N9007" t="s">
        <v>321</v>
      </c>
      <c r="O9007" t="s">
        <v>27</v>
      </c>
      <c r="P9007" t="s">
        <v>32</v>
      </c>
      <c r="Q9007" t="s">
        <v>29</v>
      </c>
      <c r="R9007" t="s">
        <v>30</v>
      </c>
      <c r="S9007" s="2" t="s">
        <v>10352</v>
      </c>
      <c r="T9007" t="s">
        <v>202</v>
      </c>
      <c r="U9007">
        <v>21</v>
      </c>
      <c r="V9007" t="s">
        <v>32</v>
      </c>
      <c r="AB9007">
        <f t="shared" si="140"/>
        <v>30</v>
      </c>
    </row>
    <row r="9008" spans="1:28" x14ac:dyDescent="0.25">
      <c r="A9008">
        <v>105</v>
      </c>
      <c r="B9008" t="s">
        <v>55</v>
      </c>
      <c r="C9008" t="s">
        <v>21</v>
      </c>
      <c r="D9008">
        <v>1901956404</v>
      </c>
      <c r="E9008">
        <v>10769944</v>
      </c>
      <c r="F9008" s="1">
        <v>43615</v>
      </c>
      <c r="G9008" s="1">
        <v>43615</v>
      </c>
      <c r="H9008" t="s">
        <v>86</v>
      </c>
      <c r="I9008" t="s">
        <v>87</v>
      </c>
      <c r="J9008" t="s">
        <v>494</v>
      </c>
      <c r="K9008" t="s">
        <v>50</v>
      </c>
      <c r="L9008" t="s">
        <v>1297</v>
      </c>
      <c r="M9008" t="s">
        <v>107</v>
      </c>
      <c r="N9008" t="s">
        <v>72</v>
      </c>
      <c r="O9008" t="s">
        <v>27</v>
      </c>
      <c r="P9008" t="s">
        <v>28</v>
      </c>
      <c r="Q9008" t="s">
        <v>29</v>
      </c>
      <c r="R9008" t="s">
        <v>30</v>
      </c>
      <c r="S9008" s="2" t="s">
        <v>10353</v>
      </c>
      <c r="T9008" t="s">
        <v>73</v>
      </c>
      <c r="U9008">
        <v>10</v>
      </c>
      <c r="V9008" t="s">
        <v>32</v>
      </c>
      <c r="AB9008">
        <f t="shared" si="140"/>
        <v>30</v>
      </c>
    </row>
    <row r="9009" spans="1:28" x14ac:dyDescent="0.25">
      <c r="A9009">
        <v>107</v>
      </c>
      <c r="B9009" t="s">
        <v>46</v>
      </c>
      <c r="C9009" t="s">
        <v>21</v>
      </c>
      <c r="D9009">
        <v>1901986935</v>
      </c>
      <c r="E9009">
        <v>212066283</v>
      </c>
      <c r="F9009" s="1">
        <v>43615</v>
      </c>
      <c r="G9009" s="1">
        <v>43615</v>
      </c>
      <c r="H9009" t="s">
        <v>238</v>
      </c>
      <c r="I9009" t="s">
        <v>98</v>
      </c>
      <c r="J9009" t="s">
        <v>547</v>
      </c>
      <c r="K9009" t="s">
        <v>50</v>
      </c>
      <c r="L9009" t="s">
        <v>905</v>
      </c>
      <c r="M9009" t="s">
        <v>235</v>
      </c>
      <c r="N9009" t="s">
        <v>36</v>
      </c>
      <c r="O9009" t="s">
        <v>27</v>
      </c>
      <c r="P9009" t="s">
        <v>37</v>
      </c>
      <c r="Q9009" t="s">
        <v>29</v>
      </c>
      <c r="R9009" t="s">
        <v>30</v>
      </c>
      <c r="S9009" s="2" t="s">
        <v>10354</v>
      </c>
      <c r="T9009" t="s">
        <v>96</v>
      </c>
      <c r="U9009">
        <v>12</v>
      </c>
      <c r="V9009" t="s">
        <v>32</v>
      </c>
      <c r="AB9009">
        <f t="shared" si="140"/>
        <v>30</v>
      </c>
    </row>
    <row r="9010" spans="1:28" x14ac:dyDescent="0.25">
      <c r="A9010">
        <v>110</v>
      </c>
      <c r="B9010" t="s">
        <v>46</v>
      </c>
      <c r="C9010" t="s">
        <v>21</v>
      </c>
      <c r="D9010">
        <v>1901967888</v>
      </c>
      <c r="E9010">
        <v>209104760</v>
      </c>
      <c r="F9010" s="1">
        <v>43615</v>
      </c>
      <c r="G9010" s="1">
        <v>43615</v>
      </c>
      <c r="H9010" t="s">
        <v>1304</v>
      </c>
      <c r="I9010" t="s">
        <v>87</v>
      </c>
      <c r="J9010" t="s">
        <v>585</v>
      </c>
      <c r="K9010" t="s">
        <v>50</v>
      </c>
      <c r="L9010" t="s">
        <v>866</v>
      </c>
      <c r="M9010" t="s">
        <v>42</v>
      </c>
      <c r="N9010" t="s">
        <v>43</v>
      </c>
      <c r="O9010" t="s">
        <v>27</v>
      </c>
      <c r="P9010" t="s">
        <v>44</v>
      </c>
      <c r="Q9010" t="s">
        <v>61</v>
      </c>
      <c r="R9010" t="s">
        <v>30</v>
      </c>
      <c r="S9010" s="2" t="s">
        <v>10355</v>
      </c>
      <c r="T9010" t="s">
        <v>79</v>
      </c>
      <c r="U9010">
        <v>11</v>
      </c>
      <c r="V9010" t="s">
        <v>32</v>
      </c>
      <c r="AB9010">
        <f t="shared" si="140"/>
        <v>30</v>
      </c>
    </row>
    <row r="9011" spans="1:28" x14ac:dyDescent="0.25">
      <c r="A9011">
        <v>111</v>
      </c>
      <c r="B9011" t="s">
        <v>55</v>
      </c>
      <c r="C9011" t="s">
        <v>21</v>
      </c>
      <c r="D9011">
        <v>1901977924</v>
      </c>
      <c r="E9011">
        <v>212012477</v>
      </c>
      <c r="F9011" s="1">
        <v>43615</v>
      </c>
      <c r="G9011" s="1">
        <v>43615</v>
      </c>
      <c r="H9011" t="s">
        <v>298</v>
      </c>
      <c r="J9011" t="s">
        <v>633</v>
      </c>
      <c r="K9011" t="s">
        <v>50</v>
      </c>
      <c r="L9011" t="s">
        <v>10356</v>
      </c>
      <c r="M9011" t="s">
        <v>107</v>
      </c>
      <c r="N9011" t="s">
        <v>108</v>
      </c>
      <c r="O9011" t="s">
        <v>27</v>
      </c>
      <c r="P9011" t="s">
        <v>28</v>
      </c>
      <c r="Q9011" t="s">
        <v>61</v>
      </c>
      <c r="R9011" t="s">
        <v>30</v>
      </c>
      <c r="S9011" s="2" t="s">
        <v>10357</v>
      </c>
      <c r="T9011" t="s">
        <v>89</v>
      </c>
      <c r="U9011">
        <v>11</v>
      </c>
      <c r="V9011" t="s">
        <v>32</v>
      </c>
      <c r="AB9011">
        <f t="shared" si="140"/>
        <v>30</v>
      </c>
    </row>
    <row r="9012" spans="1:28" x14ac:dyDescent="0.25">
      <c r="A9012">
        <v>113</v>
      </c>
      <c r="B9012" t="s">
        <v>46</v>
      </c>
      <c r="C9012" t="s">
        <v>21</v>
      </c>
      <c r="D9012">
        <v>1902066407</v>
      </c>
      <c r="E9012">
        <v>209551600</v>
      </c>
      <c r="F9012" s="1">
        <v>43615</v>
      </c>
      <c r="G9012" s="1">
        <v>43616</v>
      </c>
      <c r="H9012" t="s">
        <v>215</v>
      </c>
      <c r="I9012" t="s">
        <v>69</v>
      </c>
      <c r="J9012" t="s">
        <v>254</v>
      </c>
      <c r="K9012" t="s">
        <v>50</v>
      </c>
      <c r="L9012" t="s">
        <v>163</v>
      </c>
      <c r="M9012" t="s">
        <v>100</v>
      </c>
      <c r="N9012" t="s">
        <v>118</v>
      </c>
      <c r="O9012" t="s">
        <v>27</v>
      </c>
      <c r="P9012" t="s">
        <v>44</v>
      </c>
      <c r="Q9012" t="s">
        <v>29</v>
      </c>
      <c r="R9012" t="s">
        <v>30</v>
      </c>
      <c r="S9012" s="2" t="s">
        <v>10358</v>
      </c>
      <c r="T9012" t="s">
        <v>146</v>
      </c>
      <c r="U9012">
        <v>17</v>
      </c>
      <c r="V9012" t="s">
        <v>32</v>
      </c>
      <c r="AB9012">
        <f t="shared" si="140"/>
        <v>30</v>
      </c>
    </row>
    <row r="9013" spans="1:28" x14ac:dyDescent="0.25">
      <c r="A9013">
        <v>114</v>
      </c>
      <c r="B9013" t="s">
        <v>55</v>
      </c>
      <c r="C9013" t="s">
        <v>21</v>
      </c>
      <c r="D9013">
        <v>1901980423</v>
      </c>
      <c r="E9013">
        <v>214983585</v>
      </c>
      <c r="F9013" s="1">
        <v>43615</v>
      </c>
      <c r="G9013" s="1">
        <v>43615</v>
      </c>
      <c r="H9013" t="s">
        <v>90</v>
      </c>
      <c r="I9013" t="s">
        <v>91</v>
      </c>
      <c r="J9013" t="s">
        <v>92</v>
      </c>
      <c r="K9013" t="s">
        <v>50</v>
      </c>
      <c r="L9013" t="s">
        <v>4413</v>
      </c>
      <c r="M9013" t="s">
        <v>42</v>
      </c>
      <c r="N9013" t="s">
        <v>36</v>
      </c>
      <c r="O9013" t="s">
        <v>27</v>
      </c>
      <c r="P9013" t="s">
        <v>37</v>
      </c>
      <c r="Q9013" t="s">
        <v>29</v>
      </c>
      <c r="R9013" t="s">
        <v>30</v>
      </c>
      <c r="S9013" s="2" t="s">
        <v>10359</v>
      </c>
      <c r="T9013" t="s">
        <v>89</v>
      </c>
      <c r="U9013">
        <v>11</v>
      </c>
      <c r="V9013" t="s">
        <v>32</v>
      </c>
      <c r="AB9013">
        <f t="shared" si="140"/>
        <v>30</v>
      </c>
    </row>
    <row r="9014" spans="1:28" x14ac:dyDescent="0.25">
      <c r="A9014">
        <v>115</v>
      </c>
      <c r="B9014" t="s">
        <v>478</v>
      </c>
      <c r="C9014" t="s">
        <v>21</v>
      </c>
      <c r="D9014">
        <v>1902004612</v>
      </c>
      <c r="E9014">
        <v>208558244</v>
      </c>
      <c r="F9014" s="1">
        <v>43615</v>
      </c>
      <c r="G9014" s="1">
        <v>43616</v>
      </c>
      <c r="H9014" t="s">
        <v>1303</v>
      </c>
      <c r="I9014" t="s">
        <v>268</v>
      </c>
      <c r="J9014" t="s">
        <v>328</v>
      </c>
      <c r="K9014" t="s">
        <v>480</v>
      </c>
      <c r="L9014" t="s">
        <v>66</v>
      </c>
      <c r="M9014" t="s">
        <v>174</v>
      </c>
      <c r="N9014" t="s">
        <v>210</v>
      </c>
      <c r="O9014" t="s">
        <v>27</v>
      </c>
      <c r="P9014" t="s">
        <v>85</v>
      </c>
      <c r="Q9014" t="s">
        <v>29</v>
      </c>
      <c r="R9014" t="s">
        <v>30</v>
      </c>
      <c r="S9014" s="2" t="s">
        <v>10360</v>
      </c>
      <c r="T9014" t="s">
        <v>231</v>
      </c>
      <c r="U9014">
        <v>13</v>
      </c>
      <c r="V9014" t="s">
        <v>32</v>
      </c>
      <c r="AB9014">
        <f t="shared" si="140"/>
        <v>30</v>
      </c>
    </row>
    <row r="9015" spans="1:28" x14ac:dyDescent="0.25">
      <c r="A9015">
        <v>116</v>
      </c>
      <c r="B9015" t="s">
        <v>55</v>
      </c>
      <c r="C9015" t="s">
        <v>21</v>
      </c>
      <c r="D9015">
        <v>1902006647</v>
      </c>
      <c r="E9015">
        <v>209388377</v>
      </c>
      <c r="F9015" s="1">
        <v>43615</v>
      </c>
      <c r="G9015" s="1">
        <v>43616</v>
      </c>
      <c r="H9015" t="s">
        <v>132</v>
      </c>
      <c r="I9015" t="s">
        <v>123</v>
      </c>
      <c r="J9015" t="s">
        <v>734</v>
      </c>
      <c r="K9015" t="s">
        <v>50</v>
      </c>
      <c r="L9015" t="s">
        <v>66</v>
      </c>
      <c r="M9015" t="s">
        <v>78</v>
      </c>
      <c r="N9015" t="s">
        <v>36</v>
      </c>
      <c r="O9015" t="s">
        <v>27</v>
      </c>
      <c r="P9015" t="s">
        <v>37</v>
      </c>
      <c r="Q9015" t="s">
        <v>29</v>
      </c>
      <c r="R9015" t="s">
        <v>30</v>
      </c>
      <c r="S9015" s="2" t="s">
        <v>10361</v>
      </c>
      <c r="T9015" t="s">
        <v>231</v>
      </c>
      <c r="U9015">
        <v>13</v>
      </c>
      <c r="V9015" t="s">
        <v>32</v>
      </c>
      <c r="AB9015">
        <f t="shared" si="140"/>
        <v>30</v>
      </c>
    </row>
    <row r="9016" spans="1:28" x14ac:dyDescent="0.25">
      <c r="A9016">
        <v>117</v>
      </c>
      <c r="B9016" t="s">
        <v>55</v>
      </c>
      <c r="C9016" t="s">
        <v>21</v>
      </c>
      <c r="D9016">
        <v>1902066283</v>
      </c>
      <c r="E9016">
        <v>209293465</v>
      </c>
      <c r="F9016" s="1">
        <v>43615</v>
      </c>
      <c r="G9016" s="1">
        <v>43616</v>
      </c>
      <c r="H9016" t="s">
        <v>381</v>
      </c>
      <c r="I9016" t="s">
        <v>229</v>
      </c>
      <c r="J9016" t="s">
        <v>293</v>
      </c>
      <c r="K9016" t="s">
        <v>50</v>
      </c>
      <c r="L9016" t="s">
        <v>1402</v>
      </c>
      <c r="M9016" t="s">
        <v>52</v>
      </c>
      <c r="N9016" t="s">
        <v>53</v>
      </c>
      <c r="O9016" t="s">
        <v>27</v>
      </c>
      <c r="P9016" t="s">
        <v>28</v>
      </c>
      <c r="Q9016" t="s">
        <v>29</v>
      </c>
      <c r="R9016" t="s">
        <v>30</v>
      </c>
      <c r="S9016" s="2" t="s">
        <v>10362</v>
      </c>
      <c r="T9016" t="s">
        <v>146</v>
      </c>
      <c r="U9016">
        <v>17</v>
      </c>
      <c r="V9016" t="s">
        <v>32</v>
      </c>
      <c r="AB9016">
        <f t="shared" si="140"/>
        <v>30</v>
      </c>
    </row>
    <row r="9017" spans="1:28" x14ac:dyDescent="0.25">
      <c r="A9017">
        <v>120</v>
      </c>
      <c r="B9017" t="s">
        <v>46</v>
      </c>
      <c r="C9017" t="s">
        <v>21</v>
      </c>
      <c r="D9017">
        <v>1902022869</v>
      </c>
      <c r="E9017">
        <v>208086547</v>
      </c>
      <c r="F9017" s="1">
        <v>43615</v>
      </c>
      <c r="G9017" s="1">
        <v>43615</v>
      </c>
      <c r="H9017" t="s">
        <v>1649</v>
      </c>
      <c r="I9017" t="s">
        <v>144</v>
      </c>
      <c r="J9017" t="s">
        <v>343</v>
      </c>
      <c r="K9017" t="s">
        <v>50</v>
      </c>
      <c r="L9017" t="s">
        <v>285</v>
      </c>
      <c r="M9017" t="s">
        <v>134</v>
      </c>
      <c r="N9017" t="s">
        <v>126</v>
      </c>
      <c r="O9017" t="s">
        <v>27</v>
      </c>
      <c r="P9017" t="s">
        <v>28</v>
      </c>
      <c r="Q9017" t="s">
        <v>29</v>
      </c>
      <c r="R9017" t="s">
        <v>30</v>
      </c>
      <c r="S9017" s="2" t="s">
        <v>10363</v>
      </c>
      <c r="T9017" t="s">
        <v>241</v>
      </c>
      <c r="U9017">
        <v>14</v>
      </c>
      <c r="V9017" t="s">
        <v>32</v>
      </c>
      <c r="AB9017">
        <f t="shared" si="140"/>
        <v>30</v>
      </c>
    </row>
    <row r="9018" spans="1:28" x14ac:dyDescent="0.25">
      <c r="A9018">
        <v>121</v>
      </c>
      <c r="B9018" t="s">
        <v>55</v>
      </c>
      <c r="C9018" t="s">
        <v>21</v>
      </c>
      <c r="D9018">
        <v>1902028641</v>
      </c>
      <c r="E9018">
        <v>208654871</v>
      </c>
      <c r="F9018" s="1">
        <v>43615</v>
      </c>
      <c r="G9018" s="1">
        <v>43615</v>
      </c>
      <c r="H9018" t="s">
        <v>1378</v>
      </c>
      <c r="I9018" t="s">
        <v>123</v>
      </c>
      <c r="J9018" t="s">
        <v>265</v>
      </c>
      <c r="K9018" t="s">
        <v>50</v>
      </c>
      <c r="L9018" t="s">
        <v>66</v>
      </c>
      <c r="M9018" t="s">
        <v>46</v>
      </c>
      <c r="N9018" t="s">
        <v>121</v>
      </c>
      <c r="O9018" t="s">
        <v>27</v>
      </c>
      <c r="P9018" t="s">
        <v>44</v>
      </c>
      <c r="Q9018" t="s">
        <v>61</v>
      </c>
      <c r="R9018" t="s">
        <v>30</v>
      </c>
      <c r="S9018" s="2" t="s">
        <v>10364</v>
      </c>
      <c r="T9018" t="s">
        <v>131</v>
      </c>
      <c r="U9018">
        <v>15</v>
      </c>
      <c r="V9018" t="s">
        <v>32</v>
      </c>
      <c r="AB9018">
        <f t="shared" si="140"/>
        <v>30</v>
      </c>
    </row>
    <row r="9019" spans="1:28" x14ac:dyDescent="0.25">
      <c r="A9019">
        <v>122</v>
      </c>
      <c r="B9019" t="s">
        <v>55</v>
      </c>
      <c r="C9019" t="s">
        <v>21</v>
      </c>
      <c r="D9019">
        <v>1902032691</v>
      </c>
      <c r="E9019">
        <v>219988631</v>
      </c>
      <c r="F9019" s="1">
        <v>43615</v>
      </c>
      <c r="G9019" s="1">
        <v>43616</v>
      </c>
      <c r="H9019" t="s">
        <v>877</v>
      </c>
      <c r="I9019" t="s">
        <v>144</v>
      </c>
      <c r="J9019" t="s">
        <v>583</v>
      </c>
      <c r="K9019" t="s">
        <v>50</v>
      </c>
      <c r="L9019" t="s">
        <v>10365</v>
      </c>
      <c r="M9019" t="s">
        <v>107</v>
      </c>
      <c r="N9019" t="s">
        <v>118</v>
      </c>
      <c r="O9019" t="s">
        <v>27</v>
      </c>
      <c r="P9019" t="s">
        <v>44</v>
      </c>
      <c r="Q9019" t="s">
        <v>61</v>
      </c>
      <c r="R9019" t="s">
        <v>30</v>
      </c>
      <c r="S9019" s="2" t="s">
        <v>10366</v>
      </c>
      <c r="T9019" t="s">
        <v>54</v>
      </c>
      <c r="U9019">
        <v>15</v>
      </c>
      <c r="V9019" t="s">
        <v>32</v>
      </c>
      <c r="AB9019">
        <f t="shared" si="140"/>
        <v>30</v>
      </c>
    </row>
    <row r="9020" spans="1:28" x14ac:dyDescent="0.25">
      <c r="A9020">
        <v>123</v>
      </c>
      <c r="B9020" t="s">
        <v>55</v>
      </c>
      <c r="C9020" t="s">
        <v>21</v>
      </c>
      <c r="D9020">
        <v>1902052154</v>
      </c>
      <c r="E9020">
        <v>220821716</v>
      </c>
      <c r="F9020" s="1">
        <v>43615</v>
      </c>
      <c r="G9020" s="1">
        <v>43615</v>
      </c>
      <c r="H9020" t="s">
        <v>251</v>
      </c>
      <c r="I9020" t="s">
        <v>144</v>
      </c>
      <c r="J9020" t="s">
        <v>513</v>
      </c>
      <c r="K9020" t="s">
        <v>50</v>
      </c>
      <c r="L9020" t="s">
        <v>1136</v>
      </c>
      <c r="M9020" t="s">
        <v>46</v>
      </c>
      <c r="N9020" t="s">
        <v>26</v>
      </c>
      <c r="O9020" t="s">
        <v>27</v>
      </c>
      <c r="P9020" t="s">
        <v>44</v>
      </c>
      <c r="Q9020" t="s">
        <v>61</v>
      </c>
      <c r="R9020" t="s">
        <v>30</v>
      </c>
      <c r="S9020" s="2" t="s">
        <v>10367</v>
      </c>
      <c r="T9020" t="s">
        <v>138</v>
      </c>
      <c r="U9020">
        <v>16</v>
      </c>
      <c r="V9020" t="s">
        <v>32</v>
      </c>
      <c r="AB9020">
        <f t="shared" si="140"/>
        <v>30</v>
      </c>
    </row>
    <row r="9021" spans="1:28" x14ac:dyDescent="0.25">
      <c r="A9021">
        <v>124</v>
      </c>
      <c r="B9021" t="s">
        <v>46</v>
      </c>
      <c r="C9021" t="s">
        <v>21</v>
      </c>
      <c r="D9021">
        <v>1902053111</v>
      </c>
      <c r="E9021">
        <v>208304153</v>
      </c>
      <c r="F9021" s="1">
        <v>43615</v>
      </c>
      <c r="G9021" s="1">
        <v>43616</v>
      </c>
      <c r="H9021" t="s">
        <v>304</v>
      </c>
      <c r="I9021" t="s">
        <v>48</v>
      </c>
      <c r="J9021" t="s">
        <v>200</v>
      </c>
      <c r="K9021" t="s">
        <v>50</v>
      </c>
      <c r="L9021" t="s">
        <v>35</v>
      </c>
      <c r="M9021" t="s">
        <v>46</v>
      </c>
      <c r="N9021" t="s">
        <v>43</v>
      </c>
      <c r="O9021" t="s">
        <v>27</v>
      </c>
      <c r="P9021" t="s">
        <v>142</v>
      </c>
      <c r="Q9021" t="s">
        <v>29</v>
      </c>
      <c r="R9021" t="s">
        <v>30</v>
      </c>
      <c r="S9021" s="2" t="s">
        <v>10368</v>
      </c>
      <c r="T9021" t="s">
        <v>138</v>
      </c>
      <c r="U9021">
        <v>16</v>
      </c>
      <c r="V9021" t="s">
        <v>32</v>
      </c>
      <c r="AB9021">
        <f t="shared" si="140"/>
        <v>30</v>
      </c>
    </row>
    <row r="9022" spans="1:28" x14ac:dyDescent="0.25">
      <c r="A9022">
        <v>125</v>
      </c>
      <c r="B9022" t="s">
        <v>46</v>
      </c>
      <c r="C9022" t="s">
        <v>21</v>
      </c>
      <c r="D9022">
        <v>1902062302</v>
      </c>
      <c r="E9022">
        <v>216888067</v>
      </c>
      <c r="F9022" s="1">
        <v>43615</v>
      </c>
      <c r="G9022" s="1">
        <v>43617</v>
      </c>
      <c r="H9022" t="s">
        <v>1586</v>
      </c>
      <c r="I9022" t="s">
        <v>69</v>
      </c>
      <c r="J9022" t="s">
        <v>616</v>
      </c>
      <c r="K9022" t="s">
        <v>50</v>
      </c>
      <c r="L9022" t="s">
        <v>204</v>
      </c>
      <c r="M9022" t="s">
        <v>46</v>
      </c>
      <c r="N9022" t="s">
        <v>108</v>
      </c>
      <c r="O9022" t="s">
        <v>27</v>
      </c>
      <c r="P9022" t="s">
        <v>28</v>
      </c>
      <c r="Q9022" t="s">
        <v>29</v>
      </c>
      <c r="R9022" t="s">
        <v>30</v>
      </c>
      <c r="S9022" s="2" t="s">
        <v>10369</v>
      </c>
      <c r="T9022" t="s">
        <v>143</v>
      </c>
      <c r="U9022">
        <v>16</v>
      </c>
      <c r="V9022" t="s">
        <v>32</v>
      </c>
      <c r="AB9022">
        <f t="shared" si="140"/>
        <v>30</v>
      </c>
    </row>
    <row r="9023" spans="1:28" x14ac:dyDescent="0.25">
      <c r="A9023">
        <v>126</v>
      </c>
      <c r="B9023" t="s">
        <v>119</v>
      </c>
      <c r="C9023" t="s">
        <v>21</v>
      </c>
      <c r="D9023">
        <v>1902096141</v>
      </c>
      <c r="E9023">
        <v>208984596</v>
      </c>
      <c r="F9023" s="1">
        <v>43615</v>
      </c>
      <c r="G9023" s="1">
        <v>43616</v>
      </c>
      <c r="H9023" t="s">
        <v>515</v>
      </c>
      <c r="I9023" t="s">
        <v>23</v>
      </c>
      <c r="J9023" t="s">
        <v>980</v>
      </c>
      <c r="K9023" t="s">
        <v>25</v>
      </c>
      <c r="L9023" t="s">
        <v>1492</v>
      </c>
      <c r="M9023" t="s">
        <v>255</v>
      </c>
      <c r="N9023" t="s">
        <v>399</v>
      </c>
      <c r="O9023" t="s">
        <v>27</v>
      </c>
      <c r="P9023" t="s">
        <v>85</v>
      </c>
      <c r="Q9023" t="s">
        <v>61</v>
      </c>
      <c r="R9023" t="s">
        <v>30</v>
      </c>
      <c r="S9023" s="2" t="s">
        <v>10370</v>
      </c>
      <c r="T9023" t="s">
        <v>149</v>
      </c>
      <c r="U9023">
        <v>19</v>
      </c>
      <c r="V9023" t="s">
        <v>32</v>
      </c>
      <c r="AB9023">
        <f t="shared" si="140"/>
        <v>30</v>
      </c>
    </row>
    <row r="9024" spans="1:28" x14ac:dyDescent="0.25">
      <c r="A9024">
        <v>2692</v>
      </c>
      <c r="B9024" t="s">
        <v>55</v>
      </c>
      <c r="C9024" t="s">
        <v>214</v>
      </c>
      <c r="D9024">
        <v>1901939641</v>
      </c>
      <c r="E9024">
        <v>220943722</v>
      </c>
      <c r="F9024" s="1">
        <v>43615</v>
      </c>
      <c r="G9024" s="1">
        <v>43615</v>
      </c>
      <c r="H9024" t="s">
        <v>264</v>
      </c>
      <c r="I9024" t="s">
        <v>69</v>
      </c>
      <c r="J9024" t="s">
        <v>327</v>
      </c>
      <c r="K9024" t="s">
        <v>50</v>
      </c>
      <c r="L9024" t="s">
        <v>10371</v>
      </c>
      <c r="M9024" t="s">
        <v>52</v>
      </c>
      <c r="N9024" t="s">
        <v>164</v>
      </c>
      <c r="O9024" t="s">
        <v>27</v>
      </c>
      <c r="P9024" t="s">
        <v>85</v>
      </c>
      <c r="Q9024" t="s">
        <v>29</v>
      </c>
      <c r="R9024" t="s">
        <v>30</v>
      </c>
      <c r="S9024" s="2" t="s">
        <v>10372</v>
      </c>
      <c r="T9024" t="s">
        <v>62</v>
      </c>
      <c r="U9024">
        <v>8</v>
      </c>
      <c r="V9024" t="s">
        <v>32</v>
      </c>
      <c r="AB9024">
        <f t="shared" si="140"/>
        <v>30</v>
      </c>
    </row>
    <row r="9025" spans="1:28" x14ac:dyDescent="0.25">
      <c r="A9025">
        <v>2693</v>
      </c>
      <c r="B9025" t="s">
        <v>55</v>
      </c>
      <c r="C9025" t="s">
        <v>214</v>
      </c>
      <c r="D9025">
        <v>1901940711</v>
      </c>
      <c r="E9025">
        <v>218956922</v>
      </c>
      <c r="F9025" s="1">
        <v>43615</v>
      </c>
      <c r="G9025" s="1">
        <v>43615</v>
      </c>
      <c r="H9025" t="s">
        <v>86</v>
      </c>
      <c r="I9025" t="s">
        <v>221</v>
      </c>
      <c r="J9025" t="s">
        <v>583</v>
      </c>
      <c r="K9025" t="s">
        <v>50</v>
      </c>
      <c r="L9025" t="s">
        <v>66</v>
      </c>
      <c r="M9025" t="s">
        <v>100</v>
      </c>
      <c r="N9025" t="s">
        <v>118</v>
      </c>
      <c r="O9025" t="s">
        <v>27</v>
      </c>
      <c r="P9025" t="s">
        <v>44</v>
      </c>
      <c r="Q9025" t="s">
        <v>29</v>
      </c>
      <c r="R9025" t="s">
        <v>30</v>
      </c>
      <c r="S9025" s="2" t="s">
        <v>10373</v>
      </c>
      <c r="T9025" t="s">
        <v>259</v>
      </c>
      <c r="U9025">
        <v>9</v>
      </c>
      <c r="V9025" t="s">
        <v>32</v>
      </c>
      <c r="AB9025">
        <f t="shared" si="140"/>
        <v>30</v>
      </c>
    </row>
    <row r="9026" spans="1:28" x14ac:dyDescent="0.25">
      <c r="A9026">
        <v>2694</v>
      </c>
      <c r="B9026" t="s">
        <v>55</v>
      </c>
      <c r="C9026" t="s">
        <v>214</v>
      </c>
      <c r="D9026">
        <v>1901960050</v>
      </c>
      <c r="E9026">
        <v>212067000</v>
      </c>
      <c r="F9026" s="1">
        <v>43615</v>
      </c>
      <c r="G9026" s="1">
        <v>43615</v>
      </c>
      <c r="H9026" t="s">
        <v>302</v>
      </c>
      <c r="I9026" t="s">
        <v>48</v>
      </c>
      <c r="J9026" t="s">
        <v>367</v>
      </c>
      <c r="K9026" t="s">
        <v>50</v>
      </c>
      <c r="L9026" t="s">
        <v>932</v>
      </c>
      <c r="M9026" t="s">
        <v>78</v>
      </c>
      <c r="N9026" t="s">
        <v>108</v>
      </c>
      <c r="O9026" t="s">
        <v>27</v>
      </c>
      <c r="P9026" t="s">
        <v>37</v>
      </c>
      <c r="Q9026" t="s">
        <v>61</v>
      </c>
      <c r="R9026" t="s">
        <v>30</v>
      </c>
      <c r="S9026" s="2" t="s">
        <v>10374</v>
      </c>
      <c r="T9026" t="s">
        <v>38</v>
      </c>
      <c r="U9026">
        <v>10</v>
      </c>
      <c r="V9026" t="s">
        <v>32</v>
      </c>
      <c r="AB9026">
        <f t="shared" si="140"/>
        <v>30</v>
      </c>
    </row>
    <row r="9027" spans="1:28" x14ac:dyDescent="0.25">
      <c r="A9027">
        <v>2695</v>
      </c>
      <c r="B9027" t="s">
        <v>55</v>
      </c>
      <c r="C9027" t="s">
        <v>214</v>
      </c>
      <c r="D9027">
        <v>1901965415</v>
      </c>
      <c r="E9027">
        <v>219777738</v>
      </c>
      <c r="F9027" s="1">
        <v>43615</v>
      </c>
      <c r="G9027" s="1">
        <v>43615</v>
      </c>
      <c r="H9027" t="s">
        <v>220</v>
      </c>
      <c r="I9027" t="s">
        <v>69</v>
      </c>
      <c r="J9027" t="s">
        <v>948</v>
      </c>
      <c r="K9027" t="s">
        <v>50</v>
      </c>
      <c r="L9027" t="s">
        <v>1186</v>
      </c>
      <c r="M9027" t="s">
        <v>78</v>
      </c>
      <c r="N9027" t="s">
        <v>104</v>
      </c>
      <c r="O9027" t="s">
        <v>27</v>
      </c>
      <c r="P9027" t="s">
        <v>142</v>
      </c>
      <c r="Q9027" t="s">
        <v>61</v>
      </c>
      <c r="R9027" t="s">
        <v>30</v>
      </c>
      <c r="S9027" s="2" t="s">
        <v>10375</v>
      </c>
      <c r="T9027" t="s">
        <v>38</v>
      </c>
      <c r="U9027">
        <v>10</v>
      </c>
      <c r="V9027" t="s">
        <v>32</v>
      </c>
      <c r="AB9027">
        <f t="shared" ref="AB9027:AB9090" si="141">DAY(F9027)</f>
        <v>30</v>
      </c>
    </row>
    <row r="9028" spans="1:28" x14ac:dyDescent="0.25">
      <c r="A9028">
        <v>2737</v>
      </c>
      <c r="B9028" t="s">
        <v>55</v>
      </c>
      <c r="C9028" t="s">
        <v>214</v>
      </c>
      <c r="D9028">
        <v>1901932262</v>
      </c>
      <c r="E9028">
        <v>219487519</v>
      </c>
      <c r="F9028" s="1">
        <v>43615</v>
      </c>
      <c r="G9028" s="1">
        <v>43616</v>
      </c>
      <c r="H9028" t="s">
        <v>381</v>
      </c>
      <c r="I9028" t="s">
        <v>98</v>
      </c>
      <c r="J9028" t="s">
        <v>65</v>
      </c>
      <c r="K9028" t="s">
        <v>50</v>
      </c>
      <c r="L9028" t="s">
        <v>10376</v>
      </c>
      <c r="M9028" t="s">
        <v>46</v>
      </c>
      <c r="N9028" t="s">
        <v>53</v>
      </c>
      <c r="O9028" t="s">
        <v>27</v>
      </c>
      <c r="P9028" t="s">
        <v>37</v>
      </c>
      <c r="Q9028" t="s">
        <v>29</v>
      </c>
      <c r="R9028" t="s">
        <v>30</v>
      </c>
      <c r="S9028" s="2" t="s">
        <v>10377</v>
      </c>
      <c r="T9028" t="s">
        <v>1139</v>
      </c>
      <c r="U9028">
        <v>5</v>
      </c>
      <c r="V9028" t="s">
        <v>32</v>
      </c>
      <c r="AB9028">
        <f t="shared" si="141"/>
        <v>30</v>
      </c>
    </row>
    <row r="9029" spans="1:28" x14ac:dyDescent="0.25">
      <c r="A9029">
        <v>2739</v>
      </c>
      <c r="B9029" t="s">
        <v>46</v>
      </c>
      <c r="C9029" t="s">
        <v>214</v>
      </c>
      <c r="D9029">
        <v>1901937841</v>
      </c>
      <c r="E9029">
        <v>10158460</v>
      </c>
      <c r="F9029" s="1">
        <v>43615</v>
      </c>
      <c r="G9029" s="1">
        <v>43615</v>
      </c>
      <c r="H9029" t="s">
        <v>122</v>
      </c>
      <c r="I9029" t="s">
        <v>282</v>
      </c>
      <c r="J9029" t="s">
        <v>1238</v>
      </c>
      <c r="K9029" t="s">
        <v>50</v>
      </c>
      <c r="L9029" t="s">
        <v>394</v>
      </c>
      <c r="M9029" t="s">
        <v>42</v>
      </c>
      <c r="N9029" t="s">
        <v>166</v>
      </c>
      <c r="O9029" t="s">
        <v>27</v>
      </c>
      <c r="P9029" t="s">
        <v>142</v>
      </c>
      <c r="Q9029" t="s">
        <v>29</v>
      </c>
      <c r="R9029" t="s">
        <v>30</v>
      </c>
      <c r="S9029" s="2" t="s">
        <v>10378</v>
      </c>
      <c r="T9029" t="s">
        <v>62</v>
      </c>
      <c r="U9029">
        <v>8</v>
      </c>
      <c r="V9029" t="s">
        <v>32</v>
      </c>
      <c r="AB9029">
        <f t="shared" si="141"/>
        <v>30</v>
      </c>
    </row>
    <row r="9030" spans="1:28" x14ac:dyDescent="0.25">
      <c r="A9030">
        <v>2740</v>
      </c>
      <c r="B9030" t="s">
        <v>55</v>
      </c>
      <c r="C9030" t="s">
        <v>214</v>
      </c>
      <c r="D9030">
        <v>1901944030</v>
      </c>
      <c r="E9030">
        <v>212098142</v>
      </c>
      <c r="F9030" s="1">
        <v>43615</v>
      </c>
      <c r="G9030" s="1">
        <v>43615</v>
      </c>
      <c r="H9030" t="s">
        <v>232</v>
      </c>
      <c r="I9030" t="s">
        <v>87</v>
      </c>
      <c r="J9030" t="s">
        <v>288</v>
      </c>
      <c r="K9030" t="s">
        <v>50</v>
      </c>
      <c r="L9030" t="s">
        <v>934</v>
      </c>
      <c r="M9030" t="s">
        <v>107</v>
      </c>
      <c r="N9030" t="s">
        <v>108</v>
      </c>
      <c r="O9030" t="s">
        <v>27</v>
      </c>
      <c r="P9030" t="s">
        <v>28</v>
      </c>
      <c r="Q9030" t="s">
        <v>29</v>
      </c>
      <c r="R9030" t="s">
        <v>30</v>
      </c>
      <c r="S9030" s="2" t="s">
        <v>10379</v>
      </c>
      <c r="T9030" t="s">
        <v>259</v>
      </c>
      <c r="U9030">
        <v>9</v>
      </c>
      <c r="V9030" t="s">
        <v>32</v>
      </c>
      <c r="AB9030">
        <f t="shared" si="141"/>
        <v>30</v>
      </c>
    </row>
    <row r="9031" spans="1:28" x14ac:dyDescent="0.25">
      <c r="A9031">
        <v>2772</v>
      </c>
      <c r="B9031" t="s">
        <v>46</v>
      </c>
      <c r="C9031" t="s">
        <v>214</v>
      </c>
      <c r="D9031">
        <v>1901917153</v>
      </c>
      <c r="E9031">
        <v>218101811</v>
      </c>
      <c r="F9031" s="1">
        <v>43615</v>
      </c>
      <c r="G9031" s="1">
        <v>43615</v>
      </c>
      <c r="H9031" t="s">
        <v>132</v>
      </c>
      <c r="I9031" t="s">
        <v>123</v>
      </c>
      <c r="J9031" t="s">
        <v>120</v>
      </c>
      <c r="K9031" t="s">
        <v>50</v>
      </c>
      <c r="L9031" t="s">
        <v>204</v>
      </c>
      <c r="M9031" t="s">
        <v>181</v>
      </c>
      <c r="N9031" t="s">
        <v>121</v>
      </c>
      <c r="O9031" t="s">
        <v>27</v>
      </c>
      <c r="P9031" t="s">
        <v>28</v>
      </c>
      <c r="Q9031" t="s">
        <v>29</v>
      </c>
      <c r="R9031" t="s">
        <v>30</v>
      </c>
      <c r="S9031" s="2" t="s">
        <v>10380</v>
      </c>
      <c r="T9031" t="s">
        <v>31</v>
      </c>
      <c r="U9031">
        <v>0</v>
      </c>
      <c r="V9031" t="s">
        <v>32</v>
      </c>
      <c r="AB9031">
        <f t="shared" si="141"/>
        <v>30</v>
      </c>
    </row>
    <row r="9032" spans="1:28" x14ac:dyDescent="0.25">
      <c r="A9032">
        <v>2773</v>
      </c>
      <c r="B9032" t="s">
        <v>55</v>
      </c>
      <c r="C9032" t="s">
        <v>214</v>
      </c>
      <c r="D9032">
        <v>1901917322</v>
      </c>
      <c r="E9032">
        <v>220684891</v>
      </c>
      <c r="F9032" s="1">
        <v>43615</v>
      </c>
      <c r="G9032" s="1">
        <v>43615</v>
      </c>
      <c r="H9032" t="s">
        <v>272</v>
      </c>
      <c r="I9032" t="s">
        <v>273</v>
      </c>
      <c r="J9032" t="s">
        <v>755</v>
      </c>
      <c r="K9032" t="s">
        <v>50</v>
      </c>
      <c r="L9032" t="s">
        <v>66</v>
      </c>
      <c r="M9032" t="s">
        <v>78</v>
      </c>
      <c r="N9032" t="s">
        <v>101</v>
      </c>
      <c r="O9032" t="s">
        <v>27</v>
      </c>
      <c r="P9032" t="s">
        <v>44</v>
      </c>
      <c r="Q9032" t="s">
        <v>61</v>
      </c>
      <c r="R9032" t="s">
        <v>30</v>
      </c>
      <c r="S9032" s="2" t="s">
        <v>10381</v>
      </c>
      <c r="T9032" t="s">
        <v>737</v>
      </c>
      <c r="U9032">
        <v>0</v>
      </c>
      <c r="V9032" t="s">
        <v>32</v>
      </c>
      <c r="AB9032">
        <f t="shared" si="141"/>
        <v>30</v>
      </c>
    </row>
    <row r="9033" spans="1:28" x14ac:dyDescent="0.25">
      <c r="A9033">
        <v>2774</v>
      </c>
      <c r="B9033" t="s">
        <v>46</v>
      </c>
      <c r="C9033" t="s">
        <v>214</v>
      </c>
      <c r="D9033">
        <v>1901917401</v>
      </c>
      <c r="E9033">
        <v>219854830</v>
      </c>
      <c r="F9033" s="1">
        <v>43615</v>
      </c>
      <c r="G9033" s="1">
        <v>43615</v>
      </c>
      <c r="H9033" t="s">
        <v>1475</v>
      </c>
      <c r="I9033" t="s">
        <v>305</v>
      </c>
      <c r="J9033" t="s">
        <v>979</v>
      </c>
      <c r="K9033" t="s">
        <v>50</v>
      </c>
      <c r="L9033" t="s">
        <v>285</v>
      </c>
      <c r="M9033" t="s">
        <v>84</v>
      </c>
      <c r="N9033" t="s">
        <v>172</v>
      </c>
      <c r="O9033" t="s">
        <v>27</v>
      </c>
      <c r="P9033" t="s">
        <v>44</v>
      </c>
      <c r="Q9033" t="s">
        <v>29</v>
      </c>
      <c r="R9033" t="s">
        <v>30</v>
      </c>
      <c r="S9033" s="2" t="s">
        <v>10382</v>
      </c>
      <c r="T9033" t="s">
        <v>737</v>
      </c>
      <c r="U9033">
        <v>0</v>
      </c>
      <c r="V9033" t="s">
        <v>32</v>
      </c>
      <c r="AB9033">
        <f t="shared" si="141"/>
        <v>30</v>
      </c>
    </row>
    <row r="9034" spans="1:28" x14ac:dyDescent="0.25">
      <c r="A9034">
        <v>2775</v>
      </c>
      <c r="B9034" t="s">
        <v>55</v>
      </c>
      <c r="C9034" t="s">
        <v>214</v>
      </c>
      <c r="D9034">
        <v>1901917423</v>
      </c>
      <c r="E9034">
        <v>208535910</v>
      </c>
      <c r="F9034" s="1">
        <v>43615</v>
      </c>
      <c r="G9034" s="1">
        <v>43615</v>
      </c>
      <c r="H9034" t="s">
        <v>192</v>
      </c>
      <c r="I9034" t="s">
        <v>69</v>
      </c>
      <c r="J9034" t="s">
        <v>169</v>
      </c>
      <c r="K9034" t="s">
        <v>50</v>
      </c>
      <c r="L9034" t="s">
        <v>270</v>
      </c>
      <c r="M9034" t="s">
        <v>78</v>
      </c>
      <c r="N9034" t="s">
        <v>104</v>
      </c>
      <c r="O9034" t="s">
        <v>27</v>
      </c>
      <c r="P9034" t="s">
        <v>85</v>
      </c>
      <c r="Q9034" t="s">
        <v>61</v>
      </c>
      <c r="R9034" t="s">
        <v>30</v>
      </c>
      <c r="S9034" s="2" t="s">
        <v>10383</v>
      </c>
      <c r="T9034" t="s">
        <v>737</v>
      </c>
      <c r="U9034">
        <v>0</v>
      </c>
      <c r="V9034" t="s">
        <v>32</v>
      </c>
      <c r="AB9034">
        <f t="shared" si="141"/>
        <v>30</v>
      </c>
    </row>
    <row r="9035" spans="1:28" x14ac:dyDescent="0.25">
      <c r="A9035">
        <v>2777</v>
      </c>
      <c r="B9035" t="s">
        <v>46</v>
      </c>
      <c r="C9035" t="s">
        <v>214</v>
      </c>
      <c r="D9035">
        <v>1901935883</v>
      </c>
      <c r="E9035">
        <v>212114920</v>
      </c>
      <c r="F9035" s="1">
        <v>43615</v>
      </c>
      <c r="G9035" s="1">
        <v>43615</v>
      </c>
      <c r="H9035" t="s">
        <v>132</v>
      </c>
      <c r="I9035" t="s">
        <v>221</v>
      </c>
      <c r="J9035" t="s">
        <v>333</v>
      </c>
      <c r="K9035" t="s">
        <v>50</v>
      </c>
      <c r="L9035" t="s">
        <v>1282</v>
      </c>
      <c r="M9035" t="s">
        <v>235</v>
      </c>
      <c r="N9035" t="s">
        <v>60</v>
      </c>
      <c r="O9035" t="s">
        <v>27</v>
      </c>
      <c r="P9035" t="s">
        <v>85</v>
      </c>
      <c r="Q9035" t="s">
        <v>29</v>
      </c>
      <c r="R9035" t="s">
        <v>30</v>
      </c>
      <c r="S9035" s="2" t="s">
        <v>10384</v>
      </c>
      <c r="T9035" t="s">
        <v>891</v>
      </c>
      <c r="U9035">
        <v>8</v>
      </c>
      <c r="V9035" t="s">
        <v>32</v>
      </c>
      <c r="AB9035">
        <f t="shared" si="141"/>
        <v>30</v>
      </c>
    </row>
    <row r="9036" spans="1:28" x14ac:dyDescent="0.25">
      <c r="A9036">
        <v>2779</v>
      </c>
      <c r="B9036" t="s">
        <v>55</v>
      </c>
      <c r="C9036" t="s">
        <v>214</v>
      </c>
      <c r="D9036">
        <v>1901936693</v>
      </c>
      <c r="E9036">
        <v>220097937</v>
      </c>
      <c r="F9036" s="1">
        <v>43615</v>
      </c>
      <c r="G9036" s="1">
        <v>43617</v>
      </c>
      <c r="H9036" t="s">
        <v>308</v>
      </c>
      <c r="I9036" t="s">
        <v>98</v>
      </c>
      <c r="J9036" t="s">
        <v>458</v>
      </c>
      <c r="K9036" t="s">
        <v>50</v>
      </c>
      <c r="L9036" t="s">
        <v>10385</v>
      </c>
      <c r="M9036" t="s">
        <v>107</v>
      </c>
      <c r="N9036" t="s">
        <v>36</v>
      </c>
      <c r="O9036" t="s">
        <v>27</v>
      </c>
      <c r="P9036" t="s">
        <v>28</v>
      </c>
      <c r="Q9036" t="s">
        <v>29</v>
      </c>
      <c r="R9036" t="s">
        <v>30</v>
      </c>
      <c r="S9036" s="2" t="s">
        <v>10386</v>
      </c>
      <c r="T9036" t="s">
        <v>891</v>
      </c>
      <c r="U9036">
        <v>8</v>
      </c>
      <c r="V9036" t="s">
        <v>32</v>
      </c>
      <c r="AB9036">
        <f t="shared" si="141"/>
        <v>30</v>
      </c>
    </row>
    <row r="9037" spans="1:28" x14ac:dyDescent="0.25">
      <c r="A9037">
        <v>2780</v>
      </c>
      <c r="B9037" t="s">
        <v>55</v>
      </c>
      <c r="C9037" t="s">
        <v>214</v>
      </c>
      <c r="D9037">
        <v>1901937919</v>
      </c>
      <c r="E9037">
        <v>10137240</v>
      </c>
      <c r="F9037" s="1">
        <v>43615</v>
      </c>
      <c r="G9037" s="1">
        <v>43615</v>
      </c>
      <c r="H9037" t="s">
        <v>232</v>
      </c>
      <c r="I9037" t="s">
        <v>48</v>
      </c>
      <c r="J9037" t="s">
        <v>564</v>
      </c>
      <c r="K9037" t="s">
        <v>50</v>
      </c>
      <c r="L9037" t="s">
        <v>66</v>
      </c>
      <c r="M9037" t="s">
        <v>100</v>
      </c>
      <c r="N9037" t="s">
        <v>177</v>
      </c>
      <c r="O9037" t="s">
        <v>27</v>
      </c>
      <c r="P9037" t="s">
        <v>37</v>
      </c>
      <c r="Q9037" t="s">
        <v>29</v>
      </c>
      <c r="R9037" t="s">
        <v>30</v>
      </c>
      <c r="S9037" s="2" t="s">
        <v>10387</v>
      </c>
      <c r="T9037" t="s">
        <v>62</v>
      </c>
      <c r="U9037">
        <v>8</v>
      </c>
      <c r="V9037" t="s">
        <v>32</v>
      </c>
      <c r="AB9037">
        <f t="shared" si="141"/>
        <v>30</v>
      </c>
    </row>
    <row r="9038" spans="1:28" x14ac:dyDescent="0.25">
      <c r="A9038">
        <v>2781</v>
      </c>
      <c r="B9038" t="s">
        <v>46</v>
      </c>
      <c r="C9038" t="s">
        <v>214</v>
      </c>
      <c r="D9038">
        <v>1901938033</v>
      </c>
      <c r="E9038">
        <v>221037962</v>
      </c>
      <c r="F9038" s="1">
        <v>43615</v>
      </c>
      <c r="G9038" s="1">
        <v>43615</v>
      </c>
      <c r="H9038" t="s">
        <v>251</v>
      </c>
      <c r="I9038" t="s">
        <v>144</v>
      </c>
      <c r="J9038" t="s">
        <v>746</v>
      </c>
      <c r="K9038" t="s">
        <v>50</v>
      </c>
      <c r="L9038" t="s">
        <v>1175</v>
      </c>
      <c r="M9038" t="s">
        <v>52</v>
      </c>
      <c r="N9038" t="s">
        <v>108</v>
      </c>
      <c r="O9038" t="s">
        <v>27</v>
      </c>
      <c r="P9038" t="s">
        <v>85</v>
      </c>
      <c r="Q9038" t="s">
        <v>29</v>
      </c>
      <c r="R9038" t="s">
        <v>30</v>
      </c>
      <c r="S9038" s="2" t="s">
        <v>10388</v>
      </c>
      <c r="T9038" t="s">
        <v>62</v>
      </c>
      <c r="U9038">
        <v>8</v>
      </c>
      <c r="V9038" t="s">
        <v>32</v>
      </c>
      <c r="AB9038">
        <f t="shared" si="141"/>
        <v>30</v>
      </c>
    </row>
    <row r="9039" spans="1:28" x14ac:dyDescent="0.25">
      <c r="A9039">
        <v>2783</v>
      </c>
      <c r="B9039" t="s">
        <v>46</v>
      </c>
      <c r="C9039" t="s">
        <v>214</v>
      </c>
      <c r="D9039">
        <v>1901941655</v>
      </c>
      <c r="E9039">
        <v>209440948</v>
      </c>
      <c r="F9039" s="1">
        <v>43615</v>
      </c>
      <c r="G9039" s="1">
        <v>43615</v>
      </c>
      <c r="H9039" t="s">
        <v>1286</v>
      </c>
      <c r="I9039" t="s">
        <v>69</v>
      </c>
      <c r="J9039" t="s">
        <v>439</v>
      </c>
      <c r="K9039" t="s">
        <v>50</v>
      </c>
      <c r="L9039" t="s">
        <v>71</v>
      </c>
      <c r="M9039" t="s">
        <v>100</v>
      </c>
      <c r="N9039" t="s">
        <v>321</v>
      </c>
      <c r="O9039" t="s">
        <v>27</v>
      </c>
      <c r="P9039" t="s">
        <v>142</v>
      </c>
      <c r="Q9039" t="s">
        <v>29</v>
      </c>
      <c r="R9039" t="s">
        <v>30</v>
      </c>
      <c r="S9039" s="2" t="s">
        <v>10389</v>
      </c>
      <c r="T9039" t="s">
        <v>259</v>
      </c>
      <c r="U9039">
        <v>9</v>
      </c>
      <c r="V9039" t="s">
        <v>32</v>
      </c>
      <c r="AB9039">
        <f t="shared" si="141"/>
        <v>30</v>
      </c>
    </row>
    <row r="9040" spans="1:28" x14ac:dyDescent="0.25">
      <c r="A9040">
        <v>2784</v>
      </c>
      <c r="B9040" t="s">
        <v>55</v>
      </c>
      <c r="C9040" t="s">
        <v>214</v>
      </c>
      <c r="D9040">
        <v>1901946717</v>
      </c>
      <c r="E9040">
        <v>218669966</v>
      </c>
      <c r="F9040" s="1">
        <v>43615</v>
      </c>
      <c r="G9040" s="1">
        <v>43615</v>
      </c>
      <c r="H9040" t="s">
        <v>232</v>
      </c>
      <c r="I9040" t="s">
        <v>69</v>
      </c>
      <c r="J9040" t="s">
        <v>279</v>
      </c>
      <c r="K9040" t="s">
        <v>50</v>
      </c>
      <c r="L9040" t="s">
        <v>66</v>
      </c>
      <c r="M9040" t="s">
        <v>78</v>
      </c>
      <c r="N9040" t="s">
        <v>118</v>
      </c>
      <c r="O9040" t="s">
        <v>27</v>
      </c>
      <c r="P9040" t="s">
        <v>44</v>
      </c>
      <c r="Q9040" t="s">
        <v>29</v>
      </c>
      <c r="R9040" t="s">
        <v>30</v>
      </c>
      <c r="S9040" s="2" t="s">
        <v>10390</v>
      </c>
      <c r="T9040" t="s">
        <v>67</v>
      </c>
      <c r="U9040">
        <v>9</v>
      </c>
      <c r="V9040" t="s">
        <v>32</v>
      </c>
      <c r="AB9040">
        <f t="shared" si="141"/>
        <v>30</v>
      </c>
    </row>
    <row r="9041" spans="1:28" x14ac:dyDescent="0.25">
      <c r="A9041">
        <v>2785</v>
      </c>
      <c r="B9041" t="s">
        <v>46</v>
      </c>
      <c r="C9041" t="s">
        <v>214</v>
      </c>
      <c r="D9041">
        <v>1901948900</v>
      </c>
      <c r="E9041">
        <v>220237097</v>
      </c>
      <c r="F9041" s="1">
        <v>43615</v>
      </c>
      <c r="G9041" s="1">
        <v>43615</v>
      </c>
      <c r="H9041" t="s">
        <v>319</v>
      </c>
      <c r="I9041" t="s">
        <v>144</v>
      </c>
      <c r="J9041" t="s">
        <v>236</v>
      </c>
      <c r="K9041" t="s">
        <v>50</v>
      </c>
      <c r="L9041" t="s">
        <v>66</v>
      </c>
      <c r="M9041" t="s">
        <v>78</v>
      </c>
      <c r="N9041" t="s">
        <v>60</v>
      </c>
      <c r="O9041" t="s">
        <v>27</v>
      </c>
      <c r="P9041" t="s">
        <v>142</v>
      </c>
      <c r="Q9041" t="s">
        <v>61</v>
      </c>
      <c r="R9041" t="s">
        <v>30</v>
      </c>
      <c r="S9041" s="2" t="s">
        <v>10391</v>
      </c>
      <c r="T9041" t="s">
        <v>67</v>
      </c>
      <c r="U9041">
        <v>9</v>
      </c>
      <c r="V9041" t="s">
        <v>32</v>
      </c>
      <c r="AB9041">
        <f t="shared" si="141"/>
        <v>30</v>
      </c>
    </row>
    <row r="9042" spans="1:28" x14ac:dyDescent="0.25">
      <c r="A9042">
        <v>2786</v>
      </c>
      <c r="B9042" t="s">
        <v>46</v>
      </c>
      <c r="C9042" t="s">
        <v>214</v>
      </c>
      <c r="D9042">
        <v>1901949350</v>
      </c>
      <c r="E9042">
        <v>218309757</v>
      </c>
      <c r="F9042" s="1">
        <v>43615</v>
      </c>
      <c r="G9042" s="1">
        <v>43615</v>
      </c>
      <c r="H9042" t="s">
        <v>232</v>
      </c>
      <c r="I9042" t="s">
        <v>48</v>
      </c>
      <c r="J9042" t="s">
        <v>1468</v>
      </c>
      <c r="K9042" t="s">
        <v>50</v>
      </c>
      <c r="L9042" t="s">
        <v>71</v>
      </c>
      <c r="M9042" t="s">
        <v>235</v>
      </c>
      <c r="N9042" t="s">
        <v>108</v>
      </c>
      <c r="O9042" t="s">
        <v>27</v>
      </c>
      <c r="P9042" t="s">
        <v>37</v>
      </c>
      <c r="Q9042" t="s">
        <v>29</v>
      </c>
      <c r="R9042" t="s">
        <v>30</v>
      </c>
      <c r="S9042" s="2" t="s">
        <v>10392</v>
      </c>
      <c r="T9042" t="s">
        <v>67</v>
      </c>
      <c r="U9042">
        <v>9</v>
      </c>
      <c r="V9042" t="s">
        <v>32</v>
      </c>
      <c r="AB9042">
        <f t="shared" si="141"/>
        <v>30</v>
      </c>
    </row>
    <row r="9043" spans="1:28" x14ac:dyDescent="0.25">
      <c r="A9043">
        <v>2787</v>
      </c>
      <c r="B9043" t="s">
        <v>46</v>
      </c>
      <c r="C9043" t="s">
        <v>214</v>
      </c>
      <c r="D9043">
        <v>1901949361</v>
      </c>
      <c r="E9043">
        <v>208719620</v>
      </c>
      <c r="F9043" s="1">
        <v>43615</v>
      </c>
      <c r="G9043" s="1">
        <v>43615</v>
      </c>
      <c r="H9043" t="s">
        <v>292</v>
      </c>
      <c r="I9043" t="s">
        <v>48</v>
      </c>
      <c r="J9043" t="s">
        <v>1153</v>
      </c>
      <c r="K9043" t="s">
        <v>50</v>
      </c>
      <c r="L9043" t="s">
        <v>4021</v>
      </c>
      <c r="M9043" t="s">
        <v>235</v>
      </c>
      <c r="N9043" t="s">
        <v>72</v>
      </c>
      <c r="O9043" t="s">
        <v>27</v>
      </c>
      <c r="P9043" t="s">
        <v>28</v>
      </c>
      <c r="Q9043" t="s">
        <v>61</v>
      </c>
      <c r="R9043" t="s">
        <v>30</v>
      </c>
      <c r="S9043" s="2" t="s">
        <v>10393</v>
      </c>
      <c r="T9043" t="s">
        <v>67</v>
      </c>
      <c r="U9043">
        <v>9</v>
      </c>
      <c r="V9043" t="s">
        <v>32</v>
      </c>
      <c r="AB9043">
        <f t="shared" si="141"/>
        <v>30</v>
      </c>
    </row>
    <row r="9044" spans="1:28" x14ac:dyDescent="0.25">
      <c r="A9044">
        <v>2788</v>
      </c>
      <c r="B9044" t="s">
        <v>46</v>
      </c>
      <c r="C9044" t="s">
        <v>214</v>
      </c>
      <c r="D9044">
        <v>1901949743</v>
      </c>
      <c r="E9044">
        <v>219636662</v>
      </c>
      <c r="F9044" s="1">
        <v>43615</v>
      </c>
      <c r="G9044" s="1">
        <v>43615</v>
      </c>
      <c r="H9044" t="s">
        <v>304</v>
      </c>
      <c r="I9044" t="s">
        <v>291</v>
      </c>
      <c r="J9044" t="s">
        <v>548</v>
      </c>
      <c r="K9044" t="s">
        <v>50</v>
      </c>
      <c r="L9044" t="s">
        <v>8202</v>
      </c>
      <c r="M9044" t="s">
        <v>78</v>
      </c>
      <c r="N9044" t="s">
        <v>164</v>
      </c>
      <c r="O9044" t="s">
        <v>27</v>
      </c>
      <c r="P9044" t="s">
        <v>44</v>
      </c>
      <c r="Q9044" t="s">
        <v>61</v>
      </c>
      <c r="R9044" t="s">
        <v>30</v>
      </c>
      <c r="S9044" s="2" t="s">
        <v>10394</v>
      </c>
      <c r="T9044" t="s">
        <v>67</v>
      </c>
      <c r="U9044">
        <v>9</v>
      </c>
      <c r="V9044" t="s">
        <v>32</v>
      </c>
      <c r="AB9044">
        <f t="shared" si="141"/>
        <v>30</v>
      </c>
    </row>
    <row r="9045" spans="1:28" x14ac:dyDescent="0.25">
      <c r="A9045">
        <v>2789</v>
      </c>
      <c r="B9045" t="s">
        <v>55</v>
      </c>
      <c r="C9045" t="s">
        <v>214</v>
      </c>
      <c r="D9045">
        <v>1901950464</v>
      </c>
      <c r="E9045">
        <v>221019603</v>
      </c>
      <c r="F9045" s="1">
        <v>43615</v>
      </c>
      <c r="G9045" s="1">
        <v>43615</v>
      </c>
      <c r="H9045" t="s">
        <v>536</v>
      </c>
      <c r="I9045" t="s">
        <v>87</v>
      </c>
      <c r="J9045" t="s">
        <v>1171</v>
      </c>
      <c r="K9045" t="s">
        <v>50</v>
      </c>
      <c r="L9045" t="s">
        <v>270</v>
      </c>
      <c r="M9045" t="s">
        <v>235</v>
      </c>
      <c r="N9045" t="s">
        <v>104</v>
      </c>
      <c r="O9045" t="s">
        <v>27</v>
      </c>
      <c r="P9045" t="s">
        <v>142</v>
      </c>
      <c r="Q9045" t="s">
        <v>29</v>
      </c>
      <c r="R9045" t="s">
        <v>30</v>
      </c>
      <c r="S9045" s="2" t="s">
        <v>10395</v>
      </c>
      <c r="T9045" t="s">
        <v>73</v>
      </c>
      <c r="U9045">
        <v>10</v>
      </c>
      <c r="V9045" t="s">
        <v>32</v>
      </c>
      <c r="AB9045">
        <f t="shared" si="141"/>
        <v>30</v>
      </c>
    </row>
    <row r="9046" spans="1:28" x14ac:dyDescent="0.25">
      <c r="A9046">
        <v>2790</v>
      </c>
      <c r="B9046" t="s">
        <v>55</v>
      </c>
      <c r="C9046" t="s">
        <v>214</v>
      </c>
      <c r="D9046">
        <v>1901951432</v>
      </c>
      <c r="E9046">
        <v>220843094</v>
      </c>
      <c r="F9046" s="1">
        <v>43615</v>
      </c>
      <c r="G9046" s="1">
        <v>43616</v>
      </c>
      <c r="H9046" t="s">
        <v>272</v>
      </c>
      <c r="I9046" t="s">
        <v>348</v>
      </c>
      <c r="J9046" t="s">
        <v>151</v>
      </c>
      <c r="K9046" t="s">
        <v>50</v>
      </c>
      <c r="L9046" t="s">
        <v>1244</v>
      </c>
      <c r="M9046" t="s">
        <v>107</v>
      </c>
      <c r="N9046" t="s">
        <v>152</v>
      </c>
      <c r="O9046" t="s">
        <v>27</v>
      </c>
      <c r="P9046" t="s">
        <v>37</v>
      </c>
      <c r="Q9046" t="s">
        <v>61</v>
      </c>
      <c r="R9046" t="s">
        <v>30</v>
      </c>
      <c r="S9046" s="2" t="s">
        <v>10396</v>
      </c>
      <c r="T9046" t="s">
        <v>73</v>
      </c>
      <c r="U9046">
        <v>10</v>
      </c>
      <c r="V9046" t="s">
        <v>32</v>
      </c>
      <c r="AB9046">
        <f t="shared" si="141"/>
        <v>30</v>
      </c>
    </row>
    <row r="9047" spans="1:28" x14ac:dyDescent="0.25">
      <c r="A9047">
        <v>2793</v>
      </c>
      <c r="B9047" t="s">
        <v>55</v>
      </c>
      <c r="C9047" t="s">
        <v>214</v>
      </c>
      <c r="D9047">
        <v>1901961679</v>
      </c>
      <c r="E9047">
        <v>208148038</v>
      </c>
      <c r="F9047" s="1">
        <v>43615</v>
      </c>
      <c r="G9047" s="1">
        <v>43615</v>
      </c>
      <c r="H9047" t="s">
        <v>878</v>
      </c>
      <c r="I9047" t="s">
        <v>287</v>
      </c>
      <c r="J9047" t="s">
        <v>116</v>
      </c>
      <c r="K9047" t="s">
        <v>50</v>
      </c>
      <c r="L9047" t="s">
        <v>475</v>
      </c>
      <c r="M9047" t="s">
        <v>107</v>
      </c>
      <c r="N9047" t="s">
        <v>118</v>
      </c>
      <c r="O9047" t="s">
        <v>27</v>
      </c>
      <c r="P9047" t="s">
        <v>44</v>
      </c>
      <c r="Q9047" t="s">
        <v>61</v>
      </c>
      <c r="R9047" t="s">
        <v>30</v>
      </c>
      <c r="S9047" s="2" t="s">
        <v>10397</v>
      </c>
      <c r="T9047" t="s">
        <v>38</v>
      </c>
      <c r="U9047">
        <v>10</v>
      </c>
      <c r="V9047" t="s">
        <v>32</v>
      </c>
      <c r="AB9047">
        <f t="shared" si="141"/>
        <v>30</v>
      </c>
    </row>
    <row r="9048" spans="1:28" x14ac:dyDescent="0.25">
      <c r="A9048">
        <v>2794</v>
      </c>
      <c r="B9048" t="s">
        <v>55</v>
      </c>
      <c r="C9048" t="s">
        <v>214</v>
      </c>
      <c r="D9048">
        <v>1901969891</v>
      </c>
      <c r="E9048">
        <v>221339012</v>
      </c>
      <c r="F9048" s="1">
        <v>43615</v>
      </c>
      <c r="G9048" s="1">
        <v>43615</v>
      </c>
      <c r="H9048" t="s">
        <v>278</v>
      </c>
      <c r="I9048" t="s">
        <v>505</v>
      </c>
      <c r="J9048" t="s">
        <v>281</v>
      </c>
      <c r="K9048" t="s">
        <v>50</v>
      </c>
      <c r="L9048" t="s">
        <v>804</v>
      </c>
      <c r="M9048" t="s">
        <v>84</v>
      </c>
      <c r="N9048" t="s">
        <v>177</v>
      </c>
      <c r="O9048" t="s">
        <v>27</v>
      </c>
      <c r="P9048" t="s">
        <v>142</v>
      </c>
      <c r="Q9048" t="s">
        <v>61</v>
      </c>
      <c r="R9048" t="s">
        <v>30</v>
      </c>
      <c r="S9048" s="2" t="s">
        <v>10398</v>
      </c>
      <c r="T9048" t="s">
        <v>79</v>
      </c>
      <c r="U9048">
        <v>11</v>
      </c>
      <c r="V9048" t="s">
        <v>32</v>
      </c>
      <c r="AB9048">
        <f t="shared" si="141"/>
        <v>30</v>
      </c>
    </row>
    <row r="9049" spans="1:28" x14ac:dyDescent="0.25">
      <c r="A9049">
        <v>2823</v>
      </c>
      <c r="B9049" t="s">
        <v>46</v>
      </c>
      <c r="C9049" t="s">
        <v>214</v>
      </c>
      <c r="D9049">
        <v>1901917131</v>
      </c>
      <c r="E9049">
        <v>209778760</v>
      </c>
      <c r="F9049" s="1">
        <v>43615</v>
      </c>
      <c r="G9049" s="1">
        <v>43616</v>
      </c>
      <c r="H9049" t="s">
        <v>501</v>
      </c>
      <c r="I9049" t="s">
        <v>98</v>
      </c>
      <c r="J9049" t="s">
        <v>299</v>
      </c>
      <c r="K9049" t="s">
        <v>50</v>
      </c>
      <c r="L9049" t="s">
        <v>171</v>
      </c>
      <c r="M9049" t="s">
        <v>42</v>
      </c>
      <c r="N9049" t="s">
        <v>118</v>
      </c>
      <c r="O9049" t="s">
        <v>27</v>
      </c>
      <c r="P9049" t="s">
        <v>44</v>
      </c>
      <c r="Q9049" t="s">
        <v>29</v>
      </c>
      <c r="R9049" t="s">
        <v>30</v>
      </c>
      <c r="S9049" s="2" t="s">
        <v>10399</v>
      </c>
      <c r="T9049" t="s">
        <v>31</v>
      </c>
      <c r="U9049">
        <v>0</v>
      </c>
      <c r="V9049" t="s">
        <v>32</v>
      </c>
      <c r="AB9049">
        <f t="shared" si="141"/>
        <v>30</v>
      </c>
    </row>
    <row r="9050" spans="1:28" x14ac:dyDescent="0.25">
      <c r="A9050">
        <v>2825</v>
      </c>
      <c r="B9050" t="s">
        <v>55</v>
      </c>
      <c r="C9050" t="s">
        <v>214</v>
      </c>
      <c r="D9050">
        <v>1901917243</v>
      </c>
      <c r="E9050">
        <v>220771506</v>
      </c>
      <c r="F9050" s="1">
        <v>43615</v>
      </c>
      <c r="G9050" s="1">
        <v>43615</v>
      </c>
      <c r="H9050" t="s">
        <v>220</v>
      </c>
      <c r="I9050" t="s">
        <v>69</v>
      </c>
      <c r="J9050" t="s">
        <v>1122</v>
      </c>
      <c r="K9050" t="s">
        <v>50</v>
      </c>
      <c r="L9050" t="s">
        <v>141</v>
      </c>
      <c r="M9050" t="s">
        <v>78</v>
      </c>
      <c r="N9050" t="s">
        <v>321</v>
      </c>
      <c r="O9050" t="s">
        <v>27</v>
      </c>
      <c r="P9050" t="s">
        <v>85</v>
      </c>
      <c r="Q9050" t="s">
        <v>29</v>
      </c>
      <c r="R9050" t="s">
        <v>30</v>
      </c>
      <c r="S9050" s="2" t="s">
        <v>10400</v>
      </c>
      <c r="T9050" t="s">
        <v>31</v>
      </c>
      <c r="U9050">
        <v>0</v>
      </c>
      <c r="V9050" t="s">
        <v>32</v>
      </c>
      <c r="AB9050">
        <f t="shared" si="141"/>
        <v>30</v>
      </c>
    </row>
    <row r="9051" spans="1:28" x14ac:dyDescent="0.25">
      <c r="A9051">
        <v>2826</v>
      </c>
      <c r="B9051" t="s">
        <v>46</v>
      </c>
      <c r="C9051" t="s">
        <v>214</v>
      </c>
      <c r="D9051">
        <v>1901917298</v>
      </c>
      <c r="E9051">
        <v>212101968</v>
      </c>
      <c r="F9051" s="1">
        <v>43615</v>
      </c>
      <c r="G9051" s="1">
        <v>43615</v>
      </c>
      <c r="H9051" t="s">
        <v>232</v>
      </c>
      <c r="I9051" t="s">
        <v>48</v>
      </c>
      <c r="J9051" t="s">
        <v>310</v>
      </c>
      <c r="K9051" t="s">
        <v>50</v>
      </c>
      <c r="L9051" t="s">
        <v>209</v>
      </c>
      <c r="M9051" t="s">
        <v>52</v>
      </c>
      <c r="N9051" t="s">
        <v>227</v>
      </c>
      <c r="O9051" t="s">
        <v>27</v>
      </c>
      <c r="P9051" t="s">
        <v>37</v>
      </c>
      <c r="Q9051" t="s">
        <v>29</v>
      </c>
      <c r="R9051" t="s">
        <v>30</v>
      </c>
      <c r="S9051" s="2" t="s">
        <v>10401</v>
      </c>
      <c r="T9051" t="s">
        <v>737</v>
      </c>
      <c r="U9051">
        <v>0</v>
      </c>
      <c r="V9051" t="s">
        <v>32</v>
      </c>
      <c r="AB9051">
        <f t="shared" si="141"/>
        <v>30</v>
      </c>
    </row>
    <row r="9052" spans="1:28" x14ac:dyDescent="0.25">
      <c r="A9052">
        <v>2827</v>
      </c>
      <c r="B9052" t="s">
        <v>46</v>
      </c>
      <c r="C9052" t="s">
        <v>214</v>
      </c>
      <c r="D9052">
        <v>1901932015</v>
      </c>
      <c r="E9052">
        <v>218165330</v>
      </c>
      <c r="F9052" s="1">
        <v>43615</v>
      </c>
      <c r="G9052" s="1">
        <v>43615</v>
      </c>
      <c r="H9052" t="s">
        <v>759</v>
      </c>
      <c r="I9052" t="s">
        <v>98</v>
      </c>
      <c r="J9052" t="s">
        <v>770</v>
      </c>
      <c r="K9052" t="s">
        <v>50</v>
      </c>
      <c r="L9052" t="s">
        <v>342</v>
      </c>
      <c r="M9052" t="s">
        <v>46</v>
      </c>
      <c r="N9052" t="s">
        <v>26</v>
      </c>
      <c r="O9052" t="s">
        <v>27</v>
      </c>
      <c r="P9052" t="s">
        <v>142</v>
      </c>
      <c r="Q9052" t="s">
        <v>29</v>
      </c>
      <c r="R9052" t="s">
        <v>30</v>
      </c>
      <c r="S9052" s="2" t="s">
        <v>10402</v>
      </c>
      <c r="T9052" t="s">
        <v>1069</v>
      </c>
      <c r="U9052">
        <v>4</v>
      </c>
      <c r="V9052" t="s">
        <v>32</v>
      </c>
      <c r="AB9052">
        <f t="shared" si="141"/>
        <v>30</v>
      </c>
    </row>
    <row r="9053" spans="1:28" x14ac:dyDescent="0.25">
      <c r="A9053">
        <v>2828</v>
      </c>
      <c r="B9053" t="s">
        <v>46</v>
      </c>
      <c r="C9053" t="s">
        <v>214</v>
      </c>
      <c r="D9053">
        <v>1901917300</v>
      </c>
      <c r="E9053">
        <v>214977860</v>
      </c>
      <c r="F9053" s="1">
        <v>43615</v>
      </c>
      <c r="G9053" s="1">
        <v>43615</v>
      </c>
      <c r="H9053" t="s">
        <v>1305</v>
      </c>
      <c r="I9053" t="s">
        <v>305</v>
      </c>
      <c r="J9053" t="s">
        <v>82</v>
      </c>
      <c r="K9053" t="s">
        <v>50</v>
      </c>
      <c r="L9053" t="s">
        <v>294</v>
      </c>
      <c r="M9053" t="s">
        <v>46</v>
      </c>
      <c r="N9053" t="s">
        <v>60</v>
      </c>
      <c r="O9053" t="s">
        <v>27</v>
      </c>
      <c r="P9053" t="s">
        <v>85</v>
      </c>
      <c r="Q9053" t="s">
        <v>61</v>
      </c>
      <c r="R9053" t="s">
        <v>30</v>
      </c>
      <c r="S9053" s="2" t="s">
        <v>10403</v>
      </c>
      <c r="T9053" t="s">
        <v>737</v>
      </c>
      <c r="U9053">
        <v>0</v>
      </c>
      <c r="V9053" t="s">
        <v>32</v>
      </c>
      <c r="AB9053">
        <f t="shared" si="141"/>
        <v>30</v>
      </c>
    </row>
    <row r="9054" spans="1:28" x14ac:dyDescent="0.25">
      <c r="A9054">
        <v>2829</v>
      </c>
      <c r="B9054" t="s">
        <v>46</v>
      </c>
      <c r="C9054" t="s">
        <v>214</v>
      </c>
      <c r="D9054">
        <v>1901917579</v>
      </c>
      <c r="E9054">
        <v>220843094</v>
      </c>
      <c r="F9054" s="1">
        <v>43615</v>
      </c>
      <c r="G9054" s="1">
        <v>43615</v>
      </c>
      <c r="H9054" t="s">
        <v>272</v>
      </c>
      <c r="I9054" t="s">
        <v>348</v>
      </c>
      <c r="J9054" t="s">
        <v>151</v>
      </c>
      <c r="K9054" t="s">
        <v>50</v>
      </c>
      <c r="L9054" t="s">
        <v>936</v>
      </c>
      <c r="M9054" t="s">
        <v>107</v>
      </c>
      <c r="N9054" t="s">
        <v>152</v>
      </c>
      <c r="O9054" t="s">
        <v>27</v>
      </c>
      <c r="P9054" t="s">
        <v>37</v>
      </c>
      <c r="Q9054" t="s">
        <v>61</v>
      </c>
      <c r="R9054" t="s">
        <v>30</v>
      </c>
      <c r="S9054" s="2" t="s">
        <v>10404</v>
      </c>
      <c r="T9054" t="s">
        <v>737</v>
      </c>
      <c r="U9054">
        <v>0</v>
      </c>
      <c r="V9054" t="s">
        <v>32</v>
      </c>
      <c r="AB9054">
        <f t="shared" si="141"/>
        <v>30</v>
      </c>
    </row>
    <row r="9055" spans="1:28" x14ac:dyDescent="0.25">
      <c r="A9055">
        <v>2831</v>
      </c>
      <c r="B9055" t="s">
        <v>55</v>
      </c>
      <c r="C9055" t="s">
        <v>214</v>
      </c>
      <c r="D9055">
        <v>1901917513</v>
      </c>
      <c r="E9055">
        <v>220684891</v>
      </c>
      <c r="F9055" s="1">
        <v>43615</v>
      </c>
      <c r="G9055" s="1">
        <v>43615</v>
      </c>
      <c r="H9055" t="s">
        <v>272</v>
      </c>
      <c r="I9055" t="s">
        <v>273</v>
      </c>
      <c r="J9055" t="s">
        <v>755</v>
      </c>
      <c r="K9055" t="s">
        <v>50</v>
      </c>
      <c r="L9055" t="s">
        <v>58</v>
      </c>
      <c r="M9055" t="s">
        <v>59</v>
      </c>
      <c r="N9055" t="s">
        <v>101</v>
      </c>
      <c r="O9055" t="s">
        <v>27</v>
      </c>
      <c r="P9055" t="s">
        <v>44</v>
      </c>
      <c r="Q9055" t="s">
        <v>61</v>
      </c>
      <c r="R9055" t="s">
        <v>30</v>
      </c>
      <c r="S9055" s="2" t="s">
        <v>10405</v>
      </c>
      <c r="T9055" t="s">
        <v>718</v>
      </c>
      <c r="U9055">
        <v>1</v>
      </c>
      <c r="V9055" t="s">
        <v>32</v>
      </c>
      <c r="AB9055">
        <f t="shared" si="141"/>
        <v>30</v>
      </c>
    </row>
    <row r="9056" spans="1:28" x14ac:dyDescent="0.25">
      <c r="A9056">
        <v>2834</v>
      </c>
      <c r="B9056" t="s">
        <v>46</v>
      </c>
      <c r="C9056" t="s">
        <v>214</v>
      </c>
      <c r="D9056">
        <v>1901931272</v>
      </c>
      <c r="E9056">
        <v>219042509</v>
      </c>
      <c r="F9056" s="1">
        <v>43615</v>
      </c>
      <c r="G9056" s="1">
        <v>43615</v>
      </c>
      <c r="H9056" t="s">
        <v>324</v>
      </c>
      <c r="I9056" t="s">
        <v>87</v>
      </c>
      <c r="J9056" t="s">
        <v>183</v>
      </c>
      <c r="K9056" t="s">
        <v>50</v>
      </c>
      <c r="L9056" t="s">
        <v>285</v>
      </c>
      <c r="M9056" t="s">
        <v>46</v>
      </c>
      <c r="N9056" t="s">
        <v>101</v>
      </c>
      <c r="O9056" t="s">
        <v>27</v>
      </c>
      <c r="P9056" t="s">
        <v>44</v>
      </c>
      <c r="Q9056" t="s">
        <v>29</v>
      </c>
      <c r="R9056" t="s">
        <v>30</v>
      </c>
      <c r="S9056" s="2" t="s">
        <v>10406</v>
      </c>
      <c r="T9056" t="s">
        <v>719</v>
      </c>
      <c r="U9056">
        <v>2</v>
      </c>
      <c r="V9056" t="s">
        <v>32</v>
      </c>
      <c r="AB9056">
        <f t="shared" si="141"/>
        <v>30</v>
      </c>
    </row>
    <row r="9057" spans="1:28" x14ac:dyDescent="0.25">
      <c r="A9057">
        <v>2836</v>
      </c>
      <c r="B9057" t="s">
        <v>46</v>
      </c>
      <c r="C9057" t="s">
        <v>214</v>
      </c>
      <c r="D9057">
        <v>1901936941</v>
      </c>
      <c r="E9057">
        <v>220675612</v>
      </c>
      <c r="F9057" s="1">
        <v>43615</v>
      </c>
      <c r="G9057" s="1">
        <v>43615</v>
      </c>
      <c r="H9057" t="s">
        <v>290</v>
      </c>
      <c r="I9057" t="s">
        <v>357</v>
      </c>
      <c r="J9057" t="s">
        <v>297</v>
      </c>
      <c r="K9057" t="s">
        <v>50</v>
      </c>
      <c r="L9057" t="s">
        <v>953</v>
      </c>
      <c r="M9057" t="s">
        <v>42</v>
      </c>
      <c r="N9057" t="s">
        <v>26</v>
      </c>
      <c r="O9057" t="s">
        <v>27</v>
      </c>
      <c r="P9057" t="s">
        <v>44</v>
      </c>
      <c r="Q9057" t="s">
        <v>29</v>
      </c>
      <c r="R9057" t="s">
        <v>30</v>
      </c>
      <c r="S9057" s="2" t="s">
        <v>10407</v>
      </c>
      <c r="T9057" t="s">
        <v>891</v>
      </c>
      <c r="U9057">
        <v>8</v>
      </c>
      <c r="V9057" t="s">
        <v>32</v>
      </c>
      <c r="AB9057">
        <f t="shared" si="141"/>
        <v>30</v>
      </c>
    </row>
    <row r="9058" spans="1:28" x14ac:dyDescent="0.25">
      <c r="A9058">
        <v>2837</v>
      </c>
      <c r="B9058" t="s">
        <v>46</v>
      </c>
      <c r="C9058" t="s">
        <v>214</v>
      </c>
      <c r="D9058">
        <v>1901938000</v>
      </c>
      <c r="E9058">
        <v>220685472</v>
      </c>
      <c r="F9058" s="1">
        <v>43615</v>
      </c>
      <c r="G9058" s="1">
        <v>43615</v>
      </c>
      <c r="H9058" t="s">
        <v>409</v>
      </c>
      <c r="I9058" t="s">
        <v>498</v>
      </c>
      <c r="J9058" t="s">
        <v>295</v>
      </c>
      <c r="K9058" t="s">
        <v>50</v>
      </c>
      <c r="L9058" t="s">
        <v>1176</v>
      </c>
      <c r="M9058" t="s">
        <v>134</v>
      </c>
      <c r="N9058" t="s">
        <v>177</v>
      </c>
      <c r="O9058" t="s">
        <v>27</v>
      </c>
      <c r="P9058" t="s">
        <v>37</v>
      </c>
      <c r="Q9058" t="s">
        <v>61</v>
      </c>
      <c r="R9058" t="s">
        <v>30</v>
      </c>
      <c r="S9058" s="2" t="s">
        <v>10408</v>
      </c>
      <c r="T9058" t="s">
        <v>62</v>
      </c>
      <c r="U9058">
        <v>8</v>
      </c>
      <c r="V9058" t="s">
        <v>32</v>
      </c>
      <c r="AB9058">
        <f t="shared" si="141"/>
        <v>30</v>
      </c>
    </row>
    <row r="9059" spans="1:28" x14ac:dyDescent="0.25">
      <c r="A9059">
        <v>2838</v>
      </c>
      <c r="B9059" t="s">
        <v>55</v>
      </c>
      <c r="C9059" t="s">
        <v>214</v>
      </c>
      <c r="D9059">
        <v>1901945053</v>
      </c>
      <c r="E9059">
        <v>208323000</v>
      </c>
      <c r="F9059" s="1">
        <v>43615</v>
      </c>
      <c r="G9059" s="1">
        <v>43615</v>
      </c>
      <c r="H9059" t="s">
        <v>406</v>
      </c>
      <c r="I9059" t="s">
        <v>69</v>
      </c>
      <c r="J9059" t="s">
        <v>488</v>
      </c>
      <c r="K9059" t="s">
        <v>50</v>
      </c>
      <c r="L9059" t="s">
        <v>66</v>
      </c>
      <c r="M9059" t="s">
        <v>78</v>
      </c>
      <c r="N9059" t="s">
        <v>53</v>
      </c>
      <c r="O9059" t="s">
        <v>27</v>
      </c>
      <c r="P9059" t="s">
        <v>37</v>
      </c>
      <c r="Q9059" t="s">
        <v>61</v>
      </c>
      <c r="R9059" t="s">
        <v>30</v>
      </c>
      <c r="S9059" s="2" t="s">
        <v>10409</v>
      </c>
      <c r="T9059" t="s">
        <v>67</v>
      </c>
      <c r="U9059">
        <v>9</v>
      </c>
      <c r="V9059" t="s">
        <v>32</v>
      </c>
      <c r="AB9059">
        <f t="shared" si="141"/>
        <v>30</v>
      </c>
    </row>
    <row r="9060" spans="1:28" x14ac:dyDescent="0.25">
      <c r="A9060">
        <v>2839</v>
      </c>
      <c r="B9060" t="s">
        <v>55</v>
      </c>
      <c r="C9060" t="s">
        <v>214</v>
      </c>
      <c r="D9060">
        <v>1901945132</v>
      </c>
      <c r="E9060">
        <v>218208578</v>
      </c>
      <c r="F9060" s="1">
        <v>43615</v>
      </c>
      <c r="G9060" s="1">
        <v>43616</v>
      </c>
      <c r="H9060" t="s">
        <v>296</v>
      </c>
      <c r="I9060" t="s">
        <v>69</v>
      </c>
      <c r="J9060" t="s">
        <v>1074</v>
      </c>
      <c r="K9060" t="s">
        <v>50</v>
      </c>
      <c r="L9060" t="s">
        <v>10410</v>
      </c>
      <c r="M9060" t="s">
        <v>107</v>
      </c>
      <c r="N9060" t="s">
        <v>164</v>
      </c>
      <c r="O9060" t="s">
        <v>27</v>
      </c>
      <c r="P9060" t="s">
        <v>44</v>
      </c>
      <c r="Q9060" t="s">
        <v>29</v>
      </c>
      <c r="R9060" t="s">
        <v>30</v>
      </c>
      <c r="S9060" s="2" t="s">
        <v>10411</v>
      </c>
      <c r="T9060" t="s">
        <v>67</v>
      </c>
      <c r="U9060">
        <v>9</v>
      </c>
      <c r="V9060" t="s">
        <v>32</v>
      </c>
      <c r="AB9060">
        <f t="shared" si="141"/>
        <v>30</v>
      </c>
    </row>
    <row r="9061" spans="1:28" x14ac:dyDescent="0.25">
      <c r="A9061">
        <v>2840</v>
      </c>
      <c r="B9061" t="s">
        <v>46</v>
      </c>
      <c r="C9061" t="s">
        <v>214</v>
      </c>
      <c r="D9061">
        <v>1901947268</v>
      </c>
      <c r="E9061">
        <v>218756451</v>
      </c>
      <c r="F9061" s="1">
        <v>43615</v>
      </c>
      <c r="G9061" s="1">
        <v>43615</v>
      </c>
      <c r="H9061" t="s">
        <v>127</v>
      </c>
      <c r="I9061" t="s">
        <v>69</v>
      </c>
      <c r="J9061" t="s">
        <v>660</v>
      </c>
      <c r="K9061" t="s">
        <v>50</v>
      </c>
      <c r="L9061" t="s">
        <v>250</v>
      </c>
      <c r="M9061" t="s">
        <v>235</v>
      </c>
      <c r="N9061" t="s">
        <v>164</v>
      </c>
      <c r="O9061" t="s">
        <v>27</v>
      </c>
      <c r="P9061" t="s">
        <v>142</v>
      </c>
      <c r="Q9061" t="s">
        <v>29</v>
      </c>
      <c r="R9061" t="s">
        <v>30</v>
      </c>
      <c r="S9061" s="2" t="s">
        <v>10412</v>
      </c>
      <c r="T9061" t="s">
        <v>67</v>
      </c>
      <c r="U9061">
        <v>9</v>
      </c>
      <c r="V9061" t="s">
        <v>32</v>
      </c>
      <c r="AB9061">
        <f t="shared" si="141"/>
        <v>30</v>
      </c>
    </row>
    <row r="9062" spans="1:28" x14ac:dyDescent="0.25">
      <c r="A9062">
        <v>2842</v>
      </c>
      <c r="B9062" t="s">
        <v>46</v>
      </c>
      <c r="C9062" t="s">
        <v>214</v>
      </c>
      <c r="D9062">
        <v>1901953333</v>
      </c>
      <c r="E9062">
        <v>218541846</v>
      </c>
      <c r="F9062" s="1">
        <v>43615</v>
      </c>
      <c r="G9062" s="1">
        <v>43615</v>
      </c>
      <c r="H9062" t="s">
        <v>319</v>
      </c>
      <c r="I9062" t="s">
        <v>98</v>
      </c>
      <c r="J9062" t="s">
        <v>316</v>
      </c>
      <c r="K9062" t="s">
        <v>50</v>
      </c>
      <c r="L9062" t="s">
        <v>388</v>
      </c>
      <c r="M9062" t="s">
        <v>46</v>
      </c>
      <c r="N9062" t="s">
        <v>26</v>
      </c>
      <c r="O9062" t="s">
        <v>27</v>
      </c>
      <c r="P9062" t="s">
        <v>28</v>
      </c>
      <c r="Q9062" t="s">
        <v>29</v>
      </c>
      <c r="R9062" t="s">
        <v>30</v>
      </c>
      <c r="S9062" s="2" t="s">
        <v>10413</v>
      </c>
      <c r="T9062" t="s">
        <v>73</v>
      </c>
      <c r="U9062">
        <v>10</v>
      </c>
      <c r="V9062" t="s">
        <v>32</v>
      </c>
      <c r="AB9062">
        <f t="shared" si="141"/>
        <v>30</v>
      </c>
    </row>
    <row r="9063" spans="1:28" x14ac:dyDescent="0.25">
      <c r="A9063">
        <v>2844</v>
      </c>
      <c r="B9063" t="s">
        <v>46</v>
      </c>
      <c r="C9063" t="s">
        <v>214</v>
      </c>
      <c r="D9063">
        <v>1901961499</v>
      </c>
      <c r="E9063">
        <v>218046411</v>
      </c>
      <c r="F9063" s="1">
        <v>43615</v>
      </c>
      <c r="G9063" s="1">
        <v>43615</v>
      </c>
      <c r="H9063" t="s">
        <v>232</v>
      </c>
      <c r="I9063" t="s">
        <v>221</v>
      </c>
      <c r="J9063" t="s">
        <v>875</v>
      </c>
      <c r="K9063" t="s">
        <v>50</v>
      </c>
      <c r="L9063" t="s">
        <v>171</v>
      </c>
      <c r="M9063" t="s">
        <v>107</v>
      </c>
      <c r="N9063" t="s">
        <v>108</v>
      </c>
      <c r="O9063" t="s">
        <v>27</v>
      </c>
      <c r="P9063" t="s">
        <v>37</v>
      </c>
      <c r="Q9063" t="s">
        <v>29</v>
      </c>
      <c r="R9063" t="s">
        <v>30</v>
      </c>
      <c r="S9063" s="2" t="s">
        <v>10414</v>
      </c>
      <c r="T9063" t="s">
        <v>38</v>
      </c>
      <c r="U9063">
        <v>10</v>
      </c>
      <c r="V9063" t="s">
        <v>32</v>
      </c>
      <c r="AB9063">
        <f t="shared" si="141"/>
        <v>30</v>
      </c>
    </row>
    <row r="9064" spans="1:28" x14ac:dyDescent="0.25">
      <c r="A9064">
        <v>2845</v>
      </c>
      <c r="B9064" t="s">
        <v>55</v>
      </c>
      <c r="C9064" t="s">
        <v>214</v>
      </c>
      <c r="D9064">
        <v>1901963525</v>
      </c>
      <c r="E9064">
        <v>208497857</v>
      </c>
      <c r="F9064" s="1">
        <v>43615</v>
      </c>
      <c r="G9064" s="1">
        <v>43615</v>
      </c>
      <c r="H9064" t="s">
        <v>207</v>
      </c>
      <c r="J9064" t="s">
        <v>386</v>
      </c>
      <c r="K9064" t="s">
        <v>50</v>
      </c>
      <c r="L9064" t="s">
        <v>6449</v>
      </c>
      <c r="M9064" t="s">
        <v>52</v>
      </c>
      <c r="N9064" t="s">
        <v>36</v>
      </c>
      <c r="O9064" t="s">
        <v>27</v>
      </c>
      <c r="P9064" t="s">
        <v>37</v>
      </c>
      <c r="Q9064" t="s">
        <v>29</v>
      </c>
      <c r="R9064" t="s">
        <v>30</v>
      </c>
      <c r="S9064" s="2" t="s">
        <v>10415</v>
      </c>
      <c r="T9064" t="s">
        <v>38</v>
      </c>
      <c r="U9064">
        <v>10</v>
      </c>
      <c r="V9064" t="s">
        <v>32</v>
      </c>
      <c r="AB9064">
        <f t="shared" si="141"/>
        <v>30</v>
      </c>
    </row>
    <row r="9065" spans="1:28" x14ac:dyDescent="0.25">
      <c r="A9065">
        <v>2846</v>
      </c>
      <c r="B9065" t="s">
        <v>46</v>
      </c>
      <c r="C9065" t="s">
        <v>214</v>
      </c>
      <c r="D9065">
        <v>1901965279</v>
      </c>
      <c r="E9065">
        <v>209429200</v>
      </c>
      <c r="F9065" s="1">
        <v>43615</v>
      </c>
      <c r="G9065" s="1">
        <v>43615</v>
      </c>
      <c r="H9065" t="s">
        <v>725</v>
      </c>
      <c r="I9065" t="s">
        <v>48</v>
      </c>
      <c r="J9065" t="s">
        <v>490</v>
      </c>
      <c r="K9065" t="s">
        <v>50</v>
      </c>
      <c r="L9065" t="s">
        <v>10416</v>
      </c>
      <c r="M9065" t="s">
        <v>46</v>
      </c>
      <c r="N9065" t="s">
        <v>118</v>
      </c>
      <c r="O9065" t="s">
        <v>27</v>
      </c>
      <c r="P9065" t="s">
        <v>142</v>
      </c>
      <c r="Q9065" t="s">
        <v>61</v>
      </c>
      <c r="R9065" t="s">
        <v>30</v>
      </c>
      <c r="S9065" s="2" t="s">
        <v>10417</v>
      </c>
      <c r="T9065" t="s">
        <v>38</v>
      </c>
      <c r="U9065">
        <v>10</v>
      </c>
      <c r="V9065" t="s">
        <v>32</v>
      </c>
      <c r="AB9065">
        <f t="shared" si="141"/>
        <v>30</v>
      </c>
    </row>
    <row r="9066" spans="1:28" x14ac:dyDescent="0.25">
      <c r="A9066">
        <v>2847</v>
      </c>
      <c r="B9066" t="s">
        <v>55</v>
      </c>
      <c r="C9066" t="s">
        <v>214</v>
      </c>
      <c r="D9066">
        <v>1901966742</v>
      </c>
      <c r="E9066">
        <v>220117253</v>
      </c>
      <c r="F9066" s="1">
        <v>43615</v>
      </c>
      <c r="G9066" s="1">
        <v>43615</v>
      </c>
      <c r="H9066" t="s">
        <v>280</v>
      </c>
      <c r="I9066" t="s">
        <v>98</v>
      </c>
      <c r="J9066" t="s">
        <v>580</v>
      </c>
      <c r="K9066" t="s">
        <v>50</v>
      </c>
      <c r="L9066" t="s">
        <v>133</v>
      </c>
      <c r="M9066" t="s">
        <v>78</v>
      </c>
      <c r="N9066" t="s">
        <v>104</v>
      </c>
      <c r="O9066" t="s">
        <v>27</v>
      </c>
      <c r="P9066" t="s">
        <v>142</v>
      </c>
      <c r="Q9066" t="s">
        <v>29</v>
      </c>
      <c r="R9066" t="s">
        <v>30</v>
      </c>
      <c r="S9066" s="2" t="s">
        <v>10418</v>
      </c>
      <c r="T9066" t="s">
        <v>79</v>
      </c>
      <c r="U9066">
        <v>11</v>
      </c>
      <c r="V9066" t="s">
        <v>32</v>
      </c>
      <c r="AB9066">
        <f t="shared" si="141"/>
        <v>30</v>
      </c>
    </row>
    <row r="9067" spans="1:28" x14ac:dyDescent="0.25">
      <c r="A9067">
        <v>2848</v>
      </c>
      <c r="B9067" t="s">
        <v>55</v>
      </c>
      <c r="C9067" t="s">
        <v>214</v>
      </c>
      <c r="D9067">
        <v>1901967877</v>
      </c>
      <c r="E9067">
        <v>220668462</v>
      </c>
      <c r="F9067" s="1">
        <v>43615</v>
      </c>
      <c r="G9067" s="1">
        <v>43615</v>
      </c>
      <c r="H9067" t="s">
        <v>251</v>
      </c>
      <c r="I9067" t="s">
        <v>87</v>
      </c>
      <c r="J9067" t="s">
        <v>494</v>
      </c>
      <c r="K9067" t="s">
        <v>50</v>
      </c>
      <c r="L9067" t="s">
        <v>495</v>
      </c>
      <c r="M9067" t="s">
        <v>107</v>
      </c>
      <c r="N9067" t="s">
        <v>72</v>
      </c>
      <c r="O9067" t="s">
        <v>27</v>
      </c>
      <c r="P9067" t="s">
        <v>28</v>
      </c>
      <c r="Q9067" t="s">
        <v>29</v>
      </c>
      <c r="R9067" t="s">
        <v>30</v>
      </c>
      <c r="S9067" s="2" t="s">
        <v>10419</v>
      </c>
      <c r="T9067" t="s">
        <v>79</v>
      </c>
      <c r="U9067">
        <v>11</v>
      </c>
      <c r="V9067" t="s">
        <v>32</v>
      </c>
      <c r="AB9067">
        <f t="shared" si="141"/>
        <v>30</v>
      </c>
    </row>
    <row r="9068" spans="1:28" x14ac:dyDescent="0.25">
      <c r="A9068">
        <v>2849</v>
      </c>
      <c r="B9068" t="s">
        <v>46</v>
      </c>
      <c r="C9068" t="s">
        <v>214</v>
      </c>
      <c r="D9068">
        <v>1901989613</v>
      </c>
      <c r="E9068">
        <v>209430659</v>
      </c>
      <c r="F9068" s="1">
        <v>43615</v>
      </c>
      <c r="G9068" s="1">
        <v>43615</v>
      </c>
      <c r="H9068" t="s">
        <v>286</v>
      </c>
      <c r="I9068" t="s">
        <v>282</v>
      </c>
      <c r="J9068" t="s">
        <v>57</v>
      </c>
      <c r="K9068" t="s">
        <v>50</v>
      </c>
      <c r="L9068" t="s">
        <v>1034</v>
      </c>
      <c r="M9068" t="s">
        <v>134</v>
      </c>
      <c r="N9068" t="s">
        <v>60</v>
      </c>
      <c r="O9068" t="s">
        <v>27</v>
      </c>
      <c r="P9068" t="s">
        <v>37</v>
      </c>
      <c r="Q9068" t="s">
        <v>29</v>
      </c>
      <c r="R9068" t="s">
        <v>30</v>
      </c>
      <c r="S9068" s="2" t="s">
        <v>10420</v>
      </c>
      <c r="T9068" t="s">
        <v>109</v>
      </c>
      <c r="U9068">
        <v>12</v>
      </c>
      <c r="V9068" t="s">
        <v>32</v>
      </c>
      <c r="AB9068">
        <f t="shared" si="141"/>
        <v>30</v>
      </c>
    </row>
    <row r="9069" spans="1:28" x14ac:dyDescent="0.25">
      <c r="A9069">
        <v>2850</v>
      </c>
      <c r="B9069" t="s">
        <v>46</v>
      </c>
      <c r="C9069" t="s">
        <v>214</v>
      </c>
      <c r="D9069">
        <v>1901999704</v>
      </c>
      <c r="E9069">
        <v>220367276</v>
      </c>
      <c r="F9069" s="1">
        <v>43615</v>
      </c>
      <c r="G9069" s="1">
        <v>43615</v>
      </c>
      <c r="H9069" t="s">
        <v>1500</v>
      </c>
      <c r="I9069" t="s">
        <v>87</v>
      </c>
      <c r="J9069" t="s">
        <v>757</v>
      </c>
      <c r="K9069" t="s">
        <v>50</v>
      </c>
      <c r="L9069" t="s">
        <v>504</v>
      </c>
      <c r="M9069" t="s">
        <v>46</v>
      </c>
      <c r="N9069" t="s">
        <v>101</v>
      </c>
      <c r="O9069" t="s">
        <v>27</v>
      </c>
      <c r="P9069" t="s">
        <v>44</v>
      </c>
      <c r="Q9069" t="s">
        <v>61</v>
      </c>
      <c r="R9069" t="s">
        <v>30</v>
      </c>
      <c r="S9069" s="2" t="s">
        <v>10421</v>
      </c>
      <c r="T9069" t="s">
        <v>112</v>
      </c>
      <c r="U9069">
        <v>13</v>
      </c>
      <c r="V9069" t="s">
        <v>32</v>
      </c>
      <c r="AB9069">
        <f t="shared" si="141"/>
        <v>30</v>
      </c>
    </row>
    <row r="9070" spans="1:28" x14ac:dyDescent="0.25">
      <c r="A9070">
        <v>2851</v>
      </c>
      <c r="B9070" t="s">
        <v>55</v>
      </c>
      <c r="C9070" t="s">
        <v>214</v>
      </c>
      <c r="D9070">
        <v>1902002520</v>
      </c>
      <c r="E9070">
        <v>219437821</v>
      </c>
      <c r="F9070" s="1">
        <v>43615</v>
      </c>
      <c r="G9070" s="1">
        <v>43615</v>
      </c>
      <c r="H9070" t="s">
        <v>319</v>
      </c>
      <c r="I9070" t="s">
        <v>144</v>
      </c>
      <c r="J9070" t="s">
        <v>596</v>
      </c>
      <c r="K9070" t="s">
        <v>50</v>
      </c>
      <c r="L9070" t="s">
        <v>4188</v>
      </c>
      <c r="M9070" t="s">
        <v>235</v>
      </c>
      <c r="N9070" t="s">
        <v>72</v>
      </c>
      <c r="O9070" t="s">
        <v>27</v>
      </c>
      <c r="P9070" t="s">
        <v>28</v>
      </c>
      <c r="Q9070" t="s">
        <v>29</v>
      </c>
      <c r="R9070" t="s">
        <v>30</v>
      </c>
      <c r="S9070" s="2" t="s">
        <v>10422</v>
      </c>
      <c r="T9070" t="s">
        <v>231</v>
      </c>
      <c r="U9070">
        <v>13</v>
      </c>
      <c r="V9070" t="s">
        <v>32</v>
      </c>
      <c r="AB9070">
        <f t="shared" si="141"/>
        <v>30</v>
      </c>
    </row>
    <row r="9071" spans="1:28" x14ac:dyDescent="0.25">
      <c r="A9071">
        <v>2852</v>
      </c>
      <c r="B9071" t="s">
        <v>55</v>
      </c>
      <c r="C9071" t="s">
        <v>214</v>
      </c>
      <c r="D9071">
        <v>1901971658</v>
      </c>
      <c r="E9071">
        <v>208057792</v>
      </c>
      <c r="F9071" s="1">
        <v>43615</v>
      </c>
      <c r="G9071" s="1">
        <v>43615</v>
      </c>
      <c r="H9071" t="s">
        <v>127</v>
      </c>
      <c r="I9071" t="s">
        <v>144</v>
      </c>
      <c r="J9071" t="s">
        <v>547</v>
      </c>
      <c r="K9071" t="s">
        <v>50</v>
      </c>
      <c r="L9071" t="s">
        <v>148</v>
      </c>
      <c r="M9071" t="s">
        <v>42</v>
      </c>
      <c r="N9071" t="s">
        <v>36</v>
      </c>
      <c r="O9071" t="s">
        <v>27</v>
      </c>
      <c r="P9071" t="s">
        <v>37</v>
      </c>
      <c r="Q9071" t="s">
        <v>29</v>
      </c>
      <c r="R9071" t="s">
        <v>30</v>
      </c>
      <c r="S9071" s="2" t="s">
        <v>10423</v>
      </c>
      <c r="T9071" t="s">
        <v>79</v>
      </c>
      <c r="U9071">
        <v>11</v>
      </c>
      <c r="V9071" t="s">
        <v>32</v>
      </c>
      <c r="AB9071">
        <f t="shared" si="141"/>
        <v>30</v>
      </c>
    </row>
    <row r="9072" spans="1:28" x14ac:dyDescent="0.25">
      <c r="A9072">
        <v>2853</v>
      </c>
      <c r="B9072" t="s">
        <v>55</v>
      </c>
      <c r="C9072" t="s">
        <v>214</v>
      </c>
      <c r="D9072">
        <v>1901972862</v>
      </c>
      <c r="E9072">
        <v>209747008</v>
      </c>
      <c r="F9072" s="1">
        <v>43615</v>
      </c>
      <c r="G9072" s="1">
        <v>43615</v>
      </c>
      <c r="H9072" t="s">
        <v>127</v>
      </c>
      <c r="I9072" t="s">
        <v>87</v>
      </c>
      <c r="J9072" t="s">
        <v>800</v>
      </c>
      <c r="K9072" t="s">
        <v>50</v>
      </c>
      <c r="L9072" t="s">
        <v>245</v>
      </c>
      <c r="M9072" t="s">
        <v>246</v>
      </c>
      <c r="N9072" t="s">
        <v>118</v>
      </c>
      <c r="O9072" t="s">
        <v>27</v>
      </c>
      <c r="P9072" t="s">
        <v>44</v>
      </c>
      <c r="Q9072" t="s">
        <v>61</v>
      </c>
      <c r="R9072" t="s">
        <v>30</v>
      </c>
      <c r="S9072" s="2" t="s">
        <v>10424</v>
      </c>
      <c r="T9072" t="s">
        <v>79</v>
      </c>
      <c r="U9072">
        <v>11</v>
      </c>
      <c r="V9072" t="s">
        <v>32</v>
      </c>
      <c r="AB9072">
        <f t="shared" si="141"/>
        <v>30</v>
      </c>
    </row>
    <row r="9073" spans="1:28" x14ac:dyDescent="0.25">
      <c r="A9073">
        <v>2854</v>
      </c>
      <c r="B9073" t="s">
        <v>55</v>
      </c>
      <c r="C9073" t="s">
        <v>214</v>
      </c>
      <c r="D9073">
        <v>1901973380</v>
      </c>
      <c r="E9073">
        <v>219859777</v>
      </c>
      <c r="F9073" s="1">
        <v>43615</v>
      </c>
      <c r="G9073" s="1">
        <v>43615</v>
      </c>
      <c r="H9073" t="s">
        <v>215</v>
      </c>
      <c r="I9073" t="s">
        <v>123</v>
      </c>
      <c r="J9073" t="s">
        <v>465</v>
      </c>
      <c r="K9073" t="s">
        <v>50</v>
      </c>
      <c r="L9073" t="s">
        <v>10425</v>
      </c>
      <c r="M9073" t="s">
        <v>107</v>
      </c>
      <c r="N9073" t="s">
        <v>114</v>
      </c>
      <c r="O9073" t="s">
        <v>27</v>
      </c>
      <c r="P9073" t="s">
        <v>37</v>
      </c>
      <c r="Q9073" t="s">
        <v>61</v>
      </c>
      <c r="R9073" t="s">
        <v>30</v>
      </c>
      <c r="S9073" s="2" t="s">
        <v>10426</v>
      </c>
      <c r="T9073" t="s">
        <v>79</v>
      </c>
      <c r="U9073">
        <v>11</v>
      </c>
      <c r="V9073" t="s">
        <v>32</v>
      </c>
      <c r="AB9073">
        <f t="shared" si="141"/>
        <v>30</v>
      </c>
    </row>
    <row r="9074" spans="1:28" x14ac:dyDescent="0.25">
      <c r="A9074">
        <v>2855</v>
      </c>
      <c r="B9074" t="s">
        <v>46</v>
      </c>
      <c r="C9074" t="s">
        <v>214</v>
      </c>
      <c r="D9074">
        <v>1901974493</v>
      </c>
      <c r="E9074">
        <v>209193738</v>
      </c>
      <c r="F9074" s="1">
        <v>43615</v>
      </c>
      <c r="G9074" s="1">
        <v>43615</v>
      </c>
      <c r="H9074" t="s">
        <v>308</v>
      </c>
      <c r="I9074" t="s">
        <v>98</v>
      </c>
      <c r="J9074" t="s">
        <v>194</v>
      </c>
      <c r="K9074" t="s">
        <v>50</v>
      </c>
      <c r="L9074" t="s">
        <v>1507</v>
      </c>
      <c r="M9074" t="s">
        <v>134</v>
      </c>
      <c r="N9074" t="s">
        <v>104</v>
      </c>
      <c r="O9074" t="s">
        <v>27</v>
      </c>
      <c r="P9074" t="s">
        <v>142</v>
      </c>
      <c r="Q9074" t="s">
        <v>61</v>
      </c>
      <c r="R9074" t="s">
        <v>30</v>
      </c>
      <c r="S9074" s="2" t="s">
        <v>10427</v>
      </c>
      <c r="T9074" t="s">
        <v>79</v>
      </c>
      <c r="U9074">
        <v>11</v>
      </c>
      <c r="V9074" t="s">
        <v>32</v>
      </c>
      <c r="AB9074">
        <f t="shared" si="141"/>
        <v>30</v>
      </c>
    </row>
    <row r="9075" spans="1:28" x14ac:dyDescent="0.25">
      <c r="A9075">
        <v>2856</v>
      </c>
      <c r="B9075" t="s">
        <v>46</v>
      </c>
      <c r="C9075" t="s">
        <v>214</v>
      </c>
      <c r="D9075">
        <v>1901975337</v>
      </c>
      <c r="E9075">
        <v>220668497</v>
      </c>
      <c r="F9075" s="1">
        <v>43615</v>
      </c>
      <c r="G9075" s="1">
        <v>43615</v>
      </c>
      <c r="J9075" t="s">
        <v>580</v>
      </c>
      <c r="K9075" t="s">
        <v>50</v>
      </c>
      <c r="L9075" t="s">
        <v>1526</v>
      </c>
      <c r="M9075" t="s">
        <v>235</v>
      </c>
      <c r="N9075" t="s">
        <v>104</v>
      </c>
      <c r="O9075" t="s">
        <v>27</v>
      </c>
      <c r="P9075" t="s">
        <v>142</v>
      </c>
      <c r="Q9075" t="s">
        <v>61</v>
      </c>
      <c r="R9075" t="s">
        <v>30</v>
      </c>
      <c r="S9075" s="2" t="s">
        <v>10428</v>
      </c>
      <c r="T9075" t="s">
        <v>89</v>
      </c>
      <c r="U9075">
        <v>11</v>
      </c>
      <c r="V9075" t="s">
        <v>32</v>
      </c>
      <c r="AB9075">
        <f t="shared" si="141"/>
        <v>30</v>
      </c>
    </row>
    <row r="9076" spans="1:28" x14ac:dyDescent="0.25">
      <c r="A9076">
        <v>2857</v>
      </c>
      <c r="B9076" t="s">
        <v>55</v>
      </c>
      <c r="C9076" t="s">
        <v>214</v>
      </c>
      <c r="D9076">
        <v>1901977485</v>
      </c>
      <c r="E9076">
        <v>10188417</v>
      </c>
      <c r="F9076" s="1">
        <v>43615</v>
      </c>
      <c r="G9076" s="1">
        <v>43615</v>
      </c>
      <c r="H9076" t="s">
        <v>319</v>
      </c>
      <c r="I9076" t="s">
        <v>91</v>
      </c>
      <c r="J9076" t="s">
        <v>598</v>
      </c>
      <c r="K9076" t="s">
        <v>50</v>
      </c>
      <c r="L9076" t="s">
        <v>358</v>
      </c>
      <c r="M9076" t="s">
        <v>205</v>
      </c>
      <c r="N9076" t="s">
        <v>60</v>
      </c>
      <c r="O9076" t="s">
        <v>27</v>
      </c>
      <c r="P9076" t="s">
        <v>85</v>
      </c>
      <c r="Q9076" t="s">
        <v>29</v>
      </c>
      <c r="R9076" t="s">
        <v>30</v>
      </c>
      <c r="S9076" s="2" t="s">
        <v>10429</v>
      </c>
      <c r="T9076" t="s">
        <v>89</v>
      </c>
      <c r="U9076">
        <v>11</v>
      </c>
      <c r="V9076" t="s">
        <v>32</v>
      </c>
      <c r="AB9076">
        <f t="shared" si="141"/>
        <v>30</v>
      </c>
    </row>
    <row r="9077" spans="1:28" x14ac:dyDescent="0.25">
      <c r="A9077">
        <v>2858</v>
      </c>
      <c r="B9077" t="s">
        <v>55</v>
      </c>
      <c r="C9077" t="s">
        <v>214</v>
      </c>
      <c r="D9077">
        <v>1901978251</v>
      </c>
      <c r="E9077">
        <v>220785833</v>
      </c>
      <c r="F9077" s="1">
        <v>43615</v>
      </c>
      <c r="G9077" s="1">
        <v>43615</v>
      </c>
      <c r="H9077" t="s">
        <v>298</v>
      </c>
      <c r="I9077" t="s">
        <v>87</v>
      </c>
      <c r="J9077" t="s">
        <v>786</v>
      </c>
      <c r="K9077" t="s">
        <v>50</v>
      </c>
      <c r="L9077" t="s">
        <v>66</v>
      </c>
      <c r="M9077" t="s">
        <v>107</v>
      </c>
      <c r="N9077" t="s">
        <v>166</v>
      </c>
      <c r="O9077" t="s">
        <v>27</v>
      </c>
      <c r="P9077" t="s">
        <v>142</v>
      </c>
      <c r="Q9077" t="s">
        <v>61</v>
      </c>
      <c r="R9077" t="s">
        <v>30</v>
      </c>
      <c r="S9077" s="2" t="s">
        <v>10430</v>
      </c>
      <c r="T9077" t="s">
        <v>89</v>
      </c>
      <c r="U9077">
        <v>11</v>
      </c>
      <c r="V9077" t="s">
        <v>32</v>
      </c>
      <c r="AB9077">
        <f t="shared" si="141"/>
        <v>30</v>
      </c>
    </row>
    <row r="9078" spans="1:28" x14ac:dyDescent="0.25">
      <c r="A9078">
        <v>2859</v>
      </c>
      <c r="B9078" t="s">
        <v>55</v>
      </c>
      <c r="C9078" t="s">
        <v>214</v>
      </c>
      <c r="D9078">
        <v>1901978936</v>
      </c>
      <c r="E9078">
        <v>221217219</v>
      </c>
      <c r="F9078" s="1">
        <v>43615</v>
      </c>
      <c r="G9078" s="1">
        <v>43615</v>
      </c>
      <c r="H9078" t="s">
        <v>264</v>
      </c>
      <c r="I9078" t="s">
        <v>69</v>
      </c>
      <c r="J9078" t="s">
        <v>630</v>
      </c>
      <c r="K9078" t="s">
        <v>50</v>
      </c>
      <c r="L9078" t="s">
        <v>66</v>
      </c>
      <c r="M9078" t="s">
        <v>174</v>
      </c>
      <c r="N9078" t="s">
        <v>104</v>
      </c>
      <c r="O9078" t="s">
        <v>27</v>
      </c>
      <c r="P9078" t="s">
        <v>142</v>
      </c>
      <c r="Q9078" t="s">
        <v>29</v>
      </c>
      <c r="R9078" t="s">
        <v>30</v>
      </c>
      <c r="S9078" s="2" t="s">
        <v>10431</v>
      </c>
      <c r="T9078" t="s">
        <v>89</v>
      </c>
      <c r="U9078">
        <v>11</v>
      </c>
      <c r="V9078" t="s">
        <v>32</v>
      </c>
      <c r="AB9078">
        <f t="shared" si="141"/>
        <v>30</v>
      </c>
    </row>
    <row r="9079" spans="1:28" x14ac:dyDescent="0.25">
      <c r="A9079">
        <v>2860</v>
      </c>
      <c r="B9079" t="s">
        <v>46</v>
      </c>
      <c r="C9079" t="s">
        <v>214</v>
      </c>
      <c r="D9079">
        <v>1901979072</v>
      </c>
      <c r="E9079">
        <v>220866922</v>
      </c>
      <c r="F9079" s="1">
        <v>43615</v>
      </c>
      <c r="G9079" s="1">
        <v>43615</v>
      </c>
      <c r="H9079" t="s">
        <v>228</v>
      </c>
      <c r="I9079" t="s">
        <v>144</v>
      </c>
      <c r="J9079" t="s">
        <v>1098</v>
      </c>
      <c r="K9079" t="s">
        <v>50</v>
      </c>
      <c r="L9079" t="s">
        <v>66</v>
      </c>
      <c r="M9079" t="s">
        <v>235</v>
      </c>
      <c r="N9079" t="s">
        <v>53</v>
      </c>
      <c r="O9079" t="s">
        <v>27</v>
      </c>
      <c r="P9079" t="s">
        <v>37</v>
      </c>
      <c r="Q9079" t="s">
        <v>61</v>
      </c>
      <c r="R9079" t="s">
        <v>30</v>
      </c>
      <c r="S9079" s="2" t="s">
        <v>10432</v>
      </c>
      <c r="T9079" t="s">
        <v>89</v>
      </c>
      <c r="U9079">
        <v>11</v>
      </c>
      <c r="V9079" t="s">
        <v>32</v>
      </c>
      <c r="AB9079">
        <f t="shared" si="141"/>
        <v>30</v>
      </c>
    </row>
    <row r="9080" spans="1:28" x14ac:dyDescent="0.25">
      <c r="A9080">
        <v>2863</v>
      </c>
      <c r="B9080" t="s">
        <v>46</v>
      </c>
      <c r="C9080" t="s">
        <v>214</v>
      </c>
      <c r="D9080">
        <v>1901986069</v>
      </c>
      <c r="E9080">
        <v>221022604</v>
      </c>
      <c r="F9080" s="1">
        <v>43615</v>
      </c>
      <c r="G9080" s="1">
        <v>43616</v>
      </c>
      <c r="H9080" t="s">
        <v>272</v>
      </c>
      <c r="I9080" t="s">
        <v>305</v>
      </c>
      <c r="J9080" t="s">
        <v>520</v>
      </c>
      <c r="K9080" t="s">
        <v>50</v>
      </c>
      <c r="L9080" t="s">
        <v>329</v>
      </c>
      <c r="M9080" t="s">
        <v>134</v>
      </c>
      <c r="N9080" t="s">
        <v>26</v>
      </c>
      <c r="O9080" t="s">
        <v>27</v>
      </c>
      <c r="P9080" t="s">
        <v>44</v>
      </c>
      <c r="Q9080" t="s">
        <v>29</v>
      </c>
      <c r="R9080" t="s">
        <v>30</v>
      </c>
      <c r="S9080" s="2" t="s">
        <v>10433</v>
      </c>
      <c r="T9080" t="s">
        <v>96</v>
      </c>
      <c r="U9080">
        <v>12</v>
      </c>
      <c r="V9080" t="s">
        <v>32</v>
      </c>
      <c r="AB9080">
        <f t="shared" si="141"/>
        <v>30</v>
      </c>
    </row>
    <row r="9081" spans="1:28" x14ac:dyDescent="0.25">
      <c r="A9081">
        <v>2865</v>
      </c>
      <c r="B9081" t="s">
        <v>46</v>
      </c>
      <c r="C9081" t="s">
        <v>214</v>
      </c>
      <c r="D9081">
        <v>1901986519</v>
      </c>
      <c r="E9081">
        <v>208834284</v>
      </c>
      <c r="F9081" s="1">
        <v>43615</v>
      </c>
      <c r="G9081" s="1">
        <v>43615</v>
      </c>
      <c r="H9081" t="s">
        <v>1079</v>
      </c>
      <c r="I9081" t="s">
        <v>229</v>
      </c>
      <c r="J9081" t="s">
        <v>390</v>
      </c>
      <c r="K9081" t="s">
        <v>50</v>
      </c>
      <c r="L9081" t="s">
        <v>4172</v>
      </c>
      <c r="M9081" t="s">
        <v>52</v>
      </c>
      <c r="N9081" t="s">
        <v>166</v>
      </c>
      <c r="O9081" t="s">
        <v>27</v>
      </c>
      <c r="P9081" t="s">
        <v>142</v>
      </c>
      <c r="Q9081" t="s">
        <v>29</v>
      </c>
      <c r="R9081" t="s">
        <v>30</v>
      </c>
      <c r="S9081" s="2" t="s">
        <v>10434</v>
      </c>
      <c r="T9081" t="s">
        <v>96</v>
      </c>
      <c r="U9081">
        <v>12</v>
      </c>
      <c r="V9081" t="s">
        <v>32</v>
      </c>
      <c r="AB9081">
        <f t="shared" si="141"/>
        <v>30</v>
      </c>
    </row>
    <row r="9082" spans="1:28" x14ac:dyDescent="0.25">
      <c r="A9082">
        <v>2867</v>
      </c>
      <c r="B9082" t="s">
        <v>46</v>
      </c>
      <c r="C9082" t="s">
        <v>214</v>
      </c>
      <c r="D9082">
        <v>1901990851</v>
      </c>
      <c r="E9082">
        <v>220746773</v>
      </c>
      <c r="F9082" s="1">
        <v>43615</v>
      </c>
      <c r="G9082" s="1">
        <v>43616</v>
      </c>
      <c r="H9082" t="s">
        <v>228</v>
      </c>
      <c r="I9082" t="s">
        <v>91</v>
      </c>
      <c r="J9082" t="s">
        <v>763</v>
      </c>
      <c r="K9082" t="s">
        <v>50</v>
      </c>
      <c r="L9082" t="s">
        <v>1034</v>
      </c>
      <c r="M9082" t="s">
        <v>42</v>
      </c>
      <c r="N9082" t="s">
        <v>104</v>
      </c>
      <c r="O9082" t="s">
        <v>27</v>
      </c>
      <c r="P9082" t="s">
        <v>142</v>
      </c>
      <c r="Q9082" t="s">
        <v>29</v>
      </c>
      <c r="R9082" t="s">
        <v>30</v>
      </c>
      <c r="S9082" s="2" t="s">
        <v>10435</v>
      </c>
      <c r="T9082" t="s">
        <v>109</v>
      </c>
      <c r="U9082">
        <v>12</v>
      </c>
      <c r="V9082" t="s">
        <v>32</v>
      </c>
      <c r="AB9082">
        <f t="shared" si="141"/>
        <v>30</v>
      </c>
    </row>
    <row r="9083" spans="1:28" x14ac:dyDescent="0.25">
      <c r="A9083">
        <v>2869</v>
      </c>
      <c r="B9083" t="s">
        <v>46</v>
      </c>
      <c r="C9083" t="s">
        <v>214</v>
      </c>
      <c r="D9083">
        <v>1901992066</v>
      </c>
      <c r="E9083">
        <v>220533435</v>
      </c>
      <c r="F9083" s="1">
        <v>43615</v>
      </c>
      <c r="G9083" s="1">
        <v>43616</v>
      </c>
      <c r="H9083" t="s">
        <v>579</v>
      </c>
      <c r="I9083" t="s">
        <v>268</v>
      </c>
      <c r="J9083" t="s">
        <v>426</v>
      </c>
      <c r="K9083" t="s">
        <v>50</v>
      </c>
      <c r="L9083" t="s">
        <v>263</v>
      </c>
      <c r="M9083" t="s">
        <v>235</v>
      </c>
      <c r="N9083" t="s">
        <v>53</v>
      </c>
      <c r="O9083" t="s">
        <v>27</v>
      </c>
      <c r="P9083" t="s">
        <v>37</v>
      </c>
      <c r="Q9083" t="s">
        <v>29</v>
      </c>
      <c r="R9083" t="s">
        <v>30</v>
      </c>
      <c r="S9083" s="2" t="s">
        <v>10436</v>
      </c>
      <c r="T9083" t="s">
        <v>109</v>
      </c>
      <c r="U9083">
        <v>12</v>
      </c>
      <c r="V9083" t="s">
        <v>32</v>
      </c>
      <c r="AB9083">
        <f t="shared" si="141"/>
        <v>30</v>
      </c>
    </row>
    <row r="9084" spans="1:28" x14ac:dyDescent="0.25">
      <c r="A9084">
        <v>2872</v>
      </c>
      <c r="B9084" t="s">
        <v>55</v>
      </c>
      <c r="C9084" t="s">
        <v>214</v>
      </c>
      <c r="D9084">
        <v>1901994271</v>
      </c>
      <c r="E9084">
        <v>220179348</v>
      </c>
      <c r="F9084" s="1">
        <v>43615</v>
      </c>
      <c r="G9084" s="1">
        <v>43615</v>
      </c>
      <c r="J9084" t="s">
        <v>425</v>
      </c>
      <c r="K9084" t="s">
        <v>50</v>
      </c>
      <c r="L9084" t="s">
        <v>10437</v>
      </c>
      <c r="M9084" t="s">
        <v>78</v>
      </c>
      <c r="N9084" t="s">
        <v>121</v>
      </c>
      <c r="O9084" t="s">
        <v>27</v>
      </c>
      <c r="P9084" t="s">
        <v>28</v>
      </c>
      <c r="Q9084" t="s">
        <v>61</v>
      </c>
      <c r="R9084" t="s">
        <v>30</v>
      </c>
      <c r="S9084" s="2" t="s">
        <v>10438</v>
      </c>
      <c r="T9084" t="s">
        <v>109</v>
      </c>
      <c r="U9084">
        <v>12</v>
      </c>
      <c r="V9084" t="s">
        <v>32</v>
      </c>
      <c r="AB9084">
        <f t="shared" si="141"/>
        <v>30</v>
      </c>
    </row>
    <row r="9085" spans="1:28" x14ac:dyDescent="0.25">
      <c r="A9085">
        <v>2874</v>
      </c>
      <c r="B9085" t="s">
        <v>46</v>
      </c>
      <c r="C9085" t="s">
        <v>214</v>
      </c>
      <c r="D9085">
        <v>1901998567</v>
      </c>
      <c r="E9085">
        <v>220206221</v>
      </c>
      <c r="F9085" s="1">
        <v>43615</v>
      </c>
      <c r="G9085" s="1">
        <v>43615</v>
      </c>
      <c r="H9085" t="s">
        <v>280</v>
      </c>
      <c r="I9085" t="s">
        <v>305</v>
      </c>
      <c r="J9085" t="s">
        <v>1173</v>
      </c>
      <c r="K9085" t="s">
        <v>50</v>
      </c>
      <c r="L9085" t="s">
        <v>563</v>
      </c>
      <c r="M9085" t="s">
        <v>134</v>
      </c>
      <c r="N9085" t="s">
        <v>95</v>
      </c>
      <c r="O9085" t="s">
        <v>27</v>
      </c>
      <c r="P9085" t="s">
        <v>37</v>
      </c>
      <c r="Q9085" t="s">
        <v>61</v>
      </c>
      <c r="R9085" t="s">
        <v>30</v>
      </c>
      <c r="S9085" s="2" t="s">
        <v>10439</v>
      </c>
      <c r="T9085" t="s">
        <v>112</v>
      </c>
      <c r="U9085">
        <v>13</v>
      </c>
      <c r="V9085" t="s">
        <v>32</v>
      </c>
      <c r="AB9085">
        <f t="shared" si="141"/>
        <v>30</v>
      </c>
    </row>
    <row r="9086" spans="1:28" x14ac:dyDescent="0.25">
      <c r="A9086">
        <v>2875</v>
      </c>
      <c r="B9086" t="s">
        <v>55</v>
      </c>
      <c r="C9086" t="s">
        <v>214</v>
      </c>
      <c r="D9086">
        <v>1901998758</v>
      </c>
      <c r="E9086">
        <v>220970665</v>
      </c>
      <c r="F9086" s="1">
        <v>43615</v>
      </c>
      <c r="G9086" s="1">
        <v>43615</v>
      </c>
      <c r="H9086" t="s">
        <v>242</v>
      </c>
      <c r="I9086" t="s">
        <v>91</v>
      </c>
      <c r="J9086" t="s">
        <v>594</v>
      </c>
      <c r="K9086" t="s">
        <v>50</v>
      </c>
      <c r="L9086" t="s">
        <v>10440</v>
      </c>
      <c r="M9086" t="s">
        <v>107</v>
      </c>
      <c r="N9086" t="s">
        <v>121</v>
      </c>
      <c r="O9086" t="s">
        <v>27</v>
      </c>
      <c r="P9086" t="s">
        <v>44</v>
      </c>
      <c r="Q9086" t="s">
        <v>29</v>
      </c>
      <c r="R9086" t="s">
        <v>30</v>
      </c>
      <c r="S9086" s="2" t="s">
        <v>10441</v>
      </c>
      <c r="T9086" t="s">
        <v>112</v>
      </c>
      <c r="U9086">
        <v>13</v>
      </c>
      <c r="V9086" t="s">
        <v>32</v>
      </c>
      <c r="AB9086">
        <f t="shared" si="141"/>
        <v>30</v>
      </c>
    </row>
    <row r="9087" spans="1:28" x14ac:dyDescent="0.25">
      <c r="A9087">
        <v>2877</v>
      </c>
      <c r="B9087" t="s">
        <v>55</v>
      </c>
      <c r="C9087" t="s">
        <v>214</v>
      </c>
      <c r="D9087">
        <v>1901999399</v>
      </c>
      <c r="E9087">
        <v>219437821</v>
      </c>
      <c r="F9087" s="1">
        <v>43615</v>
      </c>
      <c r="G9087" s="1">
        <v>43615</v>
      </c>
      <c r="H9087" t="s">
        <v>319</v>
      </c>
      <c r="I9087" t="s">
        <v>144</v>
      </c>
      <c r="J9087" t="s">
        <v>596</v>
      </c>
      <c r="K9087" t="s">
        <v>50</v>
      </c>
      <c r="L9087" t="s">
        <v>66</v>
      </c>
      <c r="M9087" t="s">
        <v>59</v>
      </c>
      <c r="N9087" t="s">
        <v>72</v>
      </c>
      <c r="O9087" t="s">
        <v>27</v>
      </c>
      <c r="P9087" t="s">
        <v>28</v>
      </c>
      <c r="Q9087" t="s">
        <v>61</v>
      </c>
      <c r="R9087" t="s">
        <v>30</v>
      </c>
      <c r="S9087" s="2" t="s">
        <v>10442</v>
      </c>
      <c r="T9087" t="s">
        <v>231</v>
      </c>
      <c r="U9087">
        <v>13</v>
      </c>
      <c r="V9087" t="s">
        <v>32</v>
      </c>
      <c r="AB9087">
        <f t="shared" si="141"/>
        <v>30</v>
      </c>
    </row>
    <row r="9088" spans="1:28" x14ac:dyDescent="0.25">
      <c r="A9088">
        <v>2878</v>
      </c>
      <c r="B9088" t="s">
        <v>55</v>
      </c>
      <c r="C9088" t="s">
        <v>214</v>
      </c>
      <c r="D9088">
        <v>1902003251</v>
      </c>
      <c r="E9088">
        <v>219117932</v>
      </c>
      <c r="F9088" s="1">
        <v>43615</v>
      </c>
      <c r="G9088" s="1">
        <v>43616</v>
      </c>
      <c r="H9088" t="s">
        <v>248</v>
      </c>
      <c r="I9088" t="s">
        <v>518</v>
      </c>
      <c r="J9088" t="s">
        <v>1059</v>
      </c>
      <c r="K9088" t="s">
        <v>50</v>
      </c>
      <c r="L9088" t="s">
        <v>10443</v>
      </c>
      <c r="M9088" t="s">
        <v>818</v>
      </c>
      <c r="N9088" t="s">
        <v>108</v>
      </c>
      <c r="O9088" t="s">
        <v>27</v>
      </c>
      <c r="P9088" t="s">
        <v>28</v>
      </c>
      <c r="Q9088" t="s">
        <v>29</v>
      </c>
      <c r="R9088" t="s">
        <v>30</v>
      </c>
      <c r="S9088" s="2" t="s">
        <v>10444</v>
      </c>
      <c r="T9088" t="s">
        <v>231</v>
      </c>
      <c r="U9088">
        <v>13</v>
      </c>
      <c r="V9088" t="s">
        <v>32</v>
      </c>
      <c r="AB9088">
        <f t="shared" si="141"/>
        <v>30</v>
      </c>
    </row>
    <row r="9089" spans="1:28" x14ac:dyDescent="0.25">
      <c r="A9089">
        <v>2880</v>
      </c>
      <c r="B9089" t="s">
        <v>55</v>
      </c>
      <c r="C9089" t="s">
        <v>214</v>
      </c>
      <c r="D9089">
        <v>1902003790</v>
      </c>
      <c r="E9089">
        <v>218176323</v>
      </c>
      <c r="F9089" s="1">
        <v>43615</v>
      </c>
      <c r="G9089" s="1">
        <v>43615</v>
      </c>
      <c r="H9089" t="s">
        <v>232</v>
      </c>
      <c r="I9089" t="s">
        <v>87</v>
      </c>
      <c r="J9089" t="s">
        <v>594</v>
      </c>
      <c r="K9089" t="s">
        <v>50</v>
      </c>
      <c r="L9089" t="s">
        <v>10445</v>
      </c>
      <c r="M9089" t="s">
        <v>100</v>
      </c>
      <c r="N9089" t="s">
        <v>121</v>
      </c>
      <c r="O9089" t="s">
        <v>27</v>
      </c>
      <c r="P9089" t="s">
        <v>44</v>
      </c>
      <c r="Q9089" t="s">
        <v>29</v>
      </c>
      <c r="R9089" t="s">
        <v>30</v>
      </c>
      <c r="S9089" s="2" t="s">
        <v>10446</v>
      </c>
      <c r="T9089" t="s">
        <v>231</v>
      </c>
      <c r="U9089">
        <v>13</v>
      </c>
      <c r="V9089" t="s">
        <v>32</v>
      </c>
      <c r="AB9089">
        <f t="shared" si="141"/>
        <v>30</v>
      </c>
    </row>
    <row r="9090" spans="1:28" x14ac:dyDescent="0.25">
      <c r="A9090">
        <v>2881</v>
      </c>
      <c r="B9090" t="s">
        <v>46</v>
      </c>
      <c r="C9090" t="s">
        <v>214</v>
      </c>
      <c r="D9090">
        <v>1902004454</v>
      </c>
      <c r="E9090">
        <v>208775032</v>
      </c>
      <c r="F9090" s="1">
        <v>43615</v>
      </c>
      <c r="G9090" s="1">
        <v>43615</v>
      </c>
      <c r="H9090" t="s">
        <v>215</v>
      </c>
      <c r="I9090" t="s">
        <v>98</v>
      </c>
      <c r="J9090" t="s">
        <v>157</v>
      </c>
      <c r="K9090" t="s">
        <v>50</v>
      </c>
      <c r="L9090" t="s">
        <v>412</v>
      </c>
      <c r="M9090" t="s">
        <v>100</v>
      </c>
      <c r="N9090" t="s">
        <v>158</v>
      </c>
      <c r="O9090" t="s">
        <v>27</v>
      </c>
      <c r="P9090" t="s">
        <v>37</v>
      </c>
      <c r="Q9090" t="s">
        <v>61</v>
      </c>
      <c r="R9090" t="s">
        <v>30</v>
      </c>
      <c r="S9090" s="2" t="s">
        <v>10447</v>
      </c>
      <c r="T9090" t="s">
        <v>231</v>
      </c>
      <c r="U9090">
        <v>13</v>
      </c>
      <c r="V9090" t="s">
        <v>32</v>
      </c>
      <c r="AB9090">
        <f t="shared" si="141"/>
        <v>30</v>
      </c>
    </row>
    <row r="9091" spans="1:28" x14ac:dyDescent="0.25">
      <c r="A9091">
        <v>2882</v>
      </c>
      <c r="B9091" t="s">
        <v>46</v>
      </c>
      <c r="C9091" t="s">
        <v>214</v>
      </c>
      <c r="D9091">
        <v>1902004487</v>
      </c>
      <c r="E9091">
        <v>220207074</v>
      </c>
      <c r="F9091" s="1">
        <v>43615</v>
      </c>
      <c r="G9091" s="1">
        <v>43615</v>
      </c>
      <c r="H9091" t="s">
        <v>280</v>
      </c>
      <c r="I9091" t="s">
        <v>91</v>
      </c>
      <c r="J9091" t="s">
        <v>986</v>
      </c>
      <c r="K9091" t="s">
        <v>50</v>
      </c>
      <c r="L9091" t="s">
        <v>4163</v>
      </c>
      <c r="M9091" t="s">
        <v>235</v>
      </c>
      <c r="N9091" t="s">
        <v>172</v>
      </c>
      <c r="O9091" t="s">
        <v>27</v>
      </c>
      <c r="P9091" t="s">
        <v>44</v>
      </c>
      <c r="Q9091" t="s">
        <v>61</v>
      </c>
      <c r="R9091" t="s">
        <v>30</v>
      </c>
      <c r="S9091" s="2" t="s">
        <v>10448</v>
      </c>
      <c r="T9091" t="s">
        <v>231</v>
      </c>
      <c r="U9091">
        <v>13</v>
      </c>
      <c r="V9091" t="s">
        <v>32</v>
      </c>
      <c r="AB9091">
        <f t="shared" ref="AB9091:AB9154" si="142">DAY(F9091)</f>
        <v>30</v>
      </c>
    </row>
    <row r="9092" spans="1:28" x14ac:dyDescent="0.25">
      <c r="A9092">
        <v>2883</v>
      </c>
      <c r="B9092" t="s">
        <v>119</v>
      </c>
      <c r="C9092" t="s">
        <v>214</v>
      </c>
      <c r="D9092">
        <v>1902004555</v>
      </c>
      <c r="E9092">
        <v>221250550</v>
      </c>
      <c r="F9092" s="1">
        <v>43615</v>
      </c>
      <c r="G9092" s="1">
        <v>43617</v>
      </c>
      <c r="H9092" t="s">
        <v>939</v>
      </c>
      <c r="I9092" t="s">
        <v>195</v>
      </c>
      <c r="J9092" t="s">
        <v>299</v>
      </c>
      <c r="K9092" t="s">
        <v>25</v>
      </c>
      <c r="L9092" t="s">
        <v>10449</v>
      </c>
      <c r="M9092" t="s">
        <v>84</v>
      </c>
      <c r="N9092" t="s">
        <v>118</v>
      </c>
      <c r="O9092" t="s">
        <v>27</v>
      </c>
      <c r="P9092" t="s">
        <v>44</v>
      </c>
      <c r="Q9092" t="s">
        <v>29</v>
      </c>
      <c r="R9092" t="s">
        <v>30</v>
      </c>
      <c r="S9092" s="2" t="s">
        <v>10450</v>
      </c>
      <c r="T9092" t="s">
        <v>231</v>
      </c>
      <c r="U9092">
        <v>13</v>
      </c>
      <c r="V9092" t="s">
        <v>32</v>
      </c>
      <c r="AB9092">
        <f t="shared" si="142"/>
        <v>30</v>
      </c>
    </row>
    <row r="9093" spans="1:28" x14ac:dyDescent="0.25">
      <c r="A9093">
        <v>2885</v>
      </c>
      <c r="B9093" t="s">
        <v>55</v>
      </c>
      <c r="C9093" t="s">
        <v>214</v>
      </c>
      <c r="D9093">
        <v>1902005107</v>
      </c>
      <c r="E9093">
        <v>218460072</v>
      </c>
      <c r="F9093" s="1">
        <v>43615</v>
      </c>
      <c r="G9093" s="1">
        <v>43615</v>
      </c>
      <c r="H9093" t="s">
        <v>232</v>
      </c>
      <c r="I9093" t="s">
        <v>69</v>
      </c>
      <c r="J9093" t="s">
        <v>1006</v>
      </c>
      <c r="K9093" t="s">
        <v>50</v>
      </c>
      <c r="L9093" t="s">
        <v>66</v>
      </c>
      <c r="M9093" t="s">
        <v>46</v>
      </c>
      <c r="N9093" t="s">
        <v>172</v>
      </c>
      <c r="O9093" t="s">
        <v>27</v>
      </c>
      <c r="P9093" t="s">
        <v>44</v>
      </c>
      <c r="Q9093" t="s">
        <v>29</v>
      </c>
      <c r="R9093" t="s">
        <v>30</v>
      </c>
      <c r="S9093" s="2" t="s">
        <v>10451</v>
      </c>
      <c r="T9093" t="s">
        <v>231</v>
      </c>
      <c r="U9093">
        <v>13</v>
      </c>
      <c r="V9093" t="s">
        <v>32</v>
      </c>
      <c r="AB9093">
        <f t="shared" si="142"/>
        <v>30</v>
      </c>
    </row>
    <row r="9094" spans="1:28" x14ac:dyDescent="0.25">
      <c r="A9094">
        <v>2887</v>
      </c>
      <c r="B9094" t="s">
        <v>46</v>
      </c>
      <c r="C9094" t="s">
        <v>214</v>
      </c>
      <c r="D9094">
        <v>1902005691</v>
      </c>
      <c r="E9094">
        <v>221120282</v>
      </c>
      <c r="F9094" s="1">
        <v>43615</v>
      </c>
      <c r="G9094" s="1">
        <v>43615</v>
      </c>
      <c r="H9094" t="s">
        <v>982</v>
      </c>
      <c r="I9094" t="s">
        <v>69</v>
      </c>
      <c r="J9094" t="s">
        <v>594</v>
      </c>
      <c r="K9094" t="s">
        <v>50</v>
      </c>
      <c r="L9094" t="s">
        <v>394</v>
      </c>
      <c r="M9094" t="s">
        <v>235</v>
      </c>
      <c r="N9094" t="s">
        <v>121</v>
      </c>
      <c r="O9094" t="s">
        <v>27</v>
      </c>
      <c r="P9094" t="s">
        <v>44</v>
      </c>
      <c r="Q9094" t="s">
        <v>29</v>
      </c>
      <c r="R9094" t="s">
        <v>30</v>
      </c>
      <c r="S9094" s="2" t="s">
        <v>10452</v>
      </c>
      <c r="T9094" t="s">
        <v>231</v>
      </c>
      <c r="U9094">
        <v>13</v>
      </c>
      <c r="V9094" t="s">
        <v>32</v>
      </c>
      <c r="AB9094">
        <f t="shared" si="142"/>
        <v>30</v>
      </c>
    </row>
    <row r="9095" spans="1:28" x14ac:dyDescent="0.25">
      <c r="A9095">
        <v>2888</v>
      </c>
      <c r="B9095" t="s">
        <v>46</v>
      </c>
      <c r="C9095" t="s">
        <v>214</v>
      </c>
      <c r="D9095">
        <v>1902006108</v>
      </c>
      <c r="E9095">
        <v>208933088</v>
      </c>
      <c r="F9095" s="1">
        <v>43615</v>
      </c>
      <c r="G9095" s="1">
        <v>43615</v>
      </c>
      <c r="H9095" t="s">
        <v>192</v>
      </c>
      <c r="I9095" t="s">
        <v>48</v>
      </c>
      <c r="J9095" t="s">
        <v>353</v>
      </c>
      <c r="K9095" t="s">
        <v>50</v>
      </c>
      <c r="L9095" t="s">
        <v>889</v>
      </c>
      <c r="M9095" t="s">
        <v>46</v>
      </c>
      <c r="N9095" t="s">
        <v>60</v>
      </c>
      <c r="O9095" t="s">
        <v>27</v>
      </c>
      <c r="P9095" t="s">
        <v>142</v>
      </c>
      <c r="Q9095" t="s">
        <v>61</v>
      </c>
      <c r="R9095" t="s">
        <v>30</v>
      </c>
      <c r="S9095" s="2" t="s">
        <v>10453</v>
      </c>
      <c r="T9095" t="s">
        <v>231</v>
      </c>
      <c r="U9095">
        <v>13</v>
      </c>
      <c r="V9095" t="s">
        <v>32</v>
      </c>
      <c r="AB9095">
        <f t="shared" si="142"/>
        <v>30</v>
      </c>
    </row>
    <row r="9096" spans="1:28" x14ac:dyDescent="0.25">
      <c r="A9096">
        <v>2889</v>
      </c>
      <c r="B9096" t="s">
        <v>46</v>
      </c>
      <c r="C9096" t="s">
        <v>214</v>
      </c>
      <c r="D9096">
        <v>1902018628</v>
      </c>
      <c r="E9096">
        <v>216507705</v>
      </c>
      <c r="F9096" s="1">
        <v>43615</v>
      </c>
      <c r="G9096" s="1">
        <v>43615</v>
      </c>
      <c r="H9096" t="s">
        <v>451</v>
      </c>
      <c r="I9096" t="s">
        <v>336</v>
      </c>
      <c r="J9096" t="s">
        <v>243</v>
      </c>
      <c r="K9096" t="s">
        <v>50</v>
      </c>
      <c r="L9096" t="s">
        <v>204</v>
      </c>
      <c r="M9096" t="s">
        <v>42</v>
      </c>
      <c r="N9096" t="s">
        <v>126</v>
      </c>
      <c r="O9096" t="s">
        <v>27</v>
      </c>
      <c r="P9096" t="s">
        <v>28</v>
      </c>
      <c r="Q9096" t="s">
        <v>29</v>
      </c>
      <c r="R9096" t="s">
        <v>30</v>
      </c>
      <c r="S9096" s="2" t="s">
        <v>10454</v>
      </c>
      <c r="T9096" t="s">
        <v>241</v>
      </c>
      <c r="U9096">
        <v>14</v>
      </c>
      <c r="V9096" t="s">
        <v>32</v>
      </c>
      <c r="AB9096">
        <f t="shared" si="142"/>
        <v>30</v>
      </c>
    </row>
    <row r="9097" spans="1:28" x14ac:dyDescent="0.25">
      <c r="A9097">
        <v>2891</v>
      </c>
      <c r="B9097" t="s">
        <v>46</v>
      </c>
      <c r="C9097" t="s">
        <v>214</v>
      </c>
      <c r="D9097">
        <v>1902018707</v>
      </c>
      <c r="E9097">
        <v>221363398</v>
      </c>
      <c r="F9097" s="1">
        <v>43615</v>
      </c>
      <c r="G9097" s="1">
        <v>43615</v>
      </c>
      <c r="H9097" t="s">
        <v>251</v>
      </c>
      <c r="I9097" t="s">
        <v>91</v>
      </c>
      <c r="J9097" t="s">
        <v>699</v>
      </c>
      <c r="K9097" t="s">
        <v>50</v>
      </c>
      <c r="L9097" t="s">
        <v>1135</v>
      </c>
      <c r="M9097" t="s">
        <v>42</v>
      </c>
      <c r="N9097" t="s">
        <v>36</v>
      </c>
      <c r="O9097" t="s">
        <v>27</v>
      </c>
      <c r="P9097" t="s">
        <v>37</v>
      </c>
      <c r="Q9097" t="s">
        <v>29</v>
      </c>
      <c r="R9097" t="s">
        <v>30</v>
      </c>
      <c r="S9097" s="2" t="s">
        <v>10455</v>
      </c>
      <c r="T9097" t="s">
        <v>241</v>
      </c>
      <c r="U9097">
        <v>14</v>
      </c>
      <c r="V9097" t="s">
        <v>32</v>
      </c>
      <c r="AB9097">
        <f t="shared" si="142"/>
        <v>30</v>
      </c>
    </row>
    <row r="9098" spans="1:28" x14ac:dyDescent="0.25">
      <c r="A9098">
        <v>2892</v>
      </c>
      <c r="B9098" t="s">
        <v>55</v>
      </c>
      <c r="C9098" t="s">
        <v>214</v>
      </c>
      <c r="D9098">
        <v>1902018741</v>
      </c>
      <c r="E9098">
        <v>219811936</v>
      </c>
      <c r="F9098" s="1">
        <v>43615</v>
      </c>
      <c r="G9098" s="1">
        <v>43615</v>
      </c>
      <c r="H9098" t="s">
        <v>86</v>
      </c>
      <c r="I9098" t="s">
        <v>91</v>
      </c>
      <c r="J9098" t="s">
        <v>230</v>
      </c>
      <c r="K9098" t="s">
        <v>50</v>
      </c>
      <c r="L9098" t="s">
        <v>58</v>
      </c>
      <c r="M9098" t="s">
        <v>59</v>
      </c>
      <c r="N9098" t="s">
        <v>101</v>
      </c>
      <c r="O9098" t="s">
        <v>27</v>
      </c>
      <c r="P9098" t="s">
        <v>28</v>
      </c>
      <c r="Q9098" t="s">
        <v>61</v>
      </c>
      <c r="R9098" t="s">
        <v>30</v>
      </c>
      <c r="S9098" s="2" t="s">
        <v>10456</v>
      </c>
      <c r="T9098" t="s">
        <v>131</v>
      </c>
      <c r="U9098">
        <v>15</v>
      </c>
      <c r="V9098" t="s">
        <v>32</v>
      </c>
      <c r="AB9098">
        <f t="shared" si="142"/>
        <v>30</v>
      </c>
    </row>
    <row r="9099" spans="1:28" x14ac:dyDescent="0.25">
      <c r="A9099">
        <v>2895</v>
      </c>
      <c r="B9099" t="s">
        <v>46</v>
      </c>
      <c r="C9099" t="s">
        <v>214</v>
      </c>
      <c r="D9099">
        <v>1902026302</v>
      </c>
      <c r="E9099">
        <v>221322551</v>
      </c>
      <c r="F9099" s="1">
        <v>43615</v>
      </c>
      <c r="G9099" s="1">
        <v>43615</v>
      </c>
      <c r="H9099" t="s">
        <v>393</v>
      </c>
      <c r="I9099" t="s">
        <v>87</v>
      </c>
      <c r="J9099" t="s">
        <v>950</v>
      </c>
      <c r="K9099" t="s">
        <v>50</v>
      </c>
      <c r="L9099" t="s">
        <v>1471</v>
      </c>
      <c r="M9099" t="s">
        <v>134</v>
      </c>
      <c r="N9099" t="s">
        <v>158</v>
      </c>
      <c r="O9099" t="s">
        <v>27</v>
      </c>
      <c r="P9099" t="s">
        <v>32</v>
      </c>
      <c r="Q9099" t="s">
        <v>29</v>
      </c>
      <c r="R9099" t="s">
        <v>30</v>
      </c>
      <c r="S9099" s="2" t="s">
        <v>10457</v>
      </c>
      <c r="T9099" t="s">
        <v>131</v>
      </c>
      <c r="U9099">
        <v>15</v>
      </c>
      <c r="V9099" t="s">
        <v>32</v>
      </c>
      <c r="AB9099">
        <f t="shared" si="142"/>
        <v>30</v>
      </c>
    </row>
    <row r="9100" spans="1:28" x14ac:dyDescent="0.25">
      <c r="A9100">
        <v>2898</v>
      </c>
      <c r="B9100" t="s">
        <v>55</v>
      </c>
      <c r="C9100" t="s">
        <v>214</v>
      </c>
      <c r="D9100">
        <v>1902039698</v>
      </c>
      <c r="E9100">
        <v>208443307</v>
      </c>
      <c r="F9100" s="1">
        <v>43615</v>
      </c>
      <c r="G9100" s="1">
        <v>43616</v>
      </c>
      <c r="H9100" t="s">
        <v>1420</v>
      </c>
      <c r="I9100" t="s">
        <v>87</v>
      </c>
      <c r="J9100" t="s">
        <v>777</v>
      </c>
      <c r="K9100" t="s">
        <v>50</v>
      </c>
      <c r="L9100" t="s">
        <v>10458</v>
      </c>
      <c r="M9100" t="s">
        <v>46</v>
      </c>
      <c r="N9100" t="s">
        <v>26</v>
      </c>
      <c r="O9100" t="s">
        <v>27</v>
      </c>
      <c r="P9100" t="s">
        <v>28</v>
      </c>
      <c r="Q9100" t="s">
        <v>29</v>
      </c>
      <c r="R9100" t="s">
        <v>30</v>
      </c>
      <c r="S9100" s="2" t="s">
        <v>10459</v>
      </c>
      <c r="T9100" t="s">
        <v>54</v>
      </c>
      <c r="U9100">
        <v>15</v>
      </c>
      <c r="V9100" t="s">
        <v>32</v>
      </c>
      <c r="AB9100">
        <f t="shared" si="142"/>
        <v>30</v>
      </c>
    </row>
    <row r="9101" spans="1:28" x14ac:dyDescent="0.25">
      <c r="A9101">
        <v>2900</v>
      </c>
      <c r="B9101" t="s">
        <v>55</v>
      </c>
      <c r="C9101" t="s">
        <v>214</v>
      </c>
      <c r="D9101">
        <v>1902050613</v>
      </c>
      <c r="E9101">
        <v>220905430</v>
      </c>
      <c r="F9101" s="1">
        <v>43615</v>
      </c>
      <c r="G9101" s="1">
        <v>43615</v>
      </c>
      <c r="H9101" t="s">
        <v>264</v>
      </c>
      <c r="I9101" t="s">
        <v>144</v>
      </c>
      <c r="J9101" t="s">
        <v>991</v>
      </c>
      <c r="K9101" t="s">
        <v>50</v>
      </c>
      <c r="L9101" t="s">
        <v>58</v>
      </c>
      <c r="M9101" t="s">
        <v>59</v>
      </c>
      <c r="N9101" t="s">
        <v>172</v>
      </c>
      <c r="O9101" t="s">
        <v>27</v>
      </c>
      <c r="P9101" t="s">
        <v>44</v>
      </c>
      <c r="Q9101" t="s">
        <v>61</v>
      </c>
      <c r="R9101" t="s">
        <v>30</v>
      </c>
      <c r="S9101" s="2" t="s">
        <v>10460</v>
      </c>
      <c r="T9101" t="s">
        <v>143</v>
      </c>
      <c r="U9101">
        <v>16</v>
      </c>
      <c r="V9101" t="s">
        <v>32</v>
      </c>
      <c r="AB9101">
        <f t="shared" si="142"/>
        <v>30</v>
      </c>
    </row>
    <row r="9102" spans="1:28" x14ac:dyDescent="0.25">
      <c r="A9102">
        <v>2901</v>
      </c>
      <c r="B9102" t="s">
        <v>46</v>
      </c>
      <c r="C9102" t="s">
        <v>214</v>
      </c>
      <c r="D9102">
        <v>1902057542</v>
      </c>
      <c r="E9102">
        <v>212098142</v>
      </c>
      <c r="F9102" s="1">
        <v>43615</v>
      </c>
      <c r="G9102" s="1">
        <v>43615</v>
      </c>
      <c r="H9102" t="s">
        <v>232</v>
      </c>
      <c r="I9102" t="s">
        <v>87</v>
      </c>
      <c r="J9102" t="s">
        <v>288</v>
      </c>
      <c r="K9102" t="s">
        <v>50</v>
      </c>
      <c r="L9102" t="s">
        <v>285</v>
      </c>
      <c r="M9102" t="s">
        <v>42</v>
      </c>
      <c r="N9102" t="s">
        <v>108</v>
      </c>
      <c r="O9102" t="s">
        <v>27</v>
      </c>
      <c r="P9102" t="s">
        <v>28</v>
      </c>
      <c r="Q9102" t="s">
        <v>29</v>
      </c>
      <c r="R9102" t="s">
        <v>30</v>
      </c>
      <c r="S9102" s="2" t="s">
        <v>10461</v>
      </c>
      <c r="T9102" t="s">
        <v>143</v>
      </c>
      <c r="U9102">
        <v>16</v>
      </c>
      <c r="V9102" t="s">
        <v>32</v>
      </c>
      <c r="AB9102">
        <f t="shared" si="142"/>
        <v>30</v>
      </c>
    </row>
    <row r="9103" spans="1:28" x14ac:dyDescent="0.25">
      <c r="A9103">
        <v>2902</v>
      </c>
      <c r="B9103" t="s">
        <v>55</v>
      </c>
      <c r="C9103" t="s">
        <v>214</v>
      </c>
      <c r="D9103">
        <v>1902065653</v>
      </c>
      <c r="E9103">
        <v>221152630</v>
      </c>
      <c r="F9103" s="1">
        <v>43615</v>
      </c>
      <c r="G9103" s="1">
        <v>43616</v>
      </c>
      <c r="J9103" t="s">
        <v>277</v>
      </c>
      <c r="K9103" t="s">
        <v>50</v>
      </c>
      <c r="L9103" t="s">
        <v>934</v>
      </c>
      <c r="M9103" t="s">
        <v>52</v>
      </c>
      <c r="N9103" t="s">
        <v>104</v>
      </c>
      <c r="O9103" t="s">
        <v>27</v>
      </c>
      <c r="P9103" t="s">
        <v>85</v>
      </c>
      <c r="Q9103" t="s">
        <v>61</v>
      </c>
      <c r="R9103" t="s">
        <v>30</v>
      </c>
      <c r="S9103" s="2" t="s">
        <v>10462</v>
      </c>
      <c r="T9103" t="s">
        <v>146</v>
      </c>
      <c r="U9103">
        <v>17</v>
      </c>
      <c r="V9103" t="s">
        <v>32</v>
      </c>
      <c r="AB9103">
        <f t="shared" si="142"/>
        <v>30</v>
      </c>
    </row>
    <row r="9104" spans="1:28" x14ac:dyDescent="0.25">
      <c r="A9104">
        <v>2903</v>
      </c>
      <c r="B9104" t="s">
        <v>478</v>
      </c>
      <c r="C9104" t="s">
        <v>214</v>
      </c>
      <c r="D9104">
        <v>1902007479</v>
      </c>
      <c r="E9104">
        <v>212073778</v>
      </c>
      <c r="F9104" s="1">
        <v>43615</v>
      </c>
      <c r="G9104" s="1">
        <v>43615</v>
      </c>
      <c r="H9104" t="s">
        <v>967</v>
      </c>
      <c r="J9104" t="s">
        <v>962</v>
      </c>
      <c r="K9104" t="s">
        <v>480</v>
      </c>
      <c r="L9104" t="s">
        <v>1558</v>
      </c>
      <c r="M9104" t="s">
        <v>117</v>
      </c>
      <c r="N9104" t="s">
        <v>399</v>
      </c>
      <c r="O9104" t="s">
        <v>27</v>
      </c>
      <c r="P9104" t="s">
        <v>28</v>
      </c>
      <c r="Q9104" t="s">
        <v>61</v>
      </c>
      <c r="R9104" t="s">
        <v>30</v>
      </c>
      <c r="S9104" s="2" t="s">
        <v>10463</v>
      </c>
      <c r="T9104" t="s">
        <v>231</v>
      </c>
      <c r="U9104">
        <v>13</v>
      </c>
      <c r="V9104" t="s">
        <v>32</v>
      </c>
      <c r="AB9104">
        <f t="shared" si="142"/>
        <v>30</v>
      </c>
    </row>
    <row r="9105" spans="1:28" x14ac:dyDescent="0.25">
      <c r="A9105">
        <v>2904</v>
      </c>
      <c r="B9105" t="s">
        <v>46</v>
      </c>
      <c r="C9105" t="s">
        <v>214</v>
      </c>
      <c r="D9105">
        <v>1901971973</v>
      </c>
      <c r="E9105">
        <v>220600736</v>
      </c>
      <c r="F9105" s="1">
        <v>43615</v>
      </c>
      <c r="G9105" s="1">
        <v>43615</v>
      </c>
      <c r="H9105" t="s">
        <v>228</v>
      </c>
      <c r="I9105" t="s">
        <v>87</v>
      </c>
      <c r="J9105" t="s">
        <v>611</v>
      </c>
      <c r="K9105" t="s">
        <v>50</v>
      </c>
      <c r="L9105" t="s">
        <v>788</v>
      </c>
      <c r="M9105" t="s">
        <v>46</v>
      </c>
      <c r="N9105" t="s">
        <v>101</v>
      </c>
      <c r="O9105" t="s">
        <v>27</v>
      </c>
      <c r="P9105" t="s">
        <v>142</v>
      </c>
      <c r="Q9105" t="s">
        <v>29</v>
      </c>
      <c r="R9105" t="s">
        <v>30</v>
      </c>
      <c r="S9105" s="2" t="s">
        <v>10464</v>
      </c>
      <c r="T9105" t="s">
        <v>79</v>
      </c>
      <c r="U9105">
        <v>11</v>
      </c>
      <c r="V9105" t="s">
        <v>32</v>
      </c>
      <c r="AB9105">
        <f t="shared" si="142"/>
        <v>30</v>
      </c>
    </row>
    <row r="9106" spans="1:28" x14ac:dyDescent="0.25">
      <c r="A9106">
        <v>2905</v>
      </c>
      <c r="B9106" t="s">
        <v>55</v>
      </c>
      <c r="C9106" t="s">
        <v>214</v>
      </c>
      <c r="D9106">
        <v>1901974167</v>
      </c>
      <c r="E9106">
        <v>220521755</v>
      </c>
      <c r="F9106" s="1">
        <v>43615</v>
      </c>
      <c r="G9106" s="1">
        <v>43615</v>
      </c>
      <c r="H9106" t="s">
        <v>579</v>
      </c>
      <c r="I9106" t="s">
        <v>273</v>
      </c>
      <c r="J9106" t="s">
        <v>387</v>
      </c>
      <c r="K9106" t="s">
        <v>50</v>
      </c>
      <c r="L9106" t="s">
        <v>468</v>
      </c>
      <c r="M9106" t="s">
        <v>133</v>
      </c>
      <c r="N9106" t="s">
        <v>321</v>
      </c>
      <c r="O9106" t="s">
        <v>27</v>
      </c>
      <c r="P9106" t="s">
        <v>142</v>
      </c>
      <c r="Q9106" t="s">
        <v>61</v>
      </c>
      <c r="R9106" t="s">
        <v>30</v>
      </c>
      <c r="S9106" s="2" t="s">
        <v>10465</v>
      </c>
      <c r="T9106" t="s">
        <v>79</v>
      </c>
      <c r="U9106">
        <v>11</v>
      </c>
      <c r="V9106" t="s">
        <v>32</v>
      </c>
      <c r="AB9106">
        <f t="shared" si="142"/>
        <v>30</v>
      </c>
    </row>
    <row r="9107" spans="1:28" x14ac:dyDescent="0.25">
      <c r="A9107">
        <v>2906</v>
      </c>
      <c r="B9107" t="s">
        <v>55</v>
      </c>
      <c r="C9107" t="s">
        <v>214</v>
      </c>
      <c r="D9107">
        <v>1901975483</v>
      </c>
      <c r="E9107">
        <v>212096689</v>
      </c>
      <c r="F9107" s="1">
        <v>43615</v>
      </c>
      <c r="G9107" s="1">
        <v>43615</v>
      </c>
      <c r="H9107" t="s">
        <v>86</v>
      </c>
      <c r="I9107" t="s">
        <v>221</v>
      </c>
      <c r="J9107" t="s">
        <v>935</v>
      </c>
      <c r="K9107" t="s">
        <v>50</v>
      </c>
      <c r="L9107" t="s">
        <v>270</v>
      </c>
      <c r="M9107" t="s">
        <v>134</v>
      </c>
      <c r="N9107" t="s">
        <v>114</v>
      </c>
      <c r="O9107" t="s">
        <v>27</v>
      </c>
      <c r="P9107" t="s">
        <v>85</v>
      </c>
      <c r="Q9107" t="s">
        <v>29</v>
      </c>
      <c r="R9107" t="s">
        <v>30</v>
      </c>
      <c r="S9107" s="2" t="s">
        <v>10466</v>
      </c>
      <c r="T9107" t="s">
        <v>89</v>
      </c>
      <c r="U9107">
        <v>11</v>
      </c>
      <c r="V9107" t="s">
        <v>32</v>
      </c>
      <c r="AB9107">
        <f t="shared" si="142"/>
        <v>30</v>
      </c>
    </row>
    <row r="9108" spans="1:28" x14ac:dyDescent="0.25">
      <c r="A9108">
        <v>2907</v>
      </c>
      <c r="B9108" t="s">
        <v>55</v>
      </c>
      <c r="C9108" t="s">
        <v>214</v>
      </c>
      <c r="D9108">
        <v>1901977935</v>
      </c>
      <c r="E9108">
        <v>209896607</v>
      </c>
      <c r="F9108" s="1">
        <v>43615</v>
      </c>
      <c r="G9108" s="1">
        <v>43615</v>
      </c>
      <c r="H9108" t="s">
        <v>319</v>
      </c>
      <c r="I9108" t="s">
        <v>87</v>
      </c>
      <c r="J9108" t="s">
        <v>260</v>
      </c>
      <c r="K9108" t="s">
        <v>50</v>
      </c>
      <c r="L9108" t="s">
        <v>141</v>
      </c>
      <c r="M9108" t="s">
        <v>78</v>
      </c>
      <c r="N9108" t="s">
        <v>158</v>
      </c>
      <c r="O9108" t="s">
        <v>27</v>
      </c>
      <c r="P9108" t="s">
        <v>44</v>
      </c>
      <c r="Q9108" t="s">
        <v>29</v>
      </c>
      <c r="R9108" t="s">
        <v>30</v>
      </c>
      <c r="S9108" s="2" t="s">
        <v>10467</v>
      </c>
      <c r="T9108" t="s">
        <v>89</v>
      </c>
      <c r="U9108">
        <v>11</v>
      </c>
      <c r="V9108" t="s">
        <v>32</v>
      </c>
      <c r="AB9108">
        <f t="shared" si="142"/>
        <v>30</v>
      </c>
    </row>
    <row r="9109" spans="1:28" x14ac:dyDescent="0.25">
      <c r="A9109">
        <v>2908</v>
      </c>
      <c r="B9109" t="s">
        <v>55</v>
      </c>
      <c r="C9109" t="s">
        <v>214</v>
      </c>
      <c r="D9109">
        <v>1901982212</v>
      </c>
      <c r="E9109">
        <v>218721275</v>
      </c>
      <c r="F9109" s="1">
        <v>43615</v>
      </c>
      <c r="G9109" s="1">
        <v>43616</v>
      </c>
      <c r="H9109" t="s">
        <v>232</v>
      </c>
      <c r="I9109" t="s">
        <v>221</v>
      </c>
      <c r="J9109" t="s">
        <v>387</v>
      </c>
      <c r="K9109" t="s">
        <v>50</v>
      </c>
      <c r="L9109" t="s">
        <v>141</v>
      </c>
      <c r="M9109" t="s">
        <v>78</v>
      </c>
      <c r="N9109" t="s">
        <v>321</v>
      </c>
      <c r="O9109" t="s">
        <v>27</v>
      </c>
      <c r="P9109" t="s">
        <v>142</v>
      </c>
      <c r="Q9109" t="s">
        <v>29</v>
      </c>
      <c r="R9109" t="s">
        <v>30</v>
      </c>
      <c r="S9109" s="2" t="s">
        <v>10468</v>
      </c>
      <c r="T9109" t="s">
        <v>96</v>
      </c>
      <c r="U9109">
        <v>12</v>
      </c>
      <c r="V9109" t="s">
        <v>32</v>
      </c>
      <c r="AB9109">
        <f t="shared" si="142"/>
        <v>30</v>
      </c>
    </row>
    <row r="9110" spans="1:28" x14ac:dyDescent="0.25">
      <c r="A9110">
        <v>2910</v>
      </c>
      <c r="B9110" t="s">
        <v>46</v>
      </c>
      <c r="C9110" t="s">
        <v>214</v>
      </c>
      <c r="D9110">
        <v>1901983808</v>
      </c>
      <c r="E9110">
        <v>221370297</v>
      </c>
      <c r="F9110" s="1">
        <v>43615</v>
      </c>
      <c r="G9110" s="1">
        <v>43615</v>
      </c>
      <c r="H9110" t="s">
        <v>393</v>
      </c>
      <c r="I9110" t="s">
        <v>91</v>
      </c>
      <c r="J9110" t="s">
        <v>743</v>
      </c>
      <c r="K9110" t="s">
        <v>50</v>
      </c>
      <c r="L9110" t="s">
        <v>204</v>
      </c>
      <c r="M9110" t="s">
        <v>78</v>
      </c>
      <c r="N9110" t="s">
        <v>118</v>
      </c>
      <c r="O9110" t="s">
        <v>27</v>
      </c>
      <c r="P9110" t="s">
        <v>44</v>
      </c>
      <c r="Q9110" t="s">
        <v>29</v>
      </c>
      <c r="R9110" t="s">
        <v>30</v>
      </c>
      <c r="S9110" s="2" t="s">
        <v>10469</v>
      </c>
      <c r="T9110" t="s">
        <v>96</v>
      </c>
      <c r="U9110">
        <v>12</v>
      </c>
      <c r="V9110" t="s">
        <v>32</v>
      </c>
      <c r="AB9110">
        <f t="shared" si="142"/>
        <v>30</v>
      </c>
    </row>
    <row r="9111" spans="1:28" x14ac:dyDescent="0.25">
      <c r="A9111">
        <v>2911</v>
      </c>
      <c r="B9111" t="s">
        <v>46</v>
      </c>
      <c r="C9111" t="s">
        <v>214</v>
      </c>
      <c r="D9111">
        <v>1901986586</v>
      </c>
      <c r="E9111">
        <v>209885354</v>
      </c>
      <c r="F9111" s="1">
        <v>43615</v>
      </c>
      <c r="G9111" s="1">
        <v>43615</v>
      </c>
      <c r="H9111" t="s">
        <v>601</v>
      </c>
      <c r="I9111" t="s">
        <v>144</v>
      </c>
      <c r="J9111" t="s">
        <v>299</v>
      </c>
      <c r="K9111" t="s">
        <v>50</v>
      </c>
      <c r="L9111" t="s">
        <v>263</v>
      </c>
      <c r="M9111" t="s">
        <v>235</v>
      </c>
      <c r="N9111" t="s">
        <v>118</v>
      </c>
      <c r="O9111" t="s">
        <v>27</v>
      </c>
      <c r="P9111" t="s">
        <v>44</v>
      </c>
      <c r="Q9111" t="s">
        <v>29</v>
      </c>
      <c r="R9111" t="s">
        <v>30</v>
      </c>
      <c r="S9111" s="2" t="s">
        <v>10470</v>
      </c>
      <c r="T9111" t="s">
        <v>96</v>
      </c>
      <c r="U9111">
        <v>12</v>
      </c>
      <c r="V9111" t="s">
        <v>32</v>
      </c>
      <c r="AB9111">
        <f t="shared" si="142"/>
        <v>30</v>
      </c>
    </row>
    <row r="9112" spans="1:28" x14ac:dyDescent="0.25">
      <c r="A9112">
        <v>2912</v>
      </c>
      <c r="B9112" t="s">
        <v>46</v>
      </c>
      <c r="C9112" t="s">
        <v>214</v>
      </c>
      <c r="D9112">
        <v>1901987756</v>
      </c>
      <c r="E9112">
        <v>209528152</v>
      </c>
      <c r="F9112" s="1">
        <v>43615</v>
      </c>
      <c r="G9112" s="1">
        <v>43615</v>
      </c>
      <c r="H9112" t="s">
        <v>127</v>
      </c>
      <c r="I9112" t="s">
        <v>98</v>
      </c>
      <c r="J9112" t="s">
        <v>555</v>
      </c>
      <c r="K9112" t="s">
        <v>50</v>
      </c>
      <c r="L9112" t="s">
        <v>204</v>
      </c>
      <c r="M9112" t="s">
        <v>42</v>
      </c>
      <c r="N9112" t="s">
        <v>227</v>
      </c>
      <c r="O9112" t="s">
        <v>27</v>
      </c>
      <c r="P9112" t="s">
        <v>28</v>
      </c>
      <c r="Q9112" t="s">
        <v>29</v>
      </c>
      <c r="R9112" t="s">
        <v>30</v>
      </c>
      <c r="S9112" s="2" t="s">
        <v>10471</v>
      </c>
      <c r="T9112" t="s">
        <v>96</v>
      </c>
      <c r="U9112">
        <v>12</v>
      </c>
      <c r="V9112" t="s">
        <v>32</v>
      </c>
      <c r="AB9112">
        <f t="shared" si="142"/>
        <v>30</v>
      </c>
    </row>
    <row r="9113" spans="1:28" x14ac:dyDescent="0.25">
      <c r="A9113">
        <v>2913</v>
      </c>
      <c r="B9113" t="s">
        <v>46</v>
      </c>
      <c r="C9113" t="s">
        <v>214</v>
      </c>
      <c r="D9113">
        <v>1901987611</v>
      </c>
      <c r="E9113">
        <v>220180168</v>
      </c>
      <c r="F9113" s="1">
        <v>43615</v>
      </c>
      <c r="G9113" s="1">
        <v>43615</v>
      </c>
      <c r="H9113" t="s">
        <v>471</v>
      </c>
      <c r="I9113" t="s">
        <v>489</v>
      </c>
      <c r="J9113" t="s">
        <v>233</v>
      </c>
      <c r="K9113" t="s">
        <v>50</v>
      </c>
      <c r="L9113" t="s">
        <v>226</v>
      </c>
      <c r="M9113" t="s">
        <v>134</v>
      </c>
      <c r="N9113" t="s">
        <v>172</v>
      </c>
      <c r="O9113" t="s">
        <v>27</v>
      </c>
      <c r="P9113" t="s">
        <v>44</v>
      </c>
      <c r="Q9113" t="s">
        <v>61</v>
      </c>
      <c r="R9113" t="s">
        <v>30</v>
      </c>
      <c r="S9113" s="2" t="s">
        <v>10472</v>
      </c>
      <c r="T9113" t="s">
        <v>96</v>
      </c>
      <c r="U9113">
        <v>12</v>
      </c>
      <c r="V9113" t="s">
        <v>32</v>
      </c>
      <c r="AB9113">
        <f t="shared" si="142"/>
        <v>30</v>
      </c>
    </row>
    <row r="9114" spans="1:28" x14ac:dyDescent="0.25">
      <c r="A9114">
        <v>2915</v>
      </c>
      <c r="B9114" t="s">
        <v>55</v>
      </c>
      <c r="C9114" t="s">
        <v>214</v>
      </c>
      <c r="D9114">
        <v>1901993786</v>
      </c>
      <c r="E9114">
        <v>218844792</v>
      </c>
      <c r="F9114" s="1">
        <v>43615</v>
      </c>
      <c r="G9114" s="1">
        <v>43615</v>
      </c>
      <c r="H9114" t="s">
        <v>536</v>
      </c>
      <c r="I9114" t="s">
        <v>144</v>
      </c>
      <c r="J9114" t="s">
        <v>315</v>
      </c>
      <c r="K9114" t="s">
        <v>50</v>
      </c>
      <c r="L9114" t="s">
        <v>141</v>
      </c>
      <c r="M9114" t="s">
        <v>78</v>
      </c>
      <c r="N9114" t="s">
        <v>164</v>
      </c>
      <c r="O9114" t="s">
        <v>27</v>
      </c>
      <c r="P9114" t="s">
        <v>85</v>
      </c>
      <c r="Q9114" t="s">
        <v>29</v>
      </c>
      <c r="R9114" t="s">
        <v>30</v>
      </c>
      <c r="S9114" s="2" t="s">
        <v>10473</v>
      </c>
      <c r="T9114" t="s">
        <v>109</v>
      </c>
      <c r="U9114">
        <v>12</v>
      </c>
      <c r="V9114" t="s">
        <v>32</v>
      </c>
      <c r="AB9114">
        <f t="shared" si="142"/>
        <v>30</v>
      </c>
    </row>
    <row r="9115" spans="1:28" x14ac:dyDescent="0.25">
      <c r="A9115">
        <v>2916</v>
      </c>
      <c r="B9115" t="s">
        <v>55</v>
      </c>
      <c r="C9115" t="s">
        <v>214</v>
      </c>
      <c r="D9115">
        <v>1901993865</v>
      </c>
      <c r="E9115">
        <v>213913540</v>
      </c>
      <c r="F9115" s="1">
        <v>43615</v>
      </c>
      <c r="G9115" s="1">
        <v>43615</v>
      </c>
      <c r="H9115" t="s">
        <v>232</v>
      </c>
      <c r="I9115" t="s">
        <v>87</v>
      </c>
      <c r="J9115" t="s">
        <v>594</v>
      </c>
      <c r="K9115" t="s">
        <v>50</v>
      </c>
      <c r="L9115" t="s">
        <v>141</v>
      </c>
      <c r="M9115" t="s">
        <v>78</v>
      </c>
      <c r="N9115" t="s">
        <v>121</v>
      </c>
      <c r="O9115" t="s">
        <v>27</v>
      </c>
      <c r="P9115" t="s">
        <v>44</v>
      </c>
      <c r="Q9115" t="s">
        <v>29</v>
      </c>
      <c r="R9115" t="s">
        <v>30</v>
      </c>
      <c r="S9115" s="2" t="s">
        <v>10474</v>
      </c>
      <c r="T9115" t="s">
        <v>109</v>
      </c>
      <c r="U9115">
        <v>12</v>
      </c>
      <c r="V9115" t="s">
        <v>32</v>
      </c>
      <c r="AB9115">
        <f t="shared" si="142"/>
        <v>30</v>
      </c>
    </row>
    <row r="9116" spans="1:28" x14ac:dyDescent="0.25">
      <c r="A9116">
        <v>2917</v>
      </c>
      <c r="B9116" t="s">
        <v>46</v>
      </c>
      <c r="C9116" t="s">
        <v>214</v>
      </c>
      <c r="D9116">
        <v>1901994079</v>
      </c>
      <c r="E9116">
        <v>212055761</v>
      </c>
      <c r="F9116" s="1">
        <v>43615</v>
      </c>
      <c r="G9116" s="1">
        <v>43616</v>
      </c>
      <c r="H9116" t="s">
        <v>86</v>
      </c>
      <c r="I9116" t="s">
        <v>144</v>
      </c>
      <c r="J9116" t="s">
        <v>955</v>
      </c>
      <c r="K9116" t="s">
        <v>50</v>
      </c>
      <c r="L9116" t="s">
        <v>954</v>
      </c>
      <c r="M9116" t="s">
        <v>107</v>
      </c>
      <c r="N9116" t="s">
        <v>95</v>
      </c>
      <c r="O9116" t="s">
        <v>27</v>
      </c>
      <c r="P9116" t="s">
        <v>37</v>
      </c>
      <c r="Q9116" t="s">
        <v>61</v>
      </c>
      <c r="R9116" t="s">
        <v>30</v>
      </c>
      <c r="S9116" s="2" t="s">
        <v>10475</v>
      </c>
      <c r="T9116" t="s">
        <v>109</v>
      </c>
      <c r="U9116">
        <v>12</v>
      </c>
      <c r="V9116" t="s">
        <v>32</v>
      </c>
      <c r="AB9116">
        <f t="shared" si="142"/>
        <v>30</v>
      </c>
    </row>
    <row r="9117" spans="1:28" x14ac:dyDescent="0.25">
      <c r="A9117">
        <v>2918</v>
      </c>
      <c r="B9117" t="s">
        <v>55</v>
      </c>
      <c r="C9117" t="s">
        <v>214</v>
      </c>
      <c r="D9117">
        <v>1901994697</v>
      </c>
      <c r="E9117">
        <v>221325437</v>
      </c>
      <c r="F9117" s="1">
        <v>43615</v>
      </c>
      <c r="G9117" s="1">
        <v>43615</v>
      </c>
      <c r="H9117" t="s">
        <v>264</v>
      </c>
      <c r="I9117" t="s">
        <v>98</v>
      </c>
      <c r="J9117" t="s">
        <v>277</v>
      </c>
      <c r="K9117" t="s">
        <v>50</v>
      </c>
      <c r="L9117" t="s">
        <v>66</v>
      </c>
      <c r="M9117" t="s">
        <v>441</v>
      </c>
      <c r="N9117" t="s">
        <v>104</v>
      </c>
      <c r="O9117" t="s">
        <v>27</v>
      </c>
      <c r="P9117" t="s">
        <v>85</v>
      </c>
      <c r="Q9117" t="s">
        <v>29</v>
      </c>
      <c r="R9117" t="s">
        <v>30</v>
      </c>
      <c r="S9117" s="2" t="s">
        <v>10476</v>
      </c>
      <c r="T9117" t="s">
        <v>109</v>
      </c>
      <c r="U9117">
        <v>12</v>
      </c>
      <c r="V9117" t="s">
        <v>32</v>
      </c>
      <c r="AB9117">
        <f t="shared" si="142"/>
        <v>30</v>
      </c>
    </row>
    <row r="9118" spans="1:28" x14ac:dyDescent="0.25">
      <c r="A9118">
        <v>2919</v>
      </c>
      <c r="B9118" t="s">
        <v>55</v>
      </c>
      <c r="C9118" t="s">
        <v>214</v>
      </c>
      <c r="D9118">
        <v>1901995519</v>
      </c>
      <c r="E9118">
        <v>220828729</v>
      </c>
      <c r="F9118" s="1">
        <v>43615</v>
      </c>
      <c r="G9118" s="1">
        <v>43615</v>
      </c>
      <c r="H9118" t="s">
        <v>251</v>
      </c>
      <c r="I9118" t="s">
        <v>91</v>
      </c>
      <c r="J9118" t="s">
        <v>524</v>
      </c>
      <c r="K9118" t="s">
        <v>50</v>
      </c>
      <c r="L9118" t="s">
        <v>66</v>
      </c>
      <c r="M9118" t="s">
        <v>46</v>
      </c>
      <c r="N9118" t="s">
        <v>60</v>
      </c>
      <c r="O9118" t="s">
        <v>27</v>
      </c>
      <c r="P9118" t="s">
        <v>142</v>
      </c>
      <c r="Q9118" t="s">
        <v>29</v>
      </c>
      <c r="R9118" t="s">
        <v>30</v>
      </c>
      <c r="S9118" s="2" t="s">
        <v>10477</v>
      </c>
      <c r="T9118" t="s">
        <v>109</v>
      </c>
      <c r="U9118">
        <v>12</v>
      </c>
      <c r="V9118" t="s">
        <v>32</v>
      </c>
      <c r="AB9118">
        <f t="shared" si="142"/>
        <v>30</v>
      </c>
    </row>
    <row r="9119" spans="1:28" x14ac:dyDescent="0.25">
      <c r="A9119">
        <v>2920</v>
      </c>
      <c r="B9119" t="s">
        <v>119</v>
      </c>
      <c r="C9119" t="s">
        <v>214</v>
      </c>
      <c r="D9119">
        <v>1901995788</v>
      </c>
      <c r="E9119">
        <v>219710870</v>
      </c>
      <c r="F9119" s="1">
        <v>43615</v>
      </c>
      <c r="G9119" s="1">
        <v>43615</v>
      </c>
      <c r="H9119" t="s">
        <v>433</v>
      </c>
      <c r="I9119" t="s">
        <v>195</v>
      </c>
      <c r="J9119" t="s">
        <v>385</v>
      </c>
      <c r="K9119" t="s">
        <v>25</v>
      </c>
      <c r="L9119" t="s">
        <v>10478</v>
      </c>
      <c r="M9119" t="s">
        <v>107</v>
      </c>
      <c r="N9119" t="s">
        <v>104</v>
      </c>
      <c r="O9119" t="s">
        <v>27</v>
      </c>
      <c r="P9119" t="s">
        <v>37</v>
      </c>
      <c r="Q9119" t="s">
        <v>29</v>
      </c>
      <c r="R9119" t="s">
        <v>30</v>
      </c>
      <c r="S9119" s="2" t="s">
        <v>10479</v>
      </c>
      <c r="T9119" t="s">
        <v>109</v>
      </c>
      <c r="U9119">
        <v>12</v>
      </c>
      <c r="V9119" t="s">
        <v>32</v>
      </c>
      <c r="AB9119">
        <f t="shared" si="142"/>
        <v>30</v>
      </c>
    </row>
    <row r="9120" spans="1:28" x14ac:dyDescent="0.25">
      <c r="A9120">
        <v>2922</v>
      </c>
      <c r="B9120" t="s">
        <v>46</v>
      </c>
      <c r="C9120" t="s">
        <v>214</v>
      </c>
      <c r="D9120">
        <v>1901997588</v>
      </c>
      <c r="E9120">
        <v>10107297</v>
      </c>
      <c r="F9120" s="1">
        <v>43615</v>
      </c>
      <c r="G9120" s="1">
        <v>43615</v>
      </c>
      <c r="H9120" t="s">
        <v>127</v>
      </c>
      <c r="I9120" t="s">
        <v>69</v>
      </c>
      <c r="J9120" t="s">
        <v>786</v>
      </c>
      <c r="K9120" t="s">
        <v>50</v>
      </c>
      <c r="L9120" t="s">
        <v>1346</v>
      </c>
      <c r="M9120" t="s">
        <v>42</v>
      </c>
      <c r="N9120" t="s">
        <v>166</v>
      </c>
      <c r="O9120" t="s">
        <v>27</v>
      </c>
      <c r="P9120" t="s">
        <v>142</v>
      </c>
      <c r="Q9120" t="s">
        <v>29</v>
      </c>
      <c r="R9120" t="s">
        <v>30</v>
      </c>
      <c r="S9120" s="2" t="s">
        <v>10480</v>
      </c>
      <c r="T9120" t="s">
        <v>112</v>
      </c>
      <c r="U9120">
        <v>13</v>
      </c>
      <c r="V9120" t="s">
        <v>32</v>
      </c>
      <c r="AB9120">
        <f t="shared" si="142"/>
        <v>30</v>
      </c>
    </row>
    <row r="9121" spans="1:28" x14ac:dyDescent="0.25">
      <c r="A9121">
        <v>2923</v>
      </c>
      <c r="B9121" t="s">
        <v>119</v>
      </c>
      <c r="C9121" t="s">
        <v>214</v>
      </c>
      <c r="D9121">
        <v>1901998220</v>
      </c>
      <c r="E9121">
        <v>221429518</v>
      </c>
      <c r="F9121" s="1">
        <v>43615</v>
      </c>
      <c r="G9121" s="1">
        <v>43616</v>
      </c>
      <c r="H9121" t="s">
        <v>861</v>
      </c>
      <c r="I9121" t="s">
        <v>311</v>
      </c>
      <c r="J9121" t="s">
        <v>867</v>
      </c>
      <c r="K9121" t="s">
        <v>25</v>
      </c>
      <c r="L9121" t="s">
        <v>10481</v>
      </c>
      <c r="M9121" t="s">
        <v>107</v>
      </c>
      <c r="N9121" t="s">
        <v>172</v>
      </c>
      <c r="O9121" t="s">
        <v>27</v>
      </c>
      <c r="P9121" t="s">
        <v>44</v>
      </c>
      <c r="Q9121" t="s">
        <v>29</v>
      </c>
      <c r="R9121" t="s">
        <v>30</v>
      </c>
      <c r="S9121" s="2" t="s">
        <v>10482</v>
      </c>
      <c r="T9121" t="s">
        <v>112</v>
      </c>
      <c r="U9121">
        <v>13</v>
      </c>
      <c r="V9121" t="s">
        <v>32</v>
      </c>
      <c r="AB9121">
        <f t="shared" si="142"/>
        <v>30</v>
      </c>
    </row>
    <row r="9122" spans="1:28" x14ac:dyDescent="0.25">
      <c r="A9122">
        <v>2924</v>
      </c>
      <c r="B9122" t="s">
        <v>46</v>
      </c>
      <c r="C9122" t="s">
        <v>214</v>
      </c>
      <c r="D9122">
        <v>1902004476</v>
      </c>
      <c r="E9122">
        <v>220476377</v>
      </c>
      <c r="F9122" s="1">
        <v>43615</v>
      </c>
      <c r="G9122" s="1">
        <v>43615</v>
      </c>
      <c r="H9122" t="s">
        <v>220</v>
      </c>
      <c r="I9122" t="s">
        <v>144</v>
      </c>
      <c r="J9122" t="s">
        <v>380</v>
      </c>
      <c r="K9122" t="s">
        <v>50</v>
      </c>
      <c r="L9122" t="s">
        <v>209</v>
      </c>
      <c r="M9122" t="s">
        <v>235</v>
      </c>
      <c r="N9122" t="s">
        <v>121</v>
      </c>
      <c r="O9122" t="s">
        <v>27</v>
      </c>
      <c r="P9122" t="s">
        <v>44</v>
      </c>
      <c r="Q9122" t="s">
        <v>29</v>
      </c>
      <c r="R9122" t="s">
        <v>30</v>
      </c>
      <c r="S9122" s="2" t="s">
        <v>10483</v>
      </c>
      <c r="T9122" t="s">
        <v>231</v>
      </c>
      <c r="U9122">
        <v>13</v>
      </c>
      <c r="V9122" t="s">
        <v>32</v>
      </c>
      <c r="AB9122">
        <f t="shared" si="142"/>
        <v>30</v>
      </c>
    </row>
    <row r="9123" spans="1:28" x14ac:dyDescent="0.25">
      <c r="A9123">
        <v>2925</v>
      </c>
      <c r="B9123" t="s">
        <v>46</v>
      </c>
      <c r="C9123" t="s">
        <v>214</v>
      </c>
      <c r="D9123">
        <v>1902005400</v>
      </c>
      <c r="E9123">
        <v>212130445</v>
      </c>
      <c r="F9123" s="1">
        <v>43615</v>
      </c>
      <c r="G9123" s="1">
        <v>43615</v>
      </c>
      <c r="H9123" t="s">
        <v>560</v>
      </c>
      <c r="I9123" t="s">
        <v>69</v>
      </c>
      <c r="J9123" t="s">
        <v>757</v>
      </c>
      <c r="K9123" t="s">
        <v>50</v>
      </c>
      <c r="L9123" t="s">
        <v>285</v>
      </c>
      <c r="M9123" t="s">
        <v>235</v>
      </c>
      <c r="N9123" t="s">
        <v>101</v>
      </c>
      <c r="O9123" t="s">
        <v>27</v>
      </c>
      <c r="P9123" t="s">
        <v>44</v>
      </c>
      <c r="Q9123" t="s">
        <v>29</v>
      </c>
      <c r="R9123" t="s">
        <v>30</v>
      </c>
      <c r="S9123" s="2" t="s">
        <v>10484</v>
      </c>
      <c r="T9123" t="s">
        <v>231</v>
      </c>
      <c r="U9123">
        <v>13</v>
      </c>
      <c r="V9123" t="s">
        <v>32</v>
      </c>
      <c r="AB9123">
        <f t="shared" si="142"/>
        <v>30</v>
      </c>
    </row>
    <row r="9124" spans="1:28" x14ac:dyDescent="0.25">
      <c r="A9124">
        <v>2926</v>
      </c>
      <c r="B9124" t="s">
        <v>55</v>
      </c>
      <c r="C9124" t="s">
        <v>214</v>
      </c>
      <c r="D9124">
        <v>1902006131</v>
      </c>
      <c r="E9124">
        <v>220671935</v>
      </c>
      <c r="F9124" s="1">
        <v>43615</v>
      </c>
      <c r="G9124" s="1">
        <v>43615</v>
      </c>
      <c r="H9124" t="s">
        <v>536</v>
      </c>
      <c r="I9124" t="s">
        <v>144</v>
      </c>
      <c r="J9124" t="s">
        <v>387</v>
      </c>
      <c r="K9124" t="s">
        <v>50</v>
      </c>
      <c r="L9124" t="s">
        <v>58</v>
      </c>
      <c r="M9124" t="s">
        <v>59</v>
      </c>
      <c r="N9124" t="s">
        <v>321</v>
      </c>
      <c r="O9124" t="s">
        <v>27</v>
      </c>
      <c r="P9124" t="s">
        <v>142</v>
      </c>
      <c r="Q9124" t="s">
        <v>61</v>
      </c>
      <c r="R9124" t="s">
        <v>30</v>
      </c>
      <c r="S9124" s="2" t="s">
        <v>10485</v>
      </c>
      <c r="T9124" t="s">
        <v>45</v>
      </c>
      <c r="U9124">
        <v>14</v>
      </c>
      <c r="V9124" t="s">
        <v>32</v>
      </c>
      <c r="AB9124">
        <f t="shared" si="142"/>
        <v>30</v>
      </c>
    </row>
    <row r="9125" spans="1:28" x14ac:dyDescent="0.25">
      <c r="A9125">
        <v>2927</v>
      </c>
      <c r="B9125" t="s">
        <v>55</v>
      </c>
      <c r="C9125" t="s">
        <v>214</v>
      </c>
      <c r="D9125">
        <v>1902006816</v>
      </c>
      <c r="E9125">
        <v>218987771</v>
      </c>
      <c r="F9125" s="1">
        <v>43615</v>
      </c>
      <c r="G9125" s="1">
        <v>43616</v>
      </c>
      <c r="H9125" t="s">
        <v>381</v>
      </c>
      <c r="I9125" t="s">
        <v>123</v>
      </c>
      <c r="J9125" t="s">
        <v>717</v>
      </c>
      <c r="K9125" t="s">
        <v>50</v>
      </c>
      <c r="L9125" t="s">
        <v>10486</v>
      </c>
      <c r="M9125" t="s">
        <v>52</v>
      </c>
      <c r="N9125" t="s">
        <v>164</v>
      </c>
      <c r="O9125" t="s">
        <v>27</v>
      </c>
      <c r="P9125" t="s">
        <v>44</v>
      </c>
      <c r="Q9125" t="s">
        <v>61</v>
      </c>
      <c r="R9125" t="s">
        <v>30</v>
      </c>
      <c r="S9125" s="2" t="s">
        <v>10487</v>
      </c>
      <c r="T9125" t="s">
        <v>231</v>
      </c>
      <c r="U9125">
        <v>13</v>
      </c>
      <c r="V9125" t="s">
        <v>32</v>
      </c>
      <c r="AB9125">
        <f t="shared" si="142"/>
        <v>30</v>
      </c>
    </row>
    <row r="9126" spans="1:28" x14ac:dyDescent="0.25">
      <c r="A9126">
        <v>2928</v>
      </c>
      <c r="B9126" t="s">
        <v>46</v>
      </c>
      <c r="C9126" t="s">
        <v>214</v>
      </c>
      <c r="D9126">
        <v>1902007345</v>
      </c>
      <c r="E9126">
        <v>220916458</v>
      </c>
      <c r="F9126" s="1">
        <v>43615</v>
      </c>
      <c r="G9126" s="1">
        <v>43615</v>
      </c>
      <c r="H9126" t="s">
        <v>536</v>
      </c>
      <c r="I9126" t="s">
        <v>87</v>
      </c>
      <c r="J9126" t="s">
        <v>414</v>
      </c>
      <c r="K9126" t="s">
        <v>50</v>
      </c>
      <c r="L9126" t="s">
        <v>1169</v>
      </c>
      <c r="M9126" t="s">
        <v>235</v>
      </c>
      <c r="N9126" t="s">
        <v>43</v>
      </c>
      <c r="O9126" t="s">
        <v>27</v>
      </c>
      <c r="P9126" t="s">
        <v>44</v>
      </c>
      <c r="Q9126" t="s">
        <v>29</v>
      </c>
      <c r="R9126" t="s">
        <v>30</v>
      </c>
      <c r="S9126" s="2" t="s">
        <v>10488</v>
      </c>
      <c r="T9126" t="s">
        <v>231</v>
      </c>
      <c r="U9126">
        <v>13</v>
      </c>
      <c r="V9126" t="s">
        <v>32</v>
      </c>
      <c r="AB9126">
        <f t="shared" si="142"/>
        <v>30</v>
      </c>
    </row>
    <row r="9127" spans="1:28" x14ac:dyDescent="0.25">
      <c r="A9127">
        <v>2929</v>
      </c>
      <c r="B9127" t="s">
        <v>46</v>
      </c>
      <c r="C9127" t="s">
        <v>214</v>
      </c>
      <c r="D9127">
        <v>1902007570</v>
      </c>
      <c r="E9127">
        <v>208967039</v>
      </c>
      <c r="F9127" s="1">
        <v>43615</v>
      </c>
      <c r="G9127" s="1">
        <v>43615</v>
      </c>
      <c r="H9127" t="s">
        <v>319</v>
      </c>
      <c r="I9127" t="s">
        <v>144</v>
      </c>
      <c r="J9127" t="s">
        <v>757</v>
      </c>
      <c r="K9127" t="s">
        <v>50</v>
      </c>
      <c r="L9127" t="s">
        <v>486</v>
      </c>
      <c r="M9127" t="s">
        <v>78</v>
      </c>
      <c r="N9127" t="s">
        <v>101</v>
      </c>
      <c r="O9127" t="s">
        <v>27</v>
      </c>
      <c r="P9127" t="s">
        <v>44</v>
      </c>
      <c r="Q9127" t="s">
        <v>29</v>
      </c>
      <c r="R9127" t="s">
        <v>30</v>
      </c>
      <c r="S9127" s="2" t="s">
        <v>10489</v>
      </c>
      <c r="T9127" t="s">
        <v>231</v>
      </c>
      <c r="U9127">
        <v>13</v>
      </c>
      <c r="V9127" t="s">
        <v>32</v>
      </c>
      <c r="AB9127">
        <f t="shared" si="142"/>
        <v>30</v>
      </c>
    </row>
    <row r="9128" spans="1:28" x14ac:dyDescent="0.25">
      <c r="A9128">
        <v>2930</v>
      </c>
      <c r="B9128" t="s">
        <v>46</v>
      </c>
      <c r="C9128" t="s">
        <v>214</v>
      </c>
      <c r="D9128">
        <v>1902018459</v>
      </c>
      <c r="E9128">
        <v>220678697</v>
      </c>
      <c r="F9128" s="1">
        <v>43615</v>
      </c>
      <c r="G9128" s="1">
        <v>43616</v>
      </c>
      <c r="H9128" t="s">
        <v>579</v>
      </c>
      <c r="I9128" t="s">
        <v>69</v>
      </c>
      <c r="J9128" t="s">
        <v>497</v>
      </c>
      <c r="K9128" t="s">
        <v>50</v>
      </c>
      <c r="L9128" t="s">
        <v>372</v>
      </c>
      <c r="M9128" t="s">
        <v>84</v>
      </c>
      <c r="N9128" t="s">
        <v>60</v>
      </c>
      <c r="O9128" t="s">
        <v>27</v>
      </c>
      <c r="P9128" t="s">
        <v>37</v>
      </c>
      <c r="Q9128" t="s">
        <v>29</v>
      </c>
      <c r="R9128" t="s">
        <v>30</v>
      </c>
      <c r="S9128" s="2" t="s">
        <v>10490</v>
      </c>
      <c r="T9128" t="s">
        <v>241</v>
      </c>
      <c r="U9128">
        <v>14</v>
      </c>
      <c r="V9128" t="s">
        <v>32</v>
      </c>
      <c r="AB9128">
        <f t="shared" si="142"/>
        <v>30</v>
      </c>
    </row>
    <row r="9129" spans="1:28" x14ac:dyDescent="0.25">
      <c r="A9129">
        <v>2931</v>
      </c>
      <c r="B9129" t="s">
        <v>46</v>
      </c>
      <c r="C9129" t="s">
        <v>214</v>
      </c>
      <c r="D9129">
        <v>1902020070</v>
      </c>
      <c r="E9129">
        <v>221340100</v>
      </c>
      <c r="F9129" s="1">
        <v>43615</v>
      </c>
      <c r="G9129" s="1">
        <v>43616</v>
      </c>
      <c r="H9129" t="s">
        <v>251</v>
      </c>
      <c r="I9129" t="s">
        <v>144</v>
      </c>
      <c r="J9129" t="s">
        <v>413</v>
      </c>
      <c r="K9129" t="s">
        <v>50</v>
      </c>
      <c r="L9129" t="s">
        <v>204</v>
      </c>
      <c r="M9129" t="s">
        <v>1093</v>
      </c>
      <c r="N9129" t="s">
        <v>164</v>
      </c>
      <c r="O9129" t="s">
        <v>27</v>
      </c>
      <c r="P9129" t="s">
        <v>142</v>
      </c>
      <c r="Q9129" t="s">
        <v>29</v>
      </c>
      <c r="R9129" t="s">
        <v>30</v>
      </c>
      <c r="S9129" s="2" t="s">
        <v>10491</v>
      </c>
      <c r="T9129" t="s">
        <v>241</v>
      </c>
      <c r="U9129">
        <v>14</v>
      </c>
      <c r="V9129" t="s">
        <v>32</v>
      </c>
      <c r="AB9129">
        <f t="shared" si="142"/>
        <v>30</v>
      </c>
    </row>
    <row r="9130" spans="1:28" x14ac:dyDescent="0.25">
      <c r="A9130">
        <v>2934</v>
      </c>
      <c r="B9130" t="s">
        <v>55</v>
      </c>
      <c r="C9130" t="s">
        <v>214</v>
      </c>
      <c r="D9130">
        <v>1902038473</v>
      </c>
      <c r="E9130">
        <v>220850660</v>
      </c>
      <c r="F9130" s="1">
        <v>43615</v>
      </c>
      <c r="G9130" s="1">
        <v>43615</v>
      </c>
      <c r="H9130" t="s">
        <v>220</v>
      </c>
      <c r="I9130" t="s">
        <v>336</v>
      </c>
      <c r="J9130" t="s">
        <v>951</v>
      </c>
      <c r="K9130" t="s">
        <v>50</v>
      </c>
      <c r="L9130" t="s">
        <v>58</v>
      </c>
      <c r="M9130" t="s">
        <v>78</v>
      </c>
      <c r="N9130" t="s">
        <v>172</v>
      </c>
      <c r="O9130" t="s">
        <v>27</v>
      </c>
      <c r="P9130" t="s">
        <v>44</v>
      </c>
      <c r="Q9130" t="s">
        <v>61</v>
      </c>
      <c r="R9130" t="s">
        <v>30</v>
      </c>
      <c r="S9130" s="2" t="s">
        <v>10492</v>
      </c>
      <c r="T9130" t="s">
        <v>54</v>
      </c>
      <c r="U9130">
        <v>15</v>
      </c>
      <c r="V9130" t="s">
        <v>32</v>
      </c>
      <c r="AB9130">
        <f t="shared" si="142"/>
        <v>30</v>
      </c>
    </row>
    <row r="9131" spans="1:28" x14ac:dyDescent="0.25">
      <c r="A9131">
        <v>2935</v>
      </c>
      <c r="B9131" t="s">
        <v>55</v>
      </c>
      <c r="C9131" t="s">
        <v>214</v>
      </c>
      <c r="D9131">
        <v>1902048542</v>
      </c>
      <c r="E9131">
        <v>218225952</v>
      </c>
      <c r="F9131" s="1">
        <v>43615</v>
      </c>
      <c r="G9131" s="1">
        <v>43616</v>
      </c>
      <c r="H9131" t="s">
        <v>324</v>
      </c>
      <c r="I9131" t="s">
        <v>87</v>
      </c>
      <c r="J9131" t="s">
        <v>414</v>
      </c>
      <c r="K9131" t="s">
        <v>50</v>
      </c>
      <c r="L9131" t="s">
        <v>4194</v>
      </c>
      <c r="M9131" t="s">
        <v>46</v>
      </c>
      <c r="N9131" t="s">
        <v>43</v>
      </c>
      <c r="O9131" t="s">
        <v>27</v>
      </c>
      <c r="P9131" t="s">
        <v>44</v>
      </c>
      <c r="Q9131" t="s">
        <v>29</v>
      </c>
      <c r="R9131" t="s">
        <v>30</v>
      </c>
      <c r="S9131" s="2" t="s">
        <v>10493</v>
      </c>
      <c r="T9131" t="s">
        <v>138</v>
      </c>
      <c r="U9131">
        <v>16</v>
      </c>
      <c r="V9131" t="s">
        <v>32</v>
      </c>
      <c r="AB9131">
        <f t="shared" si="142"/>
        <v>30</v>
      </c>
    </row>
    <row r="9132" spans="1:28" x14ac:dyDescent="0.25">
      <c r="A9132">
        <v>2937</v>
      </c>
      <c r="B9132" t="s">
        <v>55</v>
      </c>
      <c r="C9132" t="s">
        <v>214</v>
      </c>
      <c r="D9132">
        <v>1902061558</v>
      </c>
      <c r="E9132">
        <v>212063837</v>
      </c>
      <c r="F9132" s="1">
        <v>43615</v>
      </c>
      <c r="G9132" s="1">
        <v>43616</v>
      </c>
      <c r="H9132" t="s">
        <v>302</v>
      </c>
      <c r="I9132" t="s">
        <v>48</v>
      </c>
      <c r="J9132" t="s">
        <v>553</v>
      </c>
      <c r="K9132" t="s">
        <v>50</v>
      </c>
      <c r="L9132" t="s">
        <v>10494</v>
      </c>
      <c r="M9132" t="s">
        <v>84</v>
      </c>
      <c r="N9132" t="s">
        <v>26</v>
      </c>
      <c r="O9132" t="s">
        <v>27</v>
      </c>
      <c r="P9132" t="s">
        <v>44</v>
      </c>
      <c r="Q9132" t="s">
        <v>29</v>
      </c>
      <c r="R9132" t="s">
        <v>30</v>
      </c>
      <c r="S9132" s="2" t="s">
        <v>10495</v>
      </c>
      <c r="T9132" t="s">
        <v>143</v>
      </c>
      <c r="U9132">
        <v>16</v>
      </c>
      <c r="V9132" t="s">
        <v>32</v>
      </c>
      <c r="AB9132">
        <f t="shared" si="142"/>
        <v>30</v>
      </c>
    </row>
    <row r="9133" spans="1:28" x14ac:dyDescent="0.25">
      <c r="A9133">
        <v>2938</v>
      </c>
      <c r="B9133" t="s">
        <v>46</v>
      </c>
      <c r="C9133" t="s">
        <v>214</v>
      </c>
      <c r="D9133">
        <v>1902008481</v>
      </c>
      <c r="E9133">
        <v>217778087</v>
      </c>
      <c r="F9133" s="1">
        <v>43615</v>
      </c>
      <c r="G9133" s="1">
        <v>43615</v>
      </c>
      <c r="H9133" t="s">
        <v>232</v>
      </c>
      <c r="I9133" t="s">
        <v>98</v>
      </c>
      <c r="J9133" t="s">
        <v>1071</v>
      </c>
      <c r="K9133" t="s">
        <v>50</v>
      </c>
      <c r="L9133" t="s">
        <v>234</v>
      </c>
      <c r="M9133" t="s">
        <v>235</v>
      </c>
      <c r="N9133" t="s">
        <v>95</v>
      </c>
      <c r="O9133" t="s">
        <v>27</v>
      </c>
      <c r="P9133" t="s">
        <v>44</v>
      </c>
      <c r="Q9133" t="s">
        <v>61</v>
      </c>
      <c r="R9133" t="s">
        <v>30</v>
      </c>
      <c r="S9133" s="2" t="s">
        <v>10496</v>
      </c>
      <c r="T9133" t="s">
        <v>231</v>
      </c>
      <c r="U9133">
        <v>13</v>
      </c>
      <c r="V9133" t="s">
        <v>32</v>
      </c>
      <c r="AB9133">
        <f t="shared" si="142"/>
        <v>30</v>
      </c>
    </row>
    <row r="9134" spans="1:28" x14ac:dyDescent="0.25">
      <c r="A9134">
        <v>2940</v>
      </c>
      <c r="B9134" t="s">
        <v>46</v>
      </c>
      <c r="C9134" t="s">
        <v>214</v>
      </c>
      <c r="D9134">
        <v>1902008650</v>
      </c>
      <c r="E9134">
        <v>221016299</v>
      </c>
      <c r="F9134" s="1">
        <v>43615</v>
      </c>
      <c r="G9134" s="1">
        <v>43615</v>
      </c>
      <c r="H9134" t="s">
        <v>393</v>
      </c>
      <c r="I9134" t="s">
        <v>87</v>
      </c>
      <c r="J9134" t="s">
        <v>757</v>
      </c>
      <c r="K9134" t="s">
        <v>50</v>
      </c>
      <c r="L9134" t="s">
        <v>4060</v>
      </c>
      <c r="M9134" t="s">
        <v>46</v>
      </c>
      <c r="N9134" t="s">
        <v>101</v>
      </c>
      <c r="O9134" t="s">
        <v>27</v>
      </c>
      <c r="P9134" t="s">
        <v>44</v>
      </c>
      <c r="Q9134" t="s">
        <v>29</v>
      </c>
      <c r="R9134" t="s">
        <v>30</v>
      </c>
      <c r="S9134" s="2" t="s">
        <v>10497</v>
      </c>
      <c r="T9134" t="s">
        <v>231</v>
      </c>
      <c r="U9134">
        <v>13</v>
      </c>
      <c r="V9134" t="s">
        <v>32</v>
      </c>
      <c r="AB9134">
        <f t="shared" si="142"/>
        <v>30</v>
      </c>
    </row>
    <row r="9135" spans="1:28" x14ac:dyDescent="0.25">
      <c r="A9135">
        <v>2942</v>
      </c>
      <c r="B9135" t="s">
        <v>46</v>
      </c>
      <c r="C9135" t="s">
        <v>214</v>
      </c>
      <c r="D9135">
        <v>1902010091</v>
      </c>
      <c r="E9135">
        <v>219099519</v>
      </c>
      <c r="F9135" s="1">
        <v>43615</v>
      </c>
      <c r="G9135" s="1">
        <v>43615</v>
      </c>
      <c r="H9135" t="s">
        <v>215</v>
      </c>
      <c r="I9135" t="s">
        <v>48</v>
      </c>
      <c r="J9135" t="s">
        <v>713</v>
      </c>
      <c r="K9135" t="s">
        <v>50</v>
      </c>
      <c r="L9135" t="s">
        <v>372</v>
      </c>
      <c r="M9135" t="s">
        <v>134</v>
      </c>
      <c r="N9135" t="s">
        <v>101</v>
      </c>
      <c r="O9135" t="s">
        <v>27</v>
      </c>
      <c r="P9135" t="s">
        <v>44</v>
      </c>
      <c r="Q9135" t="s">
        <v>29</v>
      </c>
      <c r="R9135" t="s">
        <v>30</v>
      </c>
      <c r="S9135" s="2" t="s">
        <v>10498</v>
      </c>
      <c r="T9135" t="s">
        <v>45</v>
      </c>
      <c r="U9135">
        <v>14</v>
      </c>
      <c r="V9135" t="s">
        <v>32</v>
      </c>
      <c r="AB9135">
        <f t="shared" si="142"/>
        <v>30</v>
      </c>
    </row>
    <row r="9136" spans="1:28" x14ac:dyDescent="0.25">
      <c r="A9136">
        <v>2943</v>
      </c>
      <c r="B9136" t="s">
        <v>55</v>
      </c>
      <c r="C9136" t="s">
        <v>214</v>
      </c>
      <c r="D9136">
        <v>1902010923</v>
      </c>
      <c r="E9136">
        <v>220521755</v>
      </c>
      <c r="F9136" s="1">
        <v>43615</v>
      </c>
      <c r="G9136" s="1">
        <v>43616</v>
      </c>
      <c r="H9136" t="s">
        <v>579</v>
      </c>
      <c r="I9136" t="s">
        <v>273</v>
      </c>
      <c r="J9136" t="s">
        <v>387</v>
      </c>
      <c r="K9136" t="s">
        <v>50</v>
      </c>
      <c r="L9136" t="s">
        <v>468</v>
      </c>
      <c r="M9136" t="s">
        <v>84</v>
      </c>
      <c r="N9136" t="s">
        <v>321</v>
      </c>
      <c r="O9136" t="s">
        <v>27</v>
      </c>
      <c r="P9136" t="s">
        <v>142</v>
      </c>
      <c r="Q9136" t="s">
        <v>29</v>
      </c>
      <c r="R9136" t="s">
        <v>30</v>
      </c>
      <c r="S9136" s="2" t="s">
        <v>10499</v>
      </c>
      <c r="T9136" t="s">
        <v>45</v>
      </c>
      <c r="U9136">
        <v>14</v>
      </c>
      <c r="V9136" t="s">
        <v>32</v>
      </c>
      <c r="AB9136">
        <f t="shared" si="142"/>
        <v>30</v>
      </c>
    </row>
    <row r="9137" spans="1:28" x14ac:dyDescent="0.25">
      <c r="A9137">
        <v>2945</v>
      </c>
      <c r="B9137" t="s">
        <v>46</v>
      </c>
      <c r="C9137" t="s">
        <v>214</v>
      </c>
      <c r="D9137">
        <v>1902011643</v>
      </c>
      <c r="E9137">
        <v>219244144</v>
      </c>
      <c r="F9137" s="1">
        <v>43615</v>
      </c>
      <c r="G9137" s="1">
        <v>43615</v>
      </c>
      <c r="H9137" t="s">
        <v>232</v>
      </c>
      <c r="I9137" t="s">
        <v>144</v>
      </c>
      <c r="J9137" t="s">
        <v>338</v>
      </c>
      <c r="K9137" t="s">
        <v>50</v>
      </c>
      <c r="L9137" t="s">
        <v>263</v>
      </c>
      <c r="M9137" t="s">
        <v>46</v>
      </c>
      <c r="N9137" t="s">
        <v>172</v>
      </c>
      <c r="O9137" t="s">
        <v>27</v>
      </c>
      <c r="P9137" t="s">
        <v>44</v>
      </c>
      <c r="Q9137" t="s">
        <v>29</v>
      </c>
      <c r="R9137" t="s">
        <v>30</v>
      </c>
      <c r="S9137" s="2" t="s">
        <v>10500</v>
      </c>
      <c r="T9137" t="s">
        <v>45</v>
      </c>
      <c r="U9137">
        <v>14</v>
      </c>
      <c r="V9137" t="s">
        <v>32</v>
      </c>
      <c r="AB9137">
        <f t="shared" si="142"/>
        <v>30</v>
      </c>
    </row>
    <row r="9138" spans="1:28" x14ac:dyDescent="0.25">
      <c r="A9138">
        <v>2946</v>
      </c>
      <c r="B9138" t="s">
        <v>55</v>
      </c>
      <c r="C9138" t="s">
        <v>214</v>
      </c>
      <c r="D9138">
        <v>1902011766</v>
      </c>
      <c r="E9138">
        <v>219883309</v>
      </c>
      <c r="F9138" s="1">
        <v>43615</v>
      </c>
      <c r="G9138" s="1">
        <v>43615</v>
      </c>
      <c r="H9138" t="s">
        <v>471</v>
      </c>
      <c r="I9138" t="s">
        <v>305</v>
      </c>
      <c r="J9138" t="s">
        <v>443</v>
      </c>
      <c r="K9138" t="s">
        <v>50</v>
      </c>
      <c r="L9138" t="s">
        <v>58</v>
      </c>
      <c r="M9138" t="s">
        <v>59</v>
      </c>
      <c r="N9138" t="s">
        <v>72</v>
      </c>
      <c r="O9138" t="s">
        <v>27</v>
      </c>
      <c r="P9138" t="s">
        <v>28</v>
      </c>
      <c r="Q9138" t="s">
        <v>61</v>
      </c>
      <c r="R9138" t="s">
        <v>30</v>
      </c>
      <c r="S9138" s="2" t="s">
        <v>10501</v>
      </c>
      <c r="T9138" t="s">
        <v>241</v>
      </c>
      <c r="U9138">
        <v>14</v>
      </c>
      <c r="V9138" t="s">
        <v>32</v>
      </c>
      <c r="AB9138">
        <f t="shared" si="142"/>
        <v>30</v>
      </c>
    </row>
    <row r="9139" spans="1:28" x14ac:dyDescent="0.25">
      <c r="A9139">
        <v>2947</v>
      </c>
      <c r="B9139" t="s">
        <v>46</v>
      </c>
      <c r="C9139" t="s">
        <v>214</v>
      </c>
      <c r="D9139">
        <v>1902012688</v>
      </c>
      <c r="E9139">
        <v>219830396</v>
      </c>
      <c r="F9139" s="1">
        <v>43615</v>
      </c>
      <c r="G9139" s="1">
        <v>43615</v>
      </c>
      <c r="H9139" t="s">
        <v>739</v>
      </c>
      <c r="I9139" t="s">
        <v>305</v>
      </c>
      <c r="J9139" t="s">
        <v>524</v>
      </c>
      <c r="K9139" t="s">
        <v>50</v>
      </c>
      <c r="L9139" t="s">
        <v>204</v>
      </c>
      <c r="M9139" t="s">
        <v>235</v>
      </c>
      <c r="N9139" t="s">
        <v>60</v>
      </c>
      <c r="O9139" t="s">
        <v>27</v>
      </c>
      <c r="P9139" t="s">
        <v>142</v>
      </c>
      <c r="Q9139" t="s">
        <v>29</v>
      </c>
      <c r="R9139" t="s">
        <v>30</v>
      </c>
      <c r="S9139" s="2" t="s">
        <v>10502</v>
      </c>
      <c r="T9139" t="s">
        <v>45</v>
      </c>
      <c r="U9139">
        <v>14</v>
      </c>
      <c r="V9139" t="s">
        <v>32</v>
      </c>
      <c r="AB9139">
        <f t="shared" si="142"/>
        <v>30</v>
      </c>
    </row>
    <row r="9140" spans="1:28" x14ac:dyDescent="0.25">
      <c r="A9140">
        <v>2949</v>
      </c>
      <c r="B9140" t="s">
        <v>478</v>
      </c>
      <c r="C9140" t="s">
        <v>214</v>
      </c>
      <c r="D9140">
        <v>1902013779</v>
      </c>
      <c r="E9140">
        <v>221122293</v>
      </c>
      <c r="F9140" s="1">
        <v>43615</v>
      </c>
      <c r="G9140" s="1">
        <v>43615</v>
      </c>
      <c r="H9140" t="s">
        <v>1248</v>
      </c>
      <c r="I9140" t="s">
        <v>123</v>
      </c>
      <c r="J9140" t="s">
        <v>465</v>
      </c>
      <c r="K9140" t="s">
        <v>480</v>
      </c>
      <c r="L9140" t="s">
        <v>10503</v>
      </c>
      <c r="M9140" t="s">
        <v>107</v>
      </c>
      <c r="N9140" t="s">
        <v>114</v>
      </c>
      <c r="O9140" t="s">
        <v>27</v>
      </c>
      <c r="P9140" t="s">
        <v>37</v>
      </c>
      <c r="Q9140" t="s">
        <v>29</v>
      </c>
      <c r="R9140" t="s">
        <v>30</v>
      </c>
      <c r="S9140" s="2" t="s">
        <v>10504</v>
      </c>
      <c r="T9140" t="s">
        <v>45</v>
      </c>
      <c r="U9140">
        <v>14</v>
      </c>
      <c r="V9140" t="s">
        <v>32</v>
      </c>
      <c r="AB9140">
        <f t="shared" si="142"/>
        <v>30</v>
      </c>
    </row>
    <row r="9141" spans="1:28" x14ac:dyDescent="0.25">
      <c r="A9141">
        <v>2950</v>
      </c>
      <c r="B9141" t="s">
        <v>55</v>
      </c>
      <c r="C9141" t="s">
        <v>214</v>
      </c>
      <c r="D9141">
        <v>1902014400</v>
      </c>
      <c r="E9141">
        <v>221318597</v>
      </c>
      <c r="F9141" s="1">
        <v>43615</v>
      </c>
      <c r="G9141" s="1">
        <v>43615</v>
      </c>
      <c r="H9141" t="s">
        <v>393</v>
      </c>
      <c r="I9141" t="s">
        <v>144</v>
      </c>
      <c r="J9141" t="s">
        <v>103</v>
      </c>
      <c r="K9141" t="s">
        <v>50</v>
      </c>
      <c r="L9141" t="s">
        <v>4142</v>
      </c>
      <c r="M9141" t="s">
        <v>84</v>
      </c>
      <c r="N9141" t="s">
        <v>104</v>
      </c>
      <c r="O9141" t="s">
        <v>27</v>
      </c>
      <c r="P9141" t="s">
        <v>85</v>
      </c>
      <c r="Q9141" t="s">
        <v>29</v>
      </c>
      <c r="R9141" t="s">
        <v>30</v>
      </c>
      <c r="S9141" s="2" t="s">
        <v>10505</v>
      </c>
      <c r="T9141" t="s">
        <v>45</v>
      </c>
      <c r="U9141">
        <v>14</v>
      </c>
      <c r="V9141" t="s">
        <v>32</v>
      </c>
      <c r="AB9141">
        <f t="shared" si="142"/>
        <v>30</v>
      </c>
    </row>
    <row r="9142" spans="1:28" x14ac:dyDescent="0.25">
      <c r="A9142">
        <v>2951</v>
      </c>
      <c r="B9142" t="s">
        <v>46</v>
      </c>
      <c r="C9142" t="s">
        <v>214</v>
      </c>
      <c r="D9142">
        <v>1902014769</v>
      </c>
      <c r="E9142">
        <v>209658870</v>
      </c>
      <c r="F9142" s="1">
        <v>43615</v>
      </c>
      <c r="G9142" s="1">
        <v>43615</v>
      </c>
      <c r="H9142" t="s">
        <v>451</v>
      </c>
      <c r="I9142" t="s">
        <v>336</v>
      </c>
      <c r="J9142" t="s">
        <v>1193</v>
      </c>
      <c r="K9142" t="s">
        <v>50</v>
      </c>
      <c r="L9142" t="s">
        <v>1403</v>
      </c>
      <c r="M9142" t="s">
        <v>46</v>
      </c>
      <c r="N9142" t="s">
        <v>53</v>
      </c>
      <c r="O9142" t="s">
        <v>27</v>
      </c>
      <c r="P9142" t="s">
        <v>44</v>
      </c>
      <c r="Q9142" t="s">
        <v>61</v>
      </c>
      <c r="R9142" t="s">
        <v>30</v>
      </c>
      <c r="S9142" s="2" t="s">
        <v>10506</v>
      </c>
      <c r="T9142" t="s">
        <v>45</v>
      </c>
      <c r="U9142">
        <v>14</v>
      </c>
      <c r="V9142" t="s">
        <v>32</v>
      </c>
      <c r="AB9142">
        <f t="shared" si="142"/>
        <v>30</v>
      </c>
    </row>
    <row r="9143" spans="1:28" x14ac:dyDescent="0.25">
      <c r="A9143">
        <v>2952</v>
      </c>
      <c r="B9143" t="s">
        <v>55</v>
      </c>
      <c r="C9143" t="s">
        <v>214</v>
      </c>
      <c r="D9143">
        <v>1902014859</v>
      </c>
      <c r="E9143">
        <v>219849232</v>
      </c>
      <c r="F9143" s="1">
        <v>43615</v>
      </c>
      <c r="G9143" s="1">
        <v>43616</v>
      </c>
      <c r="H9143" t="s">
        <v>86</v>
      </c>
      <c r="I9143" t="s">
        <v>144</v>
      </c>
      <c r="J9143" t="s">
        <v>120</v>
      </c>
      <c r="K9143" t="s">
        <v>50</v>
      </c>
      <c r="L9143" t="s">
        <v>141</v>
      </c>
      <c r="M9143" t="s">
        <v>78</v>
      </c>
      <c r="N9143" t="s">
        <v>121</v>
      </c>
      <c r="O9143" t="s">
        <v>27</v>
      </c>
      <c r="P9143" t="s">
        <v>28</v>
      </c>
      <c r="Q9143" t="s">
        <v>29</v>
      </c>
      <c r="R9143" t="s">
        <v>30</v>
      </c>
      <c r="S9143" s="2" t="s">
        <v>10507</v>
      </c>
      <c r="T9143" t="s">
        <v>45</v>
      </c>
      <c r="U9143">
        <v>14</v>
      </c>
      <c r="V9143" t="s">
        <v>32</v>
      </c>
      <c r="AB9143">
        <f t="shared" si="142"/>
        <v>30</v>
      </c>
    </row>
    <row r="9144" spans="1:28" x14ac:dyDescent="0.25">
      <c r="A9144">
        <v>2953</v>
      </c>
      <c r="B9144" t="s">
        <v>55</v>
      </c>
      <c r="C9144" t="s">
        <v>214</v>
      </c>
      <c r="D9144">
        <v>1902015029</v>
      </c>
      <c r="E9144">
        <v>220493492</v>
      </c>
      <c r="F9144" s="1">
        <v>43615</v>
      </c>
      <c r="G9144" s="1">
        <v>43615</v>
      </c>
      <c r="H9144" t="s">
        <v>292</v>
      </c>
      <c r="I9144" t="s">
        <v>144</v>
      </c>
      <c r="J9144" t="s">
        <v>845</v>
      </c>
      <c r="K9144" t="s">
        <v>50</v>
      </c>
      <c r="L9144" t="s">
        <v>66</v>
      </c>
      <c r="M9144" t="s">
        <v>46</v>
      </c>
      <c r="N9144" t="s">
        <v>538</v>
      </c>
      <c r="O9144" t="s">
        <v>27</v>
      </c>
      <c r="P9144" t="s">
        <v>44</v>
      </c>
      <c r="Q9144" t="s">
        <v>61</v>
      </c>
      <c r="R9144" t="s">
        <v>30</v>
      </c>
      <c r="S9144" s="2" t="s">
        <v>10508</v>
      </c>
      <c r="T9144" t="s">
        <v>45</v>
      </c>
      <c r="U9144">
        <v>14</v>
      </c>
      <c r="V9144" t="s">
        <v>32</v>
      </c>
      <c r="AB9144">
        <f t="shared" si="142"/>
        <v>30</v>
      </c>
    </row>
    <row r="9145" spans="1:28" x14ac:dyDescent="0.25">
      <c r="A9145">
        <v>2954</v>
      </c>
      <c r="B9145" t="s">
        <v>46</v>
      </c>
      <c r="C9145" t="s">
        <v>214</v>
      </c>
      <c r="D9145">
        <v>1902015131</v>
      </c>
      <c r="E9145">
        <v>221152630</v>
      </c>
      <c r="F9145" s="1">
        <v>43615</v>
      </c>
      <c r="G9145" s="1">
        <v>43615</v>
      </c>
      <c r="J9145" t="s">
        <v>277</v>
      </c>
      <c r="K9145" t="s">
        <v>50</v>
      </c>
      <c r="L9145" t="s">
        <v>1557</v>
      </c>
      <c r="M9145" t="s">
        <v>52</v>
      </c>
      <c r="N9145" t="s">
        <v>104</v>
      </c>
      <c r="O9145" t="s">
        <v>27</v>
      </c>
      <c r="P9145" t="s">
        <v>85</v>
      </c>
      <c r="Q9145" t="s">
        <v>61</v>
      </c>
      <c r="R9145" t="s">
        <v>30</v>
      </c>
      <c r="S9145" s="2" t="s">
        <v>10509</v>
      </c>
      <c r="T9145" t="s">
        <v>45</v>
      </c>
      <c r="U9145">
        <v>14</v>
      </c>
      <c r="V9145" t="s">
        <v>32</v>
      </c>
      <c r="AB9145">
        <f t="shared" si="142"/>
        <v>30</v>
      </c>
    </row>
    <row r="9146" spans="1:28" x14ac:dyDescent="0.25">
      <c r="A9146">
        <v>2956</v>
      </c>
      <c r="B9146" t="s">
        <v>55</v>
      </c>
      <c r="C9146" t="s">
        <v>214</v>
      </c>
      <c r="D9146">
        <v>1902015456</v>
      </c>
      <c r="E9146">
        <v>219811936</v>
      </c>
      <c r="F9146" s="1">
        <v>43615</v>
      </c>
      <c r="G9146" s="1">
        <v>43615</v>
      </c>
      <c r="H9146" t="s">
        <v>86</v>
      </c>
      <c r="I9146" t="s">
        <v>91</v>
      </c>
      <c r="J9146" t="s">
        <v>230</v>
      </c>
      <c r="K9146" t="s">
        <v>50</v>
      </c>
      <c r="L9146" t="s">
        <v>58</v>
      </c>
      <c r="M9146" t="s">
        <v>78</v>
      </c>
      <c r="N9146" t="s">
        <v>101</v>
      </c>
      <c r="O9146" t="s">
        <v>27</v>
      </c>
      <c r="P9146" t="s">
        <v>28</v>
      </c>
      <c r="Q9146" t="s">
        <v>61</v>
      </c>
      <c r="R9146" t="s">
        <v>30</v>
      </c>
      <c r="S9146" s="2" t="s">
        <v>10510</v>
      </c>
      <c r="T9146" t="s">
        <v>45</v>
      </c>
      <c r="U9146">
        <v>14</v>
      </c>
      <c r="V9146" t="s">
        <v>32</v>
      </c>
      <c r="AB9146">
        <f t="shared" si="142"/>
        <v>30</v>
      </c>
    </row>
    <row r="9147" spans="1:28" x14ac:dyDescent="0.25">
      <c r="A9147">
        <v>2957</v>
      </c>
      <c r="B9147" t="s">
        <v>55</v>
      </c>
      <c r="C9147" t="s">
        <v>214</v>
      </c>
      <c r="D9147">
        <v>1902015715</v>
      </c>
      <c r="E9147">
        <v>221386975</v>
      </c>
      <c r="F9147" s="1">
        <v>43615</v>
      </c>
      <c r="G9147" s="1">
        <v>43615</v>
      </c>
      <c r="H9147" t="s">
        <v>215</v>
      </c>
      <c r="I9147" t="s">
        <v>98</v>
      </c>
      <c r="J9147" t="s">
        <v>483</v>
      </c>
      <c r="K9147" t="s">
        <v>50</v>
      </c>
      <c r="L9147" t="s">
        <v>10511</v>
      </c>
      <c r="M9147" t="s">
        <v>134</v>
      </c>
      <c r="N9147" t="s">
        <v>60</v>
      </c>
      <c r="O9147" t="s">
        <v>27</v>
      </c>
      <c r="P9147" t="s">
        <v>85</v>
      </c>
      <c r="Q9147" t="s">
        <v>29</v>
      </c>
      <c r="R9147" t="s">
        <v>30</v>
      </c>
      <c r="S9147" s="2" t="s">
        <v>10512</v>
      </c>
      <c r="T9147" t="s">
        <v>45</v>
      </c>
      <c r="U9147">
        <v>14</v>
      </c>
      <c r="V9147" t="s">
        <v>32</v>
      </c>
      <c r="AB9147">
        <f t="shared" si="142"/>
        <v>30</v>
      </c>
    </row>
    <row r="9148" spans="1:28" x14ac:dyDescent="0.25">
      <c r="A9148">
        <v>2958</v>
      </c>
      <c r="B9148" t="s">
        <v>46</v>
      </c>
      <c r="C9148" t="s">
        <v>214</v>
      </c>
      <c r="D9148">
        <v>1902017122</v>
      </c>
      <c r="E9148">
        <v>218713337</v>
      </c>
      <c r="F9148" s="1">
        <v>43615</v>
      </c>
      <c r="G9148" s="1">
        <v>43616</v>
      </c>
      <c r="H9148" t="s">
        <v>232</v>
      </c>
      <c r="I9148" t="s">
        <v>268</v>
      </c>
      <c r="J9148" t="s">
        <v>659</v>
      </c>
      <c r="K9148" t="s">
        <v>50</v>
      </c>
      <c r="L9148" t="s">
        <v>209</v>
      </c>
      <c r="M9148" t="s">
        <v>84</v>
      </c>
      <c r="N9148" t="s">
        <v>108</v>
      </c>
      <c r="O9148" t="s">
        <v>27</v>
      </c>
      <c r="P9148" t="s">
        <v>85</v>
      </c>
      <c r="Q9148" t="s">
        <v>29</v>
      </c>
      <c r="R9148" t="s">
        <v>30</v>
      </c>
      <c r="S9148" s="2" t="s">
        <v>10513</v>
      </c>
      <c r="T9148" t="s">
        <v>241</v>
      </c>
      <c r="U9148">
        <v>14</v>
      </c>
      <c r="V9148" t="s">
        <v>32</v>
      </c>
      <c r="AB9148">
        <f t="shared" si="142"/>
        <v>30</v>
      </c>
    </row>
    <row r="9149" spans="1:28" x14ac:dyDescent="0.25">
      <c r="A9149">
        <v>2959</v>
      </c>
      <c r="B9149" t="s">
        <v>46</v>
      </c>
      <c r="C9149" t="s">
        <v>214</v>
      </c>
      <c r="D9149">
        <v>1902018921</v>
      </c>
      <c r="E9149">
        <v>220564330</v>
      </c>
      <c r="F9149" s="1">
        <v>43615</v>
      </c>
      <c r="G9149" s="1">
        <v>43615</v>
      </c>
      <c r="H9149" t="s">
        <v>383</v>
      </c>
      <c r="I9149" t="s">
        <v>282</v>
      </c>
      <c r="J9149" t="s">
        <v>817</v>
      </c>
      <c r="K9149" t="s">
        <v>50</v>
      </c>
      <c r="L9149" t="s">
        <v>418</v>
      </c>
      <c r="M9149" t="s">
        <v>235</v>
      </c>
      <c r="N9149" t="s">
        <v>53</v>
      </c>
      <c r="O9149" t="s">
        <v>27</v>
      </c>
      <c r="P9149" t="s">
        <v>44</v>
      </c>
      <c r="Q9149" t="s">
        <v>29</v>
      </c>
      <c r="R9149" t="s">
        <v>30</v>
      </c>
      <c r="S9149" s="2" t="s">
        <v>10514</v>
      </c>
      <c r="T9149" t="s">
        <v>241</v>
      </c>
      <c r="U9149">
        <v>14</v>
      </c>
      <c r="V9149" t="s">
        <v>32</v>
      </c>
      <c r="AB9149">
        <f t="shared" si="142"/>
        <v>30</v>
      </c>
    </row>
    <row r="9150" spans="1:28" x14ac:dyDescent="0.25">
      <c r="A9150">
        <v>2961</v>
      </c>
      <c r="B9150" t="s">
        <v>46</v>
      </c>
      <c r="C9150" t="s">
        <v>214</v>
      </c>
      <c r="D9150">
        <v>1902019876</v>
      </c>
      <c r="E9150">
        <v>218473883</v>
      </c>
      <c r="F9150" s="1">
        <v>43615</v>
      </c>
      <c r="G9150" s="1">
        <v>43616</v>
      </c>
      <c r="H9150" t="s">
        <v>601</v>
      </c>
      <c r="I9150" t="s">
        <v>87</v>
      </c>
      <c r="J9150" t="s">
        <v>851</v>
      </c>
      <c r="K9150" t="s">
        <v>50</v>
      </c>
      <c r="L9150" t="s">
        <v>577</v>
      </c>
      <c r="M9150" t="s">
        <v>235</v>
      </c>
      <c r="N9150" t="s">
        <v>172</v>
      </c>
      <c r="O9150" t="s">
        <v>27</v>
      </c>
      <c r="P9150" t="s">
        <v>44</v>
      </c>
      <c r="Q9150" t="s">
        <v>61</v>
      </c>
      <c r="R9150" t="s">
        <v>30</v>
      </c>
      <c r="S9150" s="2" t="s">
        <v>10515</v>
      </c>
      <c r="T9150" t="s">
        <v>241</v>
      </c>
      <c r="U9150">
        <v>14</v>
      </c>
      <c r="V9150" t="s">
        <v>32</v>
      </c>
      <c r="AB9150">
        <f t="shared" si="142"/>
        <v>30</v>
      </c>
    </row>
    <row r="9151" spans="1:28" x14ac:dyDescent="0.25">
      <c r="A9151">
        <v>2962</v>
      </c>
      <c r="B9151" t="s">
        <v>55</v>
      </c>
      <c r="C9151" t="s">
        <v>214</v>
      </c>
      <c r="D9151">
        <v>1902020687</v>
      </c>
      <c r="E9151">
        <v>219998254</v>
      </c>
      <c r="F9151" s="1">
        <v>43615</v>
      </c>
      <c r="G9151" s="1">
        <v>43615</v>
      </c>
      <c r="J9151" t="s">
        <v>353</v>
      </c>
      <c r="K9151" t="s">
        <v>50</v>
      </c>
      <c r="L9151" t="s">
        <v>760</v>
      </c>
      <c r="M9151" t="s">
        <v>78</v>
      </c>
      <c r="N9151" t="s">
        <v>60</v>
      </c>
      <c r="O9151" t="s">
        <v>27</v>
      </c>
      <c r="P9151" t="s">
        <v>142</v>
      </c>
      <c r="Q9151" t="s">
        <v>61</v>
      </c>
      <c r="R9151" t="s">
        <v>30</v>
      </c>
      <c r="S9151" s="2" t="s">
        <v>10516</v>
      </c>
      <c r="T9151" t="s">
        <v>241</v>
      </c>
      <c r="U9151">
        <v>14</v>
      </c>
      <c r="V9151" t="s">
        <v>32</v>
      </c>
      <c r="AB9151">
        <f t="shared" si="142"/>
        <v>30</v>
      </c>
    </row>
    <row r="9152" spans="1:28" x14ac:dyDescent="0.25">
      <c r="A9152">
        <v>2963</v>
      </c>
      <c r="B9152" t="s">
        <v>46</v>
      </c>
      <c r="C9152" t="s">
        <v>214</v>
      </c>
      <c r="D9152">
        <v>1902022072</v>
      </c>
      <c r="E9152">
        <v>221376864</v>
      </c>
      <c r="F9152" s="1">
        <v>43615</v>
      </c>
      <c r="G9152" s="1">
        <v>43615</v>
      </c>
      <c r="H9152" t="s">
        <v>242</v>
      </c>
      <c r="I9152" t="s">
        <v>87</v>
      </c>
      <c r="J9152" t="s">
        <v>841</v>
      </c>
      <c r="K9152" t="s">
        <v>50</v>
      </c>
      <c r="L9152" t="s">
        <v>209</v>
      </c>
      <c r="M9152" t="s">
        <v>235</v>
      </c>
      <c r="N9152" t="s">
        <v>121</v>
      </c>
      <c r="O9152" t="s">
        <v>27</v>
      </c>
      <c r="P9152" t="s">
        <v>28</v>
      </c>
      <c r="Q9152" t="s">
        <v>29</v>
      </c>
      <c r="R9152" t="s">
        <v>30</v>
      </c>
      <c r="S9152" s="2" t="s">
        <v>10517</v>
      </c>
      <c r="T9152" t="s">
        <v>241</v>
      </c>
      <c r="U9152">
        <v>14</v>
      </c>
      <c r="V9152" t="s">
        <v>32</v>
      </c>
      <c r="AB9152">
        <f t="shared" si="142"/>
        <v>30</v>
      </c>
    </row>
    <row r="9153" spans="1:28" x14ac:dyDescent="0.25">
      <c r="A9153">
        <v>2964</v>
      </c>
      <c r="B9153" t="s">
        <v>55</v>
      </c>
      <c r="C9153" t="s">
        <v>214</v>
      </c>
      <c r="D9153">
        <v>1902023163</v>
      </c>
      <c r="E9153">
        <v>209520623</v>
      </c>
      <c r="F9153" s="1">
        <v>43615</v>
      </c>
      <c r="G9153" s="1">
        <v>43616</v>
      </c>
      <c r="H9153" t="s">
        <v>127</v>
      </c>
      <c r="I9153" t="s">
        <v>48</v>
      </c>
      <c r="J9153" t="s">
        <v>436</v>
      </c>
      <c r="K9153" t="s">
        <v>50</v>
      </c>
      <c r="L9153" t="s">
        <v>952</v>
      </c>
      <c r="M9153" t="s">
        <v>52</v>
      </c>
      <c r="N9153" t="s">
        <v>104</v>
      </c>
      <c r="O9153" t="s">
        <v>27</v>
      </c>
      <c r="P9153" t="s">
        <v>142</v>
      </c>
      <c r="Q9153" t="s">
        <v>29</v>
      </c>
      <c r="R9153" t="s">
        <v>30</v>
      </c>
      <c r="S9153" s="2" t="s">
        <v>10518</v>
      </c>
      <c r="T9153" t="s">
        <v>241</v>
      </c>
      <c r="U9153">
        <v>14</v>
      </c>
      <c r="V9153" t="s">
        <v>32</v>
      </c>
      <c r="AB9153">
        <f t="shared" si="142"/>
        <v>30</v>
      </c>
    </row>
    <row r="9154" spans="1:28" x14ac:dyDescent="0.25">
      <c r="A9154">
        <v>2966</v>
      </c>
      <c r="B9154" t="s">
        <v>55</v>
      </c>
      <c r="C9154" t="s">
        <v>214</v>
      </c>
      <c r="D9154">
        <v>1902024782</v>
      </c>
      <c r="E9154">
        <v>219823012</v>
      </c>
      <c r="F9154" s="1">
        <v>43615</v>
      </c>
      <c r="G9154" s="1">
        <v>43616</v>
      </c>
      <c r="H9154" t="s">
        <v>132</v>
      </c>
      <c r="I9154" t="s">
        <v>91</v>
      </c>
      <c r="J9154" t="s">
        <v>975</v>
      </c>
      <c r="K9154" t="s">
        <v>50</v>
      </c>
      <c r="L9154" t="s">
        <v>66</v>
      </c>
      <c r="M9154" t="s">
        <v>78</v>
      </c>
      <c r="N9154" t="s">
        <v>172</v>
      </c>
      <c r="O9154" t="s">
        <v>27</v>
      </c>
      <c r="P9154" t="s">
        <v>28</v>
      </c>
      <c r="Q9154" t="s">
        <v>61</v>
      </c>
      <c r="R9154" t="s">
        <v>30</v>
      </c>
      <c r="S9154" s="2" t="s">
        <v>10519</v>
      </c>
      <c r="T9154" t="s">
        <v>131</v>
      </c>
      <c r="U9154">
        <v>15</v>
      </c>
      <c r="V9154" t="s">
        <v>32</v>
      </c>
      <c r="AB9154">
        <f t="shared" si="142"/>
        <v>30</v>
      </c>
    </row>
    <row r="9155" spans="1:28" x14ac:dyDescent="0.25">
      <c r="A9155">
        <v>2967</v>
      </c>
      <c r="B9155" t="s">
        <v>55</v>
      </c>
      <c r="C9155" t="s">
        <v>214</v>
      </c>
      <c r="D9155">
        <v>1902026650</v>
      </c>
      <c r="E9155">
        <v>209761647</v>
      </c>
      <c r="F9155" s="1">
        <v>43615</v>
      </c>
      <c r="G9155" s="1">
        <v>43616</v>
      </c>
      <c r="H9155" t="s">
        <v>601</v>
      </c>
      <c r="I9155" t="s">
        <v>144</v>
      </c>
      <c r="J9155" t="s">
        <v>1064</v>
      </c>
      <c r="K9155" t="s">
        <v>50</v>
      </c>
      <c r="L9155" t="s">
        <v>10520</v>
      </c>
      <c r="M9155" t="s">
        <v>107</v>
      </c>
      <c r="N9155" t="s">
        <v>53</v>
      </c>
      <c r="O9155" t="s">
        <v>27</v>
      </c>
      <c r="P9155" t="s">
        <v>44</v>
      </c>
      <c r="Q9155" t="s">
        <v>29</v>
      </c>
      <c r="R9155" t="s">
        <v>30</v>
      </c>
      <c r="S9155" s="2" t="s">
        <v>10521</v>
      </c>
      <c r="T9155" t="s">
        <v>131</v>
      </c>
      <c r="U9155">
        <v>15</v>
      </c>
      <c r="V9155" t="s">
        <v>32</v>
      </c>
      <c r="AB9155">
        <f t="shared" ref="AB9155:AB9218" si="143">DAY(F9155)</f>
        <v>30</v>
      </c>
    </row>
    <row r="9156" spans="1:28" x14ac:dyDescent="0.25">
      <c r="A9156">
        <v>2968</v>
      </c>
      <c r="B9156" t="s">
        <v>46</v>
      </c>
      <c r="C9156" t="s">
        <v>214</v>
      </c>
      <c r="D9156">
        <v>1902026885</v>
      </c>
      <c r="E9156">
        <v>218892509</v>
      </c>
      <c r="F9156" s="1">
        <v>43615</v>
      </c>
      <c r="G9156" s="1">
        <v>43615</v>
      </c>
      <c r="H9156" t="s">
        <v>324</v>
      </c>
      <c r="I9156" t="s">
        <v>91</v>
      </c>
      <c r="J9156" t="s">
        <v>301</v>
      </c>
      <c r="K9156" t="s">
        <v>50</v>
      </c>
      <c r="L9156" t="s">
        <v>171</v>
      </c>
      <c r="M9156" t="s">
        <v>134</v>
      </c>
      <c r="N9156" t="s">
        <v>53</v>
      </c>
      <c r="O9156" t="s">
        <v>27</v>
      </c>
      <c r="P9156" t="s">
        <v>37</v>
      </c>
      <c r="Q9156" t="s">
        <v>29</v>
      </c>
      <c r="R9156" t="s">
        <v>30</v>
      </c>
      <c r="S9156" s="2" t="s">
        <v>10522</v>
      </c>
      <c r="T9156" t="s">
        <v>131</v>
      </c>
      <c r="U9156">
        <v>15</v>
      </c>
      <c r="V9156" t="s">
        <v>32</v>
      </c>
      <c r="AB9156">
        <f t="shared" si="143"/>
        <v>30</v>
      </c>
    </row>
    <row r="9157" spans="1:28" x14ac:dyDescent="0.25">
      <c r="A9157">
        <v>2969</v>
      </c>
      <c r="B9157" t="s">
        <v>46</v>
      </c>
      <c r="C9157" t="s">
        <v>214</v>
      </c>
      <c r="D9157">
        <v>1902027077</v>
      </c>
      <c r="E9157">
        <v>212126529</v>
      </c>
      <c r="F9157" s="1">
        <v>43615</v>
      </c>
      <c r="G9157" s="1">
        <v>43616</v>
      </c>
      <c r="H9157" t="s">
        <v>232</v>
      </c>
      <c r="I9157" t="s">
        <v>69</v>
      </c>
      <c r="J9157" t="s">
        <v>243</v>
      </c>
      <c r="K9157" t="s">
        <v>50</v>
      </c>
      <c r="L9157" t="s">
        <v>35</v>
      </c>
      <c r="M9157" t="s">
        <v>107</v>
      </c>
      <c r="N9157" t="s">
        <v>126</v>
      </c>
      <c r="O9157" t="s">
        <v>27</v>
      </c>
      <c r="P9157" t="s">
        <v>28</v>
      </c>
      <c r="Q9157" t="s">
        <v>29</v>
      </c>
      <c r="R9157" t="s">
        <v>30</v>
      </c>
      <c r="S9157" s="2" t="s">
        <v>10523</v>
      </c>
      <c r="T9157" t="s">
        <v>131</v>
      </c>
      <c r="U9157">
        <v>15</v>
      </c>
      <c r="V9157" t="s">
        <v>32</v>
      </c>
      <c r="AB9157">
        <f t="shared" si="143"/>
        <v>30</v>
      </c>
    </row>
    <row r="9158" spans="1:28" x14ac:dyDescent="0.25">
      <c r="A9158">
        <v>2970</v>
      </c>
      <c r="B9158" t="s">
        <v>55</v>
      </c>
      <c r="C9158" t="s">
        <v>214</v>
      </c>
      <c r="D9158">
        <v>1902027493</v>
      </c>
      <c r="E9158">
        <v>219705621</v>
      </c>
      <c r="F9158" s="1">
        <v>43615</v>
      </c>
      <c r="G9158" s="1">
        <v>43615</v>
      </c>
      <c r="H9158" t="s">
        <v>232</v>
      </c>
      <c r="I9158" t="s">
        <v>221</v>
      </c>
      <c r="J9158" t="s">
        <v>597</v>
      </c>
      <c r="K9158" t="s">
        <v>50</v>
      </c>
      <c r="L9158" t="s">
        <v>4309</v>
      </c>
      <c r="M9158" t="s">
        <v>107</v>
      </c>
      <c r="N9158" t="s">
        <v>108</v>
      </c>
      <c r="O9158" t="s">
        <v>27</v>
      </c>
      <c r="P9158" t="s">
        <v>85</v>
      </c>
      <c r="Q9158" t="s">
        <v>29</v>
      </c>
      <c r="R9158" t="s">
        <v>30</v>
      </c>
      <c r="S9158" s="2" t="s">
        <v>10524</v>
      </c>
      <c r="T9158" t="s">
        <v>131</v>
      </c>
      <c r="U9158">
        <v>15</v>
      </c>
      <c r="V9158" t="s">
        <v>32</v>
      </c>
      <c r="AB9158">
        <f t="shared" si="143"/>
        <v>30</v>
      </c>
    </row>
    <row r="9159" spans="1:28" x14ac:dyDescent="0.25">
      <c r="A9159">
        <v>2972</v>
      </c>
      <c r="B9159" t="s">
        <v>46</v>
      </c>
      <c r="C9159" t="s">
        <v>214</v>
      </c>
      <c r="D9159">
        <v>1902030576</v>
      </c>
      <c r="E9159">
        <v>209061998</v>
      </c>
      <c r="F9159" s="1">
        <v>43615</v>
      </c>
      <c r="G9159" s="1">
        <v>43616</v>
      </c>
      <c r="H9159" t="s">
        <v>278</v>
      </c>
      <c r="I9159" t="s">
        <v>379</v>
      </c>
      <c r="J9159" t="s">
        <v>511</v>
      </c>
      <c r="K9159" t="s">
        <v>50</v>
      </c>
      <c r="L9159" t="s">
        <v>171</v>
      </c>
      <c r="M9159" t="s">
        <v>235</v>
      </c>
      <c r="N9159" t="s">
        <v>177</v>
      </c>
      <c r="O9159" t="s">
        <v>27</v>
      </c>
      <c r="P9159" t="s">
        <v>37</v>
      </c>
      <c r="Q9159" t="s">
        <v>29</v>
      </c>
      <c r="R9159" t="s">
        <v>30</v>
      </c>
      <c r="S9159" s="2" t="s">
        <v>10525</v>
      </c>
      <c r="T9159" t="s">
        <v>131</v>
      </c>
      <c r="U9159">
        <v>15</v>
      </c>
      <c r="V9159" t="s">
        <v>32</v>
      </c>
      <c r="AB9159">
        <f t="shared" si="143"/>
        <v>30</v>
      </c>
    </row>
    <row r="9160" spans="1:28" x14ac:dyDescent="0.25">
      <c r="A9160">
        <v>2974</v>
      </c>
      <c r="B9160" t="s">
        <v>46</v>
      </c>
      <c r="C9160" t="s">
        <v>214</v>
      </c>
      <c r="D9160">
        <v>1902030734</v>
      </c>
      <c r="E9160">
        <v>220317295</v>
      </c>
      <c r="F9160" s="1">
        <v>43615</v>
      </c>
      <c r="G9160" s="1">
        <v>43615</v>
      </c>
      <c r="H9160" t="s">
        <v>296</v>
      </c>
      <c r="I9160" t="s">
        <v>48</v>
      </c>
      <c r="J9160" t="s">
        <v>556</v>
      </c>
      <c r="K9160" t="s">
        <v>50</v>
      </c>
      <c r="L9160" t="s">
        <v>924</v>
      </c>
      <c r="M9160" t="s">
        <v>235</v>
      </c>
      <c r="N9160" t="s">
        <v>172</v>
      </c>
      <c r="O9160" t="s">
        <v>27</v>
      </c>
      <c r="P9160" t="s">
        <v>44</v>
      </c>
      <c r="Q9160" t="s">
        <v>61</v>
      </c>
      <c r="R9160" t="s">
        <v>30</v>
      </c>
      <c r="S9160" s="2" t="s">
        <v>10526</v>
      </c>
      <c r="T9160" t="s">
        <v>131</v>
      </c>
      <c r="U9160">
        <v>15</v>
      </c>
      <c r="V9160" t="s">
        <v>32</v>
      </c>
      <c r="AB9160">
        <f t="shared" si="143"/>
        <v>30</v>
      </c>
    </row>
    <row r="9161" spans="1:28" x14ac:dyDescent="0.25">
      <c r="A9161">
        <v>2975</v>
      </c>
      <c r="B9161" t="s">
        <v>55</v>
      </c>
      <c r="C9161" t="s">
        <v>214</v>
      </c>
      <c r="D9161">
        <v>1902030756</v>
      </c>
      <c r="E9161">
        <v>220897135</v>
      </c>
      <c r="F9161" s="1">
        <v>43615</v>
      </c>
      <c r="G9161" s="1">
        <v>43615</v>
      </c>
      <c r="H9161" t="s">
        <v>1073</v>
      </c>
      <c r="I9161" t="s">
        <v>276</v>
      </c>
      <c r="J9161" t="s">
        <v>1027</v>
      </c>
      <c r="K9161" t="s">
        <v>50</v>
      </c>
      <c r="L9161" t="s">
        <v>4917</v>
      </c>
      <c r="M9161" t="s">
        <v>107</v>
      </c>
      <c r="N9161" t="s">
        <v>95</v>
      </c>
      <c r="O9161" t="s">
        <v>27</v>
      </c>
      <c r="P9161" t="s">
        <v>37</v>
      </c>
      <c r="Q9161" t="s">
        <v>29</v>
      </c>
      <c r="R9161" t="s">
        <v>30</v>
      </c>
      <c r="S9161" s="2" t="s">
        <v>10527</v>
      </c>
      <c r="T9161" t="s">
        <v>131</v>
      </c>
      <c r="U9161">
        <v>15</v>
      </c>
      <c r="V9161" t="s">
        <v>32</v>
      </c>
      <c r="AB9161">
        <f t="shared" si="143"/>
        <v>30</v>
      </c>
    </row>
    <row r="9162" spans="1:28" x14ac:dyDescent="0.25">
      <c r="A9162">
        <v>2976</v>
      </c>
      <c r="B9162" t="s">
        <v>46</v>
      </c>
      <c r="C9162" t="s">
        <v>214</v>
      </c>
      <c r="D9162">
        <v>1902030778</v>
      </c>
      <c r="E9162">
        <v>209065675</v>
      </c>
      <c r="F9162" s="1">
        <v>43615</v>
      </c>
      <c r="G9162" s="1">
        <v>43616</v>
      </c>
      <c r="H9162" t="s">
        <v>759</v>
      </c>
      <c r="I9162" t="s">
        <v>266</v>
      </c>
      <c r="J9162" t="s">
        <v>838</v>
      </c>
      <c r="K9162" t="s">
        <v>50</v>
      </c>
      <c r="L9162" t="s">
        <v>372</v>
      </c>
      <c r="M9162" t="s">
        <v>235</v>
      </c>
      <c r="N9162" t="s">
        <v>121</v>
      </c>
      <c r="O9162" t="s">
        <v>27</v>
      </c>
      <c r="P9162" t="s">
        <v>44</v>
      </c>
      <c r="Q9162" t="s">
        <v>29</v>
      </c>
      <c r="R9162" t="s">
        <v>30</v>
      </c>
      <c r="S9162" s="2" t="s">
        <v>10528</v>
      </c>
      <c r="T9162" t="s">
        <v>131</v>
      </c>
      <c r="U9162">
        <v>15</v>
      </c>
      <c r="V9162" t="s">
        <v>32</v>
      </c>
      <c r="AB9162">
        <f t="shared" si="143"/>
        <v>30</v>
      </c>
    </row>
    <row r="9163" spans="1:28" x14ac:dyDescent="0.25">
      <c r="A9163">
        <v>2977</v>
      </c>
      <c r="B9163" t="s">
        <v>55</v>
      </c>
      <c r="C9163" t="s">
        <v>214</v>
      </c>
      <c r="D9163">
        <v>1902030846</v>
      </c>
      <c r="E9163">
        <v>221141018</v>
      </c>
      <c r="F9163" s="1">
        <v>43615</v>
      </c>
      <c r="G9163" s="1">
        <v>43615</v>
      </c>
      <c r="H9163" t="s">
        <v>393</v>
      </c>
      <c r="I9163" t="s">
        <v>87</v>
      </c>
      <c r="J9163" t="s">
        <v>598</v>
      </c>
      <c r="K9163" t="s">
        <v>50</v>
      </c>
      <c r="L9163" t="s">
        <v>10529</v>
      </c>
      <c r="M9163" t="s">
        <v>205</v>
      </c>
      <c r="N9163" t="s">
        <v>60</v>
      </c>
      <c r="O9163" t="s">
        <v>27</v>
      </c>
      <c r="P9163" t="s">
        <v>85</v>
      </c>
      <c r="Q9163" t="s">
        <v>61</v>
      </c>
      <c r="R9163" t="s">
        <v>30</v>
      </c>
      <c r="S9163" s="2" t="s">
        <v>10530</v>
      </c>
      <c r="T9163" t="s">
        <v>131</v>
      </c>
      <c r="U9163">
        <v>15</v>
      </c>
      <c r="V9163" t="s">
        <v>32</v>
      </c>
      <c r="AB9163">
        <f t="shared" si="143"/>
        <v>30</v>
      </c>
    </row>
    <row r="9164" spans="1:28" x14ac:dyDescent="0.25">
      <c r="A9164">
        <v>2978</v>
      </c>
      <c r="B9164" t="s">
        <v>55</v>
      </c>
      <c r="C9164" t="s">
        <v>214</v>
      </c>
      <c r="D9164">
        <v>1902032129</v>
      </c>
      <c r="E9164">
        <v>220299050</v>
      </c>
      <c r="F9164" s="1">
        <v>43615</v>
      </c>
      <c r="G9164" s="1">
        <v>43615</v>
      </c>
      <c r="H9164" t="s">
        <v>648</v>
      </c>
      <c r="I9164" t="s">
        <v>87</v>
      </c>
      <c r="J9164" t="s">
        <v>386</v>
      </c>
      <c r="K9164" t="s">
        <v>50</v>
      </c>
      <c r="L9164" t="s">
        <v>141</v>
      </c>
      <c r="M9164" t="s">
        <v>78</v>
      </c>
      <c r="N9164" t="s">
        <v>36</v>
      </c>
      <c r="O9164" t="s">
        <v>27</v>
      </c>
      <c r="P9164" t="s">
        <v>37</v>
      </c>
      <c r="Q9164" t="s">
        <v>29</v>
      </c>
      <c r="R9164" t="s">
        <v>30</v>
      </c>
      <c r="S9164" s="2" t="s">
        <v>10531</v>
      </c>
      <c r="T9164" t="s">
        <v>131</v>
      </c>
      <c r="U9164">
        <v>15</v>
      </c>
      <c r="V9164" t="s">
        <v>32</v>
      </c>
      <c r="AB9164">
        <f t="shared" si="143"/>
        <v>30</v>
      </c>
    </row>
    <row r="9165" spans="1:28" x14ac:dyDescent="0.25">
      <c r="A9165">
        <v>2979</v>
      </c>
      <c r="B9165" t="s">
        <v>46</v>
      </c>
      <c r="C9165" t="s">
        <v>214</v>
      </c>
      <c r="D9165">
        <v>1902032253</v>
      </c>
      <c r="E9165">
        <v>219182467</v>
      </c>
      <c r="F9165" s="1">
        <v>43615</v>
      </c>
      <c r="G9165" s="1">
        <v>43615</v>
      </c>
      <c r="H9165" t="s">
        <v>127</v>
      </c>
      <c r="I9165" t="s">
        <v>379</v>
      </c>
      <c r="J9165" t="s">
        <v>740</v>
      </c>
      <c r="K9165" t="s">
        <v>50</v>
      </c>
      <c r="L9165" t="s">
        <v>1403</v>
      </c>
      <c r="M9165" t="s">
        <v>235</v>
      </c>
      <c r="N9165" t="s">
        <v>121</v>
      </c>
      <c r="O9165" t="s">
        <v>27</v>
      </c>
      <c r="P9165" t="s">
        <v>28</v>
      </c>
      <c r="Q9165" t="s">
        <v>61</v>
      </c>
      <c r="R9165" t="s">
        <v>30</v>
      </c>
      <c r="S9165" s="2" t="s">
        <v>10532</v>
      </c>
      <c r="T9165" t="s">
        <v>131</v>
      </c>
      <c r="U9165">
        <v>15</v>
      </c>
      <c r="V9165" t="s">
        <v>32</v>
      </c>
      <c r="AB9165">
        <f t="shared" si="143"/>
        <v>30</v>
      </c>
    </row>
    <row r="9166" spans="1:28" x14ac:dyDescent="0.25">
      <c r="A9166">
        <v>2980</v>
      </c>
      <c r="B9166" t="s">
        <v>55</v>
      </c>
      <c r="C9166" t="s">
        <v>214</v>
      </c>
      <c r="D9166">
        <v>1902032972</v>
      </c>
      <c r="E9166">
        <v>10158460</v>
      </c>
      <c r="F9166" s="1">
        <v>43615</v>
      </c>
      <c r="G9166" s="1">
        <v>43615</v>
      </c>
      <c r="H9166" t="s">
        <v>122</v>
      </c>
      <c r="I9166" t="s">
        <v>282</v>
      </c>
      <c r="J9166" t="s">
        <v>1238</v>
      </c>
      <c r="K9166" t="s">
        <v>50</v>
      </c>
      <c r="L9166" t="s">
        <v>1356</v>
      </c>
      <c r="N9166" t="s">
        <v>166</v>
      </c>
      <c r="O9166" t="s">
        <v>27</v>
      </c>
      <c r="P9166" t="s">
        <v>142</v>
      </c>
      <c r="Q9166" t="s">
        <v>61</v>
      </c>
      <c r="R9166" t="s">
        <v>30</v>
      </c>
      <c r="S9166" s="2" t="s">
        <v>10533</v>
      </c>
      <c r="T9166" t="s">
        <v>187</v>
      </c>
      <c r="U9166">
        <v>19</v>
      </c>
      <c r="V9166" t="s">
        <v>32</v>
      </c>
      <c r="AB9166">
        <f t="shared" si="143"/>
        <v>30</v>
      </c>
    </row>
    <row r="9167" spans="1:28" x14ac:dyDescent="0.25">
      <c r="A9167">
        <v>2981</v>
      </c>
      <c r="B9167" t="s">
        <v>46</v>
      </c>
      <c r="C9167" t="s">
        <v>214</v>
      </c>
      <c r="D9167">
        <v>1902033872</v>
      </c>
      <c r="E9167">
        <v>217788171</v>
      </c>
      <c r="F9167" s="1">
        <v>43615</v>
      </c>
      <c r="G9167" s="1">
        <v>43615</v>
      </c>
      <c r="H9167" t="s">
        <v>127</v>
      </c>
      <c r="I9167" t="s">
        <v>69</v>
      </c>
      <c r="J9167" t="s">
        <v>747</v>
      </c>
      <c r="K9167" t="s">
        <v>50</v>
      </c>
      <c r="L9167" t="s">
        <v>502</v>
      </c>
      <c r="M9167" t="s">
        <v>235</v>
      </c>
      <c r="N9167" t="s">
        <v>227</v>
      </c>
      <c r="O9167" t="s">
        <v>27</v>
      </c>
      <c r="P9167" t="s">
        <v>142</v>
      </c>
      <c r="Q9167" t="s">
        <v>61</v>
      </c>
      <c r="R9167" t="s">
        <v>30</v>
      </c>
      <c r="S9167" s="2" t="s">
        <v>10534</v>
      </c>
      <c r="T9167" t="s">
        <v>54</v>
      </c>
      <c r="U9167">
        <v>15</v>
      </c>
      <c r="V9167" t="s">
        <v>32</v>
      </c>
      <c r="AB9167">
        <f t="shared" si="143"/>
        <v>30</v>
      </c>
    </row>
    <row r="9168" spans="1:28" x14ac:dyDescent="0.25">
      <c r="A9168">
        <v>2982</v>
      </c>
      <c r="B9168" t="s">
        <v>55</v>
      </c>
      <c r="C9168" t="s">
        <v>214</v>
      </c>
      <c r="D9168">
        <v>1902034660</v>
      </c>
      <c r="E9168">
        <v>221138319</v>
      </c>
      <c r="F9168" s="1">
        <v>43615</v>
      </c>
      <c r="G9168" s="1">
        <v>43616</v>
      </c>
      <c r="H9168" t="s">
        <v>251</v>
      </c>
      <c r="I9168" t="s">
        <v>87</v>
      </c>
      <c r="J9168" t="s">
        <v>841</v>
      </c>
      <c r="K9168" t="s">
        <v>50</v>
      </c>
      <c r="L9168" t="s">
        <v>10535</v>
      </c>
      <c r="M9168" t="s">
        <v>46</v>
      </c>
      <c r="N9168" t="s">
        <v>121</v>
      </c>
      <c r="O9168" t="s">
        <v>27</v>
      </c>
      <c r="P9168" t="s">
        <v>28</v>
      </c>
      <c r="Q9168" t="s">
        <v>29</v>
      </c>
      <c r="R9168" t="s">
        <v>30</v>
      </c>
      <c r="S9168" s="2" t="s">
        <v>10536</v>
      </c>
      <c r="T9168" t="s">
        <v>54</v>
      </c>
      <c r="U9168">
        <v>15</v>
      </c>
      <c r="V9168" t="s">
        <v>32</v>
      </c>
      <c r="AB9168">
        <f t="shared" si="143"/>
        <v>30</v>
      </c>
    </row>
    <row r="9169" spans="1:28" x14ac:dyDescent="0.25">
      <c r="A9169">
        <v>2983</v>
      </c>
      <c r="B9169" t="s">
        <v>55</v>
      </c>
      <c r="C9169" t="s">
        <v>214</v>
      </c>
      <c r="D9169">
        <v>1902036235</v>
      </c>
      <c r="E9169">
        <v>219033917</v>
      </c>
      <c r="F9169" s="1">
        <v>43615</v>
      </c>
      <c r="G9169" s="1">
        <v>43615</v>
      </c>
      <c r="H9169" t="s">
        <v>1073</v>
      </c>
      <c r="I9169" t="s">
        <v>69</v>
      </c>
      <c r="J9169" t="s">
        <v>203</v>
      </c>
      <c r="K9169" t="s">
        <v>50</v>
      </c>
      <c r="L9169" t="s">
        <v>58</v>
      </c>
      <c r="M9169" t="s">
        <v>78</v>
      </c>
      <c r="N9169" t="s">
        <v>108</v>
      </c>
      <c r="O9169" t="s">
        <v>27</v>
      </c>
      <c r="P9169" t="s">
        <v>85</v>
      </c>
      <c r="Q9169" t="s">
        <v>61</v>
      </c>
      <c r="R9169" t="s">
        <v>30</v>
      </c>
      <c r="S9169" s="2" t="s">
        <v>10537</v>
      </c>
      <c r="T9169" t="s">
        <v>54</v>
      </c>
      <c r="U9169">
        <v>15</v>
      </c>
      <c r="V9169" t="s">
        <v>32</v>
      </c>
      <c r="AB9169">
        <f t="shared" si="143"/>
        <v>30</v>
      </c>
    </row>
    <row r="9170" spans="1:28" x14ac:dyDescent="0.25">
      <c r="A9170">
        <v>2984</v>
      </c>
      <c r="B9170" t="s">
        <v>55</v>
      </c>
      <c r="C9170" t="s">
        <v>214</v>
      </c>
      <c r="D9170">
        <v>1902039205</v>
      </c>
      <c r="E9170">
        <v>10131723</v>
      </c>
      <c r="F9170" s="1">
        <v>43615</v>
      </c>
      <c r="G9170" s="1">
        <v>43616</v>
      </c>
      <c r="H9170" t="s">
        <v>115</v>
      </c>
      <c r="I9170" t="s">
        <v>98</v>
      </c>
      <c r="J9170" t="s">
        <v>757</v>
      </c>
      <c r="K9170" t="s">
        <v>50</v>
      </c>
      <c r="L9170" t="s">
        <v>133</v>
      </c>
      <c r="M9170" t="s">
        <v>133</v>
      </c>
      <c r="N9170" t="s">
        <v>101</v>
      </c>
      <c r="O9170" t="s">
        <v>27</v>
      </c>
      <c r="P9170" t="s">
        <v>44</v>
      </c>
      <c r="Q9170" t="s">
        <v>29</v>
      </c>
      <c r="R9170" t="s">
        <v>30</v>
      </c>
      <c r="S9170" s="2" t="s">
        <v>10538</v>
      </c>
      <c r="T9170" t="s">
        <v>54</v>
      </c>
      <c r="U9170">
        <v>15</v>
      </c>
      <c r="V9170" t="s">
        <v>32</v>
      </c>
      <c r="AB9170">
        <f t="shared" si="143"/>
        <v>30</v>
      </c>
    </row>
    <row r="9171" spans="1:28" x14ac:dyDescent="0.25">
      <c r="A9171">
        <v>2985</v>
      </c>
      <c r="B9171" t="s">
        <v>46</v>
      </c>
      <c r="C9171" t="s">
        <v>214</v>
      </c>
      <c r="D9171">
        <v>1902041680</v>
      </c>
      <c r="E9171">
        <v>219872412</v>
      </c>
      <c r="F9171" s="1">
        <v>43615</v>
      </c>
      <c r="G9171" s="1">
        <v>43615</v>
      </c>
      <c r="H9171" t="s">
        <v>739</v>
      </c>
      <c r="I9171" t="s">
        <v>273</v>
      </c>
      <c r="J9171" t="s">
        <v>605</v>
      </c>
      <c r="K9171" t="s">
        <v>50</v>
      </c>
      <c r="L9171" t="s">
        <v>66</v>
      </c>
      <c r="M9171" t="s">
        <v>235</v>
      </c>
      <c r="N9171" t="s">
        <v>172</v>
      </c>
      <c r="O9171" t="s">
        <v>27</v>
      </c>
      <c r="P9171" t="s">
        <v>44</v>
      </c>
      <c r="Q9171" t="s">
        <v>61</v>
      </c>
      <c r="R9171" t="s">
        <v>30</v>
      </c>
      <c r="S9171" s="2" t="s">
        <v>10539</v>
      </c>
      <c r="T9171" t="s">
        <v>54</v>
      </c>
      <c r="U9171">
        <v>15</v>
      </c>
      <c r="V9171" t="s">
        <v>32</v>
      </c>
      <c r="AB9171">
        <f t="shared" si="143"/>
        <v>30</v>
      </c>
    </row>
    <row r="9172" spans="1:28" x14ac:dyDescent="0.25">
      <c r="A9172">
        <v>2987</v>
      </c>
      <c r="B9172" t="s">
        <v>55</v>
      </c>
      <c r="C9172" t="s">
        <v>214</v>
      </c>
      <c r="D9172">
        <v>1902046821</v>
      </c>
      <c r="E9172">
        <v>209789991</v>
      </c>
      <c r="F9172" s="1">
        <v>43615</v>
      </c>
      <c r="G9172" s="1">
        <v>43615</v>
      </c>
      <c r="H9172" t="s">
        <v>47</v>
      </c>
      <c r="I9172" t="s">
        <v>87</v>
      </c>
      <c r="J9172" t="s">
        <v>40</v>
      </c>
      <c r="K9172" t="s">
        <v>50</v>
      </c>
      <c r="L9172" t="s">
        <v>226</v>
      </c>
      <c r="M9172" t="s">
        <v>107</v>
      </c>
      <c r="N9172" t="s">
        <v>43</v>
      </c>
      <c r="O9172" t="s">
        <v>27</v>
      </c>
      <c r="P9172" t="s">
        <v>44</v>
      </c>
      <c r="Q9172" t="s">
        <v>61</v>
      </c>
      <c r="R9172" t="s">
        <v>30</v>
      </c>
      <c r="S9172" s="2" t="s">
        <v>10540</v>
      </c>
      <c r="T9172" t="s">
        <v>138</v>
      </c>
      <c r="U9172">
        <v>16</v>
      </c>
      <c r="V9172" t="s">
        <v>32</v>
      </c>
      <c r="AB9172">
        <f t="shared" si="143"/>
        <v>30</v>
      </c>
    </row>
    <row r="9173" spans="1:28" x14ac:dyDescent="0.25">
      <c r="A9173">
        <v>2990</v>
      </c>
      <c r="B9173" t="s">
        <v>46</v>
      </c>
      <c r="C9173" t="s">
        <v>214</v>
      </c>
      <c r="D9173">
        <v>1902051872</v>
      </c>
      <c r="E9173">
        <v>217889431</v>
      </c>
      <c r="F9173" s="1">
        <v>43615</v>
      </c>
      <c r="G9173" s="1">
        <v>43616</v>
      </c>
      <c r="H9173" t="s">
        <v>302</v>
      </c>
      <c r="I9173" t="s">
        <v>81</v>
      </c>
      <c r="J9173" t="s">
        <v>537</v>
      </c>
      <c r="K9173" t="s">
        <v>50</v>
      </c>
      <c r="L9173" t="s">
        <v>201</v>
      </c>
      <c r="M9173" t="s">
        <v>42</v>
      </c>
      <c r="N9173" t="s">
        <v>538</v>
      </c>
      <c r="O9173" t="s">
        <v>27</v>
      </c>
      <c r="P9173" t="s">
        <v>44</v>
      </c>
      <c r="Q9173" t="s">
        <v>29</v>
      </c>
      <c r="R9173" t="s">
        <v>30</v>
      </c>
      <c r="S9173" s="2" t="s">
        <v>10541</v>
      </c>
      <c r="T9173" t="s">
        <v>138</v>
      </c>
      <c r="U9173">
        <v>16</v>
      </c>
      <c r="V9173" t="s">
        <v>32</v>
      </c>
      <c r="AB9173">
        <f t="shared" si="143"/>
        <v>30</v>
      </c>
    </row>
    <row r="9174" spans="1:28" x14ac:dyDescent="0.25">
      <c r="A9174">
        <v>2991</v>
      </c>
      <c r="B9174" t="s">
        <v>55</v>
      </c>
      <c r="C9174" t="s">
        <v>214</v>
      </c>
      <c r="D9174">
        <v>1902053032</v>
      </c>
      <c r="E9174">
        <v>218756451</v>
      </c>
      <c r="F9174" s="1">
        <v>43615</v>
      </c>
      <c r="G9174" s="1">
        <v>43615</v>
      </c>
      <c r="H9174" t="s">
        <v>127</v>
      </c>
      <c r="I9174" t="s">
        <v>69</v>
      </c>
      <c r="J9174" t="s">
        <v>660</v>
      </c>
      <c r="K9174" t="s">
        <v>50</v>
      </c>
      <c r="L9174" t="s">
        <v>760</v>
      </c>
      <c r="M9174" t="s">
        <v>78</v>
      </c>
      <c r="N9174" t="s">
        <v>164</v>
      </c>
      <c r="O9174" t="s">
        <v>27</v>
      </c>
      <c r="P9174" t="s">
        <v>142</v>
      </c>
      <c r="Q9174" t="s">
        <v>61</v>
      </c>
      <c r="R9174" t="s">
        <v>30</v>
      </c>
      <c r="S9174" s="2" t="s">
        <v>10542</v>
      </c>
      <c r="T9174" t="s">
        <v>143</v>
      </c>
      <c r="U9174">
        <v>16</v>
      </c>
      <c r="V9174" t="s">
        <v>32</v>
      </c>
      <c r="AB9174">
        <f t="shared" si="143"/>
        <v>30</v>
      </c>
    </row>
    <row r="9175" spans="1:28" x14ac:dyDescent="0.25">
      <c r="A9175">
        <v>2992</v>
      </c>
      <c r="B9175" t="s">
        <v>55</v>
      </c>
      <c r="C9175" t="s">
        <v>214</v>
      </c>
      <c r="D9175">
        <v>1902053098</v>
      </c>
      <c r="E9175">
        <v>219469618</v>
      </c>
      <c r="F9175" s="1">
        <v>43615</v>
      </c>
      <c r="G9175" s="1">
        <v>43616</v>
      </c>
      <c r="H9175" t="s">
        <v>302</v>
      </c>
      <c r="I9175" t="s">
        <v>69</v>
      </c>
      <c r="J9175" t="s">
        <v>947</v>
      </c>
      <c r="K9175" t="s">
        <v>50</v>
      </c>
      <c r="L9175" t="s">
        <v>4022</v>
      </c>
      <c r="M9175" t="s">
        <v>107</v>
      </c>
      <c r="N9175" t="s">
        <v>227</v>
      </c>
      <c r="O9175" t="s">
        <v>27</v>
      </c>
      <c r="P9175" t="s">
        <v>44</v>
      </c>
      <c r="Q9175" t="s">
        <v>61</v>
      </c>
      <c r="R9175" t="s">
        <v>30</v>
      </c>
      <c r="S9175" s="2" t="s">
        <v>10543</v>
      </c>
      <c r="T9175" t="s">
        <v>138</v>
      </c>
      <c r="U9175">
        <v>16</v>
      </c>
      <c r="V9175" t="s">
        <v>32</v>
      </c>
      <c r="AB9175">
        <f t="shared" si="143"/>
        <v>30</v>
      </c>
    </row>
    <row r="9176" spans="1:28" x14ac:dyDescent="0.25">
      <c r="A9176">
        <v>2993</v>
      </c>
      <c r="B9176" t="s">
        <v>46</v>
      </c>
      <c r="C9176" t="s">
        <v>214</v>
      </c>
      <c r="D9176">
        <v>1902055089</v>
      </c>
      <c r="E9176">
        <v>221353880</v>
      </c>
      <c r="F9176" s="1">
        <v>43615</v>
      </c>
      <c r="G9176" s="1">
        <v>43616</v>
      </c>
      <c r="H9176" t="s">
        <v>393</v>
      </c>
      <c r="I9176" t="s">
        <v>87</v>
      </c>
      <c r="J9176" t="s">
        <v>752</v>
      </c>
      <c r="K9176" t="s">
        <v>50</v>
      </c>
      <c r="L9176" t="s">
        <v>695</v>
      </c>
      <c r="M9176" t="s">
        <v>235</v>
      </c>
      <c r="N9176" t="s">
        <v>118</v>
      </c>
      <c r="O9176" t="s">
        <v>27</v>
      </c>
      <c r="P9176" t="s">
        <v>44</v>
      </c>
      <c r="Q9176" t="s">
        <v>29</v>
      </c>
      <c r="R9176" t="s">
        <v>30</v>
      </c>
      <c r="S9176" s="2" t="s">
        <v>10544</v>
      </c>
      <c r="T9176" t="s">
        <v>143</v>
      </c>
      <c r="U9176">
        <v>16</v>
      </c>
      <c r="V9176" t="s">
        <v>32</v>
      </c>
      <c r="AB9176">
        <f t="shared" si="143"/>
        <v>30</v>
      </c>
    </row>
    <row r="9177" spans="1:28" x14ac:dyDescent="0.25">
      <c r="A9177">
        <v>2994</v>
      </c>
      <c r="B9177" t="s">
        <v>46</v>
      </c>
      <c r="C9177" t="s">
        <v>214</v>
      </c>
      <c r="D9177">
        <v>1902057070</v>
      </c>
      <c r="E9177">
        <v>220948147</v>
      </c>
      <c r="F9177" s="1">
        <v>43615</v>
      </c>
      <c r="G9177" s="1">
        <v>43615</v>
      </c>
      <c r="H9177" t="s">
        <v>393</v>
      </c>
      <c r="I9177" t="s">
        <v>144</v>
      </c>
      <c r="J9177" t="s">
        <v>713</v>
      </c>
      <c r="K9177" t="s">
        <v>50</v>
      </c>
      <c r="L9177" t="s">
        <v>66</v>
      </c>
      <c r="M9177" t="s">
        <v>235</v>
      </c>
      <c r="N9177" t="s">
        <v>101</v>
      </c>
      <c r="O9177" t="s">
        <v>27</v>
      </c>
      <c r="P9177" t="s">
        <v>44</v>
      </c>
      <c r="Q9177" t="s">
        <v>61</v>
      </c>
      <c r="R9177" t="s">
        <v>30</v>
      </c>
      <c r="S9177" s="2" t="s">
        <v>10545</v>
      </c>
      <c r="T9177" t="s">
        <v>143</v>
      </c>
      <c r="U9177">
        <v>16</v>
      </c>
      <c r="V9177" t="s">
        <v>32</v>
      </c>
      <c r="AB9177">
        <f t="shared" si="143"/>
        <v>30</v>
      </c>
    </row>
    <row r="9178" spans="1:28" x14ac:dyDescent="0.25">
      <c r="A9178">
        <v>2996</v>
      </c>
      <c r="B9178" t="s">
        <v>55</v>
      </c>
      <c r="C9178" t="s">
        <v>214</v>
      </c>
      <c r="D9178">
        <v>1902060287</v>
      </c>
      <c r="E9178">
        <v>221249250</v>
      </c>
      <c r="F9178" s="1">
        <v>43615</v>
      </c>
      <c r="G9178" s="1">
        <v>43615</v>
      </c>
      <c r="H9178" t="s">
        <v>982</v>
      </c>
      <c r="I9178" t="s">
        <v>144</v>
      </c>
      <c r="J9178" t="s">
        <v>845</v>
      </c>
      <c r="K9178" t="s">
        <v>50</v>
      </c>
      <c r="L9178" t="s">
        <v>58</v>
      </c>
      <c r="M9178" t="s">
        <v>59</v>
      </c>
      <c r="N9178" t="s">
        <v>538</v>
      </c>
      <c r="O9178" t="s">
        <v>27</v>
      </c>
      <c r="P9178" t="s">
        <v>44</v>
      </c>
      <c r="Q9178" t="s">
        <v>61</v>
      </c>
      <c r="R9178" t="s">
        <v>30</v>
      </c>
      <c r="S9178" s="2" t="s">
        <v>10546</v>
      </c>
      <c r="T9178" t="s">
        <v>146</v>
      </c>
      <c r="U9178">
        <v>17</v>
      </c>
      <c r="V9178" t="s">
        <v>32</v>
      </c>
      <c r="AB9178">
        <f t="shared" si="143"/>
        <v>30</v>
      </c>
    </row>
    <row r="9179" spans="1:28" x14ac:dyDescent="0.25">
      <c r="A9179">
        <v>2997</v>
      </c>
      <c r="B9179" t="s">
        <v>46</v>
      </c>
      <c r="C9179" t="s">
        <v>214</v>
      </c>
      <c r="D9179">
        <v>1902060872</v>
      </c>
      <c r="E9179">
        <v>219877392</v>
      </c>
      <c r="F9179" s="1">
        <v>43615</v>
      </c>
      <c r="G9179" s="1">
        <v>43615</v>
      </c>
      <c r="H9179" t="s">
        <v>839</v>
      </c>
      <c r="I9179" t="s">
        <v>273</v>
      </c>
      <c r="J9179" t="s">
        <v>630</v>
      </c>
      <c r="K9179" t="s">
        <v>50</v>
      </c>
      <c r="L9179" t="s">
        <v>785</v>
      </c>
      <c r="M9179" t="s">
        <v>42</v>
      </c>
      <c r="N9179" t="s">
        <v>104</v>
      </c>
      <c r="O9179" t="s">
        <v>27</v>
      </c>
      <c r="P9179" t="s">
        <v>142</v>
      </c>
      <c r="Q9179" t="s">
        <v>61</v>
      </c>
      <c r="R9179" t="s">
        <v>30</v>
      </c>
      <c r="S9179" s="2" t="s">
        <v>10547</v>
      </c>
      <c r="T9179" t="s">
        <v>143</v>
      </c>
      <c r="U9179">
        <v>16</v>
      </c>
      <c r="V9179" t="s">
        <v>32</v>
      </c>
      <c r="AB9179">
        <f t="shared" si="143"/>
        <v>30</v>
      </c>
    </row>
    <row r="9180" spans="1:28" x14ac:dyDescent="0.25">
      <c r="A9180">
        <v>2998</v>
      </c>
      <c r="B9180" t="s">
        <v>46</v>
      </c>
      <c r="C9180" t="s">
        <v>214</v>
      </c>
      <c r="D9180">
        <v>1902062908</v>
      </c>
      <c r="E9180">
        <v>219841142</v>
      </c>
      <c r="F9180" s="1">
        <v>43615</v>
      </c>
      <c r="G9180" s="1">
        <v>43616</v>
      </c>
      <c r="H9180" t="s">
        <v>47</v>
      </c>
      <c r="I9180" t="s">
        <v>69</v>
      </c>
      <c r="J9180" t="s">
        <v>367</v>
      </c>
      <c r="K9180" t="s">
        <v>50</v>
      </c>
      <c r="L9180" t="s">
        <v>263</v>
      </c>
      <c r="M9180" t="s">
        <v>52</v>
      </c>
      <c r="N9180" t="s">
        <v>108</v>
      </c>
      <c r="O9180" t="s">
        <v>27</v>
      </c>
      <c r="P9180" t="s">
        <v>37</v>
      </c>
      <c r="Q9180" t="s">
        <v>29</v>
      </c>
      <c r="R9180" t="s">
        <v>30</v>
      </c>
      <c r="S9180" s="2" t="s">
        <v>10548</v>
      </c>
      <c r="T9180" t="s">
        <v>146</v>
      </c>
      <c r="U9180">
        <v>17</v>
      </c>
      <c r="V9180" t="s">
        <v>32</v>
      </c>
      <c r="AB9180">
        <f t="shared" si="143"/>
        <v>30</v>
      </c>
    </row>
    <row r="9181" spans="1:28" x14ac:dyDescent="0.25">
      <c r="A9181">
        <v>3000</v>
      </c>
      <c r="B9181" t="s">
        <v>46</v>
      </c>
      <c r="C9181" t="s">
        <v>214</v>
      </c>
      <c r="D9181">
        <v>1902067183</v>
      </c>
      <c r="E9181">
        <v>208037287</v>
      </c>
      <c r="F9181" s="1">
        <v>43615</v>
      </c>
      <c r="G9181" s="1">
        <v>43615</v>
      </c>
      <c r="H9181" t="s">
        <v>232</v>
      </c>
      <c r="I9181" t="s">
        <v>123</v>
      </c>
      <c r="J9181" t="s">
        <v>303</v>
      </c>
      <c r="K9181" t="s">
        <v>50</v>
      </c>
      <c r="L9181" t="s">
        <v>4060</v>
      </c>
      <c r="M9181" t="s">
        <v>205</v>
      </c>
      <c r="N9181" t="s">
        <v>95</v>
      </c>
      <c r="O9181" t="s">
        <v>27</v>
      </c>
      <c r="P9181" t="s">
        <v>44</v>
      </c>
      <c r="Q9181" t="s">
        <v>29</v>
      </c>
      <c r="R9181" t="s">
        <v>30</v>
      </c>
      <c r="S9181" s="2" t="s">
        <v>10549</v>
      </c>
      <c r="T9181" t="s">
        <v>146</v>
      </c>
      <c r="U9181">
        <v>17</v>
      </c>
      <c r="V9181" t="s">
        <v>32</v>
      </c>
      <c r="AB9181">
        <f t="shared" si="143"/>
        <v>30</v>
      </c>
    </row>
    <row r="9182" spans="1:28" x14ac:dyDescent="0.25">
      <c r="A9182">
        <v>3001</v>
      </c>
      <c r="B9182" t="s">
        <v>55</v>
      </c>
      <c r="C9182" t="s">
        <v>214</v>
      </c>
      <c r="D9182">
        <v>1902068218</v>
      </c>
      <c r="E9182">
        <v>221052619</v>
      </c>
      <c r="F9182" s="1">
        <v>43615</v>
      </c>
      <c r="G9182" s="1">
        <v>43615</v>
      </c>
      <c r="H9182" t="s">
        <v>1633</v>
      </c>
      <c r="I9182" t="s">
        <v>87</v>
      </c>
      <c r="J9182" t="s">
        <v>781</v>
      </c>
      <c r="K9182" t="s">
        <v>50</v>
      </c>
      <c r="L9182" t="s">
        <v>1339</v>
      </c>
      <c r="M9182" t="s">
        <v>52</v>
      </c>
      <c r="N9182" t="s">
        <v>538</v>
      </c>
      <c r="O9182" t="s">
        <v>27</v>
      </c>
      <c r="P9182" t="s">
        <v>44</v>
      </c>
      <c r="Q9182" t="s">
        <v>61</v>
      </c>
      <c r="R9182" t="s">
        <v>30</v>
      </c>
      <c r="S9182" s="2" t="s">
        <v>10550</v>
      </c>
      <c r="T9182" t="s">
        <v>146</v>
      </c>
      <c r="U9182">
        <v>17</v>
      </c>
      <c r="V9182" t="s">
        <v>32</v>
      </c>
      <c r="AB9182">
        <f t="shared" si="143"/>
        <v>30</v>
      </c>
    </row>
    <row r="9183" spans="1:28" x14ac:dyDescent="0.25">
      <c r="A9183">
        <v>3002</v>
      </c>
      <c r="B9183" t="s">
        <v>55</v>
      </c>
      <c r="C9183" t="s">
        <v>214</v>
      </c>
      <c r="D9183">
        <v>1902071010</v>
      </c>
      <c r="E9183">
        <v>219169185</v>
      </c>
      <c r="F9183" s="1">
        <v>43615</v>
      </c>
      <c r="G9183" s="1">
        <v>43615</v>
      </c>
      <c r="H9183" t="s">
        <v>127</v>
      </c>
      <c r="I9183" t="s">
        <v>221</v>
      </c>
      <c r="J9183" t="s">
        <v>322</v>
      </c>
      <c r="K9183" t="s">
        <v>50</v>
      </c>
      <c r="L9183" t="s">
        <v>10551</v>
      </c>
      <c r="M9183" t="s">
        <v>107</v>
      </c>
      <c r="N9183" t="s">
        <v>164</v>
      </c>
      <c r="O9183" t="s">
        <v>27</v>
      </c>
      <c r="P9183" t="s">
        <v>142</v>
      </c>
      <c r="Q9183" t="s">
        <v>61</v>
      </c>
      <c r="R9183" t="s">
        <v>30</v>
      </c>
      <c r="S9183" s="2" t="s">
        <v>10552</v>
      </c>
      <c r="T9183" t="s">
        <v>178</v>
      </c>
      <c r="U9183">
        <v>17</v>
      </c>
      <c r="V9183" t="s">
        <v>32</v>
      </c>
      <c r="AB9183">
        <f t="shared" si="143"/>
        <v>30</v>
      </c>
    </row>
    <row r="9184" spans="1:28" x14ac:dyDescent="0.25">
      <c r="A9184">
        <v>3003</v>
      </c>
      <c r="B9184" t="s">
        <v>55</v>
      </c>
      <c r="C9184" t="s">
        <v>214</v>
      </c>
      <c r="D9184">
        <v>1902076037</v>
      </c>
      <c r="E9184">
        <v>221192976</v>
      </c>
      <c r="F9184" s="1">
        <v>43615</v>
      </c>
      <c r="G9184" s="1">
        <v>43616</v>
      </c>
      <c r="H9184" t="s">
        <v>579</v>
      </c>
      <c r="I9184" t="s">
        <v>273</v>
      </c>
      <c r="J9184" t="s">
        <v>435</v>
      </c>
      <c r="K9184" t="s">
        <v>50</v>
      </c>
      <c r="L9184" t="s">
        <v>8168</v>
      </c>
      <c r="M9184" t="s">
        <v>84</v>
      </c>
      <c r="N9184" t="s">
        <v>108</v>
      </c>
      <c r="O9184" t="s">
        <v>27</v>
      </c>
      <c r="P9184" t="s">
        <v>85</v>
      </c>
      <c r="Q9184" t="s">
        <v>29</v>
      </c>
      <c r="R9184" t="s">
        <v>30</v>
      </c>
      <c r="S9184" s="2" t="s">
        <v>10553</v>
      </c>
      <c r="T9184" t="s">
        <v>178</v>
      </c>
      <c r="U9184">
        <v>17</v>
      </c>
      <c r="V9184" t="s">
        <v>32</v>
      </c>
      <c r="AB9184">
        <f t="shared" si="143"/>
        <v>30</v>
      </c>
    </row>
    <row r="9185" spans="1:28" x14ac:dyDescent="0.25">
      <c r="A9185">
        <v>3004</v>
      </c>
      <c r="B9185" t="s">
        <v>46</v>
      </c>
      <c r="C9185" t="s">
        <v>214</v>
      </c>
      <c r="D9185">
        <v>1902076082</v>
      </c>
      <c r="E9185">
        <v>215081291</v>
      </c>
      <c r="F9185" s="1">
        <v>43615</v>
      </c>
      <c r="G9185" s="1">
        <v>43615</v>
      </c>
      <c r="H9185" t="s">
        <v>115</v>
      </c>
      <c r="I9185" t="s">
        <v>144</v>
      </c>
      <c r="J9185" t="s">
        <v>157</v>
      </c>
      <c r="K9185" t="s">
        <v>50</v>
      </c>
      <c r="L9185" t="s">
        <v>35</v>
      </c>
      <c r="M9185" t="s">
        <v>46</v>
      </c>
      <c r="N9185" t="s">
        <v>158</v>
      </c>
      <c r="O9185" t="s">
        <v>27</v>
      </c>
      <c r="P9185" t="s">
        <v>37</v>
      </c>
      <c r="Q9185" t="s">
        <v>29</v>
      </c>
      <c r="R9185" t="s">
        <v>30</v>
      </c>
      <c r="S9185" s="2" t="s">
        <v>10554</v>
      </c>
      <c r="T9185" t="s">
        <v>178</v>
      </c>
      <c r="U9185">
        <v>17</v>
      </c>
      <c r="V9185" t="s">
        <v>32</v>
      </c>
      <c r="AB9185">
        <f t="shared" si="143"/>
        <v>30</v>
      </c>
    </row>
    <row r="9186" spans="1:28" x14ac:dyDescent="0.25">
      <c r="A9186">
        <v>3006</v>
      </c>
      <c r="B9186" t="s">
        <v>55</v>
      </c>
      <c r="C9186" t="s">
        <v>214</v>
      </c>
      <c r="D9186">
        <v>1902094532</v>
      </c>
      <c r="E9186">
        <v>220213627</v>
      </c>
      <c r="F9186" s="1">
        <v>43615</v>
      </c>
      <c r="G9186" s="1">
        <v>43616</v>
      </c>
      <c r="H9186" t="s">
        <v>735</v>
      </c>
      <c r="I9186" t="s">
        <v>91</v>
      </c>
      <c r="J9186" t="s">
        <v>951</v>
      </c>
      <c r="K9186" t="s">
        <v>50</v>
      </c>
      <c r="L9186" t="s">
        <v>5470</v>
      </c>
      <c r="M9186" t="s">
        <v>107</v>
      </c>
      <c r="N9186" t="s">
        <v>172</v>
      </c>
      <c r="O9186" t="s">
        <v>27</v>
      </c>
      <c r="P9186" t="s">
        <v>44</v>
      </c>
      <c r="Q9186" t="s">
        <v>29</v>
      </c>
      <c r="R9186" t="s">
        <v>30</v>
      </c>
      <c r="S9186" s="2" t="s">
        <v>10555</v>
      </c>
      <c r="T9186" t="s">
        <v>149</v>
      </c>
      <c r="U9186">
        <v>19</v>
      </c>
      <c r="V9186" t="s">
        <v>32</v>
      </c>
      <c r="AB9186">
        <f t="shared" si="143"/>
        <v>30</v>
      </c>
    </row>
    <row r="9187" spans="1:28" x14ac:dyDescent="0.25">
      <c r="A9187">
        <v>3007</v>
      </c>
      <c r="B9187" t="s">
        <v>46</v>
      </c>
      <c r="C9187" t="s">
        <v>214</v>
      </c>
      <c r="D9187">
        <v>1902096376</v>
      </c>
      <c r="E9187">
        <v>221047666</v>
      </c>
      <c r="F9187" s="1">
        <v>43615</v>
      </c>
      <c r="G9187" s="1">
        <v>43616</v>
      </c>
      <c r="H9187" t="s">
        <v>251</v>
      </c>
      <c r="I9187" t="s">
        <v>87</v>
      </c>
      <c r="J9187" t="s">
        <v>513</v>
      </c>
      <c r="K9187" t="s">
        <v>50</v>
      </c>
      <c r="L9187" t="s">
        <v>834</v>
      </c>
      <c r="M9187" t="s">
        <v>52</v>
      </c>
      <c r="N9187" t="s">
        <v>26</v>
      </c>
      <c r="O9187" t="s">
        <v>27</v>
      </c>
      <c r="P9187" t="s">
        <v>44</v>
      </c>
      <c r="Q9187" t="s">
        <v>29</v>
      </c>
      <c r="R9187" t="s">
        <v>30</v>
      </c>
      <c r="S9187" s="2" t="s">
        <v>10556</v>
      </c>
      <c r="T9187" t="s">
        <v>149</v>
      </c>
      <c r="U9187">
        <v>19</v>
      </c>
      <c r="V9187" t="s">
        <v>32</v>
      </c>
      <c r="AB9187">
        <f t="shared" si="143"/>
        <v>30</v>
      </c>
    </row>
    <row r="9188" spans="1:28" x14ac:dyDescent="0.25">
      <c r="A9188">
        <v>3009</v>
      </c>
      <c r="B9188" t="s">
        <v>46</v>
      </c>
      <c r="C9188" t="s">
        <v>214</v>
      </c>
      <c r="D9188">
        <v>1902100822</v>
      </c>
      <c r="E9188">
        <v>220310185</v>
      </c>
      <c r="F9188" s="1">
        <v>43615</v>
      </c>
      <c r="G9188" s="1">
        <v>43616</v>
      </c>
      <c r="H9188" t="s">
        <v>207</v>
      </c>
      <c r="I9188" t="s">
        <v>48</v>
      </c>
      <c r="J9188" t="s">
        <v>257</v>
      </c>
      <c r="K9188" t="s">
        <v>50</v>
      </c>
      <c r="L9188" t="s">
        <v>693</v>
      </c>
      <c r="M9188" t="s">
        <v>52</v>
      </c>
      <c r="N9188" t="s">
        <v>164</v>
      </c>
      <c r="O9188" t="s">
        <v>27</v>
      </c>
      <c r="P9188" t="s">
        <v>44</v>
      </c>
      <c r="Q9188" t="s">
        <v>61</v>
      </c>
      <c r="R9188" t="s">
        <v>30</v>
      </c>
      <c r="S9188" s="2" t="s">
        <v>10557</v>
      </c>
      <c r="T9188" t="s">
        <v>191</v>
      </c>
      <c r="U9188">
        <v>20</v>
      </c>
      <c r="V9188" t="s">
        <v>32</v>
      </c>
      <c r="AB9188">
        <f t="shared" si="143"/>
        <v>30</v>
      </c>
    </row>
    <row r="9189" spans="1:28" x14ac:dyDescent="0.25">
      <c r="A9189">
        <v>3010</v>
      </c>
      <c r="B9189" t="s">
        <v>46</v>
      </c>
      <c r="C9189" t="s">
        <v>214</v>
      </c>
      <c r="D9189">
        <v>1902104501</v>
      </c>
      <c r="E9189">
        <v>212082424</v>
      </c>
      <c r="F9189" s="1">
        <v>43615</v>
      </c>
      <c r="G9189" s="1">
        <v>43615</v>
      </c>
      <c r="H9189" t="s">
        <v>302</v>
      </c>
      <c r="I9189" t="s">
        <v>287</v>
      </c>
      <c r="J9189" t="s">
        <v>99</v>
      </c>
      <c r="K9189" t="s">
        <v>50</v>
      </c>
      <c r="L9189" t="s">
        <v>66</v>
      </c>
      <c r="M9189" t="s">
        <v>134</v>
      </c>
      <c r="N9189" t="s">
        <v>101</v>
      </c>
      <c r="O9189" t="s">
        <v>27</v>
      </c>
      <c r="P9189" t="s">
        <v>44</v>
      </c>
      <c r="Q9189" t="s">
        <v>61</v>
      </c>
      <c r="R9189" t="s">
        <v>30</v>
      </c>
      <c r="S9189" s="2" t="s">
        <v>10558</v>
      </c>
      <c r="T9189" t="s">
        <v>199</v>
      </c>
      <c r="U9189">
        <v>20</v>
      </c>
      <c r="V9189" t="s">
        <v>32</v>
      </c>
      <c r="AB9189">
        <f t="shared" si="143"/>
        <v>30</v>
      </c>
    </row>
    <row r="9190" spans="1:28" x14ac:dyDescent="0.25">
      <c r="A9190">
        <v>3011</v>
      </c>
      <c r="B9190" t="s">
        <v>46</v>
      </c>
      <c r="C9190" t="s">
        <v>214</v>
      </c>
      <c r="D9190">
        <v>1902104646</v>
      </c>
      <c r="E9190">
        <v>220339230</v>
      </c>
      <c r="F9190" s="1">
        <v>43615</v>
      </c>
      <c r="G9190" s="1">
        <v>43615</v>
      </c>
      <c r="H9190" t="s">
        <v>725</v>
      </c>
      <c r="I9190" t="s">
        <v>48</v>
      </c>
      <c r="J9190" t="s">
        <v>374</v>
      </c>
      <c r="K9190" t="s">
        <v>50</v>
      </c>
      <c r="L9190" t="s">
        <v>250</v>
      </c>
      <c r="M9190" t="s">
        <v>52</v>
      </c>
      <c r="N9190" t="s">
        <v>166</v>
      </c>
      <c r="O9190" t="s">
        <v>27</v>
      </c>
      <c r="P9190" t="s">
        <v>142</v>
      </c>
      <c r="Q9190" t="s">
        <v>29</v>
      </c>
      <c r="R9190" t="s">
        <v>30</v>
      </c>
      <c r="S9190" s="2" t="s">
        <v>10559</v>
      </c>
      <c r="T9190" t="s">
        <v>199</v>
      </c>
      <c r="U9190">
        <v>20</v>
      </c>
      <c r="V9190" t="s">
        <v>32</v>
      </c>
      <c r="AB9190">
        <f t="shared" si="143"/>
        <v>30</v>
      </c>
    </row>
    <row r="9191" spans="1:28" x14ac:dyDescent="0.25">
      <c r="A9191">
        <v>3012</v>
      </c>
      <c r="B9191" t="s">
        <v>46</v>
      </c>
      <c r="C9191" t="s">
        <v>214</v>
      </c>
      <c r="D9191">
        <v>1902105906</v>
      </c>
      <c r="E9191">
        <v>221134992</v>
      </c>
      <c r="F9191" s="1">
        <v>43615</v>
      </c>
      <c r="G9191" s="1">
        <v>43616</v>
      </c>
      <c r="H9191" t="s">
        <v>251</v>
      </c>
      <c r="I9191" t="s">
        <v>87</v>
      </c>
      <c r="J9191" t="s">
        <v>293</v>
      </c>
      <c r="K9191" t="s">
        <v>50</v>
      </c>
      <c r="L9191" t="s">
        <v>289</v>
      </c>
      <c r="M9191" t="s">
        <v>52</v>
      </c>
      <c r="N9191" t="s">
        <v>53</v>
      </c>
      <c r="O9191" t="s">
        <v>27</v>
      </c>
      <c r="P9191" t="s">
        <v>28</v>
      </c>
      <c r="Q9191" t="s">
        <v>61</v>
      </c>
      <c r="R9191" t="s">
        <v>30</v>
      </c>
      <c r="S9191" s="2" t="s">
        <v>10560</v>
      </c>
      <c r="T9191" t="s">
        <v>199</v>
      </c>
      <c r="U9191">
        <v>20</v>
      </c>
      <c r="V9191" t="s">
        <v>32</v>
      </c>
      <c r="AB9191">
        <f t="shared" si="143"/>
        <v>30</v>
      </c>
    </row>
    <row r="9192" spans="1:28" x14ac:dyDescent="0.25">
      <c r="A9192">
        <v>3013</v>
      </c>
      <c r="B9192" t="s">
        <v>46</v>
      </c>
      <c r="C9192" t="s">
        <v>214</v>
      </c>
      <c r="D9192">
        <v>1902106075</v>
      </c>
      <c r="E9192">
        <v>209830193</v>
      </c>
      <c r="F9192" s="1">
        <v>43615</v>
      </c>
      <c r="G9192" s="1">
        <v>43616</v>
      </c>
      <c r="H9192" t="s">
        <v>228</v>
      </c>
      <c r="I9192" t="s">
        <v>98</v>
      </c>
      <c r="J9192" t="s">
        <v>630</v>
      </c>
      <c r="K9192" t="s">
        <v>50</v>
      </c>
      <c r="L9192" t="s">
        <v>847</v>
      </c>
      <c r="M9192" t="s">
        <v>78</v>
      </c>
      <c r="N9192" t="s">
        <v>104</v>
      </c>
      <c r="O9192" t="s">
        <v>27</v>
      </c>
      <c r="P9192" t="s">
        <v>142</v>
      </c>
      <c r="Q9192" t="s">
        <v>29</v>
      </c>
      <c r="R9192" t="s">
        <v>30</v>
      </c>
      <c r="S9192" s="2" t="s">
        <v>10561</v>
      </c>
      <c r="T9192" t="s">
        <v>199</v>
      </c>
      <c r="U9192">
        <v>20</v>
      </c>
      <c r="V9192" t="s">
        <v>32</v>
      </c>
      <c r="AB9192">
        <f t="shared" si="143"/>
        <v>30</v>
      </c>
    </row>
    <row r="9193" spans="1:28" x14ac:dyDescent="0.25">
      <c r="A9193">
        <v>3014</v>
      </c>
      <c r="B9193" t="s">
        <v>46</v>
      </c>
      <c r="C9193" t="s">
        <v>214</v>
      </c>
      <c r="D9193">
        <v>1902107166</v>
      </c>
      <c r="E9193">
        <v>212118313</v>
      </c>
      <c r="F9193" s="1">
        <v>43615</v>
      </c>
      <c r="G9193" s="1">
        <v>43616</v>
      </c>
      <c r="H9193" t="s">
        <v>115</v>
      </c>
      <c r="I9193" t="s">
        <v>336</v>
      </c>
      <c r="J9193" t="s">
        <v>494</v>
      </c>
      <c r="K9193" t="s">
        <v>50</v>
      </c>
      <c r="L9193" t="s">
        <v>833</v>
      </c>
      <c r="M9193" t="s">
        <v>46</v>
      </c>
      <c r="N9193" t="s">
        <v>72</v>
      </c>
      <c r="O9193" t="s">
        <v>27</v>
      </c>
      <c r="P9193" t="s">
        <v>28</v>
      </c>
      <c r="Q9193" t="s">
        <v>29</v>
      </c>
      <c r="R9193" t="s">
        <v>30</v>
      </c>
      <c r="S9193" s="2" t="s">
        <v>10562</v>
      </c>
      <c r="T9193" t="s">
        <v>199</v>
      </c>
      <c r="U9193">
        <v>20</v>
      </c>
      <c r="V9193" t="s">
        <v>32</v>
      </c>
      <c r="AB9193">
        <f t="shared" si="143"/>
        <v>30</v>
      </c>
    </row>
    <row r="9194" spans="1:28" x14ac:dyDescent="0.25">
      <c r="A9194">
        <v>3015</v>
      </c>
      <c r="B9194" t="s">
        <v>46</v>
      </c>
      <c r="C9194" t="s">
        <v>214</v>
      </c>
      <c r="D9194">
        <v>1902107560</v>
      </c>
      <c r="E9194">
        <v>220915419</v>
      </c>
      <c r="F9194" s="1">
        <v>43615</v>
      </c>
      <c r="G9194" s="1">
        <v>43616</v>
      </c>
      <c r="H9194" t="s">
        <v>393</v>
      </c>
      <c r="I9194" t="s">
        <v>87</v>
      </c>
      <c r="J9194" t="s">
        <v>57</v>
      </c>
      <c r="K9194" t="s">
        <v>50</v>
      </c>
      <c r="L9194" t="s">
        <v>201</v>
      </c>
      <c r="M9194" t="s">
        <v>42</v>
      </c>
      <c r="N9194" t="s">
        <v>60</v>
      </c>
      <c r="O9194" t="s">
        <v>27</v>
      </c>
      <c r="P9194" t="s">
        <v>37</v>
      </c>
      <c r="Q9194" t="s">
        <v>29</v>
      </c>
      <c r="R9194" t="s">
        <v>30</v>
      </c>
      <c r="S9194" s="2" t="s">
        <v>10563</v>
      </c>
      <c r="T9194" t="s">
        <v>153</v>
      </c>
      <c r="U9194">
        <v>21</v>
      </c>
      <c r="V9194" t="s">
        <v>32</v>
      </c>
      <c r="AB9194">
        <f t="shared" si="143"/>
        <v>30</v>
      </c>
    </row>
    <row r="9195" spans="1:28" x14ac:dyDescent="0.25">
      <c r="A9195">
        <v>3018</v>
      </c>
      <c r="B9195" t="s">
        <v>46</v>
      </c>
      <c r="C9195" t="s">
        <v>214</v>
      </c>
      <c r="D9195">
        <v>1902111857</v>
      </c>
      <c r="E9195">
        <v>221103655</v>
      </c>
      <c r="F9195" s="1">
        <v>43615</v>
      </c>
      <c r="G9195" s="1">
        <v>43616</v>
      </c>
      <c r="H9195" t="s">
        <v>264</v>
      </c>
      <c r="I9195" t="s">
        <v>48</v>
      </c>
      <c r="J9195" t="s">
        <v>633</v>
      </c>
      <c r="K9195" t="s">
        <v>50</v>
      </c>
      <c r="L9195" t="s">
        <v>342</v>
      </c>
      <c r="M9195" t="s">
        <v>134</v>
      </c>
      <c r="N9195" t="s">
        <v>108</v>
      </c>
      <c r="O9195" t="s">
        <v>27</v>
      </c>
      <c r="P9195" t="s">
        <v>28</v>
      </c>
      <c r="Q9195" t="s">
        <v>29</v>
      </c>
      <c r="R9195" t="s">
        <v>30</v>
      </c>
      <c r="S9195" s="2" t="s">
        <v>10564</v>
      </c>
      <c r="T9195" t="s">
        <v>202</v>
      </c>
      <c r="U9195">
        <v>21</v>
      </c>
      <c r="V9195" t="s">
        <v>32</v>
      </c>
      <c r="AB9195">
        <f t="shared" si="143"/>
        <v>30</v>
      </c>
    </row>
    <row r="9196" spans="1:28" x14ac:dyDescent="0.25">
      <c r="A9196">
        <v>3022</v>
      </c>
      <c r="B9196" t="s">
        <v>46</v>
      </c>
      <c r="C9196" t="s">
        <v>214</v>
      </c>
      <c r="D9196">
        <v>1902009774</v>
      </c>
      <c r="E9196">
        <v>213890397</v>
      </c>
      <c r="F9196" s="1">
        <v>43615</v>
      </c>
      <c r="G9196" s="1">
        <v>43615</v>
      </c>
      <c r="H9196" t="s">
        <v>232</v>
      </c>
      <c r="I9196" t="s">
        <v>87</v>
      </c>
      <c r="J9196" t="s">
        <v>428</v>
      </c>
      <c r="K9196" t="s">
        <v>50</v>
      </c>
      <c r="L9196" t="s">
        <v>163</v>
      </c>
      <c r="M9196" t="s">
        <v>78</v>
      </c>
      <c r="N9196" t="s">
        <v>101</v>
      </c>
      <c r="O9196" t="s">
        <v>27</v>
      </c>
      <c r="P9196" t="s">
        <v>44</v>
      </c>
      <c r="Q9196" t="s">
        <v>29</v>
      </c>
      <c r="R9196" t="s">
        <v>30</v>
      </c>
      <c r="S9196" s="2" t="s">
        <v>10565</v>
      </c>
      <c r="T9196" t="s">
        <v>45</v>
      </c>
      <c r="U9196">
        <v>14</v>
      </c>
      <c r="V9196" t="s">
        <v>32</v>
      </c>
      <c r="AB9196">
        <f t="shared" si="143"/>
        <v>30</v>
      </c>
    </row>
    <row r="9197" spans="1:28" x14ac:dyDescent="0.25">
      <c r="A9197">
        <v>3024</v>
      </c>
      <c r="B9197" t="s">
        <v>46</v>
      </c>
      <c r="C9197" t="s">
        <v>214</v>
      </c>
      <c r="D9197">
        <v>1902012228</v>
      </c>
      <c r="E9197">
        <v>221321644</v>
      </c>
      <c r="F9197" s="1">
        <v>43615</v>
      </c>
      <c r="G9197" s="1">
        <v>43615</v>
      </c>
      <c r="H9197" t="s">
        <v>215</v>
      </c>
      <c r="I9197" t="s">
        <v>48</v>
      </c>
      <c r="J9197" t="s">
        <v>979</v>
      </c>
      <c r="K9197" t="s">
        <v>50</v>
      </c>
      <c r="L9197" t="s">
        <v>924</v>
      </c>
      <c r="M9197" t="s">
        <v>235</v>
      </c>
      <c r="N9197" t="s">
        <v>172</v>
      </c>
      <c r="O9197" t="s">
        <v>27</v>
      </c>
      <c r="P9197" t="s">
        <v>44</v>
      </c>
      <c r="Q9197" t="s">
        <v>61</v>
      </c>
      <c r="R9197" t="s">
        <v>30</v>
      </c>
      <c r="S9197" s="2" t="s">
        <v>10566</v>
      </c>
      <c r="T9197" t="s">
        <v>45</v>
      </c>
      <c r="U9197">
        <v>14</v>
      </c>
      <c r="V9197" t="s">
        <v>32</v>
      </c>
      <c r="AB9197">
        <f t="shared" si="143"/>
        <v>30</v>
      </c>
    </row>
    <row r="9198" spans="1:28" x14ac:dyDescent="0.25">
      <c r="A9198">
        <v>3025</v>
      </c>
      <c r="B9198" t="s">
        <v>46</v>
      </c>
      <c r="C9198" t="s">
        <v>214</v>
      </c>
      <c r="D9198">
        <v>1902012914</v>
      </c>
      <c r="E9198">
        <v>10202833</v>
      </c>
      <c r="F9198" s="1">
        <v>43615</v>
      </c>
      <c r="G9198" s="1">
        <v>43615</v>
      </c>
      <c r="H9198" t="s">
        <v>927</v>
      </c>
      <c r="I9198" t="s">
        <v>291</v>
      </c>
      <c r="J9198" t="s">
        <v>653</v>
      </c>
      <c r="K9198" t="s">
        <v>50</v>
      </c>
      <c r="L9198" t="s">
        <v>171</v>
      </c>
      <c r="M9198" t="s">
        <v>46</v>
      </c>
      <c r="N9198" t="s">
        <v>26</v>
      </c>
      <c r="O9198" t="s">
        <v>27</v>
      </c>
      <c r="P9198" t="s">
        <v>44</v>
      </c>
      <c r="Q9198" t="s">
        <v>29</v>
      </c>
      <c r="R9198" t="s">
        <v>30</v>
      </c>
      <c r="S9198" s="2" t="s">
        <v>10567</v>
      </c>
      <c r="T9198" t="s">
        <v>45</v>
      </c>
      <c r="U9198">
        <v>14</v>
      </c>
      <c r="V9198" t="s">
        <v>32</v>
      </c>
      <c r="AB9198">
        <f t="shared" si="143"/>
        <v>30</v>
      </c>
    </row>
    <row r="9199" spans="1:28" x14ac:dyDescent="0.25">
      <c r="A9199">
        <v>3026</v>
      </c>
      <c r="B9199" t="s">
        <v>46</v>
      </c>
      <c r="C9199" t="s">
        <v>214</v>
      </c>
      <c r="D9199">
        <v>1902013678</v>
      </c>
      <c r="E9199">
        <v>220488553</v>
      </c>
      <c r="F9199" s="1">
        <v>43615</v>
      </c>
      <c r="G9199" s="1">
        <v>43616</v>
      </c>
      <c r="H9199" t="s">
        <v>127</v>
      </c>
      <c r="I9199" t="s">
        <v>273</v>
      </c>
      <c r="J9199" t="s">
        <v>258</v>
      </c>
      <c r="K9199" t="s">
        <v>50</v>
      </c>
      <c r="L9199" t="s">
        <v>209</v>
      </c>
      <c r="M9199" t="s">
        <v>107</v>
      </c>
      <c r="N9199" t="s">
        <v>43</v>
      </c>
      <c r="O9199" t="s">
        <v>27</v>
      </c>
      <c r="P9199" t="s">
        <v>44</v>
      </c>
      <c r="Q9199" t="s">
        <v>29</v>
      </c>
      <c r="R9199" t="s">
        <v>30</v>
      </c>
      <c r="S9199" s="2" t="s">
        <v>10568</v>
      </c>
      <c r="T9199" t="s">
        <v>45</v>
      </c>
      <c r="U9199">
        <v>14</v>
      </c>
      <c r="V9199" t="s">
        <v>32</v>
      </c>
      <c r="AB9199">
        <f t="shared" si="143"/>
        <v>30</v>
      </c>
    </row>
    <row r="9200" spans="1:28" x14ac:dyDescent="0.25">
      <c r="A9200">
        <v>3029</v>
      </c>
      <c r="B9200" t="s">
        <v>46</v>
      </c>
      <c r="C9200" t="s">
        <v>214</v>
      </c>
      <c r="D9200">
        <v>1902014006</v>
      </c>
      <c r="E9200">
        <v>219560089</v>
      </c>
      <c r="F9200" s="1">
        <v>43615</v>
      </c>
      <c r="G9200" s="1">
        <v>43615</v>
      </c>
      <c r="H9200" t="s">
        <v>242</v>
      </c>
      <c r="I9200" t="s">
        <v>144</v>
      </c>
      <c r="J9200" t="s">
        <v>243</v>
      </c>
      <c r="K9200" t="s">
        <v>50</v>
      </c>
      <c r="L9200" t="s">
        <v>1457</v>
      </c>
      <c r="M9200" t="s">
        <v>42</v>
      </c>
      <c r="N9200" t="s">
        <v>126</v>
      </c>
      <c r="O9200" t="s">
        <v>27</v>
      </c>
      <c r="P9200" t="s">
        <v>28</v>
      </c>
      <c r="Q9200" t="s">
        <v>61</v>
      </c>
      <c r="R9200" t="s">
        <v>30</v>
      </c>
      <c r="S9200" s="2" t="s">
        <v>10569</v>
      </c>
      <c r="T9200" t="s">
        <v>45</v>
      </c>
      <c r="U9200">
        <v>14</v>
      </c>
      <c r="V9200" t="s">
        <v>32</v>
      </c>
      <c r="AB9200">
        <f t="shared" si="143"/>
        <v>30</v>
      </c>
    </row>
    <row r="9201" spans="1:28" x14ac:dyDescent="0.25">
      <c r="A9201">
        <v>3030</v>
      </c>
      <c r="B9201" t="s">
        <v>55</v>
      </c>
      <c r="C9201" t="s">
        <v>214</v>
      </c>
      <c r="D9201">
        <v>1902014668</v>
      </c>
      <c r="E9201">
        <v>218711474</v>
      </c>
      <c r="F9201" s="1">
        <v>43615</v>
      </c>
      <c r="G9201" s="1">
        <v>43615</v>
      </c>
      <c r="H9201" t="s">
        <v>127</v>
      </c>
      <c r="I9201" t="s">
        <v>69</v>
      </c>
      <c r="J9201" t="s">
        <v>662</v>
      </c>
      <c r="K9201" t="s">
        <v>50</v>
      </c>
      <c r="L9201" t="s">
        <v>66</v>
      </c>
      <c r="M9201" t="s">
        <v>84</v>
      </c>
      <c r="N9201" t="s">
        <v>166</v>
      </c>
      <c r="O9201" t="s">
        <v>27</v>
      </c>
      <c r="P9201" t="s">
        <v>142</v>
      </c>
      <c r="Q9201" t="s">
        <v>29</v>
      </c>
      <c r="R9201" t="s">
        <v>30</v>
      </c>
      <c r="S9201" s="2" t="s">
        <v>10570</v>
      </c>
      <c r="T9201" t="s">
        <v>45</v>
      </c>
      <c r="U9201">
        <v>14</v>
      </c>
      <c r="V9201" t="s">
        <v>32</v>
      </c>
      <c r="AB9201">
        <f t="shared" si="143"/>
        <v>30</v>
      </c>
    </row>
    <row r="9202" spans="1:28" x14ac:dyDescent="0.25">
      <c r="A9202">
        <v>3031</v>
      </c>
      <c r="B9202" t="s">
        <v>46</v>
      </c>
      <c r="C9202" t="s">
        <v>214</v>
      </c>
      <c r="D9202">
        <v>1902017009</v>
      </c>
      <c r="E9202">
        <v>219982218</v>
      </c>
      <c r="F9202" s="1">
        <v>43615</v>
      </c>
      <c r="G9202" s="1">
        <v>43615</v>
      </c>
      <c r="H9202" t="s">
        <v>471</v>
      </c>
      <c r="I9202" t="s">
        <v>273</v>
      </c>
      <c r="J9202" t="s">
        <v>537</v>
      </c>
      <c r="K9202" t="s">
        <v>50</v>
      </c>
      <c r="L9202" t="s">
        <v>66</v>
      </c>
      <c r="M9202" t="s">
        <v>52</v>
      </c>
      <c r="N9202" t="s">
        <v>538</v>
      </c>
      <c r="O9202" t="s">
        <v>27</v>
      </c>
      <c r="P9202" t="s">
        <v>44</v>
      </c>
      <c r="Q9202" t="s">
        <v>61</v>
      </c>
      <c r="R9202" t="s">
        <v>30</v>
      </c>
      <c r="S9202" s="2" t="s">
        <v>10571</v>
      </c>
      <c r="T9202" t="s">
        <v>241</v>
      </c>
      <c r="U9202">
        <v>14</v>
      </c>
      <c r="V9202" t="s">
        <v>32</v>
      </c>
      <c r="AB9202">
        <f t="shared" si="143"/>
        <v>30</v>
      </c>
    </row>
    <row r="9203" spans="1:28" x14ac:dyDescent="0.25">
      <c r="A9203">
        <v>3032</v>
      </c>
      <c r="B9203" t="s">
        <v>46</v>
      </c>
      <c r="C9203" t="s">
        <v>214</v>
      </c>
      <c r="D9203">
        <v>1902019203</v>
      </c>
      <c r="E9203">
        <v>220892486</v>
      </c>
      <c r="F9203" s="1">
        <v>43615</v>
      </c>
      <c r="G9203" s="1">
        <v>43615</v>
      </c>
      <c r="H9203" t="s">
        <v>827</v>
      </c>
      <c r="I9203" t="s">
        <v>69</v>
      </c>
      <c r="J9203" t="s">
        <v>82</v>
      </c>
      <c r="K9203" t="s">
        <v>50</v>
      </c>
      <c r="L9203" t="s">
        <v>796</v>
      </c>
      <c r="M9203" t="s">
        <v>235</v>
      </c>
      <c r="N9203" t="s">
        <v>60</v>
      </c>
      <c r="O9203" t="s">
        <v>27</v>
      </c>
      <c r="P9203" t="s">
        <v>85</v>
      </c>
      <c r="Q9203" t="s">
        <v>29</v>
      </c>
      <c r="R9203" t="s">
        <v>30</v>
      </c>
      <c r="S9203" s="2" t="s">
        <v>10572</v>
      </c>
      <c r="T9203" t="s">
        <v>241</v>
      </c>
      <c r="U9203">
        <v>14</v>
      </c>
      <c r="V9203" t="s">
        <v>32</v>
      </c>
      <c r="AB9203">
        <f t="shared" si="143"/>
        <v>30</v>
      </c>
    </row>
    <row r="9204" spans="1:28" x14ac:dyDescent="0.25">
      <c r="A9204">
        <v>3033</v>
      </c>
      <c r="B9204" t="s">
        <v>46</v>
      </c>
      <c r="C9204" t="s">
        <v>214</v>
      </c>
      <c r="D9204">
        <v>1902020384</v>
      </c>
      <c r="E9204">
        <v>219356570</v>
      </c>
      <c r="F9204" s="1">
        <v>43615</v>
      </c>
      <c r="G9204" s="1">
        <v>43615</v>
      </c>
      <c r="H9204" t="s">
        <v>292</v>
      </c>
      <c r="I9204" t="s">
        <v>87</v>
      </c>
      <c r="J9204" t="s">
        <v>193</v>
      </c>
      <c r="K9204" t="s">
        <v>50</v>
      </c>
      <c r="L9204" t="s">
        <v>240</v>
      </c>
      <c r="M9204" t="s">
        <v>46</v>
      </c>
      <c r="N9204" t="s">
        <v>43</v>
      </c>
      <c r="O9204" t="s">
        <v>27</v>
      </c>
      <c r="P9204" t="s">
        <v>44</v>
      </c>
      <c r="Q9204" t="s">
        <v>61</v>
      </c>
      <c r="R9204" t="s">
        <v>30</v>
      </c>
      <c r="S9204" s="2" t="s">
        <v>10573</v>
      </c>
      <c r="T9204" t="s">
        <v>241</v>
      </c>
      <c r="U9204">
        <v>14</v>
      </c>
      <c r="V9204" t="s">
        <v>32</v>
      </c>
      <c r="AB9204">
        <f t="shared" si="143"/>
        <v>30</v>
      </c>
    </row>
    <row r="9205" spans="1:28" x14ac:dyDescent="0.25">
      <c r="A9205">
        <v>3034</v>
      </c>
      <c r="B9205" t="s">
        <v>46</v>
      </c>
      <c r="C9205" t="s">
        <v>214</v>
      </c>
      <c r="D9205">
        <v>1902024018</v>
      </c>
      <c r="E9205">
        <v>220644776</v>
      </c>
      <c r="F9205" s="1">
        <v>43615</v>
      </c>
      <c r="G9205" s="1">
        <v>43616</v>
      </c>
      <c r="H9205" t="s">
        <v>272</v>
      </c>
      <c r="I9205" t="s">
        <v>336</v>
      </c>
      <c r="J9205" t="s">
        <v>763</v>
      </c>
      <c r="K9205" t="s">
        <v>50</v>
      </c>
      <c r="L9205" t="s">
        <v>1187</v>
      </c>
      <c r="M9205" t="s">
        <v>78</v>
      </c>
      <c r="N9205" t="s">
        <v>104</v>
      </c>
      <c r="O9205" t="s">
        <v>27</v>
      </c>
      <c r="P9205" t="s">
        <v>142</v>
      </c>
      <c r="Q9205" t="s">
        <v>29</v>
      </c>
      <c r="R9205" t="s">
        <v>30</v>
      </c>
      <c r="S9205" s="2" t="s">
        <v>10574</v>
      </c>
      <c r="T9205" t="s">
        <v>131</v>
      </c>
      <c r="U9205">
        <v>15</v>
      </c>
      <c r="V9205" t="s">
        <v>32</v>
      </c>
      <c r="AB9205">
        <f t="shared" si="143"/>
        <v>30</v>
      </c>
    </row>
    <row r="9206" spans="1:28" x14ac:dyDescent="0.25">
      <c r="A9206">
        <v>3035</v>
      </c>
      <c r="B9206" t="s">
        <v>55</v>
      </c>
      <c r="C9206" t="s">
        <v>214</v>
      </c>
      <c r="D9206">
        <v>1902026537</v>
      </c>
      <c r="E9206">
        <v>216398361</v>
      </c>
      <c r="F9206" s="1">
        <v>43615</v>
      </c>
      <c r="G9206" s="1">
        <v>43616</v>
      </c>
      <c r="H9206" t="s">
        <v>302</v>
      </c>
      <c r="I9206" t="s">
        <v>69</v>
      </c>
      <c r="J9206" t="s">
        <v>776</v>
      </c>
      <c r="K9206" t="s">
        <v>50</v>
      </c>
      <c r="L9206" t="s">
        <v>1739</v>
      </c>
      <c r="M9206" t="s">
        <v>52</v>
      </c>
      <c r="N9206" t="s">
        <v>118</v>
      </c>
      <c r="O9206" t="s">
        <v>27</v>
      </c>
      <c r="P9206" t="s">
        <v>44</v>
      </c>
      <c r="Q9206" t="s">
        <v>29</v>
      </c>
      <c r="R9206" t="s">
        <v>30</v>
      </c>
      <c r="S9206" s="2" t="s">
        <v>10575</v>
      </c>
      <c r="T9206" t="s">
        <v>131</v>
      </c>
      <c r="U9206">
        <v>15</v>
      </c>
      <c r="V9206" t="s">
        <v>32</v>
      </c>
      <c r="AB9206">
        <f t="shared" si="143"/>
        <v>30</v>
      </c>
    </row>
    <row r="9207" spans="1:28" x14ac:dyDescent="0.25">
      <c r="A9207">
        <v>3036</v>
      </c>
      <c r="B9207" t="s">
        <v>46</v>
      </c>
      <c r="C9207" t="s">
        <v>214</v>
      </c>
      <c r="D9207">
        <v>1902030712</v>
      </c>
      <c r="E9207">
        <v>221083581</v>
      </c>
      <c r="F9207" s="1">
        <v>43615</v>
      </c>
      <c r="G9207" s="1">
        <v>43615</v>
      </c>
      <c r="H9207" t="s">
        <v>251</v>
      </c>
      <c r="I9207" t="s">
        <v>87</v>
      </c>
      <c r="J9207" t="s">
        <v>554</v>
      </c>
      <c r="K9207" t="s">
        <v>50</v>
      </c>
      <c r="L9207" t="s">
        <v>1429</v>
      </c>
      <c r="M9207" t="s">
        <v>235</v>
      </c>
      <c r="N9207" t="s">
        <v>321</v>
      </c>
      <c r="O9207" t="s">
        <v>27</v>
      </c>
      <c r="P9207" t="s">
        <v>32</v>
      </c>
      <c r="Q9207" t="s">
        <v>61</v>
      </c>
      <c r="R9207" t="s">
        <v>30</v>
      </c>
      <c r="S9207" s="2" t="s">
        <v>10526</v>
      </c>
      <c r="T9207" t="s">
        <v>131</v>
      </c>
      <c r="U9207">
        <v>15</v>
      </c>
      <c r="V9207" t="s">
        <v>32</v>
      </c>
      <c r="AB9207">
        <f t="shared" si="143"/>
        <v>30</v>
      </c>
    </row>
    <row r="9208" spans="1:28" x14ac:dyDescent="0.25">
      <c r="A9208">
        <v>3037</v>
      </c>
      <c r="B9208" t="s">
        <v>55</v>
      </c>
      <c r="C9208" t="s">
        <v>214</v>
      </c>
      <c r="D9208">
        <v>1902032523</v>
      </c>
      <c r="E9208">
        <v>208770065</v>
      </c>
      <c r="F9208" s="1">
        <v>43615</v>
      </c>
      <c r="G9208" s="1">
        <v>43615</v>
      </c>
      <c r="H9208" t="s">
        <v>324</v>
      </c>
      <c r="I9208" t="s">
        <v>144</v>
      </c>
      <c r="J9208" t="s">
        <v>455</v>
      </c>
      <c r="K9208" t="s">
        <v>50</v>
      </c>
      <c r="L9208" t="s">
        <v>66</v>
      </c>
      <c r="M9208" t="s">
        <v>46</v>
      </c>
      <c r="N9208" t="s">
        <v>166</v>
      </c>
      <c r="O9208" t="s">
        <v>27</v>
      </c>
      <c r="P9208" t="s">
        <v>142</v>
      </c>
      <c r="Q9208" t="s">
        <v>29</v>
      </c>
      <c r="R9208" t="s">
        <v>30</v>
      </c>
      <c r="S9208" s="2" t="s">
        <v>10576</v>
      </c>
      <c r="T9208" t="s">
        <v>54</v>
      </c>
      <c r="U9208">
        <v>15</v>
      </c>
      <c r="V9208" t="s">
        <v>32</v>
      </c>
      <c r="AB9208">
        <f t="shared" si="143"/>
        <v>30</v>
      </c>
    </row>
    <row r="9209" spans="1:28" x14ac:dyDescent="0.25">
      <c r="A9209">
        <v>3039</v>
      </c>
      <c r="B9209" t="s">
        <v>55</v>
      </c>
      <c r="C9209" t="s">
        <v>214</v>
      </c>
      <c r="D9209">
        <v>1902037988</v>
      </c>
      <c r="E9209">
        <v>208758421</v>
      </c>
      <c r="F9209" s="1">
        <v>43615</v>
      </c>
      <c r="G9209" s="1">
        <v>43616</v>
      </c>
      <c r="H9209" t="s">
        <v>378</v>
      </c>
      <c r="I9209" t="s">
        <v>589</v>
      </c>
      <c r="J9209" t="s">
        <v>1028</v>
      </c>
      <c r="K9209" t="s">
        <v>50</v>
      </c>
      <c r="L9209" t="s">
        <v>10577</v>
      </c>
      <c r="M9209" t="s">
        <v>46</v>
      </c>
      <c r="N9209" t="s">
        <v>53</v>
      </c>
      <c r="O9209" t="s">
        <v>27</v>
      </c>
      <c r="P9209" t="s">
        <v>44</v>
      </c>
      <c r="Q9209" t="s">
        <v>29</v>
      </c>
      <c r="R9209" t="s">
        <v>30</v>
      </c>
      <c r="S9209" s="2" t="s">
        <v>10578</v>
      </c>
      <c r="T9209" t="s">
        <v>54</v>
      </c>
      <c r="U9209">
        <v>15</v>
      </c>
      <c r="V9209" t="s">
        <v>32</v>
      </c>
      <c r="AB9209">
        <f t="shared" si="143"/>
        <v>30</v>
      </c>
    </row>
    <row r="9210" spans="1:28" x14ac:dyDescent="0.25">
      <c r="A9210">
        <v>3040</v>
      </c>
      <c r="B9210" t="s">
        <v>46</v>
      </c>
      <c r="C9210" t="s">
        <v>214</v>
      </c>
      <c r="D9210">
        <v>1902036189</v>
      </c>
      <c r="E9210">
        <v>216518707</v>
      </c>
      <c r="F9210" s="1">
        <v>43615</v>
      </c>
      <c r="G9210" s="1">
        <v>43616</v>
      </c>
      <c r="H9210" t="s">
        <v>122</v>
      </c>
      <c r="I9210" t="s">
        <v>69</v>
      </c>
      <c r="J9210" t="s">
        <v>513</v>
      </c>
      <c r="K9210" t="s">
        <v>50</v>
      </c>
      <c r="L9210" t="s">
        <v>577</v>
      </c>
      <c r="M9210" t="s">
        <v>134</v>
      </c>
      <c r="N9210" t="s">
        <v>26</v>
      </c>
      <c r="O9210" t="s">
        <v>27</v>
      </c>
      <c r="P9210" t="s">
        <v>44</v>
      </c>
      <c r="Q9210" t="s">
        <v>61</v>
      </c>
      <c r="R9210" t="s">
        <v>30</v>
      </c>
      <c r="S9210" s="2" t="s">
        <v>10579</v>
      </c>
      <c r="T9210" t="s">
        <v>54</v>
      </c>
      <c r="U9210">
        <v>15</v>
      </c>
      <c r="V9210" t="s">
        <v>32</v>
      </c>
      <c r="AB9210">
        <f t="shared" si="143"/>
        <v>30</v>
      </c>
    </row>
    <row r="9211" spans="1:28" x14ac:dyDescent="0.25">
      <c r="A9211">
        <v>3042</v>
      </c>
      <c r="B9211" t="s">
        <v>55</v>
      </c>
      <c r="C9211" t="s">
        <v>214</v>
      </c>
      <c r="D9211">
        <v>1902040218</v>
      </c>
      <c r="E9211">
        <v>208301081</v>
      </c>
      <c r="F9211" s="1">
        <v>43615</v>
      </c>
      <c r="G9211" s="1">
        <v>43615</v>
      </c>
      <c r="H9211" t="s">
        <v>877</v>
      </c>
      <c r="I9211" t="s">
        <v>87</v>
      </c>
      <c r="J9211" t="s">
        <v>657</v>
      </c>
      <c r="K9211" t="s">
        <v>50</v>
      </c>
      <c r="L9211" t="s">
        <v>240</v>
      </c>
      <c r="M9211" t="s">
        <v>78</v>
      </c>
      <c r="N9211" t="s">
        <v>108</v>
      </c>
      <c r="O9211" t="s">
        <v>27</v>
      </c>
      <c r="P9211" t="s">
        <v>85</v>
      </c>
      <c r="Q9211" t="s">
        <v>61</v>
      </c>
      <c r="R9211" t="s">
        <v>30</v>
      </c>
      <c r="S9211" s="2" t="s">
        <v>10580</v>
      </c>
      <c r="T9211" t="s">
        <v>54</v>
      </c>
      <c r="U9211">
        <v>15</v>
      </c>
      <c r="V9211" t="s">
        <v>32</v>
      </c>
      <c r="AB9211">
        <f t="shared" si="143"/>
        <v>30</v>
      </c>
    </row>
    <row r="9212" spans="1:28" x14ac:dyDescent="0.25">
      <c r="A9212">
        <v>3046</v>
      </c>
      <c r="B9212" t="s">
        <v>55</v>
      </c>
      <c r="C9212" t="s">
        <v>214</v>
      </c>
      <c r="D9212">
        <v>1902054279</v>
      </c>
      <c r="E9212">
        <v>212033784</v>
      </c>
      <c r="F9212" s="1">
        <v>43615</v>
      </c>
      <c r="G9212" s="1">
        <v>43616</v>
      </c>
      <c r="H9212" t="s">
        <v>484</v>
      </c>
      <c r="I9212" t="s">
        <v>229</v>
      </c>
      <c r="J9212" t="s">
        <v>243</v>
      </c>
      <c r="K9212" t="s">
        <v>50</v>
      </c>
      <c r="L9212" t="s">
        <v>66</v>
      </c>
      <c r="M9212" t="s">
        <v>84</v>
      </c>
      <c r="N9212" t="s">
        <v>126</v>
      </c>
      <c r="O9212" t="s">
        <v>27</v>
      </c>
      <c r="P9212" t="s">
        <v>28</v>
      </c>
      <c r="Q9212" t="s">
        <v>29</v>
      </c>
      <c r="R9212" t="s">
        <v>30</v>
      </c>
      <c r="S9212" s="2" t="s">
        <v>10581</v>
      </c>
      <c r="T9212" t="s">
        <v>143</v>
      </c>
      <c r="U9212">
        <v>16</v>
      </c>
      <c r="V9212" t="s">
        <v>32</v>
      </c>
      <c r="AB9212">
        <f t="shared" si="143"/>
        <v>30</v>
      </c>
    </row>
    <row r="9213" spans="1:28" x14ac:dyDescent="0.25">
      <c r="A9213">
        <v>3047</v>
      </c>
      <c r="B9213" t="s">
        <v>55</v>
      </c>
      <c r="C9213" t="s">
        <v>214</v>
      </c>
      <c r="D9213">
        <v>1902054998</v>
      </c>
      <c r="E9213">
        <v>212130194</v>
      </c>
      <c r="F9213" s="1">
        <v>43615</v>
      </c>
      <c r="G9213" s="1">
        <v>43615</v>
      </c>
      <c r="H9213" t="s">
        <v>298</v>
      </c>
      <c r="I9213" t="s">
        <v>144</v>
      </c>
      <c r="J9213" t="s">
        <v>951</v>
      </c>
      <c r="K9213" t="s">
        <v>50</v>
      </c>
      <c r="L9213" t="s">
        <v>58</v>
      </c>
      <c r="M9213" t="s">
        <v>107</v>
      </c>
      <c r="N9213" t="s">
        <v>172</v>
      </c>
      <c r="O9213" t="s">
        <v>27</v>
      </c>
      <c r="P9213" t="s">
        <v>44</v>
      </c>
      <c r="Q9213" t="s">
        <v>29</v>
      </c>
      <c r="R9213" t="s">
        <v>30</v>
      </c>
      <c r="S9213" s="2" t="s">
        <v>10582</v>
      </c>
      <c r="T9213" t="s">
        <v>143</v>
      </c>
      <c r="U9213">
        <v>16</v>
      </c>
      <c r="V9213" t="s">
        <v>32</v>
      </c>
      <c r="AB9213">
        <f t="shared" si="143"/>
        <v>30</v>
      </c>
    </row>
    <row r="9214" spans="1:28" x14ac:dyDescent="0.25">
      <c r="A9214">
        <v>3048</v>
      </c>
      <c r="B9214" t="s">
        <v>46</v>
      </c>
      <c r="C9214" t="s">
        <v>214</v>
      </c>
      <c r="D9214">
        <v>1902062829</v>
      </c>
      <c r="E9214">
        <v>219037165</v>
      </c>
      <c r="F9214" s="1">
        <v>43615</v>
      </c>
      <c r="G9214" s="1">
        <v>43615</v>
      </c>
      <c r="H9214" t="s">
        <v>381</v>
      </c>
      <c r="I9214" t="s">
        <v>98</v>
      </c>
      <c r="J9214" t="s">
        <v>337</v>
      </c>
      <c r="K9214" t="s">
        <v>50</v>
      </c>
      <c r="L9214" t="s">
        <v>885</v>
      </c>
      <c r="M9214" t="s">
        <v>235</v>
      </c>
      <c r="N9214" t="s">
        <v>60</v>
      </c>
      <c r="O9214" t="s">
        <v>27</v>
      </c>
      <c r="P9214" t="s">
        <v>142</v>
      </c>
      <c r="Q9214" t="s">
        <v>61</v>
      </c>
      <c r="R9214" t="s">
        <v>30</v>
      </c>
      <c r="S9214" s="2" t="s">
        <v>10583</v>
      </c>
      <c r="T9214" t="s">
        <v>146</v>
      </c>
      <c r="U9214">
        <v>17</v>
      </c>
      <c r="V9214" t="s">
        <v>32</v>
      </c>
      <c r="AB9214">
        <f t="shared" si="143"/>
        <v>30</v>
      </c>
    </row>
    <row r="9215" spans="1:28" x14ac:dyDescent="0.25">
      <c r="A9215">
        <v>3050</v>
      </c>
      <c r="B9215" t="s">
        <v>55</v>
      </c>
      <c r="C9215" t="s">
        <v>214</v>
      </c>
      <c r="D9215">
        <v>1902058688</v>
      </c>
      <c r="E9215">
        <v>221052120</v>
      </c>
      <c r="F9215" s="1">
        <v>43615</v>
      </c>
      <c r="G9215" s="1">
        <v>43615</v>
      </c>
      <c r="H9215" t="s">
        <v>220</v>
      </c>
      <c r="I9215" t="s">
        <v>87</v>
      </c>
      <c r="J9215" t="s">
        <v>380</v>
      </c>
      <c r="K9215" t="s">
        <v>50</v>
      </c>
      <c r="L9215" t="s">
        <v>58</v>
      </c>
      <c r="M9215" t="s">
        <v>78</v>
      </c>
      <c r="N9215" t="s">
        <v>121</v>
      </c>
      <c r="O9215" t="s">
        <v>27</v>
      </c>
      <c r="P9215" t="s">
        <v>44</v>
      </c>
      <c r="Q9215" t="s">
        <v>61</v>
      </c>
      <c r="R9215" t="s">
        <v>30</v>
      </c>
      <c r="S9215" s="2" t="s">
        <v>10584</v>
      </c>
      <c r="T9215" t="s">
        <v>143</v>
      </c>
      <c r="U9215">
        <v>16</v>
      </c>
      <c r="V9215" t="s">
        <v>32</v>
      </c>
      <c r="AB9215">
        <f t="shared" si="143"/>
        <v>30</v>
      </c>
    </row>
    <row r="9216" spans="1:28" x14ac:dyDescent="0.25">
      <c r="A9216">
        <v>3053</v>
      </c>
      <c r="B9216" t="s">
        <v>46</v>
      </c>
      <c r="C9216" t="s">
        <v>214</v>
      </c>
      <c r="D9216">
        <v>1902060940</v>
      </c>
      <c r="E9216">
        <v>219262630</v>
      </c>
      <c r="F9216" s="1">
        <v>43615</v>
      </c>
      <c r="G9216" s="1">
        <v>43616</v>
      </c>
      <c r="H9216" t="s">
        <v>232</v>
      </c>
      <c r="I9216" t="s">
        <v>98</v>
      </c>
      <c r="J9216" t="s">
        <v>858</v>
      </c>
      <c r="K9216" t="s">
        <v>50</v>
      </c>
      <c r="L9216" t="s">
        <v>1135</v>
      </c>
      <c r="M9216" t="s">
        <v>52</v>
      </c>
      <c r="N9216" t="s">
        <v>101</v>
      </c>
      <c r="O9216" t="s">
        <v>27</v>
      </c>
      <c r="P9216" t="s">
        <v>44</v>
      </c>
      <c r="Q9216" t="s">
        <v>29</v>
      </c>
      <c r="R9216" t="s">
        <v>30</v>
      </c>
      <c r="S9216" s="2" t="s">
        <v>10585</v>
      </c>
      <c r="T9216" t="s">
        <v>143</v>
      </c>
      <c r="U9216">
        <v>16</v>
      </c>
      <c r="V9216" t="s">
        <v>32</v>
      </c>
      <c r="AB9216">
        <f t="shared" si="143"/>
        <v>30</v>
      </c>
    </row>
    <row r="9217" spans="1:28" x14ac:dyDescent="0.25">
      <c r="A9217">
        <v>3054</v>
      </c>
      <c r="B9217" t="s">
        <v>55</v>
      </c>
      <c r="C9217" t="s">
        <v>214</v>
      </c>
      <c r="D9217">
        <v>1902063358</v>
      </c>
      <c r="E9217">
        <v>220917616</v>
      </c>
      <c r="F9217" s="1">
        <v>43615</v>
      </c>
      <c r="G9217" s="1">
        <v>43615</v>
      </c>
      <c r="H9217" t="s">
        <v>251</v>
      </c>
      <c r="I9217" t="s">
        <v>144</v>
      </c>
      <c r="J9217" t="s">
        <v>556</v>
      </c>
      <c r="K9217" t="s">
        <v>50</v>
      </c>
      <c r="L9217" t="s">
        <v>58</v>
      </c>
      <c r="M9217" t="s">
        <v>78</v>
      </c>
      <c r="N9217" t="s">
        <v>172</v>
      </c>
      <c r="O9217" t="s">
        <v>27</v>
      </c>
      <c r="P9217" t="s">
        <v>44</v>
      </c>
      <c r="Q9217" t="s">
        <v>61</v>
      </c>
      <c r="R9217" t="s">
        <v>30</v>
      </c>
      <c r="S9217" s="2" t="s">
        <v>10586</v>
      </c>
      <c r="T9217" t="s">
        <v>146</v>
      </c>
      <c r="U9217">
        <v>17</v>
      </c>
      <c r="V9217" t="s">
        <v>32</v>
      </c>
      <c r="AB9217">
        <f t="shared" si="143"/>
        <v>30</v>
      </c>
    </row>
    <row r="9218" spans="1:28" x14ac:dyDescent="0.25">
      <c r="A9218">
        <v>3056</v>
      </c>
      <c r="B9218" t="s">
        <v>46</v>
      </c>
      <c r="C9218" t="s">
        <v>214</v>
      </c>
      <c r="D9218">
        <v>1902074675</v>
      </c>
      <c r="E9218">
        <v>220936009</v>
      </c>
      <c r="F9218" s="1">
        <v>43615</v>
      </c>
      <c r="G9218" s="1">
        <v>43616</v>
      </c>
      <c r="H9218" t="s">
        <v>579</v>
      </c>
      <c r="I9218" t="s">
        <v>357</v>
      </c>
      <c r="J9218" t="s">
        <v>1028</v>
      </c>
      <c r="K9218" t="s">
        <v>50</v>
      </c>
      <c r="L9218" t="s">
        <v>66</v>
      </c>
      <c r="M9218" t="s">
        <v>235</v>
      </c>
      <c r="N9218" t="s">
        <v>53</v>
      </c>
      <c r="O9218" t="s">
        <v>27</v>
      </c>
      <c r="P9218" t="s">
        <v>44</v>
      </c>
      <c r="Q9218" t="s">
        <v>61</v>
      </c>
      <c r="R9218" t="s">
        <v>30</v>
      </c>
      <c r="S9218" s="2" t="s">
        <v>10587</v>
      </c>
      <c r="T9218" t="s">
        <v>178</v>
      </c>
      <c r="U9218">
        <v>17</v>
      </c>
      <c r="V9218" t="s">
        <v>32</v>
      </c>
      <c r="AB9218">
        <f t="shared" si="143"/>
        <v>30</v>
      </c>
    </row>
    <row r="9219" spans="1:28" x14ac:dyDescent="0.25">
      <c r="A9219">
        <v>3059</v>
      </c>
      <c r="B9219" t="s">
        <v>55</v>
      </c>
      <c r="C9219" t="s">
        <v>214</v>
      </c>
      <c r="D9219">
        <v>1902097546</v>
      </c>
      <c r="E9219">
        <v>219458748</v>
      </c>
      <c r="F9219" s="1">
        <v>43615</v>
      </c>
      <c r="G9219" s="1">
        <v>43615</v>
      </c>
      <c r="H9219" t="s">
        <v>248</v>
      </c>
      <c r="I9219" t="s">
        <v>518</v>
      </c>
      <c r="J9219" t="s">
        <v>717</v>
      </c>
      <c r="K9219" t="s">
        <v>50</v>
      </c>
      <c r="L9219" t="s">
        <v>985</v>
      </c>
      <c r="M9219" t="s">
        <v>42</v>
      </c>
      <c r="N9219" t="s">
        <v>164</v>
      </c>
      <c r="O9219" t="s">
        <v>27</v>
      </c>
      <c r="P9219" t="s">
        <v>44</v>
      </c>
      <c r="Q9219" t="s">
        <v>29</v>
      </c>
      <c r="R9219" t="s">
        <v>30</v>
      </c>
      <c r="S9219" s="2" t="s">
        <v>10588</v>
      </c>
      <c r="T9219" t="s">
        <v>149</v>
      </c>
      <c r="U9219">
        <v>19</v>
      </c>
      <c r="V9219" t="s">
        <v>32</v>
      </c>
      <c r="AB9219">
        <f t="shared" ref="AB9219:AB9282" si="144">DAY(F9219)</f>
        <v>30</v>
      </c>
    </row>
    <row r="9220" spans="1:28" x14ac:dyDescent="0.25">
      <c r="A9220">
        <v>3060</v>
      </c>
      <c r="B9220" t="s">
        <v>55</v>
      </c>
      <c r="C9220" t="s">
        <v>214</v>
      </c>
      <c r="D9220">
        <v>1902098750</v>
      </c>
      <c r="E9220">
        <v>220273522</v>
      </c>
      <c r="F9220" s="1">
        <v>43615</v>
      </c>
      <c r="G9220" s="1">
        <v>43615</v>
      </c>
      <c r="H9220" t="s">
        <v>324</v>
      </c>
      <c r="I9220" t="s">
        <v>144</v>
      </c>
      <c r="J9220" t="s">
        <v>604</v>
      </c>
      <c r="K9220" t="s">
        <v>50</v>
      </c>
      <c r="L9220" t="s">
        <v>3979</v>
      </c>
      <c r="M9220" t="s">
        <v>78</v>
      </c>
      <c r="N9220" t="s">
        <v>43</v>
      </c>
      <c r="O9220" t="s">
        <v>27</v>
      </c>
      <c r="P9220" t="s">
        <v>44</v>
      </c>
      <c r="Q9220" t="s">
        <v>61</v>
      </c>
      <c r="R9220" t="s">
        <v>30</v>
      </c>
      <c r="S9220" s="2" t="s">
        <v>10589</v>
      </c>
      <c r="T9220" t="s">
        <v>191</v>
      </c>
      <c r="U9220">
        <v>20</v>
      </c>
      <c r="V9220" t="s">
        <v>32</v>
      </c>
      <c r="AB9220">
        <f t="shared" si="144"/>
        <v>30</v>
      </c>
    </row>
    <row r="9221" spans="1:28" x14ac:dyDescent="0.25">
      <c r="A9221">
        <v>3061</v>
      </c>
      <c r="B9221" t="s">
        <v>46</v>
      </c>
      <c r="C9221" t="s">
        <v>214</v>
      </c>
      <c r="D9221">
        <v>1902100754</v>
      </c>
      <c r="E9221">
        <v>216951435</v>
      </c>
      <c r="F9221" s="1">
        <v>43615</v>
      </c>
      <c r="G9221" s="1">
        <v>43616</v>
      </c>
      <c r="H9221" t="s">
        <v>232</v>
      </c>
      <c r="I9221" t="s">
        <v>144</v>
      </c>
      <c r="J9221" t="s">
        <v>339</v>
      </c>
      <c r="K9221" t="s">
        <v>50</v>
      </c>
      <c r="L9221" t="s">
        <v>201</v>
      </c>
      <c r="M9221" t="s">
        <v>235</v>
      </c>
      <c r="N9221" t="s">
        <v>60</v>
      </c>
      <c r="O9221" t="s">
        <v>27</v>
      </c>
      <c r="P9221" t="s">
        <v>37</v>
      </c>
      <c r="Q9221" t="s">
        <v>29</v>
      </c>
      <c r="R9221" t="s">
        <v>30</v>
      </c>
      <c r="S9221" s="2" t="s">
        <v>10590</v>
      </c>
      <c r="T9221" t="s">
        <v>191</v>
      </c>
      <c r="U9221">
        <v>20</v>
      </c>
      <c r="V9221" t="s">
        <v>32</v>
      </c>
      <c r="AB9221">
        <f t="shared" si="144"/>
        <v>30</v>
      </c>
    </row>
    <row r="9222" spans="1:28" x14ac:dyDescent="0.25">
      <c r="A9222">
        <v>3062</v>
      </c>
      <c r="B9222" t="s">
        <v>46</v>
      </c>
      <c r="C9222" t="s">
        <v>214</v>
      </c>
      <c r="D9222">
        <v>1902100798</v>
      </c>
      <c r="E9222">
        <v>10139562</v>
      </c>
      <c r="F9222" s="1">
        <v>43615</v>
      </c>
      <c r="G9222" s="1">
        <v>43616</v>
      </c>
      <c r="H9222" t="s">
        <v>406</v>
      </c>
      <c r="I9222" t="s">
        <v>69</v>
      </c>
      <c r="J9222" t="s">
        <v>631</v>
      </c>
      <c r="K9222" t="s">
        <v>50</v>
      </c>
      <c r="L9222" t="s">
        <v>176</v>
      </c>
      <c r="M9222" t="s">
        <v>134</v>
      </c>
      <c r="N9222" t="s">
        <v>95</v>
      </c>
      <c r="O9222" t="s">
        <v>27</v>
      </c>
      <c r="P9222" t="s">
        <v>85</v>
      </c>
      <c r="Q9222" t="s">
        <v>29</v>
      </c>
      <c r="R9222" t="s">
        <v>30</v>
      </c>
      <c r="S9222" s="2" t="s">
        <v>10591</v>
      </c>
      <c r="T9222" t="s">
        <v>191</v>
      </c>
      <c r="U9222">
        <v>20</v>
      </c>
      <c r="V9222" t="s">
        <v>32</v>
      </c>
      <c r="AB9222">
        <f t="shared" si="144"/>
        <v>30</v>
      </c>
    </row>
    <row r="9223" spans="1:28" x14ac:dyDescent="0.25">
      <c r="A9223">
        <v>3063</v>
      </c>
      <c r="B9223" t="s">
        <v>55</v>
      </c>
      <c r="C9223" t="s">
        <v>214</v>
      </c>
      <c r="D9223">
        <v>1902109045</v>
      </c>
      <c r="E9223">
        <v>209009228</v>
      </c>
      <c r="F9223" s="1">
        <v>43615</v>
      </c>
      <c r="G9223" s="1">
        <v>43615</v>
      </c>
      <c r="H9223" t="s">
        <v>232</v>
      </c>
      <c r="I9223" t="s">
        <v>69</v>
      </c>
      <c r="J9223" t="s">
        <v>361</v>
      </c>
      <c r="K9223" t="s">
        <v>50</v>
      </c>
      <c r="L9223" t="s">
        <v>58</v>
      </c>
      <c r="M9223" t="s">
        <v>59</v>
      </c>
      <c r="N9223" t="s">
        <v>108</v>
      </c>
      <c r="O9223" t="s">
        <v>27</v>
      </c>
      <c r="P9223" t="s">
        <v>28</v>
      </c>
      <c r="Q9223" t="s">
        <v>61</v>
      </c>
      <c r="R9223" t="s">
        <v>30</v>
      </c>
      <c r="S9223" s="2" t="s">
        <v>10592</v>
      </c>
      <c r="T9223" t="s">
        <v>206</v>
      </c>
      <c r="U9223">
        <v>22</v>
      </c>
      <c r="V9223" t="s">
        <v>32</v>
      </c>
      <c r="AB9223">
        <f t="shared" si="144"/>
        <v>30</v>
      </c>
    </row>
    <row r="9224" spans="1:28" x14ac:dyDescent="0.25">
      <c r="A9224">
        <v>3064</v>
      </c>
      <c r="B9224" t="s">
        <v>46</v>
      </c>
      <c r="C9224" t="s">
        <v>214</v>
      </c>
      <c r="D9224">
        <v>1902104422</v>
      </c>
      <c r="E9224">
        <v>219133032</v>
      </c>
      <c r="F9224" s="1">
        <v>43615</v>
      </c>
      <c r="G9224" s="1">
        <v>43616</v>
      </c>
      <c r="H9224" t="s">
        <v>842</v>
      </c>
      <c r="I9224" t="s">
        <v>48</v>
      </c>
      <c r="J9224" t="s">
        <v>341</v>
      </c>
      <c r="K9224" t="s">
        <v>50</v>
      </c>
      <c r="L9224" t="s">
        <v>71</v>
      </c>
      <c r="M9224" t="s">
        <v>42</v>
      </c>
      <c r="N9224" t="s">
        <v>53</v>
      </c>
      <c r="O9224" t="s">
        <v>27</v>
      </c>
      <c r="P9224" t="s">
        <v>37</v>
      </c>
      <c r="Q9224" t="s">
        <v>29</v>
      </c>
      <c r="R9224" t="s">
        <v>30</v>
      </c>
      <c r="S9224" s="2" t="s">
        <v>10593</v>
      </c>
      <c r="T9224" t="s">
        <v>199</v>
      </c>
      <c r="U9224">
        <v>20</v>
      </c>
      <c r="V9224" t="s">
        <v>32</v>
      </c>
      <c r="AB9224">
        <f t="shared" si="144"/>
        <v>30</v>
      </c>
    </row>
    <row r="9225" spans="1:28" x14ac:dyDescent="0.25">
      <c r="A9225">
        <v>3067</v>
      </c>
      <c r="B9225" t="s">
        <v>55</v>
      </c>
      <c r="C9225" t="s">
        <v>214</v>
      </c>
      <c r="D9225">
        <v>1902106187</v>
      </c>
      <c r="E9225">
        <v>217908274</v>
      </c>
      <c r="F9225" s="1">
        <v>43615</v>
      </c>
      <c r="G9225" s="1">
        <v>43616</v>
      </c>
      <c r="H9225" t="s">
        <v>877</v>
      </c>
      <c r="I9225" t="s">
        <v>144</v>
      </c>
      <c r="J9225" t="s">
        <v>274</v>
      </c>
      <c r="K9225" t="s">
        <v>50</v>
      </c>
      <c r="L9225" t="s">
        <v>412</v>
      </c>
      <c r="M9225" t="s">
        <v>42</v>
      </c>
      <c r="N9225" t="s">
        <v>60</v>
      </c>
      <c r="O9225" t="s">
        <v>27</v>
      </c>
      <c r="P9225" t="s">
        <v>44</v>
      </c>
      <c r="Q9225" t="s">
        <v>61</v>
      </c>
      <c r="R9225" t="s">
        <v>30</v>
      </c>
      <c r="S9225" s="2" t="s">
        <v>10594</v>
      </c>
      <c r="T9225" t="s">
        <v>199</v>
      </c>
      <c r="U9225">
        <v>20</v>
      </c>
      <c r="V9225" t="s">
        <v>32</v>
      </c>
      <c r="AB9225">
        <f t="shared" si="144"/>
        <v>30</v>
      </c>
    </row>
    <row r="9226" spans="1:28" x14ac:dyDescent="0.25">
      <c r="A9226">
        <v>3068</v>
      </c>
      <c r="B9226" t="s">
        <v>46</v>
      </c>
      <c r="C9226" t="s">
        <v>214</v>
      </c>
      <c r="D9226">
        <v>1902068779</v>
      </c>
      <c r="E9226">
        <v>212120164</v>
      </c>
      <c r="F9226" s="1">
        <v>43615</v>
      </c>
      <c r="G9226" s="1">
        <v>43615</v>
      </c>
      <c r="H9226" t="s">
        <v>1717</v>
      </c>
      <c r="I9226" t="s">
        <v>144</v>
      </c>
      <c r="J9226" t="s">
        <v>715</v>
      </c>
      <c r="K9226" t="s">
        <v>50</v>
      </c>
      <c r="L9226" t="s">
        <v>270</v>
      </c>
      <c r="M9226" t="s">
        <v>235</v>
      </c>
      <c r="N9226" t="s">
        <v>60</v>
      </c>
      <c r="O9226" t="s">
        <v>27</v>
      </c>
      <c r="P9226" t="s">
        <v>85</v>
      </c>
      <c r="Q9226" t="s">
        <v>61</v>
      </c>
      <c r="R9226" t="s">
        <v>30</v>
      </c>
      <c r="S9226" s="2" t="s">
        <v>10595</v>
      </c>
      <c r="T9226" t="s">
        <v>146</v>
      </c>
      <c r="U9226">
        <v>17</v>
      </c>
      <c r="V9226" t="s">
        <v>32</v>
      </c>
      <c r="AB9226">
        <f t="shared" si="144"/>
        <v>30</v>
      </c>
    </row>
    <row r="9227" spans="1:28" x14ac:dyDescent="0.25">
      <c r="A9227">
        <v>3069</v>
      </c>
      <c r="B9227" t="s">
        <v>55</v>
      </c>
      <c r="C9227" t="s">
        <v>214</v>
      </c>
      <c r="D9227">
        <v>1902069095</v>
      </c>
      <c r="E9227">
        <v>208510012</v>
      </c>
      <c r="F9227" s="1">
        <v>43615</v>
      </c>
      <c r="G9227" s="1">
        <v>43616</v>
      </c>
      <c r="H9227" t="s">
        <v>10596</v>
      </c>
      <c r="I9227" t="s">
        <v>144</v>
      </c>
      <c r="J9227" t="s">
        <v>189</v>
      </c>
      <c r="K9227" t="s">
        <v>50</v>
      </c>
      <c r="L9227" t="s">
        <v>289</v>
      </c>
      <c r="M9227" t="s">
        <v>107</v>
      </c>
      <c r="N9227" t="s">
        <v>126</v>
      </c>
      <c r="O9227" t="s">
        <v>27</v>
      </c>
      <c r="P9227" t="s">
        <v>28</v>
      </c>
      <c r="Q9227" t="s">
        <v>29</v>
      </c>
      <c r="R9227" t="s">
        <v>30</v>
      </c>
      <c r="S9227" s="2" t="s">
        <v>10597</v>
      </c>
      <c r="T9227" t="s">
        <v>146</v>
      </c>
      <c r="U9227">
        <v>17</v>
      </c>
      <c r="V9227" t="s">
        <v>32</v>
      </c>
      <c r="AB9227">
        <f t="shared" si="144"/>
        <v>30</v>
      </c>
    </row>
    <row r="9228" spans="1:28" x14ac:dyDescent="0.25">
      <c r="A9228">
        <v>3070</v>
      </c>
      <c r="B9228" t="s">
        <v>46</v>
      </c>
      <c r="C9228" t="s">
        <v>214</v>
      </c>
      <c r="D9228">
        <v>1902069208</v>
      </c>
      <c r="E9228">
        <v>216293160</v>
      </c>
      <c r="F9228" s="1">
        <v>43615</v>
      </c>
      <c r="G9228" s="1">
        <v>43615</v>
      </c>
      <c r="H9228" t="s">
        <v>292</v>
      </c>
      <c r="I9228" t="s">
        <v>221</v>
      </c>
      <c r="J9228" t="s">
        <v>341</v>
      </c>
      <c r="K9228" t="s">
        <v>50</v>
      </c>
      <c r="L9228" t="s">
        <v>372</v>
      </c>
      <c r="M9228" t="s">
        <v>235</v>
      </c>
      <c r="N9228" t="s">
        <v>53</v>
      </c>
      <c r="O9228" t="s">
        <v>27</v>
      </c>
      <c r="P9228" t="s">
        <v>37</v>
      </c>
      <c r="Q9228" t="s">
        <v>29</v>
      </c>
      <c r="R9228" t="s">
        <v>30</v>
      </c>
      <c r="S9228" s="2" t="s">
        <v>10598</v>
      </c>
      <c r="T9228" t="s">
        <v>146</v>
      </c>
      <c r="U9228">
        <v>17</v>
      </c>
      <c r="V9228" t="s">
        <v>32</v>
      </c>
      <c r="AB9228">
        <f t="shared" si="144"/>
        <v>30</v>
      </c>
    </row>
    <row r="9229" spans="1:28" x14ac:dyDescent="0.25">
      <c r="A9229">
        <v>3071</v>
      </c>
      <c r="B9229" t="s">
        <v>46</v>
      </c>
      <c r="C9229" t="s">
        <v>214</v>
      </c>
      <c r="D9229">
        <v>1902069387</v>
      </c>
      <c r="E9229">
        <v>220421661</v>
      </c>
      <c r="F9229" s="1">
        <v>43615</v>
      </c>
      <c r="G9229" s="1">
        <v>43616</v>
      </c>
      <c r="H9229" t="s">
        <v>264</v>
      </c>
      <c r="I9229" t="s">
        <v>144</v>
      </c>
      <c r="J9229" t="s">
        <v>851</v>
      </c>
      <c r="K9229" t="s">
        <v>50</v>
      </c>
      <c r="L9229" t="s">
        <v>837</v>
      </c>
      <c r="M9229" t="s">
        <v>235</v>
      </c>
      <c r="N9229" t="s">
        <v>172</v>
      </c>
      <c r="O9229" t="s">
        <v>27</v>
      </c>
      <c r="P9229" t="s">
        <v>44</v>
      </c>
      <c r="Q9229" t="s">
        <v>61</v>
      </c>
      <c r="R9229" t="s">
        <v>30</v>
      </c>
      <c r="S9229" s="2" t="s">
        <v>10599</v>
      </c>
      <c r="T9229" t="s">
        <v>146</v>
      </c>
      <c r="U9229">
        <v>17</v>
      </c>
      <c r="V9229" t="s">
        <v>32</v>
      </c>
      <c r="AB9229">
        <f t="shared" si="144"/>
        <v>30</v>
      </c>
    </row>
    <row r="9230" spans="1:28" x14ac:dyDescent="0.25">
      <c r="A9230">
        <v>3072</v>
      </c>
      <c r="B9230" t="s">
        <v>46</v>
      </c>
      <c r="C9230" t="s">
        <v>214</v>
      </c>
      <c r="D9230">
        <v>1902069398</v>
      </c>
      <c r="E9230">
        <v>220201769</v>
      </c>
      <c r="F9230" s="1">
        <v>43615</v>
      </c>
      <c r="G9230" s="1">
        <v>43615</v>
      </c>
      <c r="H9230" t="s">
        <v>302</v>
      </c>
      <c r="I9230" t="s">
        <v>98</v>
      </c>
      <c r="J9230" t="s">
        <v>713</v>
      </c>
      <c r="K9230" t="s">
        <v>50</v>
      </c>
      <c r="L9230" t="s">
        <v>176</v>
      </c>
      <c r="M9230" t="s">
        <v>46</v>
      </c>
      <c r="N9230" t="s">
        <v>101</v>
      </c>
      <c r="O9230" t="s">
        <v>27</v>
      </c>
      <c r="P9230" t="s">
        <v>44</v>
      </c>
      <c r="Q9230" t="s">
        <v>29</v>
      </c>
      <c r="R9230" t="s">
        <v>30</v>
      </c>
      <c r="S9230" s="2" t="s">
        <v>10599</v>
      </c>
      <c r="T9230" t="s">
        <v>146</v>
      </c>
      <c r="U9230">
        <v>17</v>
      </c>
      <c r="V9230" t="s">
        <v>32</v>
      </c>
      <c r="AB9230">
        <f t="shared" si="144"/>
        <v>30</v>
      </c>
    </row>
    <row r="9231" spans="1:28" x14ac:dyDescent="0.25">
      <c r="A9231">
        <v>3074</v>
      </c>
      <c r="B9231" t="s">
        <v>55</v>
      </c>
      <c r="C9231" t="s">
        <v>214</v>
      </c>
      <c r="D9231">
        <v>1902075823</v>
      </c>
      <c r="E9231">
        <v>219169185</v>
      </c>
      <c r="F9231" s="1">
        <v>43615</v>
      </c>
      <c r="G9231" s="1">
        <v>43616</v>
      </c>
      <c r="H9231" t="s">
        <v>127</v>
      </c>
      <c r="I9231" t="s">
        <v>221</v>
      </c>
      <c r="J9231" t="s">
        <v>322</v>
      </c>
      <c r="K9231" t="s">
        <v>50</v>
      </c>
      <c r="L9231" t="s">
        <v>10600</v>
      </c>
      <c r="M9231" t="s">
        <v>826</v>
      </c>
      <c r="N9231" t="s">
        <v>164</v>
      </c>
      <c r="O9231" t="s">
        <v>27</v>
      </c>
      <c r="P9231" t="s">
        <v>142</v>
      </c>
      <c r="Q9231" t="s">
        <v>29</v>
      </c>
      <c r="R9231" t="s">
        <v>30</v>
      </c>
      <c r="S9231" s="2" t="s">
        <v>10601</v>
      </c>
      <c r="T9231" t="s">
        <v>178</v>
      </c>
      <c r="U9231">
        <v>17</v>
      </c>
      <c r="V9231" t="s">
        <v>32</v>
      </c>
      <c r="AB9231">
        <f t="shared" si="144"/>
        <v>30</v>
      </c>
    </row>
    <row r="9232" spans="1:28" x14ac:dyDescent="0.25">
      <c r="A9232">
        <v>3075</v>
      </c>
      <c r="B9232" t="s">
        <v>46</v>
      </c>
      <c r="C9232" t="s">
        <v>214</v>
      </c>
      <c r="D9232">
        <v>1902076914</v>
      </c>
      <c r="E9232">
        <v>221375922</v>
      </c>
      <c r="F9232" s="1">
        <v>43615</v>
      </c>
      <c r="G9232" s="1">
        <v>43615</v>
      </c>
      <c r="H9232" t="s">
        <v>409</v>
      </c>
      <c r="I9232" t="s">
        <v>128</v>
      </c>
      <c r="J9232" t="s">
        <v>320</v>
      </c>
      <c r="K9232" t="s">
        <v>50</v>
      </c>
      <c r="L9232" t="s">
        <v>66</v>
      </c>
      <c r="M9232" t="s">
        <v>235</v>
      </c>
      <c r="N9232" t="s">
        <v>321</v>
      </c>
      <c r="O9232" t="s">
        <v>27</v>
      </c>
      <c r="P9232" t="s">
        <v>142</v>
      </c>
      <c r="Q9232" t="s">
        <v>61</v>
      </c>
      <c r="R9232" t="s">
        <v>30</v>
      </c>
      <c r="S9232" s="2" t="s">
        <v>10602</v>
      </c>
      <c r="T9232" t="s">
        <v>178</v>
      </c>
      <c r="U9232">
        <v>17</v>
      </c>
      <c r="V9232" t="s">
        <v>32</v>
      </c>
      <c r="AB9232">
        <f t="shared" si="144"/>
        <v>30</v>
      </c>
    </row>
    <row r="9233" spans="1:28" x14ac:dyDescent="0.25">
      <c r="A9233">
        <v>3076</v>
      </c>
      <c r="B9233" t="s">
        <v>55</v>
      </c>
      <c r="C9233" t="s">
        <v>214</v>
      </c>
      <c r="D9233">
        <v>1902076958</v>
      </c>
      <c r="E9233">
        <v>218118650</v>
      </c>
      <c r="F9233" s="1">
        <v>43615</v>
      </c>
      <c r="G9233" s="1">
        <v>43615</v>
      </c>
      <c r="H9233" t="s">
        <v>278</v>
      </c>
      <c r="I9233" t="s">
        <v>98</v>
      </c>
      <c r="J9233" t="s">
        <v>548</v>
      </c>
      <c r="K9233" t="s">
        <v>50</v>
      </c>
      <c r="L9233" t="s">
        <v>10603</v>
      </c>
      <c r="M9233" t="s">
        <v>107</v>
      </c>
      <c r="N9233" t="s">
        <v>164</v>
      </c>
      <c r="O9233" t="s">
        <v>27</v>
      </c>
      <c r="P9233" t="s">
        <v>44</v>
      </c>
      <c r="Q9233" t="s">
        <v>61</v>
      </c>
      <c r="R9233" t="s">
        <v>30</v>
      </c>
      <c r="S9233" s="2" t="s">
        <v>10604</v>
      </c>
      <c r="T9233" t="s">
        <v>184</v>
      </c>
      <c r="U9233">
        <v>18</v>
      </c>
      <c r="V9233" t="s">
        <v>32</v>
      </c>
      <c r="AB9233">
        <f t="shared" si="144"/>
        <v>30</v>
      </c>
    </row>
    <row r="9234" spans="1:28" x14ac:dyDescent="0.25">
      <c r="A9234">
        <v>3077</v>
      </c>
      <c r="B9234" t="s">
        <v>55</v>
      </c>
      <c r="C9234" t="s">
        <v>214</v>
      </c>
      <c r="D9234">
        <v>1902077678</v>
      </c>
      <c r="E9234">
        <v>221344300</v>
      </c>
      <c r="F9234" s="1">
        <v>43615</v>
      </c>
      <c r="G9234" s="1">
        <v>43616</v>
      </c>
      <c r="H9234" t="s">
        <v>242</v>
      </c>
      <c r="I9234" t="s">
        <v>144</v>
      </c>
      <c r="J9234" t="s">
        <v>413</v>
      </c>
      <c r="K9234" t="s">
        <v>50</v>
      </c>
      <c r="L9234" t="s">
        <v>10605</v>
      </c>
      <c r="M9234" t="s">
        <v>52</v>
      </c>
      <c r="N9234" t="s">
        <v>164</v>
      </c>
      <c r="O9234" t="s">
        <v>27</v>
      </c>
      <c r="P9234" t="s">
        <v>142</v>
      </c>
      <c r="Q9234" t="s">
        <v>29</v>
      </c>
      <c r="R9234" t="s">
        <v>30</v>
      </c>
      <c r="S9234" s="2" t="s">
        <v>10606</v>
      </c>
      <c r="T9234" t="s">
        <v>184</v>
      </c>
      <c r="U9234">
        <v>18</v>
      </c>
      <c r="V9234" t="s">
        <v>32</v>
      </c>
      <c r="AB9234">
        <f t="shared" si="144"/>
        <v>30</v>
      </c>
    </row>
    <row r="9235" spans="1:28" x14ac:dyDescent="0.25">
      <c r="A9235">
        <v>3079</v>
      </c>
      <c r="B9235" t="s">
        <v>46</v>
      </c>
      <c r="C9235" t="s">
        <v>214</v>
      </c>
      <c r="D9235">
        <v>1902078275</v>
      </c>
      <c r="E9235">
        <v>209197628</v>
      </c>
      <c r="F9235" s="1">
        <v>43615</v>
      </c>
      <c r="G9235" s="1">
        <v>43615</v>
      </c>
      <c r="H9235" t="s">
        <v>1217</v>
      </c>
      <c r="I9235" t="s">
        <v>87</v>
      </c>
      <c r="J9235" t="s">
        <v>275</v>
      </c>
      <c r="K9235" t="s">
        <v>50</v>
      </c>
      <c r="L9235" t="s">
        <v>1534</v>
      </c>
      <c r="M9235" t="s">
        <v>52</v>
      </c>
      <c r="N9235" t="s">
        <v>104</v>
      </c>
      <c r="O9235" t="s">
        <v>27</v>
      </c>
      <c r="P9235" t="s">
        <v>85</v>
      </c>
      <c r="Q9235" t="s">
        <v>61</v>
      </c>
      <c r="R9235" t="s">
        <v>30</v>
      </c>
      <c r="S9235" s="2" t="s">
        <v>10607</v>
      </c>
      <c r="T9235" t="s">
        <v>184</v>
      </c>
      <c r="U9235">
        <v>18</v>
      </c>
      <c r="V9235" t="s">
        <v>32</v>
      </c>
      <c r="AB9235">
        <f t="shared" si="144"/>
        <v>30</v>
      </c>
    </row>
    <row r="9236" spans="1:28" x14ac:dyDescent="0.25">
      <c r="A9236">
        <v>3082</v>
      </c>
      <c r="B9236" t="s">
        <v>55</v>
      </c>
      <c r="C9236" t="s">
        <v>214</v>
      </c>
      <c r="D9236">
        <v>1902083811</v>
      </c>
      <c r="E9236">
        <v>209351805</v>
      </c>
      <c r="F9236" s="1">
        <v>43615</v>
      </c>
      <c r="G9236" s="1">
        <v>43615</v>
      </c>
      <c r="H9236" t="s">
        <v>47</v>
      </c>
      <c r="I9236" t="s">
        <v>589</v>
      </c>
      <c r="J9236" t="s">
        <v>57</v>
      </c>
      <c r="K9236" t="s">
        <v>50</v>
      </c>
      <c r="L9236" t="s">
        <v>66</v>
      </c>
      <c r="M9236" t="s">
        <v>46</v>
      </c>
      <c r="N9236" t="s">
        <v>60</v>
      </c>
      <c r="O9236" t="s">
        <v>27</v>
      </c>
      <c r="P9236" t="s">
        <v>37</v>
      </c>
      <c r="Q9236" t="s">
        <v>29</v>
      </c>
      <c r="R9236" t="s">
        <v>30</v>
      </c>
      <c r="S9236" s="2" t="s">
        <v>10608</v>
      </c>
      <c r="T9236" t="s">
        <v>542</v>
      </c>
      <c r="U9236">
        <v>18</v>
      </c>
      <c r="V9236" t="s">
        <v>32</v>
      </c>
      <c r="AB9236">
        <f t="shared" si="144"/>
        <v>30</v>
      </c>
    </row>
    <row r="9237" spans="1:28" x14ac:dyDescent="0.25">
      <c r="A9237">
        <v>3084</v>
      </c>
      <c r="B9237" t="s">
        <v>46</v>
      </c>
      <c r="C9237" t="s">
        <v>214</v>
      </c>
      <c r="D9237">
        <v>1902089233</v>
      </c>
      <c r="E9237">
        <v>220861700</v>
      </c>
      <c r="F9237" s="1">
        <v>43615</v>
      </c>
      <c r="G9237" s="1">
        <v>43615</v>
      </c>
      <c r="H9237" t="s">
        <v>725</v>
      </c>
      <c r="I9237" t="s">
        <v>505</v>
      </c>
      <c r="J9237" t="s">
        <v>326</v>
      </c>
      <c r="K9237" t="s">
        <v>50</v>
      </c>
      <c r="L9237" t="s">
        <v>204</v>
      </c>
      <c r="M9237" t="s">
        <v>84</v>
      </c>
      <c r="N9237" t="s">
        <v>36</v>
      </c>
      <c r="O9237" t="s">
        <v>27</v>
      </c>
      <c r="P9237" t="s">
        <v>85</v>
      </c>
      <c r="Q9237" t="s">
        <v>29</v>
      </c>
      <c r="R9237" t="s">
        <v>30</v>
      </c>
      <c r="S9237" s="2" t="s">
        <v>10609</v>
      </c>
      <c r="T9237" t="s">
        <v>187</v>
      </c>
      <c r="U9237">
        <v>19</v>
      </c>
      <c r="V9237" t="s">
        <v>32</v>
      </c>
      <c r="AB9237">
        <f t="shared" si="144"/>
        <v>30</v>
      </c>
    </row>
    <row r="9238" spans="1:28" x14ac:dyDescent="0.25">
      <c r="A9238">
        <v>3086</v>
      </c>
      <c r="B9238" t="s">
        <v>46</v>
      </c>
      <c r="C9238" t="s">
        <v>214</v>
      </c>
      <c r="D9238">
        <v>1902092035</v>
      </c>
      <c r="E9238">
        <v>220600060</v>
      </c>
      <c r="F9238" s="1">
        <v>43615</v>
      </c>
      <c r="G9238" s="1">
        <v>43617</v>
      </c>
      <c r="H9238" t="s">
        <v>1159</v>
      </c>
      <c r="I9238" t="s">
        <v>87</v>
      </c>
      <c r="J9238" t="s">
        <v>581</v>
      </c>
      <c r="K9238" t="s">
        <v>50</v>
      </c>
      <c r="L9238" t="s">
        <v>270</v>
      </c>
      <c r="M9238" t="s">
        <v>100</v>
      </c>
      <c r="N9238" t="s">
        <v>72</v>
      </c>
      <c r="O9238" t="s">
        <v>27</v>
      </c>
      <c r="P9238" t="s">
        <v>142</v>
      </c>
      <c r="Q9238" t="s">
        <v>61</v>
      </c>
      <c r="R9238" t="s">
        <v>30</v>
      </c>
      <c r="S9238" s="2" t="s">
        <v>10610</v>
      </c>
      <c r="T9238" t="s">
        <v>187</v>
      </c>
      <c r="U9238">
        <v>19</v>
      </c>
      <c r="V9238" t="s">
        <v>32</v>
      </c>
      <c r="AB9238">
        <f t="shared" si="144"/>
        <v>30</v>
      </c>
    </row>
    <row r="9239" spans="1:28" x14ac:dyDescent="0.25">
      <c r="A9239">
        <v>3087</v>
      </c>
      <c r="B9239" t="s">
        <v>46</v>
      </c>
      <c r="C9239" t="s">
        <v>214</v>
      </c>
      <c r="D9239">
        <v>1902092080</v>
      </c>
      <c r="E9239">
        <v>208838123</v>
      </c>
      <c r="F9239" s="1">
        <v>43615</v>
      </c>
      <c r="G9239" s="1">
        <v>43616</v>
      </c>
      <c r="H9239" t="s">
        <v>406</v>
      </c>
      <c r="I9239" t="s">
        <v>69</v>
      </c>
      <c r="J9239" t="s">
        <v>435</v>
      </c>
      <c r="K9239" t="s">
        <v>50</v>
      </c>
      <c r="L9239" t="s">
        <v>4229</v>
      </c>
      <c r="M9239" t="s">
        <v>42</v>
      </c>
      <c r="N9239" t="s">
        <v>108</v>
      </c>
      <c r="O9239" t="s">
        <v>27</v>
      </c>
      <c r="P9239" t="s">
        <v>85</v>
      </c>
      <c r="Q9239" t="s">
        <v>29</v>
      </c>
      <c r="R9239" t="s">
        <v>30</v>
      </c>
      <c r="S9239" s="2" t="s">
        <v>10611</v>
      </c>
      <c r="T9239" t="s">
        <v>187</v>
      </c>
      <c r="U9239">
        <v>19</v>
      </c>
      <c r="V9239" t="s">
        <v>32</v>
      </c>
      <c r="AB9239">
        <f t="shared" si="144"/>
        <v>30</v>
      </c>
    </row>
    <row r="9240" spans="1:28" x14ac:dyDescent="0.25">
      <c r="A9240">
        <v>3090</v>
      </c>
      <c r="B9240" t="s">
        <v>46</v>
      </c>
      <c r="C9240" t="s">
        <v>214</v>
      </c>
      <c r="D9240">
        <v>1902100024</v>
      </c>
      <c r="E9240">
        <v>208770359</v>
      </c>
      <c r="F9240" s="1">
        <v>43615</v>
      </c>
      <c r="G9240" s="1">
        <v>43616</v>
      </c>
      <c r="H9240" t="s">
        <v>232</v>
      </c>
      <c r="I9240" t="s">
        <v>69</v>
      </c>
      <c r="J9240" t="s">
        <v>980</v>
      </c>
      <c r="K9240" t="s">
        <v>50</v>
      </c>
      <c r="L9240" t="s">
        <v>250</v>
      </c>
      <c r="M9240" t="s">
        <v>623</v>
      </c>
      <c r="N9240" t="s">
        <v>399</v>
      </c>
      <c r="O9240" t="s">
        <v>27</v>
      </c>
      <c r="P9240" t="s">
        <v>85</v>
      </c>
      <c r="Q9240" t="s">
        <v>29</v>
      </c>
      <c r="R9240" t="s">
        <v>30</v>
      </c>
      <c r="S9240" s="2" t="s">
        <v>10612</v>
      </c>
      <c r="T9240" t="s">
        <v>191</v>
      </c>
      <c r="U9240">
        <v>20</v>
      </c>
      <c r="V9240" t="s">
        <v>32</v>
      </c>
      <c r="AB9240">
        <f t="shared" si="144"/>
        <v>30</v>
      </c>
    </row>
    <row r="9241" spans="1:28" x14ac:dyDescent="0.25">
      <c r="A9241">
        <v>3092</v>
      </c>
      <c r="B9241" t="s">
        <v>55</v>
      </c>
      <c r="C9241" t="s">
        <v>214</v>
      </c>
      <c r="D9241">
        <v>1902101610</v>
      </c>
      <c r="E9241">
        <v>209789991</v>
      </c>
      <c r="F9241" s="1">
        <v>43615</v>
      </c>
      <c r="G9241" s="1">
        <v>43616</v>
      </c>
      <c r="H9241" t="s">
        <v>47</v>
      </c>
      <c r="I9241" t="s">
        <v>87</v>
      </c>
      <c r="J9241" t="s">
        <v>40</v>
      </c>
      <c r="K9241" t="s">
        <v>50</v>
      </c>
      <c r="L9241" t="s">
        <v>226</v>
      </c>
      <c r="M9241" t="s">
        <v>42</v>
      </c>
      <c r="N9241" t="s">
        <v>43</v>
      </c>
      <c r="O9241" t="s">
        <v>27</v>
      </c>
      <c r="P9241" t="s">
        <v>44</v>
      </c>
      <c r="Q9241" t="s">
        <v>29</v>
      </c>
      <c r="R9241" t="s">
        <v>30</v>
      </c>
      <c r="S9241" s="2" t="s">
        <v>10613</v>
      </c>
      <c r="T9241" t="s">
        <v>191</v>
      </c>
      <c r="U9241">
        <v>20</v>
      </c>
      <c r="V9241" t="s">
        <v>32</v>
      </c>
      <c r="AB9241">
        <f t="shared" si="144"/>
        <v>30</v>
      </c>
    </row>
    <row r="9242" spans="1:28" x14ac:dyDescent="0.25">
      <c r="A9242">
        <v>3093</v>
      </c>
      <c r="B9242" t="s">
        <v>46</v>
      </c>
      <c r="C9242" t="s">
        <v>214</v>
      </c>
      <c r="D9242">
        <v>1902101755</v>
      </c>
      <c r="E9242">
        <v>219856255</v>
      </c>
      <c r="F9242" s="1">
        <v>43615</v>
      </c>
      <c r="G9242" s="1">
        <v>43617</v>
      </c>
      <c r="H9242" t="s">
        <v>215</v>
      </c>
      <c r="I9242" t="s">
        <v>98</v>
      </c>
      <c r="J9242" t="s">
        <v>254</v>
      </c>
      <c r="K9242" t="s">
        <v>50</v>
      </c>
      <c r="L9242" t="s">
        <v>557</v>
      </c>
      <c r="M9242" t="s">
        <v>52</v>
      </c>
      <c r="N9242" t="s">
        <v>118</v>
      </c>
      <c r="O9242" t="s">
        <v>27</v>
      </c>
      <c r="P9242" t="s">
        <v>44</v>
      </c>
      <c r="Q9242" t="s">
        <v>61</v>
      </c>
      <c r="R9242" t="s">
        <v>30</v>
      </c>
      <c r="S9242" s="2" t="s">
        <v>10614</v>
      </c>
      <c r="T9242" t="s">
        <v>191</v>
      </c>
      <c r="U9242">
        <v>20</v>
      </c>
      <c r="V9242" t="s">
        <v>32</v>
      </c>
      <c r="AB9242">
        <f t="shared" si="144"/>
        <v>30</v>
      </c>
    </row>
    <row r="9243" spans="1:28" x14ac:dyDescent="0.25">
      <c r="A9243">
        <v>3094</v>
      </c>
      <c r="B9243" t="s">
        <v>46</v>
      </c>
      <c r="C9243" t="s">
        <v>214</v>
      </c>
      <c r="D9243">
        <v>1902101766</v>
      </c>
      <c r="E9243">
        <v>219811103</v>
      </c>
      <c r="F9243" s="1">
        <v>43615</v>
      </c>
      <c r="G9243" s="1">
        <v>43615</v>
      </c>
      <c r="H9243" t="s">
        <v>127</v>
      </c>
      <c r="I9243" t="s">
        <v>91</v>
      </c>
      <c r="J9243" t="s">
        <v>1131</v>
      </c>
      <c r="K9243" t="s">
        <v>50</v>
      </c>
      <c r="L9243" t="s">
        <v>329</v>
      </c>
      <c r="M9243" t="s">
        <v>235</v>
      </c>
      <c r="N9243" t="s">
        <v>101</v>
      </c>
      <c r="O9243" t="s">
        <v>27</v>
      </c>
      <c r="P9243" t="s">
        <v>44</v>
      </c>
      <c r="Q9243" t="s">
        <v>29</v>
      </c>
      <c r="R9243" t="s">
        <v>30</v>
      </c>
      <c r="S9243" s="2" t="s">
        <v>10615</v>
      </c>
      <c r="T9243" t="s">
        <v>191</v>
      </c>
      <c r="U9243">
        <v>20</v>
      </c>
      <c r="V9243" t="s">
        <v>32</v>
      </c>
      <c r="AB9243">
        <f t="shared" si="144"/>
        <v>30</v>
      </c>
    </row>
    <row r="9244" spans="1:28" x14ac:dyDescent="0.25">
      <c r="A9244">
        <v>3097</v>
      </c>
      <c r="B9244" t="s">
        <v>46</v>
      </c>
      <c r="C9244" t="s">
        <v>214</v>
      </c>
      <c r="D9244">
        <v>1902105041</v>
      </c>
      <c r="E9244">
        <v>218134426</v>
      </c>
      <c r="F9244" s="1">
        <v>43615</v>
      </c>
      <c r="G9244" s="1">
        <v>43616</v>
      </c>
      <c r="H9244" t="s">
        <v>264</v>
      </c>
      <c r="I9244" t="s">
        <v>98</v>
      </c>
      <c r="J9244" t="s">
        <v>838</v>
      </c>
      <c r="K9244" t="s">
        <v>50</v>
      </c>
      <c r="L9244" t="s">
        <v>754</v>
      </c>
      <c r="M9244" t="s">
        <v>52</v>
      </c>
      <c r="N9244" t="s">
        <v>121</v>
      </c>
      <c r="O9244" t="s">
        <v>27</v>
      </c>
      <c r="P9244" t="s">
        <v>44</v>
      </c>
      <c r="Q9244" t="s">
        <v>61</v>
      </c>
      <c r="R9244" t="s">
        <v>30</v>
      </c>
      <c r="S9244" s="2" t="s">
        <v>10616</v>
      </c>
      <c r="T9244" t="s">
        <v>199</v>
      </c>
      <c r="U9244">
        <v>20</v>
      </c>
      <c r="V9244" t="s">
        <v>32</v>
      </c>
      <c r="AB9244">
        <f t="shared" si="144"/>
        <v>30</v>
      </c>
    </row>
    <row r="9245" spans="1:28" x14ac:dyDescent="0.25">
      <c r="A9245">
        <v>3098</v>
      </c>
      <c r="B9245" t="s">
        <v>46</v>
      </c>
      <c r="C9245" t="s">
        <v>214</v>
      </c>
      <c r="D9245">
        <v>1902105298</v>
      </c>
      <c r="E9245">
        <v>212118976</v>
      </c>
      <c r="F9245" s="1">
        <v>43615</v>
      </c>
      <c r="G9245" s="1">
        <v>43615</v>
      </c>
      <c r="H9245" t="s">
        <v>319</v>
      </c>
      <c r="I9245" t="s">
        <v>87</v>
      </c>
      <c r="J9245" t="s">
        <v>129</v>
      </c>
      <c r="K9245" t="s">
        <v>50</v>
      </c>
      <c r="L9245" t="s">
        <v>1604</v>
      </c>
      <c r="M9245" t="s">
        <v>134</v>
      </c>
      <c r="N9245" t="s">
        <v>108</v>
      </c>
      <c r="O9245" t="s">
        <v>27</v>
      </c>
      <c r="P9245" t="s">
        <v>85</v>
      </c>
      <c r="Q9245" t="s">
        <v>61</v>
      </c>
      <c r="R9245" t="s">
        <v>30</v>
      </c>
      <c r="S9245" s="2" t="s">
        <v>10617</v>
      </c>
      <c r="T9245" t="s">
        <v>199</v>
      </c>
      <c r="U9245">
        <v>20</v>
      </c>
      <c r="V9245" t="s">
        <v>32</v>
      </c>
      <c r="AB9245">
        <f t="shared" si="144"/>
        <v>30</v>
      </c>
    </row>
    <row r="9246" spans="1:28" x14ac:dyDescent="0.25">
      <c r="A9246">
        <v>3099</v>
      </c>
      <c r="B9246" t="s">
        <v>55</v>
      </c>
      <c r="C9246" t="s">
        <v>214</v>
      </c>
      <c r="D9246">
        <v>1902107852</v>
      </c>
      <c r="E9246">
        <v>209611840</v>
      </c>
      <c r="F9246" s="1">
        <v>43615</v>
      </c>
      <c r="G9246" s="1">
        <v>43616</v>
      </c>
      <c r="H9246" t="s">
        <v>378</v>
      </c>
      <c r="I9246" t="s">
        <v>87</v>
      </c>
      <c r="J9246" t="s">
        <v>99</v>
      </c>
      <c r="K9246" t="s">
        <v>50</v>
      </c>
      <c r="L9246" t="s">
        <v>10618</v>
      </c>
      <c r="M9246" t="s">
        <v>107</v>
      </c>
      <c r="N9246" t="s">
        <v>101</v>
      </c>
      <c r="O9246" t="s">
        <v>27</v>
      </c>
      <c r="P9246" t="s">
        <v>44</v>
      </c>
      <c r="Q9246" t="s">
        <v>29</v>
      </c>
      <c r="R9246" t="s">
        <v>30</v>
      </c>
      <c r="S9246" s="2" t="s">
        <v>10619</v>
      </c>
      <c r="T9246" t="s">
        <v>153</v>
      </c>
      <c r="U9246">
        <v>21</v>
      </c>
      <c r="V9246" t="s">
        <v>32</v>
      </c>
      <c r="AB9246">
        <f t="shared" si="144"/>
        <v>30</v>
      </c>
    </row>
    <row r="9247" spans="1:28" x14ac:dyDescent="0.25">
      <c r="A9247">
        <v>3100</v>
      </c>
      <c r="B9247" t="s">
        <v>55</v>
      </c>
      <c r="C9247" t="s">
        <v>214</v>
      </c>
      <c r="D9247">
        <v>1902108314</v>
      </c>
      <c r="E9247">
        <v>221147911</v>
      </c>
      <c r="F9247" s="1">
        <v>43615</v>
      </c>
      <c r="G9247" s="1">
        <v>43616</v>
      </c>
      <c r="H9247" t="s">
        <v>228</v>
      </c>
      <c r="I9247" t="s">
        <v>123</v>
      </c>
      <c r="J9247" t="s">
        <v>743</v>
      </c>
      <c r="K9247" t="s">
        <v>50</v>
      </c>
      <c r="L9247" t="s">
        <v>66</v>
      </c>
      <c r="M9247" t="s">
        <v>78</v>
      </c>
      <c r="N9247" t="s">
        <v>118</v>
      </c>
      <c r="O9247" t="s">
        <v>27</v>
      </c>
      <c r="P9247" t="s">
        <v>44</v>
      </c>
      <c r="Q9247" t="s">
        <v>29</v>
      </c>
      <c r="R9247" t="s">
        <v>30</v>
      </c>
      <c r="S9247" s="2" t="s">
        <v>10620</v>
      </c>
      <c r="T9247" t="s">
        <v>153</v>
      </c>
      <c r="U9247">
        <v>21</v>
      </c>
      <c r="V9247" t="s">
        <v>32</v>
      </c>
      <c r="AB9247">
        <f t="shared" si="144"/>
        <v>30</v>
      </c>
    </row>
    <row r="9248" spans="1:28" x14ac:dyDescent="0.25">
      <c r="A9248">
        <v>3101</v>
      </c>
      <c r="B9248" t="s">
        <v>46</v>
      </c>
      <c r="C9248" t="s">
        <v>214</v>
      </c>
      <c r="D9248">
        <v>1902108369</v>
      </c>
      <c r="E9248">
        <v>212117384</v>
      </c>
      <c r="F9248" s="1">
        <v>43615</v>
      </c>
      <c r="G9248" s="1">
        <v>43616</v>
      </c>
      <c r="H9248" t="s">
        <v>601</v>
      </c>
      <c r="I9248" t="s">
        <v>87</v>
      </c>
      <c r="J9248" t="s">
        <v>520</v>
      </c>
      <c r="K9248" t="s">
        <v>50</v>
      </c>
      <c r="L9248" t="s">
        <v>176</v>
      </c>
      <c r="M9248" t="s">
        <v>235</v>
      </c>
      <c r="N9248" t="s">
        <v>26</v>
      </c>
      <c r="O9248" t="s">
        <v>27</v>
      </c>
      <c r="P9248" t="s">
        <v>44</v>
      </c>
      <c r="Q9248" t="s">
        <v>29</v>
      </c>
      <c r="R9248" t="s">
        <v>30</v>
      </c>
      <c r="S9248" s="2" t="s">
        <v>10621</v>
      </c>
      <c r="T9248" t="s">
        <v>153</v>
      </c>
      <c r="U9248">
        <v>21</v>
      </c>
      <c r="V9248" t="s">
        <v>32</v>
      </c>
      <c r="AB9248">
        <f t="shared" si="144"/>
        <v>30</v>
      </c>
    </row>
    <row r="9249" spans="1:28" x14ac:dyDescent="0.25">
      <c r="A9249">
        <v>3102</v>
      </c>
      <c r="B9249" t="s">
        <v>55</v>
      </c>
      <c r="C9249" t="s">
        <v>214</v>
      </c>
      <c r="D9249">
        <v>1902108819</v>
      </c>
      <c r="E9249">
        <v>221100443</v>
      </c>
      <c r="F9249" s="1">
        <v>43615</v>
      </c>
      <c r="G9249" s="1">
        <v>43616</v>
      </c>
      <c r="H9249" t="s">
        <v>228</v>
      </c>
      <c r="I9249" t="s">
        <v>221</v>
      </c>
      <c r="J9249" t="s">
        <v>367</v>
      </c>
      <c r="K9249" t="s">
        <v>50</v>
      </c>
      <c r="L9249" t="s">
        <v>318</v>
      </c>
      <c r="M9249" t="s">
        <v>78</v>
      </c>
      <c r="N9249" t="s">
        <v>108</v>
      </c>
      <c r="O9249" t="s">
        <v>27</v>
      </c>
      <c r="P9249" t="s">
        <v>37</v>
      </c>
      <c r="Q9249" t="s">
        <v>61</v>
      </c>
      <c r="R9249" t="s">
        <v>30</v>
      </c>
      <c r="S9249" s="2" t="s">
        <v>10622</v>
      </c>
      <c r="T9249" t="s">
        <v>153</v>
      </c>
      <c r="U9249">
        <v>21</v>
      </c>
      <c r="V9249" t="s">
        <v>32</v>
      </c>
      <c r="AB9249">
        <f t="shared" si="144"/>
        <v>30</v>
      </c>
    </row>
    <row r="9250" spans="1:28" x14ac:dyDescent="0.25">
      <c r="A9250">
        <v>3103</v>
      </c>
      <c r="B9250" t="s">
        <v>46</v>
      </c>
      <c r="C9250" t="s">
        <v>214</v>
      </c>
      <c r="D9250">
        <v>1902109685</v>
      </c>
      <c r="E9250">
        <v>212131166</v>
      </c>
      <c r="F9250" s="1">
        <v>43615</v>
      </c>
      <c r="G9250" s="1">
        <v>43616</v>
      </c>
      <c r="H9250" t="s">
        <v>251</v>
      </c>
      <c r="I9250" t="s">
        <v>87</v>
      </c>
      <c r="J9250" t="s">
        <v>1082</v>
      </c>
      <c r="K9250" t="s">
        <v>50</v>
      </c>
      <c r="L9250" t="s">
        <v>603</v>
      </c>
      <c r="M9250" t="s">
        <v>84</v>
      </c>
      <c r="N9250" t="s">
        <v>121</v>
      </c>
      <c r="O9250" t="s">
        <v>27</v>
      </c>
      <c r="P9250" t="s">
        <v>44</v>
      </c>
      <c r="Q9250" t="s">
        <v>29</v>
      </c>
      <c r="R9250" t="s">
        <v>30</v>
      </c>
      <c r="S9250" s="2" t="s">
        <v>10623</v>
      </c>
      <c r="T9250" t="s">
        <v>153</v>
      </c>
      <c r="U9250">
        <v>21</v>
      </c>
      <c r="V9250" t="s">
        <v>32</v>
      </c>
      <c r="AB9250">
        <f t="shared" si="144"/>
        <v>30</v>
      </c>
    </row>
    <row r="9251" spans="1:28" x14ac:dyDescent="0.25">
      <c r="A9251">
        <v>3111</v>
      </c>
      <c r="B9251" t="s">
        <v>46</v>
      </c>
      <c r="C9251" t="s">
        <v>214</v>
      </c>
      <c r="D9251">
        <v>1902116773</v>
      </c>
      <c r="E9251">
        <v>220279440</v>
      </c>
      <c r="F9251" s="1">
        <v>43615</v>
      </c>
      <c r="G9251" s="1">
        <v>43616</v>
      </c>
      <c r="H9251" t="s">
        <v>228</v>
      </c>
      <c r="I9251" t="s">
        <v>98</v>
      </c>
      <c r="J9251" t="s">
        <v>435</v>
      </c>
      <c r="K9251" t="s">
        <v>50</v>
      </c>
      <c r="L9251" t="s">
        <v>1204</v>
      </c>
      <c r="M9251" t="s">
        <v>78</v>
      </c>
      <c r="N9251" t="s">
        <v>108</v>
      </c>
      <c r="O9251" t="s">
        <v>27</v>
      </c>
      <c r="P9251" t="s">
        <v>85</v>
      </c>
      <c r="Q9251" t="s">
        <v>29</v>
      </c>
      <c r="R9251" t="s">
        <v>30</v>
      </c>
      <c r="S9251" s="2" t="s">
        <v>10624</v>
      </c>
      <c r="T9251" t="s">
        <v>206</v>
      </c>
      <c r="U9251">
        <v>22</v>
      </c>
      <c r="V9251" t="s">
        <v>32</v>
      </c>
      <c r="AB9251">
        <f t="shared" si="144"/>
        <v>30</v>
      </c>
    </row>
    <row r="9252" spans="1:28" x14ac:dyDescent="0.25">
      <c r="A9252">
        <v>3114</v>
      </c>
      <c r="B9252" t="s">
        <v>55</v>
      </c>
      <c r="C9252" t="s">
        <v>214</v>
      </c>
      <c r="D9252">
        <v>1902119956</v>
      </c>
      <c r="E9252">
        <v>219594595</v>
      </c>
      <c r="F9252" s="1">
        <v>43615</v>
      </c>
      <c r="G9252" s="1">
        <v>43616</v>
      </c>
      <c r="H9252" t="s">
        <v>298</v>
      </c>
      <c r="I9252" t="s">
        <v>144</v>
      </c>
      <c r="J9252" t="s">
        <v>867</v>
      </c>
      <c r="K9252" t="s">
        <v>50</v>
      </c>
      <c r="L9252" t="s">
        <v>133</v>
      </c>
      <c r="M9252" t="s">
        <v>78</v>
      </c>
      <c r="N9252" t="s">
        <v>172</v>
      </c>
      <c r="O9252" t="s">
        <v>27</v>
      </c>
      <c r="P9252" t="s">
        <v>44</v>
      </c>
      <c r="Q9252" t="s">
        <v>29</v>
      </c>
      <c r="R9252" t="s">
        <v>30</v>
      </c>
      <c r="S9252" s="2" t="s">
        <v>10625</v>
      </c>
      <c r="T9252" t="s">
        <v>161</v>
      </c>
      <c r="U9252">
        <v>23</v>
      </c>
      <c r="V9252" t="s">
        <v>32</v>
      </c>
      <c r="AB9252">
        <f t="shared" si="144"/>
        <v>30</v>
      </c>
    </row>
    <row r="9253" spans="1:28" x14ac:dyDescent="0.25">
      <c r="A9253">
        <v>3125</v>
      </c>
      <c r="B9253" t="s">
        <v>55</v>
      </c>
      <c r="C9253" t="s">
        <v>214</v>
      </c>
      <c r="D9253">
        <v>1902070345</v>
      </c>
      <c r="E9253">
        <v>221393173</v>
      </c>
      <c r="F9253" s="1">
        <v>43615</v>
      </c>
      <c r="G9253" s="1">
        <v>43615</v>
      </c>
      <c r="H9253" t="s">
        <v>215</v>
      </c>
      <c r="I9253" t="s">
        <v>69</v>
      </c>
      <c r="J9253" t="s">
        <v>755</v>
      </c>
      <c r="K9253" t="s">
        <v>50</v>
      </c>
      <c r="L9253" t="s">
        <v>10626</v>
      </c>
      <c r="M9253" t="s">
        <v>107</v>
      </c>
      <c r="N9253" t="s">
        <v>101</v>
      </c>
      <c r="O9253" t="s">
        <v>27</v>
      </c>
      <c r="P9253" t="s">
        <v>44</v>
      </c>
      <c r="Q9253" t="s">
        <v>29</v>
      </c>
      <c r="R9253" t="s">
        <v>30</v>
      </c>
      <c r="S9253" s="2" t="s">
        <v>10627</v>
      </c>
      <c r="T9253" t="s">
        <v>146</v>
      </c>
      <c r="U9253">
        <v>17</v>
      </c>
      <c r="V9253" t="s">
        <v>32</v>
      </c>
      <c r="AB9253">
        <f t="shared" si="144"/>
        <v>30</v>
      </c>
    </row>
    <row r="9254" spans="1:28" x14ac:dyDescent="0.25">
      <c r="A9254">
        <v>3126</v>
      </c>
      <c r="B9254" t="s">
        <v>55</v>
      </c>
      <c r="C9254" t="s">
        <v>214</v>
      </c>
      <c r="D9254">
        <v>1902079726</v>
      </c>
      <c r="E9254">
        <v>221477806</v>
      </c>
      <c r="F9254" s="1">
        <v>43615</v>
      </c>
      <c r="G9254" s="1">
        <v>43616</v>
      </c>
      <c r="H9254" t="s">
        <v>393</v>
      </c>
      <c r="I9254" t="s">
        <v>144</v>
      </c>
      <c r="J9254" t="s">
        <v>858</v>
      </c>
      <c r="K9254" t="s">
        <v>50</v>
      </c>
      <c r="L9254" t="s">
        <v>58</v>
      </c>
      <c r="M9254" t="s">
        <v>107</v>
      </c>
      <c r="N9254" t="s">
        <v>101</v>
      </c>
      <c r="O9254" t="s">
        <v>27</v>
      </c>
      <c r="P9254" t="s">
        <v>44</v>
      </c>
      <c r="Q9254" t="s">
        <v>61</v>
      </c>
      <c r="R9254" t="s">
        <v>30</v>
      </c>
      <c r="S9254" s="2" t="s">
        <v>10628</v>
      </c>
      <c r="T9254" t="s">
        <v>184</v>
      </c>
      <c r="U9254">
        <v>18</v>
      </c>
      <c r="V9254" t="s">
        <v>32</v>
      </c>
      <c r="AB9254">
        <f t="shared" si="144"/>
        <v>30</v>
      </c>
    </row>
    <row r="9255" spans="1:28" x14ac:dyDescent="0.25">
      <c r="A9255">
        <v>3127</v>
      </c>
      <c r="B9255" t="s">
        <v>55</v>
      </c>
      <c r="C9255" t="s">
        <v>214</v>
      </c>
      <c r="D9255">
        <v>1902081594</v>
      </c>
      <c r="E9255">
        <v>10178371</v>
      </c>
      <c r="F9255" s="1">
        <v>43615</v>
      </c>
      <c r="G9255" s="1">
        <v>43615</v>
      </c>
      <c r="H9255" t="s">
        <v>115</v>
      </c>
      <c r="I9255" t="s">
        <v>69</v>
      </c>
      <c r="J9255" t="s">
        <v>955</v>
      </c>
      <c r="K9255" t="s">
        <v>50</v>
      </c>
      <c r="L9255" t="s">
        <v>885</v>
      </c>
      <c r="M9255" t="s">
        <v>42</v>
      </c>
      <c r="N9255" t="s">
        <v>95</v>
      </c>
      <c r="O9255" t="s">
        <v>27</v>
      </c>
      <c r="P9255" t="s">
        <v>37</v>
      </c>
      <c r="Q9255" t="s">
        <v>61</v>
      </c>
      <c r="R9255" t="s">
        <v>30</v>
      </c>
      <c r="S9255" s="2" t="s">
        <v>10629</v>
      </c>
      <c r="T9255" t="s">
        <v>184</v>
      </c>
      <c r="U9255">
        <v>18</v>
      </c>
      <c r="V9255" t="s">
        <v>32</v>
      </c>
      <c r="AB9255">
        <f t="shared" si="144"/>
        <v>30</v>
      </c>
    </row>
    <row r="9256" spans="1:28" x14ac:dyDescent="0.25">
      <c r="A9256">
        <v>3129</v>
      </c>
      <c r="B9256" t="s">
        <v>46</v>
      </c>
      <c r="C9256" t="s">
        <v>214</v>
      </c>
      <c r="D9256">
        <v>1902083035</v>
      </c>
      <c r="E9256">
        <v>221326905</v>
      </c>
      <c r="F9256" s="1">
        <v>43615</v>
      </c>
      <c r="G9256" s="1">
        <v>43616</v>
      </c>
      <c r="H9256" t="s">
        <v>393</v>
      </c>
      <c r="I9256" t="s">
        <v>87</v>
      </c>
      <c r="J9256" t="s">
        <v>258</v>
      </c>
      <c r="K9256" t="s">
        <v>50</v>
      </c>
      <c r="L9256" t="s">
        <v>1066</v>
      </c>
      <c r="M9256" t="s">
        <v>235</v>
      </c>
      <c r="N9256" t="s">
        <v>43</v>
      </c>
      <c r="O9256" t="s">
        <v>27</v>
      </c>
      <c r="P9256" t="s">
        <v>44</v>
      </c>
      <c r="Q9256" t="s">
        <v>61</v>
      </c>
      <c r="R9256" t="s">
        <v>30</v>
      </c>
      <c r="S9256" s="2" t="s">
        <v>10630</v>
      </c>
      <c r="T9256" t="s">
        <v>184</v>
      </c>
      <c r="U9256">
        <v>18</v>
      </c>
      <c r="V9256" t="s">
        <v>32</v>
      </c>
      <c r="AB9256">
        <f t="shared" si="144"/>
        <v>30</v>
      </c>
    </row>
    <row r="9257" spans="1:28" x14ac:dyDescent="0.25">
      <c r="A9257">
        <v>3130</v>
      </c>
      <c r="B9257" t="s">
        <v>55</v>
      </c>
      <c r="C9257" t="s">
        <v>214</v>
      </c>
      <c r="D9257">
        <v>1902084193</v>
      </c>
      <c r="E9257">
        <v>208612753</v>
      </c>
      <c r="F9257" s="1">
        <v>43615</v>
      </c>
      <c r="G9257" s="1">
        <v>43616</v>
      </c>
      <c r="H9257" t="s">
        <v>238</v>
      </c>
      <c r="I9257" t="s">
        <v>357</v>
      </c>
      <c r="J9257" t="s">
        <v>1061</v>
      </c>
      <c r="K9257" t="s">
        <v>50</v>
      </c>
      <c r="L9257" t="s">
        <v>10631</v>
      </c>
      <c r="M9257" t="s">
        <v>52</v>
      </c>
      <c r="N9257" t="s">
        <v>166</v>
      </c>
      <c r="O9257" t="s">
        <v>27</v>
      </c>
      <c r="P9257" t="s">
        <v>142</v>
      </c>
      <c r="Q9257" t="s">
        <v>29</v>
      </c>
      <c r="R9257" t="s">
        <v>30</v>
      </c>
      <c r="S9257" s="2" t="s">
        <v>10632</v>
      </c>
      <c r="T9257" t="s">
        <v>542</v>
      </c>
      <c r="U9257">
        <v>18</v>
      </c>
      <c r="V9257" t="s">
        <v>32</v>
      </c>
      <c r="AB9257">
        <f t="shared" si="144"/>
        <v>30</v>
      </c>
    </row>
    <row r="9258" spans="1:28" x14ac:dyDescent="0.25">
      <c r="A9258">
        <v>3132</v>
      </c>
      <c r="B9258" t="s">
        <v>55</v>
      </c>
      <c r="C9258" t="s">
        <v>214</v>
      </c>
      <c r="D9258">
        <v>1902084508</v>
      </c>
      <c r="E9258">
        <v>219069326</v>
      </c>
      <c r="F9258" s="1">
        <v>43615</v>
      </c>
      <c r="G9258" s="1">
        <v>43615</v>
      </c>
      <c r="H9258" t="s">
        <v>242</v>
      </c>
      <c r="I9258" t="s">
        <v>144</v>
      </c>
      <c r="J9258" t="s">
        <v>545</v>
      </c>
      <c r="K9258" t="s">
        <v>50</v>
      </c>
      <c r="L9258" t="s">
        <v>10633</v>
      </c>
      <c r="M9258" t="s">
        <v>107</v>
      </c>
      <c r="N9258" t="s">
        <v>53</v>
      </c>
      <c r="O9258" t="s">
        <v>27</v>
      </c>
      <c r="P9258" t="s">
        <v>37</v>
      </c>
      <c r="Q9258" t="s">
        <v>29</v>
      </c>
      <c r="R9258" t="s">
        <v>30</v>
      </c>
      <c r="S9258" s="2" t="s">
        <v>10634</v>
      </c>
      <c r="T9258" t="s">
        <v>542</v>
      </c>
      <c r="U9258">
        <v>18</v>
      </c>
      <c r="V9258" t="s">
        <v>32</v>
      </c>
      <c r="AB9258">
        <f t="shared" si="144"/>
        <v>30</v>
      </c>
    </row>
    <row r="9259" spans="1:28" x14ac:dyDescent="0.25">
      <c r="A9259">
        <v>3134</v>
      </c>
      <c r="B9259" t="s">
        <v>55</v>
      </c>
      <c r="C9259" t="s">
        <v>214</v>
      </c>
      <c r="D9259">
        <v>1902093283</v>
      </c>
      <c r="E9259">
        <v>218750348</v>
      </c>
      <c r="F9259" s="1">
        <v>43615</v>
      </c>
      <c r="G9259" s="1">
        <v>43616</v>
      </c>
      <c r="H9259" t="s">
        <v>232</v>
      </c>
      <c r="I9259" t="s">
        <v>336</v>
      </c>
      <c r="J9259" t="s">
        <v>462</v>
      </c>
      <c r="K9259" t="s">
        <v>50</v>
      </c>
      <c r="L9259" t="s">
        <v>512</v>
      </c>
      <c r="M9259" t="s">
        <v>42</v>
      </c>
      <c r="N9259" t="s">
        <v>60</v>
      </c>
      <c r="O9259" t="s">
        <v>27</v>
      </c>
      <c r="P9259" t="s">
        <v>37</v>
      </c>
      <c r="Q9259" t="s">
        <v>29</v>
      </c>
      <c r="R9259" t="s">
        <v>30</v>
      </c>
      <c r="S9259" s="2" t="s">
        <v>10635</v>
      </c>
      <c r="T9259" t="s">
        <v>187</v>
      </c>
      <c r="U9259">
        <v>19</v>
      </c>
      <c r="V9259" t="s">
        <v>32</v>
      </c>
      <c r="AB9259">
        <f t="shared" si="144"/>
        <v>30</v>
      </c>
    </row>
    <row r="9260" spans="1:28" x14ac:dyDescent="0.25">
      <c r="A9260">
        <v>3136</v>
      </c>
      <c r="B9260" t="s">
        <v>55</v>
      </c>
      <c r="C9260" t="s">
        <v>214</v>
      </c>
      <c r="D9260">
        <v>1902092327</v>
      </c>
      <c r="E9260">
        <v>219560089</v>
      </c>
      <c r="F9260" s="1">
        <v>43615</v>
      </c>
      <c r="G9260" s="1">
        <v>43616</v>
      </c>
      <c r="H9260" t="s">
        <v>242</v>
      </c>
      <c r="I9260" t="s">
        <v>144</v>
      </c>
      <c r="J9260" t="s">
        <v>243</v>
      </c>
      <c r="K9260" t="s">
        <v>50</v>
      </c>
      <c r="L9260" t="s">
        <v>557</v>
      </c>
      <c r="M9260" t="s">
        <v>42</v>
      </c>
      <c r="N9260" t="s">
        <v>126</v>
      </c>
      <c r="O9260" t="s">
        <v>27</v>
      </c>
      <c r="P9260" t="s">
        <v>28</v>
      </c>
      <c r="Q9260" t="s">
        <v>61</v>
      </c>
      <c r="R9260" t="s">
        <v>30</v>
      </c>
      <c r="S9260" s="2" t="s">
        <v>10636</v>
      </c>
      <c r="T9260" t="s">
        <v>187</v>
      </c>
      <c r="U9260">
        <v>19</v>
      </c>
      <c r="V9260" t="s">
        <v>32</v>
      </c>
      <c r="AB9260">
        <f t="shared" si="144"/>
        <v>30</v>
      </c>
    </row>
    <row r="9261" spans="1:28" x14ac:dyDescent="0.25">
      <c r="A9261">
        <v>3138</v>
      </c>
      <c r="B9261" t="s">
        <v>46</v>
      </c>
      <c r="C9261" t="s">
        <v>214</v>
      </c>
      <c r="D9261">
        <v>1902101711</v>
      </c>
      <c r="E9261">
        <v>217325996</v>
      </c>
      <c r="F9261" s="1">
        <v>43615</v>
      </c>
      <c r="G9261" s="1">
        <v>43615</v>
      </c>
      <c r="H9261" t="s">
        <v>302</v>
      </c>
      <c r="I9261" t="s">
        <v>69</v>
      </c>
      <c r="J9261" t="s">
        <v>935</v>
      </c>
      <c r="K9261" t="s">
        <v>50</v>
      </c>
      <c r="L9261" t="s">
        <v>885</v>
      </c>
      <c r="M9261" t="s">
        <v>52</v>
      </c>
      <c r="N9261" t="s">
        <v>114</v>
      </c>
      <c r="O9261" t="s">
        <v>27</v>
      </c>
      <c r="P9261" t="s">
        <v>85</v>
      </c>
      <c r="Q9261" t="s">
        <v>61</v>
      </c>
      <c r="R9261" t="s">
        <v>30</v>
      </c>
      <c r="S9261" s="2" t="s">
        <v>10637</v>
      </c>
      <c r="T9261" t="s">
        <v>191</v>
      </c>
      <c r="U9261">
        <v>20</v>
      </c>
      <c r="V9261" t="s">
        <v>32</v>
      </c>
      <c r="AB9261">
        <f t="shared" si="144"/>
        <v>30</v>
      </c>
    </row>
    <row r="9262" spans="1:28" x14ac:dyDescent="0.25">
      <c r="A9262">
        <v>3139</v>
      </c>
      <c r="B9262" t="s">
        <v>46</v>
      </c>
      <c r="C9262" t="s">
        <v>214</v>
      </c>
      <c r="D9262">
        <v>1902101744</v>
      </c>
      <c r="E9262">
        <v>221149051</v>
      </c>
      <c r="F9262" s="1">
        <v>43615</v>
      </c>
      <c r="G9262" s="1">
        <v>43616</v>
      </c>
      <c r="H9262" t="s">
        <v>381</v>
      </c>
      <c r="I9262" t="s">
        <v>98</v>
      </c>
      <c r="J9262" t="s">
        <v>619</v>
      </c>
      <c r="K9262" t="s">
        <v>50</v>
      </c>
      <c r="L9262" t="s">
        <v>342</v>
      </c>
      <c r="M9262" t="s">
        <v>134</v>
      </c>
      <c r="N9262" t="s">
        <v>118</v>
      </c>
      <c r="O9262" t="s">
        <v>27</v>
      </c>
      <c r="P9262" t="s">
        <v>44</v>
      </c>
      <c r="Q9262" t="s">
        <v>29</v>
      </c>
      <c r="R9262" t="s">
        <v>30</v>
      </c>
      <c r="S9262" s="2" t="s">
        <v>10638</v>
      </c>
      <c r="T9262" t="s">
        <v>191</v>
      </c>
      <c r="U9262">
        <v>20</v>
      </c>
      <c r="V9262" t="s">
        <v>32</v>
      </c>
      <c r="AB9262">
        <f t="shared" si="144"/>
        <v>30</v>
      </c>
    </row>
    <row r="9263" spans="1:28" x14ac:dyDescent="0.25">
      <c r="A9263">
        <v>3141</v>
      </c>
      <c r="B9263" t="s">
        <v>46</v>
      </c>
      <c r="C9263" t="s">
        <v>214</v>
      </c>
      <c r="D9263">
        <v>1902112409</v>
      </c>
      <c r="E9263">
        <v>220286250</v>
      </c>
      <c r="F9263" s="1">
        <v>43615</v>
      </c>
      <c r="G9263" s="1">
        <v>43616</v>
      </c>
      <c r="H9263" t="s">
        <v>517</v>
      </c>
      <c r="I9263" t="s">
        <v>87</v>
      </c>
      <c r="J9263" t="s">
        <v>436</v>
      </c>
      <c r="K9263" t="s">
        <v>50</v>
      </c>
      <c r="L9263" t="s">
        <v>209</v>
      </c>
      <c r="M9263" t="s">
        <v>134</v>
      </c>
      <c r="N9263" t="s">
        <v>104</v>
      </c>
      <c r="O9263" t="s">
        <v>27</v>
      </c>
      <c r="P9263" t="s">
        <v>142</v>
      </c>
      <c r="Q9263" t="s">
        <v>29</v>
      </c>
      <c r="R9263" t="s">
        <v>30</v>
      </c>
      <c r="S9263" s="2" t="s">
        <v>10639</v>
      </c>
      <c r="T9263" t="s">
        <v>202</v>
      </c>
      <c r="U9263">
        <v>21</v>
      </c>
      <c r="V9263" t="s">
        <v>32</v>
      </c>
      <c r="AB9263">
        <f t="shared" si="144"/>
        <v>30</v>
      </c>
    </row>
    <row r="9264" spans="1:28" x14ac:dyDescent="0.25">
      <c r="A9264">
        <v>3142</v>
      </c>
      <c r="B9264" t="s">
        <v>55</v>
      </c>
      <c r="C9264" t="s">
        <v>214</v>
      </c>
      <c r="D9264">
        <v>1902103577</v>
      </c>
      <c r="E9264">
        <v>217908274</v>
      </c>
      <c r="F9264" s="1">
        <v>43615</v>
      </c>
      <c r="G9264" s="1">
        <v>43615</v>
      </c>
      <c r="H9264" t="s">
        <v>877</v>
      </c>
      <c r="I9264" t="s">
        <v>144</v>
      </c>
      <c r="J9264" t="s">
        <v>274</v>
      </c>
      <c r="K9264" t="s">
        <v>50</v>
      </c>
      <c r="L9264" t="s">
        <v>58</v>
      </c>
      <c r="M9264" t="s">
        <v>78</v>
      </c>
      <c r="N9264" t="s">
        <v>60</v>
      </c>
      <c r="O9264" t="s">
        <v>27</v>
      </c>
      <c r="P9264" t="s">
        <v>44</v>
      </c>
      <c r="Q9264" t="s">
        <v>61</v>
      </c>
      <c r="R9264" t="s">
        <v>30</v>
      </c>
      <c r="S9264" s="2" t="s">
        <v>10640</v>
      </c>
      <c r="T9264" t="s">
        <v>199</v>
      </c>
      <c r="U9264">
        <v>20</v>
      </c>
      <c r="V9264" t="s">
        <v>32</v>
      </c>
      <c r="AB9264">
        <f t="shared" si="144"/>
        <v>30</v>
      </c>
    </row>
    <row r="9265" spans="1:28" x14ac:dyDescent="0.25">
      <c r="A9265">
        <v>3144</v>
      </c>
      <c r="B9265" t="s">
        <v>46</v>
      </c>
      <c r="C9265" t="s">
        <v>214</v>
      </c>
      <c r="D9265">
        <v>1902104332</v>
      </c>
      <c r="E9265">
        <v>220373071</v>
      </c>
      <c r="F9265" s="1">
        <v>43615</v>
      </c>
      <c r="G9265" s="1">
        <v>43616</v>
      </c>
      <c r="H9265" t="s">
        <v>132</v>
      </c>
      <c r="I9265" t="s">
        <v>87</v>
      </c>
      <c r="J9265" t="s">
        <v>616</v>
      </c>
      <c r="K9265" t="s">
        <v>50</v>
      </c>
      <c r="L9265" t="s">
        <v>201</v>
      </c>
      <c r="M9265" t="s">
        <v>52</v>
      </c>
      <c r="N9265" t="s">
        <v>108</v>
      </c>
      <c r="O9265" t="s">
        <v>27</v>
      </c>
      <c r="P9265" t="s">
        <v>28</v>
      </c>
      <c r="Q9265" t="s">
        <v>29</v>
      </c>
      <c r="R9265" t="s">
        <v>30</v>
      </c>
      <c r="S9265" s="2" t="s">
        <v>10641</v>
      </c>
      <c r="T9265" t="s">
        <v>199</v>
      </c>
      <c r="U9265">
        <v>20</v>
      </c>
      <c r="V9265" t="s">
        <v>32</v>
      </c>
      <c r="AB9265">
        <f t="shared" si="144"/>
        <v>30</v>
      </c>
    </row>
    <row r="9266" spans="1:28" x14ac:dyDescent="0.25">
      <c r="A9266">
        <v>3145</v>
      </c>
      <c r="B9266" t="s">
        <v>46</v>
      </c>
      <c r="C9266" t="s">
        <v>214</v>
      </c>
      <c r="D9266">
        <v>1902105322</v>
      </c>
      <c r="E9266">
        <v>216464259</v>
      </c>
      <c r="F9266" s="1">
        <v>43615</v>
      </c>
      <c r="G9266" s="1">
        <v>43616</v>
      </c>
      <c r="H9266" t="s">
        <v>232</v>
      </c>
      <c r="I9266" t="s">
        <v>123</v>
      </c>
      <c r="J9266" t="s">
        <v>464</v>
      </c>
      <c r="K9266" t="s">
        <v>50</v>
      </c>
      <c r="L9266" t="s">
        <v>833</v>
      </c>
      <c r="M9266" t="s">
        <v>235</v>
      </c>
      <c r="N9266" t="s">
        <v>104</v>
      </c>
      <c r="O9266" t="s">
        <v>27</v>
      </c>
      <c r="P9266" t="s">
        <v>85</v>
      </c>
      <c r="Q9266" t="s">
        <v>29</v>
      </c>
      <c r="R9266" t="s">
        <v>30</v>
      </c>
      <c r="S9266" s="2" t="s">
        <v>10642</v>
      </c>
      <c r="T9266" t="s">
        <v>199</v>
      </c>
      <c r="U9266">
        <v>20</v>
      </c>
      <c r="V9266" t="s">
        <v>32</v>
      </c>
      <c r="AB9266">
        <f t="shared" si="144"/>
        <v>30</v>
      </c>
    </row>
    <row r="9267" spans="1:28" x14ac:dyDescent="0.25">
      <c r="A9267">
        <v>3146</v>
      </c>
      <c r="B9267" t="s">
        <v>46</v>
      </c>
      <c r="C9267" t="s">
        <v>214</v>
      </c>
      <c r="D9267">
        <v>1902105692</v>
      </c>
      <c r="E9267">
        <v>221369426</v>
      </c>
      <c r="F9267" s="1">
        <v>43615</v>
      </c>
      <c r="G9267" s="1">
        <v>43616</v>
      </c>
      <c r="H9267" t="s">
        <v>215</v>
      </c>
      <c r="I9267" t="s">
        <v>221</v>
      </c>
      <c r="J9267" t="s">
        <v>979</v>
      </c>
      <c r="K9267" t="s">
        <v>50</v>
      </c>
      <c r="L9267" t="s">
        <v>66</v>
      </c>
      <c r="M9267" t="s">
        <v>52</v>
      </c>
      <c r="N9267" t="s">
        <v>172</v>
      </c>
      <c r="O9267" t="s">
        <v>27</v>
      </c>
      <c r="P9267" t="s">
        <v>44</v>
      </c>
      <c r="Q9267" t="s">
        <v>61</v>
      </c>
      <c r="R9267" t="s">
        <v>30</v>
      </c>
      <c r="S9267" s="2" t="s">
        <v>10643</v>
      </c>
      <c r="T9267" t="s">
        <v>199</v>
      </c>
      <c r="U9267">
        <v>20</v>
      </c>
      <c r="V9267" t="s">
        <v>32</v>
      </c>
      <c r="AB9267">
        <f t="shared" si="144"/>
        <v>30</v>
      </c>
    </row>
    <row r="9268" spans="1:28" x14ac:dyDescent="0.25">
      <c r="A9268">
        <v>3147</v>
      </c>
      <c r="B9268" t="s">
        <v>46</v>
      </c>
      <c r="C9268" t="s">
        <v>214</v>
      </c>
      <c r="D9268">
        <v>1902105827</v>
      </c>
      <c r="E9268">
        <v>219413540</v>
      </c>
      <c r="F9268" s="1">
        <v>43615</v>
      </c>
      <c r="G9268" s="1">
        <v>43616</v>
      </c>
      <c r="H9268" t="s">
        <v>132</v>
      </c>
      <c r="I9268" t="s">
        <v>144</v>
      </c>
      <c r="J9268" t="s">
        <v>524</v>
      </c>
      <c r="K9268" t="s">
        <v>50</v>
      </c>
      <c r="L9268" t="s">
        <v>847</v>
      </c>
      <c r="M9268" t="s">
        <v>78</v>
      </c>
      <c r="N9268" t="s">
        <v>60</v>
      </c>
      <c r="O9268" t="s">
        <v>27</v>
      </c>
      <c r="P9268" t="s">
        <v>142</v>
      </c>
      <c r="Q9268" t="s">
        <v>29</v>
      </c>
      <c r="R9268" t="s">
        <v>30</v>
      </c>
      <c r="S9268" s="2" t="s">
        <v>10644</v>
      </c>
      <c r="T9268" t="s">
        <v>199</v>
      </c>
      <c r="U9268">
        <v>20</v>
      </c>
      <c r="V9268" t="s">
        <v>32</v>
      </c>
      <c r="AB9268">
        <f t="shared" si="144"/>
        <v>30</v>
      </c>
    </row>
    <row r="9269" spans="1:28" x14ac:dyDescent="0.25">
      <c r="A9269">
        <v>3148</v>
      </c>
      <c r="B9269" t="s">
        <v>55</v>
      </c>
      <c r="C9269" t="s">
        <v>214</v>
      </c>
      <c r="D9269">
        <v>1902106682</v>
      </c>
      <c r="E9269">
        <v>219098237</v>
      </c>
      <c r="F9269" s="1">
        <v>43615</v>
      </c>
      <c r="G9269" s="1">
        <v>43615</v>
      </c>
      <c r="H9269" t="s">
        <v>302</v>
      </c>
      <c r="I9269" t="s">
        <v>48</v>
      </c>
      <c r="J9269" t="s">
        <v>34</v>
      </c>
      <c r="K9269" t="s">
        <v>50</v>
      </c>
      <c r="L9269" t="s">
        <v>58</v>
      </c>
      <c r="M9269" t="s">
        <v>78</v>
      </c>
      <c r="N9269" t="s">
        <v>36</v>
      </c>
      <c r="O9269" t="s">
        <v>27</v>
      </c>
      <c r="P9269" t="s">
        <v>37</v>
      </c>
      <c r="Q9269" t="s">
        <v>61</v>
      </c>
      <c r="R9269" t="s">
        <v>30</v>
      </c>
      <c r="S9269" s="2" t="s">
        <v>10645</v>
      </c>
      <c r="T9269" t="s">
        <v>199</v>
      </c>
      <c r="U9269">
        <v>20</v>
      </c>
      <c r="V9269" t="s">
        <v>32</v>
      </c>
      <c r="AB9269">
        <f t="shared" si="144"/>
        <v>30</v>
      </c>
    </row>
    <row r="9270" spans="1:28" x14ac:dyDescent="0.25">
      <c r="A9270">
        <v>3149</v>
      </c>
      <c r="B9270" t="s">
        <v>46</v>
      </c>
      <c r="C9270" t="s">
        <v>214</v>
      </c>
      <c r="D9270">
        <v>1902108033</v>
      </c>
      <c r="E9270">
        <v>221025174</v>
      </c>
      <c r="F9270" s="1">
        <v>43615</v>
      </c>
      <c r="G9270" s="1">
        <v>43616</v>
      </c>
      <c r="H9270" t="s">
        <v>228</v>
      </c>
      <c r="I9270" t="s">
        <v>144</v>
      </c>
      <c r="J9270" t="s">
        <v>583</v>
      </c>
      <c r="K9270" t="s">
        <v>50</v>
      </c>
      <c r="L9270" t="s">
        <v>394</v>
      </c>
      <c r="M9270" t="s">
        <v>235</v>
      </c>
      <c r="N9270" t="s">
        <v>118</v>
      </c>
      <c r="O9270" t="s">
        <v>27</v>
      </c>
      <c r="P9270" t="s">
        <v>44</v>
      </c>
      <c r="Q9270" t="s">
        <v>29</v>
      </c>
      <c r="R9270" t="s">
        <v>30</v>
      </c>
      <c r="S9270" s="2" t="s">
        <v>10646</v>
      </c>
      <c r="T9270" t="s">
        <v>153</v>
      </c>
      <c r="U9270">
        <v>21</v>
      </c>
      <c r="V9270" t="s">
        <v>32</v>
      </c>
      <c r="AB9270">
        <f t="shared" si="144"/>
        <v>30</v>
      </c>
    </row>
    <row r="9271" spans="1:28" x14ac:dyDescent="0.25">
      <c r="A9271">
        <v>3150</v>
      </c>
      <c r="B9271" t="s">
        <v>46</v>
      </c>
      <c r="C9271" t="s">
        <v>214</v>
      </c>
      <c r="D9271">
        <v>1902109371</v>
      </c>
      <c r="E9271">
        <v>218654209</v>
      </c>
      <c r="F9271" s="1">
        <v>43615</v>
      </c>
      <c r="G9271" s="1">
        <v>43616</v>
      </c>
      <c r="H9271" t="s">
        <v>127</v>
      </c>
      <c r="I9271" t="s">
        <v>48</v>
      </c>
      <c r="J9271" t="s">
        <v>283</v>
      </c>
      <c r="K9271" t="s">
        <v>50</v>
      </c>
      <c r="L9271" t="s">
        <v>1261</v>
      </c>
      <c r="M9271" t="s">
        <v>42</v>
      </c>
      <c r="N9271" t="s">
        <v>104</v>
      </c>
      <c r="O9271" t="s">
        <v>27</v>
      </c>
      <c r="P9271" t="s">
        <v>44</v>
      </c>
      <c r="Q9271" t="s">
        <v>29</v>
      </c>
      <c r="R9271" t="s">
        <v>30</v>
      </c>
      <c r="S9271" s="2" t="s">
        <v>10647</v>
      </c>
      <c r="T9271" t="s">
        <v>202</v>
      </c>
      <c r="U9271">
        <v>21</v>
      </c>
      <c r="V9271" t="s">
        <v>32</v>
      </c>
      <c r="AB9271">
        <f t="shared" si="144"/>
        <v>30</v>
      </c>
    </row>
    <row r="9272" spans="1:28" x14ac:dyDescent="0.25">
      <c r="A9272">
        <v>3151</v>
      </c>
      <c r="B9272" t="s">
        <v>46</v>
      </c>
      <c r="C9272" t="s">
        <v>214</v>
      </c>
      <c r="D9272">
        <v>1902110496</v>
      </c>
      <c r="E9272">
        <v>10158460</v>
      </c>
      <c r="F9272" s="1">
        <v>43615</v>
      </c>
      <c r="G9272" s="1">
        <v>43616</v>
      </c>
      <c r="H9272" t="s">
        <v>122</v>
      </c>
      <c r="I9272" t="s">
        <v>282</v>
      </c>
      <c r="J9272" t="s">
        <v>1238</v>
      </c>
      <c r="K9272" t="s">
        <v>50</v>
      </c>
      <c r="L9272" t="s">
        <v>66</v>
      </c>
      <c r="M9272" t="s">
        <v>46</v>
      </c>
      <c r="N9272" t="s">
        <v>166</v>
      </c>
      <c r="O9272" t="s">
        <v>27</v>
      </c>
      <c r="P9272" t="s">
        <v>142</v>
      </c>
      <c r="Q9272" t="s">
        <v>61</v>
      </c>
      <c r="R9272" t="s">
        <v>30</v>
      </c>
      <c r="S9272" s="2" t="s">
        <v>10648</v>
      </c>
      <c r="T9272" t="s">
        <v>153</v>
      </c>
      <c r="U9272">
        <v>21</v>
      </c>
      <c r="V9272" t="s">
        <v>32</v>
      </c>
      <c r="AB9272">
        <f t="shared" si="144"/>
        <v>30</v>
      </c>
    </row>
    <row r="9273" spans="1:28" x14ac:dyDescent="0.25">
      <c r="A9273">
        <v>3152</v>
      </c>
      <c r="B9273" t="s">
        <v>55</v>
      </c>
      <c r="C9273" t="s">
        <v>214</v>
      </c>
      <c r="D9273">
        <v>1902110867</v>
      </c>
      <c r="E9273">
        <v>219542226</v>
      </c>
      <c r="F9273" s="1">
        <v>43615</v>
      </c>
      <c r="G9273" s="1">
        <v>43615</v>
      </c>
      <c r="H9273" t="s">
        <v>381</v>
      </c>
      <c r="I9273" t="s">
        <v>287</v>
      </c>
      <c r="J9273" t="s">
        <v>875</v>
      </c>
      <c r="K9273" t="s">
        <v>50</v>
      </c>
      <c r="L9273" t="s">
        <v>58</v>
      </c>
      <c r="M9273" t="s">
        <v>78</v>
      </c>
      <c r="N9273" t="s">
        <v>108</v>
      </c>
      <c r="O9273" t="s">
        <v>27</v>
      </c>
      <c r="P9273" t="s">
        <v>37</v>
      </c>
      <c r="Q9273" t="s">
        <v>61</v>
      </c>
      <c r="R9273" t="s">
        <v>30</v>
      </c>
      <c r="S9273" s="2" t="s">
        <v>10649</v>
      </c>
      <c r="T9273" t="s">
        <v>202</v>
      </c>
      <c r="U9273">
        <v>21</v>
      </c>
      <c r="V9273" t="s">
        <v>32</v>
      </c>
      <c r="AB9273">
        <f t="shared" si="144"/>
        <v>30</v>
      </c>
    </row>
    <row r="9274" spans="1:28" x14ac:dyDescent="0.25">
      <c r="A9274">
        <v>3153</v>
      </c>
      <c r="B9274" t="s">
        <v>55</v>
      </c>
      <c r="C9274" t="s">
        <v>214</v>
      </c>
      <c r="D9274">
        <v>1902111431</v>
      </c>
      <c r="E9274">
        <v>219415704</v>
      </c>
      <c r="F9274" s="1">
        <v>43615</v>
      </c>
      <c r="G9274" s="1">
        <v>43616</v>
      </c>
      <c r="H9274" t="s">
        <v>749</v>
      </c>
      <c r="I9274" t="s">
        <v>282</v>
      </c>
      <c r="J9274" t="s">
        <v>151</v>
      </c>
      <c r="K9274" t="s">
        <v>50</v>
      </c>
      <c r="L9274" t="s">
        <v>3926</v>
      </c>
      <c r="M9274" t="s">
        <v>134</v>
      </c>
      <c r="N9274" t="s">
        <v>152</v>
      </c>
      <c r="O9274" t="s">
        <v>27</v>
      </c>
      <c r="P9274" t="s">
        <v>37</v>
      </c>
      <c r="Q9274" t="s">
        <v>29</v>
      </c>
      <c r="R9274" t="s">
        <v>30</v>
      </c>
      <c r="S9274" s="2" t="s">
        <v>10650</v>
      </c>
      <c r="T9274" t="s">
        <v>202</v>
      </c>
      <c r="U9274">
        <v>21</v>
      </c>
      <c r="V9274" t="s">
        <v>32</v>
      </c>
      <c r="AB9274">
        <f t="shared" si="144"/>
        <v>30</v>
      </c>
    </row>
    <row r="9275" spans="1:28" x14ac:dyDescent="0.25">
      <c r="A9275">
        <v>3156</v>
      </c>
      <c r="B9275" t="s">
        <v>46</v>
      </c>
      <c r="C9275" t="s">
        <v>214</v>
      </c>
      <c r="D9275">
        <v>1902112757</v>
      </c>
      <c r="E9275">
        <v>219530589</v>
      </c>
      <c r="F9275" s="1">
        <v>43615</v>
      </c>
      <c r="G9275" s="1">
        <v>43616</v>
      </c>
      <c r="H9275" t="s">
        <v>590</v>
      </c>
      <c r="I9275" t="s">
        <v>69</v>
      </c>
      <c r="J9275" t="s">
        <v>233</v>
      </c>
      <c r="K9275" t="s">
        <v>50</v>
      </c>
      <c r="L9275" t="s">
        <v>993</v>
      </c>
      <c r="M9275" t="s">
        <v>78</v>
      </c>
      <c r="N9275" t="s">
        <v>172</v>
      </c>
      <c r="O9275" t="s">
        <v>27</v>
      </c>
      <c r="P9275" t="s">
        <v>44</v>
      </c>
      <c r="Q9275" t="s">
        <v>29</v>
      </c>
      <c r="R9275" t="s">
        <v>30</v>
      </c>
      <c r="S9275" s="2" t="s">
        <v>10651</v>
      </c>
      <c r="T9275" t="s">
        <v>202</v>
      </c>
      <c r="U9275">
        <v>21</v>
      </c>
      <c r="V9275" t="s">
        <v>32</v>
      </c>
      <c r="AB9275">
        <f t="shared" si="144"/>
        <v>30</v>
      </c>
    </row>
    <row r="9276" spans="1:28" x14ac:dyDescent="0.25">
      <c r="A9276">
        <v>3157</v>
      </c>
      <c r="B9276" t="s">
        <v>46</v>
      </c>
      <c r="C9276" t="s">
        <v>214</v>
      </c>
      <c r="D9276">
        <v>1902113859</v>
      </c>
      <c r="E9276">
        <v>221133422</v>
      </c>
      <c r="F9276" s="1">
        <v>43615</v>
      </c>
      <c r="G9276" s="1">
        <v>43616</v>
      </c>
      <c r="H9276" t="s">
        <v>827</v>
      </c>
      <c r="I9276" t="s">
        <v>48</v>
      </c>
      <c r="J9276" t="s">
        <v>212</v>
      </c>
      <c r="K9276" t="s">
        <v>50</v>
      </c>
      <c r="L9276" t="s">
        <v>1037</v>
      </c>
      <c r="M9276" t="s">
        <v>52</v>
      </c>
      <c r="N9276" t="s">
        <v>164</v>
      </c>
      <c r="O9276" t="s">
        <v>27</v>
      </c>
      <c r="P9276" t="s">
        <v>142</v>
      </c>
      <c r="Q9276" t="s">
        <v>61</v>
      </c>
      <c r="R9276" t="s">
        <v>30</v>
      </c>
      <c r="S9276" s="2" t="s">
        <v>10652</v>
      </c>
      <c r="T9276" t="s">
        <v>202</v>
      </c>
      <c r="U9276">
        <v>21</v>
      </c>
      <c r="V9276" t="s">
        <v>32</v>
      </c>
      <c r="AB9276">
        <f t="shared" si="144"/>
        <v>30</v>
      </c>
    </row>
    <row r="9277" spans="1:28" x14ac:dyDescent="0.25">
      <c r="A9277">
        <v>3158</v>
      </c>
      <c r="B9277" t="s">
        <v>46</v>
      </c>
      <c r="C9277" t="s">
        <v>214</v>
      </c>
      <c r="D9277">
        <v>1902115389</v>
      </c>
      <c r="E9277">
        <v>208944055</v>
      </c>
      <c r="F9277" s="1">
        <v>43615</v>
      </c>
      <c r="G9277" s="1">
        <v>43616</v>
      </c>
      <c r="H9277" t="s">
        <v>296</v>
      </c>
      <c r="I9277" t="s">
        <v>69</v>
      </c>
      <c r="J9277" t="s">
        <v>592</v>
      </c>
      <c r="K9277" t="s">
        <v>50</v>
      </c>
      <c r="L9277" t="s">
        <v>10653</v>
      </c>
      <c r="M9277" t="s">
        <v>52</v>
      </c>
      <c r="N9277" t="s">
        <v>177</v>
      </c>
      <c r="O9277" t="s">
        <v>27</v>
      </c>
      <c r="P9277" t="s">
        <v>37</v>
      </c>
      <c r="Q9277" t="s">
        <v>61</v>
      </c>
      <c r="R9277" t="s">
        <v>30</v>
      </c>
      <c r="S9277" s="2" t="s">
        <v>10654</v>
      </c>
      <c r="T9277" t="s">
        <v>206</v>
      </c>
      <c r="U9277">
        <v>22</v>
      </c>
      <c r="V9277" t="s">
        <v>32</v>
      </c>
      <c r="AB9277">
        <f t="shared" si="144"/>
        <v>30</v>
      </c>
    </row>
    <row r="9278" spans="1:28" x14ac:dyDescent="0.25">
      <c r="A9278">
        <v>3161</v>
      </c>
      <c r="B9278" t="s">
        <v>46</v>
      </c>
      <c r="C9278" t="s">
        <v>214</v>
      </c>
      <c r="D9278">
        <v>1902120295</v>
      </c>
      <c r="E9278">
        <v>221155760</v>
      </c>
      <c r="F9278" s="1">
        <v>43615</v>
      </c>
      <c r="G9278" s="1">
        <v>43616</v>
      </c>
      <c r="H9278" t="s">
        <v>393</v>
      </c>
      <c r="I9278" t="s">
        <v>87</v>
      </c>
      <c r="J9278" t="s">
        <v>986</v>
      </c>
      <c r="K9278" t="s">
        <v>50</v>
      </c>
      <c r="L9278" t="s">
        <v>1155</v>
      </c>
      <c r="M9278" t="s">
        <v>78</v>
      </c>
      <c r="N9278" t="s">
        <v>172</v>
      </c>
      <c r="O9278" t="s">
        <v>27</v>
      </c>
      <c r="P9278" t="s">
        <v>44</v>
      </c>
      <c r="Q9278" t="s">
        <v>61</v>
      </c>
      <c r="R9278" t="s">
        <v>30</v>
      </c>
      <c r="S9278" s="2" t="s">
        <v>10655</v>
      </c>
      <c r="T9278" t="s">
        <v>607</v>
      </c>
      <c r="U9278">
        <v>23</v>
      </c>
      <c r="V9278" t="s">
        <v>32</v>
      </c>
      <c r="AB9278">
        <f t="shared" si="144"/>
        <v>30</v>
      </c>
    </row>
    <row r="9279" spans="1:28" x14ac:dyDescent="0.25">
      <c r="A9279">
        <v>3549</v>
      </c>
      <c r="B9279" t="s">
        <v>46</v>
      </c>
      <c r="C9279" t="s">
        <v>609</v>
      </c>
      <c r="D9279">
        <v>1901937672</v>
      </c>
      <c r="E9279">
        <v>220226249</v>
      </c>
      <c r="F9279" s="1">
        <v>43615</v>
      </c>
      <c r="G9279" s="1">
        <v>43615</v>
      </c>
      <c r="H9279" t="s">
        <v>857</v>
      </c>
      <c r="I9279" t="s">
        <v>69</v>
      </c>
      <c r="J9279" t="s">
        <v>1089</v>
      </c>
      <c r="K9279" t="s">
        <v>50</v>
      </c>
      <c r="L9279" t="s">
        <v>1326</v>
      </c>
      <c r="M9279" t="s">
        <v>235</v>
      </c>
      <c r="N9279" t="s">
        <v>26</v>
      </c>
      <c r="O9279" t="s">
        <v>27</v>
      </c>
      <c r="P9279" t="s">
        <v>44</v>
      </c>
      <c r="Q9279" t="s">
        <v>29</v>
      </c>
      <c r="R9279" t="s">
        <v>30</v>
      </c>
      <c r="S9279" s="2" t="s">
        <v>10656</v>
      </c>
      <c r="T9279" t="s">
        <v>62</v>
      </c>
      <c r="U9279">
        <v>8</v>
      </c>
      <c r="V9279" t="s">
        <v>32</v>
      </c>
      <c r="AB9279">
        <f t="shared" si="144"/>
        <v>30</v>
      </c>
    </row>
    <row r="9280" spans="1:28" x14ac:dyDescent="0.25">
      <c r="A9280">
        <v>3550</v>
      </c>
      <c r="B9280" t="s">
        <v>55</v>
      </c>
      <c r="C9280" t="s">
        <v>609</v>
      </c>
      <c r="D9280">
        <v>1901957720</v>
      </c>
      <c r="E9280">
        <v>216156899</v>
      </c>
      <c r="F9280" s="1">
        <v>43615</v>
      </c>
      <c r="G9280" s="1">
        <v>43615</v>
      </c>
      <c r="H9280" t="s">
        <v>620</v>
      </c>
      <c r="I9280" t="s">
        <v>87</v>
      </c>
      <c r="J9280" t="s">
        <v>540</v>
      </c>
      <c r="K9280" t="s">
        <v>50</v>
      </c>
      <c r="L9280" t="s">
        <v>1212</v>
      </c>
      <c r="M9280" t="s">
        <v>134</v>
      </c>
      <c r="N9280" t="s">
        <v>104</v>
      </c>
      <c r="O9280" t="s">
        <v>27</v>
      </c>
      <c r="P9280" t="s">
        <v>142</v>
      </c>
      <c r="Q9280" t="s">
        <v>61</v>
      </c>
      <c r="R9280" t="s">
        <v>30</v>
      </c>
      <c r="S9280" s="2" t="s">
        <v>10657</v>
      </c>
      <c r="T9280" t="s">
        <v>73</v>
      </c>
      <c r="U9280">
        <v>10</v>
      </c>
      <c r="V9280" t="s">
        <v>32</v>
      </c>
      <c r="AB9280">
        <f t="shared" si="144"/>
        <v>30</v>
      </c>
    </row>
    <row r="9281" spans="1:28" x14ac:dyDescent="0.25">
      <c r="A9281">
        <v>3551</v>
      </c>
      <c r="B9281" t="s">
        <v>478</v>
      </c>
      <c r="C9281" t="s">
        <v>609</v>
      </c>
      <c r="D9281">
        <v>1901966584</v>
      </c>
      <c r="E9281">
        <v>10141616</v>
      </c>
      <c r="F9281" s="1">
        <v>43615</v>
      </c>
      <c r="G9281" s="1">
        <v>43615</v>
      </c>
      <c r="H9281" t="s">
        <v>1062</v>
      </c>
      <c r="I9281" t="s">
        <v>98</v>
      </c>
      <c r="J9281" t="s">
        <v>1072</v>
      </c>
      <c r="K9281" t="s">
        <v>480</v>
      </c>
      <c r="L9281" t="s">
        <v>1126</v>
      </c>
      <c r="M9281" t="s">
        <v>107</v>
      </c>
      <c r="N9281" t="s">
        <v>227</v>
      </c>
      <c r="O9281" t="s">
        <v>27</v>
      </c>
      <c r="P9281" t="s">
        <v>85</v>
      </c>
      <c r="Q9281" t="s">
        <v>29</v>
      </c>
      <c r="R9281" t="s">
        <v>30</v>
      </c>
      <c r="S9281" s="2" t="s">
        <v>10658</v>
      </c>
      <c r="T9281" t="s">
        <v>79</v>
      </c>
      <c r="U9281">
        <v>11</v>
      </c>
      <c r="V9281" t="s">
        <v>32</v>
      </c>
      <c r="AB9281">
        <f t="shared" si="144"/>
        <v>30</v>
      </c>
    </row>
    <row r="9282" spans="1:28" x14ac:dyDescent="0.25">
      <c r="A9282">
        <v>3552</v>
      </c>
      <c r="B9282" t="s">
        <v>55</v>
      </c>
      <c r="C9282" t="s">
        <v>609</v>
      </c>
      <c r="D9282">
        <v>1901997173</v>
      </c>
      <c r="E9282">
        <v>220159045</v>
      </c>
      <c r="F9282" s="1">
        <v>43615</v>
      </c>
      <c r="G9282" s="1">
        <v>43615</v>
      </c>
      <c r="H9282" t="s">
        <v>857</v>
      </c>
      <c r="I9282" t="s">
        <v>87</v>
      </c>
      <c r="J9282" t="s">
        <v>604</v>
      </c>
      <c r="K9282" t="s">
        <v>50</v>
      </c>
      <c r="L9282" t="s">
        <v>1660</v>
      </c>
      <c r="M9282" t="s">
        <v>134</v>
      </c>
      <c r="N9282" t="s">
        <v>43</v>
      </c>
      <c r="O9282" t="s">
        <v>27</v>
      </c>
      <c r="P9282" t="s">
        <v>44</v>
      </c>
      <c r="Q9282" t="s">
        <v>29</v>
      </c>
      <c r="R9282" t="s">
        <v>30</v>
      </c>
      <c r="S9282" s="2" t="s">
        <v>10659</v>
      </c>
      <c r="T9282" t="s">
        <v>112</v>
      </c>
      <c r="U9282">
        <v>13</v>
      </c>
      <c r="V9282" t="s">
        <v>32</v>
      </c>
      <c r="AB9282">
        <f t="shared" si="144"/>
        <v>30</v>
      </c>
    </row>
    <row r="9283" spans="1:28" x14ac:dyDescent="0.25">
      <c r="A9283">
        <v>3555</v>
      </c>
      <c r="B9283" t="s">
        <v>55</v>
      </c>
      <c r="C9283" t="s">
        <v>609</v>
      </c>
      <c r="D9283">
        <v>1901938796</v>
      </c>
      <c r="E9283">
        <v>209526982</v>
      </c>
      <c r="F9283" s="1">
        <v>43615</v>
      </c>
      <c r="G9283" s="1">
        <v>43615</v>
      </c>
      <c r="H9283" t="s">
        <v>610</v>
      </c>
      <c r="I9283" t="s">
        <v>87</v>
      </c>
      <c r="J9283" t="s">
        <v>293</v>
      </c>
      <c r="K9283" t="s">
        <v>50</v>
      </c>
      <c r="L9283" t="s">
        <v>1506</v>
      </c>
      <c r="M9283" t="s">
        <v>134</v>
      </c>
      <c r="N9283" t="s">
        <v>53</v>
      </c>
      <c r="O9283" t="s">
        <v>27</v>
      </c>
      <c r="P9283" t="s">
        <v>28</v>
      </c>
      <c r="Q9283" t="s">
        <v>29</v>
      </c>
      <c r="R9283" t="s">
        <v>30</v>
      </c>
      <c r="S9283" s="2" t="s">
        <v>10660</v>
      </c>
      <c r="T9283" t="s">
        <v>62</v>
      </c>
      <c r="U9283">
        <v>8</v>
      </c>
      <c r="V9283" t="s">
        <v>32</v>
      </c>
      <c r="AB9283">
        <f t="shared" ref="AB9283:AB9346" si="145">DAY(F9283)</f>
        <v>30</v>
      </c>
    </row>
    <row r="9284" spans="1:28" x14ac:dyDescent="0.25">
      <c r="A9284">
        <v>3556</v>
      </c>
      <c r="B9284" t="s">
        <v>55</v>
      </c>
      <c r="C9284" t="s">
        <v>609</v>
      </c>
      <c r="D9284">
        <v>1901961039</v>
      </c>
      <c r="E9284">
        <v>209523495</v>
      </c>
      <c r="F9284" s="1">
        <v>43615</v>
      </c>
      <c r="G9284" s="1">
        <v>43615</v>
      </c>
      <c r="H9284" t="s">
        <v>5597</v>
      </c>
      <c r="I9284" t="s">
        <v>87</v>
      </c>
      <c r="J9284" t="s">
        <v>225</v>
      </c>
      <c r="K9284" t="s">
        <v>50</v>
      </c>
      <c r="L9284" t="s">
        <v>3897</v>
      </c>
      <c r="M9284" t="s">
        <v>46</v>
      </c>
      <c r="N9284" t="s">
        <v>227</v>
      </c>
      <c r="O9284" t="s">
        <v>27</v>
      </c>
      <c r="P9284" t="s">
        <v>44</v>
      </c>
      <c r="Q9284" t="s">
        <v>29</v>
      </c>
      <c r="R9284" t="s">
        <v>30</v>
      </c>
      <c r="S9284" s="2" t="s">
        <v>10661</v>
      </c>
      <c r="T9284" t="s">
        <v>38</v>
      </c>
      <c r="U9284">
        <v>10</v>
      </c>
      <c r="V9284" t="s">
        <v>32</v>
      </c>
      <c r="AB9284">
        <f t="shared" si="145"/>
        <v>30</v>
      </c>
    </row>
    <row r="9285" spans="1:28" x14ac:dyDescent="0.25">
      <c r="A9285">
        <v>3557</v>
      </c>
      <c r="B9285" t="s">
        <v>478</v>
      </c>
      <c r="C9285" t="s">
        <v>609</v>
      </c>
      <c r="D9285">
        <v>1901952860</v>
      </c>
      <c r="E9285">
        <v>220003819</v>
      </c>
      <c r="F9285" s="1">
        <v>43615</v>
      </c>
      <c r="G9285" s="1">
        <v>43615</v>
      </c>
      <c r="H9285" t="s">
        <v>1116</v>
      </c>
      <c r="I9285" t="s">
        <v>144</v>
      </c>
      <c r="J9285" t="s">
        <v>1201</v>
      </c>
      <c r="K9285" t="s">
        <v>480</v>
      </c>
      <c r="L9285" t="s">
        <v>66</v>
      </c>
      <c r="M9285" t="s">
        <v>107</v>
      </c>
      <c r="N9285" t="s">
        <v>177</v>
      </c>
      <c r="O9285" t="s">
        <v>27</v>
      </c>
      <c r="P9285" t="s">
        <v>37</v>
      </c>
      <c r="Q9285" t="s">
        <v>61</v>
      </c>
      <c r="R9285" t="s">
        <v>30</v>
      </c>
      <c r="S9285" s="2" t="s">
        <v>10662</v>
      </c>
      <c r="T9285" t="s">
        <v>73</v>
      </c>
      <c r="U9285">
        <v>10</v>
      </c>
      <c r="V9285" t="s">
        <v>32</v>
      </c>
      <c r="AB9285">
        <f t="shared" si="145"/>
        <v>30</v>
      </c>
    </row>
    <row r="9286" spans="1:28" x14ac:dyDescent="0.25">
      <c r="A9286">
        <v>3558</v>
      </c>
      <c r="B9286" t="s">
        <v>478</v>
      </c>
      <c r="C9286" t="s">
        <v>609</v>
      </c>
      <c r="D9286">
        <v>1901975933</v>
      </c>
      <c r="E9286">
        <v>218319892</v>
      </c>
      <c r="F9286" s="1">
        <v>43615</v>
      </c>
      <c r="G9286" s="1">
        <v>43615</v>
      </c>
      <c r="H9286" t="s">
        <v>10663</v>
      </c>
      <c r="I9286" t="s">
        <v>87</v>
      </c>
      <c r="J9286" t="s">
        <v>611</v>
      </c>
      <c r="K9286" t="s">
        <v>480</v>
      </c>
      <c r="L9286" t="s">
        <v>1408</v>
      </c>
      <c r="M9286" t="s">
        <v>107</v>
      </c>
      <c r="N9286" t="s">
        <v>101</v>
      </c>
      <c r="O9286" t="s">
        <v>27</v>
      </c>
      <c r="P9286" t="s">
        <v>142</v>
      </c>
      <c r="Q9286" t="s">
        <v>29</v>
      </c>
      <c r="R9286" t="s">
        <v>30</v>
      </c>
      <c r="S9286" s="2" t="s">
        <v>10664</v>
      </c>
      <c r="T9286" t="s">
        <v>89</v>
      </c>
      <c r="U9286">
        <v>11</v>
      </c>
      <c r="V9286" t="s">
        <v>32</v>
      </c>
      <c r="AB9286">
        <f t="shared" si="145"/>
        <v>30</v>
      </c>
    </row>
    <row r="9287" spans="1:28" x14ac:dyDescent="0.25">
      <c r="A9287">
        <v>3559</v>
      </c>
      <c r="B9287" t="s">
        <v>46</v>
      </c>
      <c r="C9287" t="s">
        <v>609</v>
      </c>
      <c r="D9287">
        <v>1901979555</v>
      </c>
      <c r="E9287">
        <v>221354577</v>
      </c>
      <c r="F9287" s="1">
        <v>43615</v>
      </c>
      <c r="G9287" s="1">
        <v>43615</v>
      </c>
      <c r="H9287" t="s">
        <v>621</v>
      </c>
      <c r="I9287" t="s">
        <v>98</v>
      </c>
      <c r="J9287" t="s">
        <v>322</v>
      </c>
      <c r="K9287" t="s">
        <v>50</v>
      </c>
      <c r="L9287" t="s">
        <v>957</v>
      </c>
      <c r="M9287" t="s">
        <v>78</v>
      </c>
      <c r="N9287" t="s">
        <v>164</v>
      </c>
      <c r="O9287" t="s">
        <v>27</v>
      </c>
      <c r="P9287" t="s">
        <v>142</v>
      </c>
      <c r="Q9287" t="s">
        <v>61</v>
      </c>
      <c r="R9287" t="s">
        <v>30</v>
      </c>
      <c r="S9287" s="2" t="s">
        <v>10665</v>
      </c>
      <c r="T9287" t="s">
        <v>89</v>
      </c>
      <c r="U9287">
        <v>11</v>
      </c>
      <c r="V9287" t="s">
        <v>32</v>
      </c>
      <c r="AB9287">
        <f t="shared" si="145"/>
        <v>30</v>
      </c>
    </row>
    <row r="9288" spans="1:28" x14ac:dyDescent="0.25">
      <c r="A9288">
        <v>3560</v>
      </c>
      <c r="B9288" t="s">
        <v>55</v>
      </c>
      <c r="C9288" t="s">
        <v>609</v>
      </c>
      <c r="D9288">
        <v>1901984034</v>
      </c>
      <c r="E9288">
        <v>219669110</v>
      </c>
      <c r="F9288" s="1">
        <v>43615</v>
      </c>
      <c r="G9288" s="1">
        <v>43615</v>
      </c>
      <c r="H9288" t="s">
        <v>1268</v>
      </c>
      <c r="I9288" t="s">
        <v>87</v>
      </c>
      <c r="J9288" t="s">
        <v>729</v>
      </c>
      <c r="K9288" t="s">
        <v>50</v>
      </c>
      <c r="L9288" t="s">
        <v>1210</v>
      </c>
      <c r="M9288" t="s">
        <v>42</v>
      </c>
      <c r="N9288" t="s">
        <v>118</v>
      </c>
      <c r="O9288" t="s">
        <v>27</v>
      </c>
      <c r="P9288" t="s">
        <v>44</v>
      </c>
      <c r="Q9288" t="s">
        <v>29</v>
      </c>
      <c r="R9288" t="s">
        <v>30</v>
      </c>
      <c r="S9288" s="2" t="s">
        <v>10666</v>
      </c>
      <c r="T9288" t="s">
        <v>96</v>
      </c>
      <c r="U9288">
        <v>12</v>
      </c>
      <c r="V9288" t="s">
        <v>32</v>
      </c>
      <c r="AB9288">
        <f t="shared" si="145"/>
        <v>30</v>
      </c>
    </row>
    <row r="9289" spans="1:28" x14ac:dyDescent="0.25">
      <c r="A9289">
        <v>3561</v>
      </c>
      <c r="B9289" t="s">
        <v>55</v>
      </c>
      <c r="C9289" t="s">
        <v>609</v>
      </c>
      <c r="D9289">
        <v>1901984832</v>
      </c>
      <c r="E9289">
        <v>219519097</v>
      </c>
      <c r="F9289" s="1">
        <v>43615</v>
      </c>
      <c r="G9289" s="1">
        <v>43615</v>
      </c>
      <c r="H9289" t="s">
        <v>610</v>
      </c>
      <c r="I9289" t="s">
        <v>91</v>
      </c>
      <c r="J9289" t="s">
        <v>626</v>
      </c>
      <c r="K9289" t="s">
        <v>50</v>
      </c>
      <c r="L9289" t="s">
        <v>66</v>
      </c>
      <c r="M9289" t="s">
        <v>134</v>
      </c>
      <c r="N9289" t="s">
        <v>108</v>
      </c>
      <c r="O9289" t="s">
        <v>27</v>
      </c>
      <c r="P9289" t="s">
        <v>28</v>
      </c>
      <c r="Q9289" t="s">
        <v>61</v>
      </c>
      <c r="R9289" t="s">
        <v>30</v>
      </c>
      <c r="S9289" s="2" t="s">
        <v>10667</v>
      </c>
      <c r="T9289" t="s">
        <v>96</v>
      </c>
      <c r="U9289">
        <v>12</v>
      </c>
      <c r="V9289" t="s">
        <v>32</v>
      </c>
      <c r="AB9289">
        <f t="shared" si="145"/>
        <v>30</v>
      </c>
    </row>
    <row r="9290" spans="1:28" x14ac:dyDescent="0.25">
      <c r="A9290">
        <v>3562</v>
      </c>
      <c r="B9290" t="s">
        <v>55</v>
      </c>
      <c r="C9290" t="s">
        <v>609</v>
      </c>
      <c r="D9290">
        <v>1901992707</v>
      </c>
      <c r="E9290">
        <v>209711429</v>
      </c>
      <c r="F9290" s="1">
        <v>43615</v>
      </c>
      <c r="G9290" s="1">
        <v>43615</v>
      </c>
      <c r="H9290" t="s">
        <v>857</v>
      </c>
      <c r="I9290" t="s">
        <v>123</v>
      </c>
      <c r="J9290" t="s">
        <v>488</v>
      </c>
      <c r="K9290" t="s">
        <v>50</v>
      </c>
      <c r="L9290" t="s">
        <v>58</v>
      </c>
      <c r="M9290" t="s">
        <v>107</v>
      </c>
      <c r="N9290" t="s">
        <v>53</v>
      </c>
      <c r="O9290" t="s">
        <v>27</v>
      </c>
      <c r="P9290" t="s">
        <v>37</v>
      </c>
      <c r="Q9290" t="s">
        <v>29</v>
      </c>
      <c r="R9290" t="s">
        <v>30</v>
      </c>
      <c r="S9290" s="2" t="s">
        <v>10668</v>
      </c>
      <c r="T9290" t="s">
        <v>109</v>
      </c>
      <c r="U9290">
        <v>12</v>
      </c>
      <c r="V9290" t="s">
        <v>32</v>
      </c>
      <c r="AB9290">
        <f t="shared" si="145"/>
        <v>30</v>
      </c>
    </row>
    <row r="9291" spans="1:28" x14ac:dyDescent="0.25">
      <c r="A9291">
        <v>3563</v>
      </c>
      <c r="B9291" t="s">
        <v>55</v>
      </c>
      <c r="C9291" t="s">
        <v>609</v>
      </c>
      <c r="D9291">
        <v>1902001024</v>
      </c>
      <c r="E9291">
        <v>218311115</v>
      </c>
      <c r="F9291" s="1">
        <v>43615</v>
      </c>
      <c r="G9291" s="1">
        <v>43615</v>
      </c>
      <c r="H9291" t="s">
        <v>1638</v>
      </c>
      <c r="I9291" t="s">
        <v>48</v>
      </c>
      <c r="J9291" t="s">
        <v>1276</v>
      </c>
      <c r="K9291" t="s">
        <v>50</v>
      </c>
      <c r="L9291" t="s">
        <v>762</v>
      </c>
      <c r="M9291" t="s">
        <v>107</v>
      </c>
      <c r="N9291" t="s">
        <v>60</v>
      </c>
      <c r="O9291" t="s">
        <v>27</v>
      </c>
      <c r="P9291" t="s">
        <v>44</v>
      </c>
      <c r="Q9291" t="s">
        <v>29</v>
      </c>
      <c r="R9291" t="s">
        <v>30</v>
      </c>
      <c r="S9291" s="2" t="s">
        <v>10669</v>
      </c>
      <c r="T9291" t="s">
        <v>112</v>
      </c>
      <c r="U9291">
        <v>13</v>
      </c>
      <c r="V9291" t="s">
        <v>32</v>
      </c>
      <c r="AB9291">
        <f t="shared" si="145"/>
        <v>30</v>
      </c>
    </row>
    <row r="9292" spans="1:28" x14ac:dyDescent="0.25">
      <c r="A9292">
        <v>3564</v>
      </c>
      <c r="B9292" t="s">
        <v>55</v>
      </c>
      <c r="C9292" t="s">
        <v>609</v>
      </c>
      <c r="D9292">
        <v>1902005804</v>
      </c>
      <c r="E9292">
        <v>216440023</v>
      </c>
      <c r="F9292" s="1">
        <v>43615</v>
      </c>
      <c r="G9292" s="1">
        <v>43615</v>
      </c>
      <c r="H9292" t="s">
        <v>610</v>
      </c>
      <c r="I9292" t="s">
        <v>336</v>
      </c>
      <c r="J9292" t="s">
        <v>1072</v>
      </c>
      <c r="K9292" t="s">
        <v>50</v>
      </c>
      <c r="L9292" t="s">
        <v>1409</v>
      </c>
      <c r="M9292" t="s">
        <v>107</v>
      </c>
      <c r="N9292" t="s">
        <v>227</v>
      </c>
      <c r="O9292" t="s">
        <v>27</v>
      </c>
      <c r="P9292" t="s">
        <v>85</v>
      </c>
      <c r="Q9292" t="s">
        <v>61</v>
      </c>
      <c r="R9292" t="s">
        <v>30</v>
      </c>
      <c r="S9292" s="2" t="s">
        <v>10670</v>
      </c>
      <c r="T9292" t="s">
        <v>231</v>
      </c>
      <c r="U9292">
        <v>13</v>
      </c>
      <c r="V9292" t="s">
        <v>32</v>
      </c>
      <c r="AB9292">
        <f t="shared" si="145"/>
        <v>30</v>
      </c>
    </row>
    <row r="9293" spans="1:28" x14ac:dyDescent="0.25">
      <c r="A9293">
        <v>3565</v>
      </c>
      <c r="B9293" t="s">
        <v>55</v>
      </c>
      <c r="C9293" t="s">
        <v>609</v>
      </c>
      <c r="D9293">
        <v>1902006399</v>
      </c>
      <c r="E9293">
        <v>212137660</v>
      </c>
      <c r="F9293" s="1">
        <v>43615</v>
      </c>
      <c r="G9293" s="1">
        <v>43615</v>
      </c>
      <c r="H9293" t="s">
        <v>877</v>
      </c>
      <c r="I9293" t="s">
        <v>144</v>
      </c>
      <c r="J9293" t="s">
        <v>175</v>
      </c>
      <c r="K9293" t="s">
        <v>50</v>
      </c>
      <c r="L9293" t="s">
        <v>58</v>
      </c>
      <c r="M9293" t="s">
        <v>59</v>
      </c>
      <c r="N9293" t="s">
        <v>177</v>
      </c>
      <c r="O9293" t="s">
        <v>27</v>
      </c>
      <c r="P9293" t="s">
        <v>37</v>
      </c>
      <c r="Q9293" t="s">
        <v>61</v>
      </c>
      <c r="R9293" t="s">
        <v>30</v>
      </c>
      <c r="S9293" s="2" t="s">
        <v>10485</v>
      </c>
      <c r="T9293" t="s">
        <v>45</v>
      </c>
      <c r="U9293">
        <v>14</v>
      </c>
      <c r="V9293" t="s">
        <v>32</v>
      </c>
      <c r="AB9293">
        <f t="shared" si="145"/>
        <v>30</v>
      </c>
    </row>
    <row r="9294" spans="1:28" x14ac:dyDescent="0.25">
      <c r="A9294">
        <v>3566</v>
      </c>
      <c r="B9294" t="s">
        <v>55</v>
      </c>
      <c r="C9294" t="s">
        <v>609</v>
      </c>
      <c r="D9294">
        <v>1902048036</v>
      </c>
      <c r="E9294">
        <v>219540193</v>
      </c>
      <c r="F9294" s="1">
        <v>43615</v>
      </c>
      <c r="G9294" s="1">
        <v>43615</v>
      </c>
      <c r="H9294" t="s">
        <v>1132</v>
      </c>
      <c r="I9294" t="s">
        <v>69</v>
      </c>
      <c r="J9294" t="s">
        <v>269</v>
      </c>
      <c r="K9294" t="s">
        <v>50</v>
      </c>
      <c r="L9294" t="s">
        <v>10671</v>
      </c>
      <c r="M9294" t="s">
        <v>107</v>
      </c>
      <c r="N9294" t="s">
        <v>108</v>
      </c>
      <c r="O9294" t="s">
        <v>27</v>
      </c>
      <c r="P9294" t="s">
        <v>28</v>
      </c>
      <c r="Q9294" t="s">
        <v>29</v>
      </c>
      <c r="R9294" t="s">
        <v>30</v>
      </c>
      <c r="S9294" s="2" t="s">
        <v>10672</v>
      </c>
      <c r="T9294" t="s">
        <v>138</v>
      </c>
      <c r="U9294">
        <v>16</v>
      </c>
      <c r="V9294" t="s">
        <v>32</v>
      </c>
      <c r="AB9294">
        <f t="shared" si="145"/>
        <v>30</v>
      </c>
    </row>
    <row r="9295" spans="1:28" x14ac:dyDescent="0.25">
      <c r="A9295">
        <v>3567</v>
      </c>
      <c r="B9295" t="s">
        <v>55</v>
      </c>
      <c r="C9295" t="s">
        <v>609</v>
      </c>
      <c r="D9295">
        <v>1901974875</v>
      </c>
      <c r="E9295">
        <v>218661353</v>
      </c>
      <c r="F9295" s="1">
        <v>43615</v>
      </c>
      <c r="G9295" s="1">
        <v>43615</v>
      </c>
      <c r="H9295" t="s">
        <v>1018</v>
      </c>
      <c r="I9295" t="s">
        <v>98</v>
      </c>
      <c r="J9295" t="s">
        <v>216</v>
      </c>
      <c r="K9295" t="s">
        <v>50</v>
      </c>
      <c r="L9295" t="s">
        <v>66</v>
      </c>
      <c r="M9295" t="s">
        <v>107</v>
      </c>
      <c r="N9295" t="s">
        <v>53</v>
      </c>
      <c r="O9295" t="s">
        <v>27</v>
      </c>
      <c r="P9295" t="s">
        <v>37</v>
      </c>
      <c r="Q9295" t="s">
        <v>61</v>
      </c>
      <c r="R9295" t="s">
        <v>30</v>
      </c>
      <c r="S9295" s="2" t="s">
        <v>10673</v>
      </c>
      <c r="T9295" t="s">
        <v>89</v>
      </c>
      <c r="U9295">
        <v>11</v>
      </c>
      <c r="V9295" t="s">
        <v>32</v>
      </c>
      <c r="AB9295">
        <f t="shared" si="145"/>
        <v>30</v>
      </c>
    </row>
    <row r="9296" spans="1:28" x14ac:dyDescent="0.25">
      <c r="A9296">
        <v>3568</v>
      </c>
      <c r="B9296" t="s">
        <v>55</v>
      </c>
      <c r="C9296" t="s">
        <v>609</v>
      </c>
      <c r="D9296">
        <v>1901975001</v>
      </c>
      <c r="E9296">
        <v>216909307</v>
      </c>
      <c r="F9296" s="1">
        <v>43615</v>
      </c>
      <c r="G9296" s="1">
        <v>43615</v>
      </c>
      <c r="H9296" t="s">
        <v>1132</v>
      </c>
      <c r="I9296" t="s">
        <v>48</v>
      </c>
      <c r="J9296" t="s">
        <v>443</v>
      </c>
      <c r="K9296" t="s">
        <v>50</v>
      </c>
      <c r="L9296" t="s">
        <v>270</v>
      </c>
      <c r="M9296" t="s">
        <v>46</v>
      </c>
      <c r="N9296" t="s">
        <v>72</v>
      </c>
      <c r="O9296" t="s">
        <v>27</v>
      </c>
      <c r="P9296" t="s">
        <v>28</v>
      </c>
      <c r="Q9296" t="s">
        <v>29</v>
      </c>
      <c r="R9296" t="s">
        <v>30</v>
      </c>
      <c r="S9296" s="2" t="s">
        <v>10674</v>
      </c>
      <c r="T9296" t="s">
        <v>138</v>
      </c>
      <c r="U9296">
        <v>16</v>
      </c>
      <c r="V9296" t="s">
        <v>32</v>
      </c>
      <c r="AB9296">
        <f t="shared" si="145"/>
        <v>30</v>
      </c>
    </row>
    <row r="9297" spans="1:28" x14ac:dyDescent="0.25">
      <c r="A9297">
        <v>3569</v>
      </c>
      <c r="B9297" t="s">
        <v>55</v>
      </c>
      <c r="C9297" t="s">
        <v>609</v>
      </c>
      <c r="D9297">
        <v>1902010046</v>
      </c>
      <c r="E9297">
        <v>209842175</v>
      </c>
      <c r="F9297" s="1">
        <v>43615</v>
      </c>
      <c r="G9297" s="1">
        <v>43615</v>
      </c>
      <c r="H9297" t="s">
        <v>1561</v>
      </c>
      <c r="I9297" t="s">
        <v>87</v>
      </c>
      <c r="J9297" t="s">
        <v>380</v>
      </c>
      <c r="K9297" t="s">
        <v>50</v>
      </c>
      <c r="L9297" t="s">
        <v>762</v>
      </c>
      <c r="M9297" t="s">
        <v>107</v>
      </c>
      <c r="N9297" t="s">
        <v>121</v>
      </c>
      <c r="O9297" t="s">
        <v>27</v>
      </c>
      <c r="P9297" t="s">
        <v>44</v>
      </c>
      <c r="Q9297" t="s">
        <v>29</v>
      </c>
      <c r="R9297" t="s">
        <v>30</v>
      </c>
      <c r="S9297" s="2" t="s">
        <v>10675</v>
      </c>
      <c r="T9297" t="s">
        <v>45</v>
      </c>
      <c r="U9297">
        <v>14</v>
      </c>
      <c r="V9297" t="s">
        <v>32</v>
      </c>
      <c r="AB9297">
        <f t="shared" si="145"/>
        <v>30</v>
      </c>
    </row>
    <row r="9298" spans="1:28" x14ac:dyDescent="0.25">
      <c r="A9298">
        <v>3570</v>
      </c>
      <c r="B9298" t="s">
        <v>55</v>
      </c>
      <c r="C9298" t="s">
        <v>609</v>
      </c>
      <c r="D9298">
        <v>1902013027</v>
      </c>
      <c r="E9298">
        <v>214963550</v>
      </c>
      <c r="F9298" s="1">
        <v>43615</v>
      </c>
      <c r="G9298" s="1">
        <v>43615</v>
      </c>
      <c r="H9298" t="s">
        <v>610</v>
      </c>
      <c r="I9298" t="s">
        <v>87</v>
      </c>
      <c r="J9298" t="s">
        <v>460</v>
      </c>
      <c r="K9298" t="s">
        <v>50</v>
      </c>
      <c r="L9298" t="s">
        <v>1209</v>
      </c>
      <c r="M9298" t="s">
        <v>134</v>
      </c>
      <c r="N9298" t="s">
        <v>101</v>
      </c>
      <c r="O9298" t="s">
        <v>27</v>
      </c>
      <c r="P9298" t="s">
        <v>44</v>
      </c>
      <c r="Q9298" t="s">
        <v>29</v>
      </c>
      <c r="R9298" t="s">
        <v>30</v>
      </c>
      <c r="S9298" s="2" t="s">
        <v>10676</v>
      </c>
      <c r="T9298" t="s">
        <v>45</v>
      </c>
      <c r="U9298">
        <v>14</v>
      </c>
      <c r="V9298" t="s">
        <v>32</v>
      </c>
      <c r="AB9298">
        <f t="shared" si="145"/>
        <v>30</v>
      </c>
    </row>
    <row r="9299" spans="1:28" x14ac:dyDescent="0.25">
      <c r="A9299">
        <v>3571</v>
      </c>
      <c r="B9299" t="s">
        <v>55</v>
      </c>
      <c r="C9299" t="s">
        <v>609</v>
      </c>
      <c r="D9299">
        <v>1902023208</v>
      </c>
      <c r="E9299">
        <v>218319892</v>
      </c>
      <c r="F9299" s="1">
        <v>43615</v>
      </c>
      <c r="G9299" s="1">
        <v>43615</v>
      </c>
      <c r="H9299" t="s">
        <v>612</v>
      </c>
      <c r="I9299" t="s">
        <v>87</v>
      </c>
      <c r="J9299" t="s">
        <v>611</v>
      </c>
      <c r="K9299" t="s">
        <v>50</v>
      </c>
      <c r="L9299" t="s">
        <v>58</v>
      </c>
      <c r="M9299" t="s">
        <v>107</v>
      </c>
      <c r="N9299" t="s">
        <v>101</v>
      </c>
      <c r="O9299" t="s">
        <v>27</v>
      </c>
      <c r="P9299" t="s">
        <v>142</v>
      </c>
      <c r="Q9299" t="s">
        <v>29</v>
      </c>
      <c r="R9299" t="s">
        <v>30</v>
      </c>
      <c r="S9299" s="2" t="s">
        <v>10677</v>
      </c>
      <c r="T9299" t="s">
        <v>241</v>
      </c>
      <c r="U9299">
        <v>14</v>
      </c>
      <c r="V9299" t="s">
        <v>32</v>
      </c>
      <c r="AB9299">
        <f t="shared" si="145"/>
        <v>30</v>
      </c>
    </row>
    <row r="9300" spans="1:28" x14ac:dyDescent="0.25">
      <c r="A9300">
        <v>3572</v>
      </c>
      <c r="B9300" t="s">
        <v>55</v>
      </c>
      <c r="C9300" t="s">
        <v>609</v>
      </c>
      <c r="D9300">
        <v>1902035975</v>
      </c>
      <c r="E9300">
        <v>218293141</v>
      </c>
      <c r="F9300" s="1">
        <v>43615</v>
      </c>
      <c r="G9300" s="1">
        <v>43615</v>
      </c>
      <c r="H9300" t="s">
        <v>1005</v>
      </c>
      <c r="I9300" t="s">
        <v>69</v>
      </c>
      <c r="J9300" t="s">
        <v>57</v>
      </c>
      <c r="K9300" t="s">
        <v>50</v>
      </c>
      <c r="L9300" t="s">
        <v>141</v>
      </c>
      <c r="M9300" t="s">
        <v>78</v>
      </c>
      <c r="N9300" t="s">
        <v>60</v>
      </c>
      <c r="O9300" t="s">
        <v>27</v>
      </c>
      <c r="P9300" t="s">
        <v>37</v>
      </c>
      <c r="Q9300" t="s">
        <v>29</v>
      </c>
      <c r="R9300" t="s">
        <v>30</v>
      </c>
      <c r="S9300" s="2" t="s">
        <v>10678</v>
      </c>
      <c r="T9300" t="s">
        <v>54</v>
      </c>
      <c r="U9300">
        <v>15</v>
      </c>
      <c r="V9300" t="s">
        <v>32</v>
      </c>
      <c r="AB9300">
        <f t="shared" si="145"/>
        <v>30</v>
      </c>
    </row>
    <row r="9301" spans="1:28" x14ac:dyDescent="0.25">
      <c r="A9301">
        <v>3573</v>
      </c>
      <c r="B9301" t="s">
        <v>55</v>
      </c>
      <c r="C9301" t="s">
        <v>609</v>
      </c>
      <c r="D9301">
        <v>1902036134</v>
      </c>
      <c r="E9301">
        <v>219691388</v>
      </c>
      <c r="F9301" s="1">
        <v>43615</v>
      </c>
      <c r="G9301" s="1">
        <v>43615</v>
      </c>
      <c r="H9301" t="s">
        <v>610</v>
      </c>
      <c r="I9301" t="s">
        <v>81</v>
      </c>
      <c r="J9301" t="s">
        <v>1276</v>
      </c>
      <c r="K9301" t="s">
        <v>50</v>
      </c>
      <c r="L9301" t="s">
        <v>334</v>
      </c>
      <c r="M9301" t="s">
        <v>46</v>
      </c>
      <c r="N9301" t="s">
        <v>60</v>
      </c>
      <c r="O9301" t="s">
        <v>27</v>
      </c>
      <c r="P9301" t="s">
        <v>44</v>
      </c>
      <c r="Q9301" t="s">
        <v>61</v>
      </c>
      <c r="R9301" t="s">
        <v>30</v>
      </c>
      <c r="S9301" s="2" t="s">
        <v>10679</v>
      </c>
      <c r="T9301" t="s">
        <v>54</v>
      </c>
      <c r="U9301">
        <v>15</v>
      </c>
      <c r="V9301" t="s">
        <v>32</v>
      </c>
      <c r="AB9301">
        <f t="shared" si="145"/>
        <v>30</v>
      </c>
    </row>
    <row r="9302" spans="1:28" x14ac:dyDescent="0.25">
      <c r="A9302">
        <v>3574</v>
      </c>
      <c r="B9302" t="s">
        <v>55</v>
      </c>
      <c r="C9302" t="s">
        <v>609</v>
      </c>
      <c r="D9302">
        <v>1902051018</v>
      </c>
      <c r="E9302">
        <v>219013673</v>
      </c>
      <c r="F9302" s="1">
        <v>43615</v>
      </c>
      <c r="G9302" s="1">
        <v>43615</v>
      </c>
      <c r="H9302" t="s">
        <v>849</v>
      </c>
      <c r="I9302" t="s">
        <v>144</v>
      </c>
      <c r="J9302" t="s">
        <v>991</v>
      </c>
      <c r="K9302" t="s">
        <v>50</v>
      </c>
      <c r="L9302" t="s">
        <v>773</v>
      </c>
      <c r="M9302" t="s">
        <v>46</v>
      </c>
      <c r="N9302" t="s">
        <v>172</v>
      </c>
      <c r="O9302" t="s">
        <v>27</v>
      </c>
      <c r="P9302" t="s">
        <v>44</v>
      </c>
      <c r="Q9302" t="s">
        <v>61</v>
      </c>
      <c r="R9302" t="s">
        <v>30</v>
      </c>
      <c r="S9302" s="2" t="s">
        <v>10680</v>
      </c>
      <c r="T9302" t="s">
        <v>138</v>
      </c>
      <c r="U9302">
        <v>16</v>
      </c>
      <c r="V9302" t="s">
        <v>32</v>
      </c>
      <c r="AB9302">
        <f t="shared" si="145"/>
        <v>30</v>
      </c>
    </row>
    <row r="9303" spans="1:28" x14ac:dyDescent="0.25">
      <c r="A9303">
        <v>3575</v>
      </c>
      <c r="B9303" t="s">
        <v>55</v>
      </c>
      <c r="C9303" t="s">
        <v>609</v>
      </c>
      <c r="D9303">
        <v>1902063875</v>
      </c>
      <c r="E9303">
        <v>218611631</v>
      </c>
      <c r="F9303" s="1">
        <v>43615</v>
      </c>
      <c r="G9303" s="1">
        <v>43616</v>
      </c>
      <c r="H9303" t="s">
        <v>849</v>
      </c>
      <c r="I9303" t="s">
        <v>144</v>
      </c>
      <c r="J9303" t="s">
        <v>1053</v>
      </c>
      <c r="K9303" t="s">
        <v>50</v>
      </c>
      <c r="L9303" t="s">
        <v>1511</v>
      </c>
      <c r="M9303" t="s">
        <v>42</v>
      </c>
      <c r="N9303" t="s">
        <v>26</v>
      </c>
      <c r="O9303" t="s">
        <v>27</v>
      </c>
      <c r="P9303" t="s">
        <v>28</v>
      </c>
      <c r="Q9303" t="s">
        <v>29</v>
      </c>
      <c r="R9303" t="s">
        <v>30</v>
      </c>
      <c r="S9303" s="2" t="s">
        <v>10681</v>
      </c>
      <c r="T9303" t="s">
        <v>146</v>
      </c>
      <c r="U9303">
        <v>17</v>
      </c>
      <c r="V9303" t="s">
        <v>32</v>
      </c>
      <c r="AB9303">
        <f t="shared" si="145"/>
        <v>30</v>
      </c>
    </row>
    <row r="9304" spans="1:28" x14ac:dyDescent="0.25">
      <c r="A9304">
        <v>3576</v>
      </c>
      <c r="B9304" t="s">
        <v>55</v>
      </c>
      <c r="C9304" t="s">
        <v>609</v>
      </c>
      <c r="D9304">
        <v>1902066339</v>
      </c>
      <c r="E9304">
        <v>212137660</v>
      </c>
      <c r="F9304" s="1">
        <v>43615</v>
      </c>
      <c r="G9304" s="1">
        <v>43616</v>
      </c>
      <c r="H9304" t="s">
        <v>877</v>
      </c>
      <c r="I9304" t="s">
        <v>144</v>
      </c>
      <c r="J9304" t="s">
        <v>175</v>
      </c>
      <c r="K9304" t="s">
        <v>50</v>
      </c>
      <c r="L9304" t="s">
        <v>141</v>
      </c>
      <c r="M9304" t="s">
        <v>78</v>
      </c>
      <c r="N9304" t="s">
        <v>177</v>
      </c>
      <c r="O9304" t="s">
        <v>27</v>
      </c>
      <c r="P9304" t="s">
        <v>37</v>
      </c>
      <c r="Q9304" t="s">
        <v>29</v>
      </c>
      <c r="R9304" t="s">
        <v>30</v>
      </c>
      <c r="S9304" s="2" t="s">
        <v>10682</v>
      </c>
      <c r="T9304" t="s">
        <v>146</v>
      </c>
      <c r="U9304">
        <v>17</v>
      </c>
      <c r="V9304" t="s">
        <v>32</v>
      </c>
      <c r="AB9304">
        <f t="shared" si="145"/>
        <v>30</v>
      </c>
    </row>
    <row r="9305" spans="1:28" x14ac:dyDescent="0.25">
      <c r="A9305">
        <v>3577</v>
      </c>
      <c r="B9305" t="s">
        <v>55</v>
      </c>
      <c r="C9305" t="s">
        <v>609</v>
      </c>
      <c r="D9305">
        <v>1902017515</v>
      </c>
      <c r="E9305">
        <v>213903570</v>
      </c>
      <c r="F9305" s="1">
        <v>43615</v>
      </c>
      <c r="G9305" s="1">
        <v>43615</v>
      </c>
      <c r="H9305" t="s">
        <v>610</v>
      </c>
      <c r="I9305" t="s">
        <v>69</v>
      </c>
      <c r="J9305" t="s">
        <v>626</v>
      </c>
      <c r="K9305" t="s">
        <v>50</v>
      </c>
      <c r="L9305" t="s">
        <v>10683</v>
      </c>
      <c r="M9305" t="s">
        <v>52</v>
      </c>
      <c r="N9305" t="s">
        <v>108</v>
      </c>
      <c r="O9305" t="s">
        <v>27</v>
      </c>
      <c r="P9305" t="s">
        <v>28</v>
      </c>
      <c r="Q9305" t="s">
        <v>29</v>
      </c>
      <c r="R9305" t="s">
        <v>30</v>
      </c>
      <c r="S9305" s="2" t="s">
        <v>10684</v>
      </c>
      <c r="T9305" t="s">
        <v>241</v>
      </c>
      <c r="U9305">
        <v>14</v>
      </c>
      <c r="V9305" t="s">
        <v>32</v>
      </c>
      <c r="AB9305">
        <f t="shared" si="145"/>
        <v>30</v>
      </c>
    </row>
    <row r="9306" spans="1:28" x14ac:dyDescent="0.25">
      <c r="A9306">
        <v>3578</v>
      </c>
      <c r="B9306" t="s">
        <v>55</v>
      </c>
      <c r="C9306" t="s">
        <v>609</v>
      </c>
      <c r="D9306">
        <v>1902024311</v>
      </c>
      <c r="E9306">
        <v>217820598</v>
      </c>
      <c r="F9306" s="1">
        <v>43615</v>
      </c>
      <c r="G9306" s="1">
        <v>43616</v>
      </c>
      <c r="H9306" t="s">
        <v>857</v>
      </c>
      <c r="I9306" t="s">
        <v>69</v>
      </c>
      <c r="J9306" t="s">
        <v>629</v>
      </c>
      <c r="K9306" t="s">
        <v>50</v>
      </c>
      <c r="L9306" t="s">
        <v>10008</v>
      </c>
      <c r="M9306" t="s">
        <v>52</v>
      </c>
      <c r="N9306" t="s">
        <v>399</v>
      </c>
      <c r="O9306" t="s">
        <v>27</v>
      </c>
      <c r="P9306" t="s">
        <v>28</v>
      </c>
      <c r="Q9306" t="s">
        <v>29</v>
      </c>
      <c r="R9306" t="s">
        <v>30</v>
      </c>
      <c r="S9306" s="2" t="s">
        <v>10685</v>
      </c>
      <c r="T9306" t="s">
        <v>131</v>
      </c>
      <c r="U9306">
        <v>15</v>
      </c>
      <c r="V9306" t="s">
        <v>32</v>
      </c>
      <c r="AB9306">
        <f t="shared" si="145"/>
        <v>30</v>
      </c>
    </row>
    <row r="9307" spans="1:28" x14ac:dyDescent="0.25">
      <c r="A9307">
        <v>3579</v>
      </c>
      <c r="B9307" t="s">
        <v>55</v>
      </c>
      <c r="C9307" t="s">
        <v>609</v>
      </c>
      <c r="D9307">
        <v>1902026515</v>
      </c>
      <c r="E9307">
        <v>212049923</v>
      </c>
      <c r="F9307" s="1">
        <v>43615</v>
      </c>
      <c r="G9307" s="1">
        <v>43615</v>
      </c>
      <c r="H9307" t="s">
        <v>624</v>
      </c>
      <c r="I9307" t="s">
        <v>144</v>
      </c>
      <c r="J9307" t="s">
        <v>124</v>
      </c>
      <c r="K9307" t="s">
        <v>50</v>
      </c>
      <c r="L9307" t="s">
        <v>58</v>
      </c>
      <c r="M9307" t="s">
        <v>78</v>
      </c>
      <c r="N9307" t="s">
        <v>126</v>
      </c>
      <c r="O9307" t="s">
        <v>27</v>
      </c>
      <c r="P9307" t="s">
        <v>85</v>
      </c>
      <c r="Q9307" t="s">
        <v>61</v>
      </c>
      <c r="R9307" t="s">
        <v>30</v>
      </c>
      <c r="S9307" s="2" t="s">
        <v>10686</v>
      </c>
      <c r="T9307" t="s">
        <v>131</v>
      </c>
      <c r="U9307">
        <v>15</v>
      </c>
      <c r="V9307" t="s">
        <v>32</v>
      </c>
      <c r="AB9307">
        <f t="shared" si="145"/>
        <v>30</v>
      </c>
    </row>
    <row r="9308" spans="1:28" x14ac:dyDescent="0.25">
      <c r="A9308">
        <v>3580</v>
      </c>
      <c r="B9308" t="s">
        <v>55</v>
      </c>
      <c r="C9308" t="s">
        <v>609</v>
      </c>
      <c r="D9308">
        <v>1902068342</v>
      </c>
      <c r="E9308">
        <v>208678894</v>
      </c>
      <c r="F9308" s="1">
        <v>43615</v>
      </c>
      <c r="G9308" s="1">
        <v>43616</v>
      </c>
      <c r="H9308" t="s">
        <v>1121</v>
      </c>
      <c r="I9308" t="s">
        <v>98</v>
      </c>
      <c r="J9308" t="s">
        <v>707</v>
      </c>
      <c r="K9308" t="s">
        <v>50</v>
      </c>
      <c r="L9308" t="s">
        <v>270</v>
      </c>
      <c r="M9308" t="s">
        <v>84</v>
      </c>
      <c r="N9308" t="s">
        <v>399</v>
      </c>
      <c r="O9308" t="s">
        <v>27</v>
      </c>
      <c r="P9308" t="s">
        <v>85</v>
      </c>
      <c r="Q9308" t="s">
        <v>61</v>
      </c>
      <c r="R9308" t="s">
        <v>30</v>
      </c>
      <c r="S9308" s="2" t="s">
        <v>10687</v>
      </c>
      <c r="T9308" t="s">
        <v>146</v>
      </c>
      <c r="U9308">
        <v>17</v>
      </c>
      <c r="V9308" t="s">
        <v>32</v>
      </c>
      <c r="AB9308">
        <f t="shared" si="145"/>
        <v>30</v>
      </c>
    </row>
    <row r="9309" spans="1:28" x14ac:dyDescent="0.25">
      <c r="A9309">
        <v>3581</v>
      </c>
      <c r="B9309" t="s">
        <v>55</v>
      </c>
      <c r="C9309" t="s">
        <v>609</v>
      </c>
      <c r="D9309">
        <v>1902080717</v>
      </c>
      <c r="E9309">
        <v>221226650</v>
      </c>
      <c r="F9309" s="1">
        <v>43615</v>
      </c>
      <c r="G9309" s="1">
        <v>43616</v>
      </c>
      <c r="H9309" t="s">
        <v>624</v>
      </c>
      <c r="I9309" t="s">
        <v>91</v>
      </c>
      <c r="J9309" t="s">
        <v>795</v>
      </c>
      <c r="K9309" t="s">
        <v>50</v>
      </c>
      <c r="L9309" t="s">
        <v>1406</v>
      </c>
      <c r="M9309" t="s">
        <v>42</v>
      </c>
      <c r="N9309" t="s">
        <v>26</v>
      </c>
      <c r="O9309" t="s">
        <v>27</v>
      </c>
      <c r="P9309" t="s">
        <v>44</v>
      </c>
      <c r="Q9309" t="s">
        <v>29</v>
      </c>
      <c r="R9309" t="s">
        <v>30</v>
      </c>
      <c r="S9309" s="2" t="s">
        <v>10688</v>
      </c>
      <c r="T9309" t="s">
        <v>184</v>
      </c>
      <c r="U9309">
        <v>18</v>
      </c>
      <c r="V9309" t="s">
        <v>32</v>
      </c>
      <c r="AB9309">
        <f t="shared" si="145"/>
        <v>30</v>
      </c>
    </row>
    <row r="9310" spans="1:28" x14ac:dyDescent="0.25">
      <c r="A9310">
        <v>3582</v>
      </c>
      <c r="B9310" t="s">
        <v>46</v>
      </c>
      <c r="C9310" t="s">
        <v>609</v>
      </c>
      <c r="D9310">
        <v>1902086320</v>
      </c>
      <c r="E9310">
        <v>220494170</v>
      </c>
      <c r="F9310" s="1">
        <v>43615</v>
      </c>
      <c r="G9310" s="1">
        <v>43615</v>
      </c>
      <c r="H9310" t="s">
        <v>1005</v>
      </c>
      <c r="I9310" t="s">
        <v>144</v>
      </c>
      <c r="J9310" t="s">
        <v>781</v>
      </c>
      <c r="K9310" t="s">
        <v>50</v>
      </c>
      <c r="L9310" t="s">
        <v>204</v>
      </c>
      <c r="M9310" t="s">
        <v>107</v>
      </c>
      <c r="N9310" t="s">
        <v>538</v>
      </c>
      <c r="O9310" t="s">
        <v>27</v>
      </c>
      <c r="P9310" t="s">
        <v>44</v>
      </c>
      <c r="Q9310" t="s">
        <v>29</v>
      </c>
      <c r="R9310" t="s">
        <v>30</v>
      </c>
      <c r="S9310" s="2" t="s">
        <v>10689</v>
      </c>
      <c r="T9310" t="s">
        <v>542</v>
      </c>
      <c r="U9310">
        <v>18</v>
      </c>
      <c r="V9310" t="s">
        <v>32</v>
      </c>
      <c r="AB9310">
        <f t="shared" si="145"/>
        <v>30</v>
      </c>
    </row>
    <row r="9311" spans="1:28" x14ac:dyDescent="0.25">
      <c r="A9311">
        <v>3583</v>
      </c>
      <c r="B9311" t="s">
        <v>55</v>
      </c>
      <c r="C9311" t="s">
        <v>609</v>
      </c>
      <c r="D9311">
        <v>1902102688</v>
      </c>
      <c r="E9311">
        <v>209526982</v>
      </c>
      <c r="F9311" s="1">
        <v>43615</v>
      </c>
      <c r="G9311" s="1">
        <v>43616</v>
      </c>
      <c r="H9311" t="s">
        <v>610</v>
      </c>
      <c r="I9311" t="s">
        <v>87</v>
      </c>
      <c r="J9311" t="s">
        <v>293</v>
      </c>
      <c r="K9311" t="s">
        <v>50</v>
      </c>
      <c r="L9311" t="s">
        <v>4149</v>
      </c>
      <c r="M9311" t="s">
        <v>52</v>
      </c>
      <c r="N9311" t="s">
        <v>53</v>
      </c>
      <c r="O9311" t="s">
        <v>27</v>
      </c>
      <c r="P9311" t="s">
        <v>28</v>
      </c>
      <c r="Q9311" t="s">
        <v>29</v>
      </c>
      <c r="R9311" t="s">
        <v>30</v>
      </c>
      <c r="S9311" s="2" t="s">
        <v>10690</v>
      </c>
      <c r="T9311" t="s">
        <v>191</v>
      </c>
      <c r="U9311">
        <v>20</v>
      </c>
      <c r="V9311" t="s">
        <v>32</v>
      </c>
      <c r="AB9311">
        <f t="shared" si="145"/>
        <v>30</v>
      </c>
    </row>
    <row r="9312" spans="1:28" x14ac:dyDescent="0.25">
      <c r="A9312">
        <v>3906</v>
      </c>
      <c r="B9312" t="s">
        <v>46</v>
      </c>
      <c r="C9312" t="s">
        <v>639</v>
      </c>
      <c r="D9312">
        <v>1901917760</v>
      </c>
      <c r="E9312">
        <v>220679669</v>
      </c>
      <c r="F9312" s="1">
        <v>43615</v>
      </c>
      <c r="G9312" s="1">
        <v>43615</v>
      </c>
      <c r="H9312" t="s">
        <v>648</v>
      </c>
      <c r="I9312" t="s">
        <v>221</v>
      </c>
      <c r="J9312" t="s">
        <v>326</v>
      </c>
      <c r="K9312" t="s">
        <v>50</v>
      </c>
      <c r="L9312" t="s">
        <v>66</v>
      </c>
      <c r="M9312" t="s">
        <v>134</v>
      </c>
      <c r="N9312" t="s">
        <v>36</v>
      </c>
      <c r="O9312" t="s">
        <v>27</v>
      </c>
      <c r="P9312" t="s">
        <v>85</v>
      </c>
      <c r="Q9312" t="s">
        <v>61</v>
      </c>
      <c r="R9312" t="s">
        <v>30</v>
      </c>
      <c r="S9312" s="2" t="s">
        <v>10691</v>
      </c>
      <c r="T9312" t="s">
        <v>718</v>
      </c>
      <c r="U9312">
        <v>1</v>
      </c>
      <c r="V9312" t="s">
        <v>32</v>
      </c>
      <c r="AB9312">
        <f t="shared" si="145"/>
        <v>30</v>
      </c>
    </row>
    <row r="9313" spans="1:28" x14ac:dyDescent="0.25">
      <c r="A9313">
        <v>3907</v>
      </c>
      <c r="B9313" t="s">
        <v>46</v>
      </c>
      <c r="C9313" t="s">
        <v>639</v>
      </c>
      <c r="D9313">
        <v>1901960566</v>
      </c>
      <c r="E9313">
        <v>220757821</v>
      </c>
      <c r="F9313" s="1">
        <v>43615</v>
      </c>
      <c r="G9313" s="1">
        <v>43615</v>
      </c>
      <c r="H9313" t="s">
        <v>3904</v>
      </c>
      <c r="I9313" t="s">
        <v>144</v>
      </c>
      <c r="J9313" t="s">
        <v>772</v>
      </c>
      <c r="K9313" t="s">
        <v>50</v>
      </c>
      <c r="L9313" t="s">
        <v>1669</v>
      </c>
      <c r="M9313" t="s">
        <v>42</v>
      </c>
      <c r="N9313" t="s">
        <v>72</v>
      </c>
      <c r="O9313" t="s">
        <v>27</v>
      </c>
      <c r="P9313" t="s">
        <v>44</v>
      </c>
      <c r="Q9313" t="s">
        <v>29</v>
      </c>
      <c r="R9313" t="s">
        <v>30</v>
      </c>
      <c r="S9313" s="2" t="s">
        <v>10692</v>
      </c>
      <c r="T9313" t="s">
        <v>38</v>
      </c>
      <c r="U9313">
        <v>10</v>
      </c>
      <c r="V9313" t="s">
        <v>32</v>
      </c>
      <c r="AB9313">
        <f t="shared" si="145"/>
        <v>30</v>
      </c>
    </row>
    <row r="9314" spans="1:28" x14ac:dyDescent="0.25">
      <c r="A9314">
        <v>3914</v>
      </c>
      <c r="B9314" t="s">
        <v>55</v>
      </c>
      <c r="C9314" t="s">
        <v>639</v>
      </c>
      <c r="D9314">
        <v>1901917715</v>
      </c>
      <c r="E9314">
        <v>218933957</v>
      </c>
      <c r="F9314" s="1">
        <v>43615</v>
      </c>
      <c r="G9314" s="1">
        <v>43615</v>
      </c>
      <c r="H9314" t="s">
        <v>907</v>
      </c>
      <c r="I9314" t="s">
        <v>87</v>
      </c>
      <c r="J9314" t="s">
        <v>591</v>
      </c>
      <c r="K9314" t="s">
        <v>50</v>
      </c>
      <c r="L9314" t="s">
        <v>7372</v>
      </c>
      <c r="M9314" t="s">
        <v>107</v>
      </c>
      <c r="N9314" t="s">
        <v>172</v>
      </c>
      <c r="O9314" t="s">
        <v>27</v>
      </c>
      <c r="P9314" t="s">
        <v>85</v>
      </c>
      <c r="Q9314" t="s">
        <v>29</v>
      </c>
      <c r="R9314" t="s">
        <v>30</v>
      </c>
      <c r="S9314" s="2" t="s">
        <v>10693</v>
      </c>
      <c r="T9314" t="s">
        <v>718</v>
      </c>
      <c r="U9314">
        <v>1</v>
      </c>
      <c r="V9314" t="s">
        <v>32</v>
      </c>
      <c r="AB9314">
        <f t="shared" si="145"/>
        <v>30</v>
      </c>
    </row>
    <row r="9315" spans="1:28" x14ac:dyDescent="0.25">
      <c r="A9315">
        <v>3915</v>
      </c>
      <c r="B9315" t="s">
        <v>55</v>
      </c>
      <c r="C9315" t="s">
        <v>639</v>
      </c>
      <c r="D9315">
        <v>1901975405</v>
      </c>
      <c r="E9315">
        <v>219935384</v>
      </c>
      <c r="F9315" s="1">
        <v>43615</v>
      </c>
      <c r="G9315" s="1">
        <v>43615</v>
      </c>
      <c r="H9315" t="s">
        <v>228</v>
      </c>
      <c r="I9315" t="s">
        <v>69</v>
      </c>
      <c r="J9315" t="s">
        <v>584</v>
      </c>
      <c r="K9315" t="s">
        <v>50</v>
      </c>
      <c r="L9315" t="s">
        <v>58</v>
      </c>
      <c r="M9315" t="s">
        <v>107</v>
      </c>
      <c r="N9315" t="s">
        <v>227</v>
      </c>
      <c r="O9315" t="s">
        <v>27</v>
      </c>
      <c r="P9315" t="s">
        <v>85</v>
      </c>
      <c r="Q9315" t="s">
        <v>29</v>
      </c>
      <c r="R9315" t="s">
        <v>30</v>
      </c>
      <c r="S9315" s="2" t="s">
        <v>10694</v>
      </c>
      <c r="T9315" t="s">
        <v>89</v>
      </c>
      <c r="U9315">
        <v>11</v>
      </c>
      <c r="V9315" t="s">
        <v>32</v>
      </c>
      <c r="AB9315">
        <f t="shared" si="145"/>
        <v>30</v>
      </c>
    </row>
    <row r="9316" spans="1:28" x14ac:dyDescent="0.25">
      <c r="A9316">
        <v>3916</v>
      </c>
      <c r="B9316" t="s">
        <v>55</v>
      </c>
      <c r="C9316" t="s">
        <v>639</v>
      </c>
      <c r="D9316">
        <v>1901979746</v>
      </c>
      <c r="E9316">
        <v>219447258</v>
      </c>
      <c r="F9316" s="1">
        <v>43615</v>
      </c>
      <c r="G9316" s="1">
        <v>43615</v>
      </c>
      <c r="H9316" t="s">
        <v>298</v>
      </c>
      <c r="I9316" t="s">
        <v>87</v>
      </c>
      <c r="J9316" t="s">
        <v>65</v>
      </c>
      <c r="K9316" t="s">
        <v>50</v>
      </c>
      <c r="L9316" t="s">
        <v>58</v>
      </c>
      <c r="M9316" t="s">
        <v>107</v>
      </c>
      <c r="N9316" t="s">
        <v>53</v>
      </c>
      <c r="O9316" t="s">
        <v>27</v>
      </c>
      <c r="P9316" t="s">
        <v>37</v>
      </c>
      <c r="Q9316" t="s">
        <v>29</v>
      </c>
      <c r="R9316" t="s">
        <v>30</v>
      </c>
      <c r="S9316" s="2" t="s">
        <v>10695</v>
      </c>
      <c r="T9316" t="s">
        <v>89</v>
      </c>
      <c r="U9316">
        <v>11</v>
      </c>
      <c r="V9316" t="s">
        <v>32</v>
      </c>
      <c r="AB9316">
        <f t="shared" si="145"/>
        <v>30</v>
      </c>
    </row>
    <row r="9317" spans="1:28" x14ac:dyDescent="0.25">
      <c r="A9317">
        <v>3917</v>
      </c>
      <c r="B9317" t="s">
        <v>46</v>
      </c>
      <c r="C9317" t="s">
        <v>639</v>
      </c>
      <c r="D9317">
        <v>1901998770</v>
      </c>
      <c r="E9317">
        <v>219107678</v>
      </c>
      <c r="F9317" s="1">
        <v>43615</v>
      </c>
      <c r="G9317" s="1">
        <v>43615</v>
      </c>
      <c r="H9317" t="s">
        <v>115</v>
      </c>
      <c r="I9317" t="s">
        <v>123</v>
      </c>
      <c r="J9317" t="s">
        <v>1000</v>
      </c>
      <c r="K9317" t="s">
        <v>50</v>
      </c>
      <c r="L9317" t="s">
        <v>1034</v>
      </c>
      <c r="M9317" t="s">
        <v>450</v>
      </c>
      <c r="N9317" t="s">
        <v>118</v>
      </c>
      <c r="O9317" t="s">
        <v>27</v>
      </c>
      <c r="P9317" t="s">
        <v>142</v>
      </c>
      <c r="Q9317" t="s">
        <v>29</v>
      </c>
      <c r="R9317" t="s">
        <v>30</v>
      </c>
      <c r="S9317" s="2" t="s">
        <v>10696</v>
      </c>
      <c r="T9317" t="s">
        <v>112</v>
      </c>
      <c r="U9317">
        <v>13</v>
      </c>
      <c r="V9317" t="s">
        <v>32</v>
      </c>
      <c r="AB9317">
        <f t="shared" si="145"/>
        <v>30</v>
      </c>
    </row>
    <row r="9318" spans="1:28" x14ac:dyDescent="0.25">
      <c r="A9318">
        <v>3918</v>
      </c>
      <c r="B9318" t="s">
        <v>46</v>
      </c>
      <c r="C9318" t="s">
        <v>639</v>
      </c>
      <c r="D9318">
        <v>1902004814</v>
      </c>
      <c r="E9318">
        <v>220079793</v>
      </c>
      <c r="F9318" s="1">
        <v>43615</v>
      </c>
      <c r="G9318" s="1">
        <v>43616</v>
      </c>
      <c r="H9318" t="s">
        <v>3904</v>
      </c>
      <c r="I9318" t="s">
        <v>91</v>
      </c>
      <c r="J9318" t="s">
        <v>428</v>
      </c>
      <c r="K9318" t="s">
        <v>50</v>
      </c>
      <c r="L9318" t="s">
        <v>697</v>
      </c>
      <c r="M9318" t="s">
        <v>911</v>
      </c>
      <c r="N9318" t="s">
        <v>101</v>
      </c>
      <c r="O9318" t="s">
        <v>27</v>
      </c>
      <c r="P9318" t="s">
        <v>44</v>
      </c>
      <c r="Q9318" t="s">
        <v>29</v>
      </c>
      <c r="R9318" t="s">
        <v>30</v>
      </c>
      <c r="S9318" s="2" t="s">
        <v>10697</v>
      </c>
      <c r="T9318" t="s">
        <v>231</v>
      </c>
      <c r="U9318">
        <v>13</v>
      </c>
      <c r="V9318" t="s">
        <v>32</v>
      </c>
      <c r="AB9318">
        <f t="shared" si="145"/>
        <v>30</v>
      </c>
    </row>
    <row r="9319" spans="1:28" x14ac:dyDescent="0.25">
      <c r="A9319">
        <v>3919</v>
      </c>
      <c r="B9319" t="s">
        <v>46</v>
      </c>
      <c r="C9319" t="s">
        <v>639</v>
      </c>
      <c r="D9319">
        <v>1902018112</v>
      </c>
      <c r="E9319">
        <v>219667533</v>
      </c>
      <c r="F9319" s="1">
        <v>43615</v>
      </c>
      <c r="G9319" s="1">
        <v>43615</v>
      </c>
      <c r="H9319" t="s">
        <v>560</v>
      </c>
      <c r="I9319" t="s">
        <v>221</v>
      </c>
      <c r="J9319" t="s">
        <v>858</v>
      </c>
      <c r="K9319" t="s">
        <v>50</v>
      </c>
      <c r="L9319" t="s">
        <v>66</v>
      </c>
      <c r="M9319" t="s">
        <v>235</v>
      </c>
      <c r="N9319" t="s">
        <v>101</v>
      </c>
      <c r="O9319" t="s">
        <v>27</v>
      </c>
      <c r="P9319" t="s">
        <v>44</v>
      </c>
      <c r="Q9319" t="s">
        <v>61</v>
      </c>
      <c r="R9319" t="s">
        <v>30</v>
      </c>
      <c r="S9319" s="2" t="s">
        <v>10698</v>
      </c>
      <c r="T9319" t="s">
        <v>241</v>
      </c>
      <c r="U9319">
        <v>14</v>
      </c>
      <c r="V9319" t="s">
        <v>32</v>
      </c>
      <c r="AB9319">
        <f t="shared" si="145"/>
        <v>30</v>
      </c>
    </row>
    <row r="9320" spans="1:28" x14ac:dyDescent="0.25">
      <c r="A9320">
        <v>3920</v>
      </c>
      <c r="B9320" t="s">
        <v>46</v>
      </c>
      <c r="C9320" t="s">
        <v>639</v>
      </c>
      <c r="D9320">
        <v>1902049172</v>
      </c>
      <c r="E9320">
        <v>208818793</v>
      </c>
      <c r="F9320" s="1">
        <v>43615</v>
      </c>
      <c r="G9320" s="1">
        <v>43615</v>
      </c>
      <c r="H9320" t="s">
        <v>298</v>
      </c>
      <c r="I9320" t="s">
        <v>87</v>
      </c>
      <c r="J9320" t="s">
        <v>747</v>
      </c>
      <c r="K9320" t="s">
        <v>50</v>
      </c>
      <c r="L9320" t="s">
        <v>388</v>
      </c>
      <c r="M9320" t="s">
        <v>52</v>
      </c>
      <c r="N9320" t="s">
        <v>227</v>
      </c>
      <c r="O9320" t="s">
        <v>27</v>
      </c>
      <c r="P9320" t="s">
        <v>142</v>
      </c>
      <c r="Q9320" t="s">
        <v>29</v>
      </c>
      <c r="R9320" t="s">
        <v>30</v>
      </c>
      <c r="S9320" s="2" t="s">
        <v>10699</v>
      </c>
      <c r="T9320" t="s">
        <v>138</v>
      </c>
      <c r="U9320">
        <v>16</v>
      </c>
      <c r="V9320" t="s">
        <v>32</v>
      </c>
      <c r="AB9320">
        <f t="shared" si="145"/>
        <v>30</v>
      </c>
    </row>
    <row r="9321" spans="1:28" x14ac:dyDescent="0.25">
      <c r="A9321">
        <v>3921</v>
      </c>
      <c r="B9321" t="s">
        <v>55</v>
      </c>
      <c r="C9321" t="s">
        <v>639</v>
      </c>
      <c r="D9321">
        <v>1901979689</v>
      </c>
      <c r="E9321">
        <v>221457490</v>
      </c>
      <c r="F9321" s="1">
        <v>43615</v>
      </c>
      <c r="G9321" s="1">
        <v>43615</v>
      </c>
      <c r="H9321" t="s">
        <v>536</v>
      </c>
      <c r="I9321" t="s">
        <v>1080</v>
      </c>
      <c r="J9321" t="s">
        <v>140</v>
      </c>
      <c r="K9321" t="s">
        <v>50</v>
      </c>
      <c r="L9321" t="s">
        <v>58</v>
      </c>
      <c r="M9321" t="s">
        <v>59</v>
      </c>
      <c r="N9321" t="s">
        <v>60</v>
      </c>
      <c r="O9321" t="s">
        <v>27</v>
      </c>
      <c r="P9321" t="s">
        <v>142</v>
      </c>
      <c r="Q9321" t="s">
        <v>61</v>
      </c>
      <c r="R9321" t="s">
        <v>30</v>
      </c>
      <c r="S9321" s="2" t="s">
        <v>10700</v>
      </c>
      <c r="T9321" t="s">
        <v>96</v>
      </c>
      <c r="U9321">
        <v>12</v>
      </c>
      <c r="V9321" t="s">
        <v>32</v>
      </c>
      <c r="AB9321">
        <f t="shared" si="145"/>
        <v>30</v>
      </c>
    </row>
    <row r="9322" spans="1:28" x14ac:dyDescent="0.25">
      <c r="A9322">
        <v>3922</v>
      </c>
      <c r="B9322" t="s">
        <v>46</v>
      </c>
      <c r="C9322" t="s">
        <v>639</v>
      </c>
      <c r="D9322">
        <v>1901987385</v>
      </c>
      <c r="E9322">
        <v>220916776</v>
      </c>
      <c r="F9322" s="1">
        <v>43615</v>
      </c>
      <c r="G9322" s="1">
        <v>43616</v>
      </c>
      <c r="H9322" t="s">
        <v>658</v>
      </c>
      <c r="I9322" t="s">
        <v>87</v>
      </c>
      <c r="J9322" t="s">
        <v>267</v>
      </c>
      <c r="K9322" t="s">
        <v>50</v>
      </c>
      <c r="L9322" t="s">
        <v>3948</v>
      </c>
      <c r="M9322" t="s">
        <v>107</v>
      </c>
      <c r="N9322" t="s">
        <v>43</v>
      </c>
      <c r="O9322" t="s">
        <v>27</v>
      </c>
      <c r="P9322" t="s">
        <v>44</v>
      </c>
      <c r="Q9322" t="s">
        <v>29</v>
      </c>
      <c r="R9322" t="s">
        <v>30</v>
      </c>
      <c r="S9322" s="2" t="s">
        <v>10701</v>
      </c>
      <c r="T9322" t="s">
        <v>96</v>
      </c>
      <c r="U9322">
        <v>12</v>
      </c>
      <c r="V9322" t="s">
        <v>32</v>
      </c>
      <c r="AB9322">
        <f t="shared" si="145"/>
        <v>30</v>
      </c>
    </row>
    <row r="9323" spans="1:28" x14ac:dyDescent="0.25">
      <c r="A9323">
        <v>3923</v>
      </c>
      <c r="B9323" t="s">
        <v>46</v>
      </c>
      <c r="C9323" t="s">
        <v>639</v>
      </c>
      <c r="D9323">
        <v>1901992055</v>
      </c>
      <c r="E9323">
        <v>10176239</v>
      </c>
      <c r="F9323" s="1">
        <v>43615</v>
      </c>
      <c r="G9323" s="1">
        <v>43615</v>
      </c>
      <c r="H9323" t="s">
        <v>132</v>
      </c>
      <c r="I9323" t="s">
        <v>87</v>
      </c>
      <c r="J9323" t="s">
        <v>129</v>
      </c>
      <c r="K9323" t="s">
        <v>50</v>
      </c>
      <c r="L9323" t="s">
        <v>1615</v>
      </c>
      <c r="M9323" t="s">
        <v>235</v>
      </c>
      <c r="N9323" t="s">
        <v>108</v>
      </c>
      <c r="O9323" t="s">
        <v>27</v>
      </c>
      <c r="P9323" t="s">
        <v>85</v>
      </c>
      <c r="Q9323" t="s">
        <v>61</v>
      </c>
      <c r="R9323" t="s">
        <v>30</v>
      </c>
      <c r="S9323" s="2" t="s">
        <v>10436</v>
      </c>
      <c r="T9323" t="s">
        <v>109</v>
      </c>
      <c r="U9323">
        <v>12</v>
      </c>
      <c r="V9323" t="s">
        <v>32</v>
      </c>
      <c r="AB9323">
        <f t="shared" si="145"/>
        <v>30</v>
      </c>
    </row>
    <row r="9324" spans="1:28" x14ac:dyDescent="0.25">
      <c r="A9324">
        <v>3924</v>
      </c>
      <c r="B9324" t="s">
        <v>55</v>
      </c>
      <c r="C9324" t="s">
        <v>639</v>
      </c>
      <c r="D9324">
        <v>1902005680</v>
      </c>
      <c r="E9324">
        <v>220130225</v>
      </c>
      <c r="F9324" s="1">
        <v>43615</v>
      </c>
      <c r="G9324" s="1">
        <v>43615</v>
      </c>
      <c r="H9324" t="s">
        <v>476</v>
      </c>
      <c r="I9324" t="s">
        <v>69</v>
      </c>
      <c r="J9324" t="s">
        <v>439</v>
      </c>
      <c r="K9324" t="s">
        <v>50</v>
      </c>
      <c r="L9324" t="s">
        <v>1486</v>
      </c>
      <c r="M9324" t="s">
        <v>134</v>
      </c>
      <c r="N9324" t="s">
        <v>321</v>
      </c>
      <c r="O9324" t="s">
        <v>27</v>
      </c>
      <c r="P9324" t="s">
        <v>142</v>
      </c>
      <c r="Q9324" t="s">
        <v>29</v>
      </c>
      <c r="R9324" t="s">
        <v>30</v>
      </c>
      <c r="S9324" s="2" t="s">
        <v>10702</v>
      </c>
      <c r="T9324" t="s">
        <v>231</v>
      </c>
      <c r="U9324">
        <v>13</v>
      </c>
      <c r="V9324" t="s">
        <v>32</v>
      </c>
      <c r="AB9324">
        <f t="shared" si="145"/>
        <v>30</v>
      </c>
    </row>
    <row r="9325" spans="1:28" x14ac:dyDescent="0.25">
      <c r="A9325">
        <v>3925</v>
      </c>
      <c r="B9325" t="s">
        <v>55</v>
      </c>
      <c r="C9325" t="s">
        <v>639</v>
      </c>
      <c r="D9325">
        <v>1902057902</v>
      </c>
      <c r="E9325">
        <v>10130464</v>
      </c>
      <c r="F9325" s="1">
        <v>43615</v>
      </c>
      <c r="G9325" s="1">
        <v>43615</v>
      </c>
      <c r="H9325" t="s">
        <v>1188</v>
      </c>
      <c r="I9325" t="s">
        <v>518</v>
      </c>
      <c r="J9325" t="s">
        <v>167</v>
      </c>
      <c r="K9325" t="s">
        <v>50</v>
      </c>
      <c r="L9325" t="s">
        <v>10703</v>
      </c>
      <c r="M9325" t="s">
        <v>78</v>
      </c>
      <c r="N9325" t="s">
        <v>108</v>
      </c>
      <c r="O9325" t="s">
        <v>27</v>
      </c>
      <c r="P9325" t="s">
        <v>28</v>
      </c>
      <c r="Q9325" t="s">
        <v>61</v>
      </c>
      <c r="R9325" t="s">
        <v>30</v>
      </c>
      <c r="S9325" s="2" t="s">
        <v>10704</v>
      </c>
      <c r="T9325" t="s">
        <v>143</v>
      </c>
      <c r="U9325">
        <v>16</v>
      </c>
      <c r="V9325" t="s">
        <v>32</v>
      </c>
      <c r="AB9325">
        <f t="shared" si="145"/>
        <v>30</v>
      </c>
    </row>
    <row r="9326" spans="1:28" x14ac:dyDescent="0.25">
      <c r="A9326">
        <v>3926</v>
      </c>
      <c r="B9326" t="s">
        <v>46</v>
      </c>
      <c r="C9326" t="s">
        <v>639</v>
      </c>
      <c r="D9326">
        <v>1902019124</v>
      </c>
      <c r="E9326">
        <v>220620893</v>
      </c>
      <c r="F9326" s="1">
        <v>43615</v>
      </c>
      <c r="G9326" s="1">
        <v>43615</v>
      </c>
      <c r="J9326" t="s">
        <v>832</v>
      </c>
      <c r="K9326" t="s">
        <v>50</v>
      </c>
      <c r="L9326" t="s">
        <v>201</v>
      </c>
      <c r="M9326" t="s">
        <v>235</v>
      </c>
      <c r="N9326" t="s">
        <v>95</v>
      </c>
      <c r="O9326" t="s">
        <v>27</v>
      </c>
      <c r="P9326" t="s">
        <v>28</v>
      </c>
      <c r="Q9326" t="s">
        <v>29</v>
      </c>
      <c r="R9326" t="s">
        <v>30</v>
      </c>
      <c r="S9326" s="2" t="s">
        <v>10705</v>
      </c>
      <c r="T9326" t="s">
        <v>241</v>
      </c>
      <c r="U9326">
        <v>14</v>
      </c>
      <c r="V9326" t="s">
        <v>32</v>
      </c>
      <c r="AB9326">
        <f t="shared" si="145"/>
        <v>30</v>
      </c>
    </row>
    <row r="9327" spans="1:28" x14ac:dyDescent="0.25">
      <c r="A9327">
        <v>3927</v>
      </c>
      <c r="B9327" t="s">
        <v>55</v>
      </c>
      <c r="C9327" t="s">
        <v>639</v>
      </c>
      <c r="D9327">
        <v>1902022904</v>
      </c>
      <c r="E9327">
        <v>219742420</v>
      </c>
      <c r="F9327" s="1">
        <v>43615</v>
      </c>
      <c r="G9327" s="1">
        <v>43617</v>
      </c>
      <c r="H9327" t="s">
        <v>86</v>
      </c>
      <c r="I9327" t="s">
        <v>87</v>
      </c>
      <c r="J9327" t="s">
        <v>243</v>
      </c>
      <c r="K9327" t="s">
        <v>50</v>
      </c>
      <c r="L9327" t="s">
        <v>10706</v>
      </c>
      <c r="M9327" t="s">
        <v>107</v>
      </c>
      <c r="N9327" t="s">
        <v>126</v>
      </c>
      <c r="O9327" t="s">
        <v>27</v>
      </c>
      <c r="P9327" t="s">
        <v>28</v>
      </c>
      <c r="Q9327" t="s">
        <v>29</v>
      </c>
      <c r="R9327" t="s">
        <v>30</v>
      </c>
      <c r="S9327" s="2" t="s">
        <v>10707</v>
      </c>
      <c r="T9327" t="s">
        <v>241</v>
      </c>
      <c r="U9327">
        <v>14</v>
      </c>
      <c r="V9327" t="s">
        <v>32</v>
      </c>
      <c r="AB9327">
        <f t="shared" si="145"/>
        <v>30</v>
      </c>
    </row>
    <row r="9328" spans="1:28" x14ac:dyDescent="0.25">
      <c r="A9328">
        <v>3929</v>
      </c>
      <c r="B9328" t="s">
        <v>46</v>
      </c>
      <c r="C9328" t="s">
        <v>639</v>
      </c>
      <c r="D9328">
        <v>1902052862</v>
      </c>
      <c r="E9328">
        <v>219970988</v>
      </c>
      <c r="F9328" s="1">
        <v>43615</v>
      </c>
      <c r="G9328" s="1">
        <v>43616</v>
      </c>
      <c r="H9328" t="s">
        <v>280</v>
      </c>
      <c r="I9328" t="s">
        <v>273</v>
      </c>
      <c r="J9328" t="s">
        <v>713</v>
      </c>
      <c r="K9328" t="s">
        <v>50</v>
      </c>
      <c r="L9328" t="s">
        <v>915</v>
      </c>
      <c r="M9328" t="s">
        <v>235</v>
      </c>
      <c r="N9328" t="s">
        <v>101</v>
      </c>
      <c r="O9328" t="s">
        <v>27</v>
      </c>
      <c r="P9328" t="s">
        <v>44</v>
      </c>
      <c r="Q9328" t="s">
        <v>61</v>
      </c>
      <c r="R9328" t="s">
        <v>30</v>
      </c>
      <c r="S9328" s="2" t="s">
        <v>10708</v>
      </c>
      <c r="T9328" t="s">
        <v>138</v>
      </c>
      <c r="U9328">
        <v>16</v>
      </c>
      <c r="V9328" t="s">
        <v>32</v>
      </c>
      <c r="AB9328">
        <f t="shared" si="145"/>
        <v>30</v>
      </c>
    </row>
    <row r="9329" spans="1:28" x14ac:dyDescent="0.25">
      <c r="A9329">
        <v>3930</v>
      </c>
      <c r="B9329" t="s">
        <v>46</v>
      </c>
      <c r="C9329" t="s">
        <v>639</v>
      </c>
      <c r="D9329">
        <v>1902054280</v>
      </c>
      <c r="E9329">
        <v>208397305</v>
      </c>
      <c r="F9329" s="1">
        <v>43615</v>
      </c>
      <c r="G9329" s="1">
        <v>43616</v>
      </c>
      <c r="H9329" t="s">
        <v>302</v>
      </c>
      <c r="I9329" t="s">
        <v>48</v>
      </c>
      <c r="J9329" t="s">
        <v>309</v>
      </c>
      <c r="K9329" t="s">
        <v>50</v>
      </c>
      <c r="L9329" t="s">
        <v>1037</v>
      </c>
      <c r="M9329" t="s">
        <v>46</v>
      </c>
      <c r="N9329" t="s">
        <v>104</v>
      </c>
      <c r="O9329" t="s">
        <v>27</v>
      </c>
      <c r="P9329" t="s">
        <v>85</v>
      </c>
      <c r="Q9329" t="s">
        <v>61</v>
      </c>
      <c r="R9329" t="s">
        <v>30</v>
      </c>
      <c r="S9329" s="2" t="s">
        <v>10709</v>
      </c>
      <c r="T9329" t="s">
        <v>143</v>
      </c>
      <c r="U9329">
        <v>16</v>
      </c>
      <c r="V9329" t="s">
        <v>32</v>
      </c>
      <c r="AB9329">
        <f t="shared" si="145"/>
        <v>30</v>
      </c>
    </row>
    <row r="9330" spans="1:28" x14ac:dyDescent="0.25">
      <c r="A9330">
        <v>3931</v>
      </c>
      <c r="B9330" t="s">
        <v>55</v>
      </c>
      <c r="C9330" t="s">
        <v>639</v>
      </c>
      <c r="D9330">
        <v>1902063213</v>
      </c>
      <c r="E9330">
        <v>219375826</v>
      </c>
      <c r="F9330" s="1">
        <v>43615</v>
      </c>
      <c r="G9330" s="1">
        <v>43616</v>
      </c>
      <c r="H9330" t="s">
        <v>93</v>
      </c>
      <c r="I9330" t="s">
        <v>87</v>
      </c>
      <c r="J9330" t="s">
        <v>65</v>
      </c>
      <c r="K9330" t="s">
        <v>50</v>
      </c>
      <c r="L9330" t="s">
        <v>1761</v>
      </c>
      <c r="M9330" t="s">
        <v>235</v>
      </c>
      <c r="N9330" t="s">
        <v>53</v>
      </c>
      <c r="O9330" t="s">
        <v>27</v>
      </c>
      <c r="P9330" t="s">
        <v>37</v>
      </c>
      <c r="Q9330" t="s">
        <v>29</v>
      </c>
      <c r="R9330" t="s">
        <v>30</v>
      </c>
      <c r="S9330" s="2" t="s">
        <v>10710</v>
      </c>
      <c r="T9330" t="s">
        <v>146</v>
      </c>
      <c r="U9330">
        <v>17</v>
      </c>
      <c r="V9330" t="s">
        <v>32</v>
      </c>
      <c r="AB9330">
        <f t="shared" si="145"/>
        <v>30</v>
      </c>
    </row>
    <row r="9331" spans="1:28" x14ac:dyDescent="0.25">
      <c r="A9331">
        <v>3933</v>
      </c>
      <c r="B9331" t="s">
        <v>46</v>
      </c>
      <c r="C9331" t="s">
        <v>639</v>
      </c>
      <c r="D9331">
        <v>1902009561</v>
      </c>
      <c r="E9331">
        <v>219866749</v>
      </c>
      <c r="F9331" s="1">
        <v>43615</v>
      </c>
      <c r="G9331" s="1">
        <v>43615</v>
      </c>
      <c r="H9331" t="s">
        <v>566</v>
      </c>
      <c r="I9331" t="s">
        <v>123</v>
      </c>
      <c r="J9331" t="s">
        <v>233</v>
      </c>
      <c r="K9331" t="s">
        <v>50</v>
      </c>
      <c r="L9331" t="s">
        <v>372</v>
      </c>
      <c r="M9331" t="s">
        <v>46</v>
      </c>
      <c r="N9331" t="s">
        <v>172</v>
      </c>
      <c r="O9331" t="s">
        <v>27</v>
      </c>
      <c r="P9331" t="s">
        <v>44</v>
      </c>
      <c r="Q9331" t="s">
        <v>29</v>
      </c>
      <c r="R9331" t="s">
        <v>30</v>
      </c>
      <c r="S9331" s="2" t="s">
        <v>10711</v>
      </c>
      <c r="T9331" t="s">
        <v>45</v>
      </c>
      <c r="U9331">
        <v>14</v>
      </c>
      <c r="V9331" t="s">
        <v>32</v>
      </c>
      <c r="AB9331">
        <f t="shared" si="145"/>
        <v>30</v>
      </c>
    </row>
    <row r="9332" spans="1:28" x14ac:dyDescent="0.25">
      <c r="A9332">
        <v>3934</v>
      </c>
      <c r="B9332" t="s">
        <v>46</v>
      </c>
      <c r="C9332" t="s">
        <v>639</v>
      </c>
      <c r="D9332">
        <v>1902026852</v>
      </c>
      <c r="E9332">
        <v>220028692</v>
      </c>
      <c r="F9332" s="1">
        <v>43615</v>
      </c>
      <c r="G9332" s="1">
        <v>43615</v>
      </c>
      <c r="H9332" t="s">
        <v>298</v>
      </c>
      <c r="I9332" t="s">
        <v>87</v>
      </c>
      <c r="J9332" t="s">
        <v>92</v>
      </c>
      <c r="K9332" t="s">
        <v>50</v>
      </c>
      <c r="L9332" t="s">
        <v>285</v>
      </c>
      <c r="M9332" t="s">
        <v>78</v>
      </c>
      <c r="N9332" t="s">
        <v>36</v>
      </c>
      <c r="O9332" t="s">
        <v>27</v>
      </c>
      <c r="P9332" t="s">
        <v>37</v>
      </c>
      <c r="Q9332" t="s">
        <v>29</v>
      </c>
      <c r="R9332" t="s">
        <v>30</v>
      </c>
      <c r="S9332" s="2" t="s">
        <v>10712</v>
      </c>
      <c r="T9332" t="s">
        <v>131</v>
      </c>
      <c r="U9332">
        <v>15</v>
      </c>
      <c r="V9332" t="s">
        <v>32</v>
      </c>
      <c r="AB9332">
        <f t="shared" si="145"/>
        <v>30</v>
      </c>
    </row>
    <row r="9333" spans="1:28" x14ac:dyDescent="0.25">
      <c r="A9333">
        <v>3936</v>
      </c>
      <c r="B9333" t="s">
        <v>46</v>
      </c>
      <c r="C9333" t="s">
        <v>639</v>
      </c>
      <c r="D9333">
        <v>1902069983</v>
      </c>
      <c r="E9333">
        <v>219667533</v>
      </c>
      <c r="F9333" s="1">
        <v>43615</v>
      </c>
      <c r="G9333" s="1">
        <v>43615</v>
      </c>
      <c r="H9333" t="s">
        <v>560</v>
      </c>
      <c r="I9333" t="s">
        <v>221</v>
      </c>
      <c r="J9333" t="s">
        <v>858</v>
      </c>
      <c r="K9333" t="s">
        <v>50</v>
      </c>
      <c r="L9333" t="s">
        <v>7291</v>
      </c>
      <c r="M9333" t="s">
        <v>46</v>
      </c>
      <c r="N9333" t="s">
        <v>101</v>
      </c>
      <c r="O9333" t="s">
        <v>27</v>
      </c>
      <c r="P9333" t="s">
        <v>44</v>
      </c>
      <c r="Q9333" t="s">
        <v>61</v>
      </c>
      <c r="R9333" t="s">
        <v>30</v>
      </c>
      <c r="S9333" s="2" t="s">
        <v>10713</v>
      </c>
      <c r="T9333" t="s">
        <v>146</v>
      </c>
      <c r="U9333">
        <v>17</v>
      </c>
      <c r="V9333" t="s">
        <v>32</v>
      </c>
      <c r="AB9333">
        <f t="shared" si="145"/>
        <v>30</v>
      </c>
    </row>
    <row r="9334" spans="1:28" x14ac:dyDescent="0.25">
      <c r="A9334">
        <v>3937</v>
      </c>
      <c r="B9334" t="s">
        <v>55</v>
      </c>
      <c r="C9334" t="s">
        <v>639</v>
      </c>
      <c r="D9334">
        <v>1902076543</v>
      </c>
      <c r="E9334">
        <v>219043084</v>
      </c>
      <c r="F9334" s="1">
        <v>43615</v>
      </c>
      <c r="G9334" s="1">
        <v>43615</v>
      </c>
      <c r="H9334" t="s">
        <v>207</v>
      </c>
      <c r="I9334" t="s">
        <v>98</v>
      </c>
      <c r="J9334" t="s">
        <v>497</v>
      </c>
      <c r="K9334" t="s">
        <v>50</v>
      </c>
      <c r="L9334" t="s">
        <v>10714</v>
      </c>
      <c r="M9334" t="s">
        <v>100</v>
      </c>
      <c r="N9334" t="s">
        <v>60</v>
      </c>
      <c r="O9334" t="s">
        <v>27</v>
      </c>
      <c r="P9334" t="s">
        <v>37</v>
      </c>
      <c r="Q9334" t="s">
        <v>29</v>
      </c>
      <c r="R9334" t="s">
        <v>30</v>
      </c>
      <c r="S9334" s="2" t="s">
        <v>10715</v>
      </c>
      <c r="T9334" t="s">
        <v>178</v>
      </c>
      <c r="U9334">
        <v>17</v>
      </c>
      <c r="V9334" t="s">
        <v>32</v>
      </c>
      <c r="AB9334">
        <f t="shared" si="145"/>
        <v>30</v>
      </c>
    </row>
    <row r="9335" spans="1:28" x14ac:dyDescent="0.25">
      <c r="A9335">
        <v>3938</v>
      </c>
      <c r="B9335" t="s">
        <v>119</v>
      </c>
      <c r="C9335" t="s">
        <v>639</v>
      </c>
      <c r="D9335">
        <v>1902088018</v>
      </c>
      <c r="E9335">
        <v>212137059</v>
      </c>
      <c r="F9335" s="1">
        <v>43615</v>
      </c>
      <c r="G9335" s="1">
        <v>43616</v>
      </c>
      <c r="H9335" t="s">
        <v>150</v>
      </c>
      <c r="I9335" t="s">
        <v>110</v>
      </c>
      <c r="J9335" t="s">
        <v>946</v>
      </c>
      <c r="K9335" t="s">
        <v>25</v>
      </c>
      <c r="L9335" t="s">
        <v>7241</v>
      </c>
      <c r="M9335" t="s">
        <v>255</v>
      </c>
      <c r="N9335" t="s">
        <v>72</v>
      </c>
      <c r="O9335" t="s">
        <v>27</v>
      </c>
      <c r="P9335" t="s">
        <v>28</v>
      </c>
      <c r="Q9335" t="s">
        <v>29</v>
      </c>
      <c r="R9335" t="s">
        <v>30</v>
      </c>
      <c r="S9335" s="2" t="s">
        <v>10716</v>
      </c>
      <c r="T9335" t="s">
        <v>542</v>
      </c>
      <c r="U9335">
        <v>18</v>
      </c>
      <c r="V9335" t="s">
        <v>32</v>
      </c>
      <c r="AB9335">
        <f t="shared" si="145"/>
        <v>30</v>
      </c>
    </row>
    <row r="9336" spans="1:28" x14ac:dyDescent="0.25">
      <c r="A9336">
        <v>3942</v>
      </c>
      <c r="B9336" t="s">
        <v>46</v>
      </c>
      <c r="C9336" t="s">
        <v>639</v>
      </c>
      <c r="D9336">
        <v>1902107964</v>
      </c>
      <c r="E9336">
        <v>10709196</v>
      </c>
      <c r="F9336" s="1">
        <v>43615</v>
      </c>
      <c r="G9336" s="1">
        <v>43616</v>
      </c>
      <c r="H9336" t="s">
        <v>1545</v>
      </c>
      <c r="I9336" t="s">
        <v>98</v>
      </c>
      <c r="J9336" t="s">
        <v>243</v>
      </c>
      <c r="K9336" t="s">
        <v>50</v>
      </c>
      <c r="L9336" t="s">
        <v>645</v>
      </c>
      <c r="M9336" t="s">
        <v>52</v>
      </c>
      <c r="N9336" t="s">
        <v>126</v>
      </c>
      <c r="O9336" t="s">
        <v>27</v>
      </c>
      <c r="P9336" t="s">
        <v>28</v>
      </c>
      <c r="Q9336" t="s">
        <v>61</v>
      </c>
      <c r="R9336" t="s">
        <v>30</v>
      </c>
      <c r="S9336" s="2" t="s">
        <v>10717</v>
      </c>
      <c r="T9336" t="s">
        <v>153</v>
      </c>
      <c r="U9336">
        <v>21</v>
      </c>
      <c r="V9336" t="s">
        <v>32</v>
      </c>
      <c r="AB9336">
        <f t="shared" si="145"/>
        <v>30</v>
      </c>
    </row>
    <row r="9337" spans="1:28" x14ac:dyDescent="0.25">
      <c r="A9337">
        <v>3943</v>
      </c>
      <c r="B9337" t="s">
        <v>46</v>
      </c>
      <c r="C9337" t="s">
        <v>639</v>
      </c>
      <c r="D9337">
        <v>1902112397</v>
      </c>
      <c r="E9337">
        <v>219437040</v>
      </c>
      <c r="F9337" s="1">
        <v>43615</v>
      </c>
      <c r="G9337" s="1">
        <v>43616</v>
      </c>
      <c r="H9337" t="s">
        <v>228</v>
      </c>
      <c r="I9337" t="s">
        <v>48</v>
      </c>
      <c r="J9337" t="s">
        <v>630</v>
      </c>
      <c r="K9337" t="s">
        <v>50</v>
      </c>
      <c r="L9337" t="s">
        <v>171</v>
      </c>
      <c r="M9337" t="s">
        <v>42</v>
      </c>
      <c r="N9337" t="s">
        <v>104</v>
      </c>
      <c r="O9337" t="s">
        <v>27</v>
      </c>
      <c r="P9337" t="s">
        <v>142</v>
      </c>
      <c r="Q9337" t="s">
        <v>29</v>
      </c>
      <c r="R9337" t="s">
        <v>30</v>
      </c>
      <c r="S9337" s="2" t="s">
        <v>10718</v>
      </c>
      <c r="T9337" t="s">
        <v>202</v>
      </c>
      <c r="U9337">
        <v>21</v>
      </c>
      <c r="V9337" t="s">
        <v>32</v>
      </c>
      <c r="AB9337">
        <f t="shared" si="145"/>
        <v>30</v>
      </c>
    </row>
    <row r="9338" spans="1:28" x14ac:dyDescent="0.25">
      <c r="A9338">
        <v>3944</v>
      </c>
      <c r="B9338" t="s">
        <v>46</v>
      </c>
      <c r="C9338" t="s">
        <v>639</v>
      </c>
      <c r="D9338">
        <v>1902112645</v>
      </c>
      <c r="E9338">
        <v>219481430</v>
      </c>
      <c r="F9338" s="1">
        <v>43615</v>
      </c>
      <c r="G9338" s="1">
        <v>43616</v>
      </c>
      <c r="H9338" t="s">
        <v>959</v>
      </c>
      <c r="I9338" t="s">
        <v>87</v>
      </c>
      <c r="J9338" t="s">
        <v>496</v>
      </c>
      <c r="K9338" t="s">
        <v>50</v>
      </c>
      <c r="L9338" t="s">
        <v>201</v>
      </c>
      <c r="M9338" t="s">
        <v>174</v>
      </c>
      <c r="N9338" t="s">
        <v>104</v>
      </c>
      <c r="O9338" t="s">
        <v>27</v>
      </c>
      <c r="P9338" t="s">
        <v>85</v>
      </c>
      <c r="Q9338" t="s">
        <v>29</v>
      </c>
      <c r="R9338" t="s">
        <v>30</v>
      </c>
      <c r="S9338" s="2" t="s">
        <v>10719</v>
      </c>
      <c r="T9338" t="s">
        <v>202</v>
      </c>
      <c r="U9338">
        <v>21</v>
      </c>
      <c r="V9338" t="s">
        <v>32</v>
      </c>
      <c r="AB9338">
        <f t="shared" si="145"/>
        <v>30</v>
      </c>
    </row>
    <row r="9339" spans="1:28" x14ac:dyDescent="0.25">
      <c r="A9339">
        <v>3947</v>
      </c>
      <c r="B9339" t="s">
        <v>55</v>
      </c>
      <c r="C9339" t="s">
        <v>639</v>
      </c>
      <c r="D9339">
        <v>1902081291</v>
      </c>
      <c r="E9339">
        <v>208572719</v>
      </c>
      <c r="F9339" s="1">
        <v>43615</v>
      </c>
      <c r="G9339" s="1">
        <v>43618</v>
      </c>
      <c r="H9339" t="s">
        <v>658</v>
      </c>
      <c r="I9339" t="s">
        <v>144</v>
      </c>
      <c r="J9339" t="s">
        <v>1238</v>
      </c>
      <c r="K9339" t="s">
        <v>50</v>
      </c>
      <c r="L9339" t="s">
        <v>148</v>
      </c>
      <c r="M9339" t="s">
        <v>107</v>
      </c>
      <c r="N9339" t="s">
        <v>166</v>
      </c>
      <c r="O9339" t="s">
        <v>27</v>
      </c>
      <c r="P9339" t="s">
        <v>142</v>
      </c>
      <c r="Q9339" t="s">
        <v>61</v>
      </c>
      <c r="R9339" t="s">
        <v>30</v>
      </c>
      <c r="S9339" s="2" t="s">
        <v>10720</v>
      </c>
      <c r="T9339" t="s">
        <v>184</v>
      </c>
      <c r="U9339">
        <v>18</v>
      </c>
      <c r="V9339" t="s">
        <v>32</v>
      </c>
      <c r="AB9339">
        <f t="shared" si="145"/>
        <v>30</v>
      </c>
    </row>
    <row r="9340" spans="1:28" x14ac:dyDescent="0.25">
      <c r="A9340">
        <v>3948</v>
      </c>
      <c r="B9340" t="s">
        <v>46</v>
      </c>
      <c r="C9340" t="s">
        <v>639</v>
      </c>
      <c r="D9340">
        <v>1902087231</v>
      </c>
      <c r="E9340">
        <v>208325991</v>
      </c>
      <c r="F9340" s="1">
        <v>43615</v>
      </c>
      <c r="G9340" s="1">
        <v>43616</v>
      </c>
      <c r="H9340" t="s">
        <v>1030</v>
      </c>
      <c r="I9340" t="s">
        <v>87</v>
      </c>
      <c r="J9340" t="s">
        <v>675</v>
      </c>
      <c r="K9340" t="s">
        <v>50</v>
      </c>
      <c r="L9340" t="s">
        <v>176</v>
      </c>
      <c r="M9340" t="s">
        <v>42</v>
      </c>
      <c r="N9340" t="s">
        <v>36</v>
      </c>
      <c r="O9340" t="s">
        <v>27</v>
      </c>
      <c r="P9340" t="s">
        <v>37</v>
      </c>
      <c r="Q9340" t="s">
        <v>29</v>
      </c>
      <c r="R9340" t="s">
        <v>30</v>
      </c>
      <c r="S9340" s="2" t="s">
        <v>10721</v>
      </c>
      <c r="T9340" t="s">
        <v>542</v>
      </c>
      <c r="U9340">
        <v>18</v>
      </c>
      <c r="V9340" t="s">
        <v>32</v>
      </c>
      <c r="AB9340">
        <f t="shared" si="145"/>
        <v>30</v>
      </c>
    </row>
    <row r="9341" spans="1:28" x14ac:dyDescent="0.25">
      <c r="A9341">
        <v>4015</v>
      </c>
      <c r="B9341" t="s">
        <v>46</v>
      </c>
      <c r="C9341" t="s">
        <v>639</v>
      </c>
      <c r="D9341">
        <v>1901937706</v>
      </c>
      <c r="E9341">
        <v>218777831</v>
      </c>
      <c r="F9341" s="1">
        <v>43615</v>
      </c>
      <c r="G9341" s="1">
        <v>43615</v>
      </c>
      <c r="H9341" t="s">
        <v>127</v>
      </c>
      <c r="I9341" t="s">
        <v>69</v>
      </c>
      <c r="J9341" t="s">
        <v>660</v>
      </c>
      <c r="K9341" t="s">
        <v>50</v>
      </c>
      <c r="L9341" t="s">
        <v>250</v>
      </c>
      <c r="M9341" t="s">
        <v>235</v>
      </c>
      <c r="N9341" t="s">
        <v>164</v>
      </c>
      <c r="O9341" t="s">
        <v>27</v>
      </c>
      <c r="P9341" t="s">
        <v>142</v>
      </c>
      <c r="Q9341" t="s">
        <v>29</v>
      </c>
      <c r="R9341" t="s">
        <v>30</v>
      </c>
      <c r="S9341" s="2" t="s">
        <v>10722</v>
      </c>
      <c r="T9341" t="s">
        <v>62</v>
      </c>
      <c r="U9341">
        <v>8</v>
      </c>
      <c r="V9341" t="s">
        <v>32</v>
      </c>
      <c r="AB9341">
        <f t="shared" si="145"/>
        <v>30</v>
      </c>
    </row>
    <row r="9342" spans="1:28" x14ac:dyDescent="0.25">
      <c r="A9342">
        <v>4016</v>
      </c>
      <c r="B9342" t="s">
        <v>55</v>
      </c>
      <c r="C9342" t="s">
        <v>639</v>
      </c>
      <c r="D9342">
        <v>1901940609</v>
      </c>
      <c r="E9342">
        <v>219139235</v>
      </c>
      <c r="F9342" s="1">
        <v>43615</v>
      </c>
      <c r="G9342" s="1">
        <v>43615</v>
      </c>
      <c r="H9342" t="s">
        <v>674</v>
      </c>
      <c r="I9342" t="s">
        <v>48</v>
      </c>
      <c r="J9342" t="s">
        <v>742</v>
      </c>
      <c r="K9342" t="s">
        <v>50</v>
      </c>
      <c r="L9342" t="s">
        <v>866</v>
      </c>
      <c r="M9342" t="s">
        <v>78</v>
      </c>
      <c r="N9342" t="s">
        <v>210</v>
      </c>
      <c r="O9342" t="s">
        <v>27</v>
      </c>
      <c r="P9342" t="s">
        <v>142</v>
      </c>
      <c r="Q9342" t="s">
        <v>61</v>
      </c>
      <c r="R9342" t="s">
        <v>30</v>
      </c>
      <c r="S9342" s="2" t="s">
        <v>10723</v>
      </c>
      <c r="T9342" t="s">
        <v>259</v>
      </c>
      <c r="U9342">
        <v>9</v>
      </c>
      <c r="V9342" t="s">
        <v>32</v>
      </c>
      <c r="AB9342">
        <f t="shared" si="145"/>
        <v>30</v>
      </c>
    </row>
    <row r="9343" spans="1:28" x14ac:dyDescent="0.25">
      <c r="A9343">
        <v>4448</v>
      </c>
      <c r="B9343" t="s">
        <v>55</v>
      </c>
      <c r="C9343" t="s">
        <v>690</v>
      </c>
      <c r="D9343">
        <v>1901949147</v>
      </c>
      <c r="E9343">
        <v>209280290</v>
      </c>
      <c r="F9343" s="1">
        <v>43615</v>
      </c>
      <c r="G9343" s="1">
        <v>43615</v>
      </c>
      <c r="H9343" t="s">
        <v>610</v>
      </c>
      <c r="I9343" t="s">
        <v>123</v>
      </c>
      <c r="J9343" t="s">
        <v>326</v>
      </c>
      <c r="K9343" t="s">
        <v>50</v>
      </c>
      <c r="L9343" t="s">
        <v>7460</v>
      </c>
      <c r="M9343" t="s">
        <v>46</v>
      </c>
      <c r="N9343" t="s">
        <v>36</v>
      </c>
      <c r="O9343" t="s">
        <v>27</v>
      </c>
      <c r="P9343" t="s">
        <v>85</v>
      </c>
      <c r="Q9343" t="s">
        <v>29</v>
      </c>
      <c r="R9343" t="s">
        <v>30</v>
      </c>
      <c r="S9343" s="2" t="s">
        <v>10724</v>
      </c>
      <c r="T9343" t="s">
        <v>67</v>
      </c>
      <c r="U9343">
        <v>9</v>
      </c>
      <c r="V9343" t="s">
        <v>32</v>
      </c>
      <c r="AB9343">
        <f t="shared" si="145"/>
        <v>30</v>
      </c>
    </row>
    <row r="9344" spans="1:28" x14ac:dyDescent="0.25">
      <c r="A9344">
        <v>4450</v>
      </c>
      <c r="B9344" t="s">
        <v>46</v>
      </c>
      <c r="C9344" t="s">
        <v>690</v>
      </c>
      <c r="D9344">
        <v>1901993999</v>
      </c>
      <c r="E9344">
        <v>212071198</v>
      </c>
      <c r="F9344" s="1">
        <v>43615</v>
      </c>
      <c r="G9344" s="1">
        <v>43615</v>
      </c>
      <c r="H9344" t="s">
        <v>1448</v>
      </c>
      <c r="I9344" t="s">
        <v>48</v>
      </c>
      <c r="J9344" t="s">
        <v>657</v>
      </c>
      <c r="K9344" t="s">
        <v>50</v>
      </c>
      <c r="L9344" t="s">
        <v>408</v>
      </c>
      <c r="M9344" t="s">
        <v>42</v>
      </c>
      <c r="N9344" t="s">
        <v>108</v>
      </c>
      <c r="O9344" t="s">
        <v>27</v>
      </c>
      <c r="P9344" t="s">
        <v>85</v>
      </c>
      <c r="Q9344" t="s">
        <v>29</v>
      </c>
      <c r="R9344" t="s">
        <v>30</v>
      </c>
      <c r="S9344" s="2" t="s">
        <v>10725</v>
      </c>
      <c r="T9344" t="s">
        <v>109</v>
      </c>
      <c r="U9344">
        <v>12</v>
      </c>
      <c r="V9344" t="s">
        <v>32</v>
      </c>
      <c r="AB9344">
        <f t="shared" si="145"/>
        <v>30</v>
      </c>
    </row>
    <row r="9345" spans="1:28" x14ac:dyDescent="0.25">
      <c r="A9345">
        <v>4451</v>
      </c>
      <c r="B9345" t="s">
        <v>46</v>
      </c>
      <c r="C9345" t="s">
        <v>690</v>
      </c>
      <c r="D9345">
        <v>1902057597</v>
      </c>
      <c r="E9345">
        <v>208670532</v>
      </c>
      <c r="F9345" s="1">
        <v>43615</v>
      </c>
      <c r="G9345" s="1">
        <v>43616</v>
      </c>
      <c r="H9345" t="s">
        <v>1046</v>
      </c>
      <c r="I9345" t="s">
        <v>48</v>
      </c>
      <c r="J9345" t="s">
        <v>269</v>
      </c>
      <c r="K9345" t="s">
        <v>50</v>
      </c>
      <c r="L9345" t="s">
        <v>289</v>
      </c>
      <c r="M9345" t="s">
        <v>107</v>
      </c>
      <c r="N9345" t="s">
        <v>108</v>
      </c>
      <c r="O9345" t="s">
        <v>27</v>
      </c>
      <c r="P9345" t="s">
        <v>28</v>
      </c>
      <c r="Q9345" t="s">
        <v>61</v>
      </c>
      <c r="R9345" t="s">
        <v>30</v>
      </c>
      <c r="S9345" s="2" t="s">
        <v>10726</v>
      </c>
      <c r="T9345" t="s">
        <v>143</v>
      </c>
      <c r="U9345">
        <v>16</v>
      </c>
      <c r="V9345" t="s">
        <v>32</v>
      </c>
      <c r="AB9345">
        <f t="shared" si="145"/>
        <v>30</v>
      </c>
    </row>
    <row r="9346" spans="1:28" x14ac:dyDescent="0.25">
      <c r="A9346">
        <v>4452</v>
      </c>
      <c r="B9346" t="s">
        <v>55</v>
      </c>
      <c r="C9346" t="s">
        <v>690</v>
      </c>
      <c r="D9346">
        <v>1902017650</v>
      </c>
      <c r="E9346">
        <v>220440755</v>
      </c>
      <c r="F9346" s="1">
        <v>43615</v>
      </c>
      <c r="G9346" s="1">
        <v>43615</v>
      </c>
      <c r="H9346" t="s">
        <v>302</v>
      </c>
      <c r="I9346" t="s">
        <v>48</v>
      </c>
      <c r="J9346" t="s">
        <v>638</v>
      </c>
      <c r="K9346" t="s">
        <v>50</v>
      </c>
      <c r="L9346" t="s">
        <v>1251</v>
      </c>
      <c r="M9346" t="s">
        <v>205</v>
      </c>
      <c r="N9346" t="s">
        <v>172</v>
      </c>
      <c r="O9346" t="s">
        <v>27</v>
      </c>
      <c r="P9346" t="s">
        <v>44</v>
      </c>
      <c r="Q9346" t="s">
        <v>61</v>
      </c>
      <c r="R9346" t="s">
        <v>30</v>
      </c>
      <c r="S9346" s="2" t="s">
        <v>10727</v>
      </c>
      <c r="T9346" t="s">
        <v>241</v>
      </c>
      <c r="U9346">
        <v>14</v>
      </c>
      <c r="V9346" t="s">
        <v>32</v>
      </c>
      <c r="AB9346">
        <f t="shared" si="145"/>
        <v>30</v>
      </c>
    </row>
    <row r="9347" spans="1:28" x14ac:dyDescent="0.25">
      <c r="A9347">
        <v>4453</v>
      </c>
      <c r="B9347" t="s">
        <v>55</v>
      </c>
      <c r="C9347" t="s">
        <v>690</v>
      </c>
      <c r="D9347">
        <v>1902033096</v>
      </c>
      <c r="E9347">
        <v>212090478</v>
      </c>
      <c r="F9347" s="1">
        <v>43615</v>
      </c>
      <c r="G9347" s="1">
        <v>43615</v>
      </c>
      <c r="H9347" t="s">
        <v>1448</v>
      </c>
      <c r="I9347" t="s">
        <v>98</v>
      </c>
      <c r="J9347" t="s">
        <v>1013</v>
      </c>
      <c r="K9347" t="s">
        <v>50</v>
      </c>
      <c r="L9347" t="s">
        <v>10728</v>
      </c>
      <c r="M9347" t="s">
        <v>134</v>
      </c>
      <c r="N9347" t="s">
        <v>227</v>
      </c>
      <c r="O9347" t="s">
        <v>27</v>
      </c>
      <c r="P9347" t="s">
        <v>142</v>
      </c>
      <c r="Q9347" t="s">
        <v>29</v>
      </c>
      <c r="R9347" t="s">
        <v>30</v>
      </c>
      <c r="S9347" s="2" t="s">
        <v>10729</v>
      </c>
      <c r="T9347" t="s">
        <v>54</v>
      </c>
      <c r="U9347">
        <v>15</v>
      </c>
      <c r="V9347" t="s">
        <v>32</v>
      </c>
      <c r="AB9347">
        <f t="shared" ref="AB9347:AB9410" si="146">DAY(F9347)</f>
        <v>30</v>
      </c>
    </row>
    <row r="9348" spans="1:28" x14ac:dyDescent="0.25">
      <c r="A9348">
        <v>4454</v>
      </c>
      <c r="B9348" t="s">
        <v>46</v>
      </c>
      <c r="C9348" t="s">
        <v>690</v>
      </c>
      <c r="D9348">
        <v>1902100888</v>
      </c>
      <c r="E9348">
        <v>220504150</v>
      </c>
      <c r="F9348" s="1">
        <v>43615</v>
      </c>
      <c r="G9348" s="1">
        <v>43616</v>
      </c>
      <c r="H9348" t="s">
        <v>857</v>
      </c>
      <c r="I9348" t="s">
        <v>144</v>
      </c>
      <c r="J9348" t="s">
        <v>82</v>
      </c>
      <c r="K9348" t="s">
        <v>50</v>
      </c>
      <c r="L9348" t="s">
        <v>727</v>
      </c>
      <c r="M9348" t="s">
        <v>107</v>
      </c>
      <c r="N9348" t="s">
        <v>60</v>
      </c>
      <c r="O9348" t="s">
        <v>27</v>
      </c>
      <c r="P9348" t="s">
        <v>85</v>
      </c>
      <c r="Q9348" t="s">
        <v>61</v>
      </c>
      <c r="R9348" t="s">
        <v>30</v>
      </c>
      <c r="S9348" s="2" t="s">
        <v>10730</v>
      </c>
      <c r="T9348" t="s">
        <v>191</v>
      </c>
      <c r="U9348">
        <v>20</v>
      </c>
      <c r="V9348" t="s">
        <v>32</v>
      </c>
      <c r="AB9348">
        <f t="shared" si="146"/>
        <v>30</v>
      </c>
    </row>
    <row r="9349" spans="1:28" x14ac:dyDescent="0.25">
      <c r="A9349">
        <v>21</v>
      </c>
      <c r="B9349" t="s">
        <v>46</v>
      </c>
      <c r="C9349" t="s">
        <v>21</v>
      </c>
      <c r="D9349">
        <v>1902140781</v>
      </c>
      <c r="E9349">
        <v>10180510</v>
      </c>
      <c r="F9349" s="1">
        <v>43616</v>
      </c>
      <c r="G9349" s="1">
        <v>43616</v>
      </c>
      <c r="H9349" t="s">
        <v>324</v>
      </c>
      <c r="I9349" t="s">
        <v>91</v>
      </c>
      <c r="J9349" t="s">
        <v>34</v>
      </c>
      <c r="K9349" t="s">
        <v>50</v>
      </c>
      <c r="L9349" t="s">
        <v>1429</v>
      </c>
      <c r="M9349" t="s">
        <v>134</v>
      </c>
      <c r="N9349" t="s">
        <v>36</v>
      </c>
      <c r="O9349" t="s">
        <v>27</v>
      </c>
      <c r="P9349" t="s">
        <v>37</v>
      </c>
      <c r="Q9349" t="s">
        <v>61</v>
      </c>
      <c r="R9349" t="s">
        <v>30</v>
      </c>
      <c r="S9349" s="2" t="s">
        <v>10731</v>
      </c>
      <c r="T9349" t="s">
        <v>67</v>
      </c>
      <c r="U9349">
        <v>9</v>
      </c>
      <c r="V9349" t="s">
        <v>32</v>
      </c>
      <c r="AB9349">
        <f t="shared" si="146"/>
        <v>31</v>
      </c>
    </row>
    <row r="9350" spans="1:28" x14ac:dyDescent="0.25">
      <c r="A9350">
        <v>22</v>
      </c>
      <c r="B9350" t="s">
        <v>55</v>
      </c>
      <c r="C9350" t="s">
        <v>21</v>
      </c>
      <c r="D9350">
        <v>1902172775</v>
      </c>
      <c r="E9350">
        <v>212066046</v>
      </c>
      <c r="F9350" s="1">
        <v>43616</v>
      </c>
      <c r="G9350" s="1">
        <v>43616</v>
      </c>
      <c r="H9350" t="s">
        <v>127</v>
      </c>
      <c r="I9350" t="s">
        <v>221</v>
      </c>
      <c r="J9350" t="s">
        <v>283</v>
      </c>
      <c r="K9350" t="s">
        <v>50</v>
      </c>
      <c r="L9350" t="s">
        <v>10732</v>
      </c>
      <c r="M9350" t="s">
        <v>844</v>
      </c>
      <c r="N9350" t="s">
        <v>104</v>
      </c>
      <c r="O9350" t="s">
        <v>27</v>
      </c>
      <c r="P9350" t="s">
        <v>44</v>
      </c>
      <c r="Q9350" t="s">
        <v>29</v>
      </c>
      <c r="R9350" t="s">
        <v>30</v>
      </c>
      <c r="S9350" s="2" t="s">
        <v>10733</v>
      </c>
      <c r="T9350" t="s">
        <v>96</v>
      </c>
      <c r="U9350">
        <v>12</v>
      </c>
      <c r="V9350" t="s">
        <v>32</v>
      </c>
      <c r="AB9350">
        <f t="shared" si="146"/>
        <v>31</v>
      </c>
    </row>
    <row r="9351" spans="1:28" x14ac:dyDescent="0.25">
      <c r="A9351">
        <v>24</v>
      </c>
      <c r="B9351" t="s">
        <v>55</v>
      </c>
      <c r="C9351" t="s">
        <v>21</v>
      </c>
      <c r="D9351">
        <v>1902140130</v>
      </c>
      <c r="E9351">
        <v>213995865</v>
      </c>
      <c r="F9351" s="1">
        <v>43616</v>
      </c>
      <c r="G9351" s="1">
        <v>43616</v>
      </c>
      <c r="H9351" t="s">
        <v>423</v>
      </c>
      <c r="I9351" t="s">
        <v>69</v>
      </c>
      <c r="J9351" t="s">
        <v>367</v>
      </c>
      <c r="K9351" t="s">
        <v>50</v>
      </c>
      <c r="L9351" t="s">
        <v>4279</v>
      </c>
      <c r="M9351" t="s">
        <v>107</v>
      </c>
      <c r="N9351" t="s">
        <v>108</v>
      </c>
      <c r="O9351" t="s">
        <v>27</v>
      </c>
      <c r="P9351" t="s">
        <v>37</v>
      </c>
      <c r="Q9351" t="s">
        <v>29</v>
      </c>
      <c r="R9351" t="s">
        <v>30</v>
      </c>
      <c r="S9351" s="2" t="s">
        <v>10734</v>
      </c>
      <c r="T9351" t="s">
        <v>67</v>
      </c>
      <c r="U9351">
        <v>9</v>
      </c>
      <c r="V9351" t="s">
        <v>32</v>
      </c>
      <c r="AB9351">
        <f t="shared" si="146"/>
        <v>31</v>
      </c>
    </row>
    <row r="9352" spans="1:28" x14ac:dyDescent="0.25">
      <c r="A9352">
        <v>25</v>
      </c>
      <c r="B9352" t="s">
        <v>55</v>
      </c>
      <c r="C9352" t="s">
        <v>21</v>
      </c>
      <c r="D9352">
        <v>1902147856</v>
      </c>
      <c r="E9352">
        <v>209604495</v>
      </c>
      <c r="F9352" s="1">
        <v>43616</v>
      </c>
      <c r="G9352" s="1">
        <v>43616</v>
      </c>
      <c r="H9352" t="s">
        <v>188</v>
      </c>
      <c r="I9352" t="s">
        <v>69</v>
      </c>
      <c r="J9352" t="s">
        <v>1131</v>
      </c>
      <c r="K9352" t="s">
        <v>50</v>
      </c>
      <c r="L9352" t="s">
        <v>66</v>
      </c>
      <c r="M9352" t="s">
        <v>46</v>
      </c>
      <c r="N9352" t="s">
        <v>101</v>
      </c>
      <c r="O9352" t="s">
        <v>27</v>
      </c>
      <c r="P9352" t="s">
        <v>44</v>
      </c>
      <c r="Q9352" t="s">
        <v>29</v>
      </c>
      <c r="R9352" t="s">
        <v>30</v>
      </c>
      <c r="S9352" s="2" t="s">
        <v>10735</v>
      </c>
      <c r="T9352" t="s">
        <v>73</v>
      </c>
      <c r="U9352">
        <v>10</v>
      </c>
      <c r="V9352" t="s">
        <v>32</v>
      </c>
      <c r="AB9352">
        <f t="shared" si="146"/>
        <v>31</v>
      </c>
    </row>
    <row r="9353" spans="1:28" x14ac:dyDescent="0.25">
      <c r="A9353">
        <v>26</v>
      </c>
      <c r="B9353" t="s">
        <v>55</v>
      </c>
      <c r="C9353" t="s">
        <v>21</v>
      </c>
      <c r="D9353">
        <v>1902155866</v>
      </c>
      <c r="E9353">
        <v>218328506</v>
      </c>
      <c r="F9353" s="1">
        <v>43616</v>
      </c>
      <c r="G9353" s="1">
        <v>43616</v>
      </c>
      <c r="H9353" t="s">
        <v>86</v>
      </c>
      <c r="I9353" t="s">
        <v>91</v>
      </c>
      <c r="J9353" t="s">
        <v>453</v>
      </c>
      <c r="K9353" t="s">
        <v>50</v>
      </c>
      <c r="L9353" t="s">
        <v>10736</v>
      </c>
      <c r="M9353" t="s">
        <v>52</v>
      </c>
      <c r="N9353" t="s">
        <v>166</v>
      </c>
      <c r="O9353" t="s">
        <v>27</v>
      </c>
      <c r="P9353" t="s">
        <v>142</v>
      </c>
      <c r="Q9353" t="s">
        <v>29</v>
      </c>
      <c r="R9353" t="s">
        <v>30</v>
      </c>
      <c r="S9353" s="2" t="s">
        <v>10737</v>
      </c>
      <c r="T9353" t="s">
        <v>38</v>
      </c>
      <c r="U9353">
        <v>10</v>
      </c>
      <c r="V9353" t="s">
        <v>32</v>
      </c>
      <c r="AB9353">
        <f t="shared" si="146"/>
        <v>31</v>
      </c>
    </row>
    <row r="9354" spans="1:28" x14ac:dyDescent="0.25">
      <c r="A9354">
        <v>27</v>
      </c>
      <c r="B9354" t="s">
        <v>478</v>
      </c>
      <c r="C9354" t="s">
        <v>21</v>
      </c>
      <c r="D9354">
        <v>1902158140</v>
      </c>
      <c r="E9354">
        <v>218903128</v>
      </c>
      <c r="F9354" s="1">
        <v>43616</v>
      </c>
      <c r="G9354" s="1">
        <v>43616</v>
      </c>
      <c r="H9354" t="s">
        <v>8334</v>
      </c>
      <c r="I9354" t="s">
        <v>69</v>
      </c>
      <c r="J9354" t="s">
        <v>629</v>
      </c>
      <c r="K9354" t="s">
        <v>480</v>
      </c>
      <c r="L9354" t="s">
        <v>10738</v>
      </c>
      <c r="M9354" t="s">
        <v>107</v>
      </c>
      <c r="N9354" t="s">
        <v>399</v>
      </c>
      <c r="O9354" t="s">
        <v>27</v>
      </c>
      <c r="P9354" t="s">
        <v>28</v>
      </c>
      <c r="Q9354" t="s">
        <v>29</v>
      </c>
      <c r="R9354" t="s">
        <v>30</v>
      </c>
      <c r="S9354" s="2" t="s">
        <v>10739</v>
      </c>
      <c r="T9354" t="s">
        <v>79</v>
      </c>
      <c r="U9354">
        <v>11</v>
      </c>
      <c r="V9354" t="s">
        <v>32</v>
      </c>
      <c r="AB9354">
        <f t="shared" si="146"/>
        <v>31</v>
      </c>
    </row>
    <row r="9355" spans="1:28" x14ac:dyDescent="0.25">
      <c r="A9355">
        <v>30</v>
      </c>
      <c r="B9355" t="s">
        <v>46</v>
      </c>
      <c r="C9355" t="s">
        <v>21</v>
      </c>
      <c r="D9355">
        <v>1902183137</v>
      </c>
      <c r="E9355">
        <v>10086764</v>
      </c>
      <c r="F9355" s="1">
        <v>43616</v>
      </c>
      <c r="G9355" s="1">
        <v>43616</v>
      </c>
      <c r="H9355" t="s">
        <v>86</v>
      </c>
      <c r="I9355" t="s">
        <v>144</v>
      </c>
      <c r="J9355" t="s">
        <v>147</v>
      </c>
      <c r="K9355" t="s">
        <v>50</v>
      </c>
      <c r="L9355" t="s">
        <v>201</v>
      </c>
      <c r="M9355" t="s">
        <v>52</v>
      </c>
      <c r="N9355" t="s">
        <v>26</v>
      </c>
      <c r="O9355" t="s">
        <v>27</v>
      </c>
      <c r="P9355" t="s">
        <v>28</v>
      </c>
      <c r="Q9355" t="s">
        <v>29</v>
      </c>
      <c r="R9355" t="s">
        <v>30</v>
      </c>
      <c r="S9355" s="2" t="s">
        <v>10740</v>
      </c>
      <c r="T9355" t="s">
        <v>109</v>
      </c>
      <c r="U9355">
        <v>12</v>
      </c>
      <c r="V9355" t="s">
        <v>32</v>
      </c>
      <c r="AB9355">
        <f t="shared" si="146"/>
        <v>31</v>
      </c>
    </row>
    <row r="9356" spans="1:28" x14ac:dyDescent="0.25">
      <c r="A9356">
        <v>31</v>
      </c>
      <c r="B9356" t="s">
        <v>46</v>
      </c>
      <c r="C9356" t="s">
        <v>21</v>
      </c>
      <c r="D9356">
        <v>1902187322</v>
      </c>
      <c r="E9356">
        <v>10127371</v>
      </c>
      <c r="F9356" s="1">
        <v>43616</v>
      </c>
      <c r="G9356" s="1">
        <v>43616</v>
      </c>
      <c r="H9356" t="s">
        <v>1159</v>
      </c>
      <c r="I9356" t="s">
        <v>144</v>
      </c>
      <c r="J9356" t="s">
        <v>124</v>
      </c>
      <c r="K9356" t="s">
        <v>50</v>
      </c>
      <c r="L9356" t="s">
        <v>372</v>
      </c>
      <c r="M9356" t="s">
        <v>696</v>
      </c>
      <c r="N9356" t="s">
        <v>126</v>
      </c>
      <c r="O9356" t="s">
        <v>27</v>
      </c>
      <c r="P9356" t="s">
        <v>85</v>
      </c>
      <c r="Q9356" t="s">
        <v>29</v>
      </c>
      <c r="R9356" t="s">
        <v>30</v>
      </c>
      <c r="S9356" s="2" t="s">
        <v>10741</v>
      </c>
      <c r="T9356" t="s">
        <v>109</v>
      </c>
      <c r="U9356">
        <v>12</v>
      </c>
      <c r="V9356" t="s">
        <v>32</v>
      </c>
      <c r="AB9356">
        <f t="shared" si="146"/>
        <v>31</v>
      </c>
    </row>
    <row r="9357" spans="1:28" x14ac:dyDescent="0.25">
      <c r="A9357">
        <v>32</v>
      </c>
      <c r="B9357" t="s">
        <v>55</v>
      </c>
      <c r="C9357" t="s">
        <v>21</v>
      </c>
      <c r="D9357">
        <v>1902194780</v>
      </c>
      <c r="E9357">
        <v>218068016</v>
      </c>
      <c r="F9357" s="1">
        <v>43616</v>
      </c>
      <c r="G9357" s="1">
        <v>43616</v>
      </c>
      <c r="H9357" t="s">
        <v>423</v>
      </c>
      <c r="I9357" t="s">
        <v>98</v>
      </c>
      <c r="J9357" t="s">
        <v>351</v>
      </c>
      <c r="K9357" t="s">
        <v>50</v>
      </c>
      <c r="L9357" t="s">
        <v>1020</v>
      </c>
      <c r="M9357" t="s">
        <v>107</v>
      </c>
      <c r="N9357" t="s">
        <v>60</v>
      </c>
      <c r="O9357" t="s">
        <v>27</v>
      </c>
      <c r="P9357" t="s">
        <v>37</v>
      </c>
      <c r="Q9357" t="s">
        <v>61</v>
      </c>
      <c r="R9357" t="s">
        <v>30</v>
      </c>
      <c r="S9357" s="2" t="s">
        <v>10742</v>
      </c>
      <c r="T9357" t="s">
        <v>112</v>
      </c>
      <c r="U9357">
        <v>13</v>
      </c>
      <c r="V9357" t="s">
        <v>32</v>
      </c>
      <c r="AB9357">
        <f t="shared" si="146"/>
        <v>31</v>
      </c>
    </row>
    <row r="9358" spans="1:28" x14ac:dyDescent="0.25">
      <c r="A9358">
        <v>35</v>
      </c>
      <c r="B9358" t="s">
        <v>55</v>
      </c>
      <c r="C9358" t="s">
        <v>21</v>
      </c>
      <c r="D9358">
        <v>1902262539</v>
      </c>
      <c r="E9358">
        <v>10097485</v>
      </c>
      <c r="F9358" s="1">
        <v>43616</v>
      </c>
      <c r="G9358" s="1">
        <v>43617</v>
      </c>
      <c r="H9358" t="s">
        <v>691</v>
      </c>
      <c r="I9358" t="s">
        <v>144</v>
      </c>
      <c r="J9358" t="s">
        <v>1053</v>
      </c>
      <c r="K9358" t="s">
        <v>50</v>
      </c>
      <c r="L9358" t="s">
        <v>66</v>
      </c>
      <c r="M9358" t="s">
        <v>78</v>
      </c>
      <c r="N9358" t="s">
        <v>26</v>
      </c>
      <c r="O9358" t="s">
        <v>27</v>
      </c>
      <c r="P9358" t="s">
        <v>28</v>
      </c>
      <c r="Q9358" t="s">
        <v>29</v>
      </c>
      <c r="R9358" t="s">
        <v>30</v>
      </c>
      <c r="S9358" s="2" t="s">
        <v>10743</v>
      </c>
      <c r="T9358" t="s">
        <v>184</v>
      </c>
      <c r="U9358">
        <v>18</v>
      </c>
      <c r="V9358" t="s">
        <v>32</v>
      </c>
      <c r="AB9358">
        <f t="shared" si="146"/>
        <v>31</v>
      </c>
    </row>
    <row r="9359" spans="1:28" x14ac:dyDescent="0.25">
      <c r="A9359">
        <v>37</v>
      </c>
      <c r="B9359" t="s">
        <v>55</v>
      </c>
      <c r="C9359" t="s">
        <v>21</v>
      </c>
      <c r="D9359">
        <v>1902194308</v>
      </c>
      <c r="E9359">
        <v>208429398</v>
      </c>
      <c r="F9359" s="1">
        <v>43616</v>
      </c>
      <c r="G9359" s="1">
        <v>43616</v>
      </c>
      <c r="H9359" t="s">
        <v>127</v>
      </c>
      <c r="I9359" t="s">
        <v>305</v>
      </c>
      <c r="J9359" t="s">
        <v>592</v>
      </c>
      <c r="K9359" t="s">
        <v>50</v>
      </c>
      <c r="L9359" t="s">
        <v>1387</v>
      </c>
      <c r="M9359" t="s">
        <v>46</v>
      </c>
      <c r="N9359" t="s">
        <v>177</v>
      </c>
      <c r="O9359" t="s">
        <v>27</v>
      </c>
      <c r="P9359" t="s">
        <v>37</v>
      </c>
      <c r="Q9359" t="s">
        <v>61</v>
      </c>
      <c r="R9359" t="s">
        <v>30</v>
      </c>
      <c r="S9359" s="2" t="s">
        <v>10744</v>
      </c>
      <c r="T9359" t="s">
        <v>112</v>
      </c>
      <c r="U9359">
        <v>13</v>
      </c>
      <c r="V9359" t="s">
        <v>32</v>
      </c>
      <c r="AB9359">
        <f t="shared" si="146"/>
        <v>31</v>
      </c>
    </row>
    <row r="9360" spans="1:28" x14ac:dyDescent="0.25">
      <c r="A9360">
        <v>38</v>
      </c>
      <c r="B9360" t="s">
        <v>55</v>
      </c>
      <c r="C9360" t="s">
        <v>21</v>
      </c>
      <c r="D9360">
        <v>1902198447</v>
      </c>
      <c r="E9360">
        <v>212139221</v>
      </c>
      <c r="F9360" s="1">
        <v>43616</v>
      </c>
      <c r="G9360" s="1">
        <v>43616</v>
      </c>
      <c r="H9360" t="s">
        <v>406</v>
      </c>
      <c r="I9360" t="s">
        <v>87</v>
      </c>
      <c r="J9360" t="s">
        <v>385</v>
      </c>
      <c r="K9360" t="s">
        <v>50</v>
      </c>
      <c r="L9360" t="s">
        <v>66</v>
      </c>
      <c r="M9360" t="s">
        <v>52</v>
      </c>
      <c r="N9360" t="s">
        <v>104</v>
      </c>
      <c r="O9360" t="s">
        <v>27</v>
      </c>
      <c r="P9360" t="s">
        <v>37</v>
      </c>
      <c r="Q9360" t="s">
        <v>61</v>
      </c>
      <c r="R9360" t="s">
        <v>30</v>
      </c>
      <c r="S9360" s="2" t="s">
        <v>10745</v>
      </c>
      <c r="T9360" t="s">
        <v>231</v>
      </c>
      <c r="U9360">
        <v>13</v>
      </c>
      <c r="V9360" t="s">
        <v>32</v>
      </c>
      <c r="AB9360">
        <f t="shared" si="146"/>
        <v>31</v>
      </c>
    </row>
    <row r="9361" spans="1:28" x14ac:dyDescent="0.25">
      <c r="A9361">
        <v>39</v>
      </c>
      <c r="B9361" t="s">
        <v>46</v>
      </c>
      <c r="C9361" t="s">
        <v>21</v>
      </c>
      <c r="D9361">
        <v>1902225998</v>
      </c>
      <c r="E9361">
        <v>208112092</v>
      </c>
      <c r="F9361" s="1">
        <v>43616</v>
      </c>
      <c r="G9361" s="1">
        <v>43616</v>
      </c>
      <c r="H9361" t="s">
        <v>296</v>
      </c>
      <c r="I9361" t="s">
        <v>98</v>
      </c>
      <c r="J9361" t="s">
        <v>902</v>
      </c>
      <c r="K9361" t="s">
        <v>50</v>
      </c>
      <c r="L9361" t="s">
        <v>209</v>
      </c>
      <c r="M9361" t="s">
        <v>107</v>
      </c>
      <c r="N9361" t="s">
        <v>121</v>
      </c>
      <c r="O9361" t="s">
        <v>27</v>
      </c>
      <c r="P9361" t="s">
        <v>28</v>
      </c>
      <c r="Q9361" t="s">
        <v>29</v>
      </c>
      <c r="R9361" t="s">
        <v>30</v>
      </c>
      <c r="S9361" s="2" t="s">
        <v>10746</v>
      </c>
      <c r="T9361" t="s">
        <v>54</v>
      </c>
      <c r="U9361">
        <v>15</v>
      </c>
      <c r="V9361" t="s">
        <v>32</v>
      </c>
      <c r="AB9361">
        <f t="shared" si="146"/>
        <v>31</v>
      </c>
    </row>
    <row r="9362" spans="1:28" x14ac:dyDescent="0.25">
      <c r="A9362">
        <v>42</v>
      </c>
      <c r="B9362" t="s">
        <v>46</v>
      </c>
      <c r="C9362" t="s">
        <v>21</v>
      </c>
      <c r="D9362">
        <v>1902251076</v>
      </c>
      <c r="E9362">
        <v>221007451</v>
      </c>
      <c r="F9362" s="1">
        <v>43616</v>
      </c>
      <c r="G9362" s="1">
        <v>43617</v>
      </c>
      <c r="H9362" t="s">
        <v>102</v>
      </c>
      <c r="I9362" t="s">
        <v>87</v>
      </c>
      <c r="J9362" t="s">
        <v>103</v>
      </c>
      <c r="K9362" t="s">
        <v>50</v>
      </c>
      <c r="L9362" t="s">
        <v>372</v>
      </c>
      <c r="M9362" t="s">
        <v>52</v>
      </c>
      <c r="N9362" t="s">
        <v>104</v>
      </c>
      <c r="O9362" t="s">
        <v>27</v>
      </c>
      <c r="P9362" t="s">
        <v>85</v>
      </c>
      <c r="Q9362" t="s">
        <v>29</v>
      </c>
      <c r="R9362" t="s">
        <v>30</v>
      </c>
      <c r="S9362" s="2" t="s">
        <v>10747</v>
      </c>
      <c r="T9362" t="s">
        <v>146</v>
      </c>
      <c r="U9362">
        <v>17</v>
      </c>
      <c r="V9362" t="s">
        <v>32</v>
      </c>
      <c r="AB9362">
        <f t="shared" si="146"/>
        <v>31</v>
      </c>
    </row>
    <row r="9363" spans="1:28" x14ac:dyDescent="0.25">
      <c r="A9363">
        <v>45</v>
      </c>
      <c r="B9363" t="s">
        <v>46</v>
      </c>
      <c r="C9363" t="s">
        <v>21</v>
      </c>
      <c r="D9363">
        <v>1902291788</v>
      </c>
      <c r="E9363">
        <v>208444770</v>
      </c>
      <c r="F9363" s="1">
        <v>43616</v>
      </c>
      <c r="G9363" s="1">
        <v>43619</v>
      </c>
      <c r="H9363" t="s">
        <v>566</v>
      </c>
      <c r="I9363" t="s">
        <v>69</v>
      </c>
      <c r="J9363" t="s">
        <v>685</v>
      </c>
      <c r="K9363" t="s">
        <v>50</v>
      </c>
      <c r="L9363" t="s">
        <v>388</v>
      </c>
      <c r="M9363" t="s">
        <v>46</v>
      </c>
      <c r="N9363" t="s">
        <v>95</v>
      </c>
      <c r="O9363" t="s">
        <v>27</v>
      </c>
      <c r="P9363" t="s">
        <v>37</v>
      </c>
      <c r="Q9363" t="s">
        <v>29</v>
      </c>
      <c r="R9363" t="s">
        <v>30</v>
      </c>
      <c r="S9363" s="2" t="s">
        <v>10748</v>
      </c>
      <c r="T9363" t="s">
        <v>191</v>
      </c>
      <c r="U9363">
        <v>20</v>
      </c>
      <c r="V9363" t="s">
        <v>32</v>
      </c>
      <c r="AB9363">
        <f t="shared" si="146"/>
        <v>31</v>
      </c>
    </row>
    <row r="9364" spans="1:28" x14ac:dyDescent="0.25">
      <c r="A9364">
        <v>49</v>
      </c>
      <c r="B9364" t="s">
        <v>46</v>
      </c>
      <c r="C9364" t="s">
        <v>21</v>
      </c>
      <c r="D9364">
        <v>1902245844</v>
      </c>
      <c r="E9364">
        <v>213995865</v>
      </c>
      <c r="F9364" s="1">
        <v>43616</v>
      </c>
      <c r="G9364" s="1">
        <v>43616</v>
      </c>
      <c r="H9364" t="s">
        <v>423</v>
      </c>
      <c r="I9364" t="s">
        <v>69</v>
      </c>
      <c r="J9364" t="s">
        <v>367</v>
      </c>
      <c r="K9364" t="s">
        <v>50</v>
      </c>
      <c r="L9364" t="s">
        <v>234</v>
      </c>
      <c r="M9364" t="s">
        <v>134</v>
      </c>
      <c r="N9364" t="s">
        <v>108</v>
      </c>
      <c r="O9364" t="s">
        <v>27</v>
      </c>
      <c r="P9364" t="s">
        <v>37</v>
      </c>
      <c r="Q9364" t="s">
        <v>61</v>
      </c>
      <c r="R9364" t="s">
        <v>30</v>
      </c>
      <c r="S9364" s="2" t="s">
        <v>10749</v>
      </c>
      <c r="T9364" t="s">
        <v>143</v>
      </c>
      <c r="U9364">
        <v>16</v>
      </c>
      <c r="V9364" t="s">
        <v>32</v>
      </c>
      <c r="AB9364">
        <f t="shared" si="146"/>
        <v>31</v>
      </c>
    </row>
    <row r="9365" spans="1:28" x14ac:dyDescent="0.25">
      <c r="A9365">
        <v>50</v>
      </c>
      <c r="B9365" t="s">
        <v>55</v>
      </c>
      <c r="C9365" t="s">
        <v>21</v>
      </c>
      <c r="D9365">
        <v>1902249691</v>
      </c>
      <c r="E9365">
        <v>208492278</v>
      </c>
      <c r="F9365" s="1">
        <v>43616</v>
      </c>
      <c r="G9365" s="1">
        <v>43616</v>
      </c>
      <c r="H9365" t="s">
        <v>264</v>
      </c>
      <c r="I9365" t="s">
        <v>144</v>
      </c>
      <c r="J9365" t="s">
        <v>1149</v>
      </c>
      <c r="K9365" t="s">
        <v>50</v>
      </c>
      <c r="L9365" t="s">
        <v>1091</v>
      </c>
      <c r="M9365" t="s">
        <v>84</v>
      </c>
      <c r="N9365" t="s">
        <v>32</v>
      </c>
      <c r="O9365" t="s">
        <v>32</v>
      </c>
      <c r="P9365" t="s">
        <v>28</v>
      </c>
      <c r="Q9365" t="s">
        <v>61</v>
      </c>
      <c r="R9365" t="s">
        <v>30</v>
      </c>
      <c r="S9365" s="2" t="s">
        <v>10750</v>
      </c>
      <c r="T9365" t="s">
        <v>146</v>
      </c>
      <c r="U9365">
        <v>17</v>
      </c>
      <c r="V9365" t="s">
        <v>32</v>
      </c>
      <c r="AB9365">
        <f t="shared" si="146"/>
        <v>31</v>
      </c>
    </row>
    <row r="9366" spans="1:28" x14ac:dyDescent="0.25">
      <c r="A9366">
        <v>53</v>
      </c>
      <c r="B9366" t="s">
        <v>46</v>
      </c>
      <c r="C9366" t="s">
        <v>21</v>
      </c>
      <c r="D9366">
        <v>1902288739</v>
      </c>
      <c r="E9366">
        <v>217709590</v>
      </c>
      <c r="F9366" s="1">
        <v>43616</v>
      </c>
      <c r="G9366" s="1">
        <v>43617</v>
      </c>
      <c r="H9366" t="s">
        <v>207</v>
      </c>
      <c r="I9366" t="s">
        <v>123</v>
      </c>
      <c r="J9366" t="s">
        <v>436</v>
      </c>
      <c r="K9366" t="s">
        <v>50</v>
      </c>
      <c r="L9366" t="s">
        <v>936</v>
      </c>
      <c r="M9366" t="s">
        <v>134</v>
      </c>
      <c r="N9366" t="s">
        <v>104</v>
      </c>
      <c r="O9366" t="s">
        <v>27</v>
      </c>
      <c r="P9366" t="s">
        <v>142</v>
      </c>
      <c r="Q9366" t="s">
        <v>61</v>
      </c>
      <c r="R9366" t="s">
        <v>30</v>
      </c>
      <c r="S9366" s="2" t="s">
        <v>10751</v>
      </c>
      <c r="T9366" t="s">
        <v>191</v>
      </c>
      <c r="U9366">
        <v>20</v>
      </c>
      <c r="V9366" t="s">
        <v>32</v>
      </c>
      <c r="AB9366">
        <f t="shared" si="146"/>
        <v>31</v>
      </c>
    </row>
    <row r="9367" spans="1:28" x14ac:dyDescent="0.25">
      <c r="A9367">
        <v>55</v>
      </c>
      <c r="B9367" t="s">
        <v>119</v>
      </c>
      <c r="C9367" t="s">
        <v>21</v>
      </c>
      <c r="D9367">
        <v>1902276859</v>
      </c>
      <c r="E9367">
        <v>208415249</v>
      </c>
      <c r="F9367" s="1">
        <v>43616</v>
      </c>
      <c r="G9367" s="1">
        <v>43617</v>
      </c>
      <c r="H9367" t="s">
        <v>881</v>
      </c>
      <c r="I9367" t="s">
        <v>105</v>
      </c>
      <c r="J9367" t="s">
        <v>157</v>
      </c>
      <c r="K9367" t="s">
        <v>25</v>
      </c>
      <c r="L9367" t="s">
        <v>10752</v>
      </c>
      <c r="M9367" t="s">
        <v>255</v>
      </c>
      <c r="N9367" t="s">
        <v>158</v>
      </c>
      <c r="O9367" t="s">
        <v>27</v>
      </c>
      <c r="P9367" t="s">
        <v>37</v>
      </c>
      <c r="Q9367" t="s">
        <v>29</v>
      </c>
      <c r="R9367" t="s">
        <v>30</v>
      </c>
      <c r="S9367" s="2" t="s">
        <v>10753</v>
      </c>
      <c r="T9367" t="s">
        <v>187</v>
      </c>
      <c r="U9367">
        <v>19</v>
      </c>
      <c r="V9367" t="s">
        <v>32</v>
      </c>
      <c r="AB9367">
        <f t="shared" si="146"/>
        <v>31</v>
      </c>
    </row>
    <row r="9368" spans="1:28" x14ac:dyDescent="0.25">
      <c r="A9368">
        <v>56</v>
      </c>
      <c r="B9368" t="s">
        <v>55</v>
      </c>
      <c r="C9368" t="s">
        <v>21</v>
      </c>
      <c r="D9368">
        <v>1902284690</v>
      </c>
      <c r="E9368">
        <v>208492278</v>
      </c>
      <c r="F9368" s="1">
        <v>43616</v>
      </c>
      <c r="G9368" s="1">
        <v>43619</v>
      </c>
      <c r="H9368" t="s">
        <v>264</v>
      </c>
      <c r="I9368" t="s">
        <v>144</v>
      </c>
      <c r="J9368" t="s">
        <v>1149</v>
      </c>
      <c r="K9368" t="s">
        <v>50</v>
      </c>
      <c r="L9368" t="s">
        <v>1091</v>
      </c>
      <c r="M9368" t="s">
        <v>84</v>
      </c>
      <c r="N9368" t="s">
        <v>32</v>
      </c>
      <c r="O9368" t="s">
        <v>32</v>
      </c>
      <c r="P9368" t="s">
        <v>28</v>
      </c>
      <c r="Q9368" t="s">
        <v>29</v>
      </c>
      <c r="R9368" t="s">
        <v>30</v>
      </c>
      <c r="S9368" s="2" t="s">
        <v>10754</v>
      </c>
      <c r="T9368" t="s">
        <v>149</v>
      </c>
      <c r="U9368">
        <v>19</v>
      </c>
      <c r="V9368" t="s">
        <v>32</v>
      </c>
      <c r="AB9368">
        <f t="shared" si="146"/>
        <v>31</v>
      </c>
    </row>
    <row r="9369" spans="1:28" x14ac:dyDescent="0.25">
      <c r="A9369">
        <v>57</v>
      </c>
      <c r="B9369" t="s">
        <v>46</v>
      </c>
      <c r="C9369" t="s">
        <v>21</v>
      </c>
      <c r="D9369">
        <v>1902289640</v>
      </c>
      <c r="E9369">
        <v>209682569</v>
      </c>
      <c r="F9369" s="1">
        <v>43616</v>
      </c>
      <c r="G9369" s="1">
        <v>43617</v>
      </c>
      <c r="H9369" t="s">
        <v>560</v>
      </c>
      <c r="I9369" t="s">
        <v>81</v>
      </c>
      <c r="J9369" t="s">
        <v>299</v>
      </c>
      <c r="K9369" t="s">
        <v>50</v>
      </c>
      <c r="L9369" t="s">
        <v>176</v>
      </c>
      <c r="M9369" t="s">
        <v>134</v>
      </c>
      <c r="N9369" t="s">
        <v>118</v>
      </c>
      <c r="O9369" t="s">
        <v>27</v>
      </c>
      <c r="P9369" t="s">
        <v>44</v>
      </c>
      <c r="Q9369" t="s">
        <v>29</v>
      </c>
      <c r="R9369" t="s">
        <v>30</v>
      </c>
      <c r="S9369" s="2" t="s">
        <v>10755</v>
      </c>
      <c r="T9369" t="s">
        <v>191</v>
      </c>
      <c r="U9369">
        <v>20</v>
      </c>
      <c r="V9369" t="s">
        <v>32</v>
      </c>
      <c r="AB9369">
        <f t="shared" si="146"/>
        <v>31</v>
      </c>
    </row>
    <row r="9370" spans="1:28" x14ac:dyDescent="0.25">
      <c r="A9370">
        <v>58</v>
      </c>
      <c r="B9370" t="s">
        <v>55</v>
      </c>
      <c r="C9370" t="s">
        <v>21</v>
      </c>
      <c r="D9370">
        <v>1902295063</v>
      </c>
      <c r="E9370">
        <v>10635087</v>
      </c>
      <c r="F9370" s="1">
        <v>43616</v>
      </c>
      <c r="G9370" s="1">
        <v>43617</v>
      </c>
      <c r="H9370" t="s">
        <v>220</v>
      </c>
      <c r="I9370" t="s">
        <v>98</v>
      </c>
      <c r="J9370" t="s">
        <v>592</v>
      </c>
      <c r="K9370" t="s">
        <v>50</v>
      </c>
      <c r="L9370" t="s">
        <v>141</v>
      </c>
      <c r="M9370" t="s">
        <v>78</v>
      </c>
      <c r="N9370" t="s">
        <v>177</v>
      </c>
      <c r="O9370" t="s">
        <v>27</v>
      </c>
      <c r="P9370" t="s">
        <v>37</v>
      </c>
      <c r="Q9370" t="s">
        <v>29</v>
      </c>
      <c r="R9370" t="s">
        <v>30</v>
      </c>
      <c r="S9370" s="2" t="s">
        <v>10756</v>
      </c>
      <c r="T9370" t="s">
        <v>199</v>
      </c>
      <c r="U9370">
        <v>20</v>
      </c>
      <c r="V9370" t="s">
        <v>32</v>
      </c>
      <c r="AB9370">
        <f t="shared" si="146"/>
        <v>31</v>
      </c>
    </row>
    <row r="9371" spans="1:28" x14ac:dyDescent="0.25">
      <c r="A9371">
        <v>61</v>
      </c>
      <c r="B9371" t="s">
        <v>46</v>
      </c>
      <c r="C9371" t="s">
        <v>21</v>
      </c>
      <c r="D9371">
        <v>1902292341</v>
      </c>
      <c r="E9371">
        <v>209045666</v>
      </c>
      <c r="F9371" s="1">
        <v>43616</v>
      </c>
      <c r="G9371" s="1">
        <v>43617</v>
      </c>
      <c r="H9371" t="s">
        <v>799</v>
      </c>
      <c r="I9371" t="s">
        <v>221</v>
      </c>
      <c r="J9371" t="s">
        <v>77</v>
      </c>
      <c r="K9371" t="s">
        <v>50</v>
      </c>
      <c r="L9371" t="s">
        <v>769</v>
      </c>
      <c r="M9371" t="s">
        <v>52</v>
      </c>
      <c r="N9371" t="s">
        <v>43</v>
      </c>
      <c r="O9371" t="s">
        <v>27</v>
      </c>
      <c r="P9371" t="s">
        <v>44</v>
      </c>
      <c r="Q9371" t="s">
        <v>29</v>
      </c>
      <c r="R9371" t="s">
        <v>30</v>
      </c>
      <c r="S9371" s="2" t="s">
        <v>10757</v>
      </c>
      <c r="T9371" t="s">
        <v>199</v>
      </c>
      <c r="U9371">
        <v>20</v>
      </c>
      <c r="V9371" t="s">
        <v>32</v>
      </c>
      <c r="AB9371">
        <f t="shared" si="146"/>
        <v>31</v>
      </c>
    </row>
    <row r="9372" spans="1:28" x14ac:dyDescent="0.25">
      <c r="A9372">
        <v>63</v>
      </c>
      <c r="B9372" t="s">
        <v>46</v>
      </c>
      <c r="C9372" t="s">
        <v>21</v>
      </c>
      <c r="D9372">
        <v>1902298774</v>
      </c>
      <c r="E9372">
        <v>217879517</v>
      </c>
      <c r="F9372" s="1">
        <v>43616</v>
      </c>
      <c r="G9372" s="1">
        <v>43617</v>
      </c>
      <c r="H9372" t="s">
        <v>588</v>
      </c>
      <c r="I9372" t="s">
        <v>726</v>
      </c>
      <c r="J9372" t="s">
        <v>1033</v>
      </c>
      <c r="K9372" t="s">
        <v>50</v>
      </c>
      <c r="L9372" t="s">
        <v>263</v>
      </c>
      <c r="M9372" t="s">
        <v>46</v>
      </c>
      <c r="N9372" t="s">
        <v>43</v>
      </c>
      <c r="O9372" t="s">
        <v>27</v>
      </c>
      <c r="P9372" t="s">
        <v>28</v>
      </c>
      <c r="Q9372" t="s">
        <v>29</v>
      </c>
      <c r="R9372" t="s">
        <v>30</v>
      </c>
      <c r="S9372" s="2" t="s">
        <v>10758</v>
      </c>
      <c r="T9372" t="s">
        <v>153</v>
      </c>
      <c r="U9372">
        <v>21</v>
      </c>
      <c r="V9372" t="s">
        <v>32</v>
      </c>
      <c r="AB9372">
        <f t="shared" si="146"/>
        <v>31</v>
      </c>
    </row>
    <row r="9373" spans="1:28" x14ac:dyDescent="0.25">
      <c r="A9373">
        <v>3117</v>
      </c>
      <c r="B9373" t="s">
        <v>46</v>
      </c>
      <c r="C9373" t="s">
        <v>214</v>
      </c>
      <c r="D9373">
        <v>1902121061</v>
      </c>
      <c r="E9373">
        <v>212108520</v>
      </c>
      <c r="F9373" s="1">
        <v>43616</v>
      </c>
      <c r="G9373" s="1">
        <v>43616</v>
      </c>
      <c r="H9373" t="s">
        <v>292</v>
      </c>
      <c r="I9373" t="s">
        <v>98</v>
      </c>
      <c r="J9373" t="s">
        <v>633</v>
      </c>
      <c r="K9373" t="s">
        <v>50</v>
      </c>
      <c r="L9373" t="s">
        <v>294</v>
      </c>
      <c r="M9373" t="s">
        <v>42</v>
      </c>
      <c r="N9373" t="s">
        <v>108</v>
      </c>
      <c r="O9373" t="s">
        <v>27</v>
      </c>
      <c r="P9373" t="s">
        <v>28</v>
      </c>
      <c r="Q9373" t="s">
        <v>61</v>
      </c>
      <c r="R9373" t="s">
        <v>30</v>
      </c>
      <c r="S9373" s="2" t="s">
        <v>10759</v>
      </c>
      <c r="T9373" t="s">
        <v>737</v>
      </c>
      <c r="U9373">
        <v>0</v>
      </c>
      <c r="V9373" t="s">
        <v>32</v>
      </c>
      <c r="AB9373">
        <f t="shared" si="146"/>
        <v>31</v>
      </c>
    </row>
    <row r="9374" spans="1:28" x14ac:dyDescent="0.25">
      <c r="A9374">
        <v>3118</v>
      </c>
      <c r="B9374" t="s">
        <v>55</v>
      </c>
      <c r="C9374" t="s">
        <v>214</v>
      </c>
      <c r="D9374">
        <v>1902128710</v>
      </c>
      <c r="E9374">
        <v>221202467</v>
      </c>
      <c r="F9374" s="1">
        <v>43616</v>
      </c>
      <c r="G9374" s="1">
        <v>43616</v>
      </c>
      <c r="H9374" t="s">
        <v>601</v>
      </c>
      <c r="I9374" t="s">
        <v>144</v>
      </c>
      <c r="J9374" t="s">
        <v>707</v>
      </c>
      <c r="K9374" t="s">
        <v>50</v>
      </c>
      <c r="L9374" t="s">
        <v>141</v>
      </c>
      <c r="M9374" t="s">
        <v>52</v>
      </c>
      <c r="N9374" t="s">
        <v>399</v>
      </c>
      <c r="O9374" t="s">
        <v>27</v>
      </c>
      <c r="P9374" t="s">
        <v>85</v>
      </c>
      <c r="Q9374" t="s">
        <v>29</v>
      </c>
      <c r="R9374" t="s">
        <v>30</v>
      </c>
      <c r="S9374" s="2" t="s">
        <v>10760</v>
      </c>
      <c r="T9374" t="s">
        <v>891</v>
      </c>
      <c r="U9374">
        <v>8</v>
      </c>
      <c r="V9374" t="s">
        <v>32</v>
      </c>
      <c r="AB9374">
        <f t="shared" si="146"/>
        <v>31</v>
      </c>
    </row>
    <row r="9375" spans="1:28" x14ac:dyDescent="0.25">
      <c r="A9375">
        <v>3120</v>
      </c>
      <c r="B9375" t="s">
        <v>55</v>
      </c>
      <c r="C9375" t="s">
        <v>214</v>
      </c>
      <c r="D9375">
        <v>1902131444</v>
      </c>
      <c r="E9375">
        <v>212139264</v>
      </c>
      <c r="F9375" s="1">
        <v>43616</v>
      </c>
      <c r="G9375" s="1">
        <v>43616</v>
      </c>
      <c r="H9375" t="s">
        <v>1717</v>
      </c>
      <c r="I9375" t="s">
        <v>87</v>
      </c>
      <c r="J9375" t="s">
        <v>343</v>
      </c>
      <c r="K9375" t="s">
        <v>50</v>
      </c>
      <c r="L9375" t="s">
        <v>141</v>
      </c>
      <c r="M9375" t="s">
        <v>78</v>
      </c>
      <c r="N9375" t="s">
        <v>126</v>
      </c>
      <c r="O9375" t="s">
        <v>27</v>
      </c>
      <c r="P9375" t="s">
        <v>28</v>
      </c>
      <c r="Q9375" t="s">
        <v>29</v>
      </c>
      <c r="R9375" t="s">
        <v>30</v>
      </c>
      <c r="S9375" s="2" t="s">
        <v>10761</v>
      </c>
      <c r="T9375" t="s">
        <v>62</v>
      </c>
      <c r="U9375">
        <v>8</v>
      </c>
      <c r="V9375" t="s">
        <v>32</v>
      </c>
      <c r="AB9375">
        <f t="shared" si="146"/>
        <v>31</v>
      </c>
    </row>
    <row r="9376" spans="1:28" x14ac:dyDescent="0.25">
      <c r="A9376">
        <v>3121</v>
      </c>
      <c r="B9376" t="s">
        <v>55</v>
      </c>
      <c r="C9376" t="s">
        <v>214</v>
      </c>
      <c r="D9376">
        <v>1902157723</v>
      </c>
      <c r="E9376">
        <v>213909306</v>
      </c>
      <c r="F9376" s="1">
        <v>43616</v>
      </c>
      <c r="G9376" s="1">
        <v>43616</v>
      </c>
      <c r="H9376" t="s">
        <v>127</v>
      </c>
      <c r="I9376" t="s">
        <v>48</v>
      </c>
      <c r="J9376" t="s">
        <v>322</v>
      </c>
      <c r="K9376" t="s">
        <v>50</v>
      </c>
      <c r="L9376" t="s">
        <v>66</v>
      </c>
      <c r="M9376" t="s">
        <v>84</v>
      </c>
      <c r="N9376" t="s">
        <v>164</v>
      </c>
      <c r="O9376" t="s">
        <v>27</v>
      </c>
      <c r="P9376" t="s">
        <v>142</v>
      </c>
      <c r="Q9376" t="s">
        <v>29</v>
      </c>
      <c r="R9376" t="s">
        <v>30</v>
      </c>
      <c r="S9376" s="2" t="s">
        <v>10762</v>
      </c>
      <c r="T9376" t="s">
        <v>79</v>
      </c>
      <c r="U9376">
        <v>11</v>
      </c>
      <c r="V9376" t="s">
        <v>32</v>
      </c>
      <c r="AB9376">
        <f t="shared" si="146"/>
        <v>31</v>
      </c>
    </row>
    <row r="9377" spans="1:28" x14ac:dyDescent="0.25">
      <c r="A9377">
        <v>3122</v>
      </c>
      <c r="B9377" t="s">
        <v>46</v>
      </c>
      <c r="C9377" t="s">
        <v>214</v>
      </c>
      <c r="D9377">
        <v>1902157767</v>
      </c>
      <c r="E9377">
        <v>219051940</v>
      </c>
      <c r="F9377" s="1">
        <v>43616</v>
      </c>
      <c r="G9377" s="1">
        <v>43616</v>
      </c>
      <c r="H9377" t="s">
        <v>232</v>
      </c>
      <c r="I9377" t="s">
        <v>98</v>
      </c>
      <c r="J9377" t="s">
        <v>875</v>
      </c>
      <c r="K9377" t="s">
        <v>50</v>
      </c>
      <c r="L9377" t="s">
        <v>245</v>
      </c>
      <c r="M9377" t="s">
        <v>78</v>
      </c>
      <c r="N9377" t="s">
        <v>108</v>
      </c>
      <c r="O9377" t="s">
        <v>27</v>
      </c>
      <c r="P9377" t="s">
        <v>37</v>
      </c>
      <c r="Q9377" t="s">
        <v>61</v>
      </c>
      <c r="R9377" t="s">
        <v>30</v>
      </c>
      <c r="S9377" s="2" t="s">
        <v>10763</v>
      </c>
      <c r="T9377" t="s">
        <v>79</v>
      </c>
      <c r="U9377">
        <v>11</v>
      </c>
      <c r="V9377" t="s">
        <v>32</v>
      </c>
      <c r="AB9377">
        <f t="shared" si="146"/>
        <v>31</v>
      </c>
    </row>
    <row r="9378" spans="1:28" x14ac:dyDescent="0.25">
      <c r="A9378">
        <v>3123</v>
      </c>
      <c r="B9378" t="s">
        <v>46</v>
      </c>
      <c r="C9378" t="s">
        <v>214</v>
      </c>
      <c r="D9378">
        <v>1902170470</v>
      </c>
      <c r="E9378">
        <v>220003070</v>
      </c>
      <c r="F9378" s="1">
        <v>43616</v>
      </c>
      <c r="G9378" s="1">
        <v>43616</v>
      </c>
      <c r="H9378" t="s">
        <v>1181</v>
      </c>
      <c r="I9378" t="s">
        <v>144</v>
      </c>
      <c r="J9378" t="s">
        <v>537</v>
      </c>
      <c r="K9378" t="s">
        <v>50</v>
      </c>
      <c r="L9378" t="s">
        <v>1162</v>
      </c>
      <c r="M9378" t="s">
        <v>52</v>
      </c>
      <c r="N9378" t="s">
        <v>538</v>
      </c>
      <c r="O9378" t="s">
        <v>27</v>
      </c>
      <c r="P9378" t="s">
        <v>44</v>
      </c>
      <c r="Q9378" t="s">
        <v>61</v>
      </c>
      <c r="R9378" t="s">
        <v>30</v>
      </c>
      <c r="S9378" s="2" t="s">
        <v>10764</v>
      </c>
      <c r="T9378" t="s">
        <v>96</v>
      </c>
      <c r="U9378">
        <v>12</v>
      </c>
      <c r="V9378" t="s">
        <v>32</v>
      </c>
      <c r="AB9378">
        <f t="shared" si="146"/>
        <v>31</v>
      </c>
    </row>
    <row r="9379" spans="1:28" x14ac:dyDescent="0.25">
      <c r="A9379">
        <v>3135</v>
      </c>
      <c r="B9379" t="s">
        <v>55</v>
      </c>
      <c r="C9379" t="s">
        <v>214</v>
      </c>
      <c r="D9379">
        <v>1902120813</v>
      </c>
      <c r="E9379">
        <v>220834583</v>
      </c>
      <c r="F9379" s="1">
        <v>43616</v>
      </c>
      <c r="G9379" s="1">
        <v>43616</v>
      </c>
      <c r="H9379" t="s">
        <v>1318</v>
      </c>
      <c r="I9379" t="s">
        <v>69</v>
      </c>
      <c r="J9379" t="s">
        <v>349</v>
      </c>
      <c r="K9379" t="s">
        <v>50</v>
      </c>
      <c r="L9379" t="s">
        <v>66</v>
      </c>
      <c r="M9379" t="s">
        <v>46</v>
      </c>
      <c r="N9379" t="s">
        <v>26</v>
      </c>
      <c r="O9379" t="s">
        <v>27</v>
      </c>
      <c r="P9379" t="s">
        <v>44</v>
      </c>
      <c r="Q9379" t="s">
        <v>29</v>
      </c>
      <c r="R9379" t="s">
        <v>30</v>
      </c>
      <c r="S9379" s="2" t="s">
        <v>10765</v>
      </c>
      <c r="T9379" t="s">
        <v>737</v>
      </c>
      <c r="U9379">
        <v>0</v>
      </c>
      <c r="V9379" t="s">
        <v>32</v>
      </c>
      <c r="AB9379">
        <f t="shared" si="146"/>
        <v>31</v>
      </c>
    </row>
    <row r="9380" spans="1:28" x14ac:dyDescent="0.25">
      <c r="A9380">
        <v>3162</v>
      </c>
      <c r="B9380" t="s">
        <v>46</v>
      </c>
      <c r="C9380" t="s">
        <v>214</v>
      </c>
      <c r="D9380">
        <v>1902120802</v>
      </c>
      <c r="E9380">
        <v>220827102</v>
      </c>
      <c r="F9380" s="1">
        <v>43616</v>
      </c>
      <c r="G9380" s="1">
        <v>43616</v>
      </c>
      <c r="H9380" t="s">
        <v>878</v>
      </c>
      <c r="I9380" t="s">
        <v>906</v>
      </c>
      <c r="J9380" t="s">
        <v>94</v>
      </c>
      <c r="K9380" t="s">
        <v>50</v>
      </c>
      <c r="L9380" t="s">
        <v>4268</v>
      </c>
      <c r="M9380" t="s">
        <v>46</v>
      </c>
      <c r="N9380" t="s">
        <v>95</v>
      </c>
      <c r="O9380" t="s">
        <v>27</v>
      </c>
      <c r="P9380" t="s">
        <v>44</v>
      </c>
      <c r="Q9380" t="s">
        <v>61</v>
      </c>
      <c r="R9380" t="s">
        <v>30</v>
      </c>
      <c r="S9380" s="2" t="s">
        <v>10766</v>
      </c>
      <c r="T9380" t="s">
        <v>737</v>
      </c>
      <c r="U9380">
        <v>0</v>
      </c>
      <c r="V9380" t="s">
        <v>32</v>
      </c>
      <c r="AB9380">
        <f t="shared" si="146"/>
        <v>31</v>
      </c>
    </row>
    <row r="9381" spans="1:28" x14ac:dyDescent="0.25">
      <c r="A9381">
        <v>3163</v>
      </c>
      <c r="B9381" t="s">
        <v>46</v>
      </c>
      <c r="C9381" t="s">
        <v>214</v>
      </c>
      <c r="D9381">
        <v>1902120868</v>
      </c>
      <c r="E9381">
        <v>220377492</v>
      </c>
      <c r="F9381" s="1">
        <v>43616</v>
      </c>
      <c r="G9381" s="1">
        <v>43616</v>
      </c>
      <c r="H9381" t="s">
        <v>383</v>
      </c>
      <c r="I9381" t="s">
        <v>98</v>
      </c>
      <c r="J9381" t="s">
        <v>337</v>
      </c>
      <c r="K9381" t="s">
        <v>50</v>
      </c>
      <c r="L9381" t="s">
        <v>1358</v>
      </c>
      <c r="M9381" t="s">
        <v>52</v>
      </c>
      <c r="N9381" t="s">
        <v>60</v>
      </c>
      <c r="O9381" t="s">
        <v>27</v>
      </c>
      <c r="P9381" t="s">
        <v>142</v>
      </c>
      <c r="Q9381" t="s">
        <v>61</v>
      </c>
      <c r="R9381" t="s">
        <v>30</v>
      </c>
      <c r="S9381" s="2" t="s">
        <v>10767</v>
      </c>
      <c r="T9381" t="s">
        <v>737</v>
      </c>
      <c r="U9381">
        <v>0</v>
      </c>
      <c r="V9381" t="s">
        <v>32</v>
      </c>
      <c r="AB9381">
        <f t="shared" si="146"/>
        <v>31</v>
      </c>
    </row>
    <row r="9382" spans="1:28" x14ac:dyDescent="0.25">
      <c r="A9382">
        <v>3164</v>
      </c>
      <c r="B9382" t="s">
        <v>46</v>
      </c>
      <c r="C9382" t="s">
        <v>214</v>
      </c>
      <c r="D9382">
        <v>1902121005</v>
      </c>
      <c r="E9382">
        <v>219905450</v>
      </c>
      <c r="F9382" s="1">
        <v>43616</v>
      </c>
      <c r="G9382" s="1">
        <v>43616</v>
      </c>
      <c r="H9382" t="s">
        <v>739</v>
      </c>
      <c r="I9382" t="s">
        <v>69</v>
      </c>
      <c r="J9382" t="s">
        <v>633</v>
      </c>
      <c r="K9382" t="s">
        <v>50</v>
      </c>
      <c r="L9382" t="s">
        <v>71</v>
      </c>
      <c r="M9382" t="s">
        <v>84</v>
      </c>
      <c r="N9382" t="s">
        <v>108</v>
      </c>
      <c r="O9382" t="s">
        <v>27</v>
      </c>
      <c r="P9382" t="s">
        <v>28</v>
      </c>
      <c r="Q9382" t="s">
        <v>29</v>
      </c>
      <c r="R9382" t="s">
        <v>30</v>
      </c>
      <c r="S9382" s="2" t="s">
        <v>10768</v>
      </c>
      <c r="T9382" t="s">
        <v>737</v>
      </c>
      <c r="U9382">
        <v>0</v>
      </c>
      <c r="V9382" t="s">
        <v>32</v>
      </c>
      <c r="AB9382">
        <f t="shared" si="146"/>
        <v>31</v>
      </c>
    </row>
    <row r="9383" spans="1:28" x14ac:dyDescent="0.25">
      <c r="A9383">
        <v>3165</v>
      </c>
      <c r="B9383" t="s">
        <v>46</v>
      </c>
      <c r="C9383" t="s">
        <v>214</v>
      </c>
      <c r="D9383">
        <v>1902125043</v>
      </c>
      <c r="E9383">
        <v>10172532</v>
      </c>
      <c r="F9383" s="1">
        <v>43616</v>
      </c>
      <c r="G9383" s="1">
        <v>43616</v>
      </c>
      <c r="H9383" t="s">
        <v>232</v>
      </c>
      <c r="I9383" t="s">
        <v>98</v>
      </c>
      <c r="J9383" t="s">
        <v>129</v>
      </c>
      <c r="K9383" t="s">
        <v>50</v>
      </c>
      <c r="L9383" t="s">
        <v>4176</v>
      </c>
      <c r="M9383" t="s">
        <v>235</v>
      </c>
      <c r="N9383" t="s">
        <v>108</v>
      </c>
      <c r="O9383" t="s">
        <v>27</v>
      </c>
      <c r="P9383" t="s">
        <v>85</v>
      </c>
      <c r="Q9383" t="s">
        <v>61</v>
      </c>
      <c r="R9383" t="s">
        <v>30</v>
      </c>
      <c r="S9383" s="2" t="s">
        <v>10769</v>
      </c>
      <c r="T9383" t="s">
        <v>1242</v>
      </c>
      <c r="U9383">
        <v>6</v>
      </c>
      <c r="V9383" t="s">
        <v>32</v>
      </c>
      <c r="AB9383">
        <f t="shared" si="146"/>
        <v>31</v>
      </c>
    </row>
    <row r="9384" spans="1:28" x14ac:dyDescent="0.25">
      <c r="A9384">
        <v>3167</v>
      </c>
      <c r="B9384" t="s">
        <v>55</v>
      </c>
      <c r="C9384" t="s">
        <v>214</v>
      </c>
      <c r="D9384">
        <v>1902128798</v>
      </c>
      <c r="E9384">
        <v>220114840</v>
      </c>
      <c r="F9384" s="1">
        <v>43616</v>
      </c>
      <c r="G9384" s="1">
        <v>43616</v>
      </c>
      <c r="H9384" t="s">
        <v>280</v>
      </c>
      <c r="I9384" t="s">
        <v>98</v>
      </c>
      <c r="J9384" t="s">
        <v>503</v>
      </c>
      <c r="K9384" t="s">
        <v>50</v>
      </c>
      <c r="L9384" t="s">
        <v>66</v>
      </c>
      <c r="M9384" t="s">
        <v>46</v>
      </c>
      <c r="N9384" t="s">
        <v>108</v>
      </c>
      <c r="O9384" t="s">
        <v>27</v>
      </c>
      <c r="P9384" t="s">
        <v>85</v>
      </c>
      <c r="Q9384" t="s">
        <v>29</v>
      </c>
      <c r="R9384" t="s">
        <v>30</v>
      </c>
      <c r="S9384" s="2" t="s">
        <v>10770</v>
      </c>
      <c r="T9384" t="s">
        <v>891</v>
      </c>
      <c r="U9384">
        <v>8</v>
      </c>
      <c r="V9384" t="s">
        <v>32</v>
      </c>
      <c r="AB9384">
        <f t="shared" si="146"/>
        <v>31</v>
      </c>
    </row>
    <row r="9385" spans="1:28" x14ac:dyDescent="0.25">
      <c r="A9385">
        <v>3169</v>
      </c>
      <c r="B9385" t="s">
        <v>55</v>
      </c>
      <c r="C9385" t="s">
        <v>214</v>
      </c>
      <c r="D9385">
        <v>1902168927</v>
      </c>
      <c r="E9385">
        <v>208251440</v>
      </c>
      <c r="F9385" s="1">
        <v>43616</v>
      </c>
      <c r="G9385" s="1">
        <v>43616</v>
      </c>
      <c r="H9385" t="s">
        <v>298</v>
      </c>
      <c r="I9385" t="s">
        <v>144</v>
      </c>
      <c r="J9385" t="s">
        <v>573</v>
      </c>
      <c r="K9385" t="s">
        <v>50</v>
      </c>
      <c r="L9385" t="s">
        <v>66</v>
      </c>
      <c r="M9385" t="s">
        <v>59</v>
      </c>
      <c r="N9385" t="s">
        <v>72</v>
      </c>
      <c r="O9385" t="s">
        <v>27</v>
      </c>
      <c r="P9385" t="s">
        <v>28</v>
      </c>
      <c r="Q9385" t="s">
        <v>61</v>
      </c>
      <c r="R9385" t="s">
        <v>30</v>
      </c>
      <c r="S9385" s="2" t="s">
        <v>10771</v>
      </c>
      <c r="T9385" t="s">
        <v>96</v>
      </c>
      <c r="U9385">
        <v>12</v>
      </c>
      <c r="V9385" t="s">
        <v>32</v>
      </c>
      <c r="AB9385">
        <f t="shared" si="146"/>
        <v>31</v>
      </c>
    </row>
    <row r="9386" spans="1:28" x14ac:dyDescent="0.25">
      <c r="A9386">
        <v>3170</v>
      </c>
      <c r="B9386" t="s">
        <v>46</v>
      </c>
      <c r="C9386" t="s">
        <v>214</v>
      </c>
      <c r="D9386">
        <v>1902120712</v>
      </c>
      <c r="E9386">
        <v>214962243</v>
      </c>
      <c r="F9386" s="1">
        <v>43616</v>
      </c>
      <c r="G9386" s="1">
        <v>43616</v>
      </c>
      <c r="H9386" t="s">
        <v>220</v>
      </c>
      <c r="I9386" t="s">
        <v>69</v>
      </c>
      <c r="J9386" t="s">
        <v>503</v>
      </c>
      <c r="K9386" t="s">
        <v>50</v>
      </c>
      <c r="L9386" t="s">
        <v>372</v>
      </c>
      <c r="M9386" t="s">
        <v>235</v>
      </c>
      <c r="N9386" t="s">
        <v>108</v>
      </c>
      <c r="O9386" t="s">
        <v>27</v>
      </c>
      <c r="P9386" t="s">
        <v>85</v>
      </c>
      <c r="Q9386" t="s">
        <v>29</v>
      </c>
      <c r="R9386" t="s">
        <v>30</v>
      </c>
      <c r="S9386" s="2" t="s">
        <v>10772</v>
      </c>
      <c r="T9386" t="s">
        <v>31</v>
      </c>
      <c r="U9386">
        <v>0</v>
      </c>
      <c r="V9386" t="s">
        <v>32</v>
      </c>
      <c r="AB9386">
        <f t="shared" si="146"/>
        <v>31</v>
      </c>
    </row>
    <row r="9387" spans="1:28" x14ac:dyDescent="0.25">
      <c r="A9387">
        <v>3172</v>
      </c>
      <c r="B9387" t="s">
        <v>46</v>
      </c>
      <c r="C9387" t="s">
        <v>214</v>
      </c>
      <c r="D9387">
        <v>1902123322</v>
      </c>
      <c r="E9387">
        <v>220663371</v>
      </c>
      <c r="F9387" s="1">
        <v>43616</v>
      </c>
      <c r="G9387" s="1">
        <v>43616</v>
      </c>
      <c r="H9387" t="s">
        <v>292</v>
      </c>
      <c r="I9387" t="s">
        <v>87</v>
      </c>
      <c r="J9387" t="s">
        <v>464</v>
      </c>
      <c r="K9387" t="s">
        <v>50</v>
      </c>
      <c r="L9387" t="s">
        <v>342</v>
      </c>
      <c r="M9387" t="s">
        <v>107</v>
      </c>
      <c r="N9387" t="s">
        <v>104</v>
      </c>
      <c r="O9387" t="s">
        <v>27</v>
      </c>
      <c r="P9387" t="s">
        <v>85</v>
      </c>
      <c r="Q9387" t="s">
        <v>29</v>
      </c>
      <c r="R9387" t="s">
        <v>30</v>
      </c>
      <c r="S9387" s="2" t="s">
        <v>10773</v>
      </c>
      <c r="T9387" t="s">
        <v>247</v>
      </c>
      <c r="U9387">
        <v>2</v>
      </c>
      <c r="V9387" t="s">
        <v>32</v>
      </c>
      <c r="AB9387">
        <f t="shared" si="146"/>
        <v>31</v>
      </c>
    </row>
    <row r="9388" spans="1:28" x14ac:dyDescent="0.25">
      <c r="A9388">
        <v>3173</v>
      </c>
      <c r="B9388" t="s">
        <v>46</v>
      </c>
      <c r="C9388" t="s">
        <v>214</v>
      </c>
      <c r="D9388">
        <v>1902123333</v>
      </c>
      <c r="E9388">
        <v>209572666</v>
      </c>
      <c r="F9388" s="1">
        <v>43616</v>
      </c>
      <c r="G9388" s="1">
        <v>43616</v>
      </c>
      <c r="H9388" t="s">
        <v>90</v>
      </c>
      <c r="I9388" t="s">
        <v>144</v>
      </c>
      <c r="J9388" t="s">
        <v>983</v>
      </c>
      <c r="K9388" t="s">
        <v>50</v>
      </c>
      <c r="L9388" t="s">
        <v>289</v>
      </c>
      <c r="M9388" t="s">
        <v>450</v>
      </c>
      <c r="N9388" t="s">
        <v>104</v>
      </c>
      <c r="O9388" t="s">
        <v>27</v>
      </c>
      <c r="P9388" t="s">
        <v>142</v>
      </c>
      <c r="Q9388" t="s">
        <v>29</v>
      </c>
      <c r="R9388" t="s">
        <v>30</v>
      </c>
      <c r="S9388" s="2" t="s">
        <v>10774</v>
      </c>
      <c r="T9388" t="s">
        <v>247</v>
      </c>
      <c r="U9388">
        <v>2</v>
      </c>
      <c r="V9388" t="s">
        <v>32</v>
      </c>
      <c r="AB9388">
        <f t="shared" si="146"/>
        <v>31</v>
      </c>
    </row>
    <row r="9389" spans="1:28" x14ac:dyDescent="0.25">
      <c r="A9389">
        <v>3174</v>
      </c>
      <c r="B9389" t="s">
        <v>55</v>
      </c>
      <c r="C9389" t="s">
        <v>214</v>
      </c>
      <c r="D9389">
        <v>1902124592</v>
      </c>
      <c r="E9389">
        <v>220253009</v>
      </c>
      <c r="F9389" s="1">
        <v>43616</v>
      </c>
      <c r="G9389" s="1">
        <v>43616</v>
      </c>
      <c r="H9389" t="s">
        <v>6016</v>
      </c>
      <c r="I9389" t="s">
        <v>87</v>
      </c>
      <c r="J9389" t="s">
        <v>503</v>
      </c>
      <c r="K9389" t="s">
        <v>50</v>
      </c>
      <c r="L9389" t="s">
        <v>66</v>
      </c>
      <c r="M9389" t="s">
        <v>107</v>
      </c>
      <c r="N9389" t="s">
        <v>108</v>
      </c>
      <c r="O9389" t="s">
        <v>27</v>
      </c>
      <c r="P9389" t="s">
        <v>85</v>
      </c>
      <c r="Q9389" t="s">
        <v>61</v>
      </c>
      <c r="R9389" t="s">
        <v>30</v>
      </c>
      <c r="S9389" s="2" t="s">
        <v>10775</v>
      </c>
      <c r="T9389" t="s">
        <v>1341</v>
      </c>
      <c r="U9389">
        <v>5</v>
      </c>
      <c r="V9389" t="s">
        <v>32</v>
      </c>
      <c r="AB9389">
        <f t="shared" si="146"/>
        <v>31</v>
      </c>
    </row>
    <row r="9390" spans="1:28" x14ac:dyDescent="0.25">
      <c r="A9390">
        <v>3176</v>
      </c>
      <c r="B9390" t="s">
        <v>55</v>
      </c>
      <c r="C9390" t="s">
        <v>214</v>
      </c>
      <c r="D9390">
        <v>1902126864</v>
      </c>
      <c r="E9390">
        <v>220368612</v>
      </c>
      <c r="F9390" s="1">
        <v>43616</v>
      </c>
      <c r="G9390" s="1">
        <v>43616</v>
      </c>
      <c r="H9390" t="s">
        <v>132</v>
      </c>
      <c r="I9390" t="s">
        <v>81</v>
      </c>
      <c r="J9390" t="s">
        <v>547</v>
      </c>
      <c r="K9390" t="s">
        <v>50</v>
      </c>
      <c r="L9390" t="s">
        <v>66</v>
      </c>
      <c r="M9390" t="s">
        <v>46</v>
      </c>
      <c r="N9390" t="s">
        <v>36</v>
      </c>
      <c r="O9390" t="s">
        <v>27</v>
      </c>
      <c r="P9390" t="s">
        <v>37</v>
      </c>
      <c r="Q9390" t="s">
        <v>29</v>
      </c>
      <c r="R9390" t="s">
        <v>30</v>
      </c>
      <c r="S9390" s="2" t="s">
        <v>10776</v>
      </c>
      <c r="T9390" t="s">
        <v>923</v>
      </c>
      <c r="U9390">
        <v>7</v>
      </c>
      <c r="V9390" t="s">
        <v>32</v>
      </c>
      <c r="AB9390">
        <f t="shared" si="146"/>
        <v>31</v>
      </c>
    </row>
    <row r="9391" spans="1:28" x14ac:dyDescent="0.25">
      <c r="A9391">
        <v>3177</v>
      </c>
      <c r="B9391" t="s">
        <v>55</v>
      </c>
      <c r="C9391" t="s">
        <v>214</v>
      </c>
      <c r="D9391">
        <v>1902128361</v>
      </c>
      <c r="E9391">
        <v>221028980</v>
      </c>
      <c r="F9391" s="1">
        <v>43616</v>
      </c>
      <c r="G9391" s="1">
        <v>43616</v>
      </c>
      <c r="H9391" t="s">
        <v>827</v>
      </c>
      <c r="I9391" t="s">
        <v>305</v>
      </c>
      <c r="J9391" t="s">
        <v>1006</v>
      </c>
      <c r="K9391" t="s">
        <v>50</v>
      </c>
      <c r="L9391" t="s">
        <v>66</v>
      </c>
      <c r="M9391" t="s">
        <v>46</v>
      </c>
      <c r="N9391" t="s">
        <v>172</v>
      </c>
      <c r="O9391" t="s">
        <v>27</v>
      </c>
      <c r="P9391" t="s">
        <v>44</v>
      </c>
      <c r="Q9391" t="s">
        <v>29</v>
      </c>
      <c r="R9391" t="s">
        <v>30</v>
      </c>
      <c r="S9391" s="2" t="s">
        <v>10777</v>
      </c>
      <c r="T9391" t="s">
        <v>891</v>
      </c>
      <c r="U9391">
        <v>8</v>
      </c>
      <c r="V9391" t="s">
        <v>32</v>
      </c>
      <c r="AB9391">
        <f t="shared" si="146"/>
        <v>31</v>
      </c>
    </row>
    <row r="9392" spans="1:28" x14ac:dyDescent="0.25">
      <c r="A9392">
        <v>3180</v>
      </c>
      <c r="B9392" t="s">
        <v>46</v>
      </c>
      <c r="C9392" t="s">
        <v>214</v>
      </c>
      <c r="D9392">
        <v>1902133581</v>
      </c>
      <c r="E9392">
        <v>220755861</v>
      </c>
      <c r="F9392" s="1">
        <v>43616</v>
      </c>
      <c r="G9392" s="1">
        <v>43616</v>
      </c>
      <c r="H9392" t="s">
        <v>272</v>
      </c>
      <c r="I9392" t="s">
        <v>123</v>
      </c>
      <c r="J9392" t="s">
        <v>770</v>
      </c>
      <c r="K9392" t="s">
        <v>50</v>
      </c>
      <c r="L9392" t="s">
        <v>388</v>
      </c>
      <c r="M9392" t="s">
        <v>235</v>
      </c>
      <c r="N9392" t="s">
        <v>26</v>
      </c>
      <c r="O9392" t="s">
        <v>27</v>
      </c>
      <c r="P9392" t="s">
        <v>142</v>
      </c>
      <c r="Q9392" t="s">
        <v>29</v>
      </c>
      <c r="R9392" t="s">
        <v>30</v>
      </c>
      <c r="S9392" s="2" t="s">
        <v>10778</v>
      </c>
      <c r="T9392" t="s">
        <v>259</v>
      </c>
      <c r="U9392">
        <v>9</v>
      </c>
      <c r="V9392" t="s">
        <v>32</v>
      </c>
      <c r="AB9392">
        <f t="shared" si="146"/>
        <v>31</v>
      </c>
    </row>
    <row r="9393" spans="1:28" x14ac:dyDescent="0.25">
      <c r="A9393">
        <v>3181</v>
      </c>
      <c r="B9393" t="s">
        <v>55</v>
      </c>
      <c r="C9393" t="s">
        <v>214</v>
      </c>
      <c r="D9393">
        <v>1902140725</v>
      </c>
      <c r="E9393">
        <v>220986952</v>
      </c>
      <c r="F9393" s="1">
        <v>43616</v>
      </c>
      <c r="G9393" s="1">
        <v>43616</v>
      </c>
      <c r="H9393" t="s">
        <v>251</v>
      </c>
      <c r="I9393" t="s">
        <v>87</v>
      </c>
      <c r="J9393" t="s">
        <v>162</v>
      </c>
      <c r="K9393" t="s">
        <v>50</v>
      </c>
      <c r="L9393" t="s">
        <v>141</v>
      </c>
      <c r="M9393" t="s">
        <v>78</v>
      </c>
      <c r="N9393" t="s">
        <v>164</v>
      </c>
      <c r="O9393" t="s">
        <v>27</v>
      </c>
      <c r="P9393" t="s">
        <v>44</v>
      </c>
      <c r="Q9393" t="s">
        <v>29</v>
      </c>
      <c r="R9393" t="s">
        <v>30</v>
      </c>
      <c r="S9393" s="2" t="s">
        <v>10779</v>
      </c>
      <c r="T9393" t="s">
        <v>67</v>
      </c>
      <c r="U9393">
        <v>9</v>
      </c>
      <c r="V9393" t="s">
        <v>32</v>
      </c>
      <c r="AB9393">
        <f t="shared" si="146"/>
        <v>31</v>
      </c>
    </row>
    <row r="9394" spans="1:28" x14ac:dyDescent="0.25">
      <c r="A9394">
        <v>3182</v>
      </c>
      <c r="B9394" t="s">
        <v>46</v>
      </c>
      <c r="C9394" t="s">
        <v>214</v>
      </c>
      <c r="D9394">
        <v>1902144325</v>
      </c>
      <c r="E9394">
        <v>208646798</v>
      </c>
      <c r="F9394" s="1">
        <v>43616</v>
      </c>
      <c r="G9394" s="1">
        <v>43617</v>
      </c>
      <c r="H9394" t="s">
        <v>749</v>
      </c>
      <c r="I9394" t="s">
        <v>128</v>
      </c>
      <c r="J9394" t="s">
        <v>592</v>
      </c>
      <c r="K9394" t="s">
        <v>50</v>
      </c>
      <c r="L9394" t="s">
        <v>3953</v>
      </c>
      <c r="M9394" t="s">
        <v>84</v>
      </c>
      <c r="N9394" t="s">
        <v>177</v>
      </c>
      <c r="O9394" t="s">
        <v>27</v>
      </c>
      <c r="P9394" t="s">
        <v>37</v>
      </c>
      <c r="Q9394" t="s">
        <v>29</v>
      </c>
      <c r="R9394" t="s">
        <v>30</v>
      </c>
      <c r="S9394" s="2" t="s">
        <v>10780</v>
      </c>
      <c r="T9394" t="s">
        <v>73</v>
      </c>
      <c r="U9394">
        <v>10</v>
      </c>
      <c r="V9394" t="s">
        <v>32</v>
      </c>
      <c r="AB9394">
        <f t="shared" si="146"/>
        <v>31</v>
      </c>
    </row>
    <row r="9395" spans="1:28" x14ac:dyDescent="0.25">
      <c r="A9395">
        <v>3184</v>
      </c>
      <c r="B9395" t="s">
        <v>55</v>
      </c>
      <c r="C9395" t="s">
        <v>214</v>
      </c>
      <c r="D9395">
        <v>1902146181</v>
      </c>
      <c r="E9395">
        <v>217770450</v>
      </c>
      <c r="F9395" s="1">
        <v>43616</v>
      </c>
      <c r="G9395" s="1">
        <v>43616</v>
      </c>
      <c r="H9395" t="s">
        <v>308</v>
      </c>
      <c r="I9395" t="s">
        <v>268</v>
      </c>
      <c r="J9395" t="s">
        <v>485</v>
      </c>
      <c r="K9395" t="s">
        <v>50</v>
      </c>
      <c r="L9395" t="s">
        <v>141</v>
      </c>
      <c r="M9395" t="s">
        <v>78</v>
      </c>
      <c r="N9395" t="s">
        <v>172</v>
      </c>
      <c r="O9395" t="s">
        <v>27</v>
      </c>
      <c r="P9395" t="s">
        <v>44</v>
      </c>
      <c r="Q9395" t="s">
        <v>29</v>
      </c>
      <c r="R9395" t="s">
        <v>30</v>
      </c>
      <c r="S9395" s="2" t="s">
        <v>10781</v>
      </c>
      <c r="T9395" t="s">
        <v>73</v>
      </c>
      <c r="U9395">
        <v>10</v>
      </c>
      <c r="V9395" t="s">
        <v>32</v>
      </c>
      <c r="AB9395">
        <f t="shared" si="146"/>
        <v>31</v>
      </c>
    </row>
    <row r="9396" spans="1:28" x14ac:dyDescent="0.25">
      <c r="A9396">
        <v>3185</v>
      </c>
      <c r="B9396" t="s">
        <v>55</v>
      </c>
      <c r="C9396" t="s">
        <v>214</v>
      </c>
      <c r="D9396">
        <v>1902148857</v>
      </c>
      <c r="E9396">
        <v>218044290</v>
      </c>
      <c r="F9396" s="1">
        <v>43616</v>
      </c>
      <c r="G9396" s="1">
        <v>43617</v>
      </c>
      <c r="H9396" t="s">
        <v>302</v>
      </c>
      <c r="I9396" t="s">
        <v>69</v>
      </c>
      <c r="J9396" t="s">
        <v>1131</v>
      </c>
      <c r="K9396" t="s">
        <v>50</v>
      </c>
      <c r="L9396" t="s">
        <v>4419</v>
      </c>
      <c r="M9396" t="s">
        <v>46</v>
      </c>
      <c r="N9396" t="s">
        <v>101</v>
      </c>
      <c r="O9396" t="s">
        <v>27</v>
      </c>
      <c r="P9396" t="s">
        <v>44</v>
      </c>
      <c r="Q9396" t="s">
        <v>29</v>
      </c>
      <c r="R9396" t="s">
        <v>30</v>
      </c>
      <c r="S9396" s="2" t="s">
        <v>10782</v>
      </c>
      <c r="T9396" t="s">
        <v>73</v>
      </c>
      <c r="U9396">
        <v>10</v>
      </c>
      <c r="V9396" t="s">
        <v>32</v>
      </c>
      <c r="AB9396">
        <f t="shared" si="146"/>
        <v>31</v>
      </c>
    </row>
    <row r="9397" spans="1:28" x14ac:dyDescent="0.25">
      <c r="A9397">
        <v>3186</v>
      </c>
      <c r="B9397" t="s">
        <v>46</v>
      </c>
      <c r="C9397" t="s">
        <v>214</v>
      </c>
      <c r="D9397">
        <v>1902150399</v>
      </c>
      <c r="E9397">
        <v>213868359</v>
      </c>
      <c r="F9397" s="1">
        <v>43616</v>
      </c>
      <c r="G9397" s="1">
        <v>43616</v>
      </c>
      <c r="H9397" t="s">
        <v>1425</v>
      </c>
      <c r="I9397" t="s">
        <v>87</v>
      </c>
      <c r="J9397" t="s">
        <v>598</v>
      </c>
      <c r="K9397" t="s">
        <v>50</v>
      </c>
      <c r="L9397" t="s">
        <v>209</v>
      </c>
      <c r="M9397" t="s">
        <v>46</v>
      </c>
      <c r="N9397" t="s">
        <v>60</v>
      </c>
      <c r="O9397" t="s">
        <v>27</v>
      </c>
      <c r="P9397" t="s">
        <v>85</v>
      </c>
      <c r="Q9397" t="s">
        <v>29</v>
      </c>
      <c r="R9397" t="s">
        <v>30</v>
      </c>
      <c r="S9397" s="2" t="s">
        <v>10783</v>
      </c>
      <c r="T9397" t="s">
        <v>38</v>
      </c>
      <c r="U9397">
        <v>10</v>
      </c>
      <c r="V9397" t="s">
        <v>32</v>
      </c>
      <c r="AB9397">
        <f t="shared" si="146"/>
        <v>31</v>
      </c>
    </row>
    <row r="9398" spans="1:28" x14ac:dyDescent="0.25">
      <c r="A9398">
        <v>3187</v>
      </c>
      <c r="B9398" t="s">
        <v>55</v>
      </c>
      <c r="C9398" t="s">
        <v>214</v>
      </c>
      <c r="D9398">
        <v>1902152368</v>
      </c>
      <c r="E9398">
        <v>208958625</v>
      </c>
      <c r="F9398" s="1">
        <v>43616</v>
      </c>
      <c r="G9398" s="1">
        <v>43616</v>
      </c>
      <c r="H9398" t="s">
        <v>232</v>
      </c>
      <c r="I9398" t="s">
        <v>98</v>
      </c>
      <c r="J9398" t="s">
        <v>1397</v>
      </c>
      <c r="K9398" t="s">
        <v>50</v>
      </c>
      <c r="L9398" t="s">
        <v>936</v>
      </c>
      <c r="M9398" t="s">
        <v>1208</v>
      </c>
      <c r="N9398" t="s">
        <v>321</v>
      </c>
      <c r="O9398" t="s">
        <v>27</v>
      </c>
      <c r="P9398" t="s">
        <v>85</v>
      </c>
      <c r="Q9398" t="s">
        <v>29</v>
      </c>
      <c r="R9398" t="s">
        <v>30</v>
      </c>
      <c r="S9398" s="2" t="s">
        <v>10784</v>
      </c>
      <c r="T9398" t="s">
        <v>38</v>
      </c>
      <c r="U9398">
        <v>10</v>
      </c>
      <c r="V9398" t="s">
        <v>32</v>
      </c>
      <c r="AB9398">
        <f t="shared" si="146"/>
        <v>31</v>
      </c>
    </row>
    <row r="9399" spans="1:28" x14ac:dyDescent="0.25">
      <c r="A9399">
        <v>3189</v>
      </c>
      <c r="B9399" t="s">
        <v>46</v>
      </c>
      <c r="C9399" t="s">
        <v>214</v>
      </c>
      <c r="D9399">
        <v>1902159376</v>
      </c>
      <c r="E9399">
        <v>212120164</v>
      </c>
      <c r="F9399" s="1">
        <v>43616</v>
      </c>
      <c r="G9399" s="1">
        <v>43616</v>
      </c>
      <c r="H9399" t="s">
        <v>1717</v>
      </c>
      <c r="I9399" t="s">
        <v>144</v>
      </c>
      <c r="J9399" t="s">
        <v>715</v>
      </c>
      <c r="K9399" t="s">
        <v>50</v>
      </c>
      <c r="L9399" t="s">
        <v>270</v>
      </c>
      <c r="M9399" t="s">
        <v>235</v>
      </c>
      <c r="N9399" t="s">
        <v>60</v>
      </c>
      <c r="O9399" t="s">
        <v>27</v>
      </c>
      <c r="P9399" t="s">
        <v>85</v>
      </c>
      <c r="Q9399" t="s">
        <v>61</v>
      </c>
      <c r="R9399" t="s">
        <v>30</v>
      </c>
      <c r="S9399" s="2" t="s">
        <v>10785</v>
      </c>
      <c r="T9399" t="s">
        <v>79</v>
      </c>
      <c r="U9399">
        <v>11</v>
      </c>
      <c r="V9399" t="s">
        <v>32</v>
      </c>
      <c r="AB9399">
        <f t="shared" si="146"/>
        <v>31</v>
      </c>
    </row>
    <row r="9400" spans="1:28" x14ac:dyDescent="0.25">
      <c r="A9400">
        <v>3190</v>
      </c>
      <c r="B9400" t="s">
        <v>46</v>
      </c>
      <c r="C9400" t="s">
        <v>214</v>
      </c>
      <c r="D9400">
        <v>1902160727</v>
      </c>
      <c r="E9400">
        <v>220467114</v>
      </c>
      <c r="F9400" s="1">
        <v>43616</v>
      </c>
      <c r="G9400" s="1">
        <v>43616</v>
      </c>
      <c r="H9400" t="s">
        <v>799</v>
      </c>
      <c r="I9400" t="s">
        <v>144</v>
      </c>
      <c r="J9400" t="s">
        <v>494</v>
      </c>
      <c r="K9400" t="s">
        <v>50</v>
      </c>
      <c r="L9400" t="s">
        <v>4060</v>
      </c>
      <c r="M9400" t="s">
        <v>46</v>
      </c>
      <c r="N9400" t="s">
        <v>72</v>
      </c>
      <c r="O9400" t="s">
        <v>27</v>
      </c>
      <c r="P9400" t="s">
        <v>28</v>
      </c>
      <c r="Q9400" t="s">
        <v>29</v>
      </c>
      <c r="R9400" t="s">
        <v>30</v>
      </c>
      <c r="S9400" s="2" t="s">
        <v>10786</v>
      </c>
      <c r="T9400" t="s">
        <v>79</v>
      </c>
      <c r="U9400">
        <v>11</v>
      </c>
      <c r="V9400" t="s">
        <v>32</v>
      </c>
      <c r="AB9400">
        <f t="shared" si="146"/>
        <v>31</v>
      </c>
    </row>
    <row r="9401" spans="1:28" x14ac:dyDescent="0.25">
      <c r="A9401">
        <v>3191</v>
      </c>
      <c r="B9401" t="s">
        <v>46</v>
      </c>
      <c r="C9401" t="s">
        <v>214</v>
      </c>
      <c r="D9401">
        <v>1902162145</v>
      </c>
      <c r="E9401">
        <v>216926643</v>
      </c>
      <c r="F9401" s="1">
        <v>43616</v>
      </c>
      <c r="G9401" s="1">
        <v>43617</v>
      </c>
      <c r="H9401" t="s">
        <v>232</v>
      </c>
      <c r="I9401" t="s">
        <v>69</v>
      </c>
      <c r="J9401" t="s">
        <v>279</v>
      </c>
      <c r="K9401" t="s">
        <v>50</v>
      </c>
      <c r="L9401" t="s">
        <v>285</v>
      </c>
      <c r="M9401" t="s">
        <v>42</v>
      </c>
      <c r="N9401" t="s">
        <v>118</v>
      </c>
      <c r="O9401" t="s">
        <v>27</v>
      </c>
      <c r="P9401" t="s">
        <v>44</v>
      </c>
      <c r="Q9401" t="s">
        <v>29</v>
      </c>
      <c r="R9401" t="s">
        <v>30</v>
      </c>
      <c r="S9401" s="2" t="s">
        <v>10787</v>
      </c>
      <c r="T9401" t="s">
        <v>79</v>
      </c>
      <c r="U9401">
        <v>11</v>
      </c>
      <c r="V9401" t="s">
        <v>32</v>
      </c>
      <c r="AB9401">
        <f t="shared" si="146"/>
        <v>31</v>
      </c>
    </row>
    <row r="9402" spans="1:28" x14ac:dyDescent="0.25">
      <c r="A9402">
        <v>3192</v>
      </c>
      <c r="B9402" t="s">
        <v>55</v>
      </c>
      <c r="C9402" t="s">
        <v>214</v>
      </c>
      <c r="D9402">
        <v>1902162718</v>
      </c>
      <c r="E9402">
        <v>221255811</v>
      </c>
      <c r="F9402" s="1">
        <v>43616</v>
      </c>
      <c r="G9402" s="1">
        <v>43616</v>
      </c>
      <c r="H9402" t="s">
        <v>272</v>
      </c>
      <c r="I9402" t="s">
        <v>69</v>
      </c>
      <c r="J9402" t="s">
        <v>435</v>
      </c>
      <c r="K9402" t="s">
        <v>50</v>
      </c>
      <c r="L9402" t="s">
        <v>10788</v>
      </c>
      <c r="M9402" t="s">
        <v>107</v>
      </c>
      <c r="N9402" t="s">
        <v>108</v>
      </c>
      <c r="O9402" t="s">
        <v>27</v>
      </c>
      <c r="P9402" t="s">
        <v>85</v>
      </c>
      <c r="Q9402" t="s">
        <v>29</v>
      </c>
      <c r="R9402" t="s">
        <v>30</v>
      </c>
      <c r="S9402" s="2" t="s">
        <v>10789</v>
      </c>
      <c r="T9402" t="s">
        <v>79</v>
      </c>
      <c r="U9402">
        <v>11</v>
      </c>
      <c r="V9402" t="s">
        <v>32</v>
      </c>
      <c r="AB9402">
        <f t="shared" si="146"/>
        <v>31</v>
      </c>
    </row>
    <row r="9403" spans="1:28" x14ac:dyDescent="0.25">
      <c r="A9403">
        <v>3194</v>
      </c>
      <c r="B9403" t="s">
        <v>46</v>
      </c>
      <c r="C9403" t="s">
        <v>214</v>
      </c>
      <c r="D9403">
        <v>1902165508</v>
      </c>
      <c r="E9403">
        <v>218890573</v>
      </c>
      <c r="F9403" s="1">
        <v>43616</v>
      </c>
      <c r="G9403" s="1">
        <v>43616</v>
      </c>
      <c r="H9403" t="s">
        <v>228</v>
      </c>
      <c r="I9403" t="s">
        <v>69</v>
      </c>
      <c r="J9403" t="s">
        <v>455</v>
      </c>
      <c r="K9403" t="s">
        <v>50</v>
      </c>
      <c r="L9403" t="s">
        <v>945</v>
      </c>
      <c r="M9403" t="s">
        <v>52</v>
      </c>
      <c r="N9403" t="s">
        <v>166</v>
      </c>
      <c r="O9403" t="s">
        <v>27</v>
      </c>
      <c r="P9403" t="s">
        <v>142</v>
      </c>
      <c r="Q9403" t="s">
        <v>29</v>
      </c>
      <c r="R9403" t="s">
        <v>30</v>
      </c>
      <c r="S9403" s="2" t="s">
        <v>10790</v>
      </c>
      <c r="T9403" t="s">
        <v>89</v>
      </c>
      <c r="U9403">
        <v>11</v>
      </c>
      <c r="V9403" t="s">
        <v>32</v>
      </c>
      <c r="AB9403">
        <f t="shared" si="146"/>
        <v>31</v>
      </c>
    </row>
    <row r="9404" spans="1:28" x14ac:dyDescent="0.25">
      <c r="A9404">
        <v>3195</v>
      </c>
      <c r="B9404" t="s">
        <v>55</v>
      </c>
      <c r="C9404" t="s">
        <v>214</v>
      </c>
      <c r="D9404">
        <v>1902166026</v>
      </c>
      <c r="E9404">
        <v>209288100</v>
      </c>
      <c r="F9404" s="1">
        <v>43616</v>
      </c>
      <c r="G9404" s="1">
        <v>43616</v>
      </c>
      <c r="H9404" t="s">
        <v>1077</v>
      </c>
      <c r="I9404" t="s">
        <v>98</v>
      </c>
      <c r="J9404" t="s">
        <v>57</v>
      </c>
      <c r="K9404" t="s">
        <v>50</v>
      </c>
      <c r="L9404" t="s">
        <v>4120</v>
      </c>
      <c r="M9404" t="s">
        <v>46</v>
      </c>
      <c r="N9404" t="s">
        <v>60</v>
      </c>
      <c r="O9404" t="s">
        <v>27</v>
      </c>
      <c r="P9404" t="s">
        <v>37</v>
      </c>
      <c r="Q9404" t="s">
        <v>61</v>
      </c>
      <c r="R9404" t="s">
        <v>30</v>
      </c>
      <c r="S9404" s="2" t="s">
        <v>10791</v>
      </c>
      <c r="T9404" t="s">
        <v>89</v>
      </c>
      <c r="U9404">
        <v>11</v>
      </c>
      <c r="V9404" t="s">
        <v>32</v>
      </c>
      <c r="AB9404">
        <f t="shared" si="146"/>
        <v>31</v>
      </c>
    </row>
    <row r="9405" spans="1:28" x14ac:dyDescent="0.25">
      <c r="A9405">
        <v>3196</v>
      </c>
      <c r="B9405" t="s">
        <v>46</v>
      </c>
      <c r="C9405" t="s">
        <v>214</v>
      </c>
      <c r="D9405">
        <v>1902168657</v>
      </c>
      <c r="E9405">
        <v>219078872</v>
      </c>
      <c r="F9405" s="1">
        <v>43616</v>
      </c>
      <c r="G9405" s="1">
        <v>43616</v>
      </c>
      <c r="H9405" t="s">
        <v>567</v>
      </c>
      <c r="I9405" t="s">
        <v>144</v>
      </c>
      <c r="J9405" t="s">
        <v>216</v>
      </c>
      <c r="K9405" t="s">
        <v>50</v>
      </c>
      <c r="L9405" t="s">
        <v>388</v>
      </c>
      <c r="M9405" t="s">
        <v>100</v>
      </c>
      <c r="N9405" t="s">
        <v>53</v>
      </c>
      <c r="O9405" t="s">
        <v>27</v>
      </c>
      <c r="P9405" t="s">
        <v>37</v>
      </c>
      <c r="Q9405" t="s">
        <v>29</v>
      </c>
      <c r="R9405" t="s">
        <v>30</v>
      </c>
      <c r="S9405" s="2" t="s">
        <v>10792</v>
      </c>
      <c r="T9405" t="s">
        <v>89</v>
      </c>
      <c r="U9405">
        <v>11</v>
      </c>
      <c r="V9405" t="s">
        <v>32</v>
      </c>
      <c r="AB9405">
        <f t="shared" si="146"/>
        <v>31</v>
      </c>
    </row>
    <row r="9406" spans="1:28" x14ac:dyDescent="0.25">
      <c r="A9406">
        <v>3197</v>
      </c>
      <c r="B9406" t="s">
        <v>46</v>
      </c>
      <c r="C9406" t="s">
        <v>214</v>
      </c>
      <c r="D9406">
        <v>1902173068</v>
      </c>
      <c r="E9406">
        <v>219043610</v>
      </c>
      <c r="F9406" s="1">
        <v>43616</v>
      </c>
      <c r="G9406" s="1">
        <v>43616</v>
      </c>
      <c r="H9406" t="s">
        <v>97</v>
      </c>
      <c r="I9406" t="s">
        <v>48</v>
      </c>
      <c r="J9406" t="s">
        <v>439</v>
      </c>
      <c r="K9406" t="s">
        <v>50</v>
      </c>
      <c r="L9406" t="s">
        <v>171</v>
      </c>
      <c r="M9406" t="s">
        <v>78</v>
      </c>
      <c r="N9406" t="s">
        <v>321</v>
      </c>
      <c r="O9406" t="s">
        <v>27</v>
      </c>
      <c r="P9406" t="s">
        <v>142</v>
      </c>
      <c r="Q9406" t="s">
        <v>29</v>
      </c>
      <c r="R9406" t="s">
        <v>30</v>
      </c>
      <c r="S9406" s="2" t="s">
        <v>10793</v>
      </c>
      <c r="T9406" t="s">
        <v>96</v>
      </c>
      <c r="U9406">
        <v>12</v>
      </c>
      <c r="V9406" t="s">
        <v>32</v>
      </c>
      <c r="AB9406">
        <f t="shared" si="146"/>
        <v>31</v>
      </c>
    </row>
    <row r="9407" spans="1:28" x14ac:dyDescent="0.25">
      <c r="A9407">
        <v>3198</v>
      </c>
      <c r="B9407" t="s">
        <v>55</v>
      </c>
      <c r="C9407" t="s">
        <v>214</v>
      </c>
      <c r="D9407">
        <v>1902174070</v>
      </c>
      <c r="E9407">
        <v>218998390</v>
      </c>
      <c r="F9407" s="1">
        <v>43616</v>
      </c>
      <c r="G9407" s="1">
        <v>43616</v>
      </c>
      <c r="H9407" t="s">
        <v>232</v>
      </c>
      <c r="I9407" t="s">
        <v>91</v>
      </c>
      <c r="J9407" t="s">
        <v>763</v>
      </c>
      <c r="K9407" t="s">
        <v>50</v>
      </c>
      <c r="L9407" t="s">
        <v>344</v>
      </c>
      <c r="M9407" t="s">
        <v>52</v>
      </c>
      <c r="N9407" t="s">
        <v>104</v>
      </c>
      <c r="O9407" t="s">
        <v>27</v>
      </c>
      <c r="P9407" t="s">
        <v>142</v>
      </c>
      <c r="Q9407" t="s">
        <v>29</v>
      </c>
      <c r="R9407" t="s">
        <v>30</v>
      </c>
      <c r="S9407" s="2" t="s">
        <v>10794</v>
      </c>
      <c r="T9407" t="s">
        <v>96</v>
      </c>
      <c r="U9407">
        <v>12</v>
      </c>
      <c r="V9407" t="s">
        <v>32</v>
      </c>
      <c r="AB9407">
        <f t="shared" si="146"/>
        <v>31</v>
      </c>
    </row>
    <row r="9408" spans="1:28" x14ac:dyDescent="0.25">
      <c r="A9408">
        <v>3200</v>
      </c>
      <c r="B9408" t="s">
        <v>55</v>
      </c>
      <c r="C9408" t="s">
        <v>214</v>
      </c>
      <c r="D9408">
        <v>1902174609</v>
      </c>
      <c r="E9408">
        <v>209876770</v>
      </c>
      <c r="F9408" s="1">
        <v>43616</v>
      </c>
      <c r="G9408" s="1">
        <v>43616</v>
      </c>
      <c r="H9408" t="s">
        <v>601</v>
      </c>
      <c r="I9408" t="s">
        <v>87</v>
      </c>
      <c r="J9408" t="s">
        <v>34</v>
      </c>
      <c r="K9408" t="s">
        <v>50</v>
      </c>
      <c r="L9408" t="s">
        <v>10795</v>
      </c>
      <c r="M9408" t="s">
        <v>1093</v>
      </c>
      <c r="N9408" t="s">
        <v>36</v>
      </c>
      <c r="O9408" t="s">
        <v>27</v>
      </c>
      <c r="P9408" t="s">
        <v>37</v>
      </c>
      <c r="Q9408" t="s">
        <v>61</v>
      </c>
      <c r="R9408" t="s">
        <v>30</v>
      </c>
      <c r="S9408" s="2" t="s">
        <v>10796</v>
      </c>
      <c r="T9408" t="s">
        <v>96</v>
      </c>
      <c r="U9408">
        <v>12</v>
      </c>
      <c r="V9408" t="s">
        <v>32</v>
      </c>
      <c r="AB9408">
        <f t="shared" si="146"/>
        <v>31</v>
      </c>
    </row>
    <row r="9409" spans="1:28" x14ac:dyDescent="0.25">
      <c r="A9409">
        <v>3203</v>
      </c>
      <c r="B9409" t="s">
        <v>55</v>
      </c>
      <c r="C9409" t="s">
        <v>214</v>
      </c>
      <c r="D9409">
        <v>1902184914</v>
      </c>
      <c r="E9409">
        <v>221448202</v>
      </c>
      <c r="F9409" s="1">
        <v>43616</v>
      </c>
      <c r="G9409" s="1">
        <v>43616</v>
      </c>
      <c r="H9409" t="s">
        <v>228</v>
      </c>
      <c r="I9409" t="s">
        <v>69</v>
      </c>
      <c r="J9409" t="s">
        <v>464</v>
      </c>
      <c r="K9409" t="s">
        <v>50</v>
      </c>
      <c r="L9409" t="s">
        <v>58</v>
      </c>
      <c r="M9409" t="s">
        <v>107</v>
      </c>
      <c r="N9409" t="s">
        <v>104</v>
      </c>
      <c r="O9409" t="s">
        <v>27</v>
      </c>
      <c r="P9409" t="s">
        <v>85</v>
      </c>
      <c r="Q9409" t="s">
        <v>29</v>
      </c>
      <c r="R9409" t="s">
        <v>30</v>
      </c>
      <c r="S9409" s="2" t="s">
        <v>10797</v>
      </c>
      <c r="T9409" t="s">
        <v>109</v>
      </c>
      <c r="U9409">
        <v>12</v>
      </c>
      <c r="V9409" t="s">
        <v>32</v>
      </c>
      <c r="AB9409">
        <f t="shared" si="146"/>
        <v>31</v>
      </c>
    </row>
    <row r="9410" spans="1:28" x14ac:dyDescent="0.25">
      <c r="A9410">
        <v>3204</v>
      </c>
      <c r="B9410" t="s">
        <v>46</v>
      </c>
      <c r="C9410" t="s">
        <v>214</v>
      </c>
      <c r="D9410">
        <v>1902186635</v>
      </c>
      <c r="E9410">
        <v>218301454</v>
      </c>
      <c r="F9410" s="1">
        <v>43616</v>
      </c>
      <c r="G9410" s="1">
        <v>43616</v>
      </c>
      <c r="H9410" t="s">
        <v>683</v>
      </c>
      <c r="I9410" t="s">
        <v>48</v>
      </c>
      <c r="J9410" t="s">
        <v>784</v>
      </c>
      <c r="K9410" t="s">
        <v>50</v>
      </c>
      <c r="L9410" t="s">
        <v>1470</v>
      </c>
      <c r="M9410" t="s">
        <v>84</v>
      </c>
      <c r="N9410" t="s">
        <v>95</v>
      </c>
      <c r="O9410" t="s">
        <v>27</v>
      </c>
      <c r="P9410" t="s">
        <v>28</v>
      </c>
      <c r="Q9410" t="s">
        <v>29</v>
      </c>
      <c r="R9410" t="s">
        <v>30</v>
      </c>
      <c r="S9410" s="2" t="s">
        <v>10798</v>
      </c>
      <c r="T9410" t="s">
        <v>109</v>
      </c>
      <c r="U9410">
        <v>12</v>
      </c>
      <c r="V9410" t="s">
        <v>32</v>
      </c>
      <c r="AB9410">
        <f t="shared" si="146"/>
        <v>31</v>
      </c>
    </row>
    <row r="9411" spans="1:28" x14ac:dyDescent="0.25">
      <c r="A9411">
        <v>3205</v>
      </c>
      <c r="B9411" t="s">
        <v>46</v>
      </c>
      <c r="C9411" t="s">
        <v>214</v>
      </c>
      <c r="D9411">
        <v>1902192957</v>
      </c>
      <c r="E9411">
        <v>219816687</v>
      </c>
      <c r="F9411" s="1">
        <v>43616</v>
      </c>
      <c r="G9411" s="1">
        <v>43616</v>
      </c>
      <c r="H9411" t="s">
        <v>601</v>
      </c>
      <c r="I9411" t="s">
        <v>87</v>
      </c>
      <c r="J9411" t="s">
        <v>34</v>
      </c>
      <c r="K9411" t="s">
        <v>50</v>
      </c>
      <c r="L9411" t="s">
        <v>176</v>
      </c>
      <c r="M9411" t="s">
        <v>235</v>
      </c>
      <c r="N9411" t="s">
        <v>36</v>
      </c>
      <c r="O9411" t="s">
        <v>27</v>
      </c>
      <c r="P9411" t="s">
        <v>37</v>
      </c>
      <c r="Q9411" t="s">
        <v>29</v>
      </c>
      <c r="R9411" t="s">
        <v>30</v>
      </c>
      <c r="S9411" s="2" t="s">
        <v>10799</v>
      </c>
      <c r="T9411" t="s">
        <v>112</v>
      </c>
      <c r="U9411">
        <v>13</v>
      </c>
      <c r="V9411" t="s">
        <v>32</v>
      </c>
      <c r="AB9411">
        <f t="shared" ref="AB9411:AB9474" si="147">DAY(F9411)</f>
        <v>31</v>
      </c>
    </row>
    <row r="9412" spans="1:28" x14ac:dyDescent="0.25">
      <c r="A9412">
        <v>3206</v>
      </c>
      <c r="B9412" t="s">
        <v>46</v>
      </c>
      <c r="C9412" t="s">
        <v>214</v>
      </c>
      <c r="D9412">
        <v>1902193161</v>
      </c>
      <c r="E9412">
        <v>219881985</v>
      </c>
      <c r="F9412" s="1">
        <v>43616</v>
      </c>
      <c r="G9412" s="1">
        <v>43616</v>
      </c>
      <c r="H9412" t="s">
        <v>308</v>
      </c>
      <c r="I9412" t="s">
        <v>98</v>
      </c>
      <c r="J9412" t="s">
        <v>279</v>
      </c>
      <c r="K9412" t="s">
        <v>50</v>
      </c>
      <c r="L9412" t="s">
        <v>834</v>
      </c>
      <c r="M9412" t="s">
        <v>235</v>
      </c>
      <c r="N9412" t="s">
        <v>118</v>
      </c>
      <c r="O9412" t="s">
        <v>27</v>
      </c>
      <c r="P9412" t="s">
        <v>44</v>
      </c>
      <c r="Q9412" t="s">
        <v>29</v>
      </c>
      <c r="R9412" t="s">
        <v>30</v>
      </c>
      <c r="S9412" s="2" t="s">
        <v>10800</v>
      </c>
      <c r="T9412" t="s">
        <v>112</v>
      </c>
      <c r="U9412">
        <v>13</v>
      </c>
      <c r="V9412" t="s">
        <v>32</v>
      </c>
      <c r="AB9412">
        <f t="shared" si="147"/>
        <v>31</v>
      </c>
    </row>
    <row r="9413" spans="1:28" x14ac:dyDescent="0.25">
      <c r="A9413">
        <v>3207</v>
      </c>
      <c r="B9413" t="s">
        <v>46</v>
      </c>
      <c r="C9413" t="s">
        <v>214</v>
      </c>
      <c r="D9413">
        <v>1902202342</v>
      </c>
      <c r="E9413">
        <v>209174610</v>
      </c>
      <c r="F9413" s="1">
        <v>43616</v>
      </c>
      <c r="G9413" s="1">
        <v>43616</v>
      </c>
      <c r="H9413" t="s">
        <v>519</v>
      </c>
      <c r="I9413" t="s">
        <v>87</v>
      </c>
      <c r="J9413" t="s">
        <v>426</v>
      </c>
      <c r="K9413" t="s">
        <v>50</v>
      </c>
      <c r="L9413" t="s">
        <v>372</v>
      </c>
      <c r="M9413" t="s">
        <v>255</v>
      </c>
      <c r="N9413" t="s">
        <v>53</v>
      </c>
      <c r="O9413" t="s">
        <v>27</v>
      </c>
      <c r="P9413" t="s">
        <v>37</v>
      </c>
      <c r="Q9413" t="s">
        <v>29</v>
      </c>
      <c r="R9413" t="s">
        <v>30</v>
      </c>
      <c r="S9413" s="2" t="s">
        <v>10801</v>
      </c>
      <c r="T9413" t="s">
        <v>45</v>
      </c>
      <c r="U9413">
        <v>14</v>
      </c>
      <c r="V9413" t="s">
        <v>32</v>
      </c>
      <c r="AB9413">
        <f t="shared" si="147"/>
        <v>31</v>
      </c>
    </row>
    <row r="9414" spans="1:28" x14ac:dyDescent="0.25">
      <c r="A9414">
        <v>3208</v>
      </c>
      <c r="B9414" t="s">
        <v>46</v>
      </c>
      <c r="C9414" t="s">
        <v>214</v>
      </c>
      <c r="D9414">
        <v>1902120699</v>
      </c>
      <c r="E9414">
        <v>220693785</v>
      </c>
      <c r="F9414" s="1">
        <v>43616</v>
      </c>
      <c r="G9414" s="1">
        <v>43616</v>
      </c>
      <c r="H9414" t="s">
        <v>600</v>
      </c>
      <c r="I9414" t="s">
        <v>69</v>
      </c>
      <c r="J9414" t="s">
        <v>879</v>
      </c>
      <c r="K9414" t="s">
        <v>50</v>
      </c>
      <c r="L9414" t="s">
        <v>209</v>
      </c>
      <c r="M9414" t="s">
        <v>235</v>
      </c>
      <c r="N9414" t="s">
        <v>32</v>
      </c>
      <c r="O9414" t="s">
        <v>32</v>
      </c>
      <c r="P9414" t="s">
        <v>85</v>
      </c>
      <c r="Q9414" t="s">
        <v>29</v>
      </c>
      <c r="R9414" t="s">
        <v>30</v>
      </c>
      <c r="S9414" s="2" t="s">
        <v>10802</v>
      </c>
      <c r="T9414" t="s">
        <v>31</v>
      </c>
      <c r="U9414">
        <v>0</v>
      </c>
      <c r="V9414" t="s">
        <v>32</v>
      </c>
      <c r="AB9414">
        <f t="shared" si="147"/>
        <v>31</v>
      </c>
    </row>
    <row r="9415" spans="1:28" x14ac:dyDescent="0.25">
      <c r="A9415">
        <v>3209</v>
      </c>
      <c r="B9415" t="s">
        <v>46</v>
      </c>
      <c r="C9415" t="s">
        <v>214</v>
      </c>
      <c r="D9415">
        <v>1902120734</v>
      </c>
      <c r="E9415">
        <v>209094543</v>
      </c>
      <c r="F9415" s="1">
        <v>43616</v>
      </c>
      <c r="G9415" s="1">
        <v>43616</v>
      </c>
      <c r="H9415" t="s">
        <v>362</v>
      </c>
      <c r="I9415" t="s">
        <v>87</v>
      </c>
      <c r="J9415" t="s">
        <v>449</v>
      </c>
      <c r="K9415" t="s">
        <v>50</v>
      </c>
      <c r="L9415" t="s">
        <v>372</v>
      </c>
      <c r="M9415" t="s">
        <v>235</v>
      </c>
      <c r="N9415" t="s">
        <v>26</v>
      </c>
      <c r="O9415" t="s">
        <v>27</v>
      </c>
      <c r="P9415" t="s">
        <v>28</v>
      </c>
      <c r="Q9415" t="s">
        <v>29</v>
      </c>
      <c r="R9415" t="s">
        <v>30</v>
      </c>
      <c r="S9415" s="2" t="s">
        <v>10803</v>
      </c>
      <c r="T9415" t="s">
        <v>31</v>
      </c>
      <c r="U9415">
        <v>0</v>
      </c>
      <c r="V9415" t="s">
        <v>32</v>
      </c>
      <c r="AB9415">
        <f t="shared" si="147"/>
        <v>31</v>
      </c>
    </row>
    <row r="9416" spans="1:28" x14ac:dyDescent="0.25">
      <c r="A9416">
        <v>3210</v>
      </c>
      <c r="B9416" t="s">
        <v>46</v>
      </c>
      <c r="C9416" t="s">
        <v>214</v>
      </c>
      <c r="D9416">
        <v>1902121083</v>
      </c>
      <c r="E9416">
        <v>218813340</v>
      </c>
      <c r="F9416" s="1">
        <v>43616</v>
      </c>
      <c r="G9416" s="1">
        <v>43616</v>
      </c>
      <c r="H9416" t="s">
        <v>232</v>
      </c>
      <c r="I9416" t="s">
        <v>98</v>
      </c>
      <c r="J9416" t="s">
        <v>584</v>
      </c>
      <c r="K9416" t="s">
        <v>50</v>
      </c>
      <c r="L9416" t="s">
        <v>1070</v>
      </c>
      <c r="M9416" t="s">
        <v>235</v>
      </c>
      <c r="N9416" t="s">
        <v>227</v>
      </c>
      <c r="O9416" t="s">
        <v>27</v>
      </c>
      <c r="P9416" t="s">
        <v>85</v>
      </c>
      <c r="Q9416" t="s">
        <v>29</v>
      </c>
      <c r="R9416" t="s">
        <v>30</v>
      </c>
      <c r="S9416" s="2" t="s">
        <v>10804</v>
      </c>
      <c r="T9416" t="s">
        <v>737</v>
      </c>
      <c r="U9416">
        <v>0</v>
      </c>
      <c r="V9416" t="s">
        <v>32</v>
      </c>
      <c r="AB9416">
        <f t="shared" si="147"/>
        <v>31</v>
      </c>
    </row>
    <row r="9417" spans="1:28" x14ac:dyDescent="0.25">
      <c r="A9417">
        <v>3211</v>
      </c>
      <c r="B9417" t="s">
        <v>46</v>
      </c>
      <c r="C9417" t="s">
        <v>214</v>
      </c>
      <c r="D9417">
        <v>1902121230</v>
      </c>
      <c r="E9417">
        <v>218817116</v>
      </c>
      <c r="F9417" s="1">
        <v>43616</v>
      </c>
      <c r="G9417" s="1">
        <v>43616</v>
      </c>
      <c r="H9417" t="s">
        <v>127</v>
      </c>
      <c r="I9417" t="s">
        <v>336</v>
      </c>
      <c r="J9417" t="s">
        <v>326</v>
      </c>
      <c r="K9417" t="s">
        <v>50</v>
      </c>
      <c r="L9417" t="s">
        <v>270</v>
      </c>
      <c r="M9417" t="s">
        <v>46</v>
      </c>
      <c r="N9417" t="s">
        <v>36</v>
      </c>
      <c r="O9417" t="s">
        <v>27</v>
      </c>
      <c r="P9417" t="s">
        <v>85</v>
      </c>
      <c r="Q9417" t="s">
        <v>29</v>
      </c>
      <c r="R9417" t="s">
        <v>30</v>
      </c>
      <c r="S9417" s="2" t="s">
        <v>10805</v>
      </c>
      <c r="T9417" t="s">
        <v>96</v>
      </c>
      <c r="U9417">
        <v>12</v>
      </c>
      <c r="V9417" t="s">
        <v>32</v>
      </c>
      <c r="AB9417">
        <f t="shared" si="147"/>
        <v>31</v>
      </c>
    </row>
    <row r="9418" spans="1:28" x14ac:dyDescent="0.25">
      <c r="A9418">
        <v>3213</v>
      </c>
      <c r="B9418" t="s">
        <v>55</v>
      </c>
      <c r="C9418" t="s">
        <v>214</v>
      </c>
      <c r="D9418">
        <v>1902124547</v>
      </c>
      <c r="E9418">
        <v>221338679</v>
      </c>
      <c r="F9418" s="1">
        <v>43616</v>
      </c>
      <c r="G9418" s="1">
        <v>43616</v>
      </c>
      <c r="H9418" t="s">
        <v>220</v>
      </c>
      <c r="I9418" t="s">
        <v>98</v>
      </c>
      <c r="J9418" t="s">
        <v>244</v>
      </c>
      <c r="K9418" t="s">
        <v>50</v>
      </c>
      <c r="L9418" t="s">
        <v>245</v>
      </c>
      <c r="M9418" t="s">
        <v>46</v>
      </c>
      <c r="N9418" t="s">
        <v>36</v>
      </c>
      <c r="O9418" t="s">
        <v>27</v>
      </c>
      <c r="P9418" t="s">
        <v>37</v>
      </c>
      <c r="Q9418" t="s">
        <v>61</v>
      </c>
      <c r="R9418" t="s">
        <v>30</v>
      </c>
      <c r="S9418" s="2" t="s">
        <v>10806</v>
      </c>
      <c r="T9418" t="s">
        <v>1139</v>
      </c>
      <c r="U9418">
        <v>5</v>
      </c>
      <c r="V9418" t="s">
        <v>32</v>
      </c>
      <c r="AB9418">
        <f t="shared" si="147"/>
        <v>31</v>
      </c>
    </row>
    <row r="9419" spans="1:28" x14ac:dyDescent="0.25">
      <c r="A9419">
        <v>3215</v>
      </c>
      <c r="B9419" t="s">
        <v>55</v>
      </c>
      <c r="C9419" t="s">
        <v>214</v>
      </c>
      <c r="D9419">
        <v>1902125414</v>
      </c>
      <c r="E9419">
        <v>217889091</v>
      </c>
      <c r="F9419" s="1">
        <v>43616</v>
      </c>
      <c r="G9419" s="1">
        <v>43617</v>
      </c>
      <c r="H9419" t="s">
        <v>232</v>
      </c>
      <c r="I9419" t="s">
        <v>69</v>
      </c>
      <c r="J9419" t="s">
        <v>274</v>
      </c>
      <c r="K9419" t="s">
        <v>50</v>
      </c>
      <c r="L9419" t="s">
        <v>66</v>
      </c>
      <c r="M9419" t="s">
        <v>78</v>
      </c>
      <c r="N9419" t="s">
        <v>60</v>
      </c>
      <c r="O9419" t="s">
        <v>27</v>
      </c>
      <c r="P9419" t="s">
        <v>44</v>
      </c>
      <c r="Q9419" t="s">
        <v>29</v>
      </c>
      <c r="R9419" t="s">
        <v>30</v>
      </c>
      <c r="S9419" s="2" t="s">
        <v>10807</v>
      </c>
      <c r="T9419" t="s">
        <v>1245</v>
      </c>
      <c r="U9419">
        <v>6</v>
      </c>
      <c r="V9419" t="s">
        <v>32</v>
      </c>
      <c r="AB9419">
        <f t="shared" si="147"/>
        <v>31</v>
      </c>
    </row>
    <row r="9420" spans="1:28" x14ac:dyDescent="0.25">
      <c r="A9420">
        <v>3219</v>
      </c>
      <c r="B9420" t="s">
        <v>46</v>
      </c>
      <c r="C9420" t="s">
        <v>214</v>
      </c>
      <c r="D9420">
        <v>1902134751</v>
      </c>
      <c r="E9420">
        <v>216507705</v>
      </c>
      <c r="F9420" s="1">
        <v>43616</v>
      </c>
      <c r="G9420" s="1">
        <v>43616</v>
      </c>
      <c r="H9420" t="s">
        <v>451</v>
      </c>
      <c r="I9420" t="s">
        <v>336</v>
      </c>
      <c r="J9420" t="s">
        <v>243</v>
      </c>
      <c r="K9420" t="s">
        <v>50</v>
      </c>
      <c r="L9420" t="s">
        <v>148</v>
      </c>
      <c r="M9420" t="s">
        <v>42</v>
      </c>
      <c r="N9420" t="s">
        <v>126</v>
      </c>
      <c r="O9420" t="s">
        <v>27</v>
      </c>
      <c r="P9420" t="s">
        <v>28</v>
      </c>
      <c r="Q9420" t="s">
        <v>61</v>
      </c>
      <c r="R9420" t="s">
        <v>30</v>
      </c>
      <c r="S9420" s="2" t="s">
        <v>10808</v>
      </c>
      <c r="T9420" t="s">
        <v>259</v>
      </c>
      <c r="U9420">
        <v>9</v>
      </c>
      <c r="V9420" t="s">
        <v>32</v>
      </c>
      <c r="AB9420">
        <f t="shared" si="147"/>
        <v>31</v>
      </c>
    </row>
    <row r="9421" spans="1:28" x14ac:dyDescent="0.25">
      <c r="A9421">
        <v>3220</v>
      </c>
      <c r="B9421" t="s">
        <v>55</v>
      </c>
      <c r="C9421" t="s">
        <v>214</v>
      </c>
      <c r="D9421">
        <v>1902135718</v>
      </c>
      <c r="E9421">
        <v>219769867</v>
      </c>
      <c r="F9421" s="1">
        <v>43616</v>
      </c>
      <c r="G9421" s="1">
        <v>43620</v>
      </c>
      <c r="H9421" t="s">
        <v>1099</v>
      </c>
      <c r="I9421" t="s">
        <v>87</v>
      </c>
      <c r="J9421" t="s">
        <v>1083</v>
      </c>
      <c r="K9421" t="s">
        <v>50</v>
      </c>
      <c r="L9421" t="s">
        <v>270</v>
      </c>
      <c r="M9421" t="s">
        <v>52</v>
      </c>
      <c r="N9421" t="s">
        <v>32</v>
      </c>
      <c r="O9421" t="s">
        <v>32</v>
      </c>
      <c r="P9421" t="s">
        <v>85</v>
      </c>
      <c r="Q9421" t="s">
        <v>61</v>
      </c>
      <c r="R9421" t="s">
        <v>30</v>
      </c>
      <c r="S9421" s="2" t="s">
        <v>10809</v>
      </c>
      <c r="T9421" t="s">
        <v>259</v>
      </c>
      <c r="U9421">
        <v>9</v>
      </c>
      <c r="V9421" t="s">
        <v>32</v>
      </c>
      <c r="AB9421">
        <f t="shared" si="147"/>
        <v>31</v>
      </c>
    </row>
    <row r="9422" spans="1:28" x14ac:dyDescent="0.25">
      <c r="A9422">
        <v>3221</v>
      </c>
      <c r="B9422" t="s">
        <v>46</v>
      </c>
      <c r="C9422" t="s">
        <v>214</v>
      </c>
      <c r="D9422">
        <v>1902137338</v>
      </c>
      <c r="E9422">
        <v>208958625</v>
      </c>
      <c r="F9422" s="1">
        <v>43616</v>
      </c>
      <c r="G9422" s="1">
        <v>43616</v>
      </c>
      <c r="H9422" t="s">
        <v>232</v>
      </c>
      <c r="I9422" t="s">
        <v>98</v>
      </c>
      <c r="J9422" t="s">
        <v>1397</v>
      </c>
      <c r="K9422" t="s">
        <v>50</v>
      </c>
      <c r="L9422" t="s">
        <v>936</v>
      </c>
      <c r="M9422" t="s">
        <v>134</v>
      </c>
      <c r="N9422" t="s">
        <v>321</v>
      </c>
      <c r="O9422" t="s">
        <v>27</v>
      </c>
      <c r="P9422" t="s">
        <v>85</v>
      </c>
      <c r="Q9422" t="s">
        <v>61</v>
      </c>
      <c r="R9422" t="s">
        <v>30</v>
      </c>
      <c r="S9422" s="2" t="s">
        <v>10810</v>
      </c>
      <c r="T9422" t="s">
        <v>67</v>
      </c>
      <c r="U9422">
        <v>9</v>
      </c>
      <c r="V9422" t="s">
        <v>32</v>
      </c>
      <c r="AB9422">
        <f t="shared" si="147"/>
        <v>31</v>
      </c>
    </row>
    <row r="9423" spans="1:28" x14ac:dyDescent="0.25">
      <c r="A9423">
        <v>3223</v>
      </c>
      <c r="B9423" t="s">
        <v>55</v>
      </c>
      <c r="C9423" t="s">
        <v>214</v>
      </c>
      <c r="D9423">
        <v>1902140264</v>
      </c>
      <c r="E9423">
        <v>220486020</v>
      </c>
      <c r="F9423" s="1">
        <v>43616</v>
      </c>
      <c r="G9423" s="1">
        <v>43616</v>
      </c>
      <c r="H9423" t="s">
        <v>251</v>
      </c>
      <c r="I9423" t="s">
        <v>144</v>
      </c>
      <c r="J9423" t="s">
        <v>243</v>
      </c>
      <c r="K9423" t="s">
        <v>50</v>
      </c>
      <c r="L9423" t="s">
        <v>66</v>
      </c>
      <c r="M9423" t="s">
        <v>46</v>
      </c>
      <c r="N9423" t="s">
        <v>126</v>
      </c>
      <c r="O9423" t="s">
        <v>27</v>
      </c>
      <c r="P9423" t="s">
        <v>28</v>
      </c>
      <c r="Q9423" t="s">
        <v>29</v>
      </c>
      <c r="R9423" t="s">
        <v>30</v>
      </c>
      <c r="S9423" s="2" t="s">
        <v>10811</v>
      </c>
      <c r="T9423" t="s">
        <v>67</v>
      </c>
      <c r="U9423">
        <v>9</v>
      </c>
      <c r="V9423" t="s">
        <v>32</v>
      </c>
      <c r="AB9423">
        <f t="shared" si="147"/>
        <v>31</v>
      </c>
    </row>
    <row r="9424" spans="1:28" x14ac:dyDescent="0.25">
      <c r="A9424">
        <v>3224</v>
      </c>
      <c r="B9424" t="s">
        <v>46</v>
      </c>
      <c r="C9424" t="s">
        <v>214</v>
      </c>
      <c r="D9424">
        <v>1902142198</v>
      </c>
      <c r="E9424">
        <v>218541846</v>
      </c>
      <c r="F9424" s="1">
        <v>43616</v>
      </c>
      <c r="G9424" s="1">
        <v>43616</v>
      </c>
      <c r="H9424" t="s">
        <v>319</v>
      </c>
      <c r="I9424" t="s">
        <v>98</v>
      </c>
      <c r="J9424" t="s">
        <v>316</v>
      </c>
      <c r="K9424" t="s">
        <v>50</v>
      </c>
      <c r="L9424" t="s">
        <v>148</v>
      </c>
      <c r="M9424" t="s">
        <v>100</v>
      </c>
      <c r="N9424" t="s">
        <v>26</v>
      </c>
      <c r="O9424" t="s">
        <v>27</v>
      </c>
      <c r="P9424" t="s">
        <v>28</v>
      </c>
      <c r="Q9424" t="s">
        <v>29</v>
      </c>
      <c r="R9424" t="s">
        <v>30</v>
      </c>
      <c r="S9424" s="2" t="s">
        <v>10812</v>
      </c>
      <c r="T9424" t="s">
        <v>67</v>
      </c>
      <c r="U9424">
        <v>9</v>
      </c>
      <c r="V9424" t="s">
        <v>32</v>
      </c>
      <c r="AB9424">
        <f t="shared" si="147"/>
        <v>31</v>
      </c>
    </row>
    <row r="9425" spans="1:28" x14ac:dyDescent="0.25">
      <c r="A9425">
        <v>3225</v>
      </c>
      <c r="B9425" t="s">
        <v>55</v>
      </c>
      <c r="C9425" t="s">
        <v>214</v>
      </c>
      <c r="D9425">
        <v>1902142277</v>
      </c>
      <c r="E9425">
        <v>220339230</v>
      </c>
      <c r="F9425" s="1">
        <v>43616</v>
      </c>
      <c r="G9425" s="1">
        <v>43616</v>
      </c>
      <c r="H9425" t="s">
        <v>725</v>
      </c>
      <c r="I9425" t="s">
        <v>48</v>
      </c>
      <c r="J9425" t="s">
        <v>374</v>
      </c>
      <c r="K9425" t="s">
        <v>50</v>
      </c>
      <c r="L9425" t="s">
        <v>5392</v>
      </c>
      <c r="M9425" t="s">
        <v>42</v>
      </c>
      <c r="N9425" t="s">
        <v>166</v>
      </c>
      <c r="O9425" t="s">
        <v>27</v>
      </c>
      <c r="P9425" t="s">
        <v>142</v>
      </c>
      <c r="Q9425" t="s">
        <v>29</v>
      </c>
      <c r="R9425" t="s">
        <v>30</v>
      </c>
      <c r="S9425" s="2" t="s">
        <v>10813</v>
      </c>
      <c r="T9425" t="s">
        <v>67</v>
      </c>
      <c r="U9425">
        <v>9</v>
      </c>
      <c r="V9425" t="s">
        <v>32</v>
      </c>
      <c r="AB9425">
        <f t="shared" si="147"/>
        <v>31</v>
      </c>
    </row>
    <row r="9426" spans="1:28" x14ac:dyDescent="0.25">
      <c r="A9426">
        <v>3227</v>
      </c>
      <c r="B9426" t="s">
        <v>46</v>
      </c>
      <c r="C9426" t="s">
        <v>214</v>
      </c>
      <c r="D9426">
        <v>1902144628</v>
      </c>
      <c r="E9426">
        <v>209293449</v>
      </c>
      <c r="F9426" s="1">
        <v>43616</v>
      </c>
      <c r="G9426" s="1">
        <v>43616</v>
      </c>
      <c r="H9426" t="s">
        <v>286</v>
      </c>
      <c r="I9426" t="s">
        <v>123</v>
      </c>
      <c r="J9426" t="s">
        <v>1468</v>
      </c>
      <c r="K9426" t="s">
        <v>50</v>
      </c>
      <c r="L9426" t="s">
        <v>3948</v>
      </c>
      <c r="M9426" t="s">
        <v>84</v>
      </c>
      <c r="N9426" t="s">
        <v>108</v>
      </c>
      <c r="O9426" t="s">
        <v>27</v>
      </c>
      <c r="P9426" t="s">
        <v>37</v>
      </c>
      <c r="Q9426" t="s">
        <v>29</v>
      </c>
      <c r="R9426" t="s">
        <v>30</v>
      </c>
      <c r="S9426" s="2" t="s">
        <v>10814</v>
      </c>
      <c r="T9426" t="s">
        <v>73</v>
      </c>
      <c r="U9426">
        <v>10</v>
      </c>
      <c r="V9426" t="s">
        <v>32</v>
      </c>
      <c r="AB9426">
        <f t="shared" si="147"/>
        <v>31</v>
      </c>
    </row>
    <row r="9427" spans="1:28" x14ac:dyDescent="0.25">
      <c r="A9427">
        <v>3228</v>
      </c>
      <c r="B9427" t="s">
        <v>55</v>
      </c>
      <c r="C9427" t="s">
        <v>214</v>
      </c>
      <c r="D9427">
        <v>1902144831</v>
      </c>
      <c r="E9427">
        <v>10603516</v>
      </c>
      <c r="F9427" s="1">
        <v>43616</v>
      </c>
      <c r="G9427" s="1">
        <v>43616</v>
      </c>
      <c r="H9427" t="s">
        <v>927</v>
      </c>
      <c r="I9427" t="s">
        <v>518</v>
      </c>
      <c r="J9427" t="s">
        <v>559</v>
      </c>
      <c r="K9427" t="s">
        <v>50</v>
      </c>
      <c r="L9427" t="s">
        <v>58</v>
      </c>
      <c r="M9427" t="s">
        <v>59</v>
      </c>
      <c r="N9427" t="s">
        <v>101</v>
      </c>
      <c r="O9427" t="s">
        <v>27</v>
      </c>
      <c r="P9427" t="s">
        <v>44</v>
      </c>
      <c r="Q9427" t="s">
        <v>61</v>
      </c>
      <c r="R9427" t="s">
        <v>30</v>
      </c>
      <c r="S9427" s="2" t="s">
        <v>10815</v>
      </c>
      <c r="T9427" t="s">
        <v>73</v>
      </c>
      <c r="U9427">
        <v>10</v>
      </c>
      <c r="V9427" t="s">
        <v>32</v>
      </c>
      <c r="AB9427">
        <f t="shared" si="147"/>
        <v>31</v>
      </c>
    </row>
    <row r="9428" spans="1:28" x14ac:dyDescent="0.25">
      <c r="A9428">
        <v>3229</v>
      </c>
      <c r="B9428" t="s">
        <v>46</v>
      </c>
      <c r="C9428" t="s">
        <v>214</v>
      </c>
      <c r="D9428">
        <v>1902147205</v>
      </c>
      <c r="E9428">
        <v>219890470</v>
      </c>
      <c r="F9428" s="1">
        <v>43616</v>
      </c>
      <c r="G9428" s="1">
        <v>43616</v>
      </c>
      <c r="H9428" t="s">
        <v>292</v>
      </c>
      <c r="I9428" t="s">
        <v>69</v>
      </c>
      <c r="J9428" t="s">
        <v>770</v>
      </c>
      <c r="K9428" t="s">
        <v>50</v>
      </c>
      <c r="L9428" t="s">
        <v>201</v>
      </c>
      <c r="M9428" t="s">
        <v>42</v>
      </c>
      <c r="N9428" t="s">
        <v>26</v>
      </c>
      <c r="O9428" t="s">
        <v>27</v>
      </c>
      <c r="P9428" t="s">
        <v>142</v>
      </c>
      <c r="Q9428" t="s">
        <v>29</v>
      </c>
      <c r="R9428" t="s">
        <v>30</v>
      </c>
      <c r="S9428" s="2" t="s">
        <v>10816</v>
      </c>
      <c r="T9428" t="s">
        <v>73</v>
      </c>
      <c r="U9428">
        <v>10</v>
      </c>
      <c r="V9428" t="s">
        <v>32</v>
      </c>
      <c r="AB9428">
        <f t="shared" si="147"/>
        <v>31</v>
      </c>
    </row>
    <row r="9429" spans="1:28" x14ac:dyDescent="0.25">
      <c r="A9429">
        <v>3230</v>
      </c>
      <c r="B9429" t="s">
        <v>55</v>
      </c>
      <c r="C9429" t="s">
        <v>214</v>
      </c>
      <c r="D9429">
        <v>1902149421</v>
      </c>
      <c r="E9429">
        <v>218122908</v>
      </c>
      <c r="F9429" s="1">
        <v>43616</v>
      </c>
      <c r="G9429" s="1">
        <v>43616</v>
      </c>
      <c r="H9429" t="s">
        <v>319</v>
      </c>
      <c r="I9429" t="s">
        <v>87</v>
      </c>
      <c r="J9429" t="s">
        <v>417</v>
      </c>
      <c r="K9429" t="s">
        <v>50</v>
      </c>
      <c r="L9429" t="s">
        <v>58</v>
      </c>
      <c r="M9429" t="s">
        <v>59</v>
      </c>
      <c r="N9429" t="s">
        <v>114</v>
      </c>
      <c r="O9429" t="s">
        <v>27</v>
      </c>
      <c r="P9429" t="s">
        <v>85</v>
      </c>
      <c r="Q9429" t="s">
        <v>61</v>
      </c>
      <c r="R9429" t="s">
        <v>30</v>
      </c>
      <c r="S9429" s="2" t="s">
        <v>10817</v>
      </c>
      <c r="T9429" t="s">
        <v>38</v>
      </c>
      <c r="U9429">
        <v>10</v>
      </c>
      <c r="V9429" t="s">
        <v>32</v>
      </c>
      <c r="AB9429">
        <f t="shared" si="147"/>
        <v>31</v>
      </c>
    </row>
    <row r="9430" spans="1:28" x14ac:dyDescent="0.25">
      <c r="A9430">
        <v>3231</v>
      </c>
      <c r="B9430" t="s">
        <v>46</v>
      </c>
      <c r="C9430" t="s">
        <v>214</v>
      </c>
      <c r="D9430">
        <v>1902149522</v>
      </c>
      <c r="E9430">
        <v>209750912</v>
      </c>
      <c r="F9430" s="1">
        <v>43616</v>
      </c>
      <c r="G9430" s="1">
        <v>43616</v>
      </c>
      <c r="H9430" t="s">
        <v>656</v>
      </c>
      <c r="I9430" t="s">
        <v>69</v>
      </c>
      <c r="J9430" t="s">
        <v>175</v>
      </c>
      <c r="K9430" t="s">
        <v>50</v>
      </c>
      <c r="L9430" t="s">
        <v>35</v>
      </c>
      <c r="M9430" t="s">
        <v>107</v>
      </c>
      <c r="N9430" t="s">
        <v>177</v>
      </c>
      <c r="O9430" t="s">
        <v>27</v>
      </c>
      <c r="P9430" t="s">
        <v>37</v>
      </c>
      <c r="Q9430" t="s">
        <v>29</v>
      </c>
      <c r="R9430" t="s">
        <v>30</v>
      </c>
      <c r="S9430" s="2" t="s">
        <v>10818</v>
      </c>
      <c r="T9430" t="s">
        <v>38</v>
      </c>
      <c r="U9430">
        <v>10</v>
      </c>
      <c r="V9430" t="s">
        <v>32</v>
      </c>
      <c r="AB9430">
        <f t="shared" si="147"/>
        <v>31</v>
      </c>
    </row>
    <row r="9431" spans="1:28" x14ac:dyDescent="0.25">
      <c r="A9431">
        <v>3233</v>
      </c>
      <c r="B9431" t="s">
        <v>46</v>
      </c>
      <c r="C9431" t="s">
        <v>214</v>
      </c>
      <c r="D9431">
        <v>1902152065</v>
      </c>
      <c r="E9431">
        <v>221172711</v>
      </c>
      <c r="F9431" s="1">
        <v>43616</v>
      </c>
      <c r="G9431" s="1">
        <v>43616</v>
      </c>
      <c r="H9431" t="s">
        <v>393</v>
      </c>
      <c r="I9431" t="s">
        <v>87</v>
      </c>
      <c r="J9431" t="s">
        <v>1184</v>
      </c>
      <c r="K9431" t="s">
        <v>50</v>
      </c>
      <c r="L9431" t="s">
        <v>209</v>
      </c>
      <c r="M9431" t="s">
        <v>52</v>
      </c>
      <c r="N9431" t="s">
        <v>152</v>
      </c>
      <c r="O9431" t="s">
        <v>27</v>
      </c>
      <c r="P9431" t="s">
        <v>37</v>
      </c>
      <c r="Q9431" t="s">
        <v>29</v>
      </c>
      <c r="R9431" t="s">
        <v>30</v>
      </c>
      <c r="S9431" s="2" t="s">
        <v>10819</v>
      </c>
      <c r="T9431" t="s">
        <v>38</v>
      </c>
      <c r="U9431">
        <v>10</v>
      </c>
      <c r="V9431" t="s">
        <v>32</v>
      </c>
      <c r="AB9431">
        <f t="shared" si="147"/>
        <v>31</v>
      </c>
    </row>
    <row r="9432" spans="1:28" x14ac:dyDescent="0.25">
      <c r="A9432">
        <v>3234</v>
      </c>
      <c r="B9432" t="s">
        <v>46</v>
      </c>
      <c r="C9432" t="s">
        <v>214</v>
      </c>
      <c r="D9432">
        <v>1902156665</v>
      </c>
      <c r="E9432">
        <v>218176129</v>
      </c>
      <c r="F9432" s="1">
        <v>43616</v>
      </c>
      <c r="G9432" s="1">
        <v>43616</v>
      </c>
      <c r="H9432" t="s">
        <v>484</v>
      </c>
      <c r="I9432" t="s">
        <v>144</v>
      </c>
      <c r="J9432" t="s">
        <v>1074</v>
      </c>
      <c r="K9432" t="s">
        <v>50</v>
      </c>
      <c r="L9432" t="s">
        <v>4055</v>
      </c>
      <c r="M9432" t="s">
        <v>235</v>
      </c>
      <c r="N9432" t="s">
        <v>164</v>
      </c>
      <c r="O9432" t="s">
        <v>27</v>
      </c>
      <c r="P9432" t="s">
        <v>44</v>
      </c>
      <c r="Q9432" t="s">
        <v>61</v>
      </c>
      <c r="R9432" t="s">
        <v>30</v>
      </c>
      <c r="S9432" s="2" t="s">
        <v>10820</v>
      </c>
      <c r="T9432" t="s">
        <v>79</v>
      </c>
      <c r="U9432">
        <v>11</v>
      </c>
      <c r="V9432" t="s">
        <v>32</v>
      </c>
      <c r="AB9432">
        <f t="shared" si="147"/>
        <v>31</v>
      </c>
    </row>
    <row r="9433" spans="1:28" x14ac:dyDescent="0.25">
      <c r="A9433">
        <v>3236</v>
      </c>
      <c r="B9433" t="s">
        <v>46</v>
      </c>
      <c r="C9433" t="s">
        <v>214</v>
      </c>
      <c r="D9433">
        <v>1902158128</v>
      </c>
      <c r="E9433">
        <v>208745770</v>
      </c>
      <c r="F9433" s="1">
        <v>43616</v>
      </c>
      <c r="G9433" s="1">
        <v>43616</v>
      </c>
      <c r="H9433" t="s">
        <v>319</v>
      </c>
      <c r="I9433" t="s">
        <v>87</v>
      </c>
      <c r="J9433" t="s">
        <v>421</v>
      </c>
      <c r="K9433" t="s">
        <v>50</v>
      </c>
      <c r="L9433" t="s">
        <v>8560</v>
      </c>
      <c r="M9433" t="s">
        <v>42</v>
      </c>
      <c r="N9433" t="s">
        <v>26</v>
      </c>
      <c r="O9433" t="s">
        <v>27</v>
      </c>
      <c r="P9433" t="s">
        <v>44</v>
      </c>
      <c r="Q9433" t="s">
        <v>61</v>
      </c>
      <c r="R9433" t="s">
        <v>30</v>
      </c>
      <c r="S9433" s="2" t="s">
        <v>10821</v>
      </c>
      <c r="T9433" t="s">
        <v>79</v>
      </c>
      <c r="U9433">
        <v>11</v>
      </c>
      <c r="V9433" t="s">
        <v>32</v>
      </c>
      <c r="AB9433">
        <f t="shared" si="147"/>
        <v>31</v>
      </c>
    </row>
    <row r="9434" spans="1:28" x14ac:dyDescent="0.25">
      <c r="A9434">
        <v>3237</v>
      </c>
      <c r="B9434" t="s">
        <v>55</v>
      </c>
      <c r="C9434" t="s">
        <v>214</v>
      </c>
      <c r="D9434">
        <v>1902171123</v>
      </c>
      <c r="E9434">
        <v>209380600</v>
      </c>
      <c r="F9434" s="1">
        <v>43616</v>
      </c>
      <c r="G9434" s="1">
        <v>43616</v>
      </c>
      <c r="H9434" t="s">
        <v>381</v>
      </c>
      <c r="I9434" t="s">
        <v>98</v>
      </c>
      <c r="J9434" t="s">
        <v>200</v>
      </c>
      <c r="K9434" t="s">
        <v>50</v>
      </c>
      <c r="L9434" t="s">
        <v>10822</v>
      </c>
      <c r="M9434" t="s">
        <v>52</v>
      </c>
      <c r="N9434" t="s">
        <v>43</v>
      </c>
      <c r="O9434" t="s">
        <v>27</v>
      </c>
      <c r="P9434" t="s">
        <v>142</v>
      </c>
      <c r="Q9434" t="s">
        <v>29</v>
      </c>
      <c r="R9434" t="s">
        <v>30</v>
      </c>
      <c r="S9434" s="2" t="s">
        <v>10823</v>
      </c>
      <c r="T9434" t="s">
        <v>89</v>
      </c>
      <c r="U9434">
        <v>11</v>
      </c>
      <c r="V9434" t="s">
        <v>32</v>
      </c>
      <c r="AB9434">
        <f t="shared" si="147"/>
        <v>31</v>
      </c>
    </row>
    <row r="9435" spans="1:28" x14ac:dyDescent="0.25">
      <c r="A9435">
        <v>3238</v>
      </c>
      <c r="B9435" t="s">
        <v>46</v>
      </c>
      <c r="C9435" t="s">
        <v>214</v>
      </c>
      <c r="D9435">
        <v>1902162190</v>
      </c>
      <c r="E9435">
        <v>219991659</v>
      </c>
      <c r="F9435" s="1">
        <v>43616</v>
      </c>
      <c r="G9435" s="1">
        <v>43616</v>
      </c>
      <c r="H9435" t="s">
        <v>878</v>
      </c>
      <c r="I9435" t="s">
        <v>336</v>
      </c>
      <c r="J9435" t="s">
        <v>497</v>
      </c>
      <c r="K9435" t="s">
        <v>50</v>
      </c>
      <c r="L9435" t="s">
        <v>1531</v>
      </c>
      <c r="M9435" t="s">
        <v>134</v>
      </c>
      <c r="N9435" t="s">
        <v>60</v>
      </c>
      <c r="O9435" t="s">
        <v>27</v>
      </c>
      <c r="P9435" t="s">
        <v>37</v>
      </c>
      <c r="Q9435" t="s">
        <v>61</v>
      </c>
      <c r="R9435" t="s">
        <v>30</v>
      </c>
      <c r="S9435" s="2" t="s">
        <v>10824</v>
      </c>
      <c r="T9435" t="s">
        <v>79</v>
      </c>
      <c r="U9435">
        <v>11</v>
      </c>
      <c r="V9435" t="s">
        <v>32</v>
      </c>
      <c r="AB9435">
        <f t="shared" si="147"/>
        <v>31</v>
      </c>
    </row>
    <row r="9436" spans="1:28" x14ac:dyDescent="0.25">
      <c r="A9436">
        <v>3240</v>
      </c>
      <c r="B9436" t="s">
        <v>46</v>
      </c>
      <c r="C9436" t="s">
        <v>214</v>
      </c>
      <c r="D9436">
        <v>1902164114</v>
      </c>
      <c r="E9436">
        <v>220778012</v>
      </c>
      <c r="F9436" s="1">
        <v>43616</v>
      </c>
      <c r="G9436" s="1">
        <v>43616</v>
      </c>
      <c r="H9436" t="s">
        <v>409</v>
      </c>
      <c r="I9436" t="s">
        <v>48</v>
      </c>
      <c r="J9436" t="s">
        <v>24</v>
      </c>
      <c r="K9436" t="s">
        <v>50</v>
      </c>
      <c r="L9436" t="s">
        <v>541</v>
      </c>
      <c r="M9436" t="s">
        <v>235</v>
      </c>
      <c r="N9436" t="s">
        <v>26</v>
      </c>
      <c r="O9436" t="s">
        <v>27</v>
      </c>
      <c r="P9436" t="s">
        <v>28</v>
      </c>
      <c r="Q9436" t="s">
        <v>61</v>
      </c>
      <c r="R9436" t="s">
        <v>30</v>
      </c>
      <c r="S9436" s="2" t="s">
        <v>10825</v>
      </c>
      <c r="T9436" t="s">
        <v>79</v>
      </c>
      <c r="U9436">
        <v>11</v>
      </c>
      <c r="V9436" t="s">
        <v>32</v>
      </c>
      <c r="AB9436">
        <f t="shared" si="147"/>
        <v>31</v>
      </c>
    </row>
    <row r="9437" spans="1:28" x14ac:dyDescent="0.25">
      <c r="A9437">
        <v>3242</v>
      </c>
      <c r="B9437" t="s">
        <v>46</v>
      </c>
      <c r="C9437" t="s">
        <v>214</v>
      </c>
      <c r="D9437">
        <v>1902165339</v>
      </c>
      <c r="E9437">
        <v>218416685</v>
      </c>
      <c r="F9437" s="1">
        <v>43616</v>
      </c>
      <c r="G9437" s="1">
        <v>43616</v>
      </c>
      <c r="H9437" t="s">
        <v>278</v>
      </c>
      <c r="I9437" t="s">
        <v>221</v>
      </c>
      <c r="J9437" t="s">
        <v>1010</v>
      </c>
      <c r="K9437" t="s">
        <v>50</v>
      </c>
      <c r="L9437" t="s">
        <v>905</v>
      </c>
      <c r="M9437" t="s">
        <v>78</v>
      </c>
      <c r="N9437" t="s">
        <v>104</v>
      </c>
      <c r="O9437" t="s">
        <v>27</v>
      </c>
      <c r="P9437" t="s">
        <v>142</v>
      </c>
      <c r="Q9437" t="s">
        <v>29</v>
      </c>
      <c r="R9437" t="s">
        <v>30</v>
      </c>
      <c r="S9437" s="2" t="s">
        <v>10826</v>
      </c>
      <c r="T9437" t="s">
        <v>89</v>
      </c>
      <c r="U9437">
        <v>11</v>
      </c>
      <c r="V9437" t="s">
        <v>32</v>
      </c>
      <c r="AB9437">
        <f t="shared" si="147"/>
        <v>31</v>
      </c>
    </row>
    <row r="9438" spans="1:28" x14ac:dyDescent="0.25">
      <c r="A9438">
        <v>3243</v>
      </c>
      <c r="B9438" t="s">
        <v>46</v>
      </c>
      <c r="C9438" t="s">
        <v>214</v>
      </c>
      <c r="D9438">
        <v>1902167858</v>
      </c>
      <c r="E9438">
        <v>217743780</v>
      </c>
      <c r="F9438" s="1">
        <v>43616</v>
      </c>
      <c r="G9438" s="1">
        <v>43616</v>
      </c>
      <c r="H9438" t="s">
        <v>1586</v>
      </c>
      <c r="I9438" t="s">
        <v>48</v>
      </c>
      <c r="J9438" t="s">
        <v>320</v>
      </c>
      <c r="K9438" t="s">
        <v>50</v>
      </c>
      <c r="L9438" t="s">
        <v>1058</v>
      </c>
      <c r="M9438" t="s">
        <v>42</v>
      </c>
      <c r="N9438" t="s">
        <v>321</v>
      </c>
      <c r="O9438" t="s">
        <v>27</v>
      </c>
      <c r="P9438" t="s">
        <v>142</v>
      </c>
      <c r="Q9438" t="s">
        <v>29</v>
      </c>
      <c r="R9438" t="s">
        <v>30</v>
      </c>
      <c r="S9438" s="2" t="s">
        <v>10827</v>
      </c>
      <c r="T9438" t="s">
        <v>89</v>
      </c>
      <c r="U9438">
        <v>11</v>
      </c>
      <c r="V9438" t="s">
        <v>32</v>
      </c>
      <c r="AB9438">
        <f t="shared" si="147"/>
        <v>31</v>
      </c>
    </row>
    <row r="9439" spans="1:28" x14ac:dyDescent="0.25">
      <c r="A9439">
        <v>3244</v>
      </c>
      <c r="B9439" t="s">
        <v>46</v>
      </c>
      <c r="C9439" t="s">
        <v>214</v>
      </c>
      <c r="D9439">
        <v>1902168860</v>
      </c>
      <c r="E9439">
        <v>219597799</v>
      </c>
      <c r="F9439" s="1">
        <v>43616</v>
      </c>
      <c r="G9439" s="1">
        <v>43617</v>
      </c>
      <c r="H9439" t="s">
        <v>127</v>
      </c>
      <c r="I9439" t="s">
        <v>91</v>
      </c>
      <c r="J9439" t="s">
        <v>345</v>
      </c>
      <c r="K9439" t="s">
        <v>50</v>
      </c>
      <c r="L9439" t="s">
        <v>270</v>
      </c>
      <c r="M9439" t="s">
        <v>235</v>
      </c>
      <c r="N9439" t="s">
        <v>164</v>
      </c>
      <c r="O9439" t="s">
        <v>27</v>
      </c>
      <c r="P9439" t="s">
        <v>32</v>
      </c>
      <c r="Q9439" t="s">
        <v>29</v>
      </c>
      <c r="R9439" t="s">
        <v>30</v>
      </c>
      <c r="S9439" s="2" t="s">
        <v>10828</v>
      </c>
      <c r="T9439" t="s">
        <v>89</v>
      </c>
      <c r="U9439">
        <v>11</v>
      </c>
      <c r="V9439" t="s">
        <v>32</v>
      </c>
      <c r="AB9439">
        <f t="shared" si="147"/>
        <v>31</v>
      </c>
    </row>
    <row r="9440" spans="1:28" x14ac:dyDescent="0.25">
      <c r="A9440">
        <v>3246</v>
      </c>
      <c r="B9440" t="s">
        <v>46</v>
      </c>
      <c r="C9440" t="s">
        <v>214</v>
      </c>
      <c r="D9440">
        <v>1902172012</v>
      </c>
      <c r="E9440">
        <v>219377292</v>
      </c>
      <c r="F9440" s="1">
        <v>43616</v>
      </c>
      <c r="G9440" s="1">
        <v>43616</v>
      </c>
      <c r="H9440" t="s">
        <v>242</v>
      </c>
      <c r="I9440" t="s">
        <v>87</v>
      </c>
      <c r="J9440" t="s">
        <v>960</v>
      </c>
      <c r="K9440" t="s">
        <v>50</v>
      </c>
      <c r="L9440" t="s">
        <v>342</v>
      </c>
      <c r="M9440" t="s">
        <v>52</v>
      </c>
      <c r="N9440" t="s">
        <v>164</v>
      </c>
      <c r="O9440" t="s">
        <v>27</v>
      </c>
      <c r="P9440" t="s">
        <v>44</v>
      </c>
      <c r="Q9440" t="s">
        <v>29</v>
      </c>
      <c r="R9440" t="s">
        <v>30</v>
      </c>
      <c r="S9440" s="2" t="s">
        <v>10829</v>
      </c>
      <c r="T9440" t="s">
        <v>89</v>
      </c>
      <c r="U9440">
        <v>11</v>
      </c>
      <c r="V9440" t="s">
        <v>32</v>
      </c>
      <c r="AB9440">
        <f t="shared" si="147"/>
        <v>31</v>
      </c>
    </row>
    <row r="9441" spans="1:28" x14ac:dyDescent="0.25">
      <c r="A9441">
        <v>3247</v>
      </c>
      <c r="B9441" t="s">
        <v>46</v>
      </c>
      <c r="C9441" t="s">
        <v>214</v>
      </c>
      <c r="D9441">
        <v>1902173697</v>
      </c>
      <c r="E9441">
        <v>220720294</v>
      </c>
      <c r="F9441" s="1">
        <v>43616</v>
      </c>
      <c r="G9441" s="1">
        <v>43616</v>
      </c>
      <c r="H9441" t="s">
        <v>220</v>
      </c>
      <c r="I9441" t="s">
        <v>91</v>
      </c>
      <c r="J9441" t="s">
        <v>537</v>
      </c>
      <c r="K9441" t="s">
        <v>50</v>
      </c>
      <c r="L9441" t="s">
        <v>285</v>
      </c>
      <c r="M9441" t="s">
        <v>235</v>
      </c>
      <c r="N9441" t="s">
        <v>538</v>
      </c>
      <c r="O9441" t="s">
        <v>27</v>
      </c>
      <c r="P9441" t="s">
        <v>44</v>
      </c>
      <c r="Q9441" t="s">
        <v>29</v>
      </c>
      <c r="R9441" t="s">
        <v>30</v>
      </c>
      <c r="S9441" s="2" t="s">
        <v>10830</v>
      </c>
      <c r="T9441" t="s">
        <v>96</v>
      </c>
      <c r="U9441">
        <v>12</v>
      </c>
      <c r="V9441" t="s">
        <v>32</v>
      </c>
      <c r="AB9441">
        <f t="shared" si="147"/>
        <v>31</v>
      </c>
    </row>
    <row r="9442" spans="1:28" x14ac:dyDescent="0.25">
      <c r="A9442">
        <v>3249</v>
      </c>
      <c r="B9442" t="s">
        <v>55</v>
      </c>
      <c r="C9442" t="s">
        <v>214</v>
      </c>
      <c r="D9442">
        <v>1902175093</v>
      </c>
      <c r="E9442">
        <v>209411379</v>
      </c>
      <c r="F9442" s="1">
        <v>43616</v>
      </c>
      <c r="G9442" s="1">
        <v>43616</v>
      </c>
      <c r="H9442" t="s">
        <v>799</v>
      </c>
      <c r="I9442" t="s">
        <v>87</v>
      </c>
      <c r="J9442" t="s">
        <v>415</v>
      </c>
      <c r="K9442" t="s">
        <v>50</v>
      </c>
      <c r="L9442" t="s">
        <v>66</v>
      </c>
      <c r="M9442" t="s">
        <v>46</v>
      </c>
      <c r="N9442" t="s">
        <v>227</v>
      </c>
      <c r="O9442" t="s">
        <v>27</v>
      </c>
      <c r="P9442" t="s">
        <v>44</v>
      </c>
      <c r="Q9442" t="s">
        <v>29</v>
      </c>
      <c r="R9442" t="s">
        <v>30</v>
      </c>
      <c r="S9442" s="2" t="s">
        <v>10831</v>
      </c>
      <c r="T9442" t="s">
        <v>96</v>
      </c>
      <c r="U9442">
        <v>12</v>
      </c>
      <c r="V9442" t="s">
        <v>32</v>
      </c>
      <c r="AB9442">
        <f t="shared" si="147"/>
        <v>31</v>
      </c>
    </row>
    <row r="9443" spans="1:28" x14ac:dyDescent="0.25">
      <c r="A9443">
        <v>3250</v>
      </c>
      <c r="B9443" t="s">
        <v>46</v>
      </c>
      <c r="C9443" t="s">
        <v>214</v>
      </c>
      <c r="D9443">
        <v>1902175970</v>
      </c>
      <c r="E9443">
        <v>209194653</v>
      </c>
      <c r="F9443" s="1">
        <v>43616</v>
      </c>
      <c r="G9443" s="1">
        <v>43616</v>
      </c>
      <c r="H9443" t="s">
        <v>423</v>
      </c>
      <c r="I9443" t="s">
        <v>48</v>
      </c>
      <c r="J9443" t="s">
        <v>443</v>
      </c>
      <c r="K9443" t="s">
        <v>50</v>
      </c>
      <c r="L9443" t="s">
        <v>372</v>
      </c>
      <c r="M9443" t="s">
        <v>52</v>
      </c>
      <c r="N9443" t="s">
        <v>72</v>
      </c>
      <c r="O9443" t="s">
        <v>27</v>
      </c>
      <c r="P9443" t="s">
        <v>28</v>
      </c>
      <c r="Q9443" t="s">
        <v>29</v>
      </c>
      <c r="R9443" t="s">
        <v>30</v>
      </c>
      <c r="S9443" s="2" t="s">
        <v>10832</v>
      </c>
      <c r="T9443" t="s">
        <v>96</v>
      </c>
      <c r="U9443">
        <v>12</v>
      </c>
      <c r="V9443" t="s">
        <v>32</v>
      </c>
      <c r="AB9443">
        <f t="shared" si="147"/>
        <v>31</v>
      </c>
    </row>
    <row r="9444" spans="1:28" x14ac:dyDescent="0.25">
      <c r="A9444">
        <v>3251</v>
      </c>
      <c r="B9444" t="s">
        <v>55</v>
      </c>
      <c r="C9444" t="s">
        <v>214</v>
      </c>
      <c r="D9444">
        <v>1902199741</v>
      </c>
      <c r="E9444">
        <v>220892435</v>
      </c>
      <c r="F9444" s="1">
        <v>43616</v>
      </c>
      <c r="G9444" s="1">
        <v>43616</v>
      </c>
      <c r="H9444" t="s">
        <v>536</v>
      </c>
      <c r="I9444" t="s">
        <v>87</v>
      </c>
      <c r="J9444" t="s">
        <v>382</v>
      </c>
      <c r="K9444" t="s">
        <v>50</v>
      </c>
      <c r="L9444" t="s">
        <v>10833</v>
      </c>
      <c r="M9444" t="s">
        <v>107</v>
      </c>
      <c r="N9444" t="s">
        <v>26</v>
      </c>
      <c r="O9444" t="s">
        <v>27</v>
      </c>
      <c r="P9444" t="s">
        <v>28</v>
      </c>
      <c r="Q9444" t="s">
        <v>29</v>
      </c>
      <c r="R9444" t="s">
        <v>30</v>
      </c>
      <c r="S9444" s="2" t="s">
        <v>10834</v>
      </c>
      <c r="T9444" t="s">
        <v>231</v>
      </c>
      <c r="U9444">
        <v>13</v>
      </c>
      <c r="V9444" t="s">
        <v>32</v>
      </c>
      <c r="AB9444">
        <f t="shared" si="147"/>
        <v>31</v>
      </c>
    </row>
    <row r="9445" spans="1:28" x14ac:dyDescent="0.25">
      <c r="A9445">
        <v>3253</v>
      </c>
      <c r="B9445" t="s">
        <v>55</v>
      </c>
      <c r="C9445" t="s">
        <v>214</v>
      </c>
      <c r="D9445">
        <v>1902178670</v>
      </c>
      <c r="E9445">
        <v>220716122</v>
      </c>
      <c r="F9445" s="1">
        <v>43616</v>
      </c>
      <c r="G9445" s="1">
        <v>43616</v>
      </c>
      <c r="H9445" t="s">
        <v>251</v>
      </c>
      <c r="I9445" t="s">
        <v>87</v>
      </c>
      <c r="J9445" t="s">
        <v>258</v>
      </c>
      <c r="K9445" t="s">
        <v>50</v>
      </c>
      <c r="L9445" t="s">
        <v>141</v>
      </c>
      <c r="M9445" t="s">
        <v>78</v>
      </c>
      <c r="N9445" t="s">
        <v>43</v>
      </c>
      <c r="O9445" t="s">
        <v>27</v>
      </c>
      <c r="P9445" t="s">
        <v>44</v>
      </c>
      <c r="Q9445" t="s">
        <v>29</v>
      </c>
      <c r="R9445" t="s">
        <v>30</v>
      </c>
      <c r="S9445" s="2" t="s">
        <v>10835</v>
      </c>
      <c r="T9445" t="s">
        <v>96</v>
      </c>
      <c r="U9445">
        <v>12</v>
      </c>
      <c r="V9445" t="s">
        <v>32</v>
      </c>
      <c r="AB9445">
        <f t="shared" si="147"/>
        <v>31</v>
      </c>
    </row>
    <row r="9446" spans="1:28" x14ac:dyDescent="0.25">
      <c r="A9446">
        <v>3254</v>
      </c>
      <c r="B9446" t="s">
        <v>55</v>
      </c>
      <c r="C9446" t="s">
        <v>214</v>
      </c>
      <c r="D9446">
        <v>1902181573</v>
      </c>
      <c r="E9446">
        <v>219170159</v>
      </c>
      <c r="F9446" s="1">
        <v>43616</v>
      </c>
      <c r="G9446" s="1">
        <v>43616</v>
      </c>
      <c r="H9446" t="s">
        <v>1073</v>
      </c>
      <c r="I9446" t="s">
        <v>69</v>
      </c>
      <c r="J9446" t="s">
        <v>986</v>
      </c>
      <c r="K9446" t="s">
        <v>50</v>
      </c>
      <c r="L9446" t="s">
        <v>10795</v>
      </c>
      <c r="M9446" t="s">
        <v>42</v>
      </c>
      <c r="N9446" t="s">
        <v>172</v>
      </c>
      <c r="O9446" t="s">
        <v>27</v>
      </c>
      <c r="P9446" t="s">
        <v>44</v>
      </c>
      <c r="Q9446" t="s">
        <v>29</v>
      </c>
      <c r="R9446" t="s">
        <v>30</v>
      </c>
      <c r="S9446" s="2" t="s">
        <v>10836</v>
      </c>
      <c r="T9446" t="s">
        <v>109</v>
      </c>
      <c r="U9446">
        <v>12</v>
      </c>
      <c r="V9446" t="s">
        <v>32</v>
      </c>
      <c r="AB9446">
        <f t="shared" si="147"/>
        <v>31</v>
      </c>
    </row>
    <row r="9447" spans="1:28" x14ac:dyDescent="0.25">
      <c r="A9447">
        <v>3255</v>
      </c>
      <c r="B9447" t="s">
        <v>46</v>
      </c>
      <c r="C9447" t="s">
        <v>214</v>
      </c>
      <c r="D9447">
        <v>1902183452</v>
      </c>
      <c r="E9447">
        <v>220610715</v>
      </c>
      <c r="F9447" s="1">
        <v>43616</v>
      </c>
      <c r="G9447" s="1">
        <v>43616</v>
      </c>
      <c r="H9447" t="s">
        <v>278</v>
      </c>
      <c r="I9447" t="s">
        <v>221</v>
      </c>
      <c r="J9447" t="s">
        <v>34</v>
      </c>
      <c r="K9447" t="s">
        <v>50</v>
      </c>
      <c r="L9447" t="s">
        <v>148</v>
      </c>
      <c r="M9447" t="s">
        <v>42</v>
      </c>
      <c r="N9447" t="s">
        <v>36</v>
      </c>
      <c r="O9447" t="s">
        <v>27</v>
      </c>
      <c r="P9447" t="s">
        <v>37</v>
      </c>
      <c r="Q9447" t="s">
        <v>61</v>
      </c>
      <c r="R9447" t="s">
        <v>30</v>
      </c>
      <c r="S9447" s="2" t="s">
        <v>10837</v>
      </c>
      <c r="T9447" t="s">
        <v>109</v>
      </c>
      <c r="U9447">
        <v>12</v>
      </c>
      <c r="V9447" t="s">
        <v>32</v>
      </c>
      <c r="AB9447">
        <f t="shared" si="147"/>
        <v>31</v>
      </c>
    </row>
    <row r="9448" spans="1:28" x14ac:dyDescent="0.25">
      <c r="A9448">
        <v>3256</v>
      </c>
      <c r="B9448" t="s">
        <v>46</v>
      </c>
      <c r="C9448" t="s">
        <v>214</v>
      </c>
      <c r="D9448">
        <v>1902184442</v>
      </c>
      <c r="E9448">
        <v>220286640</v>
      </c>
      <c r="F9448" s="1">
        <v>43616</v>
      </c>
      <c r="G9448" s="1">
        <v>43616</v>
      </c>
      <c r="H9448" t="s">
        <v>1246</v>
      </c>
      <c r="I9448" t="s">
        <v>91</v>
      </c>
      <c r="J9448" t="s">
        <v>1238</v>
      </c>
      <c r="K9448" t="s">
        <v>50</v>
      </c>
      <c r="L9448" t="s">
        <v>226</v>
      </c>
      <c r="M9448" t="s">
        <v>235</v>
      </c>
      <c r="N9448" t="s">
        <v>166</v>
      </c>
      <c r="O9448" t="s">
        <v>27</v>
      </c>
      <c r="P9448" t="s">
        <v>142</v>
      </c>
      <c r="Q9448" t="s">
        <v>61</v>
      </c>
      <c r="R9448" t="s">
        <v>30</v>
      </c>
      <c r="S9448" s="2" t="s">
        <v>10838</v>
      </c>
      <c r="T9448" t="s">
        <v>109</v>
      </c>
      <c r="U9448">
        <v>12</v>
      </c>
      <c r="V9448" t="s">
        <v>32</v>
      </c>
      <c r="AB9448">
        <f t="shared" si="147"/>
        <v>31</v>
      </c>
    </row>
    <row r="9449" spans="1:28" x14ac:dyDescent="0.25">
      <c r="A9449">
        <v>3261</v>
      </c>
      <c r="B9449" t="s">
        <v>55</v>
      </c>
      <c r="C9449" t="s">
        <v>214</v>
      </c>
      <c r="D9449">
        <v>1902187579</v>
      </c>
      <c r="E9449">
        <v>219957914</v>
      </c>
      <c r="F9449" s="1">
        <v>43616</v>
      </c>
      <c r="G9449" s="1">
        <v>43616</v>
      </c>
      <c r="H9449" t="s">
        <v>319</v>
      </c>
      <c r="I9449" t="s">
        <v>144</v>
      </c>
      <c r="J9449" t="s">
        <v>425</v>
      </c>
      <c r="K9449" t="s">
        <v>50</v>
      </c>
      <c r="L9449" t="s">
        <v>66</v>
      </c>
      <c r="M9449" t="s">
        <v>84</v>
      </c>
      <c r="N9449" t="s">
        <v>121</v>
      </c>
      <c r="O9449" t="s">
        <v>27</v>
      </c>
      <c r="P9449" t="s">
        <v>28</v>
      </c>
      <c r="Q9449" t="s">
        <v>29</v>
      </c>
      <c r="R9449" t="s">
        <v>30</v>
      </c>
      <c r="S9449" s="2" t="s">
        <v>10839</v>
      </c>
      <c r="T9449" t="s">
        <v>109</v>
      </c>
      <c r="U9449">
        <v>12</v>
      </c>
      <c r="V9449" t="s">
        <v>32</v>
      </c>
      <c r="AB9449">
        <f t="shared" si="147"/>
        <v>31</v>
      </c>
    </row>
    <row r="9450" spans="1:28" x14ac:dyDescent="0.25">
      <c r="A9450">
        <v>3263</v>
      </c>
      <c r="B9450" t="s">
        <v>55</v>
      </c>
      <c r="C9450" t="s">
        <v>214</v>
      </c>
      <c r="D9450">
        <v>1902194151</v>
      </c>
      <c r="E9450">
        <v>221319496</v>
      </c>
      <c r="F9450" s="1">
        <v>43616</v>
      </c>
      <c r="G9450" s="1">
        <v>43616</v>
      </c>
      <c r="H9450" t="s">
        <v>393</v>
      </c>
      <c r="I9450" t="s">
        <v>91</v>
      </c>
      <c r="J9450" t="s">
        <v>256</v>
      </c>
      <c r="K9450" t="s">
        <v>50</v>
      </c>
      <c r="L9450" t="s">
        <v>66</v>
      </c>
      <c r="M9450" t="s">
        <v>100</v>
      </c>
      <c r="N9450" t="s">
        <v>104</v>
      </c>
      <c r="O9450" t="s">
        <v>27</v>
      </c>
      <c r="P9450" t="s">
        <v>37</v>
      </c>
      <c r="Q9450" t="s">
        <v>29</v>
      </c>
      <c r="R9450" t="s">
        <v>30</v>
      </c>
      <c r="S9450" s="2" t="s">
        <v>10840</v>
      </c>
      <c r="T9450" t="s">
        <v>112</v>
      </c>
      <c r="U9450">
        <v>13</v>
      </c>
      <c r="V9450" t="s">
        <v>32</v>
      </c>
      <c r="AB9450">
        <f t="shared" si="147"/>
        <v>31</v>
      </c>
    </row>
    <row r="9451" spans="1:28" x14ac:dyDescent="0.25">
      <c r="A9451">
        <v>3265</v>
      </c>
      <c r="B9451" t="s">
        <v>46</v>
      </c>
      <c r="C9451" t="s">
        <v>214</v>
      </c>
      <c r="D9451">
        <v>1902195174</v>
      </c>
      <c r="E9451">
        <v>219142465</v>
      </c>
      <c r="F9451" s="1">
        <v>43616</v>
      </c>
      <c r="G9451" s="1">
        <v>43617</v>
      </c>
      <c r="H9451" t="s">
        <v>232</v>
      </c>
      <c r="I9451" t="s">
        <v>48</v>
      </c>
      <c r="J9451" t="s">
        <v>757</v>
      </c>
      <c r="K9451" t="s">
        <v>50</v>
      </c>
      <c r="L9451" t="s">
        <v>171</v>
      </c>
      <c r="M9451" t="s">
        <v>235</v>
      </c>
      <c r="N9451" t="s">
        <v>101</v>
      </c>
      <c r="O9451" t="s">
        <v>27</v>
      </c>
      <c r="P9451" t="s">
        <v>44</v>
      </c>
      <c r="Q9451" t="s">
        <v>29</v>
      </c>
      <c r="R9451" t="s">
        <v>30</v>
      </c>
      <c r="S9451" s="2" t="s">
        <v>10841</v>
      </c>
      <c r="T9451" t="s">
        <v>112</v>
      </c>
      <c r="U9451">
        <v>13</v>
      </c>
      <c r="V9451" t="s">
        <v>32</v>
      </c>
      <c r="AB9451">
        <f t="shared" si="147"/>
        <v>31</v>
      </c>
    </row>
    <row r="9452" spans="1:28" x14ac:dyDescent="0.25">
      <c r="A9452">
        <v>3266</v>
      </c>
      <c r="B9452" t="s">
        <v>55</v>
      </c>
      <c r="C9452" t="s">
        <v>214</v>
      </c>
      <c r="D9452">
        <v>1902196041</v>
      </c>
      <c r="E9452">
        <v>209743444</v>
      </c>
      <c r="F9452" s="1">
        <v>43616</v>
      </c>
      <c r="G9452" s="1">
        <v>43616</v>
      </c>
      <c r="H9452" t="s">
        <v>759</v>
      </c>
      <c r="I9452" t="s">
        <v>906</v>
      </c>
      <c r="J9452" t="s">
        <v>757</v>
      </c>
      <c r="K9452" t="s">
        <v>50</v>
      </c>
      <c r="L9452" t="s">
        <v>66</v>
      </c>
      <c r="M9452" t="s">
        <v>46</v>
      </c>
      <c r="N9452" t="s">
        <v>101</v>
      </c>
      <c r="O9452" t="s">
        <v>27</v>
      </c>
      <c r="P9452" t="s">
        <v>44</v>
      </c>
      <c r="Q9452" t="s">
        <v>29</v>
      </c>
      <c r="R9452" t="s">
        <v>30</v>
      </c>
      <c r="S9452" s="2" t="s">
        <v>10842</v>
      </c>
      <c r="T9452" t="s">
        <v>231</v>
      </c>
      <c r="U9452">
        <v>13</v>
      </c>
      <c r="V9452" t="s">
        <v>32</v>
      </c>
      <c r="AB9452">
        <f t="shared" si="147"/>
        <v>31</v>
      </c>
    </row>
    <row r="9453" spans="1:28" x14ac:dyDescent="0.25">
      <c r="A9453">
        <v>3268</v>
      </c>
      <c r="B9453" t="s">
        <v>46</v>
      </c>
      <c r="C9453" t="s">
        <v>214</v>
      </c>
      <c r="D9453">
        <v>1902196311</v>
      </c>
      <c r="E9453">
        <v>221085584</v>
      </c>
      <c r="F9453" s="1">
        <v>43616</v>
      </c>
      <c r="G9453" s="1">
        <v>43616</v>
      </c>
      <c r="H9453" t="s">
        <v>251</v>
      </c>
      <c r="I9453" t="s">
        <v>87</v>
      </c>
      <c r="J9453" t="s">
        <v>283</v>
      </c>
      <c r="K9453" t="s">
        <v>50</v>
      </c>
      <c r="L9453" t="s">
        <v>318</v>
      </c>
      <c r="M9453" t="s">
        <v>52</v>
      </c>
      <c r="N9453" t="s">
        <v>104</v>
      </c>
      <c r="O9453" t="s">
        <v>27</v>
      </c>
      <c r="P9453" t="s">
        <v>44</v>
      </c>
      <c r="Q9453" t="s">
        <v>61</v>
      </c>
      <c r="R9453" t="s">
        <v>30</v>
      </c>
      <c r="S9453" s="2" t="s">
        <v>10843</v>
      </c>
      <c r="T9453" t="s">
        <v>231</v>
      </c>
      <c r="U9453">
        <v>13</v>
      </c>
      <c r="V9453" t="s">
        <v>32</v>
      </c>
      <c r="AB9453">
        <f t="shared" si="147"/>
        <v>31</v>
      </c>
    </row>
    <row r="9454" spans="1:28" x14ac:dyDescent="0.25">
      <c r="A9454">
        <v>3269</v>
      </c>
      <c r="B9454" t="s">
        <v>46</v>
      </c>
      <c r="C9454" t="s">
        <v>214</v>
      </c>
      <c r="D9454">
        <v>1902197323</v>
      </c>
      <c r="E9454">
        <v>208753896</v>
      </c>
      <c r="F9454" s="1">
        <v>43616</v>
      </c>
      <c r="G9454" s="1">
        <v>43616</v>
      </c>
      <c r="H9454" t="s">
        <v>238</v>
      </c>
      <c r="J9454" t="s">
        <v>455</v>
      </c>
      <c r="K9454" t="s">
        <v>50</v>
      </c>
      <c r="L9454" t="s">
        <v>285</v>
      </c>
      <c r="M9454" t="s">
        <v>46</v>
      </c>
      <c r="N9454" t="s">
        <v>166</v>
      </c>
      <c r="O9454" t="s">
        <v>27</v>
      </c>
      <c r="P9454" t="s">
        <v>142</v>
      </c>
      <c r="Q9454" t="s">
        <v>29</v>
      </c>
      <c r="R9454" t="s">
        <v>30</v>
      </c>
      <c r="S9454" s="2" t="s">
        <v>10844</v>
      </c>
      <c r="T9454" t="s">
        <v>231</v>
      </c>
      <c r="U9454">
        <v>13</v>
      </c>
      <c r="V9454" t="s">
        <v>32</v>
      </c>
      <c r="AB9454">
        <f t="shared" si="147"/>
        <v>31</v>
      </c>
    </row>
    <row r="9455" spans="1:28" x14ac:dyDescent="0.25">
      <c r="A9455">
        <v>3270</v>
      </c>
      <c r="B9455" t="s">
        <v>46</v>
      </c>
      <c r="C9455" t="s">
        <v>214</v>
      </c>
      <c r="D9455">
        <v>1902197671</v>
      </c>
      <c r="E9455">
        <v>221086947</v>
      </c>
      <c r="F9455" s="1">
        <v>43616</v>
      </c>
      <c r="G9455" s="1">
        <v>43616</v>
      </c>
      <c r="H9455" t="s">
        <v>393</v>
      </c>
      <c r="I9455" t="s">
        <v>87</v>
      </c>
      <c r="J9455" t="s">
        <v>225</v>
      </c>
      <c r="K9455" t="s">
        <v>50</v>
      </c>
      <c r="L9455" t="s">
        <v>234</v>
      </c>
      <c r="M9455" t="s">
        <v>46</v>
      </c>
      <c r="N9455" t="s">
        <v>227</v>
      </c>
      <c r="O9455" t="s">
        <v>27</v>
      </c>
      <c r="P9455" t="s">
        <v>44</v>
      </c>
      <c r="Q9455" t="s">
        <v>61</v>
      </c>
      <c r="R9455" t="s">
        <v>30</v>
      </c>
      <c r="S9455" s="2" t="s">
        <v>10845</v>
      </c>
      <c r="T9455" t="s">
        <v>231</v>
      </c>
      <c r="U9455">
        <v>13</v>
      </c>
      <c r="V9455" t="s">
        <v>32</v>
      </c>
      <c r="AB9455">
        <f t="shared" si="147"/>
        <v>31</v>
      </c>
    </row>
    <row r="9456" spans="1:28" x14ac:dyDescent="0.25">
      <c r="A9456">
        <v>3271</v>
      </c>
      <c r="B9456" t="s">
        <v>46</v>
      </c>
      <c r="C9456" t="s">
        <v>214</v>
      </c>
      <c r="D9456">
        <v>1902198199</v>
      </c>
      <c r="E9456">
        <v>209049157</v>
      </c>
      <c r="F9456" s="1">
        <v>43616</v>
      </c>
      <c r="G9456" s="1">
        <v>43616</v>
      </c>
      <c r="H9456" t="s">
        <v>568</v>
      </c>
      <c r="I9456" t="s">
        <v>69</v>
      </c>
      <c r="J9456" t="s">
        <v>503</v>
      </c>
      <c r="K9456" t="s">
        <v>50</v>
      </c>
      <c r="L9456" t="s">
        <v>535</v>
      </c>
      <c r="M9456" t="s">
        <v>10846</v>
      </c>
      <c r="N9456" t="s">
        <v>108</v>
      </c>
      <c r="O9456" t="s">
        <v>27</v>
      </c>
      <c r="P9456" t="s">
        <v>85</v>
      </c>
      <c r="Q9456" t="s">
        <v>61</v>
      </c>
      <c r="R9456" t="s">
        <v>30</v>
      </c>
      <c r="S9456" s="2" t="s">
        <v>10847</v>
      </c>
      <c r="T9456" t="s">
        <v>231</v>
      </c>
      <c r="U9456">
        <v>13</v>
      </c>
      <c r="V9456" t="s">
        <v>32</v>
      </c>
      <c r="AB9456">
        <f t="shared" si="147"/>
        <v>31</v>
      </c>
    </row>
    <row r="9457" spans="1:28" x14ac:dyDescent="0.25">
      <c r="A9457">
        <v>3273</v>
      </c>
      <c r="B9457" t="s">
        <v>46</v>
      </c>
      <c r="C9457" t="s">
        <v>214</v>
      </c>
      <c r="D9457">
        <v>1902199965</v>
      </c>
      <c r="E9457">
        <v>220507990</v>
      </c>
      <c r="F9457" s="1">
        <v>43616</v>
      </c>
      <c r="G9457" s="1">
        <v>43616</v>
      </c>
      <c r="H9457" t="s">
        <v>403</v>
      </c>
      <c r="I9457" t="s">
        <v>87</v>
      </c>
      <c r="J9457" t="s">
        <v>752</v>
      </c>
      <c r="K9457" t="s">
        <v>50</v>
      </c>
      <c r="L9457" t="s">
        <v>176</v>
      </c>
      <c r="M9457" t="s">
        <v>134</v>
      </c>
      <c r="N9457" t="s">
        <v>118</v>
      </c>
      <c r="O9457" t="s">
        <v>27</v>
      </c>
      <c r="P9457" t="s">
        <v>44</v>
      </c>
      <c r="Q9457" t="s">
        <v>29</v>
      </c>
      <c r="R9457" t="s">
        <v>30</v>
      </c>
      <c r="S9457" s="2" t="s">
        <v>10848</v>
      </c>
      <c r="T9457" t="s">
        <v>231</v>
      </c>
      <c r="U9457">
        <v>13</v>
      </c>
      <c r="V9457" t="s">
        <v>32</v>
      </c>
      <c r="AB9457">
        <f t="shared" si="147"/>
        <v>31</v>
      </c>
    </row>
    <row r="9458" spans="1:28" x14ac:dyDescent="0.25">
      <c r="A9458">
        <v>3274</v>
      </c>
      <c r="B9458" t="s">
        <v>46</v>
      </c>
      <c r="C9458" t="s">
        <v>214</v>
      </c>
      <c r="D9458">
        <v>1902201767</v>
      </c>
      <c r="E9458">
        <v>220804552</v>
      </c>
      <c r="F9458" s="1">
        <v>43616</v>
      </c>
      <c r="G9458" s="1">
        <v>43616</v>
      </c>
      <c r="H9458" t="s">
        <v>220</v>
      </c>
      <c r="I9458" t="s">
        <v>91</v>
      </c>
      <c r="J9458" t="s">
        <v>333</v>
      </c>
      <c r="K9458" t="s">
        <v>50</v>
      </c>
      <c r="L9458" t="s">
        <v>66</v>
      </c>
      <c r="M9458" t="s">
        <v>52</v>
      </c>
      <c r="N9458" t="s">
        <v>60</v>
      </c>
      <c r="O9458" t="s">
        <v>27</v>
      </c>
      <c r="P9458" t="s">
        <v>85</v>
      </c>
      <c r="Q9458" t="s">
        <v>61</v>
      </c>
      <c r="R9458" t="s">
        <v>30</v>
      </c>
      <c r="S9458" s="2" t="s">
        <v>10849</v>
      </c>
      <c r="T9458" t="s">
        <v>45</v>
      </c>
      <c r="U9458">
        <v>14</v>
      </c>
      <c r="V9458" t="s">
        <v>32</v>
      </c>
      <c r="AB9458">
        <f t="shared" si="147"/>
        <v>31</v>
      </c>
    </row>
    <row r="9459" spans="1:28" x14ac:dyDescent="0.25">
      <c r="A9459">
        <v>3275</v>
      </c>
      <c r="B9459" t="s">
        <v>46</v>
      </c>
      <c r="C9459" t="s">
        <v>214</v>
      </c>
      <c r="D9459">
        <v>1902204445</v>
      </c>
      <c r="E9459">
        <v>212148638</v>
      </c>
      <c r="F9459" s="1">
        <v>43616</v>
      </c>
      <c r="G9459" s="1">
        <v>43616</v>
      </c>
      <c r="H9459" t="s">
        <v>568</v>
      </c>
      <c r="I9459" t="s">
        <v>98</v>
      </c>
      <c r="J9459" t="s">
        <v>34</v>
      </c>
      <c r="K9459" t="s">
        <v>50</v>
      </c>
      <c r="L9459" t="s">
        <v>35</v>
      </c>
      <c r="M9459" t="s">
        <v>52</v>
      </c>
      <c r="N9459" t="s">
        <v>36</v>
      </c>
      <c r="O9459" t="s">
        <v>27</v>
      </c>
      <c r="P9459" t="s">
        <v>37</v>
      </c>
      <c r="Q9459" t="s">
        <v>61</v>
      </c>
      <c r="R9459" t="s">
        <v>30</v>
      </c>
      <c r="S9459" s="2" t="s">
        <v>10850</v>
      </c>
      <c r="T9459" t="s">
        <v>45</v>
      </c>
      <c r="U9459">
        <v>14</v>
      </c>
      <c r="V9459" t="s">
        <v>32</v>
      </c>
      <c r="AB9459">
        <f t="shared" si="147"/>
        <v>31</v>
      </c>
    </row>
    <row r="9460" spans="1:28" x14ac:dyDescent="0.25">
      <c r="A9460">
        <v>3276</v>
      </c>
      <c r="B9460" t="s">
        <v>46</v>
      </c>
      <c r="C9460" t="s">
        <v>214</v>
      </c>
      <c r="D9460">
        <v>1902204805</v>
      </c>
      <c r="E9460">
        <v>220847154</v>
      </c>
      <c r="F9460" s="1">
        <v>43616</v>
      </c>
      <c r="G9460" s="1">
        <v>43616</v>
      </c>
      <c r="H9460" t="s">
        <v>308</v>
      </c>
      <c r="I9460" t="s">
        <v>379</v>
      </c>
      <c r="J9460" t="s">
        <v>752</v>
      </c>
      <c r="K9460" t="s">
        <v>50</v>
      </c>
      <c r="L9460" t="s">
        <v>201</v>
      </c>
      <c r="M9460" t="s">
        <v>78</v>
      </c>
      <c r="N9460" t="s">
        <v>118</v>
      </c>
      <c r="O9460" t="s">
        <v>27</v>
      </c>
      <c r="P9460" t="s">
        <v>44</v>
      </c>
      <c r="Q9460" t="s">
        <v>29</v>
      </c>
      <c r="R9460" t="s">
        <v>30</v>
      </c>
      <c r="S9460" s="2" t="s">
        <v>10851</v>
      </c>
      <c r="T9460" t="s">
        <v>45</v>
      </c>
      <c r="U9460">
        <v>14</v>
      </c>
      <c r="V9460" t="s">
        <v>32</v>
      </c>
      <c r="AB9460">
        <f t="shared" si="147"/>
        <v>31</v>
      </c>
    </row>
    <row r="9461" spans="1:28" x14ac:dyDescent="0.25">
      <c r="A9461">
        <v>3277</v>
      </c>
      <c r="B9461" t="s">
        <v>46</v>
      </c>
      <c r="C9461" t="s">
        <v>214</v>
      </c>
      <c r="D9461">
        <v>1902207460</v>
      </c>
      <c r="E9461">
        <v>220586245</v>
      </c>
      <c r="F9461" s="1">
        <v>43616</v>
      </c>
      <c r="G9461" s="1">
        <v>43616</v>
      </c>
      <c r="H9461" t="s">
        <v>272</v>
      </c>
      <c r="I9461" t="s">
        <v>273</v>
      </c>
      <c r="J9461" t="s">
        <v>540</v>
      </c>
      <c r="K9461" t="s">
        <v>50</v>
      </c>
      <c r="L9461" t="s">
        <v>1672</v>
      </c>
      <c r="M9461" t="s">
        <v>42</v>
      </c>
      <c r="N9461" t="s">
        <v>104</v>
      </c>
      <c r="O9461" t="s">
        <v>27</v>
      </c>
      <c r="P9461" t="s">
        <v>142</v>
      </c>
      <c r="Q9461" t="s">
        <v>61</v>
      </c>
      <c r="R9461" t="s">
        <v>30</v>
      </c>
      <c r="S9461" s="2" t="s">
        <v>10852</v>
      </c>
      <c r="T9461" t="s">
        <v>45</v>
      </c>
      <c r="U9461">
        <v>14</v>
      </c>
      <c r="V9461" t="s">
        <v>32</v>
      </c>
      <c r="AB9461">
        <f t="shared" si="147"/>
        <v>31</v>
      </c>
    </row>
    <row r="9462" spans="1:28" x14ac:dyDescent="0.25">
      <c r="A9462">
        <v>3278</v>
      </c>
      <c r="B9462" t="s">
        <v>55</v>
      </c>
      <c r="C9462" t="s">
        <v>214</v>
      </c>
      <c r="D9462">
        <v>1902208764</v>
      </c>
      <c r="E9462">
        <v>219405784</v>
      </c>
      <c r="F9462" s="1">
        <v>43616</v>
      </c>
      <c r="G9462" s="1">
        <v>43616</v>
      </c>
      <c r="H9462" t="s">
        <v>215</v>
      </c>
      <c r="I9462" t="s">
        <v>221</v>
      </c>
      <c r="J9462" t="s">
        <v>279</v>
      </c>
      <c r="K9462" t="s">
        <v>50</v>
      </c>
      <c r="L9462" t="s">
        <v>58</v>
      </c>
      <c r="M9462" t="s">
        <v>59</v>
      </c>
      <c r="N9462" t="s">
        <v>118</v>
      </c>
      <c r="O9462" t="s">
        <v>27</v>
      </c>
      <c r="P9462" t="s">
        <v>44</v>
      </c>
      <c r="Q9462" t="s">
        <v>61</v>
      </c>
      <c r="R9462" t="s">
        <v>30</v>
      </c>
      <c r="S9462" s="2" t="s">
        <v>10853</v>
      </c>
      <c r="T9462" t="s">
        <v>241</v>
      </c>
      <c r="U9462">
        <v>14</v>
      </c>
      <c r="V9462" t="s">
        <v>32</v>
      </c>
      <c r="AB9462">
        <f t="shared" si="147"/>
        <v>31</v>
      </c>
    </row>
    <row r="9463" spans="1:28" x14ac:dyDescent="0.25">
      <c r="A9463">
        <v>3279</v>
      </c>
      <c r="B9463" t="s">
        <v>55</v>
      </c>
      <c r="C9463" t="s">
        <v>214</v>
      </c>
      <c r="D9463">
        <v>1902209675</v>
      </c>
      <c r="E9463">
        <v>209086974</v>
      </c>
      <c r="F9463" s="1">
        <v>43616</v>
      </c>
      <c r="G9463" s="1">
        <v>43616</v>
      </c>
      <c r="H9463" t="s">
        <v>741</v>
      </c>
      <c r="I9463" t="s">
        <v>48</v>
      </c>
      <c r="J9463" t="s">
        <v>1184</v>
      </c>
      <c r="K9463" t="s">
        <v>50</v>
      </c>
      <c r="L9463" t="s">
        <v>10854</v>
      </c>
      <c r="M9463" t="s">
        <v>107</v>
      </c>
      <c r="N9463" t="s">
        <v>152</v>
      </c>
      <c r="O9463" t="s">
        <v>27</v>
      </c>
      <c r="P9463" t="s">
        <v>37</v>
      </c>
      <c r="Q9463" t="s">
        <v>29</v>
      </c>
      <c r="R9463" t="s">
        <v>30</v>
      </c>
      <c r="S9463" s="2" t="s">
        <v>10855</v>
      </c>
      <c r="T9463" t="s">
        <v>241</v>
      </c>
      <c r="U9463">
        <v>14</v>
      </c>
      <c r="V9463" t="s">
        <v>32</v>
      </c>
      <c r="AB9463">
        <f t="shared" si="147"/>
        <v>31</v>
      </c>
    </row>
    <row r="9464" spans="1:28" x14ac:dyDescent="0.25">
      <c r="A9464">
        <v>3281</v>
      </c>
      <c r="B9464" t="s">
        <v>46</v>
      </c>
      <c r="C9464" t="s">
        <v>214</v>
      </c>
      <c r="D9464">
        <v>1902209945</v>
      </c>
      <c r="E9464">
        <v>220604936</v>
      </c>
      <c r="F9464" s="1">
        <v>43616</v>
      </c>
      <c r="G9464" s="1">
        <v>43616</v>
      </c>
      <c r="H9464" t="s">
        <v>292</v>
      </c>
      <c r="I9464" t="s">
        <v>98</v>
      </c>
      <c r="J9464" t="s">
        <v>312</v>
      </c>
      <c r="K9464" t="s">
        <v>50</v>
      </c>
      <c r="L9464" t="s">
        <v>263</v>
      </c>
      <c r="M9464" t="s">
        <v>78</v>
      </c>
      <c r="N9464" t="s">
        <v>36</v>
      </c>
      <c r="O9464" t="s">
        <v>27</v>
      </c>
      <c r="P9464" t="s">
        <v>37</v>
      </c>
      <c r="Q9464" t="s">
        <v>29</v>
      </c>
      <c r="R9464" t="s">
        <v>30</v>
      </c>
      <c r="S9464" s="2" t="s">
        <v>10856</v>
      </c>
      <c r="T9464" t="s">
        <v>241</v>
      </c>
      <c r="U9464">
        <v>14</v>
      </c>
      <c r="V9464" t="s">
        <v>32</v>
      </c>
      <c r="AB9464">
        <f t="shared" si="147"/>
        <v>31</v>
      </c>
    </row>
    <row r="9465" spans="1:28" x14ac:dyDescent="0.25">
      <c r="A9465">
        <v>3282</v>
      </c>
      <c r="B9465" t="s">
        <v>55</v>
      </c>
      <c r="C9465" t="s">
        <v>214</v>
      </c>
      <c r="D9465">
        <v>1902210239</v>
      </c>
      <c r="E9465">
        <v>219929392</v>
      </c>
      <c r="F9465" s="1">
        <v>43616</v>
      </c>
      <c r="G9465" s="1">
        <v>43619</v>
      </c>
      <c r="H9465" t="s">
        <v>280</v>
      </c>
      <c r="I9465" t="s">
        <v>305</v>
      </c>
      <c r="J9465" t="s">
        <v>116</v>
      </c>
      <c r="K9465" t="s">
        <v>50</v>
      </c>
      <c r="L9465" t="s">
        <v>66</v>
      </c>
      <c r="M9465" t="s">
        <v>52</v>
      </c>
      <c r="N9465" t="s">
        <v>118</v>
      </c>
      <c r="O9465" t="s">
        <v>27</v>
      </c>
      <c r="P9465" t="s">
        <v>44</v>
      </c>
      <c r="Q9465" t="s">
        <v>29</v>
      </c>
      <c r="R9465" t="s">
        <v>30</v>
      </c>
      <c r="S9465" s="2" t="s">
        <v>10857</v>
      </c>
      <c r="T9465" t="s">
        <v>241</v>
      </c>
      <c r="U9465">
        <v>14</v>
      </c>
      <c r="V9465" t="s">
        <v>32</v>
      </c>
      <c r="AB9465">
        <f t="shared" si="147"/>
        <v>31</v>
      </c>
    </row>
    <row r="9466" spans="1:28" x14ac:dyDescent="0.25">
      <c r="A9466">
        <v>3283</v>
      </c>
      <c r="B9466" t="s">
        <v>55</v>
      </c>
      <c r="C9466" t="s">
        <v>214</v>
      </c>
      <c r="D9466">
        <v>1902210396</v>
      </c>
      <c r="E9466">
        <v>219487055</v>
      </c>
      <c r="F9466" s="1">
        <v>43616</v>
      </c>
      <c r="G9466" s="1">
        <v>43616</v>
      </c>
      <c r="H9466" t="s">
        <v>132</v>
      </c>
      <c r="I9466" t="s">
        <v>91</v>
      </c>
      <c r="J9466" t="s">
        <v>636</v>
      </c>
      <c r="K9466" t="s">
        <v>50</v>
      </c>
      <c r="L9466" t="s">
        <v>1578</v>
      </c>
      <c r="M9466" t="s">
        <v>46</v>
      </c>
      <c r="N9466" t="s">
        <v>53</v>
      </c>
      <c r="O9466" t="s">
        <v>27</v>
      </c>
      <c r="P9466" t="s">
        <v>44</v>
      </c>
      <c r="Q9466" t="s">
        <v>61</v>
      </c>
      <c r="R9466" t="s">
        <v>30</v>
      </c>
      <c r="S9466" s="2" t="s">
        <v>10858</v>
      </c>
      <c r="T9466" t="s">
        <v>241</v>
      </c>
      <c r="U9466">
        <v>14</v>
      </c>
      <c r="V9466" t="s">
        <v>32</v>
      </c>
      <c r="AB9466">
        <f t="shared" si="147"/>
        <v>31</v>
      </c>
    </row>
    <row r="9467" spans="1:28" x14ac:dyDescent="0.25">
      <c r="A9467">
        <v>3284</v>
      </c>
      <c r="B9467" t="s">
        <v>46</v>
      </c>
      <c r="C9467" t="s">
        <v>214</v>
      </c>
      <c r="D9467">
        <v>1902211151</v>
      </c>
      <c r="E9467">
        <v>209633410</v>
      </c>
      <c r="F9467" s="1">
        <v>43616</v>
      </c>
      <c r="G9467" s="1">
        <v>43616</v>
      </c>
      <c r="H9467" t="s">
        <v>251</v>
      </c>
      <c r="I9467" t="s">
        <v>144</v>
      </c>
      <c r="J9467" t="s">
        <v>190</v>
      </c>
      <c r="K9467" t="s">
        <v>50</v>
      </c>
      <c r="L9467" t="s">
        <v>263</v>
      </c>
      <c r="M9467" t="s">
        <v>52</v>
      </c>
      <c r="N9467" t="s">
        <v>36</v>
      </c>
      <c r="O9467" t="s">
        <v>27</v>
      </c>
      <c r="P9467" t="s">
        <v>37</v>
      </c>
      <c r="Q9467" t="s">
        <v>29</v>
      </c>
      <c r="R9467" t="s">
        <v>30</v>
      </c>
      <c r="S9467" s="2" t="s">
        <v>10859</v>
      </c>
      <c r="T9467" t="s">
        <v>241</v>
      </c>
      <c r="U9467">
        <v>14</v>
      </c>
      <c r="V9467" t="s">
        <v>32</v>
      </c>
      <c r="AB9467">
        <f t="shared" si="147"/>
        <v>31</v>
      </c>
    </row>
    <row r="9468" spans="1:28" x14ac:dyDescent="0.25">
      <c r="A9468">
        <v>3286</v>
      </c>
      <c r="B9468" t="s">
        <v>46</v>
      </c>
      <c r="C9468" t="s">
        <v>214</v>
      </c>
      <c r="D9468">
        <v>1902211814</v>
      </c>
      <c r="E9468">
        <v>208598106</v>
      </c>
      <c r="F9468" s="1">
        <v>43616</v>
      </c>
      <c r="G9468" s="1">
        <v>43616</v>
      </c>
      <c r="H9468" t="s">
        <v>86</v>
      </c>
      <c r="I9468" t="s">
        <v>87</v>
      </c>
      <c r="J9468" t="s">
        <v>157</v>
      </c>
      <c r="K9468" t="s">
        <v>50</v>
      </c>
      <c r="L9468" t="s">
        <v>1546</v>
      </c>
      <c r="M9468" t="s">
        <v>107</v>
      </c>
      <c r="N9468" t="s">
        <v>158</v>
      </c>
      <c r="O9468" t="s">
        <v>27</v>
      </c>
      <c r="P9468" t="s">
        <v>37</v>
      </c>
      <c r="Q9468" t="s">
        <v>29</v>
      </c>
      <c r="R9468" t="s">
        <v>30</v>
      </c>
      <c r="S9468" s="2" t="s">
        <v>10860</v>
      </c>
      <c r="T9468" t="s">
        <v>241</v>
      </c>
      <c r="U9468">
        <v>14</v>
      </c>
      <c r="V9468" t="s">
        <v>32</v>
      </c>
      <c r="AB9468">
        <f t="shared" si="147"/>
        <v>31</v>
      </c>
    </row>
    <row r="9469" spans="1:28" x14ac:dyDescent="0.25">
      <c r="A9469">
        <v>3288</v>
      </c>
      <c r="B9469" t="s">
        <v>55</v>
      </c>
      <c r="C9469" t="s">
        <v>214</v>
      </c>
      <c r="D9469">
        <v>1902213737</v>
      </c>
      <c r="E9469">
        <v>221146559</v>
      </c>
      <c r="F9469" s="1">
        <v>43616</v>
      </c>
      <c r="G9469" s="1">
        <v>43616</v>
      </c>
      <c r="H9469" t="s">
        <v>579</v>
      </c>
      <c r="I9469" t="s">
        <v>287</v>
      </c>
      <c r="J9469" t="s">
        <v>715</v>
      </c>
      <c r="K9469" t="s">
        <v>50</v>
      </c>
      <c r="L9469" t="s">
        <v>125</v>
      </c>
      <c r="M9469" t="s">
        <v>52</v>
      </c>
      <c r="N9469" t="s">
        <v>60</v>
      </c>
      <c r="O9469" t="s">
        <v>27</v>
      </c>
      <c r="P9469" t="s">
        <v>85</v>
      </c>
      <c r="Q9469" t="s">
        <v>61</v>
      </c>
      <c r="R9469" t="s">
        <v>30</v>
      </c>
      <c r="S9469" s="2" t="s">
        <v>10861</v>
      </c>
      <c r="T9469" t="s">
        <v>241</v>
      </c>
      <c r="U9469">
        <v>14</v>
      </c>
      <c r="V9469" t="s">
        <v>32</v>
      </c>
      <c r="AB9469">
        <f t="shared" si="147"/>
        <v>31</v>
      </c>
    </row>
    <row r="9470" spans="1:28" x14ac:dyDescent="0.25">
      <c r="A9470">
        <v>3289</v>
      </c>
      <c r="B9470" t="s">
        <v>46</v>
      </c>
      <c r="C9470" t="s">
        <v>214</v>
      </c>
      <c r="D9470">
        <v>1902254642</v>
      </c>
      <c r="E9470">
        <v>217369098</v>
      </c>
      <c r="F9470" s="1">
        <v>43616</v>
      </c>
      <c r="G9470" s="1">
        <v>43616</v>
      </c>
      <c r="H9470" t="s">
        <v>215</v>
      </c>
      <c r="I9470" t="s">
        <v>123</v>
      </c>
      <c r="J9470" t="s">
        <v>120</v>
      </c>
      <c r="K9470" t="s">
        <v>50</v>
      </c>
      <c r="L9470" t="s">
        <v>1103</v>
      </c>
      <c r="M9470" t="s">
        <v>42</v>
      </c>
      <c r="N9470" t="s">
        <v>121</v>
      </c>
      <c r="O9470" t="s">
        <v>27</v>
      </c>
      <c r="P9470" t="s">
        <v>28</v>
      </c>
      <c r="Q9470" t="s">
        <v>61</v>
      </c>
      <c r="R9470" t="s">
        <v>30</v>
      </c>
      <c r="S9470" s="2" t="s">
        <v>10862</v>
      </c>
      <c r="T9470" t="s">
        <v>146</v>
      </c>
      <c r="U9470">
        <v>17</v>
      </c>
      <c r="V9470" t="s">
        <v>32</v>
      </c>
      <c r="AB9470">
        <f t="shared" si="147"/>
        <v>31</v>
      </c>
    </row>
    <row r="9471" spans="1:28" x14ac:dyDescent="0.25">
      <c r="A9471">
        <v>3290</v>
      </c>
      <c r="B9471" t="s">
        <v>46</v>
      </c>
      <c r="C9471" t="s">
        <v>214</v>
      </c>
      <c r="D9471">
        <v>1902262900</v>
      </c>
      <c r="E9471">
        <v>209025622</v>
      </c>
      <c r="F9471" s="1">
        <v>43616</v>
      </c>
      <c r="G9471" s="1">
        <v>43617</v>
      </c>
      <c r="H9471" t="s">
        <v>115</v>
      </c>
      <c r="I9471" t="s">
        <v>98</v>
      </c>
      <c r="J9471" t="s">
        <v>306</v>
      </c>
      <c r="K9471" t="s">
        <v>50</v>
      </c>
      <c r="L9471" t="s">
        <v>388</v>
      </c>
      <c r="M9471" t="s">
        <v>46</v>
      </c>
      <c r="N9471" t="s">
        <v>60</v>
      </c>
      <c r="O9471" t="s">
        <v>27</v>
      </c>
      <c r="P9471" t="s">
        <v>142</v>
      </c>
      <c r="Q9471" t="s">
        <v>29</v>
      </c>
      <c r="R9471" t="s">
        <v>30</v>
      </c>
      <c r="S9471" s="2" t="s">
        <v>10863</v>
      </c>
      <c r="T9471" t="s">
        <v>184</v>
      </c>
      <c r="U9471">
        <v>18</v>
      </c>
      <c r="V9471" t="s">
        <v>32</v>
      </c>
      <c r="AB9471">
        <f t="shared" si="147"/>
        <v>31</v>
      </c>
    </row>
    <row r="9472" spans="1:28" x14ac:dyDescent="0.25">
      <c r="A9472">
        <v>3291</v>
      </c>
      <c r="B9472" t="s">
        <v>55</v>
      </c>
      <c r="C9472" t="s">
        <v>214</v>
      </c>
      <c r="D9472">
        <v>1902268748</v>
      </c>
      <c r="E9472">
        <v>219615932</v>
      </c>
      <c r="F9472" s="1">
        <v>43616</v>
      </c>
      <c r="G9472" s="1">
        <v>43616</v>
      </c>
      <c r="H9472" t="s">
        <v>127</v>
      </c>
      <c r="I9472" t="s">
        <v>273</v>
      </c>
      <c r="J9472" t="s">
        <v>312</v>
      </c>
      <c r="K9472" t="s">
        <v>50</v>
      </c>
      <c r="L9472" t="s">
        <v>58</v>
      </c>
      <c r="M9472" t="s">
        <v>59</v>
      </c>
      <c r="N9472" t="s">
        <v>36</v>
      </c>
      <c r="O9472" t="s">
        <v>27</v>
      </c>
      <c r="P9472" t="s">
        <v>37</v>
      </c>
      <c r="Q9472" t="s">
        <v>61</v>
      </c>
      <c r="R9472" t="s">
        <v>30</v>
      </c>
      <c r="S9472" s="2" t="s">
        <v>10864</v>
      </c>
      <c r="T9472" t="s">
        <v>542</v>
      </c>
      <c r="U9472">
        <v>18</v>
      </c>
      <c r="V9472" t="s">
        <v>32</v>
      </c>
      <c r="AB9472">
        <f t="shared" si="147"/>
        <v>31</v>
      </c>
    </row>
    <row r="9473" spans="1:28" x14ac:dyDescent="0.25">
      <c r="A9473">
        <v>3292</v>
      </c>
      <c r="B9473" t="s">
        <v>55</v>
      </c>
      <c r="C9473" t="s">
        <v>214</v>
      </c>
      <c r="D9473">
        <v>1902271764</v>
      </c>
      <c r="E9473">
        <v>221020512</v>
      </c>
      <c r="F9473" s="1">
        <v>43616</v>
      </c>
      <c r="G9473" s="1">
        <v>43616</v>
      </c>
      <c r="H9473" t="s">
        <v>409</v>
      </c>
      <c r="I9473" t="s">
        <v>498</v>
      </c>
      <c r="J9473" t="s">
        <v>549</v>
      </c>
      <c r="K9473" t="s">
        <v>50</v>
      </c>
      <c r="L9473" t="s">
        <v>58</v>
      </c>
      <c r="M9473" t="s">
        <v>78</v>
      </c>
      <c r="N9473" t="s">
        <v>172</v>
      </c>
      <c r="O9473" t="s">
        <v>27</v>
      </c>
      <c r="P9473" t="s">
        <v>28</v>
      </c>
      <c r="Q9473" t="s">
        <v>61</v>
      </c>
      <c r="R9473" t="s">
        <v>30</v>
      </c>
      <c r="S9473" s="2" t="s">
        <v>10865</v>
      </c>
      <c r="T9473" t="s">
        <v>542</v>
      </c>
      <c r="U9473">
        <v>18</v>
      </c>
      <c r="V9473" t="s">
        <v>32</v>
      </c>
      <c r="AB9473">
        <f t="shared" si="147"/>
        <v>31</v>
      </c>
    </row>
    <row r="9474" spans="1:28" x14ac:dyDescent="0.25">
      <c r="A9474">
        <v>3293</v>
      </c>
      <c r="B9474" t="s">
        <v>55</v>
      </c>
      <c r="C9474" t="s">
        <v>214</v>
      </c>
      <c r="D9474">
        <v>1902178254</v>
      </c>
      <c r="E9474">
        <v>219936542</v>
      </c>
      <c r="F9474" s="1">
        <v>43616</v>
      </c>
      <c r="G9474" s="1">
        <v>43616</v>
      </c>
      <c r="H9474" t="s">
        <v>566</v>
      </c>
      <c r="I9474" t="s">
        <v>48</v>
      </c>
      <c r="J9474" t="s">
        <v>34</v>
      </c>
      <c r="K9474" t="s">
        <v>50</v>
      </c>
      <c r="L9474" t="s">
        <v>10866</v>
      </c>
      <c r="M9474" t="s">
        <v>46</v>
      </c>
      <c r="N9474" t="s">
        <v>36</v>
      </c>
      <c r="O9474" t="s">
        <v>27</v>
      </c>
      <c r="P9474" t="s">
        <v>37</v>
      </c>
      <c r="Q9474" t="s">
        <v>29</v>
      </c>
      <c r="R9474" t="s">
        <v>30</v>
      </c>
      <c r="S9474" s="2" t="s">
        <v>10867</v>
      </c>
      <c r="T9474" t="s">
        <v>96</v>
      </c>
      <c r="U9474">
        <v>12</v>
      </c>
      <c r="V9474" t="s">
        <v>32</v>
      </c>
      <c r="AB9474">
        <f t="shared" si="147"/>
        <v>31</v>
      </c>
    </row>
    <row r="9475" spans="1:28" x14ac:dyDescent="0.25">
      <c r="A9475">
        <v>3294</v>
      </c>
      <c r="B9475" t="s">
        <v>46</v>
      </c>
      <c r="C9475" t="s">
        <v>214</v>
      </c>
      <c r="D9475">
        <v>1902179143</v>
      </c>
      <c r="E9475">
        <v>209288100</v>
      </c>
      <c r="F9475" s="1">
        <v>43616</v>
      </c>
      <c r="G9475" s="1">
        <v>43616</v>
      </c>
      <c r="H9475" t="s">
        <v>1077</v>
      </c>
      <c r="I9475" t="s">
        <v>98</v>
      </c>
      <c r="J9475" t="s">
        <v>57</v>
      </c>
      <c r="K9475" t="s">
        <v>50</v>
      </c>
      <c r="L9475" t="s">
        <v>329</v>
      </c>
      <c r="M9475" t="s">
        <v>235</v>
      </c>
      <c r="N9475" t="s">
        <v>60</v>
      </c>
      <c r="O9475" t="s">
        <v>27</v>
      </c>
      <c r="P9475" t="s">
        <v>37</v>
      </c>
      <c r="Q9475" t="s">
        <v>29</v>
      </c>
      <c r="R9475" t="s">
        <v>30</v>
      </c>
      <c r="S9475" s="2" t="s">
        <v>10868</v>
      </c>
      <c r="T9475" t="s">
        <v>96</v>
      </c>
      <c r="U9475">
        <v>12</v>
      </c>
      <c r="V9475" t="s">
        <v>32</v>
      </c>
      <c r="AB9475">
        <f t="shared" ref="AB9475:AB9538" si="148">DAY(F9475)</f>
        <v>31</v>
      </c>
    </row>
    <row r="9476" spans="1:28" x14ac:dyDescent="0.25">
      <c r="A9476">
        <v>3295</v>
      </c>
      <c r="B9476" t="s">
        <v>46</v>
      </c>
      <c r="C9476" t="s">
        <v>214</v>
      </c>
      <c r="D9476">
        <v>1902181652</v>
      </c>
      <c r="E9476">
        <v>221288221</v>
      </c>
      <c r="F9476" s="1">
        <v>43616</v>
      </c>
      <c r="G9476" s="1">
        <v>43616</v>
      </c>
      <c r="H9476" t="s">
        <v>251</v>
      </c>
      <c r="I9476" t="s">
        <v>144</v>
      </c>
      <c r="J9476" t="s">
        <v>537</v>
      </c>
      <c r="K9476" t="s">
        <v>50</v>
      </c>
      <c r="L9476" t="s">
        <v>176</v>
      </c>
      <c r="M9476" t="s">
        <v>42</v>
      </c>
      <c r="N9476" t="s">
        <v>538</v>
      </c>
      <c r="O9476" t="s">
        <v>27</v>
      </c>
      <c r="P9476" t="s">
        <v>44</v>
      </c>
      <c r="Q9476" t="s">
        <v>29</v>
      </c>
      <c r="R9476" t="s">
        <v>30</v>
      </c>
      <c r="S9476" s="2" t="s">
        <v>10869</v>
      </c>
      <c r="T9476" t="s">
        <v>109</v>
      </c>
      <c r="U9476">
        <v>12</v>
      </c>
      <c r="V9476" t="s">
        <v>32</v>
      </c>
      <c r="AB9476">
        <f t="shared" si="148"/>
        <v>31</v>
      </c>
    </row>
    <row r="9477" spans="1:28" x14ac:dyDescent="0.25">
      <c r="A9477">
        <v>3298</v>
      </c>
      <c r="B9477" t="s">
        <v>46</v>
      </c>
      <c r="C9477" t="s">
        <v>214</v>
      </c>
      <c r="D9477">
        <v>1902185926</v>
      </c>
      <c r="E9477">
        <v>208848510</v>
      </c>
      <c r="F9477" s="1">
        <v>43616</v>
      </c>
      <c r="G9477" s="1">
        <v>43616</v>
      </c>
      <c r="H9477" t="s">
        <v>308</v>
      </c>
      <c r="I9477" t="s">
        <v>123</v>
      </c>
      <c r="J9477" t="s">
        <v>236</v>
      </c>
      <c r="K9477" t="s">
        <v>50</v>
      </c>
      <c r="L9477" t="s">
        <v>1429</v>
      </c>
      <c r="M9477" t="s">
        <v>52</v>
      </c>
      <c r="N9477" t="s">
        <v>60</v>
      </c>
      <c r="O9477" t="s">
        <v>27</v>
      </c>
      <c r="P9477" t="s">
        <v>142</v>
      </c>
      <c r="Q9477" t="s">
        <v>61</v>
      </c>
      <c r="R9477" t="s">
        <v>30</v>
      </c>
      <c r="S9477" s="2" t="s">
        <v>10870</v>
      </c>
      <c r="T9477" t="s">
        <v>109</v>
      </c>
      <c r="U9477">
        <v>12</v>
      </c>
      <c r="V9477" t="s">
        <v>32</v>
      </c>
      <c r="AB9477">
        <f t="shared" si="148"/>
        <v>31</v>
      </c>
    </row>
    <row r="9478" spans="1:28" x14ac:dyDescent="0.25">
      <c r="A9478">
        <v>3299</v>
      </c>
      <c r="B9478" t="s">
        <v>46</v>
      </c>
      <c r="C9478" t="s">
        <v>214</v>
      </c>
      <c r="D9478">
        <v>1902189009</v>
      </c>
      <c r="E9478">
        <v>213941331</v>
      </c>
      <c r="F9478" s="1">
        <v>43616</v>
      </c>
      <c r="G9478" s="1">
        <v>43616</v>
      </c>
      <c r="H9478" t="s">
        <v>232</v>
      </c>
      <c r="I9478" t="s">
        <v>69</v>
      </c>
      <c r="J9478" t="s">
        <v>497</v>
      </c>
      <c r="K9478" t="s">
        <v>50</v>
      </c>
      <c r="L9478" t="s">
        <v>71</v>
      </c>
      <c r="M9478" t="s">
        <v>42</v>
      </c>
      <c r="N9478" t="s">
        <v>60</v>
      </c>
      <c r="O9478" t="s">
        <v>27</v>
      </c>
      <c r="P9478" t="s">
        <v>37</v>
      </c>
      <c r="Q9478" t="s">
        <v>29</v>
      </c>
      <c r="R9478" t="s">
        <v>30</v>
      </c>
      <c r="S9478" s="2" t="s">
        <v>10871</v>
      </c>
      <c r="T9478" t="s">
        <v>112</v>
      </c>
      <c r="U9478">
        <v>13</v>
      </c>
      <c r="V9478" t="s">
        <v>32</v>
      </c>
      <c r="AB9478">
        <f t="shared" si="148"/>
        <v>31</v>
      </c>
    </row>
    <row r="9479" spans="1:28" x14ac:dyDescent="0.25">
      <c r="A9479">
        <v>3300</v>
      </c>
      <c r="B9479" t="s">
        <v>46</v>
      </c>
      <c r="C9479" t="s">
        <v>214</v>
      </c>
      <c r="D9479">
        <v>1902189425</v>
      </c>
      <c r="E9479">
        <v>220020489</v>
      </c>
      <c r="F9479" s="1">
        <v>43616</v>
      </c>
      <c r="G9479" s="1">
        <v>43616</v>
      </c>
      <c r="H9479" t="s">
        <v>302</v>
      </c>
      <c r="I9479" t="s">
        <v>69</v>
      </c>
      <c r="J9479" t="s">
        <v>734</v>
      </c>
      <c r="K9479" t="s">
        <v>50</v>
      </c>
      <c r="L9479" t="s">
        <v>1204</v>
      </c>
      <c r="M9479" t="s">
        <v>42</v>
      </c>
      <c r="N9479" t="s">
        <v>36</v>
      </c>
      <c r="O9479" t="s">
        <v>27</v>
      </c>
      <c r="P9479" t="s">
        <v>37</v>
      </c>
      <c r="Q9479" t="s">
        <v>29</v>
      </c>
      <c r="R9479" t="s">
        <v>30</v>
      </c>
      <c r="S9479" s="2" t="s">
        <v>10872</v>
      </c>
      <c r="T9479" t="s">
        <v>112</v>
      </c>
      <c r="U9479">
        <v>13</v>
      </c>
      <c r="V9479" t="s">
        <v>32</v>
      </c>
      <c r="AB9479">
        <f t="shared" si="148"/>
        <v>31</v>
      </c>
    </row>
    <row r="9480" spans="1:28" x14ac:dyDescent="0.25">
      <c r="A9480">
        <v>3301</v>
      </c>
      <c r="B9480" t="s">
        <v>55</v>
      </c>
      <c r="C9480" t="s">
        <v>214</v>
      </c>
      <c r="D9480">
        <v>1902190168</v>
      </c>
      <c r="E9480">
        <v>209468770</v>
      </c>
      <c r="F9480" s="1">
        <v>43616</v>
      </c>
      <c r="G9480" s="1">
        <v>43616</v>
      </c>
      <c r="H9480" t="s">
        <v>1079</v>
      </c>
      <c r="I9480" t="s">
        <v>123</v>
      </c>
      <c r="J9480" t="s">
        <v>1163</v>
      </c>
      <c r="K9480" t="s">
        <v>50</v>
      </c>
      <c r="L9480" t="s">
        <v>1817</v>
      </c>
      <c r="M9480" t="s">
        <v>107</v>
      </c>
      <c r="N9480" t="s">
        <v>210</v>
      </c>
      <c r="O9480" t="s">
        <v>27</v>
      </c>
      <c r="P9480" t="s">
        <v>28</v>
      </c>
      <c r="Q9480" t="s">
        <v>29</v>
      </c>
      <c r="R9480" t="s">
        <v>30</v>
      </c>
      <c r="S9480" s="2" t="s">
        <v>10873</v>
      </c>
      <c r="T9480" t="s">
        <v>112</v>
      </c>
      <c r="U9480">
        <v>13</v>
      </c>
      <c r="V9480" t="s">
        <v>32</v>
      </c>
      <c r="AB9480">
        <f t="shared" si="148"/>
        <v>31</v>
      </c>
    </row>
    <row r="9481" spans="1:28" x14ac:dyDescent="0.25">
      <c r="A9481">
        <v>3302</v>
      </c>
      <c r="B9481" t="s">
        <v>55</v>
      </c>
      <c r="C9481" t="s">
        <v>214</v>
      </c>
      <c r="D9481">
        <v>1902190843</v>
      </c>
      <c r="E9481">
        <v>219386003</v>
      </c>
      <c r="F9481" s="1">
        <v>43616</v>
      </c>
      <c r="G9481" s="1">
        <v>43616</v>
      </c>
      <c r="H9481" t="s">
        <v>56</v>
      </c>
      <c r="I9481" t="s">
        <v>48</v>
      </c>
      <c r="J9481" t="s">
        <v>34</v>
      </c>
      <c r="K9481" t="s">
        <v>50</v>
      </c>
      <c r="L9481" t="s">
        <v>504</v>
      </c>
      <c r="M9481" t="s">
        <v>107</v>
      </c>
      <c r="N9481" t="s">
        <v>36</v>
      </c>
      <c r="O9481" t="s">
        <v>27</v>
      </c>
      <c r="P9481" t="s">
        <v>37</v>
      </c>
      <c r="Q9481" t="s">
        <v>61</v>
      </c>
      <c r="R9481" t="s">
        <v>30</v>
      </c>
      <c r="S9481" s="2" t="s">
        <v>10874</v>
      </c>
      <c r="T9481" t="s">
        <v>112</v>
      </c>
      <c r="U9481">
        <v>13</v>
      </c>
      <c r="V9481" t="s">
        <v>32</v>
      </c>
      <c r="AB9481">
        <f t="shared" si="148"/>
        <v>31</v>
      </c>
    </row>
    <row r="9482" spans="1:28" x14ac:dyDescent="0.25">
      <c r="A9482">
        <v>3303</v>
      </c>
      <c r="B9482" t="s">
        <v>55</v>
      </c>
      <c r="C9482" t="s">
        <v>214</v>
      </c>
      <c r="D9482">
        <v>1902191923</v>
      </c>
      <c r="E9482">
        <v>221400145</v>
      </c>
      <c r="F9482" s="1">
        <v>43616</v>
      </c>
      <c r="G9482" s="1">
        <v>43616</v>
      </c>
      <c r="J9482" t="s">
        <v>366</v>
      </c>
      <c r="K9482" t="s">
        <v>50</v>
      </c>
      <c r="L9482" t="s">
        <v>58</v>
      </c>
      <c r="M9482" t="s">
        <v>78</v>
      </c>
      <c r="N9482" t="s">
        <v>164</v>
      </c>
      <c r="O9482" t="s">
        <v>27</v>
      </c>
      <c r="P9482" t="s">
        <v>44</v>
      </c>
      <c r="Q9482" t="s">
        <v>61</v>
      </c>
      <c r="R9482" t="s">
        <v>30</v>
      </c>
      <c r="S9482" s="2" t="s">
        <v>10875</v>
      </c>
      <c r="T9482" t="s">
        <v>112</v>
      </c>
      <c r="U9482">
        <v>13</v>
      </c>
      <c r="V9482" t="s">
        <v>32</v>
      </c>
      <c r="AB9482">
        <f t="shared" si="148"/>
        <v>31</v>
      </c>
    </row>
    <row r="9483" spans="1:28" x14ac:dyDescent="0.25">
      <c r="A9483">
        <v>3304</v>
      </c>
      <c r="B9483" t="s">
        <v>46</v>
      </c>
      <c r="C9483" t="s">
        <v>214</v>
      </c>
      <c r="D9483">
        <v>1902192474</v>
      </c>
      <c r="E9483">
        <v>209140316</v>
      </c>
      <c r="F9483" s="1">
        <v>43616</v>
      </c>
      <c r="G9483" s="1">
        <v>43616</v>
      </c>
      <c r="H9483" t="s">
        <v>238</v>
      </c>
      <c r="I9483" t="s">
        <v>69</v>
      </c>
      <c r="J9483" t="s">
        <v>256</v>
      </c>
      <c r="K9483" t="s">
        <v>50</v>
      </c>
      <c r="L9483" t="s">
        <v>1034</v>
      </c>
      <c r="M9483" t="s">
        <v>52</v>
      </c>
      <c r="N9483" t="s">
        <v>104</v>
      </c>
      <c r="O9483" t="s">
        <v>27</v>
      </c>
      <c r="P9483" t="s">
        <v>37</v>
      </c>
      <c r="Q9483" t="s">
        <v>29</v>
      </c>
      <c r="R9483" t="s">
        <v>30</v>
      </c>
      <c r="S9483" s="2" t="s">
        <v>10876</v>
      </c>
      <c r="T9483" t="s">
        <v>112</v>
      </c>
      <c r="U9483">
        <v>13</v>
      </c>
      <c r="V9483" t="s">
        <v>32</v>
      </c>
      <c r="AB9483">
        <f t="shared" si="148"/>
        <v>31</v>
      </c>
    </row>
    <row r="9484" spans="1:28" x14ac:dyDescent="0.25">
      <c r="A9484">
        <v>3305</v>
      </c>
      <c r="B9484" t="s">
        <v>46</v>
      </c>
      <c r="C9484" t="s">
        <v>214</v>
      </c>
      <c r="D9484">
        <v>1902194139</v>
      </c>
      <c r="E9484">
        <v>217727059</v>
      </c>
      <c r="F9484" s="1">
        <v>43616</v>
      </c>
      <c r="G9484" s="1">
        <v>43616</v>
      </c>
      <c r="H9484" t="s">
        <v>324</v>
      </c>
      <c r="I9484" t="s">
        <v>87</v>
      </c>
      <c r="J9484" t="s">
        <v>425</v>
      </c>
      <c r="K9484" t="s">
        <v>50</v>
      </c>
      <c r="L9484" t="s">
        <v>342</v>
      </c>
      <c r="M9484" t="s">
        <v>450</v>
      </c>
      <c r="N9484" t="s">
        <v>121</v>
      </c>
      <c r="O9484" t="s">
        <v>27</v>
      </c>
      <c r="P9484" t="s">
        <v>28</v>
      </c>
      <c r="Q9484" t="s">
        <v>29</v>
      </c>
      <c r="R9484" t="s">
        <v>30</v>
      </c>
      <c r="S9484" s="2" t="s">
        <v>10877</v>
      </c>
      <c r="T9484" t="s">
        <v>112</v>
      </c>
      <c r="U9484">
        <v>13</v>
      </c>
      <c r="V9484" t="s">
        <v>32</v>
      </c>
      <c r="AB9484">
        <f t="shared" si="148"/>
        <v>31</v>
      </c>
    </row>
    <row r="9485" spans="1:28" x14ac:dyDescent="0.25">
      <c r="A9485">
        <v>3306</v>
      </c>
      <c r="B9485" t="s">
        <v>46</v>
      </c>
      <c r="C9485" t="s">
        <v>214</v>
      </c>
      <c r="D9485">
        <v>1902194634</v>
      </c>
      <c r="E9485">
        <v>209628190</v>
      </c>
      <c r="F9485" s="1">
        <v>43616</v>
      </c>
      <c r="G9485" s="1">
        <v>43617</v>
      </c>
      <c r="H9485" t="s">
        <v>601</v>
      </c>
      <c r="I9485" t="s">
        <v>87</v>
      </c>
      <c r="J9485" t="s">
        <v>225</v>
      </c>
      <c r="K9485" t="s">
        <v>50</v>
      </c>
      <c r="L9485" t="s">
        <v>35</v>
      </c>
      <c r="M9485" t="s">
        <v>78</v>
      </c>
      <c r="N9485" t="s">
        <v>227</v>
      </c>
      <c r="O9485" t="s">
        <v>27</v>
      </c>
      <c r="P9485" t="s">
        <v>44</v>
      </c>
      <c r="Q9485" t="s">
        <v>29</v>
      </c>
      <c r="R9485" t="s">
        <v>30</v>
      </c>
      <c r="S9485" s="2" t="s">
        <v>10878</v>
      </c>
      <c r="T9485" t="s">
        <v>112</v>
      </c>
      <c r="U9485">
        <v>13</v>
      </c>
      <c r="V9485" t="s">
        <v>32</v>
      </c>
      <c r="AB9485">
        <f t="shared" si="148"/>
        <v>31</v>
      </c>
    </row>
    <row r="9486" spans="1:28" x14ac:dyDescent="0.25">
      <c r="A9486">
        <v>3307</v>
      </c>
      <c r="B9486" t="s">
        <v>46</v>
      </c>
      <c r="C9486" t="s">
        <v>214</v>
      </c>
      <c r="D9486">
        <v>1902194960</v>
      </c>
      <c r="E9486">
        <v>216302011</v>
      </c>
      <c r="F9486" s="1">
        <v>43616</v>
      </c>
      <c r="G9486" s="1">
        <v>43616</v>
      </c>
      <c r="H9486" t="s">
        <v>232</v>
      </c>
      <c r="J9486" t="s">
        <v>34</v>
      </c>
      <c r="K9486" t="s">
        <v>50</v>
      </c>
      <c r="L9486" t="s">
        <v>1429</v>
      </c>
      <c r="M9486" t="s">
        <v>52</v>
      </c>
      <c r="N9486" t="s">
        <v>36</v>
      </c>
      <c r="O9486" t="s">
        <v>27</v>
      </c>
      <c r="P9486" t="s">
        <v>37</v>
      </c>
      <c r="Q9486" t="s">
        <v>61</v>
      </c>
      <c r="R9486" t="s">
        <v>30</v>
      </c>
      <c r="S9486" s="2" t="s">
        <v>10879</v>
      </c>
      <c r="T9486" t="s">
        <v>112</v>
      </c>
      <c r="U9486">
        <v>13</v>
      </c>
      <c r="V9486" t="s">
        <v>32</v>
      </c>
      <c r="AB9486">
        <f t="shared" si="148"/>
        <v>31</v>
      </c>
    </row>
    <row r="9487" spans="1:28" x14ac:dyDescent="0.25">
      <c r="A9487">
        <v>3308</v>
      </c>
      <c r="B9487" t="s">
        <v>46</v>
      </c>
      <c r="C9487" t="s">
        <v>214</v>
      </c>
      <c r="D9487">
        <v>1902196018</v>
      </c>
      <c r="E9487">
        <v>208993390</v>
      </c>
      <c r="F9487" s="1">
        <v>43616</v>
      </c>
      <c r="G9487" s="1">
        <v>43616</v>
      </c>
      <c r="H9487" t="s">
        <v>759</v>
      </c>
      <c r="I9487" t="s">
        <v>69</v>
      </c>
      <c r="J9487" t="s">
        <v>392</v>
      </c>
      <c r="K9487" t="s">
        <v>50</v>
      </c>
      <c r="L9487" t="s">
        <v>285</v>
      </c>
      <c r="M9487" t="s">
        <v>134</v>
      </c>
      <c r="N9487" t="s">
        <v>177</v>
      </c>
      <c r="O9487" t="s">
        <v>27</v>
      </c>
      <c r="P9487" t="s">
        <v>142</v>
      </c>
      <c r="Q9487" t="s">
        <v>29</v>
      </c>
      <c r="R9487" t="s">
        <v>30</v>
      </c>
      <c r="S9487" s="2" t="s">
        <v>10880</v>
      </c>
      <c r="T9487" t="s">
        <v>231</v>
      </c>
      <c r="U9487">
        <v>13</v>
      </c>
      <c r="V9487" t="s">
        <v>32</v>
      </c>
      <c r="AB9487">
        <f t="shared" si="148"/>
        <v>31</v>
      </c>
    </row>
    <row r="9488" spans="1:28" x14ac:dyDescent="0.25">
      <c r="A9488">
        <v>3309</v>
      </c>
      <c r="B9488" t="s">
        <v>55</v>
      </c>
      <c r="C9488" t="s">
        <v>214</v>
      </c>
      <c r="D9488">
        <v>1902196388</v>
      </c>
      <c r="E9488">
        <v>217721786</v>
      </c>
      <c r="F9488" s="1">
        <v>43616</v>
      </c>
      <c r="G9488" s="1">
        <v>43616</v>
      </c>
      <c r="H9488" t="s">
        <v>228</v>
      </c>
      <c r="I9488" t="s">
        <v>336</v>
      </c>
      <c r="J9488" t="s">
        <v>636</v>
      </c>
      <c r="K9488" t="s">
        <v>50</v>
      </c>
      <c r="L9488" t="s">
        <v>4288</v>
      </c>
      <c r="M9488" t="s">
        <v>46</v>
      </c>
      <c r="N9488" t="s">
        <v>53</v>
      </c>
      <c r="O9488" t="s">
        <v>27</v>
      </c>
      <c r="P9488" t="s">
        <v>44</v>
      </c>
      <c r="Q9488" t="s">
        <v>61</v>
      </c>
      <c r="R9488" t="s">
        <v>30</v>
      </c>
      <c r="S9488" s="2" t="s">
        <v>10881</v>
      </c>
      <c r="T9488" t="s">
        <v>231</v>
      </c>
      <c r="U9488">
        <v>13</v>
      </c>
      <c r="V9488" t="s">
        <v>32</v>
      </c>
      <c r="AB9488">
        <f t="shared" si="148"/>
        <v>31</v>
      </c>
    </row>
    <row r="9489" spans="1:28" x14ac:dyDescent="0.25">
      <c r="A9489">
        <v>3310</v>
      </c>
      <c r="B9489" t="s">
        <v>55</v>
      </c>
      <c r="C9489" t="s">
        <v>214</v>
      </c>
      <c r="D9489">
        <v>1902197716</v>
      </c>
      <c r="E9489">
        <v>217726451</v>
      </c>
      <c r="F9489" s="1">
        <v>43616</v>
      </c>
      <c r="G9489" s="1">
        <v>43616</v>
      </c>
      <c r="H9489" t="s">
        <v>127</v>
      </c>
      <c r="I9489" t="s">
        <v>98</v>
      </c>
      <c r="J9489" t="s">
        <v>449</v>
      </c>
      <c r="K9489" t="s">
        <v>50</v>
      </c>
      <c r="L9489" t="s">
        <v>66</v>
      </c>
      <c r="M9489" t="s">
        <v>818</v>
      </c>
      <c r="N9489" t="s">
        <v>26</v>
      </c>
      <c r="O9489" t="s">
        <v>27</v>
      </c>
      <c r="P9489" t="s">
        <v>28</v>
      </c>
      <c r="Q9489" t="s">
        <v>29</v>
      </c>
      <c r="R9489" t="s">
        <v>30</v>
      </c>
      <c r="S9489" s="2" t="s">
        <v>10882</v>
      </c>
      <c r="T9489" t="s">
        <v>231</v>
      </c>
      <c r="U9489">
        <v>13</v>
      </c>
      <c r="V9489" t="s">
        <v>32</v>
      </c>
      <c r="AB9489">
        <f t="shared" si="148"/>
        <v>31</v>
      </c>
    </row>
    <row r="9490" spans="1:28" x14ac:dyDescent="0.25">
      <c r="A9490">
        <v>3311</v>
      </c>
      <c r="B9490" t="s">
        <v>55</v>
      </c>
      <c r="C9490" t="s">
        <v>214</v>
      </c>
      <c r="D9490">
        <v>1902198403</v>
      </c>
      <c r="E9490">
        <v>221325119</v>
      </c>
      <c r="F9490" s="1">
        <v>43616</v>
      </c>
      <c r="G9490" s="1">
        <v>43616</v>
      </c>
      <c r="H9490" t="s">
        <v>264</v>
      </c>
      <c r="I9490" t="s">
        <v>81</v>
      </c>
      <c r="J9490" t="s">
        <v>751</v>
      </c>
      <c r="K9490" t="s">
        <v>50</v>
      </c>
      <c r="L9490" t="s">
        <v>58</v>
      </c>
      <c r="M9490" t="s">
        <v>78</v>
      </c>
      <c r="N9490" t="s">
        <v>108</v>
      </c>
      <c r="O9490" t="s">
        <v>27</v>
      </c>
      <c r="P9490" t="s">
        <v>85</v>
      </c>
      <c r="Q9490" t="s">
        <v>61</v>
      </c>
      <c r="R9490" t="s">
        <v>30</v>
      </c>
      <c r="S9490" s="2" t="s">
        <v>10883</v>
      </c>
      <c r="T9490" t="s">
        <v>231</v>
      </c>
      <c r="U9490">
        <v>13</v>
      </c>
      <c r="V9490" t="s">
        <v>32</v>
      </c>
      <c r="AB9490">
        <f t="shared" si="148"/>
        <v>31</v>
      </c>
    </row>
    <row r="9491" spans="1:28" x14ac:dyDescent="0.25">
      <c r="A9491">
        <v>3312</v>
      </c>
      <c r="B9491" t="s">
        <v>46</v>
      </c>
      <c r="C9491" t="s">
        <v>214</v>
      </c>
      <c r="D9491">
        <v>1902199291</v>
      </c>
      <c r="E9491">
        <v>10172092</v>
      </c>
      <c r="F9491" s="1">
        <v>43616</v>
      </c>
      <c r="G9491" s="1">
        <v>43617</v>
      </c>
      <c r="H9491" t="s">
        <v>232</v>
      </c>
      <c r="I9491" t="s">
        <v>98</v>
      </c>
      <c r="J9491" t="s">
        <v>137</v>
      </c>
      <c r="K9491" t="s">
        <v>50</v>
      </c>
      <c r="L9491" t="s">
        <v>10884</v>
      </c>
      <c r="M9491" t="s">
        <v>52</v>
      </c>
      <c r="N9491" t="s">
        <v>114</v>
      </c>
      <c r="O9491" t="s">
        <v>27</v>
      </c>
      <c r="P9491" t="s">
        <v>28</v>
      </c>
      <c r="Q9491" t="s">
        <v>61</v>
      </c>
      <c r="R9491" t="s">
        <v>30</v>
      </c>
      <c r="S9491" s="2" t="s">
        <v>10885</v>
      </c>
      <c r="T9491" t="s">
        <v>231</v>
      </c>
      <c r="U9491">
        <v>13</v>
      </c>
      <c r="V9491" t="s">
        <v>32</v>
      </c>
      <c r="AB9491">
        <f t="shared" si="148"/>
        <v>31</v>
      </c>
    </row>
    <row r="9492" spans="1:28" x14ac:dyDescent="0.25">
      <c r="A9492">
        <v>3313</v>
      </c>
      <c r="B9492" t="s">
        <v>478</v>
      </c>
      <c r="C9492" t="s">
        <v>214</v>
      </c>
      <c r="D9492">
        <v>1902201127</v>
      </c>
      <c r="E9492">
        <v>216160586</v>
      </c>
      <c r="F9492" s="1">
        <v>43616</v>
      </c>
      <c r="G9492" s="1">
        <v>43616</v>
      </c>
      <c r="H9492" t="s">
        <v>967</v>
      </c>
      <c r="I9492" t="s">
        <v>91</v>
      </c>
      <c r="J9492" t="s">
        <v>1071</v>
      </c>
      <c r="K9492" t="s">
        <v>480</v>
      </c>
      <c r="L9492" t="s">
        <v>10886</v>
      </c>
      <c r="M9492" t="s">
        <v>107</v>
      </c>
      <c r="N9492" t="s">
        <v>95</v>
      </c>
      <c r="O9492" t="s">
        <v>27</v>
      </c>
      <c r="P9492" t="s">
        <v>44</v>
      </c>
      <c r="Q9492" t="s">
        <v>29</v>
      </c>
      <c r="R9492" t="s">
        <v>30</v>
      </c>
      <c r="S9492" s="2" t="s">
        <v>10887</v>
      </c>
      <c r="T9492" t="s">
        <v>231</v>
      </c>
      <c r="U9492">
        <v>13</v>
      </c>
      <c r="V9492" t="s">
        <v>32</v>
      </c>
      <c r="AB9492">
        <f t="shared" si="148"/>
        <v>31</v>
      </c>
    </row>
    <row r="9493" spans="1:28" x14ac:dyDescent="0.25">
      <c r="A9493">
        <v>3314</v>
      </c>
      <c r="B9493" t="s">
        <v>46</v>
      </c>
      <c r="C9493" t="s">
        <v>214</v>
      </c>
      <c r="D9493">
        <v>1902201509</v>
      </c>
      <c r="E9493">
        <v>220865683</v>
      </c>
      <c r="F9493" s="1">
        <v>43616</v>
      </c>
      <c r="G9493" s="1">
        <v>43616</v>
      </c>
      <c r="H9493" t="s">
        <v>228</v>
      </c>
      <c r="I9493" t="s">
        <v>144</v>
      </c>
      <c r="J9493" t="s">
        <v>233</v>
      </c>
      <c r="K9493" t="s">
        <v>50</v>
      </c>
      <c r="L9493" t="s">
        <v>969</v>
      </c>
      <c r="M9493" t="s">
        <v>46</v>
      </c>
      <c r="N9493" t="s">
        <v>172</v>
      </c>
      <c r="O9493" t="s">
        <v>27</v>
      </c>
      <c r="P9493" t="s">
        <v>44</v>
      </c>
      <c r="Q9493" t="s">
        <v>61</v>
      </c>
      <c r="R9493" t="s">
        <v>30</v>
      </c>
      <c r="S9493" s="2" t="s">
        <v>10888</v>
      </c>
      <c r="T9493" t="s">
        <v>231</v>
      </c>
      <c r="U9493">
        <v>13</v>
      </c>
      <c r="V9493" t="s">
        <v>32</v>
      </c>
      <c r="AB9493">
        <f t="shared" si="148"/>
        <v>31</v>
      </c>
    </row>
    <row r="9494" spans="1:28" x14ac:dyDescent="0.25">
      <c r="A9494">
        <v>3315</v>
      </c>
      <c r="B9494" t="s">
        <v>46</v>
      </c>
      <c r="C9494" t="s">
        <v>214</v>
      </c>
      <c r="D9494">
        <v>1902202768</v>
      </c>
      <c r="E9494">
        <v>219810344</v>
      </c>
      <c r="F9494" s="1">
        <v>43616</v>
      </c>
      <c r="G9494" s="1">
        <v>43617</v>
      </c>
      <c r="H9494" t="s">
        <v>68</v>
      </c>
      <c r="I9494" t="s">
        <v>305</v>
      </c>
      <c r="J9494" t="s">
        <v>162</v>
      </c>
      <c r="K9494" t="s">
        <v>50</v>
      </c>
      <c r="L9494" t="s">
        <v>1105</v>
      </c>
      <c r="M9494" t="s">
        <v>52</v>
      </c>
      <c r="N9494" t="s">
        <v>164</v>
      </c>
      <c r="O9494" t="s">
        <v>27</v>
      </c>
      <c r="P9494" t="s">
        <v>44</v>
      </c>
      <c r="Q9494" t="s">
        <v>61</v>
      </c>
      <c r="R9494" t="s">
        <v>30</v>
      </c>
      <c r="S9494" s="2" t="s">
        <v>10889</v>
      </c>
      <c r="T9494" t="s">
        <v>45</v>
      </c>
      <c r="U9494">
        <v>14</v>
      </c>
      <c r="V9494" t="s">
        <v>32</v>
      </c>
      <c r="AB9494">
        <f t="shared" si="148"/>
        <v>31</v>
      </c>
    </row>
    <row r="9495" spans="1:28" x14ac:dyDescent="0.25">
      <c r="A9495">
        <v>3316</v>
      </c>
      <c r="B9495" t="s">
        <v>478</v>
      </c>
      <c r="C9495" t="s">
        <v>214</v>
      </c>
      <c r="D9495">
        <v>1902204906</v>
      </c>
      <c r="E9495">
        <v>221363495</v>
      </c>
      <c r="F9495" s="1">
        <v>43616</v>
      </c>
      <c r="G9495" s="1">
        <v>43617</v>
      </c>
      <c r="H9495" t="s">
        <v>706</v>
      </c>
      <c r="I9495" t="s">
        <v>276</v>
      </c>
      <c r="J9495" t="s">
        <v>262</v>
      </c>
      <c r="K9495" t="s">
        <v>480</v>
      </c>
      <c r="L9495" t="s">
        <v>10890</v>
      </c>
      <c r="M9495" t="s">
        <v>107</v>
      </c>
      <c r="N9495" t="s">
        <v>53</v>
      </c>
      <c r="O9495" t="s">
        <v>27</v>
      </c>
      <c r="P9495" t="s">
        <v>37</v>
      </c>
      <c r="Q9495" t="s">
        <v>29</v>
      </c>
      <c r="R9495" t="s">
        <v>30</v>
      </c>
      <c r="S9495" s="2" t="s">
        <v>10891</v>
      </c>
      <c r="T9495" t="s">
        <v>45</v>
      </c>
      <c r="U9495">
        <v>14</v>
      </c>
      <c r="V9495" t="s">
        <v>32</v>
      </c>
      <c r="AB9495">
        <f t="shared" si="148"/>
        <v>31</v>
      </c>
    </row>
    <row r="9496" spans="1:28" x14ac:dyDescent="0.25">
      <c r="A9496">
        <v>3317</v>
      </c>
      <c r="B9496" t="s">
        <v>46</v>
      </c>
      <c r="C9496" t="s">
        <v>214</v>
      </c>
      <c r="D9496">
        <v>1902205402</v>
      </c>
      <c r="E9496">
        <v>219875527</v>
      </c>
      <c r="F9496" s="1">
        <v>43616</v>
      </c>
      <c r="G9496" s="1">
        <v>43616</v>
      </c>
      <c r="H9496" t="s">
        <v>1475</v>
      </c>
      <c r="I9496" t="s">
        <v>69</v>
      </c>
      <c r="J9496" t="s">
        <v>980</v>
      </c>
      <c r="K9496" t="s">
        <v>50</v>
      </c>
      <c r="L9496" t="s">
        <v>171</v>
      </c>
      <c r="M9496" t="s">
        <v>46</v>
      </c>
      <c r="N9496" t="s">
        <v>399</v>
      </c>
      <c r="O9496" t="s">
        <v>27</v>
      </c>
      <c r="P9496" t="s">
        <v>85</v>
      </c>
      <c r="Q9496" t="s">
        <v>29</v>
      </c>
      <c r="R9496" t="s">
        <v>30</v>
      </c>
      <c r="S9496" s="2" t="s">
        <v>10892</v>
      </c>
      <c r="T9496" t="s">
        <v>45</v>
      </c>
      <c r="U9496">
        <v>14</v>
      </c>
      <c r="V9496" t="s">
        <v>32</v>
      </c>
      <c r="AB9496">
        <f t="shared" si="148"/>
        <v>31</v>
      </c>
    </row>
    <row r="9497" spans="1:28" x14ac:dyDescent="0.25">
      <c r="A9497">
        <v>3318</v>
      </c>
      <c r="B9497" t="s">
        <v>46</v>
      </c>
      <c r="C9497" t="s">
        <v>214</v>
      </c>
      <c r="D9497">
        <v>1902205480</v>
      </c>
      <c r="E9497">
        <v>219862166</v>
      </c>
      <c r="F9497" s="1">
        <v>43616</v>
      </c>
      <c r="G9497" s="1">
        <v>43616</v>
      </c>
      <c r="H9497" t="s">
        <v>232</v>
      </c>
      <c r="I9497" t="s">
        <v>98</v>
      </c>
      <c r="J9497" t="s">
        <v>444</v>
      </c>
      <c r="K9497" t="s">
        <v>50</v>
      </c>
      <c r="L9497" t="s">
        <v>1021</v>
      </c>
      <c r="M9497" t="s">
        <v>52</v>
      </c>
      <c r="N9497" t="s">
        <v>101</v>
      </c>
      <c r="O9497" t="s">
        <v>27</v>
      </c>
      <c r="P9497" t="s">
        <v>44</v>
      </c>
      <c r="Q9497" t="s">
        <v>61</v>
      </c>
      <c r="R9497" t="s">
        <v>30</v>
      </c>
      <c r="S9497" s="2" t="s">
        <v>10893</v>
      </c>
      <c r="T9497" t="s">
        <v>45</v>
      </c>
      <c r="U9497">
        <v>14</v>
      </c>
      <c r="V9497" t="s">
        <v>32</v>
      </c>
      <c r="AB9497">
        <f t="shared" si="148"/>
        <v>31</v>
      </c>
    </row>
    <row r="9498" spans="1:28" x14ac:dyDescent="0.25">
      <c r="A9498">
        <v>3319</v>
      </c>
      <c r="B9498" t="s">
        <v>55</v>
      </c>
      <c r="C9498" t="s">
        <v>214</v>
      </c>
      <c r="D9498">
        <v>1902208382</v>
      </c>
      <c r="E9498">
        <v>219741865</v>
      </c>
      <c r="F9498" s="1">
        <v>43616</v>
      </c>
      <c r="G9498" s="1">
        <v>43616</v>
      </c>
      <c r="H9498" t="s">
        <v>739</v>
      </c>
      <c r="I9498" t="s">
        <v>48</v>
      </c>
      <c r="J9498" t="s">
        <v>347</v>
      </c>
      <c r="K9498" t="s">
        <v>50</v>
      </c>
      <c r="L9498" t="s">
        <v>133</v>
      </c>
      <c r="M9498" t="s">
        <v>78</v>
      </c>
      <c r="N9498" t="s">
        <v>36</v>
      </c>
      <c r="O9498" t="s">
        <v>27</v>
      </c>
      <c r="P9498" t="s">
        <v>37</v>
      </c>
      <c r="Q9498" t="s">
        <v>29</v>
      </c>
      <c r="R9498" t="s">
        <v>30</v>
      </c>
      <c r="S9498" s="2" t="s">
        <v>10894</v>
      </c>
      <c r="T9498" t="s">
        <v>45</v>
      </c>
      <c r="U9498">
        <v>14</v>
      </c>
      <c r="V9498" t="s">
        <v>32</v>
      </c>
      <c r="AB9498">
        <f t="shared" si="148"/>
        <v>31</v>
      </c>
    </row>
    <row r="9499" spans="1:28" x14ac:dyDescent="0.25">
      <c r="A9499">
        <v>3320</v>
      </c>
      <c r="B9499" t="s">
        <v>55</v>
      </c>
      <c r="C9499" t="s">
        <v>214</v>
      </c>
      <c r="D9499">
        <v>1902209518</v>
      </c>
      <c r="E9499">
        <v>221119519</v>
      </c>
      <c r="F9499" s="1">
        <v>43616</v>
      </c>
      <c r="G9499" s="1">
        <v>43616</v>
      </c>
      <c r="H9499" t="s">
        <v>877</v>
      </c>
      <c r="I9499" t="s">
        <v>87</v>
      </c>
      <c r="J9499" t="s">
        <v>746</v>
      </c>
      <c r="K9499" t="s">
        <v>50</v>
      </c>
      <c r="L9499" t="s">
        <v>10895</v>
      </c>
      <c r="M9499" t="s">
        <v>107</v>
      </c>
      <c r="N9499" t="s">
        <v>108</v>
      </c>
      <c r="O9499" t="s">
        <v>27</v>
      </c>
      <c r="P9499" t="s">
        <v>85</v>
      </c>
      <c r="Q9499" t="s">
        <v>29</v>
      </c>
      <c r="R9499" t="s">
        <v>30</v>
      </c>
      <c r="S9499" s="2" t="s">
        <v>10896</v>
      </c>
      <c r="T9499" t="s">
        <v>241</v>
      </c>
      <c r="U9499">
        <v>14</v>
      </c>
      <c r="V9499" t="s">
        <v>32</v>
      </c>
      <c r="AB9499">
        <f t="shared" si="148"/>
        <v>31</v>
      </c>
    </row>
    <row r="9500" spans="1:28" x14ac:dyDescent="0.25">
      <c r="A9500">
        <v>3321</v>
      </c>
      <c r="B9500" t="s">
        <v>46</v>
      </c>
      <c r="C9500" t="s">
        <v>214</v>
      </c>
      <c r="D9500">
        <v>1902262168</v>
      </c>
      <c r="E9500">
        <v>221234342</v>
      </c>
      <c r="F9500" s="1">
        <v>43616</v>
      </c>
      <c r="G9500" s="1">
        <v>43616</v>
      </c>
      <c r="H9500" t="s">
        <v>228</v>
      </c>
      <c r="I9500" t="s">
        <v>69</v>
      </c>
      <c r="J9500" t="s">
        <v>1089</v>
      </c>
      <c r="K9500" t="s">
        <v>50</v>
      </c>
      <c r="L9500" t="s">
        <v>388</v>
      </c>
      <c r="M9500" t="s">
        <v>42</v>
      </c>
      <c r="N9500" t="s">
        <v>26</v>
      </c>
      <c r="O9500" t="s">
        <v>27</v>
      </c>
      <c r="P9500" t="s">
        <v>44</v>
      </c>
      <c r="Q9500" t="s">
        <v>29</v>
      </c>
      <c r="R9500" t="s">
        <v>30</v>
      </c>
      <c r="S9500" s="2" t="s">
        <v>10897</v>
      </c>
      <c r="T9500" t="s">
        <v>184</v>
      </c>
      <c r="U9500">
        <v>18</v>
      </c>
      <c r="V9500" t="s">
        <v>32</v>
      </c>
      <c r="AB9500">
        <f t="shared" si="148"/>
        <v>31</v>
      </c>
    </row>
    <row r="9501" spans="1:28" x14ac:dyDescent="0.25">
      <c r="A9501">
        <v>3323</v>
      </c>
      <c r="B9501" t="s">
        <v>55</v>
      </c>
      <c r="C9501" t="s">
        <v>214</v>
      </c>
      <c r="D9501">
        <v>1902216943</v>
      </c>
      <c r="E9501">
        <v>219586657</v>
      </c>
      <c r="F9501" s="1">
        <v>43616</v>
      </c>
      <c r="G9501" s="1">
        <v>43616</v>
      </c>
      <c r="H9501" t="s">
        <v>232</v>
      </c>
      <c r="I9501" t="s">
        <v>91</v>
      </c>
      <c r="J9501" t="s">
        <v>397</v>
      </c>
      <c r="K9501" t="s">
        <v>50</v>
      </c>
      <c r="L9501" t="s">
        <v>8560</v>
      </c>
      <c r="M9501" t="s">
        <v>818</v>
      </c>
      <c r="N9501" t="s">
        <v>177</v>
      </c>
      <c r="O9501" t="s">
        <v>27</v>
      </c>
      <c r="P9501" t="s">
        <v>142</v>
      </c>
      <c r="Q9501" t="s">
        <v>29</v>
      </c>
      <c r="R9501" t="s">
        <v>30</v>
      </c>
      <c r="S9501" s="2" t="s">
        <v>10898</v>
      </c>
      <c r="T9501" t="s">
        <v>131</v>
      </c>
      <c r="U9501">
        <v>15</v>
      </c>
      <c r="V9501" t="s">
        <v>32</v>
      </c>
      <c r="AB9501">
        <f t="shared" si="148"/>
        <v>31</v>
      </c>
    </row>
    <row r="9502" spans="1:28" x14ac:dyDescent="0.25">
      <c r="A9502">
        <v>3324</v>
      </c>
      <c r="B9502" t="s">
        <v>55</v>
      </c>
      <c r="C9502" t="s">
        <v>214</v>
      </c>
      <c r="D9502">
        <v>1902219182</v>
      </c>
      <c r="E9502">
        <v>208094655</v>
      </c>
      <c r="F9502" s="1">
        <v>43616</v>
      </c>
      <c r="G9502" s="1">
        <v>43617</v>
      </c>
      <c r="H9502" t="s">
        <v>560</v>
      </c>
      <c r="I9502" t="s">
        <v>69</v>
      </c>
      <c r="J9502" t="s">
        <v>1192</v>
      </c>
      <c r="K9502" t="s">
        <v>50</v>
      </c>
      <c r="L9502" t="s">
        <v>10899</v>
      </c>
      <c r="M9502" t="s">
        <v>181</v>
      </c>
      <c r="N9502" t="s">
        <v>43</v>
      </c>
      <c r="O9502" t="s">
        <v>27</v>
      </c>
      <c r="P9502" t="s">
        <v>28</v>
      </c>
      <c r="Q9502" t="s">
        <v>29</v>
      </c>
      <c r="R9502" t="s">
        <v>30</v>
      </c>
      <c r="S9502" s="2" t="s">
        <v>10900</v>
      </c>
      <c r="T9502" t="s">
        <v>131</v>
      </c>
      <c r="U9502">
        <v>15</v>
      </c>
      <c r="V9502" t="s">
        <v>32</v>
      </c>
      <c r="AB9502">
        <f t="shared" si="148"/>
        <v>31</v>
      </c>
    </row>
    <row r="9503" spans="1:28" x14ac:dyDescent="0.25">
      <c r="A9503">
        <v>3325</v>
      </c>
      <c r="B9503" t="s">
        <v>46</v>
      </c>
      <c r="C9503" t="s">
        <v>214</v>
      </c>
      <c r="D9503">
        <v>1902226427</v>
      </c>
      <c r="E9503">
        <v>219636662</v>
      </c>
      <c r="F9503" s="1">
        <v>43616</v>
      </c>
      <c r="G9503" s="1">
        <v>43617</v>
      </c>
      <c r="H9503" t="s">
        <v>304</v>
      </c>
      <c r="I9503" t="s">
        <v>291</v>
      </c>
      <c r="J9503" t="s">
        <v>548</v>
      </c>
      <c r="K9503" t="s">
        <v>50</v>
      </c>
      <c r="L9503" t="s">
        <v>250</v>
      </c>
      <c r="M9503" t="s">
        <v>78</v>
      </c>
      <c r="N9503" t="s">
        <v>164</v>
      </c>
      <c r="O9503" t="s">
        <v>27</v>
      </c>
      <c r="P9503" t="s">
        <v>44</v>
      </c>
      <c r="Q9503" t="s">
        <v>29</v>
      </c>
      <c r="R9503" t="s">
        <v>30</v>
      </c>
      <c r="S9503" s="2" t="s">
        <v>10901</v>
      </c>
      <c r="T9503" t="s">
        <v>54</v>
      </c>
      <c r="U9503">
        <v>15</v>
      </c>
      <c r="V9503" t="s">
        <v>32</v>
      </c>
      <c r="AB9503">
        <f t="shared" si="148"/>
        <v>31</v>
      </c>
    </row>
    <row r="9504" spans="1:28" x14ac:dyDescent="0.25">
      <c r="A9504">
        <v>3326</v>
      </c>
      <c r="B9504" t="s">
        <v>55</v>
      </c>
      <c r="C9504" t="s">
        <v>214</v>
      </c>
      <c r="D9504">
        <v>1902226630</v>
      </c>
      <c r="E9504">
        <v>220393285</v>
      </c>
      <c r="F9504" s="1">
        <v>43616</v>
      </c>
      <c r="G9504" s="1">
        <v>43617</v>
      </c>
      <c r="H9504" t="s">
        <v>419</v>
      </c>
      <c r="I9504" t="s">
        <v>87</v>
      </c>
      <c r="J9504" t="s">
        <v>532</v>
      </c>
      <c r="K9504" t="s">
        <v>50</v>
      </c>
      <c r="L9504" t="s">
        <v>10902</v>
      </c>
      <c r="M9504" t="s">
        <v>52</v>
      </c>
      <c r="N9504" t="s">
        <v>114</v>
      </c>
      <c r="O9504" t="s">
        <v>27</v>
      </c>
      <c r="P9504" t="s">
        <v>142</v>
      </c>
      <c r="Q9504" t="s">
        <v>29</v>
      </c>
      <c r="R9504" t="s">
        <v>30</v>
      </c>
      <c r="S9504" s="2" t="s">
        <v>10903</v>
      </c>
      <c r="T9504" t="s">
        <v>54</v>
      </c>
      <c r="U9504">
        <v>15</v>
      </c>
      <c r="V9504" t="s">
        <v>32</v>
      </c>
      <c r="AB9504">
        <f t="shared" si="148"/>
        <v>31</v>
      </c>
    </row>
    <row r="9505" spans="1:28" x14ac:dyDescent="0.25">
      <c r="A9505">
        <v>3328</v>
      </c>
      <c r="B9505" t="s">
        <v>478</v>
      </c>
      <c r="C9505" t="s">
        <v>214</v>
      </c>
      <c r="D9505">
        <v>1902227675</v>
      </c>
      <c r="E9505">
        <v>221273755</v>
      </c>
      <c r="F9505" s="1">
        <v>43616</v>
      </c>
      <c r="G9505" s="1">
        <v>43617</v>
      </c>
      <c r="H9505" t="s">
        <v>706</v>
      </c>
      <c r="I9505" t="s">
        <v>144</v>
      </c>
      <c r="J9505" t="s">
        <v>288</v>
      </c>
      <c r="K9505" t="s">
        <v>480</v>
      </c>
      <c r="L9505" t="s">
        <v>10904</v>
      </c>
      <c r="M9505" t="s">
        <v>107</v>
      </c>
      <c r="N9505" t="s">
        <v>108</v>
      </c>
      <c r="O9505" t="s">
        <v>27</v>
      </c>
      <c r="P9505" t="s">
        <v>28</v>
      </c>
      <c r="Q9505" t="s">
        <v>29</v>
      </c>
      <c r="R9505" t="s">
        <v>30</v>
      </c>
      <c r="S9505" s="2" t="s">
        <v>10905</v>
      </c>
      <c r="T9505" t="s">
        <v>54</v>
      </c>
      <c r="U9505">
        <v>15</v>
      </c>
      <c r="V9505" t="s">
        <v>32</v>
      </c>
      <c r="AB9505">
        <f t="shared" si="148"/>
        <v>31</v>
      </c>
    </row>
    <row r="9506" spans="1:28" x14ac:dyDescent="0.25">
      <c r="A9506">
        <v>3329</v>
      </c>
      <c r="B9506" t="s">
        <v>55</v>
      </c>
      <c r="C9506" t="s">
        <v>214</v>
      </c>
      <c r="D9506">
        <v>1902229734</v>
      </c>
      <c r="E9506">
        <v>217889431</v>
      </c>
      <c r="F9506" s="1">
        <v>43616</v>
      </c>
      <c r="G9506" s="1">
        <v>43616</v>
      </c>
      <c r="H9506" t="s">
        <v>302</v>
      </c>
      <c r="I9506" t="s">
        <v>81</v>
      </c>
      <c r="J9506" t="s">
        <v>537</v>
      </c>
      <c r="K9506" t="s">
        <v>50</v>
      </c>
      <c r="L9506" t="s">
        <v>510</v>
      </c>
      <c r="M9506" t="s">
        <v>107</v>
      </c>
      <c r="N9506" t="s">
        <v>538</v>
      </c>
      <c r="O9506" t="s">
        <v>27</v>
      </c>
      <c r="P9506" t="s">
        <v>44</v>
      </c>
      <c r="Q9506" t="s">
        <v>29</v>
      </c>
      <c r="R9506" t="s">
        <v>30</v>
      </c>
      <c r="S9506" s="2" t="s">
        <v>10906</v>
      </c>
      <c r="T9506" t="s">
        <v>54</v>
      </c>
      <c r="U9506">
        <v>15</v>
      </c>
      <c r="V9506" t="s">
        <v>32</v>
      </c>
      <c r="AB9506">
        <f t="shared" si="148"/>
        <v>31</v>
      </c>
    </row>
    <row r="9507" spans="1:28" x14ac:dyDescent="0.25">
      <c r="A9507">
        <v>3331</v>
      </c>
      <c r="B9507" t="s">
        <v>55</v>
      </c>
      <c r="C9507" t="s">
        <v>214</v>
      </c>
      <c r="D9507">
        <v>1902236697</v>
      </c>
      <c r="E9507">
        <v>220110020</v>
      </c>
      <c r="F9507" s="1">
        <v>43616</v>
      </c>
      <c r="G9507" s="1">
        <v>43616</v>
      </c>
      <c r="H9507" t="s">
        <v>232</v>
      </c>
      <c r="I9507" t="s">
        <v>98</v>
      </c>
      <c r="J9507" t="s">
        <v>1053</v>
      </c>
      <c r="K9507" t="s">
        <v>50</v>
      </c>
      <c r="L9507" t="s">
        <v>1235</v>
      </c>
      <c r="M9507" t="s">
        <v>107</v>
      </c>
      <c r="N9507" t="s">
        <v>26</v>
      </c>
      <c r="O9507" t="s">
        <v>27</v>
      </c>
      <c r="P9507" t="s">
        <v>28</v>
      </c>
      <c r="Q9507" t="s">
        <v>61</v>
      </c>
      <c r="R9507" t="s">
        <v>30</v>
      </c>
      <c r="S9507" s="2" t="s">
        <v>10907</v>
      </c>
      <c r="T9507" t="s">
        <v>138</v>
      </c>
      <c r="U9507">
        <v>16</v>
      </c>
      <c r="V9507" t="s">
        <v>32</v>
      </c>
      <c r="AB9507">
        <f t="shared" si="148"/>
        <v>31</v>
      </c>
    </row>
    <row r="9508" spans="1:28" x14ac:dyDescent="0.25">
      <c r="A9508">
        <v>3332</v>
      </c>
      <c r="B9508" t="s">
        <v>55</v>
      </c>
      <c r="C9508" t="s">
        <v>214</v>
      </c>
      <c r="D9508">
        <v>1902237553</v>
      </c>
      <c r="E9508">
        <v>220452435</v>
      </c>
      <c r="F9508" s="1">
        <v>43616</v>
      </c>
      <c r="G9508" s="1">
        <v>43617</v>
      </c>
      <c r="H9508" t="s">
        <v>272</v>
      </c>
      <c r="I9508" t="s">
        <v>69</v>
      </c>
      <c r="J9508" t="s">
        <v>387</v>
      </c>
      <c r="K9508" t="s">
        <v>50</v>
      </c>
      <c r="L9508" t="s">
        <v>1243</v>
      </c>
      <c r="M9508" t="s">
        <v>46</v>
      </c>
      <c r="N9508" t="s">
        <v>321</v>
      </c>
      <c r="O9508" t="s">
        <v>27</v>
      </c>
      <c r="P9508" t="s">
        <v>142</v>
      </c>
      <c r="Q9508" t="s">
        <v>29</v>
      </c>
      <c r="R9508" t="s">
        <v>30</v>
      </c>
      <c r="S9508" s="2" t="s">
        <v>10908</v>
      </c>
      <c r="T9508" t="s">
        <v>138</v>
      </c>
      <c r="U9508">
        <v>16</v>
      </c>
      <c r="V9508" t="s">
        <v>32</v>
      </c>
      <c r="AB9508">
        <f t="shared" si="148"/>
        <v>31</v>
      </c>
    </row>
    <row r="9509" spans="1:28" x14ac:dyDescent="0.25">
      <c r="A9509">
        <v>3333</v>
      </c>
      <c r="B9509" t="s">
        <v>119</v>
      </c>
      <c r="C9509" t="s">
        <v>214</v>
      </c>
      <c r="D9509">
        <v>1902237991</v>
      </c>
      <c r="E9509">
        <v>219083744</v>
      </c>
      <c r="F9509" s="1">
        <v>43616</v>
      </c>
      <c r="G9509" s="1">
        <v>43617</v>
      </c>
      <c r="H9509" t="s">
        <v>400</v>
      </c>
      <c r="I9509" t="s">
        <v>64</v>
      </c>
      <c r="J9509" t="s">
        <v>851</v>
      </c>
      <c r="K9509" t="s">
        <v>25</v>
      </c>
      <c r="L9509" t="s">
        <v>10909</v>
      </c>
      <c r="M9509" t="s">
        <v>255</v>
      </c>
      <c r="N9509" t="s">
        <v>172</v>
      </c>
      <c r="O9509" t="s">
        <v>27</v>
      </c>
      <c r="P9509" t="s">
        <v>44</v>
      </c>
      <c r="Q9509" t="s">
        <v>29</v>
      </c>
      <c r="R9509" t="s">
        <v>30</v>
      </c>
      <c r="S9509" s="2" t="s">
        <v>10910</v>
      </c>
      <c r="T9509" t="s">
        <v>138</v>
      </c>
      <c r="U9509">
        <v>16</v>
      </c>
      <c r="V9509" t="s">
        <v>32</v>
      </c>
      <c r="AB9509">
        <f t="shared" si="148"/>
        <v>31</v>
      </c>
    </row>
    <row r="9510" spans="1:28" x14ac:dyDescent="0.25">
      <c r="A9510">
        <v>3335</v>
      </c>
      <c r="B9510" t="s">
        <v>55</v>
      </c>
      <c r="C9510" t="s">
        <v>214</v>
      </c>
      <c r="D9510">
        <v>1902238857</v>
      </c>
      <c r="E9510">
        <v>221159936</v>
      </c>
      <c r="F9510" s="1">
        <v>43616</v>
      </c>
      <c r="G9510" s="1">
        <v>43616</v>
      </c>
      <c r="H9510" t="s">
        <v>228</v>
      </c>
      <c r="I9510" t="s">
        <v>48</v>
      </c>
      <c r="J9510" t="s">
        <v>630</v>
      </c>
      <c r="K9510" t="s">
        <v>50</v>
      </c>
      <c r="L9510" t="s">
        <v>10904</v>
      </c>
      <c r="M9510" t="s">
        <v>46</v>
      </c>
      <c r="N9510" t="s">
        <v>104</v>
      </c>
      <c r="O9510" t="s">
        <v>27</v>
      </c>
      <c r="P9510" t="s">
        <v>142</v>
      </c>
      <c r="Q9510" t="s">
        <v>29</v>
      </c>
      <c r="R9510" t="s">
        <v>30</v>
      </c>
      <c r="S9510" s="2" t="s">
        <v>10911</v>
      </c>
      <c r="T9510" t="s">
        <v>138</v>
      </c>
      <c r="U9510">
        <v>16</v>
      </c>
      <c r="V9510" t="s">
        <v>32</v>
      </c>
      <c r="AB9510">
        <f t="shared" si="148"/>
        <v>31</v>
      </c>
    </row>
    <row r="9511" spans="1:28" x14ac:dyDescent="0.25">
      <c r="A9511">
        <v>3336</v>
      </c>
      <c r="B9511" t="s">
        <v>46</v>
      </c>
      <c r="C9511" t="s">
        <v>214</v>
      </c>
      <c r="D9511">
        <v>1902240872</v>
      </c>
      <c r="E9511">
        <v>220574999</v>
      </c>
      <c r="F9511" s="1">
        <v>43616</v>
      </c>
      <c r="G9511" s="1">
        <v>43616</v>
      </c>
      <c r="H9511" t="s">
        <v>302</v>
      </c>
      <c r="I9511" t="s">
        <v>336</v>
      </c>
      <c r="J9511" t="s">
        <v>751</v>
      </c>
      <c r="K9511" t="s">
        <v>50</v>
      </c>
      <c r="L9511" t="s">
        <v>204</v>
      </c>
      <c r="M9511" t="s">
        <v>235</v>
      </c>
      <c r="N9511" t="s">
        <v>108</v>
      </c>
      <c r="O9511" t="s">
        <v>27</v>
      </c>
      <c r="P9511" t="s">
        <v>85</v>
      </c>
      <c r="Q9511" t="s">
        <v>29</v>
      </c>
      <c r="R9511" t="s">
        <v>30</v>
      </c>
      <c r="S9511" s="2" t="s">
        <v>10912</v>
      </c>
      <c r="T9511" t="s">
        <v>143</v>
      </c>
      <c r="U9511">
        <v>16</v>
      </c>
      <c r="V9511" t="s">
        <v>32</v>
      </c>
      <c r="AB9511">
        <f t="shared" si="148"/>
        <v>31</v>
      </c>
    </row>
    <row r="9512" spans="1:28" x14ac:dyDescent="0.25">
      <c r="A9512">
        <v>3337</v>
      </c>
      <c r="B9512" t="s">
        <v>46</v>
      </c>
      <c r="C9512" t="s">
        <v>214</v>
      </c>
      <c r="D9512">
        <v>1902243820</v>
      </c>
      <c r="E9512">
        <v>217756210</v>
      </c>
      <c r="F9512" s="1">
        <v>43616</v>
      </c>
      <c r="G9512" s="1">
        <v>43617</v>
      </c>
      <c r="H9512" t="s">
        <v>127</v>
      </c>
      <c r="I9512" t="s">
        <v>69</v>
      </c>
      <c r="J9512" t="s">
        <v>370</v>
      </c>
      <c r="K9512" t="s">
        <v>50</v>
      </c>
      <c r="L9512" t="s">
        <v>176</v>
      </c>
      <c r="M9512" t="s">
        <v>100</v>
      </c>
      <c r="N9512" t="s">
        <v>26</v>
      </c>
      <c r="O9512" t="s">
        <v>27</v>
      </c>
      <c r="P9512" t="s">
        <v>44</v>
      </c>
      <c r="Q9512" t="s">
        <v>29</v>
      </c>
      <c r="R9512" t="s">
        <v>30</v>
      </c>
      <c r="S9512" s="2" t="s">
        <v>10913</v>
      </c>
      <c r="T9512" t="s">
        <v>143</v>
      </c>
      <c r="U9512">
        <v>16</v>
      </c>
      <c r="V9512" t="s">
        <v>32</v>
      </c>
      <c r="AB9512">
        <f t="shared" si="148"/>
        <v>31</v>
      </c>
    </row>
    <row r="9513" spans="1:28" x14ac:dyDescent="0.25">
      <c r="A9513">
        <v>3338</v>
      </c>
      <c r="B9513" t="s">
        <v>55</v>
      </c>
      <c r="C9513" t="s">
        <v>214</v>
      </c>
      <c r="D9513">
        <v>1902243875</v>
      </c>
      <c r="E9513">
        <v>221383267</v>
      </c>
      <c r="F9513" s="1">
        <v>43616</v>
      </c>
      <c r="G9513" s="1">
        <v>43617</v>
      </c>
      <c r="H9513" t="s">
        <v>242</v>
      </c>
      <c r="I9513" t="s">
        <v>91</v>
      </c>
      <c r="J9513" t="s">
        <v>657</v>
      </c>
      <c r="K9513" t="s">
        <v>50</v>
      </c>
      <c r="L9513" t="s">
        <v>1174</v>
      </c>
      <c r="M9513" t="s">
        <v>107</v>
      </c>
      <c r="N9513" t="s">
        <v>108</v>
      </c>
      <c r="O9513" t="s">
        <v>27</v>
      </c>
      <c r="P9513" t="s">
        <v>85</v>
      </c>
      <c r="Q9513" t="s">
        <v>61</v>
      </c>
      <c r="R9513" t="s">
        <v>30</v>
      </c>
      <c r="S9513" s="2" t="s">
        <v>10914</v>
      </c>
      <c r="T9513" t="s">
        <v>143</v>
      </c>
      <c r="U9513">
        <v>16</v>
      </c>
      <c r="V9513" t="s">
        <v>32</v>
      </c>
      <c r="AB9513">
        <f t="shared" si="148"/>
        <v>31</v>
      </c>
    </row>
    <row r="9514" spans="1:28" x14ac:dyDescent="0.25">
      <c r="A9514">
        <v>3339</v>
      </c>
      <c r="B9514" t="s">
        <v>46</v>
      </c>
      <c r="C9514" t="s">
        <v>214</v>
      </c>
      <c r="D9514">
        <v>1902246092</v>
      </c>
      <c r="E9514">
        <v>209049157</v>
      </c>
      <c r="F9514" s="1">
        <v>43616</v>
      </c>
      <c r="G9514" s="1">
        <v>43616</v>
      </c>
      <c r="H9514" t="s">
        <v>568</v>
      </c>
      <c r="I9514" t="s">
        <v>69</v>
      </c>
      <c r="J9514" t="s">
        <v>503</v>
      </c>
      <c r="K9514" t="s">
        <v>50</v>
      </c>
      <c r="L9514" t="s">
        <v>270</v>
      </c>
      <c r="M9514" t="s">
        <v>42</v>
      </c>
      <c r="N9514" t="s">
        <v>108</v>
      </c>
      <c r="O9514" t="s">
        <v>27</v>
      </c>
      <c r="P9514" t="s">
        <v>85</v>
      </c>
      <c r="Q9514" t="s">
        <v>61</v>
      </c>
      <c r="R9514" t="s">
        <v>30</v>
      </c>
      <c r="S9514" s="2" t="s">
        <v>10915</v>
      </c>
      <c r="T9514" t="s">
        <v>143</v>
      </c>
      <c r="U9514">
        <v>16</v>
      </c>
      <c r="V9514" t="s">
        <v>32</v>
      </c>
      <c r="AB9514">
        <f t="shared" si="148"/>
        <v>31</v>
      </c>
    </row>
    <row r="9515" spans="1:28" x14ac:dyDescent="0.25">
      <c r="A9515">
        <v>3340</v>
      </c>
      <c r="B9515" t="s">
        <v>55</v>
      </c>
      <c r="C9515" t="s">
        <v>214</v>
      </c>
      <c r="D9515">
        <v>1902246744</v>
      </c>
      <c r="E9515">
        <v>220357610</v>
      </c>
      <c r="F9515" s="1">
        <v>43616</v>
      </c>
      <c r="G9515" s="1">
        <v>43617</v>
      </c>
      <c r="H9515" t="s">
        <v>725</v>
      </c>
      <c r="I9515" t="s">
        <v>69</v>
      </c>
      <c r="J9515" t="s">
        <v>1098</v>
      </c>
      <c r="K9515" t="s">
        <v>50</v>
      </c>
      <c r="L9515" t="s">
        <v>1494</v>
      </c>
      <c r="M9515" t="s">
        <v>107</v>
      </c>
      <c r="N9515" t="s">
        <v>53</v>
      </c>
      <c r="O9515" t="s">
        <v>27</v>
      </c>
      <c r="P9515" t="s">
        <v>37</v>
      </c>
      <c r="Q9515" t="s">
        <v>29</v>
      </c>
      <c r="R9515" t="s">
        <v>30</v>
      </c>
      <c r="S9515" s="2" t="s">
        <v>10916</v>
      </c>
      <c r="T9515" t="s">
        <v>143</v>
      </c>
      <c r="U9515">
        <v>16</v>
      </c>
      <c r="V9515" t="s">
        <v>32</v>
      </c>
      <c r="AB9515">
        <f t="shared" si="148"/>
        <v>31</v>
      </c>
    </row>
    <row r="9516" spans="1:28" x14ac:dyDescent="0.25">
      <c r="A9516">
        <v>3341</v>
      </c>
      <c r="B9516" t="s">
        <v>46</v>
      </c>
      <c r="C9516" t="s">
        <v>214</v>
      </c>
      <c r="D9516">
        <v>1902246913</v>
      </c>
      <c r="E9516">
        <v>219699621</v>
      </c>
      <c r="F9516" s="1">
        <v>43616</v>
      </c>
      <c r="G9516" s="1">
        <v>43616</v>
      </c>
      <c r="H9516" t="s">
        <v>280</v>
      </c>
      <c r="I9516" t="s">
        <v>273</v>
      </c>
      <c r="J9516" t="s">
        <v>281</v>
      </c>
      <c r="K9516" t="s">
        <v>50</v>
      </c>
      <c r="L9516" t="s">
        <v>201</v>
      </c>
      <c r="M9516" t="s">
        <v>235</v>
      </c>
      <c r="N9516" t="s">
        <v>177</v>
      </c>
      <c r="O9516" t="s">
        <v>27</v>
      </c>
      <c r="P9516" t="s">
        <v>142</v>
      </c>
      <c r="Q9516" t="s">
        <v>29</v>
      </c>
      <c r="R9516" t="s">
        <v>30</v>
      </c>
      <c r="S9516" s="2" t="s">
        <v>10917</v>
      </c>
      <c r="T9516" t="s">
        <v>143</v>
      </c>
      <c r="U9516">
        <v>16</v>
      </c>
      <c r="V9516" t="s">
        <v>32</v>
      </c>
      <c r="AB9516">
        <f t="shared" si="148"/>
        <v>31</v>
      </c>
    </row>
    <row r="9517" spans="1:28" x14ac:dyDescent="0.25">
      <c r="A9517">
        <v>3342</v>
      </c>
      <c r="B9517" t="s">
        <v>55</v>
      </c>
      <c r="C9517" t="s">
        <v>214</v>
      </c>
      <c r="D9517">
        <v>1902247295</v>
      </c>
      <c r="E9517">
        <v>219037165</v>
      </c>
      <c r="F9517" s="1">
        <v>43616</v>
      </c>
      <c r="G9517" s="1">
        <v>43616</v>
      </c>
      <c r="H9517" t="s">
        <v>381</v>
      </c>
      <c r="I9517" t="s">
        <v>98</v>
      </c>
      <c r="J9517" t="s">
        <v>337</v>
      </c>
      <c r="K9517" t="s">
        <v>50</v>
      </c>
      <c r="L9517" t="s">
        <v>66</v>
      </c>
      <c r="M9517" t="s">
        <v>100</v>
      </c>
      <c r="N9517" t="s">
        <v>60</v>
      </c>
      <c r="O9517" t="s">
        <v>27</v>
      </c>
      <c r="P9517" t="s">
        <v>142</v>
      </c>
      <c r="Q9517" t="s">
        <v>29</v>
      </c>
      <c r="R9517" t="s">
        <v>30</v>
      </c>
      <c r="S9517" s="2" t="s">
        <v>10918</v>
      </c>
      <c r="T9517" t="s">
        <v>143</v>
      </c>
      <c r="U9517">
        <v>16</v>
      </c>
      <c r="V9517" t="s">
        <v>32</v>
      </c>
      <c r="AB9517">
        <f t="shared" si="148"/>
        <v>31</v>
      </c>
    </row>
    <row r="9518" spans="1:28" x14ac:dyDescent="0.25">
      <c r="A9518">
        <v>3344</v>
      </c>
      <c r="B9518" t="s">
        <v>46</v>
      </c>
      <c r="C9518" t="s">
        <v>214</v>
      </c>
      <c r="D9518">
        <v>1902249613</v>
      </c>
      <c r="E9518">
        <v>213917783</v>
      </c>
      <c r="F9518" s="1">
        <v>43616</v>
      </c>
      <c r="G9518" s="1">
        <v>43617</v>
      </c>
      <c r="H9518" t="s">
        <v>251</v>
      </c>
      <c r="I9518" t="s">
        <v>87</v>
      </c>
      <c r="J9518" t="s">
        <v>330</v>
      </c>
      <c r="K9518" t="s">
        <v>50</v>
      </c>
      <c r="L9518" t="s">
        <v>1348</v>
      </c>
      <c r="M9518" t="s">
        <v>42</v>
      </c>
      <c r="N9518" t="s">
        <v>104</v>
      </c>
      <c r="O9518" t="s">
        <v>27</v>
      </c>
      <c r="P9518" t="s">
        <v>142</v>
      </c>
      <c r="Q9518" t="s">
        <v>61</v>
      </c>
      <c r="R9518" t="s">
        <v>30</v>
      </c>
      <c r="S9518" s="2" t="s">
        <v>10919</v>
      </c>
      <c r="T9518" t="s">
        <v>146</v>
      </c>
      <c r="U9518">
        <v>17</v>
      </c>
      <c r="V9518" t="s">
        <v>32</v>
      </c>
      <c r="AB9518">
        <f t="shared" si="148"/>
        <v>31</v>
      </c>
    </row>
    <row r="9519" spans="1:28" x14ac:dyDescent="0.25">
      <c r="A9519">
        <v>3345</v>
      </c>
      <c r="B9519" t="s">
        <v>55</v>
      </c>
      <c r="C9519" t="s">
        <v>214</v>
      </c>
      <c r="D9519">
        <v>1902250873</v>
      </c>
      <c r="E9519">
        <v>220481095</v>
      </c>
      <c r="F9519" s="1">
        <v>43616</v>
      </c>
      <c r="G9519" s="1">
        <v>43616</v>
      </c>
      <c r="H9519" t="s">
        <v>567</v>
      </c>
      <c r="I9519" t="s">
        <v>144</v>
      </c>
      <c r="J9519" t="s">
        <v>236</v>
      </c>
      <c r="K9519" t="s">
        <v>50</v>
      </c>
      <c r="L9519" t="s">
        <v>773</v>
      </c>
      <c r="M9519" t="s">
        <v>107</v>
      </c>
      <c r="N9519" t="s">
        <v>60</v>
      </c>
      <c r="O9519" t="s">
        <v>27</v>
      </c>
      <c r="P9519" t="s">
        <v>142</v>
      </c>
      <c r="Q9519" t="s">
        <v>61</v>
      </c>
      <c r="R9519" t="s">
        <v>30</v>
      </c>
      <c r="S9519" s="2" t="s">
        <v>10920</v>
      </c>
      <c r="T9519" t="s">
        <v>146</v>
      </c>
      <c r="U9519">
        <v>17</v>
      </c>
      <c r="V9519" t="s">
        <v>32</v>
      </c>
      <c r="AB9519">
        <f t="shared" si="148"/>
        <v>31</v>
      </c>
    </row>
    <row r="9520" spans="1:28" x14ac:dyDescent="0.25">
      <c r="A9520">
        <v>3346</v>
      </c>
      <c r="B9520" t="s">
        <v>46</v>
      </c>
      <c r="C9520" t="s">
        <v>214</v>
      </c>
      <c r="D9520">
        <v>1902252044</v>
      </c>
      <c r="E9520">
        <v>220648348</v>
      </c>
      <c r="F9520" s="1">
        <v>43616</v>
      </c>
      <c r="G9520" s="1">
        <v>43616</v>
      </c>
      <c r="H9520" t="s">
        <v>579</v>
      </c>
      <c r="I9520" t="s">
        <v>98</v>
      </c>
      <c r="J9520" t="s">
        <v>113</v>
      </c>
      <c r="K9520" t="s">
        <v>50</v>
      </c>
      <c r="L9520" t="s">
        <v>35</v>
      </c>
      <c r="M9520" t="s">
        <v>78</v>
      </c>
      <c r="N9520" t="s">
        <v>114</v>
      </c>
      <c r="O9520" t="s">
        <v>27</v>
      </c>
      <c r="P9520" t="s">
        <v>85</v>
      </c>
      <c r="Q9520" t="s">
        <v>29</v>
      </c>
      <c r="R9520" t="s">
        <v>30</v>
      </c>
      <c r="S9520" s="2" t="s">
        <v>10921</v>
      </c>
      <c r="T9520" t="s">
        <v>146</v>
      </c>
      <c r="U9520">
        <v>17</v>
      </c>
      <c r="V9520" t="s">
        <v>32</v>
      </c>
      <c r="AB9520">
        <f t="shared" si="148"/>
        <v>31</v>
      </c>
    </row>
    <row r="9521" spans="1:28" x14ac:dyDescent="0.25">
      <c r="A9521">
        <v>3347</v>
      </c>
      <c r="B9521" t="s">
        <v>55</v>
      </c>
      <c r="C9521" t="s">
        <v>214</v>
      </c>
      <c r="D9521">
        <v>1902252268</v>
      </c>
      <c r="E9521">
        <v>212127010</v>
      </c>
      <c r="F9521" s="1">
        <v>43616</v>
      </c>
      <c r="G9521" s="1">
        <v>43617</v>
      </c>
      <c r="H9521" t="s">
        <v>656</v>
      </c>
      <c r="I9521" t="s">
        <v>336</v>
      </c>
      <c r="J9521" t="s">
        <v>65</v>
      </c>
      <c r="K9521" t="s">
        <v>50</v>
      </c>
      <c r="L9521" t="s">
        <v>66</v>
      </c>
      <c r="M9521" t="s">
        <v>42</v>
      </c>
      <c r="N9521" t="s">
        <v>53</v>
      </c>
      <c r="O9521" t="s">
        <v>27</v>
      </c>
      <c r="P9521" t="s">
        <v>37</v>
      </c>
      <c r="Q9521" t="s">
        <v>29</v>
      </c>
      <c r="R9521" t="s">
        <v>30</v>
      </c>
      <c r="S9521" s="2" t="s">
        <v>10922</v>
      </c>
      <c r="T9521" t="s">
        <v>146</v>
      </c>
      <c r="U9521">
        <v>17</v>
      </c>
      <c r="V9521" t="s">
        <v>32</v>
      </c>
      <c r="AB9521">
        <f t="shared" si="148"/>
        <v>31</v>
      </c>
    </row>
    <row r="9522" spans="1:28" x14ac:dyDescent="0.25">
      <c r="A9522">
        <v>3350</v>
      </c>
      <c r="B9522" t="s">
        <v>55</v>
      </c>
      <c r="C9522" t="s">
        <v>214</v>
      </c>
      <c r="D9522">
        <v>1902253405</v>
      </c>
      <c r="E9522">
        <v>218498053</v>
      </c>
      <c r="F9522" s="1">
        <v>43616</v>
      </c>
      <c r="G9522" s="1">
        <v>43617</v>
      </c>
      <c r="H9522" t="s">
        <v>47</v>
      </c>
      <c r="I9522" t="s">
        <v>505</v>
      </c>
      <c r="J9522" t="s">
        <v>435</v>
      </c>
      <c r="K9522" t="s">
        <v>50</v>
      </c>
      <c r="L9522" t="s">
        <v>506</v>
      </c>
      <c r="M9522" t="s">
        <v>107</v>
      </c>
      <c r="N9522" t="s">
        <v>108</v>
      </c>
      <c r="O9522" t="s">
        <v>27</v>
      </c>
      <c r="P9522" t="s">
        <v>85</v>
      </c>
      <c r="Q9522" t="s">
        <v>61</v>
      </c>
      <c r="R9522" t="s">
        <v>30</v>
      </c>
      <c r="S9522" s="2" t="s">
        <v>10923</v>
      </c>
      <c r="T9522" t="s">
        <v>146</v>
      </c>
      <c r="U9522">
        <v>17</v>
      </c>
      <c r="V9522" t="s">
        <v>32</v>
      </c>
      <c r="AB9522">
        <f t="shared" si="148"/>
        <v>31</v>
      </c>
    </row>
    <row r="9523" spans="1:28" x14ac:dyDescent="0.25">
      <c r="A9523">
        <v>3352</v>
      </c>
      <c r="B9523" t="s">
        <v>55</v>
      </c>
      <c r="C9523" t="s">
        <v>214</v>
      </c>
      <c r="D9523">
        <v>1902255216</v>
      </c>
      <c r="E9523">
        <v>220058109</v>
      </c>
      <c r="F9523" s="1">
        <v>43616</v>
      </c>
      <c r="G9523" s="1">
        <v>43616</v>
      </c>
      <c r="H9523" t="s">
        <v>280</v>
      </c>
      <c r="I9523" t="s">
        <v>305</v>
      </c>
      <c r="J9523" t="s">
        <v>810</v>
      </c>
      <c r="K9523" t="s">
        <v>50</v>
      </c>
      <c r="L9523" t="s">
        <v>1456</v>
      </c>
      <c r="M9523" t="s">
        <v>107</v>
      </c>
      <c r="N9523" t="s">
        <v>43</v>
      </c>
      <c r="O9523" t="s">
        <v>27</v>
      </c>
      <c r="P9523" t="s">
        <v>44</v>
      </c>
      <c r="Q9523" t="s">
        <v>61</v>
      </c>
      <c r="R9523" t="s">
        <v>30</v>
      </c>
      <c r="S9523" s="2" t="s">
        <v>10924</v>
      </c>
      <c r="T9523" t="s">
        <v>178</v>
      </c>
      <c r="U9523">
        <v>17</v>
      </c>
      <c r="V9523" t="s">
        <v>32</v>
      </c>
      <c r="AB9523">
        <f t="shared" si="148"/>
        <v>31</v>
      </c>
    </row>
    <row r="9524" spans="1:28" x14ac:dyDescent="0.25">
      <c r="A9524">
        <v>3353</v>
      </c>
      <c r="B9524" t="s">
        <v>55</v>
      </c>
      <c r="C9524" t="s">
        <v>214</v>
      </c>
      <c r="D9524">
        <v>1902255373</v>
      </c>
      <c r="E9524">
        <v>220788123</v>
      </c>
      <c r="F9524" s="1">
        <v>43616</v>
      </c>
      <c r="G9524" s="1">
        <v>43617</v>
      </c>
      <c r="H9524" t="s">
        <v>302</v>
      </c>
      <c r="I9524" t="s">
        <v>348</v>
      </c>
      <c r="J9524" t="s">
        <v>460</v>
      </c>
      <c r="K9524" t="s">
        <v>50</v>
      </c>
      <c r="L9524" t="s">
        <v>10925</v>
      </c>
      <c r="M9524" t="s">
        <v>107</v>
      </c>
      <c r="N9524" t="s">
        <v>101</v>
      </c>
      <c r="O9524" t="s">
        <v>27</v>
      </c>
      <c r="P9524" t="s">
        <v>44</v>
      </c>
      <c r="Q9524" t="s">
        <v>29</v>
      </c>
      <c r="R9524" t="s">
        <v>30</v>
      </c>
      <c r="S9524" s="2" t="s">
        <v>10926</v>
      </c>
      <c r="T9524" t="s">
        <v>178</v>
      </c>
      <c r="U9524">
        <v>17</v>
      </c>
      <c r="V9524" t="s">
        <v>32</v>
      </c>
      <c r="AB9524">
        <f t="shared" si="148"/>
        <v>31</v>
      </c>
    </row>
    <row r="9525" spans="1:28" x14ac:dyDescent="0.25">
      <c r="A9525">
        <v>3356</v>
      </c>
      <c r="B9525" t="s">
        <v>55</v>
      </c>
      <c r="C9525" t="s">
        <v>214</v>
      </c>
      <c r="D9525">
        <v>1902257959</v>
      </c>
      <c r="E9525">
        <v>218821857</v>
      </c>
      <c r="F9525" s="1">
        <v>43616</v>
      </c>
      <c r="G9525" s="1">
        <v>43617</v>
      </c>
      <c r="H9525" t="s">
        <v>232</v>
      </c>
      <c r="I9525" t="s">
        <v>69</v>
      </c>
      <c r="J9525" t="s">
        <v>257</v>
      </c>
      <c r="K9525" t="s">
        <v>50</v>
      </c>
      <c r="L9525" t="s">
        <v>10927</v>
      </c>
      <c r="M9525" t="s">
        <v>107</v>
      </c>
      <c r="N9525" t="s">
        <v>164</v>
      </c>
      <c r="O9525" t="s">
        <v>27</v>
      </c>
      <c r="P9525" t="s">
        <v>44</v>
      </c>
      <c r="Q9525" t="s">
        <v>29</v>
      </c>
      <c r="R9525" t="s">
        <v>30</v>
      </c>
      <c r="S9525" s="2" t="s">
        <v>10928</v>
      </c>
      <c r="T9525" t="s">
        <v>178</v>
      </c>
      <c r="U9525">
        <v>17</v>
      </c>
      <c r="V9525" t="s">
        <v>32</v>
      </c>
      <c r="AB9525">
        <f t="shared" si="148"/>
        <v>31</v>
      </c>
    </row>
    <row r="9526" spans="1:28" x14ac:dyDescent="0.25">
      <c r="A9526">
        <v>3357</v>
      </c>
      <c r="B9526" t="s">
        <v>46</v>
      </c>
      <c r="C9526" t="s">
        <v>214</v>
      </c>
      <c r="D9526">
        <v>1902260559</v>
      </c>
      <c r="E9526">
        <v>220050272</v>
      </c>
      <c r="F9526" s="1">
        <v>43616</v>
      </c>
      <c r="G9526" s="1">
        <v>43617</v>
      </c>
      <c r="H9526" t="s">
        <v>1092</v>
      </c>
      <c r="I9526" t="s">
        <v>48</v>
      </c>
      <c r="J9526" t="s">
        <v>359</v>
      </c>
      <c r="K9526" t="s">
        <v>50</v>
      </c>
      <c r="L9526" t="s">
        <v>1191</v>
      </c>
      <c r="M9526" t="s">
        <v>100</v>
      </c>
      <c r="N9526" t="s">
        <v>172</v>
      </c>
      <c r="O9526" t="s">
        <v>27</v>
      </c>
      <c r="P9526" t="s">
        <v>37</v>
      </c>
      <c r="Q9526" t="s">
        <v>29</v>
      </c>
      <c r="R9526" t="s">
        <v>30</v>
      </c>
      <c r="S9526" s="2" t="s">
        <v>10929</v>
      </c>
      <c r="T9526" t="s">
        <v>178</v>
      </c>
      <c r="U9526">
        <v>17</v>
      </c>
      <c r="V9526" t="s">
        <v>32</v>
      </c>
      <c r="AB9526">
        <f t="shared" si="148"/>
        <v>31</v>
      </c>
    </row>
    <row r="9527" spans="1:28" x14ac:dyDescent="0.25">
      <c r="A9527">
        <v>3358</v>
      </c>
      <c r="B9527" t="s">
        <v>46</v>
      </c>
      <c r="C9527" t="s">
        <v>214</v>
      </c>
      <c r="D9527">
        <v>1902261808</v>
      </c>
      <c r="E9527">
        <v>209918821</v>
      </c>
      <c r="F9527" s="1">
        <v>43616</v>
      </c>
      <c r="G9527" s="1">
        <v>43616</v>
      </c>
      <c r="H9527" t="s">
        <v>842</v>
      </c>
      <c r="I9527" t="s">
        <v>123</v>
      </c>
      <c r="J9527" t="s">
        <v>236</v>
      </c>
      <c r="K9527" t="s">
        <v>50</v>
      </c>
      <c r="L9527" t="s">
        <v>388</v>
      </c>
      <c r="M9527" t="s">
        <v>450</v>
      </c>
      <c r="N9527" t="s">
        <v>60</v>
      </c>
      <c r="O9527" t="s">
        <v>27</v>
      </c>
      <c r="P9527" t="s">
        <v>142</v>
      </c>
      <c r="Q9527" t="s">
        <v>29</v>
      </c>
      <c r="R9527" t="s">
        <v>30</v>
      </c>
      <c r="S9527" s="2" t="s">
        <v>10930</v>
      </c>
      <c r="T9527" t="s">
        <v>184</v>
      </c>
      <c r="U9527">
        <v>18</v>
      </c>
      <c r="V9527" t="s">
        <v>32</v>
      </c>
      <c r="AB9527">
        <f t="shared" si="148"/>
        <v>31</v>
      </c>
    </row>
    <row r="9528" spans="1:28" x14ac:dyDescent="0.25">
      <c r="A9528">
        <v>3360</v>
      </c>
      <c r="B9528" t="s">
        <v>55</v>
      </c>
      <c r="C9528" t="s">
        <v>214</v>
      </c>
      <c r="D9528">
        <v>1902266151</v>
      </c>
      <c r="E9528">
        <v>217377058</v>
      </c>
      <c r="F9528" s="1">
        <v>43616</v>
      </c>
      <c r="G9528" s="1">
        <v>43619</v>
      </c>
      <c r="H9528" t="s">
        <v>324</v>
      </c>
      <c r="I9528" t="s">
        <v>87</v>
      </c>
      <c r="J9528" t="s">
        <v>1006</v>
      </c>
      <c r="K9528" t="s">
        <v>50</v>
      </c>
      <c r="L9528" t="s">
        <v>10931</v>
      </c>
      <c r="M9528" t="s">
        <v>52</v>
      </c>
      <c r="N9528" t="s">
        <v>172</v>
      </c>
      <c r="O9528" t="s">
        <v>27</v>
      </c>
      <c r="P9528" t="s">
        <v>44</v>
      </c>
      <c r="Q9528" t="s">
        <v>29</v>
      </c>
      <c r="R9528" t="s">
        <v>30</v>
      </c>
      <c r="S9528" s="2" t="s">
        <v>10932</v>
      </c>
      <c r="T9528" t="s">
        <v>184</v>
      </c>
      <c r="U9528">
        <v>18</v>
      </c>
      <c r="V9528" t="s">
        <v>32</v>
      </c>
      <c r="AB9528">
        <f t="shared" si="148"/>
        <v>31</v>
      </c>
    </row>
    <row r="9529" spans="1:28" x14ac:dyDescent="0.25">
      <c r="A9529">
        <v>3363</v>
      </c>
      <c r="B9529" t="s">
        <v>46</v>
      </c>
      <c r="C9529" t="s">
        <v>214</v>
      </c>
      <c r="D9529">
        <v>1902269187</v>
      </c>
      <c r="E9529">
        <v>220891323</v>
      </c>
      <c r="F9529" s="1">
        <v>43616</v>
      </c>
      <c r="G9529" s="1">
        <v>43616</v>
      </c>
      <c r="H9529" t="s">
        <v>579</v>
      </c>
      <c r="I9529" t="s">
        <v>48</v>
      </c>
      <c r="J9529" t="s">
        <v>580</v>
      </c>
      <c r="K9529" t="s">
        <v>50</v>
      </c>
      <c r="L9529" t="s">
        <v>530</v>
      </c>
      <c r="M9529" t="s">
        <v>42</v>
      </c>
      <c r="N9529" t="s">
        <v>104</v>
      </c>
      <c r="O9529" t="s">
        <v>27</v>
      </c>
      <c r="P9529" t="s">
        <v>142</v>
      </c>
      <c r="Q9529" t="s">
        <v>29</v>
      </c>
      <c r="R9529" t="s">
        <v>30</v>
      </c>
      <c r="S9529" s="2" t="s">
        <v>10933</v>
      </c>
      <c r="T9529" t="s">
        <v>542</v>
      </c>
      <c r="U9529">
        <v>18</v>
      </c>
      <c r="V9529" t="s">
        <v>32</v>
      </c>
      <c r="AB9529">
        <f t="shared" si="148"/>
        <v>31</v>
      </c>
    </row>
    <row r="9530" spans="1:28" x14ac:dyDescent="0.25">
      <c r="A9530">
        <v>3364</v>
      </c>
      <c r="B9530" t="s">
        <v>46</v>
      </c>
      <c r="C9530" t="s">
        <v>214</v>
      </c>
      <c r="D9530">
        <v>1902282586</v>
      </c>
      <c r="E9530">
        <v>220498818</v>
      </c>
      <c r="F9530" s="1">
        <v>43616</v>
      </c>
      <c r="G9530" s="1">
        <v>43616</v>
      </c>
      <c r="H9530" t="s">
        <v>278</v>
      </c>
      <c r="I9530" t="s">
        <v>144</v>
      </c>
      <c r="J9530" t="s">
        <v>293</v>
      </c>
      <c r="K9530" t="s">
        <v>50</v>
      </c>
      <c r="L9530" t="s">
        <v>541</v>
      </c>
      <c r="M9530" t="s">
        <v>42</v>
      </c>
      <c r="N9530" t="s">
        <v>53</v>
      </c>
      <c r="O9530" t="s">
        <v>27</v>
      </c>
      <c r="P9530" t="s">
        <v>28</v>
      </c>
      <c r="Q9530" t="s">
        <v>61</v>
      </c>
      <c r="R9530" t="s">
        <v>30</v>
      </c>
      <c r="S9530" s="2" t="s">
        <v>10934</v>
      </c>
      <c r="T9530" t="s">
        <v>149</v>
      </c>
      <c r="U9530">
        <v>19</v>
      </c>
      <c r="V9530" t="s">
        <v>32</v>
      </c>
      <c r="AB9530">
        <f t="shared" si="148"/>
        <v>31</v>
      </c>
    </row>
    <row r="9531" spans="1:28" x14ac:dyDescent="0.25">
      <c r="A9531">
        <v>3367</v>
      </c>
      <c r="B9531" t="s">
        <v>55</v>
      </c>
      <c r="C9531" t="s">
        <v>214</v>
      </c>
      <c r="D9531">
        <v>1902295917</v>
      </c>
      <c r="E9531">
        <v>221002344</v>
      </c>
      <c r="F9531" s="1">
        <v>43616</v>
      </c>
      <c r="G9531" s="1">
        <v>43619</v>
      </c>
      <c r="H9531" t="s">
        <v>264</v>
      </c>
      <c r="I9531" t="s">
        <v>98</v>
      </c>
      <c r="J9531" t="s">
        <v>288</v>
      </c>
      <c r="K9531" t="s">
        <v>50</v>
      </c>
      <c r="L9531" t="s">
        <v>141</v>
      </c>
      <c r="M9531" t="s">
        <v>78</v>
      </c>
      <c r="N9531" t="s">
        <v>108</v>
      </c>
      <c r="O9531" t="s">
        <v>27</v>
      </c>
      <c r="P9531" t="s">
        <v>28</v>
      </c>
      <c r="Q9531" t="s">
        <v>29</v>
      </c>
      <c r="R9531" t="s">
        <v>30</v>
      </c>
      <c r="S9531" s="2" t="s">
        <v>10935</v>
      </c>
      <c r="T9531" t="s">
        <v>199</v>
      </c>
      <c r="U9531">
        <v>20</v>
      </c>
      <c r="V9531" t="s">
        <v>32</v>
      </c>
      <c r="AB9531">
        <f t="shared" si="148"/>
        <v>31</v>
      </c>
    </row>
    <row r="9532" spans="1:28" x14ac:dyDescent="0.25">
      <c r="A9532">
        <v>3369</v>
      </c>
      <c r="B9532" t="s">
        <v>46</v>
      </c>
      <c r="C9532" t="s">
        <v>214</v>
      </c>
      <c r="D9532">
        <v>1902299887</v>
      </c>
      <c r="E9532">
        <v>212119450</v>
      </c>
      <c r="F9532" s="1">
        <v>43616</v>
      </c>
      <c r="G9532" s="1">
        <v>43617</v>
      </c>
      <c r="H9532" t="s">
        <v>319</v>
      </c>
      <c r="I9532" t="s">
        <v>144</v>
      </c>
      <c r="J9532" t="s">
        <v>657</v>
      </c>
      <c r="K9532" t="s">
        <v>50</v>
      </c>
      <c r="L9532" t="s">
        <v>66</v>
      </c>
      <c r="M9532" t="s">
        <v>134</v>
      </c>
      <c r="N9532" t="s">
        <v>108</v>
      </c>
      <c r="O9532" t="s">
        <v>27</v>
      </c>
      <c r="P9532" t="s">
        <v>85</v>
      </c>
      <c r="Q9532" t="s">
        <v>61</v>
      </c>
      <c r="R9532" t="s">
        <v>30</v>
      </c>
      <c r="S9532" s="2" t="s">
        <v>10936</v>
      </c>
      <c r="T9532" t="s">
        <v>202</v>
      </c>
      <c r="U9532">
        <v>21</v>
      </c>
      <c r="V9532" t="s">
        <v>32</v>
      </c>
      <c r="AB9532">
        <f t="shared" si="148"/>
        <v>31</v>
      </c>
    </row>
    <row r="9533" spans="1:28" x14ac:dyDescent="0.25">
      <c r="A9533">
        <v>3371</v>
      </c>
      <c r="B9533" t="s">
        <v>55</v>
      </c>
      <c r="C9533" t="s">
        <v>214</v>
      </c>
      <c r="D9533">
        <v>1902214424</v>
      </c>
      <c r="E9533">
        <v>213956851</v>
      </c>
      <c r="F9533" s="1">
        <v>43616</v>
      </c>
      <c r="G9533" s="1">
        <v>43617</v>
      </c>
      <c r="H9533" t="s">
        <v>115</v>
      </c>
      <c r="I9533" t="s">
        <v>123</v>
      </c>
      <c r="J9533" t="s">
        <v>742</v>
      </c>
      <c r="K9533" t="s">
        <v>50</v>
      </c>
      <c r="L9533" t="s">
        <v>934</v>
      </c>
      <c r="M9533" t="s">
        <v>42</v>
      </c>
      <c r="N9533" t="s">
        <v>210</v>
      </c>
      <c r="O9533" t="s">
        <v>27</v>
      </c>
      <c r="P9533" t="s">
        <v>142</v>
      </c>
      <c r="Q9533" t="s">
        <v>61</v>
      </c>
      <c r="R9533" t="s">
        <v>30</v>
      </c>
      <c r="S9533" s="2" t="s">
        <v>10937</v>
      </c>
      <c r="T9533" t="s">
        <v>241</v>
      </c>
      <c r="U9533">
        <v>14</v>
      </c>
      <c r="V9533" t="s">
        <v>32</v>
      </c>
      <c r="AB9533">
        <f t="shared" si="148"/>
        <v>31</v>
      </c>
    </row>
    <row r="9534" spans="1:28" x14ac:dyDescent="0.25">
      <c r="A9534">
        <v>3372</v>
      </c>
      <c r="B9534" t="s">
        <v>55</v>
      </c>
      <c r="C9534" t="s">
        <v>214</v>
      </c>
      <c r="D9534">
        <v>1902216730</v>
      </c>
      <c r="E9534">
        <v>214975035</v>
      </c>
      <c r="F9534" s="1">
        <v>43616</v>
      </c>
      <c r="G9534" s="1">
        <v>43616</v>
      </c>
      <c r="H9534" t="s">
        <v>519</v>
      </c>
      <c r="I9534" t="s">
        <v>144</v>
      </c>
      <c r="J9534" t="s">
        <v>350</v>
      </c>
      <c r="K9534" t="s">
        <v>50</v>
      </c>
      <c r="L9534" t="s">
        <v>4401</v>
      </c>
      <c r="M9534" t="s">
        <v>42</v>
      </c>
      <c r="N9534" t="s">
        <v>36</v>
      </c>
      <c r="O9534" t="s">
        <v>27</v>
      </c>
      <c r="P9534" t="s">
        <v>37</v>
      </c>
      <c r="Q9534" t="s">
        <v>61</v>
      </c>
      <c r="R9534" t="s">
        <v>30</v>
      </c>
      <c r="S9534" s="2" t="s">
        <v>10938</v>
      </c>
      <c r="T9534" t="s">
        <v>131</v>
      </c>
      <c r="U9534">
        <v>15</v>
      </c>
      <c r="V9534" t="s">
        <v>32</v>
      </c>
      <c r="AB9534">
        <f t="shared" si="148"/>
        <v>31</v>
      </c>
    </row>
    <row r="9535" spans="1:28" x14ac:dyDescent="0.25">
      <c r="A9535">
        <v>3373</v>
      </c>
      <c r="B9535" t="s">
        <v>55</v>
      </c>
      <c r="C9535" t="s">
        <v>214</v>
      </c>
      <c r="D9535">
        <v>1902229116</v>
      </c>
      <c r="E9535">
        <v>216181974</v>
      </c>
      <c r="F9535" s="1">
        <v>43616</v>
      </c>
      <c r="G9535" s="1">
        <v>43616</v>
      </c>
      <c r="H9535" t="s">
        <v>484</v>
      </c>
      <c r="I9535" t="s">
        <v>91</v>
      </c>
      <c r="J9535" t="s">
        <v>325</v>
      </c>
      <c r="K9535" t="s">
        <v>50</v>
      </c>
      <c r="L9535" t="s">
        <v>4055</v>
      </c>
      <c r="M9535" t="s">
        <v>107</v>
      </c>
      <c r="N9535" t="s">
        <v>43</v>
      </c>
      <c r="O9535" t="s">
        <v>27</v>
      </c>
      <c r="P9535" t="s">
        <v>44</v>
      </c>
      <c r="Q9535" t="s">
        <v>61</v>
      </c>
      <c r="R9535" t="s">
        <v>30</v>
      </c>
      <c r="S9535" s="2" t="s">
        <v>10939</v>
      </c>
      <c r="T9535" t="s">
        <v>54</v>
      </c>
      <c r="U9535">
        <v>15</v>
      </c>
      <c r="V9535" t="s">
        <v>32</v>
      </c>
      <c r="AB9535">
        <f t="shared" si="148"/>
        <v>31</v>
      </c>
    </row>
    <row r="9536" spans="1:28" x14ac:dyDescent="0.25">
      <c r="A9536">
        <v>3374</v>
      </c>
      <c r="B9536" t="s">
        <v>55</v>
      </c>
      <c r="C9536" t="s">
        <v>214</v>
      </c>
      <c r="D9536">
        <v>1902218798</v>
      </c>
      <c r="E9536">
        <v>209061998</v>
      </c>
      <c r="F9536" s="1">
        <v>43616</v>
      </c>
      <c r="G9536" s="1">
        <v>43616</v>
      </c>
      <c r="H9536" t="s">
        <v>278</v>
      </c>
      <c r="I9536" t="s">
        <v>379</v>
      </c>
      <c r="J9536" t="s">
        <v>511</v>
      </c>
      <c r="K9536" t="s">
        <v>50</v>
      </c>
      <c r="L9536" t="s">
        <v>4120</v>
      </c>
      <c r="M9536" t="s">
        <v>235</v>
      </c>
      <c r="N9536" t="s">
        <v>177</v>
      </c>
      <c r="O9536" t="s">
        <v>27</v>
      </c>
      <c r="P9536" t="s">
        <v>37</v>
      </c>
      <c r="Q9536" t="s">
        <v>29</v>
      </c>
      <c r="R9536" t="s">
        <v>30</v>
      </c>
      <c r="S9536" s="2" t="s">
        <v>10940</v>
      </c>
      <c r="T9536" t="s">
        <v>131</v>
      </c>
      <c r="U9536">
        <v>15</v>
      </c>
      <c r="V9536" t="s">
        <v>32</v>
      </c>
      <c r="AB9536">
        <f t="shared" si="148"/>
        <v>31</v>
      </c>
    </row>
    <row r="9537" spans="1:28" x14ac:dyDescent="0.25">
      <c r="A9537">
        <v>3375</v>
      </c>
      <c r="B9537" t="s">
        <v>55</v>
      </c>
      <c r="C9537" t="s">
        <v>214</v>
      </c>
      <c r="D9537">
        <v>1902220128</v>
      </c>
      <c r="E9537">
        <v>217306770</v>
      </c>
      <c r="F9537" s="1">
        <v>43616</v>
      </c>
      <c r="G9537" s="1">
        <v>43617</v>
      </c>
      <c r="H9537" t="s">
        <v>127</v>
      </c>
      <c r="I9537" t="s">
        <v>144</v>
      </c>
      <c r="J9537" t="s">
        <v>70</v>
      </c>
      <c r="K9537" t="s">
        <v>50</v>
      </c>
      <c r="L9537" t="s">
        <v>270</v>
      </c>
      <c r="M9537" t="s">
        <v>107</v>
      </c>
      <c r="N9537" t="s">
        <v>72</v>
      </c>
      <c r="O9537" t="s">
        <v>27</v>
      </c>
      <c r="P9537" t="s">
        <v>44</v>
      </c>
      <c r="Q9537" t="s">
        <v>29</v>
      </c>
      <c r="R9537" t="s">
        <v>30</v>
      </c>
      <c r="S9537" s="2" t="s">
        <v>10941</v>
      </c>
      <c r="T9537" t="s">
        <v>131</v>
      </c>
      <c r="U9537">
        <v>15</v>
      </c>
      <c r="V9537" t="s">
        <v>32</v>
      </c>
      <c r="AB9537">
        <f t="shared" si="148"/>
        <v>31</v>
      </c>
    </row>
    <row r="9538" spans="1:28" x14ac:dyDescent="0.25">
      <c r="A9538">
        <v>3377</v>
      </c>
      <c r="B9538" t="s">
        <v>55</v>
      </c>
      <c r="C9538" t="s">
        <v>214</v>
      </c>
      <c r="D9538">
        <v>1902222726</v>
      </c>
      <c r="E9538">
        <v>220409858</v>
      </c>
      <c r="F9538" s="1">
        <v>43616</v>
      </c>
      <c r="G9538" s="1">
        <v>43617</v>
      </c>
      <c r="H9538" t="s">
        <v>272</v>
      </c>
      <c r="I9538" t="s">
        <v>144</v>
      </c>
      <c r="J9538" t="s">
        <v>162</v>
      </c>
      <c r="K9538" t="s">
        <v>50</v>
      </c>
      <c r="L9538" t="s">
        <v>10942</v>
      </c>
      <c r="M9538" t="s">
        <v>84</v>
      </c>
      <c r="N9538" t="s">
        <v>164</v>
      </c>
      <c r="O9538" t="s">
        <v>27</v>
      </c>
      <c r="P9538" t="s">
        <v>44</v>
      </c>
      <c r="Q9538" t="s">
        <v>29</v>
      </c>
      <c r="R9538" t="s">
        <v>30</v>
      </c>
      <c r="S9538" s="2" t="s">
        <v>10943</v>
      </c>
      <c r="T9538" t="s">
        <v>131</v>
      </c>
      <c r="U9538">
        <v>15</v>
      </c>
      <c r="V9538" t="s">
        <v>32</v>
      </c>
      <c r="AB9538">
        <f t="shared" si="148"/>
        <v>31</v>
      </c>
    </row>
    <row r="9539" spans="1:28" x14ac:dyDescent="0.25">
      <c r="A9539">
        <v>3378</v>
      </c>
      <c r="B9539" t="s">
        <v>55</v>
      </c>
      <c r="C9539" t="s">
        <v>214</v>
      </c>
      <c r="D9539">
        <v>1902225055</v>
      </c>
      <c r="E9539">
        <v>219750635</v>
      </c>
      <c r="F9539" s="1">
        <v>43616</v>
      </c>
      <c r="G9539" s="1">
        <v>43616</v>
      </c>
      <c r="H9539" t="s">
        <v>115</v>
      </c>
      <c r="I9539" t="s">
        <v>379</v>
      </c>
      <c r="J9539" t="s">
        <v>34</v>
      </c>
      <c r="K9539" t="s">
        <v>50</v>
      </c>
      <c r="L9539" t="s">
        <v>4218</v>
      </c>
      <c r="M9539" t="s">
        <v>107</v>
      </c>
      <c r="N9539" t="s">
        <v>36</v>
      </c>
      <c r="O9539" t="s">
        <v>27</v>
      </c>
      <c r="P9539" t="s">
        <v>37</v>
      </c>
      <c r="Q9539" t="s">
        <v>29</v>
      </c>
      <c r="R9539" t="s">
        <v>30</v>
      </c>
      <c r="S9539" s="2" t="s">
        <v>10944</v>
      </c>
      <c r="T9539" t="s">
        <v>54</v>
      </c>
      <c r="U9539">
        <v>15</v>
      </c>
      <c r="V9539" t="s">
        <v>32</v>
      </c>
      <c r="AB9539">
        <f t="shared" ref="AB9539:AB9602" si="149">DAY(F9539)</f>
        <v>31</v>
      </c>
    </row>
    <row r="9540" spans="1:28" x14ac:dyDescent="0.25">
      <c r="A9540">
        <v>3380</v>
      </c>
      <c r="B9540" t="s">
        <v>46</v>
      </c>
      <c r="C9540" t="s">
        <v>214</v>
      </c>
      <c r="D9540">
        <v>1902240816</v>
      </c>
      <c r="E9540">
        <v>218110519</v>
      </c>
      <c r="F9540" s="1">
        <v>43616</v>
      </c>
      <c r="G9540" s="1">
        <v>43617</v>
      </c>
      <c r="H9540" t="s">
        <v>232</v>
      </c>
      <c r="I9540" t="s">
        <v>144</v>
      </c>
      <c r="J9540" t="s">
        <v>82</v>
      </c>
      <c r="K9540" t="s">
        <v>50</v>
      </c>
      <c r="L9540" t="s">
        <v>71</v>
      </c>
      <c r="M9540" t="s">
        <v>52</v>
      </c>
      <c r="N9540" t="s">
        <v>60</v>
      </c>
      <c r="O9540" t="s">
        <v>27</v>
      </c>
      <c r="P9540" t="s">
        <v>85</v>
      </c>
      <c r="Q9540" t="s">
        <v>29</v>
      </c>
      <c r="R9540" t="s">
        <v>30</v>
      </c>
      <c r="S9540" s="2" t="s">
        <v>10945</v>
      </c>
      <c r="T9540" t="s">
        <v>143</v>
      </c>
      <c r="U9540">
        <v>16</v>
      </c>
      <c r="V9540" t="s">
        <v>32</v>
      </c>
      <c r="AB9540">
        <f t="shared" si="149"/>
        <v>31</v>
      </c>
    </row>
    <row r="9541" spans="1:28" x14ac:dyDescent="0.25">
      <c r="A9541">
        <v>3381</v>
      </c>
      <c r="B9541" t="s">
        <v>55</v>
      </c>
      <c r="C9541" t="s">
        <v>214</v>
      </c>
      <c r="D9541">
        <v>1902241491</v>
      </c>
      <c r="E9541">
        <v>10061441</v>
      </c>
      <c r="F9541" s="1">
        <v>43616</v>
      </c>
      <c r="G9541" s="1">
        <v>43616</v>
      </c>
      <c r="H9541" t="s">
        <v>878</v>
      </c>
      <c r="I9541" t="s">
        <v>87</v>
      </c>
      <c r="J9541" t="s">
        <v>955</v>
      </c>
      <c r="K9541" t="s">
        <v>50</v>
      </c>
      <c r="L9541" t="s">
        <v>58</v>
      </c>
      <c r="M9541" t="s">
        <v>59</v>
      </c>
      <c r="N9541" t="s">
        <v>95</v>
      </c>
      <c r="O9541" t="s">
        <v>27</v>
      </c>
      <c r="P9541" t="s">
        <v>37</v>
      </c>
      <c r="Q9541" t="s">
        <v>61</v>
      </c>
      <c r="R9541" t="s">
        <v>30</v>
      </c>
      <c r="S9541" s="2" t="s">
        <v>10946</v>
      </c>
      <c r="T9541" t="s">
        <v>143</v>
      </c>
      <c r="U9541">
        <v>16</v>
      </c>
      <c r="V9541" t="s">
        <v>32</v>
      </c>
      <c r="AB9541">
        <f t="shared" si="149"/>
        <v>31</v>
      </c>
    </row>
    <row r="9542" spans="1:28" x14ac:dyDescent="0.25">
      <c r="A9542">
        <v>3383</v>
      </c>
      <c r="B9542" t="s">
        <v>46</v>
      </c>
      <c r="C9542" t="s">
        <v>214</v>
      </c>
      <c r="D9542">
        <v>1902246519</v>
      </c>
      <c r="E9542">
        <v>209270406</v>
      </c>
      <c r="F9542" s="1">
        <v>43616</v>
      </c>
      <c r="G9542" s="1">
        <v>43617</v>
      </c>
      <c r="H9542" t="s">
        <v>683</v>
      </c>
      <c r="I9542" t="s">
        <v>69</v>
      </c>
      <c r="J9542" t="s">
        <v>926</v>
      </c>
      <c r="K9542" t="s">
        <v>50</v>
      </c>
      <c r="L9542" t="s">
        <v>372</v>
      </c>
      <c r="M9542" t="s">
        <v>235</v>
      </c>
      <c r="N9542" t="s">
        <v>482</v>
      </c>
      <c r="O9542" t="s">
        <v>27</v>
      </c>
      <c r="P9542" t="s">
        <v>44</v>
      </c>
      <c r="Q9542" t="s">
        <v>29</v>
      </c>
      <c r="R9542" t="s">
        <v>30</v>
      </c>
      <c r="S9542" s="2" t="s">
        <v>10947</v>
      </c>
      <c r="T9542" t="s">
        <v>143</v>
      </c>
      <c r="U9542">
        <v>16</v>
      </c>
      <c r="V9542" t="s">
        <v>32</v>
      </c>
      <c r="AB9542">
        <f t="shared" si="149"/>
        <v>31</v>
      </c>
    </row>
    <row r="9543" spans="1:28" x14ac:dyDescent="0.25">
      <c r="A9543">
        <v>3384</v>
      </c>
      <c r="B9543" t="s">
        <v>55</v>
      </c>
      <c r="C9543" t="s">
        <v>214</v>
      </c>
      <c r="D9543">
        <v>1902247981</v>
      </c>
      <c r="E9543">
        <v>221200731</v>
      </c>
      <c r="F9543" s="1">
        <v>43616</v>
      </c>
      <c r="G9543" s="1">
        <v>43616</v>
      </c>
      <c r="H9543" t="s">
        <v>393</v>
      </c>
      <c r="I9543" t="s">
        <v>87</v>
      </c>
      <c r="J9543" t="s">
        <v>361</v>
      </c>
      <c r="K9543" t="s">
        <v>50</v>
      </c>
      <c r="L9543" t="s">
        <v>58</v>
      </c>
      <c r="M9543" t="s">
        <v>59</v>
      </c>
      <c r="N9543" t="s">
        <v>108</v>
      </c>
      <c r="O9543" t="s">
        <v>27</v>
      </c>
      <c r="P9543" t="s">
        <v>28</v>
      </c>
      <c r="Q9543" t="s">
        <v>61</v>
      </c>
      <c r="R9543" t="s">
        <v>30</v>
      </c>
      <c r="S9543" s="2" t="s">
        <v>10948</v>
      </c>
      <c r="T9543" t="s">
        <v>146</v>
      </c>
      <c r="U9543">
        <v>17</v>
      </c>
      <c r="V9543" t="s">
        <v>32</v>
      </c>
      <c r="AB9543">
        <f t="shared" si="149"/>
        <v>31</v>
      </c>
    </row>
    <row r="9544" spans="1:28" x14ac:dyDescent="0.25">
      <c r="A9544">
        <v>3385</v>
      </c>
      <c r="B9544" t="s">
        <v>46</v>
      </c>
      <c r="C9544" t="s">
        <v>214</v>
      </c>
      <c r="D9544">
        <v>1902249635</v>
      </c>
      <c r="E9544">
        <v>221172592</v>
      </c>
      <c r="F9544" s="1">
        <v>43616</v>
      </c>
      <c r="G9544" s="1">
        <v>43617</v>
      </c>
      <c r="H9544" t="s">
        <v>264</v>
      </c>
      <c r="I9544" t="s">
        <v>69</v>
      </c>
      <c r="J9544" t="s">
        <v>832</v>
      </c>
      <c r="K9544" t="s">
        <v>50</v>
      </c>
      <c r="L9544" t="s">
        <v>155</v>
      </c>
      <c r="M9544" t="s">
        <v>42</v>
      </c>
      <c r="N9544" t="s">
        <v>95</v>
      </c>
      <c r="O9544" t="s">
        <v>27</v>
      </c>
      <c r="P9544" t="s">
        <v>28</v>
      </c>
      <c r="Q9544" t="s">
        <v>29</v>
      </c>
      <c r="R9544" t="s">
        <v>30</v>
      </c>
      <c r="S9544" s="2" t="s">
        <v>10949</v>
      </c>
      <c r="T9544" t="s">
        <v>146</v>
      </c>
      <c r="U9544">
        <v>17</v>
      </c>
      <c r="V9544" t="s">
        <v>32</v>
      </c>
      <c r="AB9544">
        <f t="shared" si="149"/>
        <v>31</v>
      </c>
    </row>
    <row r="9545" spans="1:28" x14ac:dyDescent="0.25">
      <c r="A9545">
        <v>3387</v>
      </c>
      <c r="B9545" t="s">
        <v>55</v>
      </c>
      <c r="C9545" t="s">
        <v>214</v>
      </c>
      <c r="D9545">
        <v>1902254529</v>
      </c>
      <c r="E9545">
        <v>220373250</v>
      </c>
      <c r="F9545" s="1">
        <v>43616</v>
      </c>
      <c r="G9545" s="1">
        <v>43616</v>
      </c>
      <c r="H9545" t="s">
        <v>296</v>
      </c>
      <c r="I9545" t="s">
        <v>87</v>
      </c>
      <c r="J9545" t="s">
        <v>778</v>
      </c>
      <c r="K9545" t="s">
        <v>50</v>
      </c>
      <c r="L9545" t="s">
        <v>58</v>
      </c>
      <c r="M9545" t="s">
        <v>78</v>
      </c>
      <c r="N9545" t="s">
        <v>172</v>
      </c>
      <c r="O9545" t="s">
        <v>27</v>
      </c>
      <c r="P9545" t="s">
        <v>44</v>
      </c>
      <c r="Q9545" t="s">
        <v>61</v>
      </c>
      <c r="R9545" t="s">
        <v>30</v>
      </c>
      <c r="S9545" s="2" t="s">
        <v>10950</v>
      </c>
      <c r="T9545" t="s">
        <v>146</v>
      </c>
      <c r="U9545">
        <v>17</v>
      </c>
      <c r="V9545" t="s">
        <v>32</v>
      </c>
      <c r="AB9545">
        <f t="shared" si="149"/>
        <v>31</v>
      </c>
    </row>
    <row r="9546" spans="1:28" x14ac:dyDescent="0.25">
      <c r="A9546">
        <v>3388</v>
      </c>
      <c r="B9546" t="s">
        <v>478</v>
      </c>
      <c r="C9546" t="s">
        <v>214</v>
      </c>
      <c r="D9546">
        <v>1902260324</v>
      </c>
      <c r="E9546">
        <v>219933420</v>
      </c>
      <c r="F9546" s="1">
        <v>43616</v>
      </c>
      <c r="G9546" s="1">
        <v>43620</v>
      </c>
      <c r="J9546" t="s">
        <v>281</v>
      </c>
      <c r="K9546" t="s">
        <v>480</v>
      </c>
      <c r="L9546" t="s">
        <v>10951</v>
      </c>
      <c r="M9546" t="s">
        <v>133</v>
      </c>
      <c r="N9546" t="s">
        <v>177</v>
      </c>
      <c r="O9546" t="s">
        <v>27</v>
      </c>
      <c r="P9546" t="s">
        <v>142</v>
      </c>
      <c r="Q9546" t="s">
        <v>61</v>
      </c>
      <c r="R9546" t="s">
        <v>30</v>
      </c>
      <c r="S9546" s="2" t="s">
        <v>10952</v>
      </c>
      <c r="T9546" t="s">
        <v>178</v>
      </c>
      <c r="U9546">
        <v>17</v>
      </c>
      <c r="V9546" t="s">
        <v>32</v>
      </c>
      <c r="AB9546">
        <f t="shared" si="149"/>
        <v>31</v>
      </c>
    </row>
    <row r="9547" spans="1:28" x14ac:dyDescent="0.25">
      <c r="A9547">
        <v>3390</v>
      </c>
      <c r="B9547" t="s">
        <v>46</v>
      </c>
      <c r="C9547" t="s">
        <v>214</v>
      </c>
      <c r="D9547">
        <v>1902260751</v>
      </c>
      <c r="E9547">
        <v>220003070</v>
      </c>
      <c r="F9547" s="1">
        <v>43616</v>
      </c>
      <c r="G9547" s="1">
        <v>43616</v>
      </c>
      <c r="H9547" t="s">
        <v>1181</v>
      </c>
      <c r="I9547" t="s">
        <v>144</v>
      </c>
      <c r="J9547" t="s">
        <v>537</v>
      </c>
      <c r="K9547" t="s">
        <v>50</v>
      </c>
      <c r="L9547" t="s">
        <v>1095</v>
      </c>
      <c r="M9547" t="s">
        <v>52</v>
      </c>
      <c r="N9547" t="s">
        <v>538</v>
      </c>
      <c r="O9547" t="s">
        <v>27</v>
      </c>
      <c r="P9547" t="s">
        <v>44</v>
      </c>
      <c r="Q9547" t="s">
        <v>61</v>
      </c>
      <c r="R9547" t="s">
        <v>30</v>
      </c>
      <c r="S9547" s="2" t="s">
        <v>10953</v>
      </c>
      <c r="T9547" t="s">
        <v>184</v>
      </c>
      <c r="U9547">
        <v>18</v>
      </c>
      <c r="V9547" t="s">
        <v>32</v>
      </c>
      <c r="AB9547">
        <f t="shared" si="149"/>
        <v>31</v>
      </c>
    </row>
    <row r="9548" spans="1:28" x14ac:dyDescent="0.25">
      <c r="A9548">
        <v>3391</v>
      </c>
      <c r="B9548" t="s">
        <v>46</v>
      </c>
      <c r="C9548" t="s">
        <v>214</v>
      </c>
      <c r="D9548">
        <v>1902264261</v>
      </c>
      <c r="E9548">
        <v>212116175</v>
      </c>
      <c r="F9548" s="1">
        <v>43616</v>
      </c>
      <c r="G9548" s="1">
        <v>43617</v>
      </c>
      <c r="H9548" t="s">
        <v>691</v>
      </c>
      <c r="I9548" t="s">
        <v>144</v>
      </c>
      <c r="J9548" t="s">
        <v>243</v>
      </c>
      <c r="K9548" t="s">
        <v>50</v>
      </c>
      <c r="L9548" t="s">
        <v>171</v>
      </c>
      <c r="M9548" t="s">
        <v>52</v>
      </c>
      <c r="N9548" t="s">
        <v>126</v>
      </c>
      <c r="O9548" t="s">
        <v>27</v>
      </c>
      <c r="P9548" t="s">
        <v>28</v>
      </c>
      <c r="Q9548" t="s">
        <v>29</v>
      </c>
      <c r="R9548" t="s">
        <v>30</v>
      </c>
      <c r="S9548" s="2" t="s">
        <v>10954</v>
      </c>
      <c r="T9548" t="s">
        <v>184</v>
      </c>
      <c r="U9548">
        <v>18</v>
      </c>
      <c r="V9548" t="s">
        <v>32</v>
      </c>
      <c r="AB9548">
        <f t="shared" si="149"/>
        <v>31</v>
      </c>
    </row>
    <row r="9549" spans="1:28" x14ac:dyDescent="0.25">
      <c r="A9549">
        <v>3393</v>
      </c>
      <c r="B9549" t="s">
        <v>46</v>
      </c>
      <c r="C9549" t="s">
        <v>214</v>
      </c>
      <c r="D9549">
        <v>1902265554</v>
      </c>
      <c r="E9549">
        <v>221307676</v>
      </c>
      <c r="F9549" s="1">
        <v>43616</v>
      </c>
      <c r="G9549" s="1">
        <v>43617</v>
      </c>
      <c r="H9549" t="s">
        <v>220</v>
      </c>
      <c r="I9549" t="s">
        <v>98</v>
      </c>
      <c r="J9549" t="s">
        <v>592</v>
      </c>
      <c r="K9549" t="s">
        <v>50</v>
      </c>
      <c r="L9549" t="s">
        <v>342</v>
      </c>
      <c r="M9549" t="s">
        <v>235</v>
      </c>
      <c r="N9549" t="s">
        <v>177</v>
      </c>
      <c r="O9549" t="s">
        <v>27</v>
      </c>
      <c r="P9549" t="s">
        <v>37</v>
      </c>
      <c r="Q9549" t="s">
        <v>29</v>
      </c>
      <c r="R9549" t="s">
        <v>30</v>
      </c>
      <c r="S9549" s="2" t="s">
        <v>10955</v>
      </c>
      <c r="T9549" t="s">
        <v>184</v>
      </c>
      <c r="U9549">
        <v>18</v>
      </c>
      <c r="V9549" t="s">
        <v>32</v>
      </c>
      <c r="AB9549">
        <f t="shared" si="149"/>
        <v>31</v>
      </c>
    </row>
    <row r="9550" spans="1:28" x14ac:dyDescent="0.25">
      <c r="A9550">
        <v>3397</v>
      </c>
      <c r="B9550" t="s">
        <v>46</v>
      </c>
      <c r="C9550" t="s">
        <v>214</v>
      </c>
      <c r="D9550">
        <v>1902267017</v>
      </c>
      <c r="E9550">
        <v>218416685</v>
      </c>
      <c r="F9550" s="1">
        <v>43616</v>
      </c>
      <c r="G9550" s="1">
        <v>43619</v>
      </c>
      <c r="H9550" t="s">
        <v>278</v>
      </c>
      <c r="I9550" t="s">
        <v>221</v>
      </c>
      <c r="J9550" t="s">
        <v>1010</v>
      </c>
      <c r="K9550" t="s">
        <v>50</v>
      </c>
      <c r="L9550" t="s">
        <v>270</v>
      </c>
      <c r="M9550" t="s">
        <v>42</v>
      </c>
      <c r="N9550" t="s">
        <v>104</v>
      </c>
      <c r="O9550" t="s">
        <v>27</v>
      </c>
      <c r="P9550" t="s">
        <v>142</v>
      </c>
      <c r="Q9550" t="s">
        <v>61</v>
      </c>
      <c r="R9550" t="s">
        <v>30</v>
      </c>
      <c r="S9550" s="2" t="s">
        <v>10956</v>
      </c>
      <c r="T9550" t="s">
        <v>184</v>
      </c>
      <c r="U9550">
        <v>18</v>
      </c>
      <c r="V9550" t="s">
        <v>32</v>
      </c>
      <c r="AB9550">
        <f t="shared" si="149"/>
        <v>31</v>
      </c>
    </row>
    <row r="9551" spans="1:28" x14ac:dyDescent="0.25">
      <c r="A9551">
        <v>3398</v>
      </c>
      <c r="B9551" t="s">
        <v>46</v>
      </c>
      <c r="C9551" t="s">
        <v>214</v>
      </c>
      <c r="D9551">
        <v>1902268344</v>
      </c>
      <c r="E9551">
        <v>219039265</v>
      </c>
      <c r="F9551" s="1">
        <v>43616</v>
      </c>
      <c r="G9551" s="1">
        <v>43617</v>
      </c>
      <c r="H9551" t="s">
        <v>207</v>
      </c>
      <c r="I9551" t="s">
        <v>91</v>
      </c>
      <c r="J9551" t="s">
        <v>330</v>
      </c>
      <c r="K9551" t="s">
        <v>50</v>
      </c>
      <c r="L9551" t="s">
        <v>176</v>
      </c>
      <c r="M9551" t="s">
        <v>134</v>
      </c>
      <c r="N9551" t="s">
        <v>104</v>
      </c>
      <c r="O9551" t="s">
        <v>27</v>
      </c>
      <c r="P9551" t="s">
        <v>142</v>
      </c>
      <c r="Q9551" t="s">
        <v>29</v>
      </c>
      <c r="R9551" t="s">
        <v>30</v>
      </c>
      <c r="S9551" s="2" t="s">
        <v>10957</v>
      </c>
      <c r="T9551" t="s">
        <v>542</v>
      </c>
      <c r="U9551">
        <v>18</v>
      </c>
      <c r="V9551" t="s">
        <v>32</v>
      </c>
      <c r="AB9551">
        <f t="shared" si="149"/>
        <v>31</v>
      </c>
    </row>
    <row r="9552" spans="1:28" x14ac:dyDescent="0.25">
      <c r="A9552">
        <v>3399</v>
      </c>
      <c r="B9552" t="s">
        <v>46</v>
      </c>
      <c r="C9552" t="s">
        <v>214</v>
      </c>
      <c r="D9552">
        <v>1902270291</v>
      </c>
      <c r="E9552">
        <v>217770450</v>
      </c>
      <c r="F9552" s="1">
        <v>43616</v>
      </c>
      <c r="G9552" s="1">
        <v>43616</v>
      </c>
      <c r="H9552" t="s">
        <v>308</v>
      </c>
      <c r="I9552" t="s">
        <v>268</v>
      </c>
      <c r="J9552" t="s">
        <v>485</v>
      </c>
      <c r="K9552" t="s">
        <v>50</v>
      </c>
      <c r="L9552" t="s">
        <v>1280</v>
      </c>
      <c r="M9552" t="s">
        <v>52</v>
      </c>
      <c r="N9552" t="s">
        <v>172</v>
      </c>
      <c r="O9552" t="s">
        <v>27</v>
      </c>
      <c r="P9552" t="s">
        <v>44</v>
      </c>
      <c r="Q9552" t="s">
        <v>29</v>
      </c>
      <c r="R9552" t="s">
        <v>30</v>
      </c>
      <c r="S9552" s="2" t="s">
        <v>10958</v>
      </c>
      <c r="T9552" t="s">
        <v>542</v>
      </c>
      <c r="U9552">
        <v>18</v>
      </c>
      <c r="V9552" t="s">
        <v>32</v>
      </c>
      <c r="AB9552">
        <f t="shared" si="149"/>
        <v>31</v>
      </c>
    </row>
    <row r="9553" spans="1:28" x14ac:dyDescent="0.25">
      <c r="A9553">
        <v>3401</v>
      </c>
      <c r="B9553" t="s">
        <v>46</v>
      </c>
      <c r="C9553" t="s">
        <v>214</v>
      </c>
      <c r="D9553">
        <v>1902271461</v>
      </c>
      <c r="E9553">
        <v>216539330</v>
      </c>
      <c r="F9553" s="1">
        <v>43616</v>
      </c>
      <c r="G9553" s="1">
        <v>43617</v>
      </c>
      <c r="H9553" t="s">
        <v>302</v>
      </c>
      <c r="I9553" t="s">
        <v>87</v>
      </c>
      <c r="J9553" t="s">
        <v>254</v>
      </c>
      <c r="K9553" t="s">
        <v>50</v>
      </c>
      <c r="L9553" t="s">
        <v>964</v>
      </c>
      <c r="M9553" t="s">
        <v>78</v>
      </c>
      <c r="N9553" t="s">
        <v>118</v>
      </c>
      <c r="O9553" t="s">
        <v>27</v>
      </c>
      <c r="P9553" t="s">
        <v>44</v>
      </c>
      <c r="Q9553" t="s">
        <v>29</v>
      </c>
      <c r="R9553" t="s">
        <v>30</v>
      </c>
      <c r="S9553" s="2" t="s">
        <v>10959</v>
      </c>
      <c r="T9553" t="s">
        <v>542</v>
      </c>
      <c r="U9553">
        <v>18</v>
      </c>
      <c r="V9553" t="s">
        <v>32</v>
      </c>
      <c r="AB9553">
        <f t="shared" si="149"/>
        <v>31</v>
      </c>
    </row>
    <row r="9554" spans="1:28" x14ac:dyDescent="0.25">
      <c r="A9554">
        <v>3402</v>
      </c>
      <c r="B9554" t="s">
        <v>478</v>
      </c>
      <c r="C9554" t="s">
        <v>214</v>
      </c>
      <c r="D9554">
        <v>1902271539</v>
      </c>
      <c r="E9554">
        <v>209564825</v>
      </c>
      <c r="F9554" s="1">
        <v>43616</v>
      </c>
      <c r="G9554" s="1">
        <v>43619</v>
      </c>
      <c r="H9554" t="s">
        <v>1179</v>
      </c>
      <c r="I9554" t="s">
        <v>123</v>
      </c>
      <c r="J9554" t="s">
        <v>955</v>
      </c>
      <c r="K9554" t="s">
        <v>480</v>
      </c>
      <c r="L9554" t="s">
        <v>1606</v>
      </c>
      <c r="M9554" t="s">
        <v>107</v>
      </c>
      <c r="N9554" t="s">
        <v>95</v>
      </c>
      <c r="O9554" t="s">
        <v>27</v>
      </c>
      <c r="P9554" t="s">
        <v>37</v>
      </c>
      <c r="Q9554" t="s">
        <v>29</v>
      </c>
      <c r="R9554" t="s">
        <v>30</v>
      </c>
      <c r="S9554" s="2" t="s">
        <v>10960</v>
      </c>
      <c r="T9554" t="s">
        <v>542</v>
      </c>
      <c r="U9554">
        <v>18</v>
      </c>
      <c r="V9554" t="s">
        <v>32</v>
      </c>
      <c r="AB9554">
        <f t="shared" si="149"/>
        <v>31</v>
      </c>
    </row>
    <row r="9555" spans="1:28" x14ac:dyDescent="0.25">
      <c r="A9555">
        <v>3403</v>
      </c>
      <c r="B9555" t="s">
        <v>55</v>
      </c>
      <c r="C9555" t="s">
        <v>214</v>
      </c>
      <c r="D9555">
        <v>1902276017</v>
      </c>
      <c r="E9555">
        <v>219029090</v>
      </c>
      <c r="F9555" s="1">
        <v>43616</v>
      </c>
      <c r="G9555" s="1">
        <v>43616</v>
      </c>
      <c r="H9555" t="s">
        <v>93</v>
      </c>
      <c r="I9555" t="s">
        <v>144</v>
      </c>
      <c r="J9555" t="s">
        <v>165</v>
      </c>
      <c r="K9555" t="s">
        <v>50</v>
      </c>
      <c r="L9555" t="s">
        <v>58</v>
      </c>
      <c r="M9555" t="s">
        <v>107</v>
      </c>
      <c r="N9555" t="s">
        <v>166</v>
      </c>
      <c r="O9555" t="s">
        <v>27</v>
      </c>
      <c r="P9555" t="s">
        <v>85</v>
      </c>
      <c r="Q9555" t="s">
        <v>29</v>
      </c>
      <c r="R9555" t="s">
        <v>30</v>
      </c>
      <c r="S9555" s="2" t="s">
        <v>10961</v>
      </c>
      <c r="T9555" t="s">
        <v>187</v>
      </c>
      <c r="U9555">
        <v>19</v>
      </c>
      <c r="V9555" t="s">
        <v>32</v>
      </c>
      <c r="AB9555">
        <f t="shared" si="149"/>
        <v>31</v>
      </c>
    </row>
    <row r="9556" spans="1:28" x14ac:dyDescent="0.25">
      <c r="A9556">
        <v>3404</v>
      </c>
      <c r="B9556" t="s">
        <v>46</v>
      </c>
      <c r="C9556" t="s">
        <v>214</v>
      </c>
      <c r="D9556">
        <v>1902282351</v>
      </c>
      <c r="E9556">
        <v>219698994</v>
      </c>
      <c r="F9556" s="1">
        <v>43616</v>
      </c>
      <c r="G9556" s="1">
        <v>43617</v>
      </c>
      <c r="H9556" t="s">
        <v>877</v>
      </c>
      <c r="I9556" t="s">
        <v>91</v>
      </c>
      <c r="J9556" t="s">
        <v>920</v>
      </c>
      <c r="K9556" t="s">
        <v>50</v>
      </c>
      <c r="L9556" t="s">
        <v>71</v>
      </c>
      <c r="M9556" t="s">
        <v>52</v>
      </c>
      <c r="N9556" t="s">
        <v>114</v>
      </c>
      <c r="O9556" t="s">
        <v>27</v>
      </c>
      <c r="P9556" t="s">
        <v>85</v>
      </c>
      <c r="Q9556" t="s">
        <v>29</v>
      </c>
      <c r="R9556" t="s">
        <v>30</v>
      </c>
      <c r="S9556" s="2" t="s">
        <v>10962</v>
      </c>
      <c r="T9556" t="s">
        <v>149</v>
      </c>
      <c r="U9556">
        <v>19</v>
      </c>
      <c r="V9556" t="s">
        <v>32</v>
      </c>
      <c r="AB9556">
        <f t="shared" si="149"/>
        <v>31</v>
      </c>
    </row>
    <row r="9557" spans="1:28" x14ac:dyDescent="0.25">
      <c r="A9557">
        <v>3405</v>
      </c>
      <c r="B9557" t="s">
        <v>46</v>
      </c>
      <c r="C9557" t="s">
        <v>214</v>
      </c>
      <c r="D9557">
        <v>1902282597</v>
      </c>
      <c r="E9557">
        <v>221133422</v>
      </c>
      <c r="F9557" s="1">
        <v>43616</v>
      </c>
      <c r="G9557" s="1">
        <v>43617</v>
      </c>
      <c r="H9557" t="s">
        <v>827</v>
      </c>
      <c r="I9557" t="s">
        <v>48</v>
      </c>
      <c r="J9557" t="s">
        <v>212</v>
      </c>
      <c r="K9557" t="s">
        <v>50</v>
      </c>
      <c r="L9557" t="s">
        <v>66</v>
      </c>
      <c r="M9557" t="s">
        <v>134</v>
      </c>
      <c r="N9557" t="s">
        <v>164</v>
      </c>
      <c r="O9557" t="s">
        <v>27</v>
      </c>
      <c r="P9557" t="s">
        <v>142</v>
      </c>
      <c r="Q9557" t="s">
        <v>61</v>
      </c>
      <c r="R9557" t="s">
        <v>30</v>
      </c>
      <c r="S9557" s="2" t="s">
        <v>10934</v>
      </c>
      <c r="T9557" t="s">
        <v>149</v>
      </c>
      <c r="U9557">
        <v>19</v>
      </c>
      <c r="V9557" t="s">
        <v>32</v>
      </c>
      <c r="AB9557">
        <f t="shared" si="149"/>
        <v>31</v>
      </c>
    </row>
    <row r="9558" spans="1:28" x14ac:dyDescent="0.25">
      <c r="A9558">
        <v>3406</v>
      </c>
      <c r="B9558" t="s">
        <v>46</v>
      </c>
      <c r="C9558" t="s">
        <v>214</v>
      </c>
      <c r="D9558">
        <v>1902282621</v>
      </c>
      <c r="E9558">
        <v>221285591</v>
      </c>
      <c r="F9558" s="1">
        <v>43616</v>
      </c>
      <c r="G9558" s="1">
        <v>43616</v>
      </c>
      <c r="H9558" t="s">
        <v>251</v>
      </c>
      <c r="I9558" t="s">
        <v>144</v>
      </c>
      <c r="J9558" t="s">
        <v>659</v>
      </c>
      <c r="K9558" t="s">
        <v>50</v>
      </c>
      <c r="L9558" t="s">
        <v>263</v>
      </c>
      <c r="M9558" t="s">
        <v>235</v>
      </c>
      <c r="N9558" t="s">
        <v>108</v>
      </c>
      <c r="O9558" t="s">
        <v>27</v>
      </c>
      <c r="P9558" t="s">
        <v>85</v>
      </c>
      <c r="Q9558" t="s">
        <v>29</v>
      </c>
      <c r="R9558" t="s">
        <v>30</v>
      </c>
      <c r="S9558" s="2" t="s">
        <v>10963</v>
      </c>
      <c r="T9558" t="s">
        <v>149</v>
      </c>
      <c r="U9558">
        <v>19</v>
      </c>
      <c r="V9558" t="s">
        <v>32</v>
      </c>
      <c r="AB9558">
        <f t="shared" si="149"/>
        <v>31</v>
      </c>
    </row>
    <row r="9559" spans="1:28" x14ac:dyDescent="0.25">
      <c r="A9559">
        <v>3407</v>
      </c>
      <c r="B9559" t="s">
        <v>55</v>
      </c>
      <c r="C9559" t="s">
        <v>214</v>
      </c>
      <c r="D9559">
        <v>1902282665</v>
      </c>
      <c r="E9559">
        <v>220737391</v>
      </c>
      <c r="F9559" s="1">
        <v>43616</v>
      </c>
      <c r="G9559" s="1">
        <v>43616</v>
      </c>
      <c r="H9559" t="s">
        <v>251</v>
      </c>
      <c r="I9559" t="s">
        <v>144</v>
      </c>
      <c r="J9559" t="s">
        <v>10964</v>
      </c>
      <c r="K9559" t="s">
        <v>50</v>
      </c>
      <c r="L9559" t="s">
        <v>58</v>
      </c>
      <c r="M9559" t="s">
        <v>78</v>
      </c>
      <c r="N9559" t="s">
        <v>32</v>
      </c>
      <c r="O9559" t="s">
        <v>32</v>
      </c>
      <c r="P9559" t="s">
        <v>32</v>
      </c>
      <c r="Q9559" t="s">
        <v>61</v>
      </c>
      <c r="R9559" t="s">
        <v>30</v>
      </c>
      <c r="S9559" s="2" t="s">
        <v>10965</v>
      </c>
      <c r="T9559" t="s">
        <v>149</v>
      </c>
      <c r="U9559">
        <v>19</v>
      </c>
      <c r="V9559" t="s">
        <v>32</v>
      </c>
      <c r="AB9559">
        <f t="shared" si="149"/>
        <v>31</v>
      </c>
    </row>
    <row r="9560" spans="1:28" x14ac:dyDescent="0.25">
      <c r="A9560">
        <v>3408</v>
      </c>
      <c r="B9560" t="s">
        <v>55</v>
      </c>
      <c r="C9560" t="s">
        <v>214</v>
      </c>
      <c r="D9560">
        <v>1902288728</v>
      </c>
      <c r="E9560">
        <v>219424045</v>
      </c>
      <c r="F9560" s="1">
        <v>43616</v>
      </c>
      <c r="G9560" s="1">
        <v>43616</v>
      </c>
      <c r="H9560" t="s">
        <v>228</v>
      </c>
      <c r="I9560" t="s">
        <v>87</v>
      </c>
      <c r="J9560" t="s">
        <v>549</v>
      </c>
      <c r="K9560" t="s">
        <v>50</v>
      </c>
      <c r="L9560" t="s">
        <v>66</v>
      </c>
      <c r="M9560" t="s">
        <v>59</v>
      </c>
      <c r="N9560" t="s">
        <v>172</v>
      </c>
      <c r="O9560" t="s">
        <v>27</v>
      </c>
      <c r="P9560" t="s">
        <v>28</v>
      </c>
      <c r="Q9560" t="s">
        <v>61</v>
      </c>
      <c r="R9560" t="s">
        <v>30</v>
      </c>
      <c r="S9560" s="2" t="s">
        <v>10966</v>
      </c>
      <c r="T9560" t="s">
        <v>199</v>
      </c>
      <c r="U9560">
        <v>20</v>
      </c>
      <c r="V9560" t="s">
        <v>32</v>
      </c>
      <c r="AB9560">
        <f t="shared" si="149"/>
        <v>31</v>
      </c>
    </row>
    <row r="9561" spans="1:28" x14ac:dyDescent="0.25">
      <c r="A9561">
        <v>3409</v>
      </c>
      <c r="B9561" t="s">
        <v>46</v>
      </c>
      <c r="C9561" t="s">
        <v>214</v>
      </c>
      <c r="D9561">
        <v>1902289000</v>
      </c>
      <c r="E9561">
        <v>220890750</v>
      </c>
      <c r="F9561" s="1">
        <v>43616</v>
      </c>
      <c r="G9561" s="1">
        <v>43617</v>
      </c>
      <c r="H9561" t="s">
        <v>251</v>
      </c>
      <c r="I9561" t="s">
        <v>144</v>
      </c>
      <c r="J9561" t="s">
        <v>513</v>
      </c>
      <c r="K9561" t="s">
        <v>50</v>
      </c>
      <c r="L9561" t="s">
        <v>837</v>
      </c>
      <c r="M9561" t="s">
        <v>235</v>
      </c>
      <c r="N9561" t="s">
        <v>26</v>
      </c>
      <c r="O9561" t="s">
        <v>27</v>
      </c>
      <c r="P9561" t="s">
        <v>44</v>
      </c>
      <c r="Q9561" t="s">
        <v>61</v>
      </c>
      <c r="R9561" t="s">
        <v>30</v>
      </c>
      <c r="S9561" s="2" t="s">
        <v>10967</v>
      </c>
      <c r="T9561" t="s">
        <v>191</v>
      </c>
      <c r="U9561">
        <v>20</v>
      </c>
      <c r="V9561" t="s">
        <v>32</v>
      </c>
      <c r="AB9561">
        <f t="shared" si="149"/>
        <v>31</v>
      </c>
    </row>
    <row r="9562" spans="1:28" x14ac:dyDescent="0.25">
      <c r="A9562">
        <v>3410</v>
      </c>
      <c r="B9562" t="s">
        <v>55</v>
      </c>
      <c r="C9562" t="s">
        <v>214</v>
      </c>
      <c r="D9562">
        <v>1902290169</v>
      </c>
      <c r="E9562">
        <v>209327483</v>
      </c>
      <c r="F9562" s="1">
        <v>43616</v>
      </c>
      <c r="G9562" s="1">
        <v>43617</v>
      </c>
      <c r="H9562" t="s">
        <v>298</v>
      </c>
      <c r="I9562" t="s">
        <v>144</v>
      </c>
      <c r="J9562" t="s">
        <v>293</v>
      </c>
      <c r="K9562" t="s">
        <v>50</v>
      </c>
      <c r="L9562" t="s">
        <v>6642</v>
      </c>
      <c r="M9562" t="s">
        <v>107</v>
      </c>
      <c r="N9562" t="s">
        <v>53</v>
      </c>
      <c r="O9562" t="s">
        <v>27</v>
      </c>
      <c r="P9562" t="s">
        <v>28</v>
      </c>
      <c r="Q9562" t="s">
        <v>29</v>
      </c>
      <c r="R9562" t="s">
        <v>30</v>
      </c>
      <c r="S9562" s="2" t="s">
        <v>10968</v>
      </c>
      <c r="T9562" t="s">
        <v>191</v>
      </c>
      <c r="U9562">
        <v>20</v>
      </c>
      <c r="V9562" t="s">
        <v>32</v>
      </c>
      <c r="AB9562">
        <f t="shared" si="149"/>
        <v>31</v>
      </c>
    </row>
    <row r="9563" spans="1:28" x14ac:dyDescent="0.25">
      <c r="A9563">
        <v>3411</v>
      </c>
      <c r="B9563" t="s">
        <v>46</v>
      </c>
      <c r="C9563" t="s">
        <v>214</v>
      </c>
      <c r="D9563">
        <v>1902292790</v>
      </c>
      <c r="E9563">
        <v>220563415</v>
      </c>
      <c r="F9563" s="1">
        <v>43616</v>
      </c>
      <c r="G9563" s="1">
        <v>43617</v>
      </c>
      <c r="H9563" t="s">
        <v>430</v>
      </c>
      <c r="I9563" t="s">
        <v>69</v>
      </c>
      <c r="J9563" t="s">
        <v>431</v>
      </c>
      <c r="K9563" t="s">
        <v>50</v>
      </c>
      <c r="L9563" t="s">
        <v>204</v>
      </c>
      <c r="M9563" t="s">
        <v>107</v>
      </c>
      <c r="N9563" t="s">
        <v>53</v>
      </c>
      <c r="O9563" t="s">
        <v>27</v>
      </c>
      <c r="P9563" t="s">
        <v>37</v>
      </c>
      <c r="Q9563" t="s">
        <v>29</v>
      </c>
      <c r="R9563" t="s">
        <v>30</v>
      </c>
      <c r="S9563" s="2" t="s">
        <v>10969</v>
      </c>
      <c r="T9563" t="s">
        <v>199</v>
      </c>
      <c r="U9563">
        <v>20</v>
      </c>
      <c r="V9563" t="s">
        <v>32</v>
      </c>
      <c r="AB9563">
        <f t="shared" si="149"/>
        <v>31</v>
      </c>
    </row>
    <row r="9564" spans="1:28" x14ac:dyDescent="0.25">
      <c r="A9564">
        <v>3412</v>
      </c>
      <c r="B9564" t="s">
        <v>55</v>
      </c>
      <c r="C9564" t="s">
        <v>214</v>
      </c>
      <c r="D9564">
        <v>1902294444</v>
      </c>
      <c r="E9564">
        <v>220240578</v>
      </c>
      <c r="F9564" s="1">
        <v>43616</v>
      </c>
      <c r="G9564" s="1">
        <v>43616</v>
      </c>
      <c r="H9564" t="s">
        <v>308</v>
      </c>
      <c r="I9564" t="s">
        <v>98</v>
      </c>
      <c r="J9564" t="s">
        <v>908</v>
      </c>
      <c r="K9564" t="s">
        <v>50</v>
      </c>
      <c r="L9564" t="s">
        <v>58</v>
      </c>
      <c r="M9564" t="s">
        <v>59</v>
      </c>
      <c r="N9564" t="s">
        <v>177</v>
      </c>
      <c r="O9564" t="s">
        <v>27</v>
      </c>
      <c r="P9564" t="s">
        <v>28</v>
      </c>
      <c r="Q9564" t="s">
        <v>61</v>
      </c>
      <c r="R9564" t="s">
        <v>30</v>
      </c>
      <c r="S9564" s="2" t="s">
        <v>10970</v>
      </c>
      <c r="T9564" t="s">
        <v>153</v>
      </c>
      <c r="U9564">
        <v>21</v>
      </c>
      <c r="V9564" t="s">
        <v>32</v>
      </c>
      <c r="AB9564">
        <f t="shared" si="149"/>
        <v>31</v>
      </c>
    </row>
    <row r="9565" spans="1:28" x14ac:dyDescent="0.25">
      <c r="A9565">
        <v>3413</v>
      </c>
      <c r="B9565" t="s">
        <v>46</v>
      </c>
      <c r="C9565" t="s">
        <v>214</v>
      </c>
      <c r="D9565">
        <v>1902295894</v>
      </c>
      <c r="E9565">
        <v>220283994</v>
      </c>
      <c r="F9565" s="1">
        <v>43616</v>
      </c>
      <c r="G9565" s="1">
        <v>43617</v>
      </c>
      <c r="H9565" t="s">
        <v>406</v>
      </c>
      <c r="I9565" t="s">
        <v>91</v>
      </c>
      <c r="J9565" t="s">
        <v>820</v>
      </c>
      <c r="K9565" t="s">
        <v>50</v>
      </c>
      <c r="L9565" t="s">
        <v>35</v>
      </c>
      <c r="M9565" t="s">
        <v>174</v>
      </c>
      <c r="N9565" t="s">
        <v>43</v>
      </c>
      <c r="O9565" t="s">
        <v>27</v>
      </c>
      <c r="P9565" t="s">
        <v>44</v>
      </c>
      <c r="Q9565" t="s">
        <v>29</v>
      </c>
      <c r="R9565" t="s">
        <v>30</v>
      </c>
      <c r="S9565" s="2" t="s">
        <v>10971</v>
      </c>
      <c r="T9565" t="s">
        <v>199</v>
      </c>
      <c r="U9565">
        <v>20</v>
      </c>
      <c r="V9565" t="s">
        <v>32</v>
      </c>
      <c r="AB9565">
        <f t="shared" si="149"/>
        <v>31</v>
      </c>
    </row>
    <row r="9566" spans="1:28" x14ac:dyDescent="0.25">
      <c r="A9566">
        <v>3415</v>
      </c>
      <c r="B9566" t="s">
        <v>46</v>
      </c>
      <c r="C9566" t="s">
        <v>214</v>
      </c>
      <c r="D9566">
        <v>1902298314</v>
      </c>
      <c r="E9566">
        <v>213975589</v>
      </c>
      <c r="F9566" s="1">
        <v>43616</v>
      </c>
      <c r="G9566" s="1">
        <v>43617</v>
      </c>
      <c r="H9566" t="s">
        <v>286</v>
      </c>
      <c r="I9566" t="s">
        <v>518</v>
      </c>
      <c r="J9566" t="s">
        <v>795</v>
      </c>
      <c r="K9566" t="s">
        <v>50</v>
      </c>
      <c r="L9566" t="s">
        <v>372</v>
      </c>
      <c r="M9566" t="s">
        <v>235</v>
      </c>
      <c r="N9566" t="s">
        <v>26</v>
      </c>
      <c r="O9566" t="s">
        <v>27</v>
      </c>
      <c r="P9566" t="s">
        <v>44</v>
      </c>
      <c r="Q9566" t="s">
        <v>29</v>
      </c>
      <c r="R9566" t="s">
        <v>30</v>
      </c>
      <c r="S9566" s="2" t="s">
        <v>10972</v>
      </c>
      <c r="T9566" t="s">
        <v>153</v>
      </c>
      <c r="U9566">
        <v>21</v>
      </c>
      <c r="V9566" t="s">
        <v>32</v>
      </c>
      <c r="AB9566">
        <f t="shared" si="149"/>
        <v>31</v>
      </c>
    </row>
    <row r="9567" spans="1:28" x14ac:dyDescent="0.25">
      <c r="A9567">
        <v>3416</v>
      </c>
      <c r="B9567" t="s">
        <v>55</v>
      </c>
      <c r="C9567" t="s">
        <v>214</v>
      </c>
      <c r="D9567">
        <v>1902299562</v>
      </c>
      <c r="E9567">
        <v>220672060</v>
      </c>
      <c r="F9567" s="1">
        <v>43616</v>
      </c>
      <c r="G9567" s="1">
        <v>43617</v>
      </c>
      <c r="H9567" t="s">
        <v>919</v>
      </c>
      <c r="I9567" t="s">
        <v>69</v>
      </c>
      <c r="J9567" t="s">
        <v>65</v>
      </c>
      <c r="K9567" t="s">
        <v>50</v>
      </c>
      <c r="L9567" t="s">
        <v>66</v>
      </c>
      <c r="M9567" t="s">
        <v>46</v>
      </c>
      <c r="N9567" t="s">
        <v>53</v>
      </c>
      <c r="O9567" t="s">
        <v>27</v>
      </c>
      <c r="P9567" t="s">
        <v>37</v>
      </c>
      <c r="Q9567" t="s">
        <v>29</v>
      </c>
      <c r="R9567" t="s">
        <v>30</v>
      </c>
      <c r="S9567" s="2" t="s">
        <v>10973</v>
      </c>
      <c r="T9567" t="s">
        <v>202</v>
      </c>
      <c r="U9567">
        <v>21</v>
      </c>
      <c r="V9567" t="s">
        <v>32</v>
      </c>
      <c r="AB9567">
        <f t="shared" si="149"/>
        <v>31</v>
      </c>
    </row>
    <row r="9568" spans="1:28" x14ac:dyDescent="0.25">
      <c r="A9568">
        <v>3417</v>
      </c>
      <c r="B9568" t="s">
        <v>55</v>
      </c>
      <c r="C9568" t="s">
        <v>214</v>
      </c>
      <c r="D9568">
        <v>1902304783</v>
      </c>
      <c r="E9568">
        <v>218551418</v>
      </c>
      <c r="F9568" s="1">
        <v>43616</v>
      </c>
      <c r="G9568" s="1">
        <v>43617</v>
      </c>
      <c r="H9568" t="s">
        <v>232</v>
      </c>
      <c r="I9568" t="s">
        <v>69</v>
      </c>
      <c r="J9568" t="s">
        <v>995</v>
      </c>
      <c r="K9568" t="s">
        <v>50</v>
      </c>
      <c r="L9568" t="s">
        <v>133</v>
      </c>
      <c r="M9568" t="s">
        <v>78</v>
      </c>
      <c r="N9568" t="s">
        <v>95</v>
      </c>
      <c r="O9568" t="s">
        <v>27</v>
      </c>
      <c r="P9568" t="s">
        <v>28</v>
      </c>
      <c r="Q9568" t="s">
        <v>29</v>
      </c>
      <c r="R9568" t="s">
        <v>30</v>
      </c>
      <c r="S9568" s="2" t="s">
        <v>10974</v>
      </c>
      <c r="T9568" t="s">
        <v>211</v>
      </c>
      <c r="U9568">
        <v>22</v>
      </c>
      <c r="V9568" t="s">
        <v>32</v>
      </c>
      <c r="AB9568">
        <f t="shared" si="149"/>
        <v>31</v>
      </c>
    </row>
    <row r="9569" spans="1:28" x14ac:dyDescent="0.25">
      <c r="A9569">
        <v>3418</v>
      </c>
      <c r="B9569" t="s">
        <v>46</v>
      </c>
      <c r="C9569" t="s">
        <v>214</v>
      </c>
      <c r="D9569">
        <v>1902272271</v>
      </c>
      <c r="E9569">
        <v>218414330</v>
      </c>
      <c r="F9569" s="1">
        <v>43616</v>
      </c>
      <c r="G9569" s="1">
        <v>43617</v>
      </c>
      <c r="H9569" t="s">
        <v>434</v>
      </c>
      <c r="I9569" t="s">
        <v>48</v>
      </c>
      <c r="J9569" t="s">
        <v>841</v>
      </c>
      <c r="K9569" t="s">
        <v>50</v>
      </c>
      <c r="L9569" t="s">
        <v>66</v>
      </c>
      <c r="M9569" t="s">
        <v>235</v>
      </c>
      <c r="N9569" t="s">
        <v>121</v>
      </c>
      <c r="O9569" t="s">
        <v>27</v>
      </c>
      <c r="P9569" t="s">
        <v>28</v>
      </c>
      <c r="Q9569" t="s">
        <v>61</v>
      </c>
      <c r="R9569" t="s">
        <v>30</v>
      </c>
      <c r="S9569" s="2" t="s">
        <v>10975</v>
      </c>
      <c r="T9569" t="s">
        <v>542</v>
      </c>
      <c r="U9569">
        <v>18</v>
      </c>
      <c r="V9569" t="s">
        <v>32</v>
      </c>
      <c r="AB9569">
        <f t="shared" si="149"/>
        <v>31</v>
      </c>
    </row>
    <row r="9570" spans="1:28" x14ac:dyDescent="0.25">
      <c r="A9570">
        <v>3419</v>
      </c>
      <c r="B9570" t="s">
        <v>46</v>
      </c>
      <c r="C9570" t="s">
        <v>214</v>
      </c>
      <c r="D9570">
        <v>1902272675</v>
      </c>
      <c r="E9570">
        <v>221217405</v>
      </c>
      <c r="F9570" s="1">
        <v>43616</v>
      </c>
      <c r="G9570" s="1">
        <v>43616</v>
      </c>
      <c r="H9570" t="s">
        <v>251</v>
      </c>
      <c r="I9570" t="s">
        <v>87</v>
      </c>
      <c r="J9570" t="s">
        <v>464</v>
      </c>
      <c r="K9570" t="s">
        <v>50</v>
      </c>
      <c r="L9570" t="s">
        <v>1254</v>
      </c>
      <c r="M9570" t="s">
        <v>52</v>
      </c>
      <c r="N9570" t="s">
        <v>104</v>
      </c>
      <c r="O9570" t="s">
        <v>27</v>
      </c>
      <c r="P9570" t="s">
        <v>85</v>
      </c>
      <c r="Q9570" t="s">
        <v>61</v>
      </c>
      <c r="R9570" t="s">
        <v>30</v>
      </c>
      <c r="S9570" s="2" t="s">
        <v>10976</v>
      </c>
      <c r="T9570" t="s">
        <v>542</v>
      </c>
      <c r="U9570">
        <v>18</v>
      </c>
      <c r="V9570" t="s">
        <v>32</v>
      </c>
      <c r="AB9570">
        <f t="shared" si="149"/>
        <v>31</v>
      </c>
    </row>
    <row r="9571" spans="1:28" x14ac:dyDescent="0.25">
      <c r="A9571">
        <v>3420</v>
      </c>
      <c r="B9571" t="s">
        <v>55</v>
      </c>
      <c r="C9571" t="s">
        <v>214</v>
      </c>
      <c r="D9571">
        <v>1902273407</v>
      </c>
      <c r="E9571">
        <v>218983660</v>
      </c>
      <c r="F9571" s="1">
        <v>43616</v>
      </c>
      <c r="G9571" s="1">
        <v>43617</v>
      </c>
      <c r="H9571" t="s">
        <v>292</v>
      </c>
      <c r="I9571" t="s">
        <v>221</v>
      </c>
      <c r="J9571" t="s">
        <v>742</v>
      </c>
      <c r="K9571" t="s">
        <v>50</v>
      </c>
      <c r="L9571" t="s">
        <v>148</v>
      </c>
      <c r="M9571" t="s">
        <v>46</v>
      </c>
      <c r="N9571" t="s">
        <v>210</v>
      </c>
      <c r="O9571" t="s">
        <v>27</v>
      </c>
      <c r="P9571" t="s">
        <v>142</v>
      </c>
      <c r="Q9571" t="s">
        <v>61</v>
      </c>
      <c r="R9571" t="s">
        <v>30</v>
      </c>
      <c r="S9571" s="2" t="s">
        <v>10977</v>
      </c>
      <c r="T9571" t="s">
        <v>542</v>
      </c>
      <c r="U9571">
        <v>18</v>
      </c>
      <c r="V9571" t="s">
        <v>32</v>
      </c>
      <c r="AB9571">
        <f t="shared" si="149"/>
        <v>31</v>
      </c>
    </row>
    <row r="9572" spans="1:28" x14ac:dyDescent="0.25">
      <c r="A9572">
        <v>3421</v>
      </c>
      <c r="B9572" t="s">
        <v>55</v>
      </c>
      <c r="C9572" t="s">
        <v>214</v>
      </c>
      <c r="D9572">
        <v>1902277276</v>
      </c>
      <c r="E9572">
        <v>220724710</v>
      </c>
      <c r="F9572" s="1">
        <v>43616</v>
      </c>
      <c r="G9572" s="1">
        <v>43616</v>
      </c>
      <c r="H9572" t="s">
        <v>251</v>
      </c>
      <c r="I9572" t="s">
        <v>144</v>
      </c>
      <c r="J9572" t="s">
        <v>604</v>
      </c>
      <c r="K9572" t="s">
        <v>50</v>
      </c>
      <c r="L9572" t="s">
        <v>58</v>
      </c>
      <c r="M9572" t="s">
        <v>78</v>
      </c>
      <c r="N9572" t="s">
        <v>43</v>
      </c>
      <c r="O9572" t="s">
        <v>27</v>
      </c>
      <c r="P9572" t="s">
        <v>44</v>
      </c>
      <c r="Q9572" t="s">
        <v>61</v>
      </c>
      <c r="R9572" t="s">
        <v>30</v>
      </c>
      <c r="S9572" s="2" t="s">
        <v>10978</v>
      </c>
      <c r="T9572" t="s">
        <v>187</v>
      </c>
      <c r="U9572">
        <v>19</v>
      </c>
      <c r="V9572" t="s">
        <v>32</v>
      </c>
      <c r="AB9572">
        <f t="shared" si="149"/>
        <v>31</v>
      </c>
    </row>
    <row r="9573" spans="1:28" x14ac:dyDescent="0.25">
      <c r="A9573">
        <v>3422</v>
      </c>
      <c r="B9573" t="s">
        <v>46</v>
      </c>
      <c r="C9573" t="s">
        <v>214</v>
      </c>
      <c r="D9573">
        <v>1902279223</v>
      </c>
      <c r="E9573">
        <v>219283808</v>
      </c>
      <c r="F9573" s="1">
        <v>43616</v>
      </c>
      <c r="G9573" s="1">
        <v>43617</v>
      </c>
      <c r="H9573" t="s">
        <v>292</v>
      </c>
      <c r="I9573" t="s">
        <v>48</v>
      </c>
      <c r="J9573" t="s">
        <v>293</v>
      </c>
      <c r="K9573" t="s">
        <v>50</v>
      </c>
      <c r="L9573" t="s">
        <v>71</v>
      </c>
      <c r="M9573" t="s">
        <v>46</v>
      </c>
      <c r="N9573" t="s">
        <v>53</v>
      </c>
      <c r="O9573" t="s">
        <v>27</v>
      </c>
      <c r="P9573" t="s">
        <v>28</v>
      </c>
      <c r="Q9573" t="s">
        <v>29</v>
      </c>
      <c r="R9573" t="s">
        <v>30</v>
      </c>
      <c r="S9573" s="2" t="s">
        <v>10979</v>
      </c>
      <c r="T9573" t="s">
        <v>187</v>
      </c>
      <c r="U9573">
        <v>19</v>
      </c>
      <c r="V9573" t="s">
        <v>32</v>
      </c>
      <c r="AB9573">
        <f t="shared" si="149"/>
        <v>31</v>
      </c>
    </row>
    <row r="9574" spans="1:28" x14ac:dyDescent="0.25">
      <c r="A9574">
        <v>3423</v>
      </c>
      <c r="B9574" t="s">
        <v>55</v>
      </c>
      <c r="C9574" t="s">
        <v>214</v>
      </c>
      <c r="D9574">
        <v>1902279447</v>
      </c>
      <c r="E9574">
        <v>218755587</v>
      </c>
      <c r="F9574" s="1">
        <v>43616</v>
      </c>
      <c r="G9574" s="1">
        <v>43617</v>
      </c>
      <c r="H9574" t="s">
        <v>1085</v>
      </c>
      <c r="I9574" t="s">
        <v>69</v>
      </c>
      <c r="J9574" t="s">
        <v>995</v>
      </c>
      <c r="K9574" t="s">
        <v>50</v>
      </c>
      <c r="L9574" t="s">
        <v>66</v>
      </c>
      <c r="M9574" t="s">
        <v>52</v>
      </c>
      <c r="N9574" t="s">
        <v>95</v>
      </c>
      <c r="O9574" t="s">
        <v>27</v>
      </c>
      <c r="P9574" t="s">
        <v>28</v>
      </c>
      <c r="Q9574" t="s">
        <v>29</v>
      </c>
      <c r="R9574" t="s">
        <v>30</v>
      </c>
      <c r="S9574" s="2" t="s">
        <v>10980</v>
      </c>
      <c r="T9574" t="s">
        <v>187</v>
      </c>
      <c r="U9574">
        <v>19</v>
      </c>
      <c r="V9574" t="s">
        <v>32</v>
      </c>
      <c r="AB9574">
        <f t="shared" si="149"/>
        <v>31</v>
      </c>
    </row>
    <row r="9575" spans="1:28" x14ac:dyDescent="0.25">
      <c r="A9575">
        <v>3424</v>
      </c>
      <c r="B9575" t="s">
        <v>55</v>
      </c>
      <c r="C9575" t="s">
        <v>214</v>
      </c>
      <c r="D9575">
        <v>1902279829</v>
      </c>
      <c r="E9575">
        <v>219014823</v>
      </c>
      <c r="F9575" s="1">
        <v>43616</v>
      </c>
      <c r="G9575" s="1">
        <v>43616</v>
      </c>
      <c r="H9575" t="s">
        <v>308</v>
      </c>
      <c r="I9575" t="s">
        <v>221</v>
      </c>
      <c r="J9575" t="s">
        <v>267</v>
      </c>
      <c r="K9575" t="s">
        <v>50</v>
      </c>
      <c r="L9575" t="s">
        <v>4012</v>
      </c>
      <c r="M9575" t="s">
        <v>107</v>
      </c>
      <c r="N9575" t="s">
        <v>43</v>
      </c>
      <c r="O9575" t="s">
        <v>27</v>
      </c>
      <c r="P9575" t="s">
        <v>44</v>
      </c>
      <c r="Q9575" t="s">
        <v>61</v>
      </c>
      <c r="R9575" t="s">
        <v>30</v>
      </c>
      <c r="S9575" s="2" t="s">
        <v>10981</v>
      </c>
      <c r="T9575" t="s">
        <v>187</v>
      </c>
      <c r="U9575">
        <v>19</v>
      </c>
      <c r="V9575" t="s">
        <v>32</v>
      </c>
      <c r="AB9575">
        <f t="shared" si="149"/>
        <v>31</v>
      </c>
    </row>
    <row r="9576" spans="1:28" x14ac:dyDescent="0.25">
      <c r="A9576">
        <v>3427</v>
      </c>
      <c r="B9576" t="s">
        <v>46</v>
      </c>
      <c r="C9576" t="s">
        <v>214</v>
      </c>
      <c r="D9576">
        <v>1902279942</v>
      </c>
      <c r="E9576">
        <v>217930229</v>
      </c>
      <c r="F9576" s="1">
        <v>43616</v>
      </c>
      <c r="G9576" s="1">
        <v>43617</v>
      </c>
      <c r="H9576" t="s">
        <v>381</v>
      </c>
      <c r="I9576" t="s">
        <v>48</v>
      </c>
      <c r="J9576" t="s">
        <v>507</v>
      </c>
      <c r="K9576" t="s">
        <v>50</v>
      </c>
      <c r="L9576" t="s">
        <v>724</v>
      </c>
      <c r="M9576" t="s">
        <v>235</v>
      </c>
      <c r="N9576" t="s">
        <v>72</v>
      </c>
      <c r="O9576" t="s">
        <v>27</v>
      </c>
      <c r="P9576" t="s">
        <v>28</v>
      </c>
      <c r="Q9576" t="s">
        <v>61</v>
      </c>
      <c r="R9576" t="s">
        <v>30</v>
      </c>
      <c r="S9576" s="2" t="s">
        <v>10982</v>
      </c>
      <c r="T9576" t="s">
        <v>187</v>
      </c>
      <c r="U9576">
        <v>19</v>
      </c>
      <c r="V9576" t="s">
        <v>32</v>
      </c>
      <c r="AB9576">
        <f t="shared" si="149"/>
        <v>31</v>
      </c>
    </row>
    <row r="9577" spans="1:28" x14ac:dyDescent="0.25">
      <c r="A9577">
        <v>3428</v>
      </c>
      <c r="B9577" t="s">
        <v>55</v>
      </c>
      <c r="C9577" t="s">
        <v>214</v>
      </c>
      <c r="D9577">
        <v>1902280292</v>
      </c>
      <c r="E9577">
        <v>208880154</v>
      </c>
      <c r="F9577" s="1">
        <v>43616</v>
      </c>
      <c r="G9577" s="1">
        <v>43617</v>
      </c>
      <c r="H9577" t="s">
        <v>115</v>
      </c>
      <c r="I9577" t="s">
        <v>69</v>
      </c>
      <c r="J9577" t="s">
        <v>594</v>
      </c>
      <c r="K9577" t="s">
        <v>50</v>
      </c>
      <c r="L9577" t="s">
        <v>66</v>
      </c>
      <c r="M9577" t="s">
        <v>52</v>
      </c>
      <c r="N9577" t="s">
        <v>121</v>
      </c>
      <c r="O9577" t="s">
        <v>27</v>
      </c>
      <c r="P9577" t="s">
        <v>44</v>
      </c>
      <c r="Q9577" t="s">
        <v>29</v>
      </c>
      <c r="R9577" t="s">
        <v>30</v>
      </c>
      <c r="S9577" s="2" t="s">
        <v>10983</v>
      </c>
      <c r="T9577" t="s">
        <v>187</v>
      </c>
      <c r="U9577">
        <v>19</v>
      </c>
      <c r="V9577" t="s">
        <v>32</v>
      </c>
      <c r="AB9577">
        <f t="shared" si="149"/>
        <v>31</v>
      </c>
    </row>
    <row r="9578" spans="1:28" x14ac:dyDescent="0.25">
      <c r="A9578">
        <v>3429</v>
      </c>
      <c r="B9578" t="s">
        <v>55</v>
      </c>
      <c r="C9578" t="s">
        <v>214</v>
      </c>
      <c r="D9578">
        <v>1902281631</v>
      </c>
      <c r="E9578">
        <v>216951435</v>
      </c>
      <c r="F9578" s="1">
        <v>43616</v>
      </c>
      <c r="G9578" s="1">
        <v>43617</v>
      </c>
      <c r="H9578" t="s">
        <v>232</v>
      </c>
      <c r="I9578" t="s">
        <v>144</v>
      </c>
      <c r="J9578" t="s">
        <v>339</v>
      </c>
      <c r="K9578" t="s">
        <v>50</v>
      </c>
      <c r="L9578" t="s">
        <v>1078</v>
      </c>
      <c r="M9578" t="s">
        <v>107</v>
      </c>
      <c r="N9578" t="s">
        <v>60</v>
      </c>
      <c r="O9578" t="s">
        <v>27</v>
      </c>
      <c r="P9578" t="s">
        <v>37</v>
      </c>
      <c r="Q9578" t="s">
        <v>61</v>
      </c>
      <c r="R9578" t="s">
        <v>30</v>
      </c>
      <c r="S9578" s="2" t="s">
        <v>10984</v>
      </c>
      <c r="T9578" t="s">
        <v>149</v>
      </c>
      <c r="U9578">
        <v>19</v>
      </c>
      <c r="V9578" t="s">
        <v>32</v>
      </c>
      <c r="AB9578">
        <f t="shared" si="149"/>
        <v>31</v>
      </c>
    </row>
    <row r="9579" spans="1:28" x14ac:dyDescent="0.25">
      <c r="A9579">
        <v>3430</v>
      </c>
      <c r="B9579" t="s">
        <v>46</v>
      </c>
      <c r="C9579" t="s">
        <v>214</v>
      </c>
      <c r="D9579">
        <v>1902284904</v>
      </c>
      <c r="E9579">
        <v>219169185</v>
      </c>
      <c r="F9579" s="1">
        <v>43616</v>
      </c>
      <c r="G9579" s="1">
        <v>43617</v>
      </c>
      <c r="H9579" t="s">
        <v>127</v>
      </c>
      <c r="I9579" t="s">
        <v>221</v>
      </c>
      <c r="J9579" t="s">
        <v>322</v>
      </c>
      <c r="K9579" t="s">
        <v>50</v>
      </c>
      <c r="L9579" t="s">
        <v>1686</v>
      </c>
      <c r="M9579" t="s">
        <v>235</v>
      </c>
      <c r="N9579" t="s">
        <v>164</v>
      </c>
      <c r="O9579" t="s">
        <v>27</v>
      </c>
      <c r="P9579" t="s">
        <v>142</v>
      </c>
      <c r="Q9579" t="s">
        <v>61</v>
      </c>
      <c r="R9579" t="s">
        <v>30</v>
      </c>
      <c r="S9579" s="2" t="s">
        <v>10985</v>
      </c>
      <c r="T9579" t="s">
        <v>149</v>
      </c>
      <c r="U9579">
        <v>19</v>
      </c>
      <c r="V9579" t="s">
        <v>32</v>
      </c>
      <c r="AB9579">
        <f t="shared" si="149"/>
        <v>31</v>
      </c>
    </row>
    <row r="9580" spans="1:28" x14ac:dyDescent="0.25">
      <c r="A9580">
        <v>3431</v>
      </c>
      <c r="B9580" t="s">
        <v>46</v>
      </c>
      <c r="C9580" t="s">
        <v>214</v>
      </c>
      <c r="D9580">
        <v>1902285062</v>
      </c>
      <c r="E9580">
        <v>218437216</v>
      </c>
      <c r="F9580" s="1">
        <v>43616</v>
      </c>
      <c r="G9580" s="1">
        <v>43619</v>
      </c>
      <c r="H9580" t="s">
        <v>132</v>
      </c>
      <c r="I9580" t="s">
        <v>221</v>
      </c>
      <c r="J9580" t="s">
        <v>1057</v>
      </c>
      <c r="K9580" t="s">
        <v>50</v>
      </c>
      <c r="L9580" t="s">
        <v>285</v>
      </c>
      <c r="M9580" t="s">
        <v>107</v>
      </c>
      <c r="N9580" t="s">
        <v>36</v>
      </c>
      <c r="O9580" t="s">
        <v>27</v>
      </c>
      <c r="P9580" t="s">
        <v>142</v>
      </c>
      <c r="Q9580" t="s">
        <v>29</v>
      </c>
      <c r="R9580" t="s">
        <v>30</v>
      </c>
      <c r="S9580" s="2" t="s">
        <v>10986</v>
      </c>
      <c r="T9580" t="s">
        <v>149</v>
      </c>
      <c r="U9580">
        <v>19</v>
      </c>
      <c r="V9580" t="s">
        <v>32</v>
      </c>
      <c r="AB9580">
        <f t="shared" si="149"/>
        <v>31</v>
      </c>
    </row>
    <row r="9581" spans="1:28" x14ac:dyDescent="0.25">
      <c r="A9581">
        <v>3432</v>
      </c>
      <c r="B9581" t="s">
        <v>55</v>
      </c>
      <c r="C9581" t="s">
        <v>214</v>
      </c>
      <c r="D9581">
        <v>1902287996</v>
      </c>
      <c r="E9581">
        <v>220360760</v>
      </c>
      <c r="F9581" s="1">
        <v>43616</v>
      </c>
      <c r="G9581" s="1">
        <v>43616</v>
      </c>
      <c r="H9581" t="s">
        <v>232</v>
      </c>
      <c r="I9581" t="s">
        <v>123</v>
      </c>
      <c r="J9581" t="s">
        <v>157</v>
      </c>
      <c r="K9581" t="s">
        <v>50</v>
      </c>
      <c r="L9581" t="s">
        <v>58</v>
      </c>
      <c r="M9581" t="s">
        <v>78</v>
      </c>
      <c r="N9581" t="s">
        <v>158</v>
      </c>
      <c r="O9581" t="s">
        <v>27</v>
      </c>
      <c r="P9581" t="s">
        <v>37</v>
      </c>
      <c r="Q9581" t="s">
        <v>61</v>
      </c>
      <c r="R9581" t="s">
        <v>30</v>
      </c>
      <c r="S9581" s="2" t="s">
        <v>10987</v>
      </c>
      <c r="T9581" t="s">
        <v>191</v>
      </c>
      <c r="U9581">
        <v>20</v>
      </c>
      <c r="V9581" t="s">
        <v>32</v>
      </c>
      <c r="AB9581">
        <f t="shared" si="149"/>
        <v>31</v>
      </c>
    </row>
    <row r="9582" spans="1:28" x14ac:dyDescent="0.25">
      <c r="A9582">
        <v>3433</v>
      </c>
      <c r="B9582" t="s">
        <v>46</v>
      </c>
      <c r="C9582" t="s">
        <v>214</v>
      </c>
      <c r="D9582">
        <v>1902289606</v>
      </c>
      <c r="E9582">
        <v>218894366</v>
      </c>
      <c r="F9582" s="1">
        <v>43616</v>
      </c>
      <c r="G9582" s="1">
        <v>43616</v>
      </c>
      <c r="H9582" t="s">
        <v>232</v>
      </c>
      <c r="I9582" t="s">
        <v>48</v>
      </c>
      <c r="J9582" t="s">
        <v>415</v>
      </c>
      <c r="K9582" t="s">
        <v>50</v>
      </c>
      <c r="L9582" t="s">
        <v>897</v>
      </c>
      <c r="M9582" t="s">
        <v>134</v>
      </c>
      <c r="N9582" t="s">
        <v>227</v>
      </c>
      <c r="O9582" t="s">
        <v>27</v>
      </c>
      <c r="P9582" t="s">
        <v>44</v>
      </c>
      <c r="Q9582" t="s">
        <v>61</v>
      </c>
      <c r="R9582" t="s">
        <v>30</v>
      </c>
      <c r="S9582" s="2" t="s">
        <v>10988</v>
      </c>
      <c r="T9582" t="s">
        <v>191</v>
      </c>
      <c r="U9582">
        <v>20</v>
      </c>
      <c r="V9582" t="s">
        <v>32</v>
      </c>
      <c r="AB9582">
        <f t="shared" si="149"/>
        <v>31</v>
      </c>
    </row>
    <row r="9583" spans="1:28" x14ac:dyDescent="0.25">
      <c r="A9583">
        <v>3434</v>
      </c>
      <c r="B9583" t="s">
        <v>46</v>
      </c>
      <c r="C9583" t="s">
        <v>214</v>
      </c>
      <c r="D9583">
        <v>1902292206</v>
      </c>
      <c r="E9583">
        <v>221090910</v>
      </c>
      <c r="F9583" s="1">
        <v>43616</v>
      </c>
      <c r="G9583" s="1">
        <v>43619</v>
      </c>
      <c r="H9583" t="s">
        <v>102</v>
      </c>
      <c r="I9583" t="s">
        <v>87</v>
      </c>
      <c r="J9583" t="s">
        <v>395</v>
      </c>
      <c r="K9583" t="s">
        <v>50</v>
      </c>
      <c r="L9583" t="s">
        <v>342</v>
      </c>
      <c r="M9583" t="s">
        <v>52</v>
      </c>
      <c r="N9583" t="s">
        <v>172</v>
      </c>
      <c r="O9583" t="s">
        <v>27</v>
      </c>
      <c r="P9583" t="s">
        <v>44</v>
      </c>
      <c r="Q9583" t="s">
        <v>29</v>
      </c>
      <c r="R9583" t="s">
        <v>30</v>
      </c>
      <c r="S9583" s="2" t="s">
        <v>10989</v>
      </c>
      <c r="T9583" t="s">
        <v>199</v>
      </c>
      <c r="U9583">
        <v>20</v>
      </c>
      <c r="V9583" t="s">
        <v>32</v>
      </c>
      <c r="AB9583">
        <f t="shared" si="149"/>
        <v>31</v>
      </c>
    </row>
    <row r="9584" spans="1:28" x14ac:dyDescent="0.25">
      <c r="A9584">
        <v>3435</v>
      </c>
      <c r="B9584" t="s">
        <v>46</v>
      </c>
      <c r="C9584" t="s">
        <v>214</v>
      </c>
      <c r="D9584">
        <v>1902293780</v>
      </c>
      <c r="E9584">
        <v>208974663</v>
      </c>
      <c r="F9584" s="1">
        <v>43616</v>
      </c>
      <c r="G9584" s="1">
        <v>43617</v>
      </c>
      <c r="H9584" t="s">
        <v>1190</v>
      </c>
      <c r="I9584" t="s">
        <v>144</v>
      </c>
      <c r="J9584" t="s">
        <v>337</v>
      </c>
      <c r="K9584" t="s">
        <v>50</v>
      </c>
      <c r="L9584" t="s">
        <v>201</v>
      </c>
      <c r="M9584" t="s">
        <v>52</v>
      </c>
      <c r="N9584" t="s">
        <v>60</v>
      </c>
      <c r="O9584" t="s">
        <v>27</v>
      </c>
      <c r="P9584" t="s">
        <v>142</v>
      </c>
      <c r="Q9584" t="s">
        <v>29</v>
      </c>
      <c r="R9584" t="s">
        <v>30</v>
      </c>
      <c r="S9584" s="2" t="s">
        <v>10990</v>
      </c>
      <c r="T9584" t="s">
        <v>199</v>
      </c>
      <c r="U9584">
        <v>20</v>
      </c>
      <c r="V9584" t="s">
        <v>32</v>
      </c>
      <c r="AB9584">
        <f t="shared" si="149"/>
        <v>31</v>
      </c>
    </row>
    <row r="9585" spans="1:28" x14ac:dyDescent="0.25">
      <c r="A9585">
        <v>3436</v>
      </c>
      <c r="B9585" t="s">
        <v>46</v>
      </c>
      <c r="C9585" t="s">
        <v>214</v>
      </c>
      <c r="D9585">
        <v>1902295029</v>
      </c>
      <c r="E9585">
        <v>220022678</v>
      </c>
      <c r="F9585" s="1">
        <v>43616</v>
      </c>
      <c r="G9585" s="1">
        <v>43617</v>
      </c>
      <c r="H9585" t="s">
        <v>280</v>
      </c>
      <c r="I9585" t="s">
        <v>589</v>
      </c>
      <c r="J9585" t="s">
        <v>269</v>
      </c>
      <c r="K9585" t="s">
        <v>50</v>
      </c>
      <c r="L9585" t="s">
        <v>837</v>
      </c>
      <c r="M9585" t="s">
        <v>235</v>
      </c>
      <c r="N9585" t="s">
        <v>108</v>
      </c>
      <c r="O9585" t="s">
        <v>27</v>
      </c>
      <c r="P9585" t="s">
        <v>28</v>
      </c>
      <c r="Q9585" t="s">
        <v>61</v>
      </c>
      <c r="R9585" t="s">
        <v>30</v>
      </c>
      <c r="S9585" s="2" t="s">
        <v>10991</v>
      </c>
      <c r="T9585" t="s">
        <v>199</v>
      </c>
      <c r="U9585">
        <v>20</v>
      </c>
      <c r="V9585" t="s">
        <v>32</v>
      </c>
      <c r="AB9585">
        <f t="shared" si="149"/>
        <v>31</v>
      </c>
    </row>
    <row r="9586" spans="1:28" x14ac:dyDescent="0.25">
      <c r="A9586">
        <v>3437</v>
      </c>
      <c r="B9586" t="s">
        <v>46</v>
      </c>
      <c r="C9586" t="s">
        <v>214</v>
      </c>
      <c r="D9586">
        <v>1902295692</v>
      </c>
      <c r="E9586">
        <v>209583277</v>
      </c>
      <c r="F9586" s="1">
        <v>43616</v>
      </c>
      <c r="G9586" s="1">
        <v>43617</v>
      </c>
      <c r="H9586" t="s">
        <v>656</v>
      </c>
      <c r="I9586" t="s">
        <v>123</v>
      </c>
      <c r="J9586" t="s">
        <v>686</v>
      </c>
      <c r="K9586" t="s">
        <v>50</v>
      </c>
      <c r="L9586" t="s">
        <v>1176</v>
      </c>
      <c r="M9586" t="s">
        <v>107</v>
      </c>
      <c r="N9586" t="s">
        <v>177</v>
      </c>
      <c r="O9586" t="s">
        <v>27</v>
      </c>
      <c r="P9586" t="s">
        <v>37</v>
      </c>
      <c r="Q9586" t="s">
        <v>61</v>
      </c>
      <c r="R9586" t="s">
        <v>30</v>
      </c>
      <c r="S9586" s="2" t="s">
        <v>10992</v>
      </c>
      <c r="T9586" t="s">
        <v>199</v>
      </c>
      <c r="U9586">
        <v>20</v>
      </c>
      <c r="V9586" t="s">
        <v>32</v>
      </c>
      <c r="AB9586">
        <f t="shared" si="149"/>
        <v>31</v>
      </c>
    </row>
    <row r="9587" spans="1:28" x14ac:dyDescent="0.25">
      <c r="A9587">
        <v>3438</v>
      </c>
      <c r="B9587" t="s">
        <v>46</v>
      </c>
      <c r="C9587" t="s">
        <v>214</v>
      </c>
      <c r="D9587">
        <v>1902297133</v>
      </c>
      <c r="E9587">
        <v>10682760</v>
      </c>
      <c r="F9587" s="1">
        <v>43616</v>
      </c>
      <c r="G9587" s="1">
        <v>43617</v>
      </c>
      <c r="H9587" t="s">
        <v>207</v>
      </c>
      <c r="I9587" t="s">
        <v>98</v>
      </c>
      <c r="J9587" t="s">
        <v>1072</v>
      </c>
      <c r="K9587" t="s">
        <v>50</v>
      </c>
      <c r="L9587" t="s">
        <v>209</v>
      </c>
      <c r="M9587" t="s">
        <v>52</v>
      </c>
      <c r="N9587" t="s">
        <v>227</v>
      </c>
      <c r="O9587" t="s">
        <v>27</v>
      </c>
      <c r="P9587" t="s">
        <v>85</v>
      </c>
      <c r="Q9587" t="s">
        <v>29</v>
      </c>
      <c r="R9587" t="s">
        <v>30</v>
      </c>
      <c r="S9587" s="2" t="s">
        <v>10993</v>
      </c>
      <c r="T9587" t="s">
        <v>153</v>
      </c>
      <c r="U9587">
        <v>21</v>
      </c>
      <c r="V9587" t="s">
        <v>32</v>
      </c>
      <c r="AB9587">
        <f t="shared" si="149"/>
        <v>31</v>
      </c>
    </row>
    <row r="9588" spans="1:28" x14ac:dyDescent="0.25">
      <c r="A9588">
        <v>3439</v>
      </c>
      <c r="B9588" t="s">
        <v>46</v>
      </c>
      <c r="C9588" t="s">
        <v>214</v>
      </c>
      <c r="D9588">
        <v>1902297357</v>
      </c>
      <c r="E9588">
        <v>219826720</v>
      </c>
      <c r="F9588" s="1">
        <v>43616</v>
      </c>
      <c r="G9588" s="1">
        <v>43617</v>
      </c>
      <c r="H9588" t="s">
        <v>725</v>
      </c>
      <c r="I9588" t="s">
        <v>69</v>
      </c>
      <c r="J9588" t="s">
        <v>157</v>
      </c>
      <c r="K9588" t="s">
        <v>50</v>
      </c>
      <c r="L9588" t="s">
        <v>372</v>
      </c>
      <c r="M9588" t="s">
        <v>46</v>
      </c>
      <c r="N9588" t="s">
        <v>158</v>
      </c>
      <c r="O9588" t="s">
        <v>27</v>
      </c>
      <c r="P9588" t="s">
        <v>37</v>
      </c>
      <c r="Q9588" t="s">
        <v>29</v>
      </c>
      <c r="R9588" t="s">
        <v>30</v>
      </c>
      <c r="S9588" s="2" t="s">
        <v>10994</v>
      </c>
      <c r="T9588" t="s">
        <v>153</v>
      </c>
      <c r="U9588">
        <v>21</v>
      </c>
      <c r="V9588" t="s">
        <v>32</v>
      </c>
      <c r="AB9588">
        <f t="shared" si="149"/>
        <v>31</v>
      </c>
    </row>
    <row r="9589" spans="1:28" x14ac:dyDescent="0.25">
      <c r="A9589">
        <v>3440</v>
      </c>
      <c r="B9589" t="s">
        <v>55</v>
      </c>
      <c r="C9589" t="s">
        <v>214</v>
      </c>
      <c r="D9589">
        <v>1902298853</v>
      </c>
      <c r="E9589">
        <v>208485360</v>
      </c>
      <c r="F9589" s="1">
        <v>43616</v>
      </c>
      <c r="G9589" s="1">
        <v>43617</v>
      </c>
      <c r="H9589" t="s">
        <v>47</v>
      </c>
      <c r="I9589" t="s">
        <v>98</v>
      </c>
      <c r="J9589" t="s">
        <v>935</v>
      </c>
      <c r="K9589" t="s">
        <v>50</v>
      </c>
      <c r="L9589" t="s">
        <v>4095</v>
      </c>
      <c r="M9589" t="s">
        <v>84</v>
      </c>
      <c r="N9589" t="s">
        <v>114</v>
      </c>
      <c r="O9589" t="s">
        <v>27</v>
      </c>
      <c r="P9589" t="s">
        <v>85</v>
      </c>
      <c r="Q9589" t="s">
        <v>29</v>
      </c>
      <c r="R9589" t="s">
        <v>30</v>
      </c>
      <c r="S9589" s="2" t="s">
        <v>10995</v>
      </c>
      <c r="T9589" t="s">
        <v>153</v>
      </c>
      <c r="U9589">
        <v>21</v>
      </c>
      <c r="V9589" t="s">
        <v>32</v>
      </c>
      <c r="AB9589">
        <f t="shared" si="149"/>
        <v>31</v>
      </c>
    </row>
    <row r="9590" spans="1:28" x14ac:dyDescent="0.25">
      <c r="A9590">
        <v>3441</v>
      </c>
      <c r="B9590" t="s">
        <v>55</v>
      </c>
      <c r="C9590" t="s">
        <v>214</v>
      </c>
      <c r="D9590">
        <v>1902298897</v>
      </c>
      <c r="E9590">
        <v>209355312</v>
      </c>
      <c r="F9590" s="1">
        <v>43616</v>
      </c>
      <c r="G9590" s="1">
        <v>43616</v>
      </c>
      <c r="H9590" t="s">
        <v>434</v>
      </c>
      <c r="I9590" t="s">
        <v>87</v>
      </c>
      <c r="J9590" t="s">
        <v>503</v>
      </c>
      <c r="K9590" t="s">
        <v>50</v>
      </c>
      <c r="L9590" t="s">
        <v>66</v>
      </c>
      <c r="M9590" t="s">
        <v>78</v>
      </c>
      <c r="N9590" t="s">
        <v>108</v>
      </c>
      <c r="O9590" t="s">
        <v>27</v>
      </c>
      <c r="P9590" t="s">
        <v>85</v>
      </c>
      <c r="Q9590" t="s">
        <v>61</v>
      </c>
      <c r="R9590" t="s">
        <v>30</v>
      </c>
      <c r="S9590" s="2" t="s">
        <v>10996</v>
      </c>
      <c r="T9590" t="s">
        <v>202</v>
      </c>
      <c r="U9590">
        <v>21</v>
      </c>
      <c r="V9590" t="s">
        <v>32</v>
      </c>
      <c r="AB9590">
        <f t="shared" si="149"/>
        <v>31</v>
      </c>
    </row>
    <row r="9591" spans="1:28" x14ac:dyDescent="0.25">
      <c r="A9591">
        <v>3443</v>
      </c>
      <c r="B9591" t="s">
        <v>46</v>
      </c>
      <c r="C9591" t="s">
        <v>214</v>
      </c>
      <c r="D9591">
        <v>1902301522</v>
      </c>
      <c r="E9591">
        <v>218077171</v>
      </c>
      <c r="F9591" s="1">
        <v>43616</v>
      </c>
      <c r="G9591" s="1">
        <v>43616</v>
      </c>
      <c r="H9591" t="s">
        <v>381</v>
      </c>
      <c r="I9591" t="s">
        <v>87</v>
      </c>
      <c r="J9591" t="s">
        <v>193</v>
      </c>
      <c r="K9591" t="s">
        <v>50</v>
      </c>
      <c r="L9591" t="s">
        <v>66</v>
      </c>
      <c r="M9591" t="s">
        <v>52</v>
      </c>
      <c r="N9591" t="s">
        <v>43</v>
      </c>
      <c r="O9591" t="s">
        <v>27</v>
      </c>
      <c r="P9591" t="s">
        <v>44</v>
      </c>
      <c r="Q9591" t="s">
        <v>61</v>
      </c>
      <c r="R9591" t="s">
        <v>30</v>
      </c>
      <c r="S9591" s="2" t="s">
        <v>10997</v>
      </c>
      <c r="T9591" t="s">
        <v>202</v>
      </c>
      <c r="U9591">
        <v>21</v>
      </c>
      <c r="V9591" t="s">
        <v>32</v>
      </c>
      <c r="AB9591">
        <f t="shared" si="149"/>
        <v>31</v>
      </c>
    </row>
    <row r="9592" spans="1:28" x14ac:dyDescent="0.25">
      <c r="A9592">
        <v>3444</v>
      </c>
      <c r="B9592" t="s">
        <v>46</v>
      </c>
      <c r="C9592" t="s">
        <v>214</v>
      </c>
      <c r="D9592">
        <v>1902301533</v>
      </c>
      <c r="E9592">
        <v>208573006</v>
      </c>
      <c r="F9592" s="1">
        <v>43616</v>
      </c>
      <c r="G9592" s="1">
        <v>43617</v>
      </c>
      <c r="H9592" t="s">
        <v>207</v>
      </c>
      <c r="J9592" t="s">
        <v>453</v>
      </c>
      <c r="K9592" t="s">
        <v>50</v>
      </c>
      <c r="L9592" t="s">
        <v>329</v>
      </c>
      <c r="M9592" t="s">
        <v>52</v>
      </c>
      <c r="N9592" t="s">
        <v>166</v>
      </c>
      <c r="O9592" t="s">
        <v>27</v>
      </c>
      <c r="P9592" t="s">
        <v>142</v>
      </c>
      <c r="Q9592" t="s">
        <v>29</v>
      </c>
      <c r="R9592" t="s">
        <v>30</v>
      </c>
      <c r="S9592" s="2" t="s">
        <v>10998</v>
      </c>
      <c r="T9592" t="s">
        <v>202</v>
      </c>
      <c r="U9592">
        <v>21</v>
      </c>
      <c r="V9592" t="s">
        <v>32</v>
      </c>
      <c r="AB9592">
        <f t="shared" si="149"/>
        <v>31</v>
      </c>
    </row>
    <row r="9593" spans="1:28" x14ac:dyDescent="0.25">
      <c r="A9593">
        <v>3445</v>
      </c>
      <c r="B9593" t="s">
        <v>55</v>
      </c>
      <c r="C9593" t="s">
        <v>214</v>
      </c>
      <c r="D9593">
        <v>1902302208</v>
      </c>
      <c r="E9593">
        <v>209794502</v>
      </c>
      <c r="F9593" s="1">
        <v>43616</v>
      </c>
      <c r="G9593" s="1">
        <v>43616</v>
      </c>
      <c r="H9593" t="s">
        <v>590</v>
      </c>
      <c r="I9593" t="s">
        <v>276</v>
      </c>
      <c r="J9593" t="s">
        <v>858</v>
      </c>
      <c r="K9593" t="s">
        <v>50</v>
      </c>
      <c r="L9593" t="s">
        <v>1289</v>
      </c>
      <c r="M9593" t="s">
        <v>52</v>
      </c>
      <c r="N9593" t="s">
        <v>101</v>
      </c>
      <c r="O9593" t="s">
        <v>27</v>
      </c>
      <c r="P9593" t="s">
        <v>44</v>
      </c>
      <c r="Q9593" t="s">
        <v>61</v>
      </c>
      <c r="R9593" t="s">
        <v>30</v>
      </c>
      <c r="S9593" s="2" t="s">
        <v>10999</v>
      </c>
      <c r="T9593" t="s">
        <v>206</v>
      </c>
      <c r="U9593">
        <v>22</v>
      </c>
      <c r="V9593" t="s">
        <v>32</v>
      </c>
      <c r="AB9593">
        <f t="shared" si="149"/>
        <v>31</v>
      </c>
    </row>
    <row r="9594" spans="1:28" x14ac:dyDescent="0.25">
      <c r="A9594">
        <v>3449</v>
      </c>
      <c r="B9594" t="s">
        <v>55</v>
      </c>
      <c r="C9594" t="s">
        <v>214</v>
      </c>
      <c r="D9594">
        <v>1902304244</v>
      </c>
      <c r="E9594">
        <v>220211900</v>
      </c>
      <c r="F9594" s="1">
        <v>43616</v>
      </c>
      <c r="G9594" s="1">
        <v>43616</v>
      </c>
      <c r="H9594" t="s">
        <v>248</v>
      </c>
      <c r="I9594" t="s">
        <v>98</v>
      </c>
      <c r="J9594" t="s">
        <v>293</v>
      </c>
      <c r="K9594" t="s">
        <v>50</v>
      </c>
      <c r="L9594" t="s">
        <v>66</v>
      </c>
      <c r="M9594" t="s">
        <v>133</v>
      </c>
      <c r="N9594" t="s">
        <v>53</v>
      </c>
      <c r="O9594" t="s">
        <v>27</v>
      </c>
      <c r="P9594" t="s">
        <v>28</v>
      </c>
      <c r="Q9594" t="s">
        <v>61</v>
      </c>
      <c r="R9594" t="s">
        <v>30</v>
      </c>
      <c r="S9594" s="2" t="s">
        <v>11000</v>
      </c>
      <c r="T9594" t="s">
        <v>206</v>
      </c>
      <c r="U9594">
        <v>22</v>
      </c>
      <c r="V9594" t="s">
        <v>32</v>
      </c>
      <c r="AB9594">
        <f t="shared" si="149"/>
        <v>31</v>
      </c>
    </row>
    <row r="9595" spans="1:28" x14ac:dyDescent="0.25">
      <c r="A9595">
        <v>3450</v>
      </c>
      <c r="B9595" t="s">
        <v>55</v>
      </c>
      <c r="C9595" t="s">
        <v>214</v>
      </c>
      <c r="D9595">
        <v>1902304468</v>
      </c>
      <c r="E9595">
        <v>10184612</v>
      </c>
      <c r="F9595" s="1">
        <v>43616</v>
      </c>
      <c r="G9595" s="1">
        <v>43616</v>
      </c>
      <c r="H9595" t="s">
        <v>127</v>
      </c>
      <c r="I9595" t="s">
        <v>11001</v>
      </c>
      <c r="J9595" t="s">
        <v>1152</v>
      </c>
      <c r="K9595" t="s">
        <v>50</v>
      </c>
      <c r="L9595" t="s">
        <v>58</v>
      </c>
      <c r="M9595" t="s">
        <v>78</v>
      </c>
      <c r="N9595" t="s">
        <v>118</v>
      </c>
      <c r="O9595" t="s">
        <v>27</v>
      </c>
      <c r="P9595" t="s">
        <v>37</v>
      </c>
      <c r="Q9595" t="s">
        <v>61</v>
      </c>
      <c r="R9595" t="s">
        <v>30</v>
      </c>
      <c r="S9595" s="2" t="s">
        <v>11002</v>
      </c>
      <c r="T9595" t="s">
        <v>206</v>
      </c>
      <c r="U9595">
        <v>22</v>
      </c>
      <c r="V9595" t="s">
        <v>32</v>
      </c>
      <c r="AB9595">
        <f t="shared" si="149"/>
        <v>31</v>
      </c>
    </row>
    <row r="9596" spans="1:28" x14ac:dyDescent="0.25">
      <c r="A9596">
        <v>3451</v>
      </c>
      <c r="B9596" t="s">
        <v>55</v>
      </c>
      <c r="C9596" t="s">
        <v>214</v>
      </c>
      <c r="D9596">
        <v>1902304873</v>
      </c>
      <c r="E9596">
        <v>221039353</v>
      </c>
      <c r="F9596" s="1">
        <v>43616</v>
      </c>
      <c r="G9596" s="1">
        <v>43616</v>
      </c>
      <c r="H9596" t="s">
        <v>536</v>
      </c>
      <c r="I9596" t="s">
        <v>144</v>
      </c>
      <c r="J9596" t="s">
        <v>747</v>
      </c>
      <c r="K9596" t="s">
        <v>50</v>
      </c>
      <c r="L9596" t="s">
        <v>58</v>
      </c>
      <c r="M9596" t="s">
        <v>78</v>
      </c>
      <c r="N9596" t="s">
        <v>227</v>
      </c>
      <c r="O9596" t="s">
        <v>27</v>
      </c>
      <c r="P9596" t="s">
        <v>142</v>
      </c>
      <c r="Q9596" t="s">
        <v>61</v>
      </c>
      <c r="R9596" t="s">
        <v>30</v>
      </c>
      <c r="S9596" s="2" t="s">
        <v>11003</v>
      </c>
      <c r="T9596" t="s">
        <v>211</v>
      </c>
      <c r="U9596">
        <v>22</v>
      </c>
      <c r="V9596" t="s">
        <v>32</v>
      </c>
      <c r="AB9596">
        <f t="shared" si="149"/>
        <v>31</v>
      </c>
    </row>
    <row r="9597" spans="1:28" x14ac:dyDescent="0.25">
      <c r="A9597">
        <v>3454</v>
      </c>
      <c r="B9597" t="s">
        <v>119</v>
      </c>
      <c r="C9597" t="s">
        <v>214</v>
      </c>
      <c r="D9597">
        <v>1902305256</v>
      </c>
      <c r="E9597">
        <v>209363072</v>
      </c>
      <c r="F9597" s="1">
        <v>43616</v>
      </c>
      <c r="G9597" s="1">
        <v>43617</v>
      </c>
      <c r="H9597" t="s">
        <v>1614</v>
      </c>
      <c r="I9597" t="s">
        <v>23</v>
      </c>
      <c r="J9597" t="s">
        <v>583</v>
      </c>
      <c r="K9597" t="s">
        <v>25</v>
      </c>
      <c r="L9597" t="s">
        <v>11004</v>
      </c>
      <c r="M9597" t="s">
        <v>107</v>
      </c>
      <c r="N9597" t="s">
        <v>118</v>
      </c>
      <c r="O9597" t="s">
        <v>27</v>
      </c>
      <c r="P9597" t="s">
        <v>44</v>
      </c>
      <c r="Q9597" t="s">
        <v>29</v>
      </c>
      <c r="R9597" t="s">
        <v>30</v>
      </c>
      <c r="S9597" s="2" t="s">
        <v>11005</v>
      </c>
      <c r="T9597" t="s">
        <v>211</v>
      </c>
      <c r="U9597">
        <v>22</v>
      </c>
      <c r="V9597" t="s">
        <v>32</v>
      </c>
      <c r="AB9597">
        <f t="shared" si="149"/>
        <v>31</v>
      </c>
    </row>
    <row r="9598" spans="1:28" x14ac:dyDescent="0.25">
      <c r="A9598">
        <v>3456</v>
      </c>
      <c r="B9598" t="s">
        <v>46</v>
      </c>
      <c r="C9598" t="s">
        <v>214</v>
      </c>
      <c r="D9598">
        <v>1902305504</v>
      </c>
      <c r="E9598">
        <v>220814825</v>
      </c>
      <c r="F9598" s="1">
        <v>43616</v>
      </c>
      <c r="G9598" s="1">
        <v>43617</v>
      </c>
      <c r="H9598" t="s">
        <v>242</v>
      </c>
      <c r="I9598" t="s">
        <v>91</v>
      </c>
      <c r="J9598" t="s">
        <v>485</v>
      </c>
      <c r="K9598" t="s">
        <v>50</v>
      </c>
      <c r="L9598" t="s">
        <v>201</v>
      </c>
      <c r="M9598" t="s">
        <v>84</v>
      </c>
      <c r="N9598" t="s">
        <v>172</v>
      </c>
      <c r="O9598" t="s">
        <v>27</v>
      </c>
      <c r="P9598" t="s">
        <v>44</v>
      </c>
      <c r="Q9598" t="s">
        <v>29</v>
      </c>
      <c r="R9598" t="s">
        <v>30</v>
      </c>
      <c r="S9598" s="2" t="s">
        <v>11006</v>
      </c>
      <c r="T9598" t="s">
        <v>211</v>
      </c>
      <c r="U9598">
        <v>22</v>
      </c>
      <c r="V9598" t="s">
        <v>32</v>
      </c>
      <c r="AB9598">
        <f t="shared" si="149"/>
        <v>31</v>
      </c>
    </row>
    <row r="9599" spans="1:28" x14ac:dyDescent="0.25">
      <c r="A9599">
        <v>3457</v>
      </c>
      <c r="B9599" t="s">
        <v>55</v>
      </c>
      <c r="C9599" t="s">
        <v>214</v>
      </c>
      <c r="D9599">
        <v>1902305043</v>
      </c>
      <c r="E9599">
        <v>218387715</v>
      </c>
      <c r="F9599" s="1">
        <v>43616</v>
      </c>
      <c r="G9599" s="1">
        <v>43617</v>
      </c>
      <c r="H9599" t="s">
        <v>566</v>
      </c>
      <c r="I9599" t="s">
        <v>144</v>
      </c>
      <c r="J9599" t="s">
        <v>947</v>
      </c>
      <c r="K9599" t="s">
        <v>50</v>
      </c>
      <c r="L9599" t="s">
        <v>11007</v>
      </c>
      <c r="M9599" t="s">
        <v>107</v>
      </c>
      <c r="N9599" t="s">
        <v>227</v>
      </c>
      <c r="O9599" t="s">
        <v>27</v>
      </c>
      <c r="P9599" t="s">
        <v>44</v>
      </c>
      <c r="Q9599" t="s">
        <v>29</v>
      </c>
      <c r="R9599" t="s">
        <v>30</v>
      </c>
      <c r="S9599" s="2" t="s">
        <v>11008</v>
      </c>
      <c r="T9599" t="s">
        <v>211</v>
      </c>
      <c r="U9599">
        <v>22</v>
      </c>
      <c r="V9599" t="s">
        <v>32</v>
      </c>
      <c r="AB9599">
        <f t="shared" si="149"/>
        <v>31</v>
      </c>
    </row>
    <row r="9600" spans="1:28" x14ac:dyDescent="0.25">
      <c r="A9600">
        <v>3458</v>
      </c>
      <c r="B9600" t="s">
        <v>46</v>
      </c>
      <c r="C9600" t="s">
        <v>214</v>
      </c>
      <c r="D9600">
        <v>1902273418</v>
      </c>
      <c r="E9600">
        <v>221021012</v>
      </c>
      <c r="F9600" s="1">
        <v>43616</v>
      </c>
      <c r="G9600" s="1">
        <v>43618</v>
      </c>
      <c r="H9600" t="s">
        <v>228</v>
      </c>
      <c r="I9600" t="s">
        <v>69</v>
      </c>
      <c r="J9600" t="s">
        <v>554</v>
      </c>
      <c r="K9600" t="s">
        <v>50</v>
      </c>
      <c r="L9600" t="s">
        <v>342</v>
      </c>
      <c r="M9600" t="s">
        <v>134</v>
      </c>
      <c r="N9600" t="s">
        <v>321</v>
      </c>
      <c r="O9600" t="s">
        <v>27</v>
      </c>
      <c r="P9600" t="s">
        <v>32</v>
      </c>
      <c r="Q9600" t="s">
        <v>29</v>
      </c>
      <c r="R9600" t="s">
        <v>30</v>
      </c>
      <c r="S9600" s="2" t="s">
        <v>11009</v>
      </c>
      <c r="T9600" t="s">
        <v>542</v>
      </c>
      <c r="U9600">
        <v>18</v>
      </c>
      <c r="V9600" t="s">
        <v>32</v>
      </c>
      <c r="AB9600">
        <f t="shared" si="149"/>
        <v>31</v>
      </c>
    </row>
    <row r="9601" spans="1:28" x14ac:dyDescent="0.25">
      <c r="A9601">
        <v>3459</v>
      </c>
      <c r="B9601" t="s">
        <v>46</v>
      </c>
      <c r="C9601" t="s">
        <v>214</v>
      </c>
      <c r="D9601">
        <v>1902273643</v>
      </c>
      <c r="E9601">
        <v>219842610</v>
      </c>
      <c r="F9601" s="1">
        <v>43616</v>
      </c>
      <c r="G9601" s="1">
        <v>43616</v>
      </c>
      <c r="H9601" t="s">
        <v>302</v>
      </c>
      <c r="I9601" t="s">
        <v>98</v>
      </c>
      <c r="J9601" t="s">
        <v>926</v>
      </c>
      <c r="K9601" t="s">
        <v>50</v>
      </c>
      <c r="L9601" t="s">
        <v>885</v>
      </c>
      <c r="M9601" t="s">
        <v>235</v>
      </c>
      <c r="N9601" t="s">
        <v>482</v>
      </c>
      <c r="O9601" t="s">
        <v>27</v>
      </c>
      <c r="P9601" t="s">
        <v>44</v>
      </c>
      <c r="Q9601" t="s">
        <v>61</v>
      </c>
      <c r="R9601" t="s">
        <v>30</v>
      </c>
      <c r="S9601" s="2" t="s">
        <v>11010</v>
      </c>
      <c r="T9601" t="s">
        <v>542</v>
      </c>
      <c r="U9601">
        <v>18</v>
      </c>
      <c r="V9601" t="s">
        <v>32</v>
      </c>
      <c r="AB9601">
        <f t="shared" si="149"/>
        <v>31</v>
      </c>
    </row>
    <row r="9602" spans="1:28" x14ac:dyDescent="0.25">
      <c r="A9602">
        <v>3460</v>
      </c>
      <c r="B9602" t="s">
        <v>46</v>
      </c>
      <c r="C9602" t="s">
        <v>214</v>
      </c>
      <c r="D9602">
        <v>1902274295</v>
      </c>
      <c r="E9602">
        <v>209881880</v>
      </c>
      <c r="F9602" s="1">
        <v>43616</v>
      </c>
      <c r="G9602" s="1">
        <v>43616</v>
      </c>
      <c r="H9602" t="s">
        <v>1430</v>
      </c>
      <c r="I9602" t="s">
        <v>87</v>
      </c>
      <c r="J9602" t="s">
        <v>747</v>
      </c>
      <c r="K9602" t="s">
        <v>50</v>
      </c>
      <c r="L9602" t="s">
        <v>412</v>
      </c>
      <c r="M9602" t="s">
        <v>52</v>
      </c>
      <c r="N9602" t="s">
        <v>227</v>
      </c>
      <c r="O9602" t="s">
        <v>27</v>
      </c>
      <c r="P9602" t="s">
        <v>142</v>
      </c>
      <c r="Q9602" t="s">
        <v>61</v>
      </c>
      <c r="R9602" t="s">
        <v>30</v>
      </c>
      <c r="S9602" s="2" t="s">
        <v>11011</v>
      </c>
      <c r="T9602" t="s">
        <v>542</v>
      </c>
      <c r="U9602">
        <v>18</v>
      </c>
      <c r="V9602" t="s">
        <v>32</v>
      </c>
      <c r="AB9602">
        <f t="shared" si="149"/>
        <v>31</v>
      </c>
    </row>
    <row r="9603" spans="1:28" x14ac:dyDescent="0.25">
      <c r="A9603">
        <v>3461</v>
      </c>
      <c r="B9603" t="s">
        <v>55</v>
      </c>
      <c r="C9603" t="s">
        <v>214</v>
      </c>
      <c r="D9603">
        <v>1902275027</v>
      </c>
      <c r="E9603">
        <v>216927887</v>
      </c>
      <c r="F9603" s="1">
        <v>43616</v>
      </c>
      <c r="G9603" s="1">
        <v>43617</v>
      </c>
      <c r="H9603" t="s">
        <v>381</v>
      </c>
      <c r="I9603" t="s">
        <v>87</v>
      </c>
      <c r="J9603" t="s">
        <v>1028</v>
      </c>
      <c r="K9603" t="s">
        <v>50</v>
      </c>
      <c r="L9603" t="s">
        <v>11012</v>
      </c>
      <c r="M9603" t="s">
        <v>100</v>
      </c>
      <c r="N9603" t="s">
        <v>53</v>
      </c>
      <c r="O9603" t="s">
        <v>27</v>
      </c>
      <c r="P9603" t="s">
        <v>44</v>
      </c>
      <c r="Q9603" t="s">
        <v>29</v>
      </c>
      <c r="R9603" t="s">
        <v>30</v>
      </c>
      <c r="S9603" s="2" t="s">
        <v>11013</v>
      </c>
      <c r="T9603" t="s">
        <v>187</v>
      </c>
      <c r="U9603">
        <v>19</v>
      </c>
      <c r="V9603" t="s">
        <v>32</v>
      </c>
      <c r="AB9603">
        <f t="shared" ref="AB9603:AB9666" si="150">DAY(F9603)</f>
        <v>31</v>
      </c>
    </row>
    <row r="9604" spans="1:28" x14ac:dyDescent="0.25">
      <c r="A9604">
        <v>3463</v>
      </c>
      <c r="B9604" t="s">
        <v>55</v>
      </c>
      <c r="C9604" t="s">
        <v>214</v>
      </c>
      <c r="D9604">
        <v>1902277478</v>
      </c>
      <c r="E9604">
        <v>219444208</v>
      </c>
      <c r="F9604" s="1">
        <v>43616</v>
      </c>
      <c r="G9604" s="1">
        <v>43617</v>
      </c>
      <c r="H9604" t="s">
        <v>232</v>
      </c>
      <c r="I9604" t="s">
        <v>87</v>
      </c>
      <c r="J9604" t="s">
        <v>686</v>
      </c>
      <c r="K9604" t="s">
        <v>50</v>
      </c>
      <c r="L9604" t="s">
        <v>11014</v>
      </c>
      <c r="M9604" t="s">
        <v>134</v>
      </c>
      <c r="N9604" t="s">
        <v>177</v>
      </c>
      <c r="O9604" t="s">
        <v>27</v>
      </c>
      <c r="P9604" t="s">
        <v>37</v>
      </c>
      <c r="Q9604" t="s">
        <v>29</v>
      </c>
      <c r="R9604" t="s">
        <v>30</v>
      </c>
      <c r="S9604" s="2" t="s">
        <v>11015</v>
      </c>
      <c r="T9604" t="s">
        <v>187</v>
      </c>
      <c r="U9604">
        <v>19</v>
      </c>
      <c r="V9604" t="s">
        <v>32</v>
      </c>
      <c r="AB9604">
        <f t="shared" si="150"/>
        <v>31</v>
      </c>
    </row>
    <row r="9605" spans="1:28" x14ac:dyDescent="0.25">
      <c r="A9605">
        <v>3466</v>
      </c>
      <c r="B9605" t="s">
        <v>55</v>
      </c>
      <c r="C9605" t="s">
        <v>214</v>
      </c>
      <c r="D9605">
        <v>1902278064</v>
      </c>
      <c r="E9605">
        <v>209452997</v>
      </c>
      <c r="F9605" s="1">
        <v>43616</v>
      </c>
      <c r="G9605" s="1">
        <v>43617</v>
      </c>
      <c r="H9605" t="s">
        <v>122</v>
      </c>
      <c r="I9605" t="s">
        <v>69</v>
      </c>
      <c r="J9605" t="s">
        <v>1183</v>
      </c>
      <c r="K9605" t="s">
        <v>50</v>
      </c>
      <c r="L9605" t="s">
        <v>66</v>
      </c>
      <c r="M9605" t="s">
        <v>84</v>
      </c>
      <c r="N9605" t="s">
        <v>108</v>
      </c>
      <c r="O9605" t="s">
        <v>27</v>
      </c>
      <c r="P9605" t="s">
        <v>85</v>
      </c>
      <c r="Q9605" t="s">
        <v>29</v>
      </c>
      <c r="R9605" t="s">
        <v>30</v>
      </c>
      <c r="S9605" s="2" t="s">
        <v>11016</v>
      </c>
      <c r="T9605" t="s">
        <v>187</v>
      </c>
      <c r="U9605">
        <v>19</v>
      </c>
      <c r="V9605" t="s">
        <v>32</v>
      </c>
      <c r="AB9605">
        <f t="shared" si="150"/>
        <v>31</v>
      </c>
    </row>
    <row r="9606" spans="1:28" x14ac:dyDescent="0.25">
      <c r="A9606">
        <v>3467</v>
      </c>
      <c r="B9606" t="s">
        <v>55</v>
      </c>
      <c r="C9606" t="s">
        <v>214</v>
      </c>
      <c r="D9606">
        <v>1902278503</v>
      </c>
      <c r="E9606">
        <v>220918752</v>
      </c>
      <c r="F9606" s="1">
        <v>43616</v>
      </c>
      <c r="G9606" s="1">
        <v>43618</v>
      </c>
      <c r="H9606" t="s">
        <v>242</v>
      </c>
      <c r="I9606" t="s">
        <v>87</v>
      </c>
      <c r="J9606" t="s">
        <v>841</v>
      </c>
      <c r="K9606" t="s">
        <v>50</v>
      </c>
      <c r="L9606" t="s">
        <v>141</v>
      </c>
      <c r="M9606" t="s">
        <v>78</v>
      </c>
      <c r="N9606" t="s">
        <v>121</v>
      </c>
      <c r="O9606" t="s">
        <v>27</v>
      </c>
      <c r="P9606" t="s">
        <v>28</v>
      </c>
      <c r="Q9606" t="s">
        <v>29</v>
      </c>
      <c r="R9606" t="s">
        <v>30</v>
      </c>
      <c r="S9606" s="2" t="s">
        <v>11017</v>
      </c>
      <c r="T9606" t="s">
        <v>187</v>
      </c>
      <c r="U9606">
        <v>19</v>
      </c>
      <c r="V9606" t="s">
        <v>32</v>
      </c>
      <c r="AB9606">
        <f t="shared" si="150"/>
        <v>31</v>
      </c>
    </row>
    <row r="9607" spans="1:28" x14ac:dyDescent="0.25">
      <c r="A9607">
        <v>3468</v>
      </c>
      <c r="B9607" t="s">
        <v>55</v>
      </c>
      <c r="C9607" t="s">
        <v>214</v>
      </c>
      <c r="D9607">
        <v>1902279267</v>
      </c>
      <c r="E9607">
        <v>217778141</v>
      </c>
      <c r="F9607" s="1">
        <v>43616</v>
      </c>
      <c r="G9607" s="1">
        <v>43616</v>
      </c>
      <c r="H9607" t="s">
        <v>567</v>
      </c>
      <c r="I9607" t="s">
        <v>69</v>
      </c>
      <c r="J9607" t="s">
        <v>1082</v>
      </c>
      <c r="K9607" t="s">
        <v>50</v>
      </c>
      <c r="L9607" t="s">
        <v>125</v>
      </c>
      <c r="M9607" t="s">
        <v>46</v>
      </c>
      <c r="N9607" t="s">
        <v>121</v>
      </c>
      <c r="O9607" t="s">
        <v>27</v>
      </c>
      <c r="P9607" t="s">
        <v>44</v>
      </c>
      <c r="Q9607" t="s">
        <v>61</v>
      </c>
      <c r="R9607" t="s">
        <v>30</v>
      </c>
      <c r="S9607" s="2" t="s">
        <v>11018</v>
      </c>
      <c r="T9607" t="s">
        <v>187</v>
      </c>
      <c r="U9607">
        <v>19</v>
      </c>
      <c r="V9607" t="s">
        <v>32</v>
      </c>
      <c r="AB9607">
        <f t="shared" si="150"/>
        <v>31</v>
      </c>
    </row>
    <row r="9608" spans="1:28" x14ac:dyDescent="0.25">
      <c r="A9608">
        <v>3469</v>
      </c>
      <c r="B9608" t="s">
        <v>55</v>
      </c>
      <c r="C9608" t="s">
        <v>214</v>
      </c>
      <c r="D9608">
        <v>1902279515</v>
      </c>
      <c r="E9608">
        <v>208432569</v>
      </c>
      <c r="F9608" s="1">
        <v>43616</v>
      </c>
      <c r="G9608" s="1">
        <v>43616</v>
      </c>
      <c r="H9608" t="s">
        <v>232</v>
      </c>
      <c r="I9608" t="s">
        <v>144</v>
      </c>
      <c r="J9608" t="s">
        <v>713</v>
      </c>
      <c r="K9608" t="s">
        <v>50</v>
      </c>
      <c r="L9608" t="s">
        <v>58</v>
      </c>
      <c r="M9608" t="s">
        <v>78</v>
      </c>
      <c r="N9608" t="s">
        <v>101</v>
      </c>
      <c r="O9608" t="s">
        <v>27</v>
      </c>
      <c r="P9608" t="s">
        <v>44</v>
      </c>
      <c r="Q9608" t="s">
        <v>61</v>
      </c>
      <c r="R9608" t="s">
        <v>30</v>
      </c>
      <c r="S9608" s="2" t="s">
        <v>11019</v>
      </c>
      <c r="T9608" t="s">
        <v>187</v>
      </c>
      <c r="U9608">
        <v>19</v>
      </c>
      <c r="V9608" t="s">
        <v>32</v>
      </c>
      <c r="AB9608">
        <f t="shared" si="150"/>
        <v>31</v>
      </c>
    </row>
    <row r="9609" spans="1:28" x14ac:dyDescent="0.25">
      <c r="A9609">
        <v>3470</v>
      </c>
      <c r="B9609" t="s">
        <v>55</v>
      </c>
      <c r="C9609" t="s">
        <v>214</v>
      </c>
      <c r="D9609">
        <v>1902280584</v>
      </c>
      <c r="E9609">
        <v>209693633</v>
      </c>
      <c r="F9609" s="1">
        <v>43616</v>
      </c>
      <c r="G9609" s="1">
        <v>43616</v>
      </c>
      <c r="H9609" t="s">
        <v>232</v>
      </c>
      <c r="I9609" t="s">
        <v>144</v>
      </c>
      <c r="J9609" t="s">
        <v>497</v>
      </c>
      <c r="K9609" t="s">
        <v>50</v>
      </c>
      <c r="L9609" t="s">
        <v>58</v>
      </c>
      <c r="M9609" t="s">
        <v>59</v>
      </c>
      <c r="N9609" t="s">
        <v>60</v>
      </c>
      <c r="O9609" t="s">
        <v>27</v>
      </c>
      <c r="P9609" t="s">
        <v>37</v>
      </c>
      <c r="Q9609" t="s">
        <v>61</v>
      </c>
      <c r="R9609" t="s">
        <v>30</v>
      </c>
      <c r="S9609" s="2" t="s">
        <v>11020</v>
      </c>
      <c r="T9609" t="s">
        <v>149</v>
      </c>
      <c r="U9609">
        <v>19</v>
      </c>
      <c r="V9609" t="s">
        <v>32</v>
      </c>
      <c r="AB9609">
        <f t="shared" si="150"/>
        <v>31</v>
      </c>
    </row>
    <row r="9610" spans="1:28" x14ac:dyDescent="0.25">
      <c r="A9610">
        <v>3471</v>
      </c>
      <c r="B9610" t="s">
        <v>46</v>
      </c>
      <c r="C9610" t="s">
        <v>214</v>
      </c>
      <c r="D9610">
        <v>1902280865</v>
      </c>
      <c r="E9610">
        <v>221458720</v>
      </c>
      <c r="F9610" s="1">
        <v>43616</v>
      </c>
      <c r="G9610" s="1">
        <v>43616</v>
      </c>
      <c r="H9610" t="s">
        <v>251</v>
      </c>
      <c r="I9610" t="s">
        <v>87</v>
      </c>
      <c r="J9610" t="s">
        <v>930</v>
      </c>
      <c r="K9610" t="s">
        <v>50</v>
      </c>
      <c r="L9610" t="s">
        <v>824</v>
      </c>
      <c r="M9610" t="s">
        <v>46</v>
      </c>
      <c r="N9610" t="s">
        <v>104</v>
      </c>
      <c r="O9610" t="s">
        <v>27</v>
      </c>
      <c r="P9610" t="s">
        <v>142</v>
      </c>
      <c r="Q9610" t="s">
        <v>61</v>
      </c>
      <c r="R9610" t="s">
        <v>30</v>
      </c>
      <c r="S9610" s="2" t="s">
        <v>11021</v>
      </c>
      <c r="T9610" t="s">
        <v>149</v>
      </c>
      <c r="U9610">
        <v>19</v>
      </c>
      <c r="V9610" t="s">
        <v>32</v>
      </c>
      <c r="AB9610">
        <f t="shared" si="150"/>
        <v>31</v>
      </c>
    </row>
    <row r="9611" spans="1:28" x14ac:dyDescent="0.25">
      <c r="A9611">
        <v>3473</v>
      </c>
      <c r="B9611" t="s">
        <v>46</v>
      </c>
      <c r="C9611" t="s">
        <v>214</v>
      </c>
      <c r="D9611">
        <v>1902281259</v>
      </c>
      <c r="E9611">
        <v>209412871</v>
      </c>
      <c r="F9611" s="1">
        <v>43616</v>
      </c>
      <c r="G9611" s="1">
        <v>43617</v>
      </c>
      <c r="H9611" t="s">
        <v>286</v>
      </c>
      <c r="I9611" t="s">
        <v>357</v>
      </c>
      <c r="J9611" t="s">
        <v>269</v>
      </c>
      <c r="K9611" t="s">
        <v>50</v>
      </c>
      <c r="L9611" t="s">
        <v>66</v>
      </c>
      <c r="M9611" t="s">
        <v>52</v>
      </c>
      <c r="N9611" t="s">
        <v>108</v>
      </c>
      <c r="O9611" t="s">
        <v>27</v>
      </c>
      <c r="P9611" t="s">
        <v>28</v>
      </c>
      <c r="Q9611" t="s">
        <v>61</v>
      </c>
      <c r="R9611" t="s">
        <v>30</v>
      </c>
      <c r="S9611" s="2" t="s">
        <v>11022</v>
      </c>
      <c r="T9611" t="s">
        <v>149</v>
      </c>
      <c r="U9611">
        <v>19</v>
      </c>
      <c r="V9611" t="s">
        <v>32</v>
      </c>
      <c r="AB9611">
        <f t="shared" si="150"/>
        <v>31</v>
      </c>
    </row>
    <row r="9612" spans="1:28" x14ac:dyDescent="0.25">
      <c r="A9612">
        <v>3474</v>
      </c>
      <c r="B9612" t="s">
        <v>46</v>
      </c>
      <c r="C9612" t="s">
        <v>214</v>
      </c>
      <c r="D9612">
        <v>1902303917</v>
      </c>
      <c r="E9612">
        <v>220162836</v>
      </c>
      <c r="F9612" s="1">
        <v>43616</v>
      </c>
      <c r="G9612" s="1">
        <v>43616</v>
      </c>
      <c r="H9612" t="s">
        <v>278</v>
      </c>
      <c r="I9612" t="s">
        <v>273</v>
      </c>
      <c r="J9612" t="s">
        <v>361</v>
      </c>
      <c r="K9612" t="s">
        <v>50</v>
      </c>
      <c r="L9612" t="s">
        <v>66</v>
      </c>
      <c r="M9612" t="s">
        <v>42</v>
      </c>
      <c r="N9612" t="s">
        <v>108</v>
      </c>
      <c r="O9612" t="s">
        <v>27</v>
      </c>
      <c r="P9612" t="s">
        <v>28</v>
      </c>
      <c r="Q9612" t="s">
        <v>61</v>
      </c>
      <c r="R9612" t="s">
        <v>30</v>
      </c>
      <c r="S9612" s="2" t="s">
        <v>11023</v>
      </c>
      <c r="T9612" t="s">
        <v>206</v>
      </c>
      <c r="U9612">
        <v>22</v>
      </c>
      <c r="V9612" t="s">
        <v>32</v>
      </c>
      <c r="AB9612">
        <f t="shared" si="150"/>
        <v>31</v>
      </c>
    </row>
    <row r="9613" spans="1:28" x14ac:dyDescent="0.25">
      <c r="A9613">
        <v>3475</v>
      </c>
      <c r="B9613" t="s">
        <v>55</v>
      </c>
      <c r="C9613" t="s">
        <v>214</v>
      </c>
      <c r="D9613">
        <v>1902281552</v>
      </c>
      <c r="E9613">
        <v>10135727</v>
      </c>
      <c r="F9613" s="1">
        <v>43616</v>
      </c>
      <c r="G9613" s="1">
        <v>43616</v>
      </c>
      <c r="H9613" t="s">
        <v>601</v>
      </c>
      <c r="I9613" t="s">
        <v>144</v>
      </c>
      <c r="J9613" t="s">
        <v>380</v>
      </c>
      <c r="K9613" t="s">
        <v>50</v>
      </c>
      <c r="L9613" t="s">
        <v>58</v>
      </c>
      <c r="M9613" t="s">
        <v>78</v>
      </c>
      <c r="N9613" t="s">
        <v>121</v>
      </c>
      <c r="O9613" t="s">
        <v>27</v>
      </c>
      <c r="P9613" t="s">
        <v>44</v>
      </c>
      <c r="Q9613" t="s">
        <v>61</v>
      </c>
      <c r="R9613" t="s">
        <v>30</v>
      </c>
      <c r="S9613" s="2" t="s">
        <v>11024</v>
      </c>
      <c r="T9613" t="s">
        <v>149</v>
      </c>
      <c r="U9613">
        <v>19</v>
      </c>
      <c r="V9613" t="s">
        <v>32</v>
      </c>
      <c r="AB9613">
        <f t="shared" si="150"/>
        <v>31</v>
      </c>
    </row>
    <row r="9614" spans="1:28" x14ac:dyDescent="0.25">
      <c r="A9614">
        <v>3477</v>
      </c>
      <c r="B9614" t="s">
        <v>55</v>
      </c>
      <c r="C9614" t="s">
        <v>214</v>
      </c>
      <c r="D9614">
        <v>1902282980</v>
      </c>
      <c r="E9614">
        <v>10135727</v>
      </c>
      <c r="F9614" s="1">
        <v>43616</v>
      </c>
      <c r="G9614" s="1">
        <v>43618</v>
      </c>
      <c r="H9614" t="s">
        <v>601</v>
      </c>
      <c r="I9614" t="s">
        <v>144</v>
      </c>
      <c r="J9614" t="s">
        <v>380</v>
      </c>
      <c r="K9614" t="s">
        <v>50</v>
      </c>
      <c r="L9614" t="s">
        <v>141</v>
      </c>
      <c r="M9614" t="s">
        <v>78</v>
      </c>
      <c r="N9614" t="s">
        <v>121</v>
      </c>
      <c r="O9614" t="s">
        <v>27</v>
      </c>
      <c r="P9614" t="s">
        <v>44</v>
      </c>
      <c r="Q9614" t="s">
        <v>29</v>
      </c>
      <c r="R9614" t="s">
        <v>30</v>
      </c>
      <c r="S9614" s="2" t="s">
        <v>11025</v>
      </c>
      <c r="T9614" t="s">
        <v>149</v>
      </c>
      <c r="U9614">
        <v>19</v>
      </c>
      <c r="V9614" t="s">
        <v>32</v>
      </c>
      <c r="AB9614">
        <f t="shared" si="150"/>
        <v>31</v>
      </c>
    </row>
    <row r="9615" spans="1:28" x14ac:dyDescent="0.25">
      <c r="A9615">
        <v>3478</v>
      </c>
      <c r="B9615" t="s">
        <v>46</v>
      </c>
      <c r="C9615" t="s">
        <v>214</v>
      </c>
      <c r="D9615">
        <v>1902283071</v>
      </c>
      <c r="E9615">
        <v>219487136</v>
      </c>
      <c r="F9615" s="1">
        <v>43616</v>
      </c>
      <c r="G9615" s="1">
        <v>43617</v>
      </c>
      <c r="H9615" t="s">
        <v>308</v>
      </c>
      <c r="I9615" t="s">
        <v>98</v>
      </c>
      <c r="J9615" t="s">
        <v>288</v>
      </c>
      <c r="K9615" t="s">
        <v>50</v>
      </c>
      <c r="L9615" t="s">
        <v>1388</v>
      </c>
      <c r="M9615" t="s">
        <v>107</v>
      </c>
      <c r="N9615" t="s">
        <v>108</v>
      </c>
      <c r="O9615" t="s">
        <v>27</v>
      </c>
      <c r="P9615" t="s">
        <v>28</v>
      </c>
      <c r="Q9615" t="s">
        <v>29</v>
      </c>
      <c r="R9615" t="s">
        <v>30</v>
      </c>
      <c r="S9615" s="2" t="s">
        <v>11026</v>
      </c>
      <c r="T9615" t="s">
        <v>149</v>
      </c>
      <c r="U9615">
        <v>19</v>
      </c>
      <c r="V9615" t="s">
        <v>32</v>
      </c>
      <c r="AB9615">
        <f t="shared" si="150"/>
        <v>31</v>
      </c>
    </row>
    <row r="9616" spans="1:28" x14ac:dyDescent="0.25">
      <c r="A9616">
        <v>3480</v>
      </c>
      <c r="B9616" t="s">
        <v>55</v>
      </c>
      <c r="C9616" t="s">
        <v>214</v>
      </c>
      <c r="D9616">
        <v>1902283767</v>
      </c>
      <c r="E9616">
        <v>220003070</v>
      </c>
      <c r="F9616" s="1">
        <v>43616</v>
      </c>
      <c r="G9616" s="1">
        <v>43617</v>
      </c>
      <c r="H9616" t="s">
        <v>1181</v>
      </c>
      <c r="I9616" t="s">
        <v>144</v>
      </c>
      <c r="J9616" t="s">
        <v>537</v>
      </c>
      <c r="K9616" t="s">
        <v>50</v>
      </c>
      <c r="L9616" t="s">
        <v>1095</v>
      </c>
      <c r="M9616" t="s">
        <v>107</v>
      </c>
      <c r="N9616" t="s">
        <v>538</v>
      </c>
      <c r="O9616" t="s">
        <v>27</v>
      </c>
      <c r="P9616" t="s">
        <v>44</v>
      </c>
      <c r="Q9616" t="s">
        <v>29</v>
      </c>
      <c r="R9616" t="s">
        <v>30</v>
      </c>
      <c r="S9616" s="2" t="s">
        <v>11027</v>
      </c>
      <c r="T9616" t="s">
        <v>149</v>
      </c>
      <c r="U9616">
        <v>19</v>
      </c>
      <c r="V9616" t="s">
        <v>32</v>
      </c>
      <c r="AB9616">
        <f t="shared" si="150"/>
        <v>31</v>
      </c>
    </row>
    <row r="9617" spans="1:28" x14ac:dyDescent="0.25">
      <c r="A9617">
        <v>3481</v>
      </c>
      <c r="B9617" t="s">
        <v>55</v>
      </c>
      <c r="C9617" t="s">
        <v>214</v>
      </c>
      <c r="D9617">
        <v>1902285488</v>
      </c>
      <c r="E9617">
        <v>219704811</v>
      </c>
      <c r="F9617" s="1">
        <v>43616</v>
      </c>
      <c r="G9617" s="1">
        <v>43617</v>
      </c>
      <c r="H9617" t="s">
        <v>517</v>
      </c>
      <c r="I9617" t="s">
        <v>287</v>
      </c>
      <c r="J9617" t="s">
        <v>635</v>
      </c>
      <c r="K9617" t="s">
        <v>50</v>
      </c>
      <c r="L9617" t="s">
        <v>11028</v>
      </c>
      <c r="M9617" t="s">
        <v>107</v>
      </c>
      <c r="N9617" t="s">
        <v>32</v>
      </c>
      <c r="O9617" t="s">
        <v>32</v>
      </c>
      <c r="P9617" t="s">
        <v>37</v>
      </c>
      <c r="Q9617" t="s">
        <v>29</v>
      </c>
      <c r="R9617" t="s">
        <v>30</v>
      </c>
      <c r="S9617" s="2" t="s">
        <v>11029</v>
      </c>
      <c r="T9617" t="s">
        <v>191</v>
      </c>
      <c r="U9617">
        <v>20</v>
      </c>
      <c r="V9617" t="s">
        <v>32</v>
      </c>
      <c r="AB9617">
        <f t="shared" si="150"/>
        <v>31</v>
      </c>
    </row>
    <row r="9618" spans="1:28" x14ac:dyDescent="0.25">
      <c r="A9618">
        <v>3482</v>
      </c>
      <c r="B9618" t="s">
        <v>46</v>
      </c>
      <c r="C9618" t="s">
        <v>214</v>
      </c>
      <c r="D9618">
        <v>1902287659</v>
      </c>
      <c r="E9618">
        <v>221258586</v>
      </c>
      <c r="F9618" s="1">
        <v>43616</v>
      </c>
      <c r="G9618" s="1">
        <v>43616</v>
      </c>
      <c r="H9618" t="s">
        <v>264</v>
      </c>
      <c r="I9618" t="s">
        <v>336</v>
      </c>
      <c r="J9618" t="s">
        <v>1183</v>
      </c>
      <c r="K9618" t="s">
        <v>50</v>
      </c>
      <c r="L9618" t="s">
        <v>785</v>
      </c>
      <c r="M9618" t="s">
        <v>52</v>
      </c>
      <c r="N9618" t="s">
        <v>108</v>
      </c>
      <c r="O9618" t="s">
        <v>27</v>
      </c>
      <c r="P9618" t="s">
        <v>85</v>
      </c>
      <c r="Q9618" t="s">
        <v>61</v>
      </c>
      <c r="R9618" t="s">
        <v>30</v>
      </c>
      <c r="S9618" s="2" t="s">
        <v>11030</v>
      </c>
      <c r="T9618" t="s">
        <v>191</v>
      </c>
      <c r="U9618">
        <v>20</v>
      </c>
      <c r="V9618" t="s">
        <v>32</v>
      </c>
      <c r="AB9618">
        <f t="shared" si="150"/>
        <v>31</v>
      </c>
    </row>
    <row r="9619" spans="1:28" x14ac:dyDescent="0.25">
      <c r="A9619">
        <v>3484</v>
      </c>
      <c r="B9619" t="s">
        <v>55</v>
      </c>
      <c r="C9619" t="s">
        <v>214</v>
      </c>
      <c r="D9619">
        <v>1902289325</v>
      </c>
      <c r="E9619">
        <v>221369426</v>
      </c>
      <c r="F9619" s="1">
        <v>43616</v>
      </c>
      <c r="G9619" s="1">
        <v>43617</v>
      </c>
      <c r="H9619" t="s">
        <v>215</v>
      </c>
      <c r="I9619" t="s">
        <v>221</v>
      </c>
      <c r="J9619" t="s">
        <v>979</v>
      </c>
      <c r="K9619" t="s">
        <v>50</v>
      </c>
      <c r="L9619" t="s">
        <v>141</v>
      </c>
      <c r="M9619" t="s">
        <v>78</v>
      </c>
      <c r="N9619" t="s">
        <v>172</v>
      </c>
      <c r="O9619" t="s">
        <v>27</v>
      </c>
      <c r="P9619" t="s">
        <v>44</v>
      </c>
      <c r="Q9619" t="s">
        <v>29</v>
      </c>
      <c r="R9619" t="s">
        <v>30</v>
      </c>
      <c r="S9619" s="2" t="s">
        <v>11031</v>
      </c>
      <c r="T9619" t="s">
        <v>191</v>
      </c>
      <c r="U9619">
        <v>20</v>
      </c>
      <c r="V9619" t="s">
        <v>32</v>
      </c>
      <c r="AB9619">
        <f t="shared" si="150"/>
        <v>31</v>
      </c>
    </row>
    <row r="9620" spans="1:28" x14ac:dyDescent="0.25">
      <c r="A9620">
        <v>3486</v>
      </c>
      <c r="B9620" t="s">
        <v>46</v>
      </c>
      <c r="C9620" t="s">
        <v>214</v>
      </c>
      <c r="D9620">
        <v>1902291485</v>
      </c>
      <c r="E9620">
        <v>209888930</v>
      </c>
      <c r="F9620" s="1">
        <v>43616</v>
      </c>
      <c r="G9620" s="1">
        <v>43617</v>
      </c>
      <c r="H9620" t="s">
        <v>567</v>
      </c>
      <c r="I9620" t="s">
        <v>98</v>
      </c>
      <c r="J9620" t="s">
        <v>239</v>
      </c>
      <c r="K9620" t="s">
        <v>50</v>
      </c>
      <c r="L9620" t="s">
        <v>1399</v>
      </c>
      <c r="M9620" t="s">
        <v>100</v>
      </c>
      <c r="N9620" t="s">
        <v>36</v>
      </c>
      <c r="O9620" t="s">
        <v>27</v>
      </c>
      <c r="P9620" t="s">
        <v>28</v>
      </c>
      <c r="Q9620" t="s">
        <v>29</v>
      </c>
      <c r="R9620" t="s">
        <v>30</v>
      </c>
      <c r="S9620" s="2" t="s">
        <v>11032</v>
      </c>
      <c r="T9620" t="s">
        <v>191</v>
      </c>
      <c r="U9620">
        <v>20</v>
      </c>
      <c r="V9620" t="s">
        <v>32</v>
      </c>
      <c r="AB9620">
        <f t="shared" si="150"/>
        <v>31</v>
      </c>
    </row>
    <row r="9621" spans="1:28" x14ac:dyDescent="0.25">
      <c r="A9621">
        <v>3487</v>
      </c>
      <c r="B9621" t="s">
        <v>46</v>
      </c>
      <c r="C9621" t="s">
        <v>214</v>
      </c>
      <c r="D9621">
        <v>1902292217</v>
      </c>
      <c r="E9621">
        <v>218844679</v>
      </c>
      <c r="F9621" s="1">
        <v>43616</v>
      </c>
      <c r="G9621" s="1">
        <v>43616</v>
      </c>
      <c r="H9621" t="s">
        <v>207</v>
      </c>
      <c r="I9621" t="s">
        <v>69</v>
      </c>
      <c r="J9621" t="s">
        <v>380</v>
      </c>
      <c r="K9621" t="s">
        <v>50</v>
      </c>
      <c r="L9621" t="s">
        <v>11033</v>
      </c>
      <c r="M9621" t="s">
        <v>235</v>
      </c>
      <c r="N9621" t="s">
        <v>121</v>
      </c>
      <c r="O9621" t="s">
        <v>27</v>
      </c>
      <c r="P9621" t="s">
        <v>44</v>
      </c>
      <c r="Q9621" t="s">
        <v>61</v>
      </c>
      <c r="R9621" t="s">
        <v>30</v>
      </c>
      <c r="S9621" s="2" t="s">
        <v>11034</v>
      </c>
      <c r="T9621" t="s">
        <v>199</v>
      </c>
      <c r="U9621">
        <v>20</v>
      </c>
      <c r="V9621" t="s">
        <v>32</v>
      </c>
      <c r="AB9621">
        <f t="shared" si="150"/>
        <v>31</v>
      </c>
    </row>
    <row r="9622" spans="1:28" x14ac:dyDescent="0.25">
      <c r="A9622">
        <v>3488</v>
      </c>
      <c r="B9622" t="s">
        <v>55</v>
      </c>
      <c r="C9622" t="s">
        <v>214</v>
      </c>
      <c r="D9622">
        <v>1902293139</v>
      </c>
      <c r="E9622">
        <v>221045469</v>
      </c>
      <c r="F9622" s="1">
        <v>43616</v>
      </c>
      <c r="G9622" s="1">
        <v>43617</v>
      </c>
      <c r="H9622" t="s">
        <v>102</v>
      </c>
      <c r="I9622" t="s">
        <v>91</v>
      </c>
      <c r="J9622" t="s">
        <v>592</v>
      </c>
      <c r="K9622" t="s">
        <v>50</v>
      </c>
      <c r="L9622" t="s">
        <v>133</v>
      </c>
      <c r="M9622" t="s">
        <v>78</v>
      </c>
      <c r="N9622" t="s">
        <v>177</v>
      </c>
      <c r="O9622" t="s">
        <v>27</v>
      </c>
      <c r="P9622" t="s">
        <v>37</v>
      </c>
      <c r="Q9622" t="s">
        <v>61</v>
      </c>
      <c r="R9622" t="s">
        <v>30</v>
      </c>
      <c r="S9622" s="2" t="s">
        <v>11035</v>
      </c>
      <c r="T9622" t="s">
        <v>199</v>
      </c>
      <c r="U9622">
        <v>20</v>
      </c>
      <c r="V9622" t="s">
        <v>32</v>
      </c>
      <c r="AB9622">
        <f t="shared" si="150"/>
        <v>31</v>
      </c>
    </row>
    <row r="9623" spans="1:28" x14ac:dyDescent="0.25">
      <c r="A9623">
        <v>3489</v>
      </c>
      <c r="B9623" t="s">
        <v>55</v>
      </c>
      <c r="C9623" t="s">
        <v>214</v>
      </c>
      <c r="D9623">
        <v>1902295412</v>
      </c>
      <c r="E9623">
        <v>218090445</v>
      </c>
      <c r="F9623" s="1">
        <v>43616</v>
      </c>
      <c r="G9623" s="1">
        <v>43617</v>
      </c>
      <c r="H9623" t="s">
        <v>292</v>
      </c>
      <c r="I9623" t="s">
        <v>98</v>
      </c>
      <c r="J9623" t="s">
        <v>583</v>
      </c>
      <c r="K9623" t="s">
        <v>50</v>
      </c>
      <c r="L9623" t="s">
        <v>1194</v>
      </c>
      <c r="M9623" t="s">
        <v>235</v>
      </c>
      <c r="N9623" t="s">
        <v>118</v>
      </c>
      <c r="O9623" t="s">
        <v>27</v>
      </c>
      <c r="P9623" t="s">
        <v>44</v>
      </c>
      <c r="Q9623" t="s">
        <v>29</v>
      </c>
      <c r="R9623" t="s">
        <v>30</v>
      </c>
      <c r="S9623" s="2" t="s">
        <v>11036</v>
      </c>
      <c r="T9623" t="s">
        <v>199</v>
      </c>
      <c r="U9623">
        <v>20</v>
      </c>
      <c r="V9623" t="s">
        <v>32</v>
      </c>
      <c r="AB9623">
        <f t="shared" si="150"/>
        <v>31</v>
      </c>
    </row>
    <row r="9624" spans="1:28" x14ac:dyDescent="0.25">
      <c r="A9624">
        <v>3490</v>
      </c>
      <c r="B9624" t="s">
        <v>55</v>
      </c>
      <c r="C9624" t="s">
        <v>214</v>
      </c>
      <c r="D9624">
        <v>1902295771</v>
      </c>
      <c r="E9624">
        <v>209079161</v>
      </c>
      <c r="F9624" s="1">
        <v>43616</v>
      </c>
      <c r="G9624" s="1">
        <v>43617</v>
      </c>
      <c r="H9624" t="s">
        <v>238</v>
      </c>
      <c r="I9624" t="s">
        <v>123</v>
      </c>
      <c r="J9624" t="s">
        <v>170</v>
      </c>
      <c r="K9624" t="s">
        <v>50</v>
      </c>
      <c r="L9624" t="s">
        <v>11037</v>
      </c>
      <c r="M9624" t="s">
        <v>107</v>
      </c>
      <c r="N9624" t="s">
        <v>172</v>
      </c>
      <c r="O9624" t="s">
        <v>27</v>
      </c>
      <c r="P9624" t="s">
        <v>44</v>
      </c>
      <c r="Q9624" t="s">
        <v>29</v>
      </c>
      <c r="R9624" t="s">
        <v>30</v>
      </c>
      <c r="S9624" s="2" t="s">
        <v>11038</v>
      </c>
      <c r="T9624" t="s">
        <v>199</v>
      </c>
      <c r="U9624">
        <v>20</v>
      </c>
      <c r="V9624" t="s">
        <v>32</v>
      </c>
      <c r="AB9624">
        <f t="shared" si="150"/>
        <v>31</v>
      </c>
    </row>
    <row r="9625" spans="1:28" x14ac:dyDescent="0.25">
      <c r="A9625">
        <v>3491</v>
      </c>
      <c r="B9625" t="s">
        <v>46</v>
      </c>
      <c r="C9625" t="s">
        <v>214</v>
      </c>
      <c r="D9625">
        <v>1902296312</v>
      </c>
      <c r="E9625">
        <v>219836467</v>
      </c>
      <c r="F9625" s="1">
        <v>43616</v>
      </c>
      <c r="G9625" s="1">
        <v>43617</v>
      </c>
      <c r="H9625" t="s">
        <v>601</v>
      </c>
      <c r="I9625" t="s">
        <v>91</v>
      </c>
      <c r="J9625" t="s">
        <v>938</v>
      </c>
      <c r="K9625" t="s">
        <v>50</v>
      </c>
      <c r="L9625" t="s">
        <v>837</v>
      </c>
      <c r="M9625" t="s">
        <v>235</v>
      </c>
      <c r="N9625" t="s">
        <v>227</v>
      </c>
      <c r="O9625" t="s">
        <v>27</v>
      </c>
      <c r="P9625" t="s">
        <v>37</v>
      </c>
      <c r="Q9625" t="s">
        <v>61</v>
      </c>
      <c r="R9625" t="s">
        <v>30</v>
      </c>
      <c r="S9625" s="2" t="s">
        <v>11039</v>
      </c>
      <c r="T9625" t="s">
        <v>153</v>
      </c>
      <c r="U9625">
        <v>21</v>
      </c>
      <c r="V9625" t="s">
        <v>32</v>
      </c>
      <c r="AB9625">
        <f t="shared" si="150"/>
        <v>31</v>
      </c>
    </row>
    <row r="9626" spans="1:28" x14ac:dyDescent="0.25">
      <c r="A9626">
        <v>3492</v>
      </c>
      <c r="B9626" t="s">
        <v>119</v>
      </c>
      <c r="C9626" t="s">
        <v>214</v>
      </c>
      <c r="D9626">
        <v>1902297256</v>
      </c>
      <c r="E9626">
        <v>220498818</v>
      </c>
      <c r="F9626" s="1">
        <v>43616</v>
      </c>
      <c r="G9626" s="1">
        <v>43619</v>
      </c>
      <c r="H9626" t="s">
        <v>278</v>
      </c>
      <c r="I9626" t="s">
        <v>144</v>
      </c>
      <c r="J9626" t="s">
        <v>293</v>
      </c>
      <c r="L9626" t="s">
        <v>66</v>
      </c>
      <c r="M9626" t="s">
        <v>107</v>
      </c>
      <c r="N9626" t="s">
        <v>53</v>
      </c>
      <c r="O9626" t="s">
        <v>27</v>
      </c>
      <c r="P9626" t="s">
        <v>28</v>
      </c>
      <c r="Q9626" t="s">
        <v>61</v>
      </c>
      <c r="R9626" t="s">
        <v>30</v>
      </c>
      <c r="S9626" s="2" t="s">
        <v>11040</v>
      </c>
      <c r="T9626" t="s">
        <v>153</v>
      </c>
      <c r="U9626">
        <v>21</v>
      </c>
      <c r="V9626" t="s">
        <v>32</v>
      </c>
      <c r="AB9626">
        <f t="shared" si="150"/>
        <v>31</v>
      </c>
    </row>
    <row r="9627" spans="1:28" x14ac:dyDescent="0.25">
      <c r="A9627">
        <v>3493</v>
      </c>
      <c r="B9627" t="s">
        <v>55</v>
      </c>
      <c r="C9627" t="s">
        <v>214</v>
      </c>
      <c r="D9627">
        <v>1902298785</v>
      </c>
      <c r="E9627">
        <v>220079750</v>
      </c>
      <c r="F9627" s="1">
        <v>43616</v>
      </c>
      <c r="G9627" s="1">
        <v>43617</v>
      </c>
      <c r="H9627" t="s">
        <v>406</v>
      </c>
      <c r="I9627" t="s">
        <v>348</v>
      </c>
      <c r="J9627" t="s">
        <v>507</v>
      </c>
      <c r="K9627" t="s">
        <v>50</v>
      </c>
      <c r="L9627" t="s">
        <v>1105</v>
      </c>
      <c r="M9627" t="s">
        <v>134</v>
      </c>
      <c r="N9627" t="s">
        <v>72</v>
      </c>
      <c r="O9627" t="s">
        <v>27</v>
      </c>
      <c r="P9627" t="s">
        <v>28</v>
      </c>
      <c r="Q9627" t="s">
        <v>61</v>
      </c>
      <c r="R9627" t="s">
        <v>30</v>
      </c>
      <c r="S9627" s="2" t="s">
        <v>11041</v>
      </c>
      <c r="T9627" t="s">
        <v>153</v>
      </c>
      <c r="U9627">
        <v>21</v>
      </c>
      <c r="V9627" t="s">
        <v>32</v>
      </c>
      <c r="AB9627">
        <f t="shared" si="150"/>
        <v>31</v>
      </c>
    </row>
    <row r="9628" spans="1:28" x14ac:dyDescent="0.25">
      <c r="A9628">
        <v>3495</v>
      </c>
      <c r="B9628" t="s">
        <v>46</v>
      </c>
      <c r="C9628" t="s">
        <v>214</v>
      </c>
      <c r="D9628">
        <v>1902299405</v>
      </c>
      <c r="E9628">
        <v>208918038</v>
      </c>
      <c r="F9628" s="1">
        <v>43616</v>
      </c>
      <c r="G9628" s="1">
        <v>43616</v>
      </c>
      <c r="H9628" t="s">
        <v>278</v>
      </c>
      <c r="I9628" t="s">
        <v>87</v>
      </c>
      <c r="J9628" t="s">
        <v>916</v>
      </c>
      <c r="K9628" t="s">
        <v>50</v>
      </c>
      <c r="L9628" t="s">
        <v>11042</v>
      </c>
      <c r="M9628" t="s">
        <v>235</v>
      </c>
      <c r="N9628" t="s">
        <v>72</v>
      </c>
      <c r="O9628" t="s">
        <v>27</v>
      </c>
      <c r="P9628" t="s">
        <v>28</v>
      </c>
      <c r="Q9628" t="s">
        <v>61</v>
      </c>
      <c r="R9628" t="s">
        <v>30</v>
      </c>
      <c r="S9628" s="2" t="s">
        <v>11043</v>
      </c>
      <c r="T9628" t="s">
        <v>153</v>
      </c>
      <c r="U9628">
        <v>21</v>
      </c>
      <c r="V9628" t="s">
        <v>32</v>
      </c>
      <c r="AB9628">
        <f t="shared" si="150"/>
        <v>31</v>
      </c>
    </row>
    <row r="9629" spans="1:28" x14ac:dyDescent="0.25">
      <c r="A9629">
        <v>3496</v>
      </c>
      <c r="B9629" t="s">
        <v>55</v>
      </c>
      <c r="C9629" t="s">
        <v>214</v>
      </c>
      <c r="D9629">
        <v>1902300532</v>
      </c>
      <c r="E9629">
        <v>209355312</v>
      </c>
      <c r="F9629" s="1">
        <v>43616</v>
      </c>
      <c r="G9629" s="1">
        <v>43616</v>
      </c>
      <c r="H9629" t="s">
        <v>434</v>
      </c>
      <c r="I9629" t="s">
        <v>87</v>
      </c>
      <c r="J9629" t="s">
        <v>503</v>
      </c>
      <c r="K9629" t="s">
        <v>50</v>
      </c>
      <c r="L9629" t="s">
        <v>11044</v>
      </c>
      <c r="M9629" t="s">
        <v>78</v>
      </c>
      <c r="N9629" t="s">
        <v>108</v>
      </c>
      <c r="O9629" t="s">
        <v>27</v>
      </c>
      <c r="P9629" t="s">
        <v>85</v>
      </c>
      <c r="Q9629" t="s">
        <v>61</v>
      </c>
      <c r="R9629" t="s">
        <v>30</v>
      </c>
      <c r="S9629" s="2" t="s">
        <v>11045</v>
      </c>
      <c r="T9629" t="s">
        <v>202</v>
      </c>
      <c r="U9629">
        <v>21</v>
      </c>
      <c r="V9629" t="s">
        <v>32</v>
      </c>
      <c r="AB9629">
        <f t="shared" si="150"/>
        <v>31</v>
      </c>
    </row>
    <row r="9630" spans="1:28" x14ac:dyDescent="0.25">
      <c r="A9630">
        <v>3497</v>
      </c>
      <c r="B9630" t="s">
        <v>55</v>
      </c>
      <c r="C9630" t="s">
        <v>214</v>
      </c>
      <c r="D9630">
        <v>1902300756</v>
      </c>
      <c r="E9630">
        <v>213944721</v>
      </c>
      <c r="F9630" s="1">
        <v>43616</v>
      </c>
      <c r="G9630" s="1">
        <v>43617</v>
      </c>
      <c r="H9630" t="s">
        <v>232</v>
      </c>
      <c r="I9630" t="s">
        <v>69</v>
      </c>
      <c r="J9630" t="s">
        <v>313</v>
      </c>
      <c r="K9630" t="s">
        <v>50</v>
      </c>
      <c r="L9630" t="s">
        <v>1622</v>
      </c>
      <c r="M9630" t="s">
        <v>107</v>
      </c>
      <c r="N9630" t="s">
        <v>227</v>
      </c>
      <c r="O9630" t="s">
        <v>27</v>
      </c>
      <c r="P9630" t="s">
        <v>142</v>
      </c>
      <c r="Q9630" t="s">
        <v>61</v>
      </c>
      <c r="R9630" t="s">
        <v>30</v>
      </c>
      <c r="S9630" s="2" t="s">
        <v>11046</v>
      </c>
      <c r="T9630" t="s">
        <v>202</v>
      </c>
      <c r="U9630">
        <v>21</v>
      </c>
      <c r="V9630" t="s">
        <v>32</v>
      </c>
      <c r="AB9630">
        <f t="shared" si="150"/>
        <v>31</v>
      </c>
    </row>
    <row r="9631" spans="1:28" x14ac:dyDescent="0.25">
      <c r="A9631">
        <v>3499</v>
      </c>
      <c r="B9631" t="s">
        <v>46</v>
      </c>
      <c r="C9631" t="s">
        <v>214</v>
      </c>
      <c r="D9631">
        <v>1902301072</v>
      </c>
      <c r="E9631">
        <v>220335277</v>
      </c>
      <c r="F9631" s="1">
        <v>43616</v>
      </c>
      <c r="G9631" s="1">
        <v>43617</v>
      </c>
      <c r="H9631" t="s">
        <v>970</v>
      </c>
      <c r="I9631" t="s">
        <v>87</v>
      </c>
      <c r="J9631" t="s">
        <v>326</v>
      </c>
      <c r="K9631" t="s">
        <v>50</v>
      </c>
      <c r="L9631" t="s">
        <v>388</v>
      </c>
      <c r="M9631" t="s">
        <v>52</v>
      </c>
      <c r="N9631" t="s">
        <v>36</v>
      </c>
      <c r="O9631" t="s">
        <v>27</v>
      </c>
      <c r="P9631" t="s">
        <v>85</v>
      </c>
      <c r="Q9631" t="s">
        <v>29</v>
      </c>
      <c r="R9631" t="s">
        <v>30</v>
      </c>
      <c r="S9631" s="2" t="s">
        <v>11047</v>
      </c>
      <c r="T9631" t="s">
        <v>202</v>
      </c>
      <c r="U9631">
        <v>21</v>
      </c>
      <c r="V9631" t="s">
        <v>32</v>
      </c>
      <c r="AB9631">
        <f t="shared" si="150"/>
        <v>31</v>
      </c>
    </row>
    <row r="9632" spans="1:28" x14ac:dyDescent="0.25">
      <c r="A9632">
        <v>3500</v>
      </c>
      <c r="B9632" t="s">
        <v>46</v>
      </c>
      <c r="C9632" t="s">
        <v>214</v>
      </c>
      <c r="D9632">
        <v>1902301184</v>
      </c>
      <c r="E9632">
        <v>209987327</v>
      </c>
      <c r="F9632" s="1">
        <v>43616</v>
      </c>
      <c r="G9632" s="1">
        <v>43617</v>
      </c>
      <c r="H9632" t="s">
        <v>132</v>
      </c>
      <c r="I9632" t="s">
        <v>123</v>
      </c>
      <c r="J9632" t="s">
        <v>770</v>
      </c>
      <c r="K9632" t="s">
        <v>50</v>
      </c>
      <c r="L9632" t="s">
        <v>711</v>
      </c>
      <c r="M9632" t="s">
        <v>42</v>
      </c>
      <c r="N9632" t="s">
        <v>26</v>
      </c>
      <c r="O9632" t="s">
        <v>27</v>
      </c>
      <c r="P9632" t="s">
        <v>142</v>
      </c>
      <c r="Q9632" t="s">
        <v>29</v>
      </c>
      <c r="R9632" t="s">
        <v>30</v>
      </c>
      <c r="S9632" s="2" t="s">
        <v>11048</v>
      </c>
      <c r="T9632" t="s">
        <v>202</v>
      </c>
      <c r="U9632">
        <v>21</v>
      </c>
      <c r="V9632" t="s">
        <v>32</v>
      </c>
      <c r="AB9632">
        <f t="shared" si="150"/>
        <v>31</v>
      </c>
    </row>
    <row r="9633" spans="1:28" x14ac:dyDescent="0.25">
      <c r="A9633">
        <v>3501</v>
      </c>
      <c r="B9633" t="s">
        <v>55</v>
      </c>
      <c r="C9633" t="s">
        <v>214</v>
      </c>
      <c r="D9633">
        <v>1902301252</v>
      </c>
      <c r="E9633">
        <v>221152630</v>
      </c>
      <c r="F9633" s="1">
        <v>43616</v>
      </c>
      <c r="G9633" s="1">
        <v>43617</v>
      </c>
      <c r="H9633" t="s">
        <v>251</v>
      </c>
      <c r="I9633" t="s">
        <v>144</v>
      </c>
      <c r="J9633" t="s">
        <v>277</v>
      </c>
      <c r="K9633" t="s">
        <v>50</v>
      </c>
      <c r="L9633" t="s">
        <v>83</v>
      </c>
      <c r="M9633" t="s">
        <v>107</v>
      </c>
      <c r="N9633" t="s">
        <v>104</v>
      </c>
      <c r="O9633" t="s">
        <v>27</v>
      </c>
      <c r="P9633" t="s">
        <v>85</v>
      </c>
      <c r="Q9633" t="s">
        <v>61</v>
      </c>
      <c r="R9633" t="s">
        <v>30</v>
      </c>
      <c r="S9633" s="2" t="s">
        <v>11049</v>
      </c>
      <c r="T9633" t="s">
        <v>202</v>
      </c>
      <c r="U9633">
        <v>21</v>
      </c>
      <c r="V9633" t="s">
        <v>32</v>
      </c>
      <c r="AB9633">
        <f t="shared" si="150"/>
        <v>31</v>
      </c>
    </row>
    <row r="9634" spans="1:28" x14ac:dyDescent="0.25">
      <c r="A9634">
        <v>3503</v>
      </c>
      <c r="B9634" t="s">
        <v>46</v>
      </c>
      <c r="C9634" t="s">
        <v>214</v>
      </c>
      <c r="D9634">
        <v>1902302488</v>
      </c>
      <c r="E9634">
        <v>218627910</v>
      </c>
      <c r="F9634" s="1">
        <v>43616</v>
      </c>
      <c r="G9634" s="1">
        <v>43617</v>
      </c>
      <c r="H9634" t="s">
        <v>1217</v>
      </c>
      <c r="I9634" t="s">
        <v>91</v>
      </c>
      <c r="J9634" t="s">
        <v>630</v>
      </c>
      <c r="K9634" t="s">
        <v>50</v>
      </c>
      <c r="L9634" t="s">
        <v>11050</v>
      </c>
      <c r="M9634" t="s">
        <v>52</v>
      </c>
      <c r="N9634" t="s">
        <v>104</v>
      </c>
      <c r="O9634" t="s">
        <v>27</v>
      </c>
      <c r="P9634" t="s">
        <v>142</v>
      </c>
      <c r="Q9634" t="s">
        <v>61</v>
      </c>
      <c r="R9634" t="s">
        <v>30</v>
      </c>
      <c r="S9634" s="2" t="s">
        <v>11051</v>
      </c>
      <c r="T9634" t="s">
        <v>206</v>
      </c>
      <c r="U9634">
        <v>22</v>
      </c>
      <c r="V9634" t="s">
        <v>32</v>
      </c>
      <c r="AB9634">
        <f t="shared" si="150"/>
        <v>31</v>
      </c>
    </row>
    <row r="9635" spans="1:28" x14ac:dyDescent="0.25">
      <c r="A9635">
        <v>3504</v>
      </c>
      <c r="B9635" t="s">
        <v>55</v>
      </c>
      <c r="C9635" t="s">
        <v>214</v>
      </c>
      <c r="D9635">
        <v>1902302893</v>
      </c>
      <c r="E9635">
        <v>219500310</v>
      </c>
      <c r="F9635" s="1">
        <v>43616</v>
      </c>
      <c r="G9635" s="1">
        <v>43617</v>
      </c>
      <c r="H9635" t="s">
        <v>115</v>
      </c>
      <c r="I9635" t="s">
        <v>48</v>
      </c>
      <c r="J9635" t="s">
        <v>672</v>
      </c>
      <c r="K9635" t="s">
        <v>50</v>
      </c>
      <c r="L9635" t="s">
        <v>4444</v>
      </c>
      <c r="M9635" t="s">
        <v>46</v>
      </c>
      <c r="N9635" t="s">
        <v>43</v>
      </c>
      <c r="O9635" t="s">
        <v>27</v>
      </c>
      <c r="P9635" t="s">
        <v>28</v>
      </c>
      <c r="Q9635" t="s">
        <v>29</v>
      </c>
      <c r="R9635" t="s">
        <v>30</v>
      </c>
      <c r="S9635" s="2" t="s">
        <v>11052</v>
      </c>
      <c r="T9635" t="s">
        <v>206</v>
      </c>
      <c r="U9635">
        <v>22</v>
      </c>
      <c r="V9635" t="s">
        <v>32</v>
      </c>
      <c r="AB9635">
        <f t="shared" si="150"/>
        <v>31</v>
      </c>
    </row>
    <row r="9636" spans="1:28" x14ac:dyDescent="0.25">
      <c r="A9636">
        <v>3505</v>
      </c>
      <c r="B9636" t="s">
        <v>46</v>
      </c>
      <c r="C9636" t="s">
        <v>214</v>
      </c>
      <c r="D9636">
        <v>1902303579</v>
      </c>
      <c r="E9636">
        <v>221331283</v>
      </c>
      <c r="F9636" s="1">
        <v>43616</v>
      </c>
      <c r="G9636" s="1">
        <v>43617</v>
      </c>
      <c r="H9636" t="s">
        <v>393</v>
      </c>
      <c r="I9636" t="s">
        <v>144</v>
      </c>
      <c r="J9636" t="s">
        <v>337</v>
      </c>
      <c r="K9636" t="s">
        <v>50</v>
      </c>
      <c r="L9636" t="s">
        <v>470</v>
      </c>
      <c r="M9636" t="s">
        <v>52</v>
      </c>
      <c r="N9636" t="s">
        <v>60</v>
      </c>
      <c r="O9636" t="s">
        <v>27</v>
      </c>
      <c r="P9636" t="s">
        <v>142</v>
      </c>
      <c r="Q9636" t="s">
        <v>29</v>
      </c>
      <c r="R9636" t="s">
        <v>30</v>
      </c>
      <c r="S9636" s="2" t="s">
        <v>11053</v>
      </c>
      <c r="T9636" t="s">
        <v>206</v>
      </c>
      <c r="U9636">
        <v>22</v>
      </c>
      <c r="V9636" t="s">
        <v>32</v>
      </c>
      <c r="AB9636">
        <f t="shared" si="150"/>
        <v>31</v>
      </c>
    </row>
    <row r="9637" spans="1:28" x14ac:dyDescent="0.25">
      <c r="A9637">
        <v>3506</v>
      </c>
      <c r="B9637" t="s">
        <v>55</v>
      </c>
      <c r="C9637" t="s">
        <v>214</v>
      </c>
      <c r="D9637">
        <v>1902303580</v>
      </c>
      <c r="E9637">
        <v>209058008</v>
      </c>
      <c r="F9637" s="1">
        <v>43616</v>
      </c>
      <c r="G9637" s="1">
        <v>43617</v>
      </c>
      <c r="H9637" t="s">
        <v>292</v>
      </c>
      <c r="I9637" t="s">
        <v>144</v>
      </c>
      <c r="J9637" t="s">
        <v>350</v>
      </c>
      <c r="K9637" t="s">
        <v>50</v>
      </c>
      <c r="L9637" t="s">
        <v>11054</v>
      </c>
      <c r="M9637" t="s">
        <v>52</v>
      </c>
      <c r="N9637" t="s">
        <v>36</v>
      </c>
      <c r="O9637" t="s">
        <v>27</v>
      </c>
      <c r="P9637" t="s">
        <v>37</v>
      </c>
      <c r="Q9637" t="s">
        <v>29</v>
      </c>
      <c r="R9637" t="s">
        <v>30</v>
      </c>
      <c r="S9637" s="2" t="s">
        <v>11055</v>
      </c>
      <c r="T9637" t="s">
        <v>206</v>
      </c>
      <c r="U9637">
        <v>22</v>
      </c>
      <c r="V9637" t="s">
        <v>32</v>
      </c>
      <c r="AB9637">
        <f t="shared" si="150"/>
        <v>31</v>
      </c>
    </row>
    <row r="9638" spans="1:28" x14ac:dyDescent="0.25">
      <c r="A9638">
        <v>3507</v>
      </c>
      <c r="B9638" t="s">
        <v>46</v>
      </c>
      <c r="C9638" t="s">
        <v>214</v>
      </c>
      <c r="D9638">
        <v>1902303838</v>
      </c>
      <c r="E9638">
        <v>218376624</v>
      </c>
      <c r="F9638" s="1">
        <v>43616</v>
      </c>
      <c r="G9638" s="1">
        <v>43617</v>
      </c>
      <c r="H9638" t="s">
        <v>232</v>
      </c>
      <c r="I9638" t="s">
        <v>144</v>
      </c>
      <c r="J9638" t="s">
        <v>258</v>
      </c>
      <c r="K9638" t="s">
        <v>50</v>
      </c>
      <c r="L9638" t="s">
        <v>582</v>
      </c>
      <c r="M9638" t="s">
        <v>100</v>
      </c>
      <c r="N9638" t="s">
        <v>43</v>
      </c>
      <c r="O9638" t="s">
        <v>27</v>
      </c>
      <c r="P9638" t="s">
        <v>44</v>
      </c>
      <c r="Q9638" t="s">
        <v>29</v>
      </c>
      <c r="R9638" t="s">
        <v>30</v>
      </c>
      <c r="S9638" s="2" t="s">
        <v>11056</v>
      </c>
      <c r="T9638" t="s">
        <v>206</v>
      </c>
      <c r="U9638">
        <v>22</v>
      </c>
      <c r="V9638" t="s">
        <v>32</v>
      </c>
      <c r="AB9638">
        <f t="shared" si="150"/>
        <v>31</v>
      </c>
    </row>
    <row r="9639" spans="1:28" x14ac:dyDescent="0.25">
      <c r="A9639">
        <v>3508</v>
      </c>
      <c r="B9639" t="s">
        <v>46</v>
      </c>
      <c r="C9639" t="s">
        <v>214</v>
      </c>
      <c r="D9639">
        <v>1902305087</v>
      </c>
      <c r="E9639">
        <v>208549326</v>
      </c>
      <c r="F9639" s="1">
        <v>43616</v>
      </c>
      <c r="G9639" s="1">
        <v>43620</v>
      </c>
      <c r="H9639" t="s">
        <v>132</v>
      </c>
      <c r="I9639" t="s">
        <v>98</v>
      </c>
      <c r="J9639" t="s">
        <v>531</v>
      </c>
      <c r="K9639" t="s">
        <v>50</v>
      </c>
      <c r="L9639" t="s">
        <v>171</v>
      </c>
      <c r="M9639" t="s">
        <v>52</v>
      </c>
      <c r="N9639" t="s">
        <v>121</v>
      </c>
      <c r="O9639" t="s">
        <v>27</v>
      </c>
      <c r="P9639" t="s">
        <v>28</v>
      </c>
      <c r="Q9639" t="s">
        <v>29</v>
      </c>
      <c r="R9639" t="s">
        <v>30</v>
      </c>
      <c r="S9639" s="2" t="s">
        <v>11057</v>
      </c>
      <c r="T9639" t="s">
        <v>211</v>
      </c>
      <c r="U9639">
        <v>22</v>
      </c>
      <c r="V9639" t="s">
        <v>32</v>
      </c>
      <c r="AB9639">
        <f t="shared" si="150"/>
        <v>31</v>
      </c>
    </row>
    <row r="9640" spans="1:28" x14ac:dyDescent="0.25">
      <c r="A9640">
        <v>3509</v>
      </c>
      <c r="B9640" t="s">
        <v>55</v>
      </c>
      <c r="C9640" t="s">
        <v>214</v>
      </c>
      <c r="D9640">
        <v>1902305807</v>
      </c>
      <c r="E9640">
        <v>217305731</v>
      </c>
      <c r="F9640" s="1">
        <v>43616</v>
      </c>
      <c r="G9640" s="1">
        <v>43617</v>
      </c>
      <c r="H9640" t="s">
        <v>215</v>
      </c>
      <c r="I9640" t="s">
        <v>69</v>
      </c>
      <c r="J9640" t="s">
        <v>1000</v>
      </c>
      <c r="K9640" t="s">
        <v>50</v>
      </c>
      <c r="L9640" t="s">
        <v>6642</v>
      </c>
      <c r="M9640" t="s">
        <v>52</v>
      </c>
      <c r="N9640" t="s">
        <v>118</v>
      </c>
      <c r="O9640" t="s">
        <v>27</v>
      </c>
      <c r="P9640" t="s">
        <v>142</v>
      </c>
      <c r="Q9640" t="s">
        <v>29</v>
      </c>
      <c r="R9640" t="s">
        <v>30</v>
      </c>
      <c r="S9640" s="2" t="s">
        <v>11058</v>
      </c>
      <c r="T9640" t="s">
        <v>161</v>
      </c>
      <c r="U9640">
        <v>23</v>
      </c>
      <c r="V9640" t="s">
        <v>32</v>
      </c>
      <c r="AB9640">
        <f t="shared" si="150"/>
        <v>31</v>
      </c>
    </row>
    <row r="9641" spans="1:28" x14ac:dyDescent="0.25">
      <c r="A9641">
        <v>3510</v>
      </c>
      <c r="B9641" t="s">
        <v>55</v>
      </c>
      <c r="C9641" t="s">
        <v>214</v>
      </c>
      <c r="D9641">
        <v>1902305953</v>
      </c>
      <c r="E9641">
        <v>217303070</v>
      </c>
      <c r="F9641" s="1">
        <v>43616</v>
      </c>
      <c r="G9641" s="1">
        <v>43617</v>
      </c>
      <c r="H9641" t="s">
        <v>1246</v>
      </c>
      <c r="I9641" t="s">
        <v>268</v>
      </c>
      <c r="J9641" t="s">
        <v>243</v>
      </c>
      <c r="K9641" t="s">
        <v>50</v>
      </c>
      <c r="L9641" t="s">
        <v>66</v>
      </c>
      <c r="M9641" t="s">
        <v>46</v>
      </c>
      <c r="N9641" t="s">
        <v>126</v>
      </c>
      <c r="O9641" t="s">
        <v>27</v>
      </c>
      <c r="P9641" t="s">
        <v>28</v>
      </c>
      <c r="Q9641" t="s">
        <v>29</v>
      </c>
      <c r="R9641" t="s">
        <v>30</v>
      </c>
      <c r="S9641" s="2" t="s">
        <v>11059</v>
      </c>
      <c r="T9641" t="s">
        <v>161</v>
      </c>
      <c r="U9641">
        <v>23</v>
      </c>
      <c r="V9641" t="s">
        <v>32</v>
      </c>
      <c r="AB9641">
        <f t="shared" si="150"/>
        <v>31</v>
      </c>
    </row>
    <row r="9642" spans="1:28" x14ac:dyDescent="0.25">
      <c r="A9642">
        <v>3511</v>
      </c>
      <c r="B9642" t="s">
        <v>55</v>
      </c>
      <c r="C9642" t="s">
        <v>214</v>
      </c>
      <c r="D9642">
        <v>1902306000</v>
      </c>
      <c r="E9642">
        <v>221120576</v>
      </c>
      <c r="F9642" s="1">
        <v>43616</v>
      </c>
      <c r="G9642" s="1">
        <v>43616</v>
      </c>
      <c r="H9642" t="s">
        <v>251</v>
      </c>
      <c r="I9642" t="s">
        <v>87</v>
      </c>
      <c r="J9642" t="s">
        <v>431</v>
      </c>
      <c r="K9642" t="s">
        <v>50</v>
      </c>
      <c r="L9642" t="s">
        <v>58</v>
      </c>
      <c r="M9642" t="s">
        <v>78</v>
      </c>
      <c r="N9642" t="s">
        <v>53</v>
      </c>
      <c r="O9642" t="s">
        <v>27</v>
      </c>
      <c r="P9642" t="s">
        <v>37</v>
      </c>
      <c r="Q9642" t="s">
        <v>61</v>
      </c>
      <c r="R9642" t="s">
        <v>30</v>
      </c>
      <c r="S9642" s="2" t="s">
        <v>11060</v>
      </c>
      <c r="T9642" t="s">
        <v>161</v>
      </c>
      <c r="U9642">
        <v>23</v>
      </c>
      <c r="V9642" t="s">
        <v>32</v>
      </c>
      <c r="AB9642">
        <f t="shared" si="150"/>
        <v>31</v>
      </c>
    </row>
    <row r="9643" spans="1:28" x14ac:dyDescent="0.25">
      <c r="A9643">
        <v>3512</v>
      </c>
      <c r="B9643" t="s">
        <v>55</v>
      </c>
      <c r="C9643" t="s">
        <v>214</v>
      </c>
      <c r="D9643">
        <v>1902306101</v>
      </c>
      <c r="E9643">
        <v>209316791</v>
      </c>
      <c r="F9643" s="1">
        <v>43616</v>
      </c>
      <c r="G9643" s="1">
        <v>43617</v>
      </c>
      <c r="H9643" t="s">
        <v>232</v>
      </c>
      <c r="I9643" t="s">
        <v>98</v>
      </c>
      <c r="J9643" t="s">
        <v>301</v>
      </c>
      <c r="K9643" t="s">
        <v>50</v>
      </c>
      <c r="L9643" t="s">
        <v>66</v>
      </c>
      <c r="M9643" t="s">
        <v>46</v>
      </c>
      <c r="N9643" t="s">
        <v>53</v>
      </c>
      <c r="O9643" t="s">
        <v>27</v>
      </c>
      <c r="P9643" t="s">
        <v>37</v>
      </c>
      <c r="Q9643" t="s">
        <v>29</v>
      </c>
      <c r="R9643" t="s">
        <v>30</v>
      </c>
      <c r="S9643" s="2" t="s">
        <v>11061</v>
      </c>
      <c r="T9643" t="s">
        <v>161</v>
      </c>
      <c r="U9643">
        <v>23</v>
      </c>
      <c r="V9643" t="s">
        <v>32</v>
      </c>
      <c r="AB9643">
        <f t="shared" si="150"/>
        <v>31</v>
      </c>
    </row>
    <row r="9644" spans="1:28" x14ac:dyDescent="0.25">
      <c r="A9644">
        <v>3513</v>
      </c>
      <c r="B9644" t="s">
        <v>46</v>
      </c>
      <c r="C9644" t="s">
        <v>214</v>
      </c>
      <c r="D9644">
        <v>1902306358</v>
      </c>
      <c r="E9644">
        <v>213996608</v>
      </c>
      <c r="F9644" s="1">
        <v>43616</v>
      </c>
      <c r="G9644" s="1">
        <v>43619</v>
      </c>
      <c r="H9644" t="s">
        <v>319</v>
      </c>
      <c r="I9644" t="s">
        <v>98</v>
      </c>
      <c r="J9644" t="s">
        <v>453</v>
      </c>
      <c r="K9644" t="s">
        <v>50</v>
      </c>
      <c r="L9644" t="s">
        <v>201</v>
      </c>
      <c r="M9644" t="s">
        <v>52</v>
      </c>
      <c r="N9644" t="s">
        <v>166</v>
      </c>
      <c r="O9644" t="s">
        <v>27</v>
      </c>
      <c r="P9644" t="s">
        <v>142</v>
      </c>
      <c r="Q9644" t="s">
        <v>29</v>
      </c>
      <c r="R9644" t="s">
        <v>30</v>
      </c>
      <c r="S9644" s="2" t="s">
        <v>11062</v>
      </c>
      <c r="T9644" t="s">
        <v>161</v>
      </c>
      <c r="U9644">
        <v>23</v>
      </c>
      <c r="V9644" t="s">
        <v>32</v>
      </c>
      <c r="AB9644">
        <f t="shared" si="150"/>
        <v>31</v>
      </c>
    </row>
    <row r="9645" spans="1:28" x14ac:dyDescent="0.25">
      <c r="A9645">
        <v>3514</v>
      </c>
      <c r="B9645" t="s">
        <v>46</v>
      </c>
      <c r="C9645" t="s">
        <v>214</v>
      </c>
      <c r="D9645">
        <v>1902306460</v>
      </c>
      <c r="E9645">
        <v>216466405</v>
      </c>
      <c r="F9645" s="1">
        <v>43616</v>
      </c>
      <c r="G9645" s="1">
        <v>43617</v>
      </c>
      <c r="H9645" t="s">
        <v>959</v>
      </c>
      <c r="I9645" t="s">
        <v>91</v>
      </c>
      <c r="J9645" t="s">
        <v>460</v>
      </c>
      <c r="K9645" t="s">
        <v>50</v>
      </c>
      <c r="L9645" t="s">
        <v>1178</v>
      </c>
      <c r="M9645" t="s">
        <v>52</v>
      </c>
      <c r="N9645" t="s">
        <v>101</v>
      </c>
      <c r="O9645" t="s">
        <v>27</v>
      </c>
      <c r="P9645" t="s">
        <v>44</v>
      </c>
      <c r="Q9645" t="s">
        <v>61</v>
      </c>
      <c r="R9645" t="s">
        <v>30</v>
      </c>
      <c r="S9645" s="2" t="s">
        <v>11063</v>
      </c>
      <c r="T9645" t="s">
        <v>161</v>
      </c>
      <c r="U9645">
        <v>23</v>
      </c>
      <c r="V9645" t="s">
        <v>32</v>
      </c>
      <c r="AB9645">
        <f t="shared" si="150"/>
        <v>31</v>
      </c>
    </row>
    <row r="9646" spans="1:28" x14ac:dyDescent="0.25">
      <c r="A9646">
        <v>3517</v>
      </c>
      <c r="B9646" t="s">
        <v>55</v>
      </c>
      <c r="C9646" t="s">
        <v>214</v>
      </c>
      <c r="D9646">
        <v>1902306370</v>
      </c>
      <c r="E9646">
        <v>11659731</v>
      </c>
      <c r="F9646" s="1">
        <v>43616</v>
      </c>
      <c r="G9646" s="1">
        <v>43619</v>
      </c>
      <c r="H9646" t="s">
        <v>319</v>
      </c>
      <c r="I9646" t="s">
        <v>87</v>
      </c>
      <c r="J9646" t="s">
        <v>1227</v>
      </c>
      <c r="K9646" t="s">
        <v>50</v>
      </c>
      <c r="L9646" t="s">
        <v>66</v>
      </c>
      <c r="M9646" t="s">
        <v>52</v>
      </c>
      <c r="N9646" t="s">
        <v>210</v>
      </c>
      <c r="O9646" t="s">
        <v>27</v>
      </c>
      <c r="P9646" t="s">
        <v>28</v>
      </c>
      <c r="Q9646" t="s">
        <v>29</v>
      </c>
      <c r="R9646" t="s">
        <v>30</v>
      </c>
      <c r="S9646" s="2" t="s">
        <v>11064</v>
      </c>
      <c r="T9646" t="s">
        <v>161</v>
      </c>
      <c r="U9646">
        <v>23</v>
      </c>
      <c r="V9646" t="s">
        <v>32</v>
      </c>
      <c r="AB9646">
        <f t="shared" si="150"/>
        <v>31</v>
      </c>
    </row>
    <row r="9647" spans="1:28" x14ac:dyDescent="0.25">
      <c r="A9647">
        <v>3518</v>
      </c>
      <c r="B9647" t="s">
        <v>46</v>
      </c>
      <c r="C9647" t="s">
        <v>214</v>
      </c>
      <c r="D9647">
        <v>1902305841</v>
      </c>
      <c r="E9647">
        <v>218989863</v>
      </c>
      <c r="F9647" s="1">
        <v>43616</v>
      </c>
      <c r="G9647" s="1">
        <v>43617</v>
      </c>
      <c r="H9647" t="s">
        <v>292</v>
      </c>
      <c r="I9647" t="s">
        <v>221</v>
      </c>
      <c r="J9647" t="s">
        <v>312</v>
      </c>
      <c r="K9647" t="s">
        <v>50</v>
      </c>
      <c r="L9647" t="s">
        <v>1745</v>
      </c>
      <c r="M9647" t="s">
        <v>52</v>
      </c>
      <c r="N9647" t="s">
        <v>36</v>
      </c>
      <c r="O9647" t="s">
        <v>27</v>
      </c>
      <c r="P9647" t="s">
        <v>37</v>
      </c>
      <c r="Q9647" t="s">
        <v>61</v>
      </c>
      <c r="R9647" t="s">
        <v>30</v>
      </c>
      <c r="S9647" s="2" t="s">
        <v>11065</v>
      </c>
      <c r="T9647" t="s">
        <v>161</v>
      </c>
      <c r="U9647">
        <v>23</v>
      </c>
      <c r="V9647" t="s">
        <v>32</v>
      </c>
      <c r="AB9647">
        <f t="shared" si="150"/>
        <v>31</v>
      </c>
    </row>
    <row r="9648" spans="1:28" x14ac:dyDescent="0.25">
      <c r="A9648">
        <v>3519</v>
      </c>
      <c r="B9648" t="s">
        <v>46</v>
      </c>
      <c r="C9648" t="s">
        <v>609</v>
      </c>
      <c r="D9648">
        <v>1902191888</v>
      </c>
      <c r="E9648">
        <v>221227656</v>
      </c>
      <c r="F9648" s="1">
        <v>43616</v>
      </c>
      <c r="G9648" s="1">
        <v>43616</v>
      </c>
      <c r="H9648" t="s">
        <v>1441</v>
      </c>
      <c r="I9648" t="s">
        <v>144</v>
      </c>
      <c r="J9648" t="s">
        <v>753</v>
      </c>
      <c r="K9648" t="s">
        <v>50</v>
      </c>
      <c r="L9648" t="s">
        <v>148</v>
      </c>
      <c r="M9648" t="s">
        <v>46</v>
      </c>
      <c r="N9648" t="s">
        <v>227</v>
      </c>
      <c r="O9648" t="s">
        <v>27</v>
      </c>
      <c r="P9648" t="s">
        <v>142</v>
      </c>
      <c r="Q9648" t="s">
        <v>29</v>
      </c>
      <c r="R9648" t="s">
        <v>30</v>
      </c>
      <c r="S9648" s="2" t="s">
        <v>11066</v>
      </c>
      <c r="T9648" t="s">
        <v>112</v>
      </c>
      <c r="U9648">
        <v>13</v>
      </c>
      <c r="V9648" t="s">
        <v>32</v>
      </c>
      <c r="AB9648">
        <f t="shared" si="150"/>
        <v>31</v>
      </c>
    </row>
    <row r="9649" spans="1:28" x14ac:dyDescent="0.25">
      <c r="A9649">
        <v>3520</v>
      </c>
      <c r="B9649" t="s">
        <v>55</v>
      </c>
      <c r="C9649" t="s">
        <v>609</v>
      </c>
      <c r="D9649">
        <v>1902195118</v>
      </c>
      <c r="E9649">
        <v>218288890</v>
      </c>
      <c r="F9649" s="1">
        <v>43616</v>
      </c>
      <c r="G9649" s="1">
        <v>43616</v>
      </c>
      <c r="H9649" t="s">
        <v>1005</v>
      </c>
      <c r="I9649" t="s">
        <v>98</v>
      </c>
      <c r="J9649" t="s">
        <v>34</v>
      </c>
      <c r="K9649" t="s">
        <v>50</v>
      </c>
      <c r="L9649" t="s">
        <v>5192</v>
      </c>
      <c r="M9649" t="s">
        <v>134</v>
      </c>
      <c r="N9649" t="s">
        <v>36</v>
      </c>
      <c r="O9649" t="s">
        <v>27</v>
      </c>
      <c r="P9649" t="s">
        <v>37</v>
      </c>
      <c r="Q9649" t="s">
        <v>29</v>
      </c>
      <c r="R9649" t="s">
        <v>30</v>
      </c>
      <c r="S9649" s="2" t="s">
        <v>11067</v>
      </c>
      <c r="T9649" t="s">
        <v>112</v>
      </c>
      <c r="U9649">
        <v>13</v>
      </c>
      <c r="V9649" t="s">
        <v>32</v>
      </c>
      <c r="AB9649">
        <f t="shared" si="150"/>
        <v>31</v>
      </c>
    </row>
    <row r="9650" spans="1:28" x14ac:dyDescent="0.25">
      <c r="A9650">
        <v>3521</v>
      </c>
      <c r="B9650" t="s">
        <v>478</v>
      </c>
      <c r="C9650" t="s">
        <v>609</v>
      </c>
      <c r="D9650">
        <v>1902212725</v>
      </c>
      <c r="E9650">
        <v>209728615</v>
      </c>
      <c r="F9650" s="1">
        <v>43616</v>
      </c>
      <c r="G9650" s="1">
        <v>43616</v>
      </c>
      <c r="H9650" t="s">
        <v>1274</v>
      </c>
      <c r="I9650" t="s">
        <v>336</v>
      </c>
      <c r="J9650" t="s">
        <v>938</v>
      </c>
      <c r="K9650" t="s">
        <v>480</v>
      </c>
      <c r="L9650" t="s">
        <v>1510</v>
      </c>
      <c r="M9650" t="s">
        <v>117</v>
      </c>
      <c r="N9650" t="s">
        <v>227</v>
      </c>
      <c r="O9650" t="s">
        <v>27</v>
      </c>
      <c r="P9650" t="s">
        <v>37</v>
      </c>
      <c r="Q9650" t="s">
        <v>29</v>
      </c>
      <c r="R9650" t="s">
        <v>30</v>
      </c>
      <c r="S9650" s="2" t="s">
        <v>11068</v>
      </c>
      <c r="T9650" t="s">
        <v>241</v>
      </c>
      <c r="U9650">
        <v>14</v>
      </c>
      <c r="V9650" t="s">
        <v>32</v>
      </c>
      <c r="AB9650">
        <f t="shared" si="150"/>
        <v>31</v>
      </c>
    </row>
    <row r="9651" spans="1:28" x14ac:dyDescent="0.25">
      <c r="A9651">
        <v>3522</v>
      </c>
      <c r="B9651" t="s">
        <v>46</v>
      </c>
      <c r="C9651" t="s">
        <v>609</v>
      </c>
      <c r="D9651">
        <v>1902256598</v>
      </c>
      <c r="E9651">
        <v>219729407</v>
      </c>
      <c r="F9651" s="1">
        <v>43616</v>
      </c>
      <c r="G9651" s="1">
        <v>43617</v>
      </c>
      <c r="H9651" t="s">
        <v>1018</v>
      </c>
      <c r="I9651" t="s">
        <v>87</v>
      </c>
      <c r="J9651" t="s">
        <v>767</v>
      </c>
      <c r="K9651" t="s">
        <v>50</v>
      </c>
      <c r="L9651" t="s">
        <v>342</v>
      </c>
      <c r="M9651" t="s">
        <v>46</v>
      </c>
      <c r="N9651" t="s">
        <v>227</v>
      </c>
      <c r="O9651" t="s">
        <v>27</v>
      </c>
      <c r="P9651" t="s">
        <v>142</v>
      </c>
      <c r="Q9651" t="s">
        <v>29</v>
      </c>
      <c r="R9651" t="s">
        <v>30</v>
      </c>
      <c r="S9651" s="2" t="s">
        <v>11069</v>
      </c>
      <c r="T9651" t="s">
        <v>178</v>
      </c>
      <c r="U9651">
        <v>17</v>
      </c>
      <c r="V9651" t="s">
        <v>32</v>
      </c>
      <c r="AB9651">
        <f t="shared" si="150"/>
        <v>31</v>
      </c>
    </row>
    <row r="9652" spans="1:28" x14ac:dyDescent="0.25">
      <c r="A9652">
        <v>3523</v>
      </c>
      <c r="B9652" t="s">
        <v>55</v>
      </c>
      <c r="C9652" t="s">
        <v>609</v>
      </c>
      <c r="D9652">
        <v>1902192351</v>
      </c>
      <c r="E9652">
        <v>209830720</v>
      </c>
      <c r="F9652" s="1">
        <v>43616</v>
      </c>
      <c r="G9652" s="1">
        <v>43616</v>
      </c>
      <c r="H9652" t="s">
        <v>1016</v>
      </c>
      <c r="I9652" t="s">
        <v>87</v>
      </c>
      <c r="J9652" t="s">
        <v>254</v>
      </c>
      <c r="K9652" t="s">
        <v>50</v>
      </c>
      <c r="L9652" t="s">
        <v>1824</v>
      </c>
      <c r="M9652" t="s">
        <v>134</v>
      </c>
      <c r="N9652" t="s">
        <v>118</v>
      </c>
      <c r="O9652" t="s">
        <v>27</v>
      </c>
      <c r="P9652" t="s">
        <v>44</v>
      </c>
      <c r="Q9652" t="s">
        <v>29</v>
      </c>
      <c r="R9652" t="s">
        <v>30</v>
      </c>
      <c r="S9652" s="2" t="s">
        <v>11070</v>
      </c>
      <c r="T9652" t="s">
        <v>112</v>
      </c>
      <c r="U9652">
        <v>13</v>
      </c>
      <c r="V9652" t="s">
        <v>32</v>
      </c>
      <c r="AB9652">
        <f t="shared" si="150"/>
        <v>31</v>
      </c>
    </row>
    <row r="9653" spans="1:28" x14ac:dyDescent="0.25">
      <c r="A9653">
        <v>3524</v>
      </c>
      <c r="B9653" t="s">
        <v>55</v>
      </c>
      <c r="C9653" t="s">
        <v>609</v>
      </c>
      <c r="D9653">
        <v>1902197435</v>
      </c>
      <c r="E9653">
        <v>218319892</v>
      </c>
      <c r="F9653" s="1">
        <v>43616</v>
      </c>
      <c r="G9653" s="1">
        <v>43616</v>
      </c>
      <c r="H9653" t="s">
        <v>612</v>
      </c>
      <c r="I9653" t="s">
        <v>87</v>
      </c>
      <c r="J9653" t="s">
        <v>611</v>
      </c>
      <c r="K9653" t="s">
        <v>50</v>
      </c>
      <c r="L9653" t="s">
        <v>148</v>
      </c>
      <c r="M9653" t="s">
        <v>107</v>
      </c>
      <c r="N9653" t="s">
        <v>101</v>
      </c>
      <c r="O9653" t="s">
        <v>27</v>
      </c>
      <c r="P9653" t="s">
        <v>142</v>
      </c>
      <c r="Q9653" t="s">
        <v>61</v>
      </c>
      <c r="R9653" t="s">
        <v>30</v>
      </c>
      <c r="S9653" s="2" t="s">
        <v>11071</v>
      </c>
      <c r="T9653" t="s">
        <v>231</v>
      </c>
      <c r="U9653">
        <v>13</v>
      </c>
      <c r="V9653" t="s">
        <v>32</v>
      </c>
      <c r="AB9653">
        <f t="shared" si="150"/>
        <v>31</v>
      </c>
    </row>
    <row r="9654" spans="1:28" x14ac:dyDescent="0.25">
      <c r="A9654">
        <v>3525</v>
      </c>
      <c r="B9654" t="s">
        <v>55</v>
      </c>
      <c r="C9654" t="s">
        <v>609</v>
      </c>
      <c r="D9654">
        <v>1902212589</v>
      </c>
      <c r="E9654">
        <v>212144802</v>
      </c>
      <c r="F9654" s="1">
        <v>43616</v>
      </c>
      <c r="G9654" s="1">
        <v>43616</v>
      </c>
      <c r="H9654" t="s">
        <v>1213</v>
      </c>
      <c r="I9654" t="s">
        <v>87</v>
      </c>
      <c r="J9654" t="s">
        <v>672</v>
      </c>
      <c r="K9654" t="s">
        <v>50</v>
      </c>
      <c r="L9654" t="s">
        <v>11072</v>
      </c>
      <c r="M9654" t="s">
        <v>46</v>
      </c>
      <c r="N9654" t="s">
        <v>43</v>
      </c>
      <c r="O9654" t="s">
        <v>27</v>
      </c>
      <c r="P9654" t="s">
        <v>28</v>
      </c>
      <c r="Q9654" t="s">
        <v>29</v>
      </c>
      <c r="R9654" t="s">
        <v>30</v>
      </c>
      <c r="S9654" s="2" t="s">
        <v>11073</v>
      </c>
      <c r="T9654" t="s">
        <v>241</v>
      </c>
      <c r="U9654">
        <v>14</v>
      </c>
      <c r="V9654" t="s">
        <v>32</v>
      </c>
      <c r="AB9654">
        <f t="shared" si="150"/>
        <v>31</v>
      </c>
    </row>
    <row r="9655" spans="1:28" x14ac:dyDescent="0.25">
      <c r="A9655">
        <v>3526</v>
      </c>
      <c r="B9655" t="s">
        <v>55</v>
      </c>
      <c r="C9655" t="s">
        <v>609</v>
      </c>
      <c r="D9655">
        <v>1902235179</v>
      </c>
      <c r="E9655">
        <v>216938790</v>
      </c>
      <c r="F9655" s="1">
        <v>43616</v>
      </c>
      <c r="G9655" s="1">
        <v>43616</v>
      </c>
      <c r="H9655" t="s">
        <v>610</v>
      </c>
      <c r="I9655" t="s">
        <v>144</v>
      </c>
      <c r="J9655" t="s">
        <v>34</v>
      </c>
      <c r="K9655" t="s">
        <v>50</v>
      </c>
      <c r="L9655" t="s">
        <v>1574</v>
      </c>
      <c r="M9655" t="s">
        <v>107</v>
      </c>
      <c r="N9655" t="s">
        <v>36</v>
      </c>
      <c r="O9655" t="s">
        <v>27</v>
      </c>
      <c r="P9655" t="s">
        <v>37</v>
      </c>
      <c r="Q9655" t="s">
        <v>29</v>
      </c>
      <c r="R9655" t="s">
        <v>30</v>
      </c>
      <c r="S9655" s="2" t="s">
        <v>11074</v>
      </c>
      <c r="T9655" t="s">
        <v>138</v>
      </c>
      <c r="U9655">
        <v>16</v>
      </c>
      <c r="V9655" t="s">
        <v>32</v>
      </c>
      <c r="AB9655">
        <f t="shared" si="150"/>
        <v>31</v>
      </c>
    </row>
    <row r="9656" spans="1:28" x14ac:dyDescent="0.25">
      <c r="A9656">
        <v>3527</v>
      </c>
      <c r="B9656" t="s">
        <v>55</v>
      </c>
      <c r="C9656" t="s">
        <v>609</v>
      </c>
      <c r="D9656">
        <v>1902240557</v>
      </c>
      <c r="E9656">
        <v>214962588</v>
      </c>
      <c r="F9656" s="1">
        <v>43616</v>
      </c>
      <c r="G9656" s="1">
        <v>43621</v>
      </c>
      <c r="H9656" t="s">
        <v>1016</v>
      </c>
      <c r="I9656" t="s">
        <v>336</v>
      </c>
      <c r="J9656" t="s">
        <v>626</v>
      </c>
      <c r="K9656" t="s">
        <v>50</v>
      </c>
      <c r="L9656" t="s">
        <v>11072</v>
      </c>
      <c r="M9656" t="s">
        <v>107</v>
      </c>
      <c r="N9656" t="s">
        <v>108</v>
      </c>
      <c r="O9656" t="s">
        <v>27</v>
      </c>
      <c r="P9656" t="s">
        <v>28</v>
      </c>
      <c r="Q9656" t="s">
        <v>29</v>
      </c>
      <c r="R9656" t="s">
        <v>30</v>
      </c>
      <c r="S9656" s="2" t="s">
        <v>11075</v>
      </c>
      <c r="T9656" t="s">
        <v>143</v>
      </c>
      <c r="U9656">
        <v>16</v>
      </c>
      <c r="V9656" t="s">
        <v>32</v>
      </c>
      <c r="AB9656">
        <f t="shared" si="150"/>
        <v>31</v>
      </c>
    </row>
    <row r="9657" spans="1:28" x14ac:dyDescent="0.25">
      <c r="A9657">
        <v>3528</v>
      </c>
      <c r="B9657" t="s">
        <v>55</v>
      </c>
      <c r="C9657" t="s">
        <v>609</v>
      </c>
      <c r="D9657">
        <v>1902256903</v>
      </c>
      <c r="E9657">
        <v>218123890</v>
      </c>
      <c r="F9657" s="1">
        <v>43616</v>
      </c>
      <c r="G9657" s="1">
        <v>43616</v>
      </c>
      <c r="H9657" t="s">
        <v>1048</v>
      </c>
      <c r="I9657" t="s">
        <v>87</v>
      </c>
      <c r="J9657" t="s">
        <v>366</v>
      </c>
      <c r="K9657" t="s">
        <v>50</v>
      </c>
      <c r="L9657" t="s">
        <v>4043</v>
      </c>
      <c r="M9657" t="s">
        <v>107</v>
      </c>
      <c r="N9657" t="s">
        <v>164</v>
      </c>
      <c r="O9657" t="s">
        <v>27</v>
      </c>
      <c r="P9657" t="s">
        <v>44</v>
      </c>
      <c r="Q9657" t="s">
        <v>29</v>
      </c>
      <c r="R9657" t="s">
        <v>30</v>
      </c>
      <c r="S9657" s="2" t="s">
        <v>11076</v>
      </c>
      <c r="T9657" t="s">
        <v>178</v>
      </c>
      <c r="U9657">
        <v>17</v>
      </c>
      <c r="V9657" t="s">
        <v>32</v>
      </c>
      <c r="AB9657">
        <f t="shared" si="150"/>
        <v>31</v>
      </c>
    </row>
    <row r="9658" spans="1:28" x14ac:dyDescent="0.25">
      <c r="A9658">
        <v>3529</v>
      </c>
      <c r="B9658" t="s">
        <v>55</v>
      </c>
      <c r="C9658" t="s">
        <v>609</v>
      </c>
      <c r="D9658">
        <v>1902293421</v>
      </c>
      <c r="E9658">
        <v>218705253</v>
      </c>
      <c r="F9658" s="1">
        <v>43616</v>
      </c>
      <c r="G9658" s="1">
        <v>43616</v>
      </c>
      <c r="H9658" t="s">
        <v>1377</v>
      </c>
      <c r="I9658" t="s">
        <v>48</v>
      </c>
      <c r="J9658" t="s">
        <v>497</v>
      </c>
      <c r="K9658" t="s">
        <v>50</v>
      </c>
      <c r="L9658" t="s">
        <v>66</v>
      </c>
      <c r="M9658" t="s">
        <v>59</v>
      </c>
      <c r="N9658" t="s">
        <v>60</v>
      </c>
      <c r="O9658" t="s">
        <v>27</v>
      </c>
      <c r="P9658" t="s">
        <v>37</v>
      </c>
      <c r="Q9658" t="s">
        <v>61</v>
      </c>
      <c r="R9658" t="s">
        <v>30</v>
      </c>
      <c r="S9658" s="2" t="s">
        <v>10970</v>
      </c>
      <c r="T9658" t="s">
        <v>153</v>
      </c>
      <c r="U9658">
        <v>21</v>
      </c>
      <c r="V9658" t="s">
        <v>32</v>
      </c>
      <c r="AB9658">
        <f t="shared" si="150"/>
        <v>31</v>
      </c>
    </row>
    <row r="9659" spans="1:28" x14ac:dyDescent="0.25">
      <c r="A9659">
        <v>3530</v>
      </c>
      <c r="B9659" t="s">
        <v>55</v>
      </c>
      <c r="C9659" t="s">
        <v>609</v>
      </c>
      <c r="D9659">
        <v>1902221365</v>
      </c>
      <c r="E9659">
        <v>212095771</v>
      </c>
      <c r="F9659" s="1">
        <v>43616</v>
      </c>
      <c r="G9659" s="1">
        <v>43616</v>
      </c>
      <c r="H9659" t="s">
        <v>610</v>
      </c>
      <c r="I9659" t="s">
        <v>91</v>
      </c>
      <c r="J9659" t="s">
        <v>583</v>
      </c>
      <c r="K9659" t="s">
        <v>50</v>
      </c>
      <c r="L9659" t="s">
        <v>1123</v>
      </c>
      <c r="M9659" t="s">
        <v>427</v>
      </c>
      <c r="N9659" t="s">
        <v>118</v>
      </c>
      <c r="O9659" t="s">
        <v>27</v>
      </c>
      <c r="P9659" t="s">
        <v>44</v>
      </c>
      <c r="Q9659" t="s">
        <v>29</v>
      </c>
      <c r="R9659" t="s">
        <v>30</v>
      </c>
      <c r="S9659" s="2" t="s">
        <v>11077</v>
      </c>
      <c r="T9659" t="s">
        <v>131</v>
      </c>
      <c r="U9659">
        <v>15</v>
      </c>
      <c r="V9659" t="s">
        <v>32</v>
      </c>
      <c r="AB9659">
        <f t="shared" si="150"/>
        <v>31</v>
      </c>
    </row>
    <row r="9660" spans="1:28" x14ac:dyDescent="0.25">
      <c r="A9660">
        <v>3531</v>
      </c>
      <c r="B9660" t="s">
        <v>55</v>
      </c>
      <c r="C9660" t="s">
        <v>609</v>
      </c>
      <c r="D9660">
        <v>1902226685</v>
      </c>
      <c r="E9660">
        <v>208230818</v>
      </c>
      <c r="F9660" s="1">
        <v>43616</v>
      </c>
      <c r="G9660" s="1">
        <v>43616</v>
      </c>
      <c r="H9660" t="s">
        <v>192</v>
      </c>
      <c r="I9660" t="s">
        <v>266</v>
      </c>
      <c r="J9660" t="s">
        <v>629</v>
      </c>
      <c r="K9660" t="s">
        <v>50</v>
      </c>
      <c r="L9660" t="s">
        <v>11078</v>
      </c>
      <c r="M9660" t="s">
        <v>107</v>
      </c>
      <c r="N9660" t="s">
        <v>399</v>
      </c>
      <c r="O9660" t="s">
        <v>27</v>
      </c>
      <c r="P9660" t="s">
        <v>28</v>
      </c>
      <c r="Q9660" t="s">
        <v>29</v>
      </c>
      <c r="R9660" t="s">
        <v>30</v>
      </c>
      <c r="S9660" s="2" t="s">
        <v>11079</v>
      </c>
      <c r="T9660" t="s">
        <v>54</v>
      </c>
      <c r="U9660">
        <v>15</v>
      </c>
      <c r="V9660" t="s">
        <v>32</v>
      </c>
      <c r="AB9660">
        <f t="shared" si="150"/>
        <v>31</v>
      </c>
    </row>
    <row r="9661" spans="1:28" x14ac:dyDescent="0.25">
      <c r="A9661">
        <v>3532</v>
      </c>
      <c r="B9661" t="s">
        <v>55</v>
      </c>
      <c r="C9661" t="s">
        <v>609</v>
      </c>
      <c r="D9661">
        <v>1902254901</v>
      </c>
      <c r="E9661">
        <v>220008284</v>
      </c>
      <c r="F9661" s="1">
        <v>43616</v>
      </c>
      <c r="G9661" s="1">
        <v>43616</v>
      </c>
      <c r="H9661" t="s">
        <v>610</v>
      </c>
      <c r="I9661" t="s">
        <v>144</v>
      </c>
      <c r="J9661" t="s">
        <v>99</v>
      </c>
      <c r="K9661" t="s">
        <v>50</v>
      </c>
      <c r="L9661" t="s">
        <v>1740</v>
      </c>
      <c r="M9661" t="s">
        <v>134</v>
      </c>
      <c r="N9661" t="s">
        <v>101</v>
      </c>
      <c r="O9661" t="s">
        <v>27</v>
      </c>
      <c r="P9661" t="s">
        <v>44</v>
      </c>
      <c r="Q9661" t="s">
        <v>29</v>
      </c>
      <c r="R9661" t="s">
        <v>30</v>
      </c>
      <c r="S9661" s="2" t="s">
        <v>11080</v>
      </c>
      <c r="T9661" t="s">
        <v>146</v>
      </c>
      <c r="U9661">
        <v>17</v>
      </c>
      <c r="V9661" t="s">
        <v>32</v>
      </c>
      <c r="AB9661">
        <f t="shared" si="150"/>
        <v>31</v>
      </c>
    </row>
    <row r="9662" spans="1:28" x14ac:dyDescent="0.25">
      <c r="A9662">
        <v>3533</v>
      </c>
      <c r="B9662" t="s">
        <v>55</v>
      </c>
      <c r="C9662" t="s">
        <v>609</v>
      </c>
      <c r="D9662">
        <v>1902283633</v>
      </c>
      <c r="E9662">
        <v>209521808</v>
      </c>
      <c r="F9662" s="1">
        <v>43616</v>
      </c>
      <c r="G9662" s="1">
        <v>43618</v>
      </c>
      <c r="H9662" t="s">
        <v>1048</v>
      </c>
      <c r="I9662" t="s">
        <v>81</v>
      </c>
      <c r="J9662" t="s">
        <v>269</v>
      </c>
      <c r="K9662" t="s">
        <v>50</v>
      </c>
      <c r="L9662" t="s">
        <v>11081</v>
      </c>
      <c r="M9662" t="s">
        <v>107</v>
      </c>
      <c r="N9662" t="s">
        <v>108</v>
      </c>
      <c r="O9662" t="s">
        <v>27</v>
      </c>
      <c r="P9662" t="s">
        <v>28</v>
      </c>
      <c r="Q9662" t="s">
        <v>61</v>
      </c>
      <c r="R9662" t="s">
        <v>30</v>
      </c>
      <c r="S9662" s="2" t="s">
        <v>11082</v>
      </c>
      <c r="T9662" t="s">
        <v>149</v>
      </c>
      <c r="U9662">
        <v>19</v>
      </c>
      <c r="V9662" t="s">
        <v>32</v>
      </c>
      <c r="AB9662">
        <f t="shared" si="150"/>
        <v>31</v>
      </c>
    </row>
    <row r="9663" spans="1:28" x14ac:dyDescent="0.25">
      <c r="A9663">
        <v>3534</v>
      </c>
      <c r="B9663" t="s">
        <v>46</v>
      </c>
      <c r="C9663" t="s">
        <v>609</v>
      </c>
      <c r="D9663">
        <v>1902299348</v>
      </c>
      <c r="E9663">
        <v>219963159</v>
      </c>
      <c r="F9663" s="1">
        <v>43616</v>
      </c>
      <c r="G9663" s="1">
        <v>43617</v>
      </c>
      <c r="H9663" t="s">
        <v>637</v>
      </c>
      <c r="I9663" t="s">
        <v>144</v>
      </c>
      <c r="J9663" t="s">
        <v>496</v>
      </c>
      <c r="K9663" t="s">
        <v>50</v>
      </c>
      <c r="L9663" t="s">
        <v>530</v>
      </c>
      <c r="M9663" t="s">
        <v>52</v>
      </c>
      <c r="N9663" t="s">
        <v>104</v>
      </c>
      <c r="O9663" t="s">
        <v>27</v>
      </c>
      <c r="P9663" t="s">
        <v>85</v>
      </c>
      <c r="Q9663" t="s">
        <v>29</v>
      </c>
      <c r="R9663" t="s">
        <v>30</v>
      </c>
      <c r="S9663" s="2" t="s">
        <v>11083</v>
      </c>
      <c r="T9663" t="s">
        <v>153</v>
      </c>
      <c r="U9663">
        <v>21</v>
      </c>
      <c r="V9663" t="s">
        <v>32</v>
      </c>
      <c r="AB9663">
        <f t="shared" si="150"/>
        <v>31</v>
      </c>
    </row>
    <row r="9664" spans="1:28" x14ac:dyDescent="0.25">
      <c r="A9664">
        <v>3535</v>
      </c>
      <c r="B9664" t="s">
        <v>55</v>
      </c>
      <c r="C9664" t="s">
        <v>609</v>
      </c>
      <c r="D9664">
        <v>1902277513</v>
      </c>
      <c r="E9664">
        <v>209523495</v>
      </c>
      <c r="F9664" s="1">
        <v>43616</v>
      </c>
      <c r="G9664" s="1">
        <v>43617</v>
      </c>
      <c r="H9664" t="s">
        <v>5597</v>
      </c>
      <c r="I9664" t="s">
        <v>87</v>
      </c>
      <c r="J9664" t="s">
        <v>225</v>
      </c>
      <c r="K9664" t="s">
        <v>50</v>
      </c>
      <c r="L9664" t="s">
        <v>66</v>
      </c>
      <c r="M9664" t="s">
        <v>134</v>
      </c>
      <c r="N9664" t="s">
        <v>227</v>
      </c>
      <c r="O9664" t="s">
        <v>27</v>
      </c>
      <c r="P9664" t="s">
        <v>44</v>
      </c>
      <c r="Q9664" t="s">
        <v>61</v>
      </c>
      <c r="R9664" t="s">
        <v>30</v>
      </c>
      <c r="S9664" s="2" t="s">
        <v>11084</v>
      </c>
      <c r="T9664" t="s">
        <v>187</v>
      </c>
      <c r="U9664">
        <v>19</v>
      </c>
      <c r="V9664" t="s">
        <v>32</v>
      </c>
      <c r="AB9664">
        <f t="shared" si="150"/>
        <v>31</v>
      </c>
    </row>
    <row r="9665" spans="1:28" x14ac:dyDescent="0.25">
      <c r="A9665">
        <v>3584</v>
      </c>
      <c r="B9665" t="s">
        <v>55</v>
      </c>
      <c r="C9665" t="s">
        <v>609</v>
      </c>
      <c r="D9665">
        <v>1902158634</v>
      </c>
      <c r="E9665">
        <v>221183039</v>
      </c>
      <c r="F9665" s="1">
        <v>43616</v>
      </c>
      <c r="G9665" s="1">
        <v>43616</v>
      </c>
      <c r="H9665" t="s">
        <v>849</v>
      </c>
      <c r="I9665" t="s">
        <v>91</v>
      </c>
      <c r="J9665" t="s">
        <v>629</v>
      </c>
      <c r="K9665" t="s">
        <v>50</v>
      </c>
      <c r="L9665" t="s">
        <v>1610</v>
      </c>
      <c r="M9665" t="s">
        <v>107</v>
      </c>
      <c r="N9665" t="s">
        <v>399</v>
      </c>
      <c r="O9665" t="s">
        <v>27</v>
      </c>
      <c r="P9665" t="s">
        <v>28</v>
      </c>
      <c r="Q9665" t="s">
        <v>29</v>
      </c>
      <c r="R9665" t="s">
        <v>30</v>
      </c>
      <c r="S9665" s="2" t="s">
        <v>11085</v>
      </c>
      <c r="T9665" t="s">
        <v>79</v>
      </c>
      <c r="U9665">
        <v>11</v>
      </c>
      <c r="V9665" t="s">
        <v>32</v>
      </c>
      <c r="AB9665">
        <f t="shared" si="150"/>
        <v>31</v>
      </c>
    </row>
    <row r="9666" spans="1:28" x14ac:dyDescent="0.25">
      <c r="A9666">
        <v>3585</v>
      </c>
      <c r="B9666" t="s">
        <v>55</v>
      </c>
      <c r="C9666" t="s">
        <v>609</v>
      </c>
      <c r="D9666">
        <v>1902176892</v>
      </c>
      <c r="E9666">
        <v>221345780</v>
      </c>
      <c r="F9666" s="1">
        <v>43616</v>
      </c>
      <c r="G9666" s="1">
        <v>43616</v>
      </c>
      <c r="H9666" t="s">
        <v>1048</v>
      </c>
      <c r="I9666" t="s">
        <v>48</v>
      </c>
      <c r="J9666" t="s">
        <v>455</v>
      </c>
      <c r="K9666" t="s">
        <v>50</v>
      </c>
      <c r="L9666" t="s">
        <v>11086</v>
      </c>
      <c r="M9666" t="s">
        <v>107</v>
      </c>
      <c r="N9666" t="s">
        <v>166</v>
      </c>
      <c r="O9666" t="s">
        <v>27</v>
      </c>
      <c r="P9666" t="s">
        <v>142</v>
      </c>
      <c r="Q9666" t="s">
        <v>29</v>
      </c>
      <c r="R9666" t="s">
        <v>30</v>
      </c>
      <c r="S9666" s="2" t="s">
        <v>11087</v>
      </c>
      <c r="T9666" t="s">
        <v>96</v>
      </c>
      <c r="U9666">
        <v>12</v>
      </c>
      <c r="V9666" t="s">
        <v>32</v>
      </c>
      <c r="AB9666">
        <f t="shared" si="150"/>
        <v>31</v>
      </c>
    </row>
    <row r="9667" spans="1:28" x14ac:dyDescent="0.25">
      <c r="A9667">
        <v>3586</v>
      </c>
      <c r="B9667" t="s">
        <v>55</v>
      </c>
      <c r="C9667" t="s">
        <v>609</v>
      </c>
      <c r="D9667">
        <v>1902144044</v>
      </c>
      <c r="E9667">
        <v>219863669</v>
      </c>
      <c r="F9667" s="1">
        <v>43616</v>
      </c>
      <c r="G9667" s="1">
        <v>43617</v>
      </c>
      <c r="H9667" t="s">
        <v>634</v>
      </c>
      <c r="I9667" t="s">
        <v>87</v>
      </c>
      <c r="J9667" t="s">
        <v>390</v>
      </c>
      <c r="K9667" t="s">
        <v>50</v>
      </c>
      <c r="L9667" t="s">
        <v>66</v>
      </c>
      <c r="M9667" t="s">
        <v>52</v>
      </c>
      <c r="N9667" t="s">
        <v>166</v>
      </c>
      <c r="O9667" t="s">
        <v>27</v>
      </c>
      <c r="P9667" t="s">
        <v>142</v>
      </c>
      <c r="Q9667" t="s">
        <v>29</v>
      </c>
      <c r="R9667" t="s">
        <v>30</v>
      </c>
      <c r="S9667" s="2" t="s">
        <v>11088</v>
      </c>
      <c r="T9667" t="s">
        <v>73</v>
      </c>
      <c r="U9667">
        <v>10</v>
      </c>
      <c r="V9667" t="s">
        <v>32</v>
      </c>
      <c r="AB9667">
        <f t="shared" ref="AB9667:AB9726" si="151">DAY(F9667)</f>
        <v>31</v>
      </c>
    </row>
    <row r="9668" spans="1:28" x14ac:dyDescent="0.25">
      <c r="A9668">
        <v>3587</v>
      </c>
      <c r="B9668" t="s">
        <v>55</v>
      </c>
      <c r="C9668" t="s">
        <v>609</v>
      </c>
      <c r="D9668">
        <v>1902136179</v>
      </c>
      <c r="E9668">
        <v>10142131</v>
      </c>
      <c r="F9668" s="1">
        <v>43616</v>
      </c>
      <c r="G9668" s="1">
        <v>43616</v>
      </c>
      <c r="H9668" t="s">
        <v>708</v>
      </c>
      <c r="I9668" t="s">
        <v>81</v>
      </c>
      <c r="J9668" t="s">
        <v>421</v>
      </c>
      <c r="K9668" t="s">
        <v>50</v>
      </c>
      <c r="L9668" t="s">
        <v>1824</v>
      </c>
      <c r="M9668" t="s">
        <v>134</v>
      </c>
      <c r="N9668" t="s">
        <v>26</v>
      </c>
      <c r="O9668" t="s">
        <v>27</v>
      </c>
      <c r="P9668" t="s">
        <v>44</v>
      </c>
      <c r="Q9668" t="s">
        <v>29</v>
      </c>
      <c r="R9668" t="s">
        <v>30</v>
      </c>
      <c r="S9668" s="2" t="s">
        <v>11089</v>
      </c>
      <c r="T9668" t="s">
        <v>259</v>
      </c>
      <c r="U9668">
        <v>9</v>
      </c>
      <c r="V9668" t="s">
        <v>32</v>
      </c>
      <c r="AB9668">
        <f t="shared" si="151"/>
        <v>31</v>
      </c>
    </row>
    <row r="9669" spans="1:28" x14ac:dyDescent="0.25">
      <c r="A9669">
        <v>3588</v>
      </c>
      <c r="B9669" t="s">
        <v>55</v>
      </c>
      <c r="C9669" t="s">
        <v>609</v>
      </c>
      <c r="D9669">
        <v>1902161986</v>
      </c>
      <c r="E9669">
        <v>217955787</v>
      </c>
      <c r="F9669" s="1">
        <v>43616</v>
      </c>
      <c r="G9669" s="1">
        <v>43616</v>
      </c>
      <c r="H9669" t="s">
        <v>610</v>
      </c>
      <c r="I9669" t="s">
        <v>123</v>
      </c>
      <c r="J9669" t="s">
        <v>239</v>
      </c>
      <c r="K9669" t="s">
        <v>50</v>
      </c>
      <c r="L9669" t="s">
        <v>11090</v>
      </c>
      <c r="M9669" t="s">
        <v>84</v>
      </c>
      <c r="N9669" t="s">
        <v>36</v>
      </c>
      <c r="O9669" t="s">
        <v>27</v>
      </c>
      <c r="P9669" t="s">
        <v>28</v>
      </c>
      <c r="Q9669" t="s">
        <v>29</v>
      </c>
      <c r="R9669" t="s">
        <v>30</v>
      </c>
      <c r="S9669" s="2" t="s">
        <v>11091</v>
      </c>
      <c r="T9669" t="s">
        <v>79</v>
      </c>
      <c r="U9669">
        <v>11</v>
      </c>
      <c r="V9669" t="s">
        <v>32</v>
      </c>
      <c r="AB9669">
        <f t="shared" si="151"/>
        <v>31</v>
      </c>
    </row>
    <row r="9670" spans="1:28" x14ac:dyDescent="0.25">
      <c r="A9670">
        <v>3589</v>
      </c>
      <c r="B9670" t="s">
        <v>55</v>
      </c>
      <c r="C9670" t="s">
        <v>609</v>
      </c>
      <c r="D9670">
        <v>1902172944</v>
      </c>
      <c r="E9670">
        <v>216938790</v>
      </c>
      <c r="F9670" s="1">
        <v>43616</v>
      </c>
      <c r="G9670" s="1">
        <v>43616</v>
      </c>
      <c r="H9670" t="s">
        <v>610</v>
      </c>
      <c r="I9670" t="s">
        <v>144</v>
      </c>
      <c r="J9670" t="s">
        <v>34</v>
      </c>
      <c r="K9670" t="s">
        <v>50</v>
      </c>
      <c r="L9670" t="s">
        <v>1479</v>
      </c>
      <c r="M9670" t="s">
        <v>134</v>
      </c>
      <c r="N9670" t="s">
        <v>36</v>
      </c>
      <c r="O9670" t="s">
        <v>27</v>
      </c>
      <c r="P9670" t="s">
        <v>37</v>
      </c>
      <c r="Q9670" t="s">
        <v>29</v>
      </c>
      <c r="R9670" t="s">
        <v>30</v>
      </c>
      <c r="S9670" s="2" t="s">
        <v>11092</v>
      </c>
      <c r="T9670" t="s">
        <v>96</v>
      </c>
      <c r="U9670">
        <v>12</v>
      </c>
      <c r="V9670" t="s">
        <v>32</v>
      </c>
      <c r="AB9670">
        <f t="shared" si="151"/>
        <v>31</v>
      </c>
    </row>
    <row r="9671" spans="1:28" x14ac:dyDescent="0.25">
      <c r="A9671">
        <v>3590</v>
      </c>
      <c r="B9671" t="s">
        <v>55</v>
      </c>
      <c r="C9671" t="s">
        <v>609</v>
      </c>
      <c r="D9671">
        <v>1902147946</v>
      </c>
      <c r="E9671">
        <v>221387017</v>
      </c>
      <c r="F9671" s="1">
        <v>43616</v>
      </c>
      <c r="G9671" s="1">
        <v>43616</v>
      </c>
      <c r="H9671" t="s">
        <v>1441</v>
      </c>
      <c r="I9671" t="s">
        <v>87</v>
      </c>
      <c r="J9671" t="s">
        <v>233</v>
      </c>
      <c r="K9671" t="s">
        <v>50</v>
      </c>
      <c r="L9671" t="s">
        <v>58</v>
      </c>
      <c r="M9671" t="s">
        <v>59</v>
      </c>
      <c r="N9671" t="s">
        <v>172</v>
      </c>
      <c r="O9671" t="s">
        <v>27</v>
      </c>
      <c r="P9671" t="s">
        <v>44</v>
      </c>
      <c r="Q9671" t="s">
        <v>61</v>
      </c>
      <c r="R9671" t="s">
        <v>30</v>
      </c>
      <c r="S9671" s="2" t="s">
        <v>10817</v>
      </c>
      <c r="T9671" t="s">
        <v>38</v>
      </c>
      <c r="U9671">
        <v>10</v>
      </c>
      <c r="V9671" t="s">
        <v>32</v>
      </c>
      <c r="AB9671">
        <f t="shared" si="151"/>
        <v>31</v>
      </c>
    </row>
    <row r="9672" spans="1:28" x14ac:dyDescent="0.25">
      <c r="A9672">
        <v>3591</v>
      </c>
      <c r="B9672" t="s">
        <v>55</v>
      </c>
      <c r="C9672" t="s">
        <v>609</v>
      </c>
      <c r="D9672">
        <v>1902152661</v>
      </c>
      <c r="E9672">
        <v>221387017</v>
      </c>
      <c r="F9672" s="1">
        <v>43616</v>
      </c>
      <c r="G9672" s="1">
        <v>43616</v>
      </c>
      <c r="H9672" t="s">
        <v>1441</v>
      </c>
      <c r="I9672" t="s">
        <v>87</v>
      </c>
      <c r="J9672" t="s">
        <v>233</v>
      </c>
      <c r="K9672" t="s">
        <v>50</v>
      </c>
      <c r="L9672" t="s">
        <v>1105</v>
      </c>
      <c r="M9672" t="s">
        <v>42</v>
      </c>
      <c r="N9672" t="s">
        <v>172</v>
      </c>
      <c r="O9672" t="s">
        <v>27</v>
      </c>
      <c r="P9672" t="s">
        <v>44</v>
      </c>
      <c r="Q9672" t="s">
        <v>61</v>
      </c>
      <c r="R9672" t="s">
        <v>30</v>
      </c>
      <c r="S9672" s="2" t="s">
        <v>11093</v>
      </c>
      <c r="T9672" t="s">
        <v>38</v>
      </c>
      <c r="U9672">
        <v>10</v>
      </c>
      <c r="V9672" t="s">
        <v>32</v>
      </c>
      <c r="AB9672">
        <f t="shared" si="151"/>
        <v>31</v>
      </c>
    </row>
    <row r="9673" spans="1:28" x14ac:dyDescent="0.25">
      <c r="A9673">
        <v>3592</v>
      </c>
      <c r="B9673" t="s">
        <v>55</v>
      </c>
      <c r="C9673" t="s">
        <v>609</v>
      </c>
      <c r="D9673">
        <v>1902186343</v>
      </c>
      <c r="E9673">
        <v>213883463</v>
      </c>
      <c r="F9673" s="1">
        <v>43616</v>
      </c>
      <c r="G9673" s="1">
        <v>43616</v>
      </c>
      <c r="H9673" t="s">
        <v>621</v>
      </c>
      <c r="I9673" t="s">
        <v>336</v>
      </c>
      <c r="J9673" t="s">
        <v>516</v>
      </c>
      <c r="K9673" t="s">
        <v>50</v>
      </c>
      <c r="L9673" t="s">
        <v>1323</v>
      </c>
      <c r="M9673" t="s">
        <v>134</v>
      </c>
      <c r="N9673" t="s">
        <v>172</v>
      </c>
      <c r="O9673" t="s">
        <v>27</v>
      </c>
      <c r="P9673" t="s">
        <v>44</v>
      </c>
      <c r="Q9673" t="s">
        <v>29</v>
      </c>
      <c r="R9673" t="s">
        <v>30</v>
      </c>
      <c r="S9673" s="2" t="s">
        <v>11094</v>
      </c>
      <c r="T9673" t="s">
        <v>109</v>
      </c>
      <c r="U9673">
        <v>12</v>
      </c>
      <c r="V9673" t="s">
        <v>32</v>
      </c>
      <c r="AB9673">
        <f t="shared" si="151"/>
        <v>31</v>
      </c>
    </row>
    <row r="9674" spans="1:28" x14ac:dyDescent="0.25">
      <c r="A9674">
        <v>3593</v>
      </c>
      <c r="B9674" t="s">
        <v>46</v>
      </c>
      <c r="C9674" t="s">
        <v>609</v>
      </c>
      <c r="D9674">
        <v>1902167746</v>
      </c>
      <c r="E9674">
        <v>209991227</v>
      </c>
      <c r="F9674" s="1">
        <v>43616</v>
      </c>
      <c r="G9674" s="1">
        <v>43616</v>
      </c>
      <c r="H9674" t="s">
        <v>1269</v>
      </c>
      <c r="I9674" t="s">
        <v>268</v>
      </c>
      <c r="J9674" t="s">
        <v>306</v>
      </c>
      <c r="K9674" t="s">
        <v>50</v>
      </c>
      <c r="L9674" t="s">
        <v>388</v>
      </c>
      <c r="M9674" t="s">
        <v>84</v>
      </c>
      <c r="N9674" t="s">
        <v>60</v>
      </c>
      <c r="O9674" t="s">
        <v>27</v>
      </c>
      <c r="P9674" t="s">
        <v>142</v>
      </c>
      <c r="Q9674" t="s">
        <v>29</v>
      </c>
      <c r="R9674" t="s">
        <v>30</v>
      </c>
      <c r="S9674" s="2" t="s">
        <v>11095</v>
      </c>
      <c r="T9674" t="s">
        <v>89</v>
      </c>
      <c r="U9674">
        <v>11</v>
      </c>
      <c r="V9674" t="s">
        <v>32</v>
      </c>
      <c r="AB9674">
        <f t="shared" si="151"/>
        <v>31</v>
      </c>
    </row>
    <row r="9675" spans="1:28" x14ac:dyDescent="0.25">
      <c r="A9675">
        <v>3594</v>
      </c>
      <c r="B9675" t="s">
        <v>46</v>
      </c>
      <c r="C9675" t="s">
        <v>609</v>
      </c>
      <c r="D9675">
        <v>1902169793</v>
      </c>
      <c r="E9675">
        <v>220531513</v>
      </c>
      <c r="F9675" s="1">
        <v>43616</v>
      </c>
      <c r="G9675" s="1">
        <v>43616</v>
      </c>
      <c r="H9675" t="s">
        <v>1005</v>
      </c>
      <c r="I9675" t="s">
        <v>123</v>
      </c>
      <c r="J9675" t="s">
        <v>337</v>
      </c>
      <c r="K9675" t="s">
        <v>50</v>
      </c>
      <c r="L9675" t="s">
        <v>66</v>
      </c>
      <c r="M9675" t="s">
        <v>78</v>
      </c>
      <c r="N9675" t="s">
        <v>60</v>
      </c>
      <c r="O9675" t="s">
        <v>27</v>
      </c>
      <c r="P9675" t="s">
        <v>142</v>
      </c>
      <c r="Q9675" t="s">
        <v>61</v>
      </c>
      <c r="R9675" t="s">
        <v>30</v>
      </c>
      <c r="S9675" s="2" t="s">
        <v>11096</v>
      </c>
      <c r="T9675" t="s">
        <v>89</v>
      </c>
      <c r="U9675">
        <v>11</v>
      </c>
      <c r="V9675" t="s">
        <v>32</v>
      </c>
      <c r="AB9675">
        <f t="shared" si="151"/>
        <v>31</v>
      </c>
    </row>
    <row r="9676" spans="1:28" x14ac:dyDescent="0.25">
      <c r="A9676">
        <v>3595</v>
      </c>
      <c r="B9676" t="s">
        <v>46</v>
      </c>
      <c r="C9676" t="s">
        <v>609</v>
      </c>
      <c r="D9676">
        <v>1902186624</v>
      </c>
      <c r="E9676">
        <v>219976250</v>
      </c>
      <c r="F9676" s="1">
        <v>43616</v>
      </c>
      <c r="G9676" s="1">
        <v>43616</v>
      </c>
      <c r="H9676" t="s">
        <v>1005</v>
      </c>
      <c r="I9676" t="s">
        <v>144</v>
      </c>
      <c r="J9676" t="s">
        <v>99</v>
      </c>
      <c r="K9676" t="s">
        <v>50</v>
      </c>
      <c r="L9676" t="s">
        <v>834</v>
      </c>
      <c r="M9676" t="s">
        <v>235</v>
      </c>
      <c r="N9676" t="s">
        <v>101</v>
      </c>
      <c r="O9676" t="s">
        <v>27</v>
      </c>
      <c r="P9676" t="s">
        <v>44</v>
      </c>
      <c r="Q9676" t="s">
        <v>29</v>
      </c>
      <c r="R9676" t="s">
        <v>30</v>
      </c>
      <c r="S9676" s="2" t="s">
        <v>11097</v>
      </c>
      <c r="T9676" t="s">
        <v>109</v>
      </c>
      <c r="U9676">
        <v>12</v>
      </c>
      <c r="V9676" t="s">
        <v>32</v>
      </c>
      <c r="AB9676">
        <f t="shared" si="151"/>
        <v>31</v>
      </c>
    </row>
    <row r="9677" spans="1:28" x14ac:dyDescent="0.25">
      <c r="A9677">
        <v>3596</v>
      </c>
      <c r="B9677" t="s">
        <v>55</v>
      </c>
      <c r="C9677" t="s">
        <v>609</v>
      </c>
      <c r="D9677">
        <v>1902178423</v>
      </c>
      <c r="E9677">
        <v>209184542</v>
      </c>
      <c r="F9677" s="1">
        <v>43616</v>
      </c>
      <c r="G9677" s="1">
        <v>43616</v>
      </c>
      <c r="H9677" t="s">
        <v>618</v>
      </c>
      <c r="I9677" t="s">
        <v>98</v>
      </c>
      <c r="J9677" t="s">
        <v>277</v>
      </c>
      <c r="K9677" t="s">
        <v>50</v>
      </c>
      <c r="L9677" t="s">
        <v>141</v>
      </c>
      <c r="M9677" t="s">
        <v>78</v>
      </c>
      <c r="N9677" t="s">
        <v>104</v>
      </c>
      <c r="O9677" t="s">
        <v>27</v>
      </c>
      <c r="P9677" t="s">
        <v>85</v>
      </c>
      <c r="Q9677" t="s">
        <v>29</v>
      </c>
      <c r="R9677" t="s">
        <v>30</v>
      </c>
      <c r="S9677" s="2" t="s">
        <v>11098</v>
      </c>
      <c r="T9677" t="s">
        <v>96</v>
      </c>
      <c r="U9677">
        <v>12</v>
      </c>
      <c r="V9677" t="s">
        <v>32</v>
      </c>
      <c r="AB9677">
        <f t="shared" si="151"/>
        <v>31</v>
      </c>
    </row>
    <row r="9678" spans="1:28" x14ac:dyDescent="0.25">
      <c r="A9678">
        <v>3597</v>
      </c>
      <c r="B9678" t="s">
        <v>55</v>
      </c>
      <c r="C9678" t="s">
        <v>609</v>
      </c>
      <c r="D9678">
        <v>1902180718</v>
      </c>
      <c r="E9678">
        <v>208672179</v>
      </c>
      <c r="F9678" s="1">
        <v>43616</v>
      </c>
      <c r="G9678" s="1">
        <v>43619</v>
      </c>
      <c r="H9678" t="s">
        <v>1477</v>
      </c>
      <c r="I9678" t="s">
        <v>336</v>
      </c>
      <c r="J9678" t="s">
        <v>1491</v>
      </c>
      <c r="K9678" t="s">
        <v>50</v>
      </c>
      <c r="L9678" t="s">
        <v>9366</v>
      </c>
      <c r="M9678" t="s">
        <v>826</v>
      </c>
      <c r="N9678" t="s">
        <v>227</v>
      </c>
      <c r="O9678" t="s">
        <v>27</v>
      </c>
      <c r="P9678" t="s">
        <v>85</v>
      </c>
      <c r="Q9678" t="s">
        <v>29</v>
      </c>
      <c r="R9678" t="s">
        <v>30</v>
      </c>
      <c r="S9678" s="2" t="s">
        <v>11099</v>
      </c>
      <c r="T9678" t="s">
        <v>109</v>
      </c>
      <c r="U9678">
        <v>12</v>
      </c>
      <c r="V9678" t="s">
        <v>32</v>
      </c>
      <c r="AB9678">
        <f t="shared" si="151"/>
        <v>31</v>
      </c>
    </row>
    <row r="9679" spans="1:28" x14ac:dyDescent="0.25">
      <c r="A9679">
        <v>3598</v>
      </c>
      <c r="B9679" t="s">
        <v>55</v>
      </c>
      <c r="C9679" t="s">
        <v>609</v>
      </c>
      <c r="D9679">
        <v>1902181977</v>
      </c>
      <c r="E9679">
        <v>209917604</v>
      </c>
      <c r="F9679" s="1">
        <v>43616</v>
      </c>
      <c r="G9679" s="1">
        <v>43616</v>
      </c>
      <c r="H9679" t="s">
        <v>1005</v>
      </c>
      <c r="I9679" t="s">
        <v>87</v>
      </c>
      <c r="J9679" t="s">
        <v>99</v>
      </c>
      <c r="K9679" t="s">
        <v>50</v>
      </c>
      <c r="L9679" t="s">
        <v>11100</v>
      </c>
      <c r="M9679" t="s">
        <v>134</v>
      </c>
      <c r="N9679" t="s">
        <v>101</v>
      </c>
      <c r="O9679" t="s">
        <v>27</v>
      </c>
      <c r="P9679" t="s">
        <v>44</v>
      </c>
      <c r="Q9679" t="s">
        <v>29</v>
      </c>
      <c r="R9679" t="s">
        <v>30</v>
      </c>
      <c r="S9679" s="2" t="s">
        <v>11101</v>
      </c>
      <c r="T9679" t="s">
        <v>109</v>
      </c>
      <c r="U9679">
        <v>12</v>
      </c>
      <c r="V9679" t="s">
        <v>32</v>
      </c>
      <c r="AB9679">
        <f t="shared" si="151"/>
        <v>31</v>
      </c>
    </row>
    <row r="9680" spans="1:28" x14ac:dyDescent="0.25">
      <c r="A9680">
        <v>3599</v>
      </c>
      <c r="B9680" t="s">
        <v>55</v>
      </c>
      <c r="C9680" t="s">
        <v>609</v>
      </c>
      <c r="D9680">
        <v>1902189762</v>
      </c>
      <c r="E9680">
        <v>221006757</v>
      </c>
      <c r="F9680" s="1">
        <v>43616</v>
      </c>
      <c r="G9680" s="1">
        <v>43616</v>
      </c>
      <c r="H9680" t="s">
        <v>849</v>
      </c>
      <c r="I9680" t="s">
        <v>87</v>
      </c>
      <c r="J9680" t="s">
        <v>997</v>
      </c>
      <c r="K9680" t="s">
        <v>50</v>
      </c>
      <c r="L9680" t="s">
        <v>289</v>
      </c>
      <c r="M9680" t="s">
        <v>46</v>
      </c>
      <c r="N9680" t="s">
        <v>108</v>
      </c>
      <c r="O9680" t="s">
        <v>27</v>
      </c>
      <c r="P9680" t="s">
        <v>28</v>
      </c>
      <c r="Q9680" t="s">
        <v>29</v>
      </c>
      <c r="R9680" t="s">
        <v>30</v>
      </c>
      <c r="S9680" s="2" t="s">
        <v>11102</v>
      </c>
      <c r="T9680" t="s">
        <v>112</v>
      </c>
      <c r="U9680">
        <v>13</v>
      </c>
      <c r="V9680" t="s">
        <v>32</v>
      </c>
      <c r="AB9680">
        <f t="shared" si="151"/>
        <v>31</v>
      </c>
    </row>
    <row r="9681" spans="1:28" x14ac:dyDescent="0.25">
      <c r="A9681">
        <v>3865</v>
      </c>
      <c r="B9681" t="s">
        <v>55</v>
      </c>
      <c r="C9681" t="s">
        <v>639</v>
      </c>
      <c r="D9681">
        <v>1902188525</v>
      </c>
      <c r="E9681">
        <v>208948514</v>
      </c>
      <c r="F9681" s="1">
        <v>43616</v>
      </c>
      <c r="G9681" s="1">
        <v>43616</v>
      </c>
      <c r="H9681" t="s">
        <v>319</v>
      </c>
      <c r="I9681" t="s">
        <v>144</v>
      </c>
      <c r="J9681" t="s">
        <v>160</v>
      </c>
      <c r="K9681" t="s">
        <v>50</v>
      </c>
      <c r="L9681" t="s">
        <v>522</v>
      </c>
      <c r="M9681" t="s">
        <v>46</v>
      </c>
      <c r="N9681" t="s">
        <v>43</v>
      </c>
      <c r="O9681" t="s">
        <v>27</v>
      </c>
      <c r="P9681" t="s">
        <v>44</v>
      </c>
      <c r="Q9681" t="s">
        <v>61</v>
      </c>
      <c r="R9681" t="s">
        <v>30</v>
      </c>
      <c r="S9681" s="2" t="s">
        <v>11103</v>
      </c>
      <c r="T9681" t="s">
        <v>109</v>
      </c>
      <c r="U9681">
        <v>12</v>
      </c>
      <c r="V9681" t="s">
        <v>32</v>
      </c>
      <c r="AB9681">
        <f t="shared" si="151"/>
        <v>31</v>
      </c>
    </row>
    <row r="9682" spans="1:28" x14ac:dyDescent="0.25">
      <c r="A9682">
        <v>3866</v>
      </c>
      <c r="B9682" t="s">
        <v>478</v>
      </c>
      <c r="C9682" t="s">
        <v>639</v>
      </c>
      <c r="D9682">
        <v>1902193789</v>
      </c>
      <c r="E9682">
        <v>220960929</v>
      </c>
      <c r="F9682" s="1">
        <v>43616</v>
      </c>
      <c r="G9682" s="1">
        <v>43618</v>
      </c>
      <c r="H9682" t="s">
        <v>642</v>
      </c>
      <c r="I9682" t="s">
        <v>123</v>
      </c>
      <c r="J9682" t="s">
        <v>243</v>
      </c>
      <c r="K9682" t="s">
        <v>480</v>
      </c>
      <c r="L9682" t="s">
        <v>270</v>
      </c>
      <c r="M9682" t="s">
        <v>1680</v>
      </c>
      <c r="N9682" t="s">
        <v>126</v>
      </c>
      <c r="O9682" t="s">
        <v>27</v>
      </c>
      <c r="P9682" t="s">
        <v>28</v>
      </c>
      <c r="Q9682" t="s">
        <v>61</v>
      </c>
      <c r="R9682" t="s">
        <v>30</v>
      </c>
      <c r="S9682" s="2" t="s">
        <v>11104</v>
      </c>
      <c r="T9682" t="s">
        <v>112</v>
      </c>
      <c r="U9682">
        <v>13</v>
      </c>
      <c r="V9682" t="s">
        <v>32</v>
      </c>
      <c r="AB9682">
        <f t="shared" si="151"/>
        <v>31</v>
      </c>
    </row>
    <row r="9683" spans="1:28" x14ac:dyDescent="0.25">
      <c r="A9683">
        <v>3867</v>
      </c>
      <c r="B9683" t="s">
        <v>55</v>
      </c>
      <c r="C9683" t="s">
        <v>639</v>
      </c>
      <c r="D9683">
        <v>1902198795</v>
      </c>
      <c r="E9683">
        <v>212062539</v>
      </c>
      <c r="F9683" s="1">
        <v>43616</v>
      </c>
      <c r="G9683" s="1">
        <v>43616</v>
      </c>
      <c r="H9683" t="s">
        <v>115</v>
      </c>
      <c r="I9683" t="s">
        <v>98</v>
      </c>
      <c r="J9683" t="s">
        <v>312</v>
      </c>
      <c r="K9683" t="s">
        <v>50</v>
      </c>
      <c r="L9683" t="s">
        <v>1472</v>
      </c>
      <c r="M9683" t="s">
        <v>246</v>
      </c>
      <c r="N9683" t="s">
        <v>36</v>
      </c>
      <c r="O9683" t="s">
        <v>27</v>
      </c>
      <c r="P9683" t="s">
        <v>37</v>
      </c>
      <c r="Q9683" t="s">
        <v>29</v>
      </c>
      <c r="R9683" t="s">
        <v>30</v>
      </c>
      <c r="S9683" s="2" t="s">
        <v>11105</v>
      </c>
      <c r="T9683" t="s">
        <v>231</v>
      </c>
      <c r="U9683">
        <v>13</v>
      </c>
      <c r="V9683" t="s">
        <v>32</v>
      </c>
      <c r="AB9683">
        <f t="shared" si="151"/>
        <v>31</v>
      </c>
    </row>
    <row r="9684" spans="1:28" x14ac:dyDescent="0.25">
      <c r="A9684">
        <v>3868</v>
      </c>
      <c r="B9684" t="s">
        <v>55</v>
      </c>
      <c r="C9684" t="s">
        <v>639</v>
      </c>
      <c r="D9684">
        <v>1902215920</v>
      </c>
      <c r="E9684">
        <v>10709196</v>
      </c>
      <c r="F9684" s="1">
        <v>43616</v>
      </c>
      <c r="G9684" s="1">
        <v>43617</v>
      </c>
      <c r="H9684" t="s">
        <v>1545</v>
      </c>
      <c r="I9684" t="s">
        <v>98</v>
      </c>
      <c r="J9684" t="s">
        <v>243</v>
      </c>
      <c r="K9684" t="s">
        <v>50</v>
      </c>
      <c r="L9684" t="s">
        <v>66</v>
      </c>
      <c r="M9684" t="s">
        <v>42</v>
      </c>
      <c r="N9684" t="s">
        <v>126</v>
      </c>
      <c r="O9684" t="s">
        <v>27</v>
      </c>
      <c r="P9684" t="s">
        <v>28</v>
      </c>
      <c r="Q9684" t="s">
        <v>29</v>
      </c>
      <c r="R9684" t="s">
        <v>30</v>
      </c>
      <c r="S9684" s="2" t="s">
        <v>11106</v>
      </c>
      <c r="T9684" t="s">
        <v>241</v>
      </c>
      <c r="U9684">
        <v>14</v>
      </c>
      <c r="V9684" t="s">
        <v>32</v>
      </c>
      <c r="AB9684">
        <f t="shared" si="151"/>
        <v>31</v>
      </c>
    </row>
    <row r="9685" spans="1:28" x14ac:dyDescent="0.25">
      <c r="A9685">
        <v>3870</v>
      </c>
      <c r="B9685" t="s">
        <v>46</v>
      </c>
      <c r="C9685" t="s">
        <v>639</v>
      </c>
      <c r="D9685">
        <v>1902240401</v>
      </c>
      <c r="E9685">
        <v>10076293</v>
      </c>
      <c r="F9685" s="1">
        <v>43616</v>
      </c>
      <c r="G9685" s="1">
        <v>43617</v>
      </c>
      <c r="H9685" t="s">
        <v>3935</v>
      </c>
      <c r="I9685" t="s">
        <v>87</v>
      </c>
      <c r="J9685" t="s">
        <v>70</v>
      </c>
      <c r="K9685" t="s">
        <v>50</v>
      </c>
      <c r="L9685" t="s">
        <v>985</v>
      </c>
      <c r="M9685" t="s">
        <v>42</v>
      </c>
      <c r="N9685" t="s">
        <v>72</v>
      </c>
      <c r="O9685" t="s">
        <v>27</v>
      </c>
      <c r="P9685" t="s">
        <v>44</v>
      </c>
      <c r="Q9685" t="s">
        <v>29</v>
      </c>
      <c r="R9685" t="s">
        <v>30</v>
      </c>
      <c r="S9685" s="2" t="s">
        <v>11107</v>
      </c>
      <c r="T9685" t="s">
        <v>143</v>
      </c>
      <c r="U9685">
        <v>16</v>
      </c>
      <c r="V9685" t="s">
        <v>32</v>
      </c>
      <c r="AB9685">
        <f t="shared" si="151"/>
        <v>31</v>
      </c>
    </row>
    <row r="9686" spans="1:28" x14ac:dyDescent="0.25">
      <c r="A9686">
        <v>3872</v>
      </c>
      <c r="B9686" t="s">
        <v>46</v>
      </c>
      <c r="C9686" t="s">
        <v>639</v>
      </c>
      <c r="D9686">
        <v>1902227080</v>
      </c>
      <c r="E9686">
        <v>213915101</v>
      </c>
      <c r="F9686" s="1">
        <v>43616</v>
      </c>
      <c r="G9686" s="1">
        <v>43617</v>
      </c>
      <c r="H9686" t="s">
        <v>658</v>
      </c>
      <c r="I9686" t="s">
        <v>91</v>
      </c>
      <c r="J9686" t="s">
        <v>326</v>
      </c>
      <c r="K9686" t="s">
        <v>50</v>
      </c>
      <c r="L9686" t="s">
        <v>285</v>
      </c>
      <c r="M9686" t="s">
        <v>52</v>
      </c>
      <c r="N9686" t="s">
        <v>36</v>
      </c>
      <c r="O9686" t="s">
        <v>27</v>
      </c>
      <c r="P9686" t="s">
        <v>85</v>
      </c>
      <c r="Q9686" t="s">
        <v>29</v>
      </c>
      <c r="R9686" t="s">
        <v>30</v>
      </c>
      <c r="S9686" s="2" t="s">
        <v>11108</v>
      </c>
      <c r="T9686" t="s">
        <v>54</v>
      </c>
      <c r="U9686">
        <v>15</v>
      </c>
      <c r="V9686" t="s">
        <v>32</v>
      </c>
      <c r="AB9686">
        <f t="shared" si="151"/>
        <v>31</v>
      </c>
    </row>
    <row r="9687" spans="1:28" x14ac:dyDescent="0.25">
      <c r="A9687">
        <v>3873</v>
      </c>
      <c r="B9687" t="s">
        <v>55</v>
      </c>
      <c r="C9687" t="s">
        <v>639</v>
      </c>
      <c r="D9687">
        <v>1902228137</v>
      </c>
      <c r="E9687">
        <v>208090510</v>
      </c>
      <c r="F9687" s="1">
        <v>43616</v>
      </c>
      <c r="G9687" s="1">
        <v>43616</v>
      </c>
      <c r="H9687" t="s">
        <v>679</v>
      </c>
      <c r="I9687" t="s">
        <v>98</v>
      </c>
      <c r="J9687" t="s">
        <v>65</v>
      </c>
      <c r="K9687" t="s">
        <v>50</v>
      </c>
      <c r="L9687" t="s">
        <v>502</v>
      </c>
      <c r="M9687" t="s">
        <v>78</v>
      </c>
      <c r="N9687" t="s">
        <v>53</v>
      </c>
      <c r="O9687" t="s">
        <v>27</v>
      </c>
      <c r="P9687" t="s">
        <v>37</v>
      </c>
      <c r="Q9687" t="s">
        <v>61</v>
      </c>
      <c r="R9687" t="s">
        <v>30</v>
      </c>
      <c r="S9687" s="2" t="s">
        <v>11109</v>
      </c>
      <c r="T9687" t="s">
        <v>54</v>
      </c>
      <c r="U9687">
        <v>15</v>
      </c>
      <c r="V9687" t="s">
        <v>32</v>
      </c>
      <c r="AB9687">
        <f t="shared" si="151"/>
        <v>31</v>
      </c>
    </row>
    <row r="9688" spans="1:28" x14ac:dyDescent="0.25">
      <c r="A9688">
        <v>3875</v>
      </c>
      <c r="B9688" t="s">
        <v>46</v>
      </c>
      <c r="C9688" t="s">
        <v>639</v>
      </c>
      <c r="D9688">
        <v>1902246946</v>
      </c>
      <c r="E9688">
        <v>220257977</v>
      </c>
      <c r="F9688" s="1">
        <v>43616</v>
      </c>
      <c r="G9688" s="1">
        <v>43617</v>
      </c>
      <c r="H9688" t="s">
        <v>406</v>
      </c>
      <c r="I9688" t="s">
        <v>305</v>
      </c>
      <c r="J9688" t="s">
        <v>151</v>
      </c>
      <c r="K9688" t="s">
        <v>50</v>
      </c>
      <c r="L9688" t="s">
        <v>176</v>
      </c>
      <c r="M9688" t="s">
        <v>235</v>
      </c>
      <c r="N9688" t="s">
        <v>152</v>
      </c>
      <c r="O9688" t="s">
        <v>27</v>
      </c>
      <c r="P9688" t="s">
        <v>37</v>
      </c>
      <c r="Q9688" t="s">
        <v>29</v>
      </c>
      <c r="R9688" t="s">
        <v>30</v>
      </c>
      <c r="S9688" s="2" t="s">
        <v>11110</v>
      </c>
      <c r="T9688" t="s">
        <v>143</v>
      </c>
      <c r="U9688">
        <v>16</v>
      </c>
      <c r="V9688" t="s">
        <v>32</v>
      </c>
      <c r="AB9688">
        <f t="shared" si="151"/>
        <v>31</v>
      </c>
    </row>
    <row r="9689" spans="1:28" x14ac:dyDescent="0.25">
      <c r="A9689">
        <v>3877</v>
      </c>
      <c r="B9689" t="s">
        <v>46</v>
      </c>
      <c r="C9689" t="s">
        <v>639</v>
      </c>
      <c r="D9689">
        <v>1902255935</v>
      </c>
      <c r="E9689">
        <v>212068430</v>
      </c>
      <c r="F9689" s="1">
        <v>43616</v>
      </c>
      <c r="G9689" s="1">
        <v>43617</v>
      </c>
      <c r="H9689" t="s">
        <v>610</v>
      </c>
      <c r="I9689" t="s">
        <v>69</v>
      </c>
      <c r="J9689" t="s">
        <v>310</v>
      </c>
      <c r="K9689" t="s">
        <v>50</v>
      </c>
      <c r="L9689" t="s">
        <v>51</v>
      </c>
      <c r="M9689" t="s">
        <v>134</v>
      </c>
      <c r="N9689" t="s">
        <v>227</v>
      </c>
      <c r="O9689" t="s">
        <v>27</v>
      </c>
      <c r="P9689" t="s">
        <v>37</v>
      </c>
      <c r="Q9689" t="s">
        <v>29</v>
      </c>
      <c r="R9689" t="s">
        <v>30</v>
      </c>
      <c r="S9689" s="2" t="s">
        <v>11111</v>
      </c>
      <c r="T9689" t="s">
        <v>178</v>
      </c>
      <c r="U9689">
        <v>17</v>
      </c>
      <c r="V9689" t="s">
        <v>32</v>
      </c>
      <c r="AB9689">
        <f t="shared" si="151"/>
        <v>31</v>
      </c>
    </row>
    <row r="9690" spans="1:28" x14ac:dyDescent="0.25">
      <c r="A9690">
        <v>3878</v>
      </c>
      <c r="B9690" t="s">
        <v>55</v>
      </c>
      <c r="C9690" t="s">
        <v>639</v>
      </c>
      <c r="D9690">
        <v>1902256914</v>
      </c>
      <c r="E9690">
        <v>220951970</v>
      </c>
      <c r="F9690" s="1">
        <v>43616</v>
      </c>
      <c r="G9690" s="1">
        <v>43616</v>
      </c>
      <c r="H9690" t="s">
        <v>536</v>
      </c>
      <c r="I9690" t="s">
        <v>144</v>
      </c>
      <c r="J9690" t="s">
        <v>169</v>
      </c>
      <c r="K9690" t="s">
        <v>50</v>
      </c>
      <c r="L9690" t="s">
        <v>58</v>
      </c>
      <c r="M9690" t="s">
        <v>59</v>
      </c>
      <c r="N9690" t="s">
        <v>104</v>
      </c>
      <c r="O9690" t="s">
        <v>27</v>
      </c>
      <c r="P9690" t="s">
        <v>85</v>
      </c>
      <c r="Q9690" t="s">
        <v>61</v>
      </c>
      <c r="R9690" t="s">
        <v>30</v>
      </c>
      <c r="S9690" s="2" t="s">
        <v>11112</v>
      </c>
      <c r="T9690" t="s">
        <v>178</v>
      </c>
      <c r="U9690">
        <v>17</v>
      </c>
      <c r="V9690" t="s">
        <v>32</v>
      </c>
      <c r="AB9690">
        <f t="shared" si="151"/>
        <v>31</v>
      </c>
    </row>
    <row r="9691" spans="1:28" x14ac:dyDescent="0.25">
      <c r="A9691">
        <v>3879</v>
      </c>
      <c r="B9691" t="s">
        <v>46</v>
      </c>
      <c r="C9691" t="s">
        <v>639</v>
      </c>
      <c r="D9691">
        <v>1902266702</v>
      </c>
      <c r="E9691">
        <v>219213397</v>
      </c>
      <c r="F9691" s="1">
        <v>43616</v>
      </c>
      <c r="G9691" s="1">
        <v>43617</v>
      </c>
      <c r="H9691" t="s">
        <v>132</v>
      </c>
      <c r="I9691" t="s">
        <v>505</v>
      </c>
      <c r="J9691" t="s">
        <v>677</v>
      </c>
      <c r="K9691" t="s">
        <v>50</v>
      </c>
      <c r="L9691" t="s">
        <v>11113</v>
      </c>
      <c r="M9691" t="s">
        <v>78</v>
      </c>
      <c r="N9691" t="s">
        <v>36</v>
      </c>
      <c r="O9691" t="s">
        <v>27</v>
      </c>
      <c r="P9691" t="s">
        <v>37</v>
      </c>
      <c r="Q9691" t="s">
        <v>61</v>
      </c>
      <c r="R9691" t="s">
        <v>30</v>
      </c>
      <c r="S9691" s="2" t="s">
        <v>11114</v>
      </c>
      <c r="T9691" t="s">
        <v>184</v>
      </c>
      <c r="U9691">
        <v>18</v>
      </c>
      <c r="V9691" t="s">
        <v>32</v>
      </c>
      <c r="AB9691">
        <f t="shared" si="151"/>
        <v>31</v>
      </c>
    </row>
    <row r="9692" spans="1:28" x14ac:dyDescent="0.25">
      <c r="A9692">
        <v>3880</v>
      </c>
      <c r="B9692" t="s">
        <v>55</v>
      </c>
      <c r="C9692" t="s">
        <v>639</v>
      </c>
      <c r="D9692">
        <v>1902218406</v>
      </c>
      <c r="E9692">
        <v>217857742</v>
      </c>
      <c r="F9692" s="1">
        <v>43616</v>
      </c>
      <c r="G9692" s="1">
        <v>43617</v>
      </c>
      <c r="H9692" t="s">
        <v>11115</v>
      </c>
      <c r="I9692" t="s">
        <v>123</v>
      </c>
      <c r="J9692" t="s">
        <v>279</v>
      </c>
      <c r="K9692" t="s">
        <v>50</v>
      </c>
      <c r="L9692" t="s">
        <v>11116</v>
      </c>
      <c r="M9692" t="s">
        <v>205</v>
      </c>
      <c r="N9692" t="s">
        <v>118</v>
      </c>
      <c r="O9692" t="s">
        <v>27</v>
      </c>
      <c r="P9692" t="s">
        <v>44</v>
      </c>
      <c r="Q9692" t="s">
        <v>29</v>
      </c>
      <c r="R9692" t="s">
        <v>30</v>
      </c>
      <c r="S9692" s="2" t="s">
        <v>11117</v>
      </c>
      <c r="T9692" t="s">
        <v>131</v>
      </c>
      <c r="U9692">
        <v>15</v>
      </c>
      <c r="V9692" t="s">
        <v>32</v>
      </c>
      <c r="AB9692">
        <f t="shared" si="151"/>
        <v>31</v>
      </c>
    </row>
    <row r="9693" spans="1:28" x14ac:dyDescent="0.25">
      <c r="A9693">
        <v>3881</v>
      </c>
      <c r="B9693" t="s">
        <v>46</v>
      </c>
      <c r="C9693" t="s">
        <v>639</v>
      </c>
      <c r="D9693">
        <v>1902222647</v>
      </c>
      <c r="E9693">
        <v>220023461</v>
      </c>
      <c r="F9693" s="1">
        <v>43616</v>
      </c>
      <c r="G9693" s="1">
        <v>43616</v>
      </c>
      <c r="H9693" t="s">
        <v>471</v>
      </c>
      <c r="I9693" t="s">
        <v>69</v>
      </c>
      <c r="J9693" t="s">
        <v>275</v>
      </c>
      <c r="K9693" t="s">
        <v>50</v>
      </c>
      <c r="L9693" t="s">
        <v>285</v>
      </c>
      <c r="M9693" t="s">
        <v>174</v>
      </c>
      <c r="N9693" t="s">
        <v>104</v>
      </c>
      <c r="O9693" t="s">
        <v>27</v>
      </c>
      <c r="P9693" t="s">
        <v>85</v>
      </c>
      <c r="Q9693" t="s">
        <v>29</v>
      </c>
      <c r="R9693" t="s">
        <v>30</v>
      </c>
      <c r="S9693" s="2" t="s">
        <v>11118</v>
      </c>
      <c r="T9693" t="s">
        <v>131</v>
      </c>
      <c r="U9693">
        <v>15</v>
      </c>
      <c r="V9693" t="s">
        <v>32</v>
      </c>
      <c r="AB9693">
        <f t="shared" si="151"/>
        <v>31</v>
      </c>
    </row>
    <row r="9694" spans="1:28" x14ac:dyDescent="0.25">
      <c r="A9694">
        <v>3882</v>
      </c>
      <c r="B9694" t="s">
        <v>46</v>
      </c>
      <c r="C9694" t="s">
        <v>639</v>
      </c>
      <c r="D9694">
        <v>1902224818</v>
      </c>
      <c r="E9694">
        <v>221293845</v>
      </c>
      <c r="F9694" s="1">
        <v>43616</v>
      </c>
      <c r="G9694" s="1">
        <v>43616</v>
      </c>
      <c r="H9694" t="s">
        <v>251</v>
      </c>
      <c r="I9694" t="s">
        <v>144</v>
      </c>
      <c r="J9694" t="s">
        <v>257</v>
      </c>
      <c r="K9694" t="s">
        <v>50</v>
      </c>
      <c r="L9694" t="s">
        <v>824</v>
      </c>
      <c r="M9694" t="s">
        <v>235</v>
      </c>
      <c r="N9694" t="s">
        <v>164</v>
      </c>
      <c r="O9694" t="s">
        <v>27</v>
      </c>
      <c r="P9694" t="s">
        <v>44</v>
      </c>
      <c r="Q9694" t="s">
        <v>61</v>
      </c>
      <c r="R9694" t="s">
        <v>30</v>
      </c>
      <c r="S9694" s="2" t="s">
        <v>11119</v>
      </c>
      <c r="T9694" t="s">
        <v>54</v>
      </c>
      <c r="U9694">
        <v>15</v>
      </c>
      <c r="V9694" t="s">
        <v>32</v>
      </c>
      <c r="AB9694">
        <f t="shared" si="151"/>
        <v>31</v>
      </c>
    </row>
    <row r="9695" spans="1:28" x14ac:dyDescent="0.25">
      <c r="A9695">
        <v>3883</v>
      </c>
      <c r="B9695" t="s">
        <v>55</v>
      </c>
      <c r="C9695" t="s">
        <v>639</v>
      </c>
      <c r="D9695">
        <v>1902225358</v>
      </c>
      <c r="E9695">
        <v>209807620</v>
      </c>
      <c r="F9695" s="1">
        <v>43616</v>
      </c>
      <c r="G9695" s="1">
        <v>43616</v>
      </c>
      <c r="H9695" t="s">
        <v>799</v>
      </c>
      <c r="I9695" t="s">
        <v>276</v>
      </c>
      <c r="J9695" t="s">
        <v>503</v>
      </c>
      <c r="K9695" t="s">
        <v>50</v>
      </c>
      <c r="L9695" t="s">
        <v>4012</v>
      </c>
      <c r="M9695" t="s">
        <v>78</v>
      </c>
      <c r="N9695" t="s">
        <v>108</v>
      </c>
      <c r="O9695" t="s">
        <v>27</v>
      </c>
      <c r="P9695" t="s">
        <v>85</v>
      </c>
      <c r="Q9695" t="s">
        <v>61</v>
      </c>
      <c r="R9695" t="s">
        <v>30</v>
      </c>
      <c r="S9695" s="2" t="s">
        <v>11120</v>
      </c>
      <c r="T9695" t="s">
        <v>54</v>
      </c>
      <c r="U9695">
        <v>15</v>
      </c>
      <c r="V9695" t="s">
        <v>32</v>
      </c>
      <c r="AB9695">
        <f t="shared" si="151"/>
        <v>31</v>
      </c>
    </row>
    <row r="9696" spans="1:28" x14ac:dyDescent="0.25">
      <c r="A9696">
        <v>3884</v>
      </c>
      <c r="B9696" t="s">
        <v>46</v>
      </c>
      <c r="C9696" t="s">
        <v>639</v>
      </c>
      <c r="D9696">
        <v>1902242009</v>
      </c>
      <c r="E9696">
        <v>220802363</v>
      </c>
      <c r="F9696" s="1">
        <v>43616</v>
      </c>
      <c r="G9696" s="1">
        <v>43619</v>
      </c>
      <c r="H9696" t="s">
        <v>1743</v>
      </c>
      <c r="I9696" t="s">
        <v>144</v>
      </c>
      <c r="J9696" t="s">
        <v>124</v>
      </c>
      <c r="K9696" t="s">
        <v>50</v>
      </c>
      <c r="L9696" t="s">
        <v>1527</v>
      </c>
      <c r="M9696" t="s">
        <v>78</v>
      </c>
      <c r="N9696" t="s">
        <v>126</v>
      </c>
      <c r="O9696" t="s">
        <v>27</v>
      </c>
      <c r="P9696" t="s">
        <v>85</v>
      </c>
      <c r="Q9696" t="s">
        <v>29</v>
      </c>
      <c r="R9696" t="s">
        <v>30</v>
      </c>
      <c r="S9696" s="2" t="s">
        <v>11121</v>
      </c>
      <c r="T9696" t="s">
        <v>143</v>
      </c>
      <c r="U9696">
        <v>16</v>
      </c>
      <c r="V9696" t="s">
        <v>32</v>
      </c>
      <c r="AB9696">
        <f t="shared" si="151"/>
        <v>31</v>
      </c>
    </row>
    <row r="9697" spans="1:28" x14ac:dyDescent="0.25">
      <c r="A9697">
        <v>3885</v>
      </c>
      <c r="B9697" t="s">
        <v>55</v>
      </c>
      <c r="C9697" t="s">
        <v>639</v>
      </c>
      <c r="D9697">
        <v>1902253955</v>
      </c>
      <c r="E9697">
        <v>221274328</v>
      </c>
      <c r="F9697" s="1">
        <v>43616</v>
      </c>
      <c r="G9697" s="1">
        <v>43619</v>
      </c>
      <c r="H9697" t="s">
        <v>215</v>
      </c>
      <c r="I9697" t="s">
        <v>123</v>
      </c>
      <c r="J9697" t="s">
        <v>449</v>
      </c>
      <c r="K9697" t="s">
        <v>50</v>
      </c>
      <c r="L9697" t="s">
        <v>1352</v>
      </c>
      <c r="M9697" t="s">
        <v>107</v>
      </c>
      <c r="N9697" t="s">
        <v>26</v>
      </c>
      <c r="O9697" t="s">
        <v>27</v>
      </c>
      <c r="P9697" t="s">
        <v>28</v>
      </c>
      <c r="Q9697" t="s">
        <v>29</v>
      </c>
      <c r="R9697" t="s">
        <v>30</v>
      </c>
      <c r="S9697" s="2" t="s">
        <v>11122</v>
      </c>
      <c r="T9697" t="s">
        <v>146</v>
      </c>
      <c r="U9697">
        <v>17</v>
      </c>
      <c r="V9697" t="s">
        <v>32</v>
      </c>
      <c r="AB9697">
        <f t="shared" si="151"/>
        <v>31</v>
      </c>
    </row>
    <row r="9698" spans="1:28" x14ac:dyDescent="0.25">
      <c r="A9698">
        <v>3886</v>
      </c>
      <c r="B9698" t="s">
        <v>55</v>
      </c>
      <c r="C9698" t="s">
        <v>639</v>
      </c>
      <c r="D9698">
        <v>1902255700</v>
      </c>
      <c r="E9698">
        <v>218147854</v>
      </c>
      <c r="F9698" s="1">
        <v>43616</v>
      </c>
      <c r="G9698" s="1">
        <v>43616</v>
      </c>
      <c r="J9698" t="s">
        <v>531</v>
      </c>
      <c r="K9698" t="s">
        <v>50</v>
      </c>
      <c r="L9698" t="s">
        <v>1339</v>
      </c>
      <c r="M9698" t="s">
        <v>42</v>
      </c>
      <c r="N9698" t="s">
        <v>121</v>
      </c>
      <c r="O9698" t="s">
        <v>27</v>
      </c>
      <c r="P9698" t="s">
        <v>28</v>
      </c>
      <c r="Q9698" t="s">
        <v>61</v>
      </c>
      <c r="R9698" t="s">
        <v>30</v>
      </c>
      <c r="S9698" s="2" t="s">
        <v>11123</v>
      </c>
      <c r="T9698" t="s">
        <v>178</v>
      </c>
      <c r="U9698">
        <v>17</v>
      </c>
      <c r="V9698" t="s">
        <v>32</v>
      </c>
      <c r="AB9698">
        <f t="shared" si="151"/>
        <v>31</v>
      </c>
    </row>
    <row r="9699" spans="1:28" x14ac:dyDescent="0.25">
      <c r="A9699">
        <v>3887</v>
      </c>
      <c r="B9699" t="s">
        <v>55</v>
      </c>
      <c r="C9699" t="s">
        <v>639</v>
      </c>
      <c r="D9699">
        <v>1902299900</v>
      </c>
      <c r="E9699">
        <v>219911345</v>
      </c>
      <c r="F9699" s="1">
        <v>43616</v>
      </c>
      <c r="G9699" s="1">
        <v>43617</v>
      </c>
      <c r="H9699" t="s">
        <v>381</v>
      </c>
      <c r="I9699" t="s">
        <v>48</v>
      </c>
      <c r="J9699" t="s">
        <v>549</v>
      </c>
      <c r="K9699" t="s">
        <v>50</v>
      </c>
      <c r="L9699" t="s">
        <v>1677</v>
      </c>
      <c r="M9699" t="s">
        <v>46</v>
      </c>
      <c r="N9699" t="s">
        <v>172</v>
      </c>
      <c r="O9699" t="s">
        <v>27</v>
      </c>
      <c r="P9699" t="s">
        <v>28</v>
      </c>
      <c r="Q9699" t="s">
        <v>29</v>
      </c>
      <c r="R9699" t="s">
        <v>30</v>
      </c>
      <c r="S9699" s="2" t="s">
        <v>11124</v>
      </c>
      <c r="T9699" t="s">
        <v>202</v>
      </c>
      <c r="U9699">
        <v>21</v>
      </c>
      <c r="V9699" t="s">
        <v>32</v>
      </c>
      <c r="AB9699">
        <f t="shared" si="151"/>
        <v>31</v>
      </c>
    </row>
    <row r="9700" spans="1:28" x14ac:dyDescent="0.25">
      <c r="A9700">
        <v>3889</v>
      </c>
      <c r="B9700" t="s">
        <v>55</v>
      </c>
      <c r="C9700" t="s">
        <v>639</v>
      </c>
      <c r="D9700">
        <v>1902283644</v>
      </c>
      <c r="E9700">
        <v>209006679</v>
      </c>
      <c r="F9700" s="1">
        <v>43616</v>
      </c>
      <c r="G9700" s="1">
        <v>43617</v>
      </c>
      <c r="H9700" t="s">
        <v>681</v>
      </c>
      <c r="I9700" t="s">
        <v>48</v>
      </c>
      <c r="J9700" t="s">
        <v>219</v>
      </c>
      <c r="K9700" t="s">
        <v>50</v>
      </c>
      <c r="L9700" t="s">
        <v>682</v>
      </c>
      <c r="M9700" t="s">
        <v>46</v>
      </c>
      <c r="N9700" t="s">
        <v>101</v>
      </c>
      <c r="O9700" t="s">
        <v>27</v>
      </c>
      <c r="P9700" t="s">
        <v>142</v>
      </c>
      <c r="Q9700" t="s">
        <v>61</v>
      </c>
      <c r="R9700" t="s">
        <v>30</v>
      </c>
      <c r="S9700" s="2" t="s">
        <v>11125</v>
      </c>
      <c r="T9700" t="s">
        <v>149</v>
      </c>
      <c r="U9700">
        <v>19</v>
      </c>
      <c r="V9700" t="s">
        <v>32</v>
      </c>
      <c r="AB9700">
        <f t="shared" si="151"/>
        <v>31</v>
      </c>
    </row>
    <row r="9701" spans="1:28" x14ac:dyDescent="0.25">
      <c r="A9701">
        <v>3892</v>
      </c>
      <c r="B9701" t="s">
        <v>46</v>
      </c>
      <c r="C9701" t="s">
        <v>639</v>
      </c>
      <c r="D9701">
        <v>1902277973</v>
      </c>
      <c r="E9701">
        <v>10146402</v>
      </c>
      <c r="F9701" s="1">
        <v>43616</v>
      </c>
      <c r="G9701" s="1">
        <v>43617</v>
      </c>
      <c r="H9701" t="s">
        <v>115</v>
      </c>
      <c r="I9701" t="s">
        <v>98</v>
      </c>
      <c r="J9701" t="s">
        <v>835</v>
      </c>
      <c r="K9701" t="s">
        <v>50</v>
      </c>
      <c r="L9701" t="s">
        <v>372</v>
      </c>
      <c r="M9701" t="s">
        <v>52</v>
      </c>
      <c r="N9701" t="s">
        <v>118</v>
      </c>
      <c r="O9701" t="s">
        <v>27</v>
      </c>
      <c r="P9701" t="s">
        <v>142</v>
      </c>
      <c r="Q9701" t="s">
        <v>29</v>
      </c>
      <c r="R9701" t="s">
        <v>30</v>
      </c>
      <c r="S9701" s="2" t="s">
        <v>11126</v>
      </c>
      <c r="T9701" t="s">
        <v>187</v>
      </c>
      <c r="U9701">
        <v>19</v>
      </c>
      <c r="V9701" t="s">
        <v>32</v>
      </c>
      <c r="AB9701">
        <f t="shared" si="151"/>
        <v>31</v>
      </c>
    </row>
    <row r="9702" spans="1:28" x14ac:dyDescent="0.25">
      <c r="A9702">
        <v>3893</v>
      </c>
      <c r="B9702" t="s">
        <v>55</v>
      </c>
      <c r="C9702" t="s">
        <v>639</v>
      </c>
      <c r="D9702">
        <v>1902279807</v>
      </c>
      <c r="E9702">
        <v>220773304</v>
      </c>
      <c r="F9702" s="1">
        <v>43616</v>
      </c>
      <c r="G9702" s="1">
        <v>43617</v>
      </c>
      <c r="H9702" t="s">
        <v>381</v>
      </c>
      <c r="I9702" t="s">
        <v>91</v>
      </c>
      <c r="J9702" t="s">
        <v>460</v>
      </c>
      <c r="K9702" t="s">
        <v>50</v>
      </c>
      <c r="L9702" t="s">
        <v>11127</v>
      </c>
      <c r="M9702" t="s">
        <v>46</v>
      </c>
      <c r="N9702" t="s">
        <v>101</v>
      </c>
      <c r="O9702" t="s">
        <v>27</v>
      </c>
      <c r="P9702" t="s">
        <v>44</v>
      </c>
      <c r="Q9702" t="s">
        <v>61</v>
      </c>
      <c r="R9702" t="s">
        <v>30</v>
      </c>
      <c r="S9702" s="2" t="s">
        <v>11128</v>
      </c>
      <c r="T9702" t="s">
        <v>187</v>
      </c>
      <c r="U9702">
        <v>19</v>
      </c>
      <c r="V9702" t="s">
        <v>32</v>
      </c>
      <c r="AB9702">
        <f t="shared" si="151"/>
        <v>31</v>
      </c>
    </row>
    <row r="9703" spans="1:28" x14ac:dyDescent="0.25">
      <c r="A9703">
        <v>3895</v>
      </c>
      <c r="B9703" t="s">
        <v>46</v>
      </c>
      <c r="C9703" t="s">
        <v>639</v>
      </c>
      <c r="D9703">
        <v>1902289347</v>
      </c>
      <c r="E9703">
        <v>212144454</v>
      </c>
      <c r="F9703" s="1">
        <v>43616</v>
      </c>
      <c r="G9703" s="1">
        <v>43616</v>
      </c>
      <c r="H9703" t="s">
        <v>476</v>
      </c>
      <c r="I9703" t="s">
        <v>48</v>
      </c>
      <c r="J9703" t="s">
        <v>140</v>
      </c>
      <c r="K9703" t="s">
        <v>50</v>
      </c>
      <c r="L9703" t="s">
        <v>35</v>
      </c>
      <c r="M9703" t="s">
        <v>134</v>
      </c>
      <c r="N9703" t="s">
        <v>60</v>
      </c>
      <c r="O9703" t="s">
        <v>27</v>
      </c>
      <c r="P9703" t="s">
        <v>142</v>
      </c>
      <c r="Q9703" t="s">
        <v>29</v>
      </c>
      <c r="R9703" t="s">
        <v>30</v>
      </c>
      <c r="S9703" s="2" t="s">
        <v>11129</v>
      </c>
      <c r="T9703" t="s">
        <v>191</v>
      </c>
      <c r="U9703">
        <v>20</v>
      </c>
      <c r="V9703" t="s">
        <v>32</v>
      </c>
      <c r="AB9703">
        <f t="shared" si="151"/>
        <v>31</v>
      </c>
    </row>
    <row r="9704" spans="1:28" x14ac:dyDescent="0.25">
      <c r="A9704">
        <v>3896</v>
      </c>
      <c r="B9704" t="s">
        <v>55</v>
      </c>
      <c r="C9704" t="s">
        <v>639</v>
      </c>
      <c r="D9704">
        <v>1902296615</v>
      </c>
      <c r="E9704">
        <v>208448767</v>
      </c>
      <c r="F9704" s="1">
        <v>43616</v>
      </c>
      <c r="G9704" s="1">
        <v>43617</v>
      </c>
      <c r="H9704" t="s">
        <v>132</v>
      </c>
      <c r="I9704" t="s">
        <v>287</v>
      </c>
      <c r="J9704" t="s">
        <v>243</v>
      </c>
      <c r="K9704" t="s">
        <v>50</v>
      </c>
      <c r="L9704" t="s">
        <v>650</v>
      </c>
      <c r="M9704" t="s">
        <v>52</v>
      </c>
      <c r="N9704" t="s">
        <v>126</v>
      </c>
      <c r="O9704" t="s">
        <v>27</v>
      </c>
      <c r="P9704" t="s">
        <v>28</v>
      </c>
      <c r="Q9704" t="s">
        <v>61</v>
      </c>
      <c r="R9704" t="s">
        <v>30</v>
      </c>
      <c r="S9704" s="2" t="s">
        <v>11130</v>
      </c>
      <c r="T9704" t="s">
        <v>153</v>
      </c>
      <c r="U9704">
        <v>21</v>
      </c>
      <c r="V9704" t="s">
        <v>32</v>
      </c>
      <c r="AB9704">
        <f t="shared" si="151"/>
        <v>31</v>
      </c>
    </row>
    <row r="9705" spans="1:28" x14ac:dyDescent="0.25">
      <c r="A9705">
        <v>3897</v>
      </c>
      <c r="B9705" t="s">
        <v>46</v>
      </c>
      <c r="C9705" t="s">
        <v>639</v>
      </c>
      <c r="D9705">
        <v>1902297661</v>
      </c>
      <c r="E9705">
        <v>209154902</v>
      </c>
      <c r="F9705" s="1">
        <v>43616</v>
      </c>
      <c r="G9705" s="1">
        <v>43617</v>
      </c>
      <c r="H9705" t="s">
        <v>319</v>
      </c>
      <c r="I9705" t="s">
        <v>98</v>
      </c>
      <c r="J9705" t="s">
        <v>353</v>
      </c>
      <c r="K9705" t="s">
        <v>50</v>
      </c>
      <c r="L9705" t="s">
        <v>843</v>
      </c>
      <c r="M9705" t="s">
        <v>42</v>
      </c>
      <c r="N9705" t="s">
        <v>60</v>
      </c>
      <c r="O9705" t="s">
        <v>27</v>
      </c>
      <c r="P9705" t="s">
        <v>142</v>
      </c>
      <c r="Q9705" t="s">
        <v>29</v>
      </c>
      <c r="R9705" t="s">
        <v>30</v>
      </c>
      <c r="S9705" s="2" t="s">
        <v>11131</v>
      </c>
      <c r="T9705" t="s">
        <v>202</v>
      </c>
      <c r="U9705">
        <v>21</v>
      </c>
      <c r="V9705" t="s">
        <v>32</v>
      </c>
      <c r="AB9705">
        <f t="shared" si="151"/>
        <v>31</v>
      </c>
    </row>
    <row r="9706" spans="1:28" x14ac:dyDescent="0.25">
      <c r="A9706">
        <v>3899</v>
      </c>
      <c r="B9706" t="s">
        <v>55</v>
      </c>
      <c r="C9706" t="s">
        <v>639</v>
      </c>
      <c r="D9706">
        <v>1902304503</v>
      </c>
      <c r="E9706">
        <v>218147854</v>
      </c>
      <c r="F9706" s="1">
        <v>43616</v>
      </c>
      <c r="G9706" s="1">
        <v>43618</v>
      </c>
      <c r="J9706" t="s">
        <v>531</v>
      </c>
      <c r="K9706" t="s">
        <v>50</v>
      </c>
      <c r="L9706" t="s">
        <v>141</v>
      </c>
      <c r="M9706" t="s">
        <v>78</v>
      </c>
      <c r="N9706" t="s">
        <v>121</v>
      </c>
      <c r="O9706" t="s">
        <v>27</v>
      </c>
      <c r="P9706" t="s">
        <v>28</v>
      </c>
      <c r="Q9706" t="s">
        <v>29</v>
      </c>
      <c r="R9706" t="s">
        <v>30</v>
      </c>
      <c r="S9706" s="2" t="s">
        <v>11132</v>
      </c>
      <c r="T9706" t="s">
        <v>206</v>
      </c>
      <c r="U9706">
        <v>22</v>
      </c>
      <c r="V9706" t="s">
        <v>32</v>
      </c>
      <c r="AB9706">
        <f t="shared" si="151"/>
        <v>31</v>
      </c>
    </row>
    <row r="9707" spans="1:28" x14ac:dyDescent="0.25">
      <c r="A9707">
        <v>3900</v>
      </c>
      <c r="B9707" t="s">
        <v>55</v>
      </c>
      <c r="C9707" t="s">
        <v>639</v>
      </c>
      <c r="D9707">
        <v>1902307506</v>
      </c>
      <c r="E9707">
        <v>221142960</v>
      </c>
      <c r="F9707" s="1">
        <v>43616</v>
      </c>
      <c r="G9707" s="1">
        <v>43618</v>
      </c>
      <c r="H9707" t="s">
        <v>264</v>
      </c>
      <c r="I9707" t="s">
        <v>379</v>
      </c>
      <c r="J9707" t="s">
        <v>244</v>
      </c>
      <c r="K9707" t="s">
        <v>50</v>
      </c>
      <c r="L9707" t="s">
        <v>11133</v>
      </c>
      <c r="M9707" t="s">
        <v>84</v>
      </c>
      <c r="N9707" t="s">
        <v>36</v>
      </c>
      <c r="O9707" t="s">
        <v>27</v>
      </c>
      <c r="P9707" t="s">
        <v>37</v>
      </c>
      <c r="Q9707" t="s">
        <v>29</v>
      </c>
      <c r="R9707" t="s">
        <v>30</v>
      </c>
      <c r="S9707" s="2">
        <v>43471.000601851854</v>
      </c>
      <c r="T9707" t="s">
        <v>31</v>
      </c>
      <c r="U9707">
        <v>0</v>
      </c>
      <c r="V9707" t="s">
        <v>32</v>
      </c>
      <c r="AB9707">
        <f t="shared" si="151"/>
        <v>31</v>
      </c>
    </row>
    <row r="9708" spans="1:28" x14ac:dyDescent="0.25">
      <c r="A9708">
        <v>3901</v>
      </c>
      <c r="B9708" t="s">
        <v>46</v>
      </c>
      <c r="C9708" t="s">
        <v>639</v>
      </c>
      <c r="D9708">
        <v>1902277917</v>
      </c>
      <c r="E9708">
        <v>209270058</v>
      </c>
      <c r="F9708" s="1">
        <v>43616</v>
      </c>
      <c r="G9708" s="1">
        <v>43617</v>
      </c>
      <c r="H9708" t="s">
        <v>907</v>
      </c>
      <c r="I9708" t="s">
        <v>336</v>
      </c>
      <c r="J9708" t="s">
        <v>438</v>
      </c>
      <c r="K9708" t="s">
        <v>50</v>
      </c>
      <c r="L9708" t="s">
        <v>209</v>
      </c>
      <c r="M9708" t="s">
        <v>46</v>
      </c>
      <c r="N9708" t="s">
        <v>72</v>
      </c>
      <c r="O9708" t="s">
        <v>27</v>
      </c>
      <c r="P9708" t="s">
        <v>28</v>
      </c>
      <c r="Q9708" t="s">
        <v>29</v>
      </c>
      <c r="R9708" t="s">
        <v>30</v>
      </c>
      <c r="S9708" s="2" t="s">
        <v>11134</v>
      </c>
      <c r="T9708" t="s">
        <v>187</v>
      </c>
      <c r="U9708">
        <v>19</v>
      </c>
      <c r="V9708" t="s">
        <v>32</v>
      </c>
      <c r="AB9708">
        <f t="shared" si="151"/>
        <v>31</v>
      </c>
    </row>
    <row r="9709" spans="1:28" x14ac:dyDescent="0.25">
      <c r="A9709">
        <v>3902</v>
      </c>
      <c r="B9709" t="s">
        <v>46</v>
      </c>
      <c r="C9709" t="s">
        <v>639</v>
      </c>
      <c r="D9709">
        <v>1902292408</v>
      </c>
      <c r="E9709">
        <v>220835024</v>
      </c>
      <c r="F9709" s="1">
        <v>43616</v>
      </c>
      <c r="G9709" s="1">
        <v>43617</v>
      </c>
      <c r="H9709" t="s">
        <v>251</v>
      </c>
      <c r="I9709" t="s">
        <v>87</v>
      </c>
      <c r="J9709" t="s">
        <v>534</v>
      </c>
      <c r="K9709" t="s">
        <v>50</v>
      </c>
      <c r="L9709" t="s">
        <v>914</v>
      </c>
      <c r="M9709" t="s">
        <v>52</v>
      </c>
      <c r="N9709" t="s">
        <v>32</v>
      </c>
      <c r="O9709" t="s">
        <v>32</v>
      </c>
      <c r="P9709" t="s">
        <v>37</v>
      </c>
      <c r="Q9709" t="s">
        <v>61</v>
      </c>
      <c r="R9709" t="s">
        <v>30</v>
      </c>
      <c r="S9709" s="2" t="s">
        <v>11135</v>
      </c>
      <c r="T9709" t="s">
        <v>199</v>
      </c>
      <c r="U9709">
        <v>20</v>
      </c>
      <c r="V9709" t="s">
        <v>32</v>
      </c>
      <c r="AB9709">
        <f t="shared" si="151"/>
        <v>31</v>
      </c>
    </row>
    <row r="9710" spans="1:28" x14ac:dyDescent="0.25">
      <c r="A9710">
        <v>3903</v>
      </c>
      <c r="B9710" t="s">
        <v>46</v>
      </c>
      <c r="C9710" t="s">
        <v>639</v>
      </c>
      <c r="D9710">
        <v>1902297920</v>
      </c>
      <c r="E9710">
        <v>217833029</v>
      </c>
      <c r="F9710" s="1">
        <v>43616</v>
      </c>
      <c r="G9710" s="1">
        <v>43617</v>
      </c>
      <c r="H9710" t="s">
        <v>324</v>
      </c>
      <c r="I9710" t="s">
        <v>87</v>
      </c>
      <c r="J9710" t="s">
        <v>269</v>
      </c>
      <c r="K9710" t="s">
        <v>50</v>
      </c>
      <c r="L9710" t="s">
        <v>645</v>
      </c>
      <c r="M9710" t="s">
        <v>52</v>
      </c>
      <c r="N9710" t="s">
        <v>108</v>
      </c>
      <c r="O9710" t="s">
        <v>27</v>
      </c>
      <c r="P9710" t="s">
        <v>28</v>
      </c>
      <c r="Q9710" t="s">
        <v>61</v>
      </c>
      <c r="R9710" t="s">
        <v>30</v>
      </c>
      <c r="S9710" s="2" t="s">
        <v>11136</v>
      </c>
      <c r="T9710" t="s">
        <v>153</v>
      </c>
      <c r="U9710">
        <v>21</v>
      </c>
      <c r="V9710" t="s">
        <v>32</v>
      </c>
      <c r="AB9710">
        <f t="shared" si="151"/>
        <v>31</v>
      </c>
    </row>
    <row r="9711" spans="1:28" x14ac:dyDescent="0.25">
      <c r="A9711">
        <v>3904</v>
      </c>
      <c r="B9711" t="s">
        <v>46</v>
      </c>
      <c r="C9711" t="s">
        <v>639</v>
      </c>
      <c r="D9711">
        <v>1902305852</v>
      </c>
      <c r="E9711">
        <v>220464450</v>
      </c>
      <c r="F9711" s="1">
        <v>43616</v>
      </c>
      <c r="G9711" s="1">
        <v>43617</v>
      </c>
      <c r="H9711" t="s">
        <v>877</v>
      </c>
      <c r="I9711" t="s">
        <v>144</v>
      </c>
      <c r="J9711" t="s">
        <v>283</v>
      </c>
      <c r="K9711" t="s">
        <v>50</v>
      </c>
      <c r="L9711" t="s">
        <v>263</v>
      </c>
      <c r="M9711" t="s">
        <v>52</v>
      </c>
      <c r="N9711" t="s">
        <v>104</v>
      </c>
      <c r="O9711" t="s">
        <v>27</v>
      </c>
      <c r="P9711" t="s">
        <v>44</v>
      </c>
      <c r="Q9711" t="s">
        <v>29</v>
      </c>
      <c r="R9711" t="s">
        <v>30</v>
      </c>
      <c r="S9711" s="2" t="s">
        <v>11137</v>
      </c>
      <c r="T9711" t="s">
        <v>161</v>
      </c>
      <c r="U9711">
        <v>23</v>
      </c>
      <c r="V9711" t="s">
        <v>32</v>
      </c>
      <c r="AB9711">
        <f t="shared" si="151"/>
        <v>31</v>
      </c>
    </row>
    <row r="9712" spans="1:28" x14ac:dyDescent="0.25">
      <c r="A9712">
        <v>3905</v>
      </c>
      <c r="B9712" t="s">
        <v>46</v>
      </c>
      <c r="C9712" t="s">
        <v>639</v>
      </c>
      <c r="D9712">
        <v>1902306594</v>
      </c>
      <c r="E9712">
        <v>217374806</v>
      </c>
      <c r="F9712" s="1">
        <v>43616</v>
      </c>
      <c r="G9712" s="1">
        <v>43617</v>
      </c>
      <c r="H9712" t="s">
        <v>115</v>
      </c>
      <c r="I9712" t="s">
        <v>48</v>
      </c>
      <c r="J9712" t="s">
        <v>385</v>
      </c>
      <c r="K9712" t="s">
        <v>50</v>
      </c>
      <c r="L9712" t="s">
        <v>66</v>
      </c>
      <c r="M9712" t="s">
        <v>46</v>
      </c>
      <c r="N9712" t="s">
        <v>104</v>
      </c>
      <c r="O9712" t="s">
        <v>27</v>
      </c>
      <c r="P9712" t="s">
        <v>37</v>
      </c>
      <c r="Q9712" t="s">
        <v>61</v>
      </c>
      <c r="R9712" t="s">
        <v>30</v>
      </c>
      <c r="S9712" s="2" t="s">
        <v>11138</v>
      </c>
      <c r="T9712" t="s">
        <v>161</v>
      </c>
      <c r="U9712">
        <v>23</v>
      </c>
      <c r="V9712" t="s">
        <v>32</v>
      </c>
      <c r="AB9712">
        <f t="shared" si="151"/>
        <v>31</v>
      </c>
    </row>
    <row r="9713" spans="1:28" x14ac:dyDescent="0.25">
      <c r="A9713">
        <v>3945</v>
      </c>
      <c r="B9713" t="s">
        <v>46</v>
      </c>
      <c r="C9713" t="s">
        <v>639</v>
      </c>
      <c r="D9713">
        <v>1902121050</v>
      </c>
      <c r="E9713">
        <v>219403994</v>
      </c>
      <c r="F9713" s="1">
        <v>43616</v>
      </c>
      <c r="G9713" s="1">
        <v>43616</v>
      </c>
      <c r="H9713" t="s">
        <v>519</v>
      </c>
      <c r="I9713" t="s">
        <v>1080</v>
      </c>
      <c r="J9713" t="s">
        <v>306</v>
      </c>
      <c r="K9713" t="s">
        <v>50</v>
      </c>
      <c r="L9713" t="s">
        <v>1070</v>
      </c>
      <c r="M9713" t="s">
        <v>52</v>
      </c>
      <c r="N9713" t="s">
        <v>60</v>
      </c>
      <c r="O9713" t="s">
        <v>27</v>
      </c>
      <c r="P9713" t="s">
        <v>142</v>
      </c>
      <c r="Q9713" t="s">
        <v>29</v>
      </c>
      <c r="R9713" t="s">
        <v>30</v>
      </c>
      <c r="S9713" s="2" t="s">
        <v>11139</v>
      </c>
      <c r="T9713" t="s">
        <v>737</v>
      </c>
      <c r="U9713">
        <v>0</v>
      </c>
      <c r="V9713" t="s">
        <v>32</v>
      </c>
      <c r="AB9713">
        <f t="shared" si="151"/>
        <v>31</v>
      </c>
    </row>
    <row r="9714" spans="1:28" x14ac:dyDescent="0.25">
      <c r="A9714">
        <v>3946</v>
      </c>
      <c r="B9714" t="s">
        <v>46</v>
      </c>
      <c r="C9714" t="s">
        <v>639</v>
      </c>
      <c r="D9714">
        <v>1902129250</v>
      </c>
      <c r="E9714">
        <v>216290773</v>
      </c>
      <c r="F9714" s="1">
        <v>43616</v>
      </c>
      <c r="G9714" s="1">
        <v>43617</v>
      </c>
      <c r="H9714" t="s">
        <v>298</v>
      </c>
      <c r="I9714" t="s">
        <v>87</v>
      </c>
      <c r="J9714" t="s">
        <v>611</v>
      </c>
      <c r="K9714" t="s">
        <v>50</v>
      </c>
      <c r="L9714" t="s">
        <v>289</v>
      </c>
      <c r="M9714" t="s">
        <v>42</v>
      </c>
      <c r="N9714" t="s">
        <v>101</v>
      </c>
      <c r="O9714" t="s">
        <v>27</v>
      </c>
      <c r="P9714" t="s">
        <v>142</v>
      </c>
      <c r="Q9714" t="s">
        <v>29</v>
      </c>
      <c r="R9714" t="s">
        <v>30</v>
      </c>
      <c r="S9714" s="2" t="s">
        <v>11140</v>
      </c>
      <c r="T9714" t="s">
        <v>62</v>
      </c>
      <c r="U9714">
        <v>8</v>
      </c>
      <c r="V9714" t="s">
        <v>32</v>
      </c>
      <c r="AB9714">
        <f t="shared" si="151"/>
        <v>31</v>
      </c>
    </row>
    <row r="9715" spans="1:28" x14ac:dyDescent="0.25">
      <c r="A9715">
        <v>3951</v>
      </c>
      <c r="B9715" t="s">
        <v>46</v>
      </c>
      <c r="C9715" t="s">
        <v>639</v>
      </c>
      <c r="D9715">
        <v>1902166767</v>
      </c>
      <c r="E9715">
        <v>220084681</v>
      </c>
      <c r="F9715" s="1">
        <v>43616</v>
      </c>
      <c r="G9715" s="1">
        <v>43616</v>
      </c>
      <c r="H9715" t="s">
        <v>207</v>
      </c>
      <c r="I9715" t="s">
        <v>98</v>
      </c>
      <c r="J9715" t="s">
        <v>975</v>
      </c>
      <c r="K9715" t="s">
        <v>50</v>
      </c>
      <c r="L9715" t="s">
        <v>285</v>
      </c>
      <c r="M9715" t="s">
        <v>235</v>
      </c>
      <c r="N9715" t="s">
        <v>172</v>
      </c>
      <c r="O9715" t="s">
        <v>27</v>
      </c>
      <c r="P9715" t="s">
        <v>28</v>
      </c>
      <c r="Q9715" t="s">
        <v>29</v>
      </c>
      <c r="R9715" t="s">
        <v>30</v>
      </c>
      <c r="S9715" s="2" t="s">
        <v>11141</v>
      </c>
      <c r="T9715" t="s">
        <v>89</v>
      </c>
      <c r="U9715">
        <v>11</v>
      </c>
      <c r="V9715" t="s">
        <v>32</v>
      </c>
      <c r="AB9715">
        <f t="shared" si="151"/>
        <v>31</v>
      </c>
    </row>
    <row r="9716" spans="1:28" x14ac:dyDescent="0.25">
      <c r="A9716">
        <v>3952</v>
      </c>
      <c r="B9716" t="s">
        <v>55</v>
      </c>
      <c r="C9716" t="s">
        <v>639</v>
      </c>
      <c r="D9716">
        <v>1902170458</v>
      </c>
      <c r="E9716">
        <v>208293291</v>
      </c>
      <c r="F9716" s="1">
        <v>43616</v>
      </c>
      <c r="G9716" s="1">
        <v>43616</v>
      </c>
      <c r="H9716" t="s">
        <v>1016</v>
      </c>
      <c r="I9716" t="s">
        <v>91</v>
      </c>
      <c r="J9716" t="s">
        <v>666</v>
      </c>
      <c r="K9716" t="s">
        <v>50</v>
      </c>
      <c r="L9716" t="s">
        <v>8354</v>
      </c>
      <c r="M9716" t="s">
        <v>46</v>
      </c>
      <c r="N9716" t="s">
        <v>95</v>
      </c>
      <c r="O9716" t="s">
        <v>27</v>
      </c>
      <c r="P9716" t="s">
        <v>37</v>
      </c>
      <c r="Q9716" t="s">
        <v>29</v>
      </c>
      <c r="R9716" t="s">
        <v>30</v>
      </c>
      <c r="S9716" s="2" t="s">
        <v>11142</v>
      </c>
      <c r="T9716" t="s">
        <v>89</v>
      </c>
      <c r="U9716">
        <v>11</v>
      </c>
      <c r="V9716" t="s">
        <v>32</v>
      </c>
      <c r="AB9716">
        <f t="shared" si="151"/>
        <v>31</v>
      </c>
    </row>
    <row r="9717" spans="1:28" x14ac:dyDescent="0.25">
      <c r="A9717">
        <v>3955</v>
      </c>
      <c r="B9717" t="s">
        <v>55</v>
      </c>
      <c r="C9717" t="s">
        <v>639</v>
      </c>
      <c r="D9717">
        <v>1902153246</v>
      </c>
      <c r="E9717">
        <v>212062539</v>
      </c>
      <c r="F9717" s="1">
        <v>43616</v>
      </c>
      <c r="G9717" s="1">
        <v>43616</v>
      </c>
      <c r="H9717" t="s">
        <v>115</v>
      </c>
      <c r="I9717" t="s">
        <v>98</v>
      </c>
      <c r="J9717" t="s">
        <v>312</v>
      </c>
      <c r="K9717" t="s">
        <v>50</v>
      </c>
      <c r="L9717" t="s">
        <v>1472</v>
      </c>
      <c r="M9717" t="s">
        <v>107</v>
      </c>
      <c r="N9717" t="s">
        <v>36</v>
      </c>
      <c r="O9717" t="s">
        <v>27</v>
      </c>
      <c r="P9717" t="s">
        <v>37</v>
      </c>
      <c r="Q9717" t="s">
        <v>61</v>
      </c>
      <c r="R9717" t="s">
        <v>30</v>
      </c>
      <c r="S9717" s="2" t="s">
        <v>11143</v>
      </c>
      <c r="T9717" t="s">
        <v>38</v>
      </c>
      <c r="U9717">
        <v>10</v>
      </c>
      <c r="V9717" t="s">
        <v>32</v>
      </c>
      <c r="AB9717">
        <f t="shared" si="151"/>
        <v>31</v>
      </c>
    </row>
    <row r="9718" spans="1:28" x14ac:dyDescent="0.25">
      <c r="A9718">
        <v>3956</v>
      </c>
      <c r="B9718" t="s">
        <v>55</v>
      </c>
      <c r="C9718" t="s">
        <v>639</v>
      </c>
      <c r="D9718">
        <v>1902161234</v>
      </c>
      <c r="E9718">
        <v>10156943</v>
      </c>
      <c r="F9718" s="1">
        <v>43616</v>
      </c>
      <c r="G9718" s="1">
        <v>43616</v>
      </c>
      <c r="H9718" t="s">
        <v>1030</v>
      </c>
      <c r="I9718" t="s">
        <v>144</v>
      </c>
      <c r="J9718" t="s">
        <v>446</v>
      </c>
      <c r="K9718" t="s">
        <v>50</v>
      </c>
      <c r="L9718" t="s">
        <v>11144</v>
      </c>
      <c r="M9718" t="s">
        <v>818</v>
      </c>
      <c r="N9718" t="s">
        <v>53</v>
      </c>
      <c r="O9718" t="s">
        <v>27</v>
      </c>
      <c r="P9718" t="s">
        <v>37</v>
      </c>
      <c r="Q9718" t="s">
        <v>61</v>
      </c>
      <c r="R9718" t="s">
        <v>30</v>
      </c>
      <c r="S9718" s="2" t="s">
        <v>11145</v>
      </c>
      <c r="T9718" t="s">
        <v>79</v>
      </c>
      <c r="U9718">
        <v>11</v>
      </c>
      <c r="V9718" t="s">
        <v>32</v>
      </c>
      <c r="AB9718">
        <f t="shared" si="151"/>
        <v>31</v>
      </c>
    </row>
    <row r="9719" spans="1:28" x14ac:dyDescent="0.25">
      <c r="A9719">
        <v>3957</v>
      </c>
      <c r="B9719" t="s">
        <v>55</v>
      </c>
      <c r="C9719" t="s">
        <v>639</v>
      </c>
      <c r="D9719">
        <v>1902184532</v>
      </c>
      <c r="E9719">
        <v>216970740</v>
      </c>
      <c r="F9719" s="1">
        <v>43616</v>
      </c>
      <c r="G9719" s="1">
        <v>43616</v>
      </c>
      <c r="H9719" t="s">
        <v>4450</v>
      </c>
      <c r="I9719" t="s">
        <v>69</v>
      </c>
      <c r="J9719" t="s">
        <v>397</v>
      </c>
      <c r="K9719" t="s">
        <v>50</v>
      </c>
      <c r="L9719" t="s">
        <v>11146</v>
      </c>
      <c r="M9719" t="s">
        <v>107</v>
      </c>
      <c r="N9719" t="s">
        <v>177</v>
      </c>
      <c r="O9719" t="s">
        <v>27</v>
      </c>
      <c r="P9719" t="s">
        <v>142</v>
      </c>
      <c r="Q9719" t="s">
        <v>29</v>
      </c>
      <c r="R9719" t="s">
        <v>30</v>
      </c>
      <c r="S9719" s="2" t="s">
        <v>11147</v>
      </c>
      <c r="T9719" t="s">
        <v>109</v>
      </c>
      <c r="U9719">
        <v>12</v>
      </c>
      <c r="V9719" t="s">
        <v>32</v>
      </c>
      <c r="AB9719">
        <f t="shared" si="151"/>
        <v>31</v>
      </c>
    </row>
    <row r="9720" spans="1:28" x14ac:dyDescent="0.25">
      <c r="A9720">
        <v>3958</v>
      </c>
      <c r="B9720" t="s">
        <v>55</v>
      </c>
      <c r="C9720" t="s">
        <v>639</v>
      </c>
      <c r="D9720">
        <v>1902122826</v>
      </c>
      <c r="E9720">
        <v>209997012</v>
      </c>
      <c r="F9720" s="1">
        <v>43616</v>
      </c>
      <c r="G9720" s="1">
        <v>43616</v>
      </c>
      <c r="H9720" t="s">
        <v>831</v>
      </c>
      <c r="I9720" t="s">
        <v>87</v>
      </c>
      <c r="J9720" t="s">
        <v>729</v>
      </c>
      <c r="K9720" t="s">
        <v>50</v>
      </c>
      <c r="L9720" t="s">
        <v>66</v>
      </c>
      <c r="M9720" t="s">
        <v>78</v>
      </c>
      <c r="N9720" t="s">
        <v>118</v>
      </c>
      <c r="O9720" t="s">
        <v>27</v>
      </c>
      <c r="P9720" t="s">
        <v>44</v>
      </c>
      <c r="Q9720" t="s">
        <v>61</v>
      </c>
      <c r="R9720" t="s">
        <v>30</v>
      </c>
      <c r="S9720" s="2" t="s">
        <v>11148</v>
      </c>
      <c r="T9720" t="s">
        <v>644</v>
      </c>
      <c r="U9720">
        <v>1</v>
      </c>
      <c r="V9720" t="s">
        <v>32</v>
      </c>
      <c r="AB9720">
        <f t="shared" si="151"/>
        <v>31</v>
      </c>
    </row>
    <row r="9721" spans="1:28" x14ac:dyDescent="0.25">
      <c r="A9721">
        <v>3959</v>
      </c>
      <c r="B9721" t="s">
        <v>46</v>
      </c>
      <c r="C9721" t="s">
        <v>639</v>
      </c>
      <c r="D9721">
        <v>1902123052</v>
      </c>
      <c r="E9721">
        <v>10090158</v>
      </c>
      <c r="F9721" s="1">
        <v>43616</v>
      </c>
      <c r="G9721" s="1">
        <v>43616</v>
      </c>
      <c r="H9721" t="s">
        <v>11149</v>
      </c>
      <c r="I9721" t="s">
        <v>144</v>
      </c>
      <c r="J9721" t="s">
        <v>1192</v>
      </c>
      <c r="K9721" t="s">
        <v>50</v>
      </c>
      <c r="L9721" t="s">
        <v>209</v>
      </c>
      <c r="M9721" t="s">
        <v>42</v>
      </c>
      <c r="N9721" t="s">
        <v>43</v>
      </c>
      <c r="O9721" t="s">
        <v>27</v>
      </c>
      <c r="P9721" t="s">
        <v>28</v>
      </c>
      <c r="Q9721" t="s">
        <v>29</v>
      </c>
      <c r="R9721" t="s">
        <v>30</v>
      </c>
      <c r="S9721" s="2" t="s">
        <v>11150</v>
      </c>
      <c r="T9721" t="s">
        <v>719</v>
      </c>
      <c r="U9721">
        <v>2</v>
      </c>
      <c r="V9721" t="s">
        <v>32</v>
      </c>
      <c r="AB9721">
        <f t="shared" si="151"/>
        <v>31</v>
      </c>
    </row>
    <row r="9722" spans="1:28" x14ac:dyDescent="0.25">
      <c r="A9722">
        <v>3964</v>
      </c>
      <c r="B9722" t="s">
        <v>46</v>
      </c>
      <c r="C9722" t="s">
        <v>639</v>
      </c>
      <c r="D9722">
        <v>1902184464</v>
      </c>
      <c r="E9722">
        <v>209646040</v>
      </c>
      <c r="F9722" s="1">
        <v>43616</v>
      </c>
      <c r="G9722" s="1">
        <v>43617</v>
      </c>
      <c r="H9722" t="s">
        <v>86</v>
      </c>
      <c r="I9722" t="s">
        <v>221</v>
      </c>
      <c r="J9722" t="s">
        <v>576</v>
      </c>
      <c r="K9722" t="s">
        <v>50</v>
      </c>
      <c r="L9722" t="s">
        <v>35</v>
      </c>
      <c r="M9722" t="s">
        <v>52</v>
      </c>
      <c r="N9722" t="s">
        <v>121</v>
      </c>
      <c r="O9722" t="s">
        <v>27</v>
      </c>
      <c r="P9722" t="s">
        <v>28</v>
      </c>
      <c r="Q9722" t="s">
        <v>29</v>
      </c>
      <c r="R9722" t="s">
        <v>30</v>
      </c>
      <c r="S9722" s="2" t="s">
        <v>11151</v>
      </c>
      <c r="T9722" t="s">
        <v>109</v>
      </c>
      <c r="U9722">
        <v>12</v>
      </c>
      <c r="V9722" t="s">
        <v>32</v>
      </c>
      <c r="AB9722">
        <f t="shared" si="151"/>
        <v>31</v>
      </c>
    </row>
    <row r="9723" spans="1:28" x14ac:dyDescent="0.25">
      <c r="A9723">
        <v>3967</v>
      </c>
      <c r="B9723" t="s">
        <v>46</v>
      </c>
      <c r="C9723" t="s">
        <v>639</v>
      </c>
      <c r="D9723">
        <v>1902204704</v>
      </c>
      <c r="E9723">
        <v>221203269</v>
      </c>
      <c r="F9723" s="1">
        <v>43616</v>
      </c>
      <c r="G9723" s="1">
        <v>43616</v>
      </c>
      <c r="H9723" t="s">
        <v>264</v>
      </c>
      <c r="I9723" t="s">
        <v>221</v>
      </c>
      <c r="J9723" t="s">
        <v>795</v>
      </c>
      <c r="K9723" t="s">
        <v>50</v>
      </c>
      <c r="L9723" t="s">
        <v>388</v>
      </c>
      <c r="M9723" t="s">
        <v>52</v>
      </c>
      <c r="N9723" t="s">
        <v>26</v>
      </c>
      <c r="O9723" t="s">
        <v>27</v>
      </c>
      <c r="P9723" t="s">
        <v>44</v>
      </c>
      <c r="Q9723" t="s">
        <v>29</v>
      </c>
      <c r="R9723" t="s">
        <v>30</v>
      </c>
      <c r="S9723" s="2" t="s">
        <v>11152</v>
      </c>
      <c r="T9723" t="s">
        <v>45</v>
      </c>
      <c r="U9723">
        <v>14</v>
      </c>
      <c r="V9723" t="s">
        <v>32</v>
      </c>
      <c r="AB9723">
        <f t="shared" si="151"/>
        <v>31</v>
      </c>
    </row>
    <row r="9724" spans="1:28" x14ac:dyDescent="0.25">
      <c r="A9724">
        <v>3968</v>
      </c>
      <c r="B9724" t="s">
        <v>55</v>
      </c>
      <c r="C9724" t="s">
        <v>639</v>
      </c>
      <c r="D9724">
        <v>1902213153</v>
      </c>
      <c r="E9724">
        <v>219460955</v>
      </c>
      <c r="F9724" s="1">
        <v>43616</v>
      </c>
      <c r="G9724" s="1">
        <v>43619</v>
      </c>
      <c r="H9724" t="s">
        <v>1211</v>
      </c>
      <c r="I9724" t="s">
        <v>87</v>
      </c>
      <c r="J9724" t="s">
        <v>786</v>
      </c>
      <c r="K9724" t="s">
        <v>50</v>
      </c>
      <c r="L9724" t="s">
        <v>11153</v>
      </c>
      <c r="M9724" t="s">
        <v>107</v>
      </c>
      <c r="N9724" t="s">
        <v>166</v>
      </c>
      <c r="O9724" t="s">
        <v>27</v>
      </c>
      <c r="P9724" t="s">
        <v>142</v>
      </c>
      <c r="Q9724" t="s">
        <v>29</v>
      </c>
      <c r="R9724" t="s">
        <v>30</v>
      </c>
      <c r="S9724" s="2" t="s">
        <v>11154</v>
      </c>
      <c r="T9724" t="s">
        <v>241</v>
      </c>
      <c r="U9724">
        <v>14</v>
      </c>
      <c r="V9724" t="s">
        <v>32</v>
      </c>
      <c r="AB9724">
        <f t="shared" si="151"/>
        <v>31</v>
      </c>
    </row>
    <row r="9725" spans="1:28" x14ac:dyDescent="0.25">
      <c r="A9725">
        <v>3969</v>
      </c>
      <c r="B9725" t="s">
        <v>46</v>
      </c>
      <c r="C9725" t="s">
        <v>639</v>
      </c>
      <c r="D9725">
        <v>1902251223</v>
      </c>
      <c r="E9725">
        <v>218988182</v>
      </c>
      <c r="F9725" s="1">
        <v>43616</v>
      </c>
      <c r="G9725" s="1">
        <v>43617</v>
      </c>
      <c r="H9725" t="s">
        <v>132</v>
      </c>
      <c r="I9725" t="s">
        <v>221</v>
      </c>
      <c r="J9725" t="s">
        <v>509</v>
      </c>
      <c r="K9725" t="s">
        <v>50</v>
      </c>
      <c r="L9725" t="s">
        <v>35</v>
      </c>
      <c r="M9725" t="s">
        <v>52</v>
      </c>
      <c r="N9725" t="s">
        <v>118</v>
      </c>
      <c r="O9725" t="s">
        <v>27</v>
      </c>
      <c r="P9725" t="s">
        <v>142</v>
      </c>
      <c r="Q9725" t="s">
        <v>29</v>
      </c>
      <c r="R9725" t="s">
        <v>30</v>
      </c>
      <c r="S9725" s="2" t="s">
        <v>11155</v>
      </c>
      <c r="T9725" t="s">
        <v>146</v>
      </c>
      <c r="U9725">
        <v>17</v>
      </c>
      <c r="V9725" t="s">
        <v>32</v>
      </c>
      <c r="AB9725">
        <f t="shared" si="151"/>
        <v>31</v>
      </c>
    </row>
    <row r="9726" spans="1:28" x14ac:dyDescent="0.25">
      <c r="A9726">
        <v>4425</v>
      </c>
      <c r="B9726" t="s">
        <v>55</v>
      </c>
      <c r="C9726" t="s">
        <v>1043</v>
      </c>
      <c r="D9726">
        <v>1902164158</v>
      </c>
      <c r="E9726">
        <v>219991357</v>
      </c>
      <c r="F9726" s="1">
        <v>43616</v>
      </c>
      <c r="G9726" s="1">
        <v>43616</v>
      </c>
      <c r="H9726" t="s">
        <v>1335</v>
      </c>
      <c r="I9726" t="s">
        <v>98</v>
      </c>
      <c r="J9726" t="s">
        <v>657</v>
      </c>
      <c r="K9726" t="s">
        <v>50</v>
      </c>
      <c r="L9726" t="s">
        <v>4058</v>
      </c>
      <c r="M9726" t="s">
        <v>107</v>
      </c>
      <c r="N9726" t="s">
        <v>108</v>
      </c>
      <c r="O9726" t="s">
        <v>27</v>
      </c>
      <c r="P9726" t="s">
        <v>85</v>
      </c>
      <c r="Q9726" t="s">
        <v>29</v>
      </c>
      <c r="R9726" t="s">
        <v>30</v>
      </c>
      <c r="S9726" s="2" t="s">
        <v>11156</v>
      </c>
      <c r="T9726" t="s">
        <v>79</v>
      </c>
      <c r="U9726">
        <v>11</v>
      </c>
      <c r="V9726" t="s">
        <v>32</v>
      </c>
      <c r="AB9726">
        <f t="shared" si="151"/>
        <v>31</v>
      </c>
    </row>
  </sheetData>
  <sortState ref="XFD2:XFD10959">
    <sortCondition ref="XFD2:XFD10959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78"/>
  <sheetViews>
    <sheetView topLeftCell="Q1" workbookViewId="0">
      <selection activeCell="AJ2" sqref="AJ2:AJ178"/>
    </sheetView>
  </sheetViews>
  <sheetFormatPr defaultRowHeight="15" x14ac:dyDescent="0.25"/>
  <cols>
    <col min="1" max="1" width="27.5703125" bestFit="1" customWidth="1"/>
    <col min="8" max="8" width="15.85546875" style="1" bestFit="1" customWidth="1"/>
    <col min="9" max="9" width="15.85546875" customWidth="1"/>
    <col min="34" max="35" width="9.140625" style="13"/>
  </cols>
  <sheetData>
    <row r="1" spans="1:36" x14ac:dyDescent="0.25">
      <c r="A1" t="s">
        <v>1763</v>
      </c>
      <c r="B1" t="s">
        <v>1764</v>
      </c>
      <c r="C1" t="s">
        <v>1765</v>
      </c>
      <c r="D1" t="s">
        <v>1766</v>
      </c>
      <c r="E1" t="s">
        <v>1767</v>
      </c>
      <c r="F1" t="s">
        <v>1768</v>
      </c>
      <c r="G1" t="s">
        <v>1769</v>
      </c>
      <c r="H1" s="1" t="s">
        <v>1770</v>
      </c>
      <c r="I1" t="s">
        <v>11157</v>
      </c>
      <c r="J1" t="s">
        <v>1771</v>
      </c>
      <c r="K1" t="s">
        <v>1772</v>
      </c>
      <c r="L1" t="s">
        <v>1773</v>
      </c>
      <c r="M1" t="s">
        <v>1774</v>
      </c>
      <c r="N1" t="s">
        <v>1775</v>
      </c>
      <c r="O1" t="s">
        <v>1776</v>
      </c>
      <c r="P1" t="s">
        <v>1777</v>
      </c>
      <c r="Q1" t="s">
        <v>1778</v>
      </c>
      <c r="R1" t="s">
        <v>1779</v>
      </c>
      <c r="S1" t="s">
        <v>1780</v>
      </c>
      <c r="T1" t="s">
        <v>1781</v>
      </c>
      <c r="U1" t="s">
        <v>1782</v>
      </c>
      <c r="V1" t="s">
        <v>1783</v>
      </c>
      <c r="W1" t="s">
        <v>1784</v>
      </c>
      <c r="X1" t="s">
        <v>1785</v>
      </c>
      <c r="Y1" t="s">
        <v>1786</v>
      </c>
      <c r="Z1" t="s">
        <v>1787</v>
      </c>
      <c r="AA1" t="s">
        <v>1788</v>
      </c>
      <c r="AB1" t="s">
        <v>1789</v>
      </c>
      <c r="AC1" t="s">
        <v>1790</v>
      </c>
      <c r="AD1" t="s">
        <v>1791</v>
      </c>
      <c r="AJ1" t="s">
        <v>3890</v>
      </c>
    </row>
    <row r="2" spans="1:36" x14ac:dyDescent="0.25">
      <c r="A2" t="s">
        <v>27</v>
      </c>
      <c r="B2">
        <v>208857624</v>
      </c>
      <c r="C2" t="s">
        <v>214</v>
      </c>
      <c r="D2" t="s">
        <v>1089</v>
      </c>
      <c r="E2">
        <v>1907332431</v>
      </c>
      <c r="F2" t="s">
        <v>55</v>
      </c>
      <c r="G2" s="1">
        <v>40806</v>
      </c>
      <c r="H2" s="1">
        <v>43647</v>
      </c>
      <c r="I2" s="12">
        <v>0.23306712962962961</v>
      </c>
      <c r="J2" s="1">
        <v>43647</v>
      </c>
      <c r="K2" t="s">
        <v>1802</v>
      </c>
      <c r="Q2" t="s">
        <v>667</v>
      </c>
      <c r="R2" t="s">
        <v>141</v>
      </c>
      <c r="X2" t="s">
        <v>11158</v>
      </c>
      <c r="Y2" t="s">
        <v>1793</v>
      </c>
      <c r="Z2">
        <v>9233475676</v>
      </c>
      <c r="AA2">
        <v>92991936134</v>
      </c>
      <c r="AB2">
        <v>92991936134</v>
      </c>
      <c r="AC2">
        <v>9236516374</v>
      </c>
      <c r="AD2">
        <v>1</v>
      </c>
      <c r="AJ2" t="str">
        <f>VLOOKUP(D2,Calculos!A1:B2518,2,)</f>
        <v>MNSNSGCMT03</v>
      </c>
    </row>
    <row r="3" spans="1:36" x14ac:dyDescent="0.25">
      <c r="A3" t="s">
        <v>27</v>
      </c>
      <c r="B3">
        <v>220346120</v>
      </c>
      <c r="C3" t="s">
        <v>214</v>
      </c>
      <c r="D3" t="s">
        <v>715</v>
      </c>
      <c r="E3">
        <v>1907336569</v>
      </c>
      <c r="F3" t="s">
        <v>55</v>
      </c>
      <c r="G3" s="1">
        <v>43204</v>
      </c>
      <c r="H3" s="1">
        <v>43647</v>
      </c>
      <c r="I3" s="12">
        <v>0.35552083333333334</v>
      </c>
      <c r="J3" s="1">
        <v>43647</v>
      </c>
      <c r="K3" t="s">
        <v>1801</v>
      </c>
      <c r="Q3" t="s">
        <v>667</v>
      </c>
      <c r="R3" t="s">
        <v>66</v>
      </c>
      <c r="X3" t="s">
        <v>11159</v>
      </c>
      <c r="Y3" t="s">
        <v>1797</v>
      </c>
      <c r="Z3">
        <v>92982253918</v>
      </c>
      <c r="AB3">
        <v>92981096530</v>
      </c>
      <c r="AC3">
        <v>9230831143</v>
      </c>
      <c r="AD3">
        <v>1</v>
      </c>
      <c r="AJ3" t="str">
        <f>VLOOKUP(D3,Calculos!A2:B2519,2,)</f>
        <v>MNSNSGCMT21</v>
      </c>
    </row>
    <row r="4" spans="1:36" x14ac:dyDescent="0.25">
      <c r="A4" t="s">
        <v>27</v>
      </c>
      <c r="B4">
        <v>219639670</v>
      </c>
      <c r="C4" t="s">
        <v>214</v>
      </c>
      <c r="D4" t="s">
        <v>520</v>
      </c>
      <c r="E4">
        <v>1907342500</v>
      </c>
      <c r="F4" t="s">
        <v>46</v>
      </c>
      <c r="G4" s="1">
        <v>42928</v>
      </c>
      <c r="H4" s="1">
        <v>43647</v>
      </c>
      <c r="I4" s="12">
        <v>0.38614583333333335</v>
      </c>
      <c r="J4" s="1">
        <v>43647</v>
      </c>
      <c r="K4" t="s">
        <v>1798</v>
      </c>
      <c r="L4" s="4">
        <v>43647</v>
      </c>
      <c r="M4" s="1">
        <v>43647</v>
      </c>
      <c r="O4">
        <v>562</v>
      </c>
      <c r="P4" s="3">
        <v>43647.554120370369</v>
      </c>
      <c r="Q4" t="s">
        <v>29</v>
      </c>
      <c r="R4" t="s">
        <v>372</v>
      </c>
      <c r="S4" t="s">
        <v>58</v>
      </c>
      <c r="T4" t="s">
        <v>58</v>
      </c>
      <c r="V4" t="s">
        <v>1820</v>
      </c>
      <c r="W4" t="s">
        <v>1820</v>
      </c>
      <c r="X4" t="s">
        <v>11160</v>
      </c>
      <c r="Y4" t="s">
        <v>1796</v>
      </c>
      <c r="Z4">
        <v>9233432142</v>
      </c>
      <c r="AA4">
        <v>9236455716</v>
      </c>
      <c r="AB4">
        <v>9291097981</v>
      </c>
      <c r="AC4">
        <v>9233432142</v>
      </c>
      <c r="AD4">
        <v>0</v>
      </c>
      <c r="AJ4" t="str">
        <f>VLOOKUP(D4,Calculos!A3:B2520,2,)</f>
        <v>MNSNSGCMT03</v>
      </c>
    </row>
    <row r="5" spans="1:36" x14ac:dyDescent="0.25">
      <c r="A5" t="s">
        <v>27</v>
      </c>
      <c r="B5">
        <v>208917856</v>
      </c>
      <c r="C5" t="s">
        <v>639</v>
      </c>
      <c r="D5" t="s">
        <v>224</v>
      </c>
      <c r="E5">
        <v>1907344254</v>
      </c>
      <c r="F5" t="s">
        <v>55</v>
      </c>
      <c r="G5" s="1">
        <v>40871</v>
      </c>
      <c r="H5" s="1">
        <v>43647</v>
      </c>
      <c r="I5" s="12">
        <v>0.39313657407407404</v>
      </c>
      <c r="J5" s="1">
        <v>43648</v>
      </c>
      <c r="K5" t="s">
        <v>1802</v>
      </c>
      <c r="Q5" t="s">
        <v>667</v>
      </c>
      <c r="R5" t="s">
        <v>1353</v>
      </c>
      <c r="X5" t="s">
        <v>11161</v>
      </c>
      <c r="Y5" t="s">
        <v>1796</v>
      </c>
      <c r="Z5">
        <v>9233026814</v>
      </c>
      <c r="AA5">
        <v>92992101392</v>
      </c>
      <c r="AB5">
        <v>92981652726</v>
      </c>
      <c r="AC5">
        <v>9233026814</v>
      </c>
      <c r="AD5">
        <v>2</v>
      </c>
      <c r="AJ5" t="str">
        <f>VLOOKUP(D5,Calculos!A4:B2521,2,)</f>
        <v>MNSNSGCMT29</v>
      </c>
    </row>
    <row r="6" spans="1:36" x14ac:dyDescent="0.25">
      <c r="A6" t="s">
        <v>27</v>
      </c>
      <c r="B6">
        <v>212104886</v>
      </c>
      <c r="C6" t="s">
        <v>214</v>
      </c>
      <c r="D6" t="s">
        <v>279</v>
      </c>
      <c r="E6">
        <v>1907349945</v>
      </c>
      <c r="F6" t="s">
        <v>46</v>
      </c>
      <c r="G6" s="1">
        <v>42751</v>
      </c>
      <c r="H6" s="1">
        <v>43647</v>
      </c>
      <c r="I6" s="12">
        <v>0.41310185185185189</v>
      </c>
      <c r="J6" s="1">
        <v>43647</v>
      </c>
      <c r="K6" t="s">
        <v>1801</v>
      </c>
      <c r="Q6" t="s">
        <v>667</v>
      </c>
      <c r="R6" t="s">
        <v>71</v>
      </c>
      <c r="X6" t="s">
        <v>11162</v>
      </c>
      <c r="Y6" t="s">
        <v>1804</v>
      </c>
      <c r="Z6">
        <v>9233433396</v>
      </c>
      <c r="AB6">
        <v>92994582084</v>
      </c>
      <c r="AC6">
        <v>9233464830</v>
      </c>
      <c r="AD6">
        <v>0</v>
      </c>
      <c r="AJ6" t="str">
        <f>VLOOKUP(D6,Calculos!A5:B2522,2,)</f>
        <v>MNSNSGCMT07</v>
      </c>
    </row>
    <row r="7" spans="1:36" x14ac:dyDescent="0.25">
      <c r="A7" t="s">
        <v>27</v>
      </c>
      <c r="B7">
        <v>218427296</v>
      </c>
      <c r="C7" t="s">
        <v>214</v>
      </c>
      <c r="D7" t="s">
        <v>1140</v>
      </c>
      <c r="E7">
        <v>1907352231</v>
      </c>
      <c r="F7" t="s">
        <v>55</v>
      </c>
      <c r="G7" s="1">
        <v>42422</v>
      </c>
      <c r="H7" s="1">
        <v>43647</v>
      </c>
      <c r="I7" s="12">
        <v>0.4195949074074074</v>
      </c>
      <c r="J7" s="1">
        <v>43647</v>
      </c>
      <c r="K7" t="s">
        <v>1802</v>
      </c>
      <c r="Q7" t="s">
        <v>667</v>
      </c>
      <c r="R7" t="s">
        <v>963</v>
      </c>
      <c r="X7" t="s">
        <v>11163</v>
      </c>
      <c r="Y7" t="s">
        <v>1796</v>
      </c>
      <c r="Z7">
        <v>9231869194</v>
      </c>
      <c r="AA7">
        <v>92991399090</v>
      </c>
      <c r="AB7">
        <v>92991399090</v>
      </c>
      <c r="AC7">
        <v>9231869194</v>
      </c>
      <c r="AD7">
        <v>1</v>
      </c>
      <c r="AJ7" t="str">
        <f>VLOOKUP(D7,Calculos!A6:B2523,2,)</f>
        <v>MNSNSGCMT20</v>
      </c>
    </row>
    <row r="8" spans="1:36" x14ac:dyDescent="0.25">
      <c r="A8" t="s">
        <v>27</v>
      </c>
      <c r="B8">
        <v>220180168</v>
      </c>
      <c r="C8" t="s">
        <v>214</v>
      </c>
      <c r="D8" t="s">
        <v>233</v>
      </c>
      <c r="E8">
        <v>1907353883</v>
      </c>
      <c r="F8" t="s">
        <v>46</v>
      </c>
      <c r="G8" s="1">
        <v>43145</v>
      </c>
      <c r="H8" s="1">
        <v>43647</v>
      </c>
      <c r="I8" s="12">
        <v>0.42456018518518518</v>
      </c>
      <c r="J8" s="1">
        <v>43647</v>
      </c>
      <c r="K8" t="s">
        <v>1801</v>
      </c>
      <c r="Q8" t="s">
        <v>667</v>
      </c>
      <c r="R8" t="s">
        <v>388</v>
      </c>
      <c r="X8" t="s">
        <v>11164</v>
      </c>
      <c r="Y8" t="s">
        <v>1796</v>
      </c>
      <c r="Z8">
        <v>92995195783</v>
      </c>
      <c r="AB8">
        <v>92992119240</v>
      </c>
      <c r="AC8">
        <v>9233489757</v>
      </c>
      <c r="AD8">
        <v>0</v>
      </c>
      <c r="AJ8" t="str">
        <f>VLOOKUP(D8,Calculos!A7:B2524,2,)</f>
        <v>MNSNSGCMT20</v>
      </c>
    </row>
    <row r="9" spans="1:36" x14ac:dyDescent="0.25">
      <c r="A9" t="s">
        <v>27</v>
      </c>
      <c r="B9">
        <v>219957248</v>
      </c>
      <c r="C9" t="s">
        <v>609</v>
      </c>
      <c r="D9" t="s">
        <v>594</v>
      </c>
      <c r="E9">
        <v>1907363255</v>
      </c>
      <c r="F9" t="s">
        <v>55</v>
      </c>
      <c r="G9" s="1">
        <v>43055</v>
      </c>
      <c r="H9" s="1">
        <v>43647</v>
      </c>
      <c r="I9" s="12">
        <v>0.45011574074074073</v>
      </c>
      <c r="J9" s="1">
        <v>43647</v>
      </c>
      <c r="K9" t="s">
        <v>1810</v>
      </c>
      <c r="L9" s="4">
        <v>43647</v>
      </c>
      <c r="M9" s="1">
        <v>43647</v>
      </c>
      <c r="O9">
        <v>541</v>
      </c>
      <c r="P9" s="3">
        <v>43647.575960648152</v>
      </c>
      <c r="Q9" t="s">
        <v>29</v>
      </c>
      <c r="R9" t="s">
        <v>11165</v>
      </c>
      <c r="S9" t="s">
        <v>58</v>
      </c>
      <c r="T9" t="s">
        <v>58</v>
      </c>
      <c r="V9" t="s">
        <v>1820</v>
      </c>
      <c r="W9" t="s">
        <v>1820</v>
      </c>
      <c r="X9" t="s">
        <v>11166</v>
      </c>
      <c r="Y9" t="s">
        <v>1806</v>
      </c>
      <c r="Z9">
        <v>92981747005</v>
      </c>
      <c r="AB9">
        <v>92981747005</v>
      </c>
      <c r="AC9">
        <v>9232134944</v>
      </c>
      <c r="AD9">
        <v>1</v>
      </c>
      <c r="AJ9" t="str">
        <f>VLOOKUP(D9,Calculos!A8:B2525,2,)</f>
        <v>MNSNSGCMT26</v>
      </c>
    </row>
    <row r="10" spans="1:36" x14ac:dyDescent="0.25">
      <c r="A10" t="s">
        <v>27</v>
      </c>
      <c r="B10">
        <v>220013717</v>
      </c>
      <c r="C10" t="s">
        <v>214</v>
      </c>
      <c r="D10" t="s">
        <v>778</v>
      </c>
      <c r="E10">
        <v>1907372109</v>
      </c>
      <c r="F10" t="s">
        <v>55</v>
      </c>
      <c r="G10" s="1">
        <v>43079</v>
      </c>
      <c r="H10" s="1">
        <v>43647</v>
      </c>
      <c r="I10" s="12">
        <v>0.47018518518518521</v>
      </c>
      <c r="P10" s="3">
        <v>43647.479375000003</v>
      </c>
      <c r="Q10" t="s">
        <v>61</v>
      </c>
      <c r="R10" t="s">
        <v>66</v>
      </c>
      <c r="S10" t="s">
        <v>1794</v>
      </c>
      <c r="W10" t="s">
        <v>1818</v>
      </c>
      <c r="X10" t="s">
        <v>1795</v>
      </c>
      <c r="Y10" t="s">
        <v>1793</v>
      </c>
      <c r="Z10">
        <v>92991270101</v>
      </c>
      <c r="AB10">
        <v>92991259689</v>
      </c>
      <c r="AC10">
        <v>9233456104</v>
      </c>
      <c r="AD10">
        <v>1</v>
      </c>
      <c r="AJ10" t="str">
        <f>VLOOKUP(D10,Calculos!A9:B2526,2,)</f>
        <v>MNSNSGCMT20</v>
      </c>
    </row>
    <row r="11" spans="1:36" x14ac:dyDescent="0.25">
      <c r="A11" t="s">
        <v>27</v>
      </c>
      <c r="B11">
        <v>216892579</v>
      </c>
      <c r="C11" t="s">
        <v>214</v>
      </c>
      <c r="D11" t="s">
        <v>755</v>
      </c>
      <c r="E11">
        <v>1907391043</v>
      </c>
      <c r="F11" t="s">
        <v>55</v>
      </c>
      <c r="G11" s="1">
        <v>41870</v>
      </c>
      <c r="H11" s="1">
        <v>43647</v>
      </c>
      <c r="I11" s="12">
        <v>0.51322916666666674</v>
      </c>
      <c r="J11" s="1">
        <v>43647</v>
      </c>
      <c r="K11" t="s">
        <v>1801</v>
      </c>
      <c r="Q11" t="s">
        <v>667</v>
      </c>
      <c r="R11" t="s">
        <v>11167</v>
      </c>
      <c r="X11" t="s">
        <v>11168</v>
      </c>
      <c r="Y11" t="s">
        <v>1805</v>
      </c>
      <c r="Z11">
        <v>92982141125</v>
      </c>
      <c r="AA11">
        <v>92982141125</v>
      </c>
      <c r="AB11">
        <v>92982141125</v>
      </c>
      <c r="AC11">
        <v>9238771125</v>
      </c>
      <c r="AD11">
        <v>1</v>
      </c>
      <c r="AJ11" t="str">
        <f>VLOOKUP(D11,Calculos!A10:B2527,2,)</f>
        <v>MNSNSGCMT17</v>
      </c>
    </row>
    <row r="12" spans="1:36" x14ac:dyDescent="0.25">
      <c r="A12" t="s">
        <v>27</v>
      </c>
      <c r="B12">
        <v>209826722</v>
      </c>
      <c r="C12" t="s">
        <v>21</v>
      </c>
      <c r="D12" t="s">
        <v>565</v>
      </c>
      <c r="E12">
        <v>1907404947</v>
      </c>
      <c r="F12" t="s">
        <v>55</v>
      </c>
      <c r="G12" s="1">
        <v>41583</v>
      </c>
      <c r="H12" s="1">
        <v>43647</v>
      </c>
      <c r="I12" s="12">
        <v>0.54260416666666667</v>
      </c>
      <c r="J12" s="1">
        <v>43648</v>
      </c>
      <c r="K12" t="s">
        <v>1792</v>
      </c>
      <c r="Q12" t="s">
        <v>667</v>
      </c>
      <c r="R12" t="s">
        <v>66</v>
      </c>
      <c r="X12" t="s">
        <v>11169</v>
      </c>
      <c r="Y12" t="s">
        <v>1805</v>
      </c>
      <c r="Z12">
        <v>9236593514</v>
      </c>
      <c r="AA12">
        <v>51998118621</v>
      </c>
      <c r="AB12">
        <v>92999018244</v>
      </c>
      <c r="AC12">
        <v>9233478971</v>
      </c>
      <c r="AD12">
        <v>1</v>
      </c>
      <c r="AJ12" t="str">
        <f>VLOOKUP(D12,Calculos!A11:B2528,2,)</f>
        <v>MNSNSGCMT15</v>
      </c>
    </row>
    <row r="13" spans="1:36" x14ac:dyDescent="0.25">
      <c r="A13" t="s">
        <v>27</v>
      </c>
      <c r="B13">
        <v>208132786</v>
      </c>
      <c r="C13" t="s">
        <v>214</v>
      </c>
      <c r="D13" t="s">
        <v>326</v>
      </c>
      <c r="E13">
        <v>1907403261</v>
      </c>
      <c r="F13" t="s">
        <v>46</v>
      </c>
      <c r="G13" s="1">
        <v>39619</v>
      </c>
      <c r="H13" s="1">
        <v>43647</v>
      </c>
      <c r="I13" s="12">
        <v>0.53843750000000001</v>
      </c>
      <c r="P13" s="3">
        <v>43647.613958333335</v>
      </c>
      <c r="Q13" t="s">
        <v>61</v>
      </c>
      <c r="R13" t="s">
        <v>66</v>
      </c>
      <c r="S13" t="s">
        <v>1811</v>
      </c>
      <c r="W13" t="s">
        <v>1818</v>
      </c>
      <c r="X13" t="s">
        <v>11170</v>
      </c>
      <c r="Y13" t="s">
        <v>1796</v>
      </c>
      <c r="Z13">
        <v>9238772948</v>
      </c>
      <c r="AA13">
        <v>9241414519</v>
      </c>
      <c r="AB13">
        <v>9241414519</v>
      </c>
      <c r="AC13">
        <v>9238772948</v>
      </c>
      <c r="AD13">
        <v>0</v>
      </c>
      <c r="AJ13" t="str">
        <f>VLOOKUP(D13,Calculos!A12:B2529,2,)</f>
        <v>MNSNSGCMT15</v>
      </c>
    </row>
    <row r="14" spans="1:36" x14ac:dyDescent="0.25">
      <c r="A14" t="s">
        <v>27</v>
      </c>
      <c r="B14">
        <v>208132786</v>
      </c>
      <c r="C14" t="s">
        <v>214</v>
      </c>
      <c r="D14" t="s">
        <v>326</v>
      </c>
      <c r="E14">
        <v>1907403261</v>
      </c>
      <c r="F14" t="s">
        <v>46</v>
      </c>
      <c r="G14" s="1">
        <v>39619</v>
      </c>
      <c r="H14" s="1">
        <v>43647</v>
      </c>
      <c r="I14" s="12">
        <v>0.53843750000000001</v>
      </c>
      <c r="P14" s="3">
        <v>43647.613958333335</v>
      </c>
      <c r="Q14" t="s">
        <v>61</v>
      </c>
      <c r="R14" t="s">
        <v>66</v>
      </c>
      <c r="S14" t="s">
        <v>1811</v>
      </c>
      <c r="W14" t="s">
        <v>1818</v>
      </c>
      <c r="X14" t="s">
        <v>11170</v>
      </c>
      <c r="Y14" t="s">
        <v>1796</v>
      </c>
      <c r="Z14">
        <v>9238772948</v>
      </c>
      <c r="AA14">
        <v>9241414519</v>
      </c>
      <c r="AB14">
        <v>9241414519</v>
      </c>
      <c r="AC14">
        <v>9238772950</v>
      </c>
      <c r="AD14">
        <v>0</v>
      </c>
      <c r="AJ14" t="str">
        <f>VLOOKUP(D14,Calculos!A13:B2530,2,)</f>
        <v>MNSNSGCMT15</v>
      </c>
    </row>
    <row r="15" spans="1:36" x14ac:dyDescent="0.25">
      <c r="A15" t="s">
        <v>27</v>
      </c>
      <c r="B15">
        <v>212098029</v>
      </c>
      <c r="C15" t="s">
        <v>639</v>
      </c>
      <c r="D15" t="s">
        <v>490</v>
      </c>
      <c r="E15">
        <v>1907414634</v>
      </c>
      <c r="F15" t="s">
        <v>46</v>
      </c>
      <c r="G15" s="1">
        <v>42594</v>
      </c>
      <c r="H15" s="1">
        <v>43647</v>
      </c>
      <c r="I15" s="12">
        <v>0.56929398148148147</v>
      </c>
      <c r="J15" s="1">
        <v>43647</v>
      </c>
      <c r="K15" t="s">
        <v>1801</v>
      </c>
      <c r="Q15" t="s">
        <v>667</v>
      </c>
      <c r="R15" t="s">
        <v>329</v>
      </c>
      <c r="X15" t="s">
        <v>11171</v>
      </c>
      <c r="Y15" t="s">
        <v>1804</v>
      </c>
      <c r="Z15">
        <v>92993299794</v>
      </c>
      <c r="AA15">
        <v>92993299794</v>
      </c>
      <c r="AB15">
        <v>92993299794</v>
      </c>
      <c r="AC15">
        <v>9233087027</v>
      </c>
      <c r="AD15">
        <v>0</v>
      </c>
      <c r="AJ15" t="str">
        <f>VLOOKUP(D15,Calculos!A14:B2531,2,)</f>
        <v>MNSNSGCMT07</v>
      </c>
    </row>
    <row r="16" spans="1:36" x14ac:dyDescent="0.25">
      <c r="A16" t="s">
        <v>27</v>
      </c>
      <c r="B16">
        <v>212088961</v>
      </c>
      <c r="C16" t="s">
        <v>214</v>
      </c>
      <c r="D16" t="s">
        <v>194</v>
      </c>
      <c r="E16">
        <v>1907423072</v>
      </c>
      <c r="F16" t="s">
        <v>46</v>
      </c>
      <c r="G16" s="1">
        <v>42389</v>
      </c>
      <c r="H16" s="1">
        <v>43647</v>
      </c>
      <c r="I16" s="12">
        <v>0.59182870370370366</v>
      </c>
      <c r="J16" s="1">
        <v>43648</v>
      </c>
      <c r="K16" t="s">
        <v>1792</v>
      </c>
      <c r="Q16" t="s">
        <v>667</v>
      </c>
      <c r="R16" t="s">
        <v>1166</v>
      </c>
      <c r="X16" t="s">
        <v>11172</v>
      </c>
      <c r="Y16" t="s">
        <v>1804</v>
      </c>
      <c r="Z16">
        <v>92991128141</v>
      </c>
      <c r="AA16">
        <v>92993320811</v>
      </c>
      <c r="AB16">
        <v>92991128141</v>
      </c>
      <c r="AC16">
        <v>9233434270</v>
      </c>
      <c r="AD16">
        <v>0</v>
      </c>
      <c r="AJ16" t="str">
        <f>VLOOKUP(D16,Calculos!A15:B2532,2,)</f>
        <v>MNSNSGCMT29</v>
      </c>
    </row>
    <row r="17" spans="1:36" x14ac:dyDescent="0.25">
      <c r="A17" t="s">
        <v>27</v>
      </c>
      <c r="B17">
        <v>221005840</v>
      </c>
      <c r="C17" t="s">
        <v>214</v>
      </c>
      <c r="D17" t="s">
        <v>686</v>
      </c>
      <c r="E17">
        <v>1907432724</v>
      </c>
      <c r="F17" t="s">
        <v>46</v>
      </c>
      <c r="G17" s="1">
        <v>43447</v>
      </c>
      <c r="H17" s="1">
        <v>43647</v>
      </c>
      <c r="I17" s="12">
        <v>0.61736111111111114</v>
      </c>
      <c r="J17" s="1">
        <v>43647</v>
      </c>
      <c r="K17" t="s">
        <v>1803</v>
      </c>
      <c r="Q17" t="s">
        <v>667</v>
      </c>
      <c r="R17" t="s">
        <v>71</v>
      </c>
      <c r="X17" t="s">
        <v>11173</v>
      </c>
      <c r="Y17" t="s">
        <v>1793</v>
      </c>
      <c r="Z17">
        <v>92991455045</v>
      </c>
      <c r="AB17">
        <v>92994835741</v>
      </c>
      <c r="AC17">
        <v>9233468294</v>
      </c>
      <c r="AD17">
        <v>1</v>
      </c>
      <c r="AJ17" t="str">
        <f>VLOOKUP(D17,Calculos!A16:B2533,2,)</f>
        <v>MNSNSGCMT28</v>
      </c>
    </row>
    <row r="18" spans="1:36" x14ac:dyDescent="0.25">
      <c r="A18" t="s">
        <v>27</v>
      </c>
      <c r="B18">
        <v>218091719</v>
      </c>
      <c r="C18" t="s">
        <v>214</v>
      </c>
      <c r="D18" t="s">
        <v>317</v>
      </c>
      <c r="E18">
        <v>1907333959</v>
      </c>
      <c r="F18" t="s">
        <v>46</v>
      </c>
      <c r="G18" s="1">
        <v>42269</v>
      </c>
      <c r="H18" s="1">
        <v>43647</v>
      </c>
      <c r="I18" s="12">
        <v>0.31841435185185185</v>
      </c>
      <c r="J18" s="1">
        <v>43647</v>
      </c>
      <c r="K18" t="s">
        <v>1798</v>
      </c>
      <c r="L18" s="4">
        <v>43647</v>
      </c>
      <c r="M18" s="1">
        <v>43647</v>
      </c>
      <c r="O18">
        <v>573</v>
      </c>
      <c r="P18" s="3">
        <v>43647.618125000001</v>
      </c>
      <c r="Q18" t="s">
        <v>29</v>
      </c>
      <c r="R18" t="s">
        <v>1669</v>
      </c>
      <c r="S18" t="s">
        <v>58</v>
      </c>
      <c r="T18" t="s">
        <v>58</v>
      </c>
      <c r="V18" t="s">
        <v>1820</v>
      </c>
      <c r="W18" t="s">
        <v>1820</v>
      </c>
      <c r="X18" t="s">
        <v>11174</v>
      </c>
      <c r="Y18" t="s">
        <v>1793</v>
      </c>
      <c r="Z18">
        <v>9236715100</v>
      </c>
      <c r="AA18">
        <v>9236711098</v>
      </c>
      <c r="AB18">
        <v>92984565117</v>
      </c>
      <c r="AC18">
        <v>9236711098</v>
      </c>
      <c r="AD18">
        <v>0</v>
      </c>
      <c r="AJ18" t="str">
        <f>VLOOKUP(D18,Calculos!A17:B2534,2,)</f>
        <v>MNSNSGCMT29</v>
      </c>
    </row>
    <row r="19" spans="1:36" x14ac:dyDescent="0.25">
      <c r="A19" t="s">
        <v>27</v>
      </c>
      <c r="B19">
        <v>219921510</v>
      </c>
      <c r="C19" t="s">
        <v>214</v>
      </c>
      <c r="D19" t="s">
        <v>274</v>
      </c>
      <c r="E19">
        <v>1907341161</v>
      </c>
      <c r="F19" t="s">
        <v>55</v>
      </c>
      <c r="G19" s="1">
        <v>43040</v>
      </c>
      <c r="H19" s="1">
        <v>43647</v>
      </c>
      <c r="I19" s="12">
        <v>0.38239583333333332</v>
      </c>
      <c r="M19" s="1">
        <v>43647</v>
      </c>
      <c r="O19">
        <v>530</v>
      </c>
      <c r="P19" s="3">
        <v>43647.389155092591</v>
      </c>
      <c r="Q19" t="s">
        <v>29</v>
      </c>
      <c r="R19" t="s">
        <v>58</v>
      </c>
      <c r="S19" t="s">
        <v>1317</v>
      </c>
      <c r="W19" t="s">
        <v>1820</v>
      </c>
      <c r="X19" t="s">
        <v>11175</v>
      </c>
      <c r="Y19" t="s">
        <v>11176</v>
      </c>
      <c r="Z19">
        <v>9236672004</v>
      </c>
      <c r="AC19">
        <v>9236672004</v>
      </c>
      <c r="AD19">
        <v>1</v>
      </c>
      <c r="AJ19" t="str">
        <f>VLOOKUP(D19,Calculos!A18:B2535,2,)</f>
        <v>MNSNSGCMT21</v>
      </c>
    </row>
    <row r="20" spans="1:36" x14ac:dyDescent="0.25">
      <c r="A20" t="s">
        <v>27</v>
      </c>
      <c r="B20">
        <v>218303309</v>
      </c>
      <c r="C20" t="s">
        <v>609</v>
      </c>
      <c r="D20" t="s">
        <v>930</v>
      </c>
      <c r="E20">
        <v>1907347639</v>
      </c>
      <c r="F20" t="s">
        <v>46</v>
      </c>
      <c r="G20" s="1">
        <v>42368</v>
      </c>
      <c r="H20" s="1">
        <v>43647</v>
      </c>
      <c r="I20" s="12">
        <v>0.40481481481481479</v>
      </c>
      <c r="J20" s="1">
        <v>43647</v>
      </c>
      <c r="K20" t="s">
        <v>1807</v>
      </c>
      <c r="L20" s="4">
        <v>43647</v>
      </c>
      <c r="M20" s="1">
        <v>43647</v>
      </c>
      <c r="O20">
        <v>549</v>
      </c>
      <c r="P20" s="3">
        <v>43647.539988425924</v>
      </c>
      <c r="Q20" t="s">
        <v>29</v>
      </c>
      <c r="R20" t="s">
        <v>171</v>
      </c>
      <c r="S20" t="s">
        <v>58</v>
      </c>
      <c r="T20" t="s">
        <v>58</v>
      </c>
      <c r="V20" t="s">
        <v>1819</v>
      </c>
      <c r="W20" t="s">
        <v>1819</v>
      </c>
      <c r="X20" t="s">
        <v>11177</v>
      </c>
      <c r="Y20" t="s">
        <v>1796</v>
      </c>
      <c r="Z20">
        <v>92984046230</v>
      </c>
      <c r="AA20">
        <v>92984046230</v>
      </c>
      <c r="AB20">
        <v>92991580479</v>
      </c>
      <c r="AC20">
        <v>9230854919</v>
      </c>
      <c r="AD20">
        <v>1</v>
      </c>
      <c r="AJ20" t="str">
        <f>VLOOKUP(D20,Calculos!A19:B2536,2,)</f>
        <v>MNSNSGCMT29</v>
      </c>
    </row>
    <row r="21" spans="1:36" x14ac:dyDescent="0.25">
      <c r="A21" t="s">
        <v>27</v>
      </c>
      <c r="B21">
        <v>219061627</v>
      </c>
      <c r="C21" t="s">
        <v>639</v>
      </c>
      <c r="D21" t="s">
        <v>366</v>
      </c>
      <c r="E21">
        <v>1907354895</v>
      </c>
      <c r="F21" t="s">
        <v>46</v>
      </c>
      <c r="G21" s="1">
        <v>42664</v>
      </c>
      <c r="H21" s="1">
        <v>43647</v>
      </c>
      <c r="I21" s="12">
        <v>0.42684027777777778</v>
      </c>
      <c r="J21" s="1">
        <v>43647</v>
      </c>
      <c r="K21" t="s">
        <v>1801</v>
      </c>
      <c r="Q21" t="s">
        <v>667</v>
      </c>
      <c r="R21" t="s">
        <v>263</v>
      </c>
      <c r="X21" t="s">
        <v>11178</v>
      </c>
      <c r="Y21" t="s">
        <v>1796</v>
      </c>
      <c r="Z21">
        <v>92992913723</v>
      </c>
      <c r="AA21">
        <v>92992913723</v>
      </c>
      <c r="AB21">
        <v>9230163723</v>
      </c>
      <c r="AC21">
        <v>9233020007</v>
      </c>
      <c r="AD21">
        <v>0</v>
      </c>
      <c r="AJ21" t="str">
        <f>VLOOKUP(D21,Calculos!A20:B2537,2,)</f>
        <v>MNSNSGCMT16</v>
      </c>
    </row>
    <row r="22" spans="1:36" x14ac:dyDescent="0.25">
      <c r="A22" t="s">
        <v>27</v>
      </c>
      <c r="B22">
        <v>215095497</v>
      </c>
      <c r="C22" t="s">
        <v>214</v>
      </c>
      <c r="D22" t="s">
        <v>585</v>
      </c>
      <c r="E22">
        <v>1907350981</v>
      </c>
      <c r="F22" t="s">
        <v>478</v>
      </c>
      <c r="G22" s="1">
        <v>41737</v>
      </c>
      <c r="H22" s="1">
        <v>43647</v>
      </c>
      <c r="I22" s="12">
        <v>0.41600694444444447</v>
      </c>
      <c r="J22" s="1">
        <v>43647</v>
      </c>
      <c r="K22" t="s">
        <v>1801</v>
      </c>
      <c r="Q22" t="s">
        <v>667</v>
      </c>
      <c r="R22" t="s">
        <v>11179</v>
      </c>
      <c r="X22" t="s">
        <v>11180</v>
      </c>
      <c r="Y22" t="s">
        <v>1805</v>
      </c>
      <c r="Z22">
        <v>9233079110</v>
      </c>
      <c r="AA22">
        <v>9233079110</v>
      </c>
      <c r="AB22">
        <v>9292569258</v>
      </c>
      <c r="AC22">
        <v>9233079110</v>
      </c>
      <c r="AD22">
        <v>2</v>
      </c>
      <c r="AJ22" t="str">
        <f>VLOOKUP(D22,Calculos!A21:B2538,2,)</f>
        <v>MNSNSGCMT25</v>
      </c>
    </row>
    <row r="23" spans="1:36" x14ac:dyDescent="0.25">
      <c r="A23" t="s">
        <v>27</v>
      </c>
      <c r="B23">
        <v>209353506</v>
      </c>
      <c r="C23" t="s">
        <v>214</v>
      </c>
      <c r="D23" t="s">
        <v>1171</v>
      </c>
      <c r="E23">
        <v>1907349204</v>
      </c>
      <c r="F23" t="s">
        <v>55</v>
      </c>
      <c r="G23" s="1">
        <v>41260</v>
      </c>
      <c r="H23" s="1">
        <v>43647</v>
      </c>
      <c r="I23" s="12">
        <v>0.40997685185185184</v>
      </c>
      <c r="J23" s="1">
        <v>43647</v>
      </c>
      <c r="K23" t="s">
        <v>1801</v>
      </c>
      <c r="Q23" t="s">
        <v>667</v>
      </c>
      <c r="R23" t="s">
        <v>11181</v>
      </c>
      <c r="X23" t="s">
        <v>11182</v>
      </c>
      <c r="Y23" t="s">
        <v>1796</v>
      </c>
      <c r="Z23">
        <v>92991959565</v>
      </c>
      <c r="AA23">
        <v>92992068811</v>
      </c>
      <c r="AB23">
        <v>92992068811</v>
      </c>
      <c r="AC23">
        <v>9233041641</v>
      </c>
      <c r="AD23">
        <v>3</v>
      </c>
      <c r="AJ23" t="str">
        <f>VLOOKUP(D23,Calculos!A22:B2539,2,)</f>
        <v>MNSNSGCMT29</v>
      </c>
    </row>
    <row r="24" spans="1:36" x14ac:dyDescent="0.25">
      <c r="A24" t="s">
        <v>27</v>
      </c>
      <c r="B24">
        <v>218596500</v>
      </c>
      <c r="C24" t="s">
        <v>214</v>
      </c>
      <c r="D24" t="s">
        <v>389</v>
      </c>
      <c r="E24">
        <v>1907349552</v>
      </c>
      <c r="F24" t="s">
        <v>55</v>
      </c>
      <c r="G24" s="1">
        <v>42489</v>
      </c>
      <c r="H24" s="1">
        <v>43647</v>
      </c>
      <c r="I24" s="12">
        <v>0.41158564814814813</v>
      </c>
      <c r="J24" s="1">
        <v>43647</v>
      </c>
      <c r="K24" t="s">
        <v>1801</v>
      </c>
      <c r="Q24" t="s">
        <v>667</v>
      </c>
      <c r="R24" t="s">
        <v>11183</v>
      </c>
      <c r="X24" t="s">
        <v>11184</v>
      </c>
      <c r="Y24" t="s">
        <v>1796</v>
      </c>
      <c r="Z24">
        <v>92999097344</v>
      </c>
      <c r="AB24">
        <v>92988167729</v>
      </c>
      <c r="AC24">
        <v>9233462173</v>
      </c>
      <c r="AD24">
        <v>1</v>
      </c>
      <c r="AJ24" t="str">
        <f>VLOOKUP(D24,Calculos!A23:B2540,2,)</f>
        <v>MNSNSGCMT29</v>
      </c>
    </row>
    <row r="25" spans="1:36" x14ac:dyDescent="0.25">
      <c r="A25" t="s">
        <v>27</v>
      </c>
      <c r="B25">
        <v>216511354</v>
      </c>
      <c r="C25" t="s">
        <v>214</v>
      </c>
      <c r="D25" t="s">
        <v>190</v>
      </c>
      <c r="E25">
        <v>1907353940</v>
      </c>
      <c r="F25" t="s">
        <v>46</v>
      </c>
      <c r="G25" s="1">
        <v>41845</v>
      </c>
      <c r="H25" s="1">
        <v>43647</v>
      </c>
      <c r="I25" s="12">
        <v>0.42482638888888885</v>
      </c>
      <c r="J25" s="1">
        <v>43647</v>
      </c>
      <c r="K25" t="s">
        <v>1801</v>
      </c>
      <c r="Q25" t="s">
        <v>667</v>
      </c>
      <c r="R25" t="s">
        <v>394</v>
      </c>
      <c r="X25" t="s">
        <v>11185</v>
      </c>
      <c r="Y25" t="s">
        <v>1796</v>
      </c>
      <c r="Z25">
        <v>92994699887</v>
      </c>
      <c r="AB25">
        <v>92994699887</v>
      </c>
      <c r="AC25">
        <v>9233479034</v>
      </c>
      <c r="AD25">
        <v>0</v>
      </c>
      <c r="AJ25" t="str">
        <f>VLOOKUP(D25,Calculos!A24:B2541,2,)</f>
        <v>MNSNSGCMT15</v>
      </c>
    </row>
    <row r="26" spans="1:36" x14ac:dyDescent="0.25">
      <c r="A26" t="s">
        <v>27</v>
      </c>
      <c r="B26">
        <v>221430796</v>
      </c>
      <c r="C26" t="s">
        <v>214</v>
      </c>
      <c r="D26" t="s">
        <v>436</v>
      </c>
      <c r="E26">
        <v>1907357461</v>
      </c>
      <c r="F26" t="s">
        <v>55</v>
      </c>
      <c r="G26" s="1">
        <v>43598</v>
      </c>
      <c r="H26" s="1">
        <v>43647</v>
      </c>
      <c r="I26" s="12">
        <v>0.43425925925925929</v>
      </c>
      <c r="N26" s="1">
        <v>43647</v>
      </c>
      <c r="P26" s="3">
        <v>43647.611250000002</v>
      </c>
      <c r="Q26" t="s">
        <v>61</v>
      </c>
      <c r="R26" t="s">
        <v>83</v>
      </c>
      <c r="S26" t="s">
        <v>1794</v>
      </c>
      <c r="W26" t="s">
        <v>1818</v>
      </c>
      <c r="X26" t="s">
        <v>1795</v>
      </c>
      <c r="Y26" t="s">
        <v>1816</v>
      </c>
      <c r="Z26">
        <v>92981136720</v>
      </c>
      <c r="AB26">
        <v>92991084216</v>
      </c>
      <c r="AC26">
        <v>9233424497</v>
      </c>
      <c r="AD26">
        <v>2</v>
      </c>
      <c r="AJ26" t="str">
        <f>VLOOKUP(D26,Calculos!A25:B2542,2,)</f>
        <v>MNSNSGCMT29</v>
      </c>
    </row>
    <row r="27" spans="1:36" x14ac:dyDescent="0.25">
      <c r="A27" t="s">
        <v>27</v>
      </c>
      <c r="B27">
        <v>216958391</v>
      </c>
      <c r="C27" t="s">
        <v>21</v>
      </c>
      <c r="D27" t="s">
        <v>1053</v>
      </c>
      <c r="E27">
        <v>1907358361</v>
      </c>
      <c r="F27" t="s">
        <v>55</v>
      </c>
      <c r="G27" s="1">
        <v>41910</v>
      </c>
      <c r="H27" s="1">
        <v>43647</v>
      </c>
      <c r="I27" s="12">
        <v>0.43710648148148151</v>
      </c>
      <c r="J27" s="1">
        <v>43647</v>
      </c>
      <c r="K27" t="s">
        <v>1801</v>
      </c>
      <c r="Q27" t="s">
        <v>667</v>
      </c>
      <c r="R27" t="s">
        <v>66</v>
      </c>
      <c r="X27" t="s">
        <v>11186</v>
      </c>
      <c r="Y27" t="s">
        <v>1799</v>
      </c>
      <c r="Z27">
        <v>92995331515</v>
      </c>
      <c r="AB27">
        <v>92995331515</v>
      </c>
      <c r="AC27">
        <v>9233070683</v>
      </c>
      <c r="AD27">
        <v>2</v>
      </c>
      <c r="AJ27" t="str">
        <f>VLOOKUP(D27,Calculos!A26:B2543,2,)</f>
        <v>MNSNSGCMT03</v>
      </c>
    </row>
    <row r="28" spans="1:36" x14ac:dyDescent="0.25">
      <c r="A28" t="s">
        <v>27</v>
      </c>
      <c r="B28">
        <v>217761664</v>
      </c>
      <c r="C28" t="s">
        <v>214</v>
      </c>
      <c r="D28" t="s">
        <v>598</v>
      </c>
      <c r="E28">
        <v>1907359643</v>
      </c>
      <c r="F28" t="s">
        <v>55</v>
      </c>
      <c r="G28" s="1">
        <v>42116</v>
      </c>
      <c r="H28" s="1">
        <v>43647</v>
      </c>
      <c r="I28" s="12">
        <v>0.44032407407407409</v>
      </c>
      <c r="J28" s="1">
        <v>43647</v>
      </c>
      <c r="K28" t="s">
        <v>1801</v>
      </c>
      <c r="Q28" t="s">
        <v>667</v>
      </c>
      <c r="R28" t="s">
        <v>963</v>
      </c>
      <c r="X28" t="s">
        <v>11187</v>
      </c>
      <c r="Y28" t="s">
        <v>1800</v>
      </c>
      <c r="Z28">
        <v>9232387516</v>
      </c>
      <c r="AB28">
        <v>92991774425</v>
      </c>
      <c r="AC28">
        <v>9233430384</v>
      </c>
      <c r="AD28">
        <v>1</v>
      </c>
      <c r="AJ28" t="str">
        <f>VLOOKUP(D28,Calculos!A27:B2544,2,)</f>
        <v>MNSNSGCMT21</v>
      </c>
    </row>
    <row r="29" spans="1:36" x14ac:dyDescent="0.25">
      <c r="A29" t="s">
        <v>27</v>
      </c>
      <c r="B29">
        <v>217720771</v>
      </c>
      <c r="C29" t="s">
        <v>214</v>
      </c>
      <c r="D29" t="s">
        <v>380</v>
      </c>
      <c r="E29">
        <v>1907368126</v>
      </c>
      <c r="F29" t="s">
        <v>55</v>
      </c>
      <c r="G29" s="1">
        <v>42093</v>
      </c>
      <c r="H29" s="1">
        <v>43647</v>
      </c>
      <c r="I29" s="12">
        <v>0.46151620370370372</v>
      </c>
      <c r="J29" s="1">
        <v>43647</v>
      </c>
      <c r="K29" t="s">
        <v>1802</v>
      </c>
      <c r="Q29" t="s">
        <v>667</v>
      </c>
      <c r="R29" t="s">
        <v>66</v>
      </c>
      <c r="X29" t="s">
        <v>11188</v>
      </c>
      <c r="Y29" t="s">
        <v>11176</v>
      </c>
      <c r="Z29">
        <v>92991894248</v>
      </c>
      <c r="AA29">
        <v>92991894248</v>
      </c>
      <c r="AB29">
        <v>92992460031</v>
      </c>
      <c r="AC29">
        <v>9233023661</v>
      </c>
      <c r="AD29">
        <v>1</v>
      </c>
      <c r="AJ29" t="str">
        <f>VLOOKUP(D29,Calculos!A28:B2545,2,)</f>
        <v>MNSNSGCMT26</v>
      </c>
    </row>
    <row r="30" spans="1:36" x14ac:dyDescent="0.25">
      <c r="A30" t="s">
        <v>27</v>
      </c>
      <c r="B30">
        <v>208387636</v>
      </c>
      <c r="C30" t="s">
        <v>639</v>
      </c>
      <c r="D30" t="s">
        <v>507</v>
      </c>
      <c r="E30">
        <v>1907369824</v>
      </c>
      <c r="F30" t="s">
        <v>46</v>
      </c>
      <c r="G30" s="1">
        <v>40011</v>
      </c>
      <c r="H30" s="1">
        <v>43647</v>
      </c>
      <c r="I30" s="12">
        <v>0.46478009259259262</v>
      </c>
      <c r="J30" s="1">
        <v>43647</v>
      </c>
      <c r="K30" t="s">
        <v>1801</v>
      </c>
      <c r="Q30" t="s">
        <v>667</v>
      </c>
      <c r="R30" t="s">
        <v>342</v>
      </c>
      <c r="X30" t="s">
        <v>11189</v>
      </c>
      <c r="Y30" t="s">
        <v>1793</v>
      </c>
      <c r="Z30">
        <v>9230715597</v>
      </c>
      <c r="AA30">
        <v>92993373109</v>
      </c>
      <c r="AB30">
        <v>92999852812</v>
      </c>
      <c r="AC30">
        <v>9230715597</v>
      </c>
      <c r="AD30">
        <v>0</v>
      </c>
      <c r="AJ30" t="str">
        <f>VLOOKUP(D30,Calculos!A29:B2546,2,)</f>
        <v>MNSNSGCMT05</v>
      </c>
    </row>
    <row r="31" spans="1:36" x14ac:dyDescent="0.25">
      <c r="A31" t="s">
        <v>27</v>
      </c>
      <c r="B31">
        <v>10180688</v>
      </c>
      <c r="C31" t="s">
        <v>214</v>
      </c>
      <c r="D31" t="s">
        <v>34</v>
      </c>
      <c r="E31">
        <v>1907374606</v>
      </c>
      <c r="F31" t="s">
        <v>46</v>
      </c>
      <c r="G31" s="1">
        <v>36935</v>
      </c>
      <c r="H31" s="1">
        <v>43647</v>
      </c>
      <c r="I31" s="12">
        <v>0.47601851851851856</v>
      </c>
      <c r="J31" s="1">
        <v>43648</v>
      </c>
      <c r="K31" t="s">
        <v>1792</v>
      </c>
      <c r="Q31" t="s">
        <v>667</v>
      </c>
      <c r="R31" t="s">
        <v>250</v>
      </c>
      <c r="X31" t="s">
        <v>11190</v>
      </c>
      <c r="Y31" t="s">
        <v>1821</v>
      </c>
      <c r="Z31">
        <v>9236547712</v>
      </c>
      <c r="AA31">
        <v>9236259316</v>
      </c>
      <c r="AB31">
        <v>92981529585</v>
      </c>
      <c r="AC31">
        <v>9233028713</v>
      </c>
      <c r="AD31">
        <v>0</v>
      </c>
      <c r="AJ31" t="str">
        <f>VLOOKUP(D31,Calculos!A30:B2547,2,)</f>
        <v>MNSNSGCMT15</v>
      </c>
    </row>
    <row r="32" spans="1:36" x14ac:dyDescent="0.25">
      <c r="A32" t="s">
        <v>27</v>
      </c>
      <c r="B32">
        <v>10716989</v>
      </c>
      <c r="C32" t="s">
        <v>214</v>
      </c>
      <c r="D32" t="s">
        <v>553</v>
      </c>
      <c r="E32">
        <v>1907372693</v>
      </c>
      <c r="F32" t="s">
        <v>119</v>
      </c>
      <c r="G32" s="1">
        <v>38794</v>
      </c>
      <c r="H32" s="1">
        <v>43647</v>
      </c>
      <c r="I32" s="12">
        <v>0.47157407407407409</v>
      </c>
      <c r="P32" s="3">
        <v>43647.479386574072</v>
      </c>
      <c r="Q32" t="s">
        <v>61</v>
      </c>
      <c r="R32" t="s">
        <v>66</v>
      </c>
      <c r="S32" t="s">
        <v>1794</v>
      </c>
      <c r="W32" t="s">
        <v>1818</v>
      </c>
      <c r="X32" t="s">
        <v>1795</v>
      </c>
      <c r="Y32" t="s">
        <v>1821</v>
      </c>
      <c r="Z32">
        <v>92991752489</v>
      </c>
      <c r="AA32">
        <v>9230877872</v>
      </c>
      <c r="AB32">
        <v>92991752489</v>
      </c>
      <c r="AC32">
        <v>9233071075</v>
      </c>
      <c r="AD32">
        <v>2</v>
      </c>
      <c r="AJ32" t="str">
        <f>VLOOKUP(D32,Calculos!A31:B2548,2,)</f>
        <v>MNSNSGCMT03</v>
      </c>
    </row>
    <row r="33" spans="1:36" x14ac:dyDescent="0.25">
      <c r="A33" t="s">
        <v>27</v>
      </c>
      <c r="B33">
        <v>218266390</v>
      </c>
      <c r="C33" t="s">
        <v>639</v>
      </c>
      <c r="D33" t="s">
        <v>1010</v>
      </c>
      <c r="E33">
        <v>1907376754</v>
      </c>
      <c r="F33" t="s">
        <v>55</v>
      </c>
      <c r="G33" s="1">
        <v>42355</v>
      </c>
      <c r="H33" s="1">
        <v>43647</v>
      </c>
      <c r="I33" s="12">
        <v>0.48218749999999999</v>
      </c>
      <c r="J33" s="1">
        <v>43647</v>
      </c>
      <c r="K33" t="s">
        <v>1801</v>
      </c>
      <c r="Q33" t="s">
        <v>667</v>
      </c>
      <c r="R33" t="s">
        <v>11191</v>
      </c>
      <c r="X33" t="s">
        <v>11192</v>
      </c>
      <c r="Y33" t="s">
        <v>1796</v>
      </c>
      <c r="Z33">
        <v>92992398556</v>
      </c>
      <c r="AA33">
        <v>92992398556</v>
      </c>
      <c r="AB33">
        <v>92992398556</v>
      </c>
      <c r="AC33">
        <v>9230852315</v>
      </c>
      <c r="AD33">
        <v>1</v>
      </c>
      <c r="AJ33" t="str">
        <f>VLOOKUP(D33,Calculos!A32:B2549,2,)</f>
        <v>MNSNSGCMT29</v>
      </c>
    </row>
    <row r="34" spans="1:36" x14ac:dyDescent="0.25">
      <c r="A34" t="s">
        <v>27</v>
      </c>
      <c r="B34">
        <v>209131627</v>
      </c>
      <c r="C34" t="s">
        <v>609</v>
      </c>
      <c r="D34" t="s">
        <v>317</v>
      </c>
      <c r="E34">
        <v>1907377328</v>
      </c>
      <c r="F34" t="s">
        <v>55</v>
      </c>
      <c r="G34" s="1">
        <v>41079</v>
      </c>
      <c r="H34" s="1">
        <v>43647</v>
      </c>
      <c r="I34" s="12">
        <v>0.48373842592592592</v>
      </c>
      <c r="J34" s="1">
        <v>43647</v>
      </c>
      <c r="K34" t="s">
        <v>1809</v>
      </c>
      <c r="Q34" t="s">
        <v>667</v>
      </c>
      <c r="R34" t="s">
        <v>11193</v>
      </c>
      <c r="X34" t="s">
        <v>11194</v>
      </c>
      <c r="Y34" t="s">
        <v>1796</v>
      </c>
      <c r="Z34">
        <v>92992201345</v>
      </c>
      <c r="AA34">
        <v>92992201345</v>
      </c>
      <c r="AB34">
        <v>9236735197</v>
      </c>
      <c r="AC34">
        <v>9238770731</v>
      </c>
      <c r="AD34">
        <v>1</v>
      </c>
      <c r="AJ34" t="str">
        <f>VLOOKUP(D34,Calculos!A33:B2550,2,)</f>
        <v>MNSNSGCMT29</v>
      </c>
    </row>
    <row r="35" spans="1:36" x14ac:dyDescent="0.25">
      <c r="A35" t="s">
        <v>27</v>
      </c>
      <c r="B35">
        <v>221317078</v>
      </c>
      <c r="C35" t="s">
        <v>214</v>
      </c>
      <c r="D35" t="s">
        <v>252</v>
      </c>
      <c r="E35">
        <v>1907384438</v>
      </c>
      <c r="F35" t="s">
        <v>11195</v>
      </c>
      <c r="G35" s="1">
        <v>43554</v>
      </c>
      <c r="H35" s="1">
        <v>43647</v>
      </c>
      <c r="I35" s="12">
        <v>0.49776620370370367</v>
      </c>
      <c r="J35" s="1">
        <v>43647</v>
      </c>
      <c r="K35" t="s">
        <v>1801</v>
      </c>
      <c r="Q35" t="s">
        <v>667</v>
      </c>
      <c r="R35" t="s">
        <v>1494</v>
      </c>
      <c r="X35" t="s">
        <v>11196</v>
      </c>
      <c r="Y35" t="s">
        <v>1793</v>
      </c>
      <c r="Z35">
        <v>92993189647</v>
      </c>
      <c r="AB35">
        <v>92993999720</v>
      </c>
      <c r="AC35">
        <v>9230857648</v>
      </c>
      <c r="AD35">
        <v>0</v>
      </c>
      <c r="AJ35" t="str">
        <f>VLOOKUP(D35,Calculos!A34:B2551,2,)</f>
        <v>MNSNSGCMT27</v>
      </c>
    </row>
    <row r="36" spans="1:36" x14ac:dyDescent="0.25">
      <c r="A36" t="s">
        <v>27</v>
      </c>
      <c r="B36">
        <v>208862636</v>
      </c>
      <c r="C36" t="s">
        <v>214</v>
      </c>
      <c r="D36" t="s">
        <v>275</v>
      </c>
      <c r="E36">
        <v>1907379544</v>
      </c>
      <c r="F36" t="s">
        <v>55</v>
      </c>
      <c r="G36" s="1">
        <v>40811</v>
      </c>
      <c r="H36" s="1">
        <v>43647</v>
      </c>
      <c r="I36" s="12">
        <v>0.49065972222222221</v>
      </c>
      <c r="J36" s="1">
        <v>43648</v>
      </c>
      <c r="K36" t="s">
        <v>1798</v>
      </c>
      <c r="Q36" t="s">
        <v>667</v>
      </c>
      <c r="R36" t="s">
        <v>66</v>
      </c>
      <c r="X36" t="s">
        <v>11197</v>
      </c>
      <c r="Y36" t="s">
        <v>1793</v>
      </c>
      <c r="Z36">
        <v>9236715118</v>
      </c>
      <c r="AA36">
        <v>9236715118</v>
      </c>
      <c r="AB36">
        <v>92991981419</v>
      </c>
      <c r="AC36">
        <v>9236715118</v>
      </c>
      <c r="AD36">
        <v>1</v>
      </c>
      <c r="AJ36" t="str">
        <f>VLOOKUP(D36,Calculos!A35:B2552,2,)</f>
        <v>MNSNSGCMT29</v>
      </c>
    </row>
    <row r="37" spans="1:36" x14ac:dyDescent="0.25">
      <c r="A37" t="s">
        <v>27</v>
      </c>
      <c r="B37">
        <v>218553135</v>
      </c>
      <c r="C37" t="s">
        <v>639</v>
      </c>
      <c r="D37" t="s">
        <v>417</v>
      </c>
      <c r="E37">
        <v>1907381558</v>
      </c>
      <c r="F37" t="s">
        <v>46</v>
      </c>
      <c r="G37" s="1">
        <v>42473</v>
      </c>
      <c r="H37" s="1">
        <v>43647</v>
      </c>
      <c r="I37" s="12">
        <v>0.49103009259259256</v>
      </c>
      <c r="J37" s="1">
        <v>43647</v>
      </c>
      <c r="K37" t="s">
        <v>1798</v>
      </c>
      <c r="L37" s="4">
        <v>43647</v>
      </c>
      <c r="M37" s="1">
        <v>43647</v>
      </c>
      <c r="O37">
        <v>579</v>
      </c>
      <c r="P37" s="3">
        <v>43647.616354166668</v>
      </c>
      <c r="Q37" t="s">
        <v>29</v>
      </c>
      <c r="R37" t="s">
        <v>209</v>
      </c>
      <c r="S37" t="s">
        <v>58</v>
      </c>
      <c r="T37" t="s">
        <v>58</v>
      </c>
      <c r="U37" t="s">
        <v>11198</v>
      </c>
      <c r="W37" t="s">
        <v>1818</v>
      </c>
      <c r="X37" t="s">
        <v>11199</v>
      </c>
      <c r="Y37" t="s">
        <v>1808</v>
      </c>
      <c r="Z37">
        <v>0</v>
      </c>
      <c r="AA37">
        <v>0</v>
      </c>
      <c r="AB37">
        <v>92991260777</v>
      </c>
      <c r="AC37">
        <v>9241011389</v>
      </c>
      <c r="AD37">
        <v>0</v>
      </c>
      <c r="AJ37" t="str">
        <f>VLOOKUP(D37,Calculos!A36:B2553,2,)</f>
        <v>MNSNSGCMT08</v>
      </c>
    </row>
    <row r="38" spans="1:36" x14ac:dyDescent="0.25">
      <c r="A38" t="s">
        <v>27</v>
      </c>
      <c r="B38">
        <v>221196602</v>
      </c>
      <c r="C38" t="s">
        <v>609</v>
      </c>
      <c r="D38" t="s">
        <v>479</v>
      </c>
      <c r="E38">
        <v>1907382852</v>
      </c>
      <c r="F38" t="s">
        <v>55</v>
      </c>
      <c r="G38" s="1">
        <v>43514</v>
      </c>
      <c r="H38" s="1">
        <v>43647</v>
      </c>
      <c r="I38" s="12">
        <v>0.49366898148148147</v>
      </c>
      <c r="N38" s="1">
        <v>43647</v>
      </c>
      <c r="P38" s="3">
        <v>43647.606006944443</v>
      </c>
      <c r="Q38" t="s">
        <v>61</v>
      </c>
      <c r="R38" t="s">
        <v>1393</v>
      </c>
      <c r="S38" t="s">
        <v>1393</v>
      </c>
      <c r="W38" t="s">
        <v>1818</v>
      </c>
      <c r="X38" t="s">
        <v>11200</v>
      </c>
      <c r="Y38" t="s">
        <v>1793</v>
      </c>
      <c r="Z38">
        <v>92981240611</v>
      </c>
      <c r="AB38">
        <v>9236244657</v>
      </c>
      <c r="AC38">
        <v>9236377890</v>
      </c>
      <c r="AD38">
        <v>5</v>
      </c>
      <c r="AJ38" t="str">
        <f>VLOOKUP(D38,Calculos!A37:B2554,2,)</f>
        <v>MNSNSGCMT06</v>
      </c>
    </row>
    <row r="39" spans="1:36" x14ac:dyDescent="0.25">
      <c r="A39" t="s">
        <v>27</v>
      </c>
      <c r="B39">
        <v>220603450</v>
      </c>
      <c r="C39" t="s">
        <v>214</v>
      </c>
      <c r="D39" t="s">
        <v>531</v>
      </c>
      <c r="E39">
        <v>1907405588</v>
      </c>
      <c r="F39" t="s">
        <v>46</v>
      </c>
      <c r="G39" s="1">
        <v>43296</v>
      </c>
      <c r="H39" s="1">
        <v>43647</v>
      </c>
      <c r="I39" s="12">
        <v>0.54399305555555555</v>
      </c>
      <c r="J39" s="1">
        <v>43647</v>
      </c>
      <c r="K39" t="s">
        <v>1801</v>
      </c>
      <c r="Q39" t="s">
        <v>667</v>
      </c>
      <c r="R39" t="s">
        <v>171</v>
      </c>
      <c r="X39" t="s">
        <v>11201</v>
      </c>
      <c r="Y39" t="s">
        <v>1796</v>
      </c>
      <c r="Z39">
        <v>92984038140</v>
      </c>
      <c r="AB39">
        <v>92984072106</v>
      </c>
      <c r="AC39">
        <v>9230856443</v>
      </c>
      <c r="AD39">
        <v>0</v>
      </c>
      <c r="AJ39" t="str">
        <f>VLOOKUP(D39,Calculos!A38:B2555,2,)</f>
        <v>MNSNSGCMT26</v>
      </c>
    </row>
    <row r="40" spans="1:36" x14ac:dyDescent="0.25">
      <c r="A40" t="s">
        <v>27</v>
      </c>
      <c r="B40">
        <v>219643154</v>
      </c>
      <c r="C40" t="s">
        <v>214</v>
      </c>
      <c r="D40" t="s">
        <v>1083</v>
      </c>
      <c r="E40">
        <v>1907406488</v>
      </c>
      <c r="F40" t="s">
        <v>11195</v>
      </c>
      <c r="G40" s="1">
        <v>42929</v>
      </c>
      <c r="H40" s="1">
        <v>43647</v>
      </c>
      <c r="I40" s="12">
        <v>0.54605324074074069</v>
      </c>
      <c r="J40" s="1">
        <v>43647</v>
      </c>
      <c r="K40" t="s">
        <v>1801</v>
      </c>
      <c r="Q40" t="s">
        <v>667</v>
      </c>
      <c r="R40" t="s">
        <v>11179</v>
      </c>
      <c r="X40" t="s">
        <v>11202</v>
      </c>
      <c r="Y40" t="s">
        <v>1800</v>
      </c>
      <c r="Z40">
        <v>97981125939</v>
      </c>
      <c r="AA40">
        <v>9230855818</v>
      </c>
      <c r="AB40">
        <v>97981125939</v>
      </c>
      <c r="AC40">
        <v>9230855818</v>
      </c>
      <c r="AD40">
        <v>1</v>
      </c>
      <c r="AJ40" t="e">
        <f>VLOOKUP(D40,Calculos!A39:B2556,2,)</f>
        <v>#N/A</v>
      </c>
    </row>
    <row r="41" spans="1:36" x14ac:dyDescent="0.25">
      <c r="A41" t="s">
        <v>27</v>
      </c>
      <c r="B41">
        <v>208428308</v>
      </c>
      <c r="C41" t="s">
        <v>214</v>
      </c>
      <c r="D41" t="s">
        <v>858</v>
      </c>
      <c r="E41">
        <v>1907403025</v>
      </c>
      <c r="F41" t="s">
        <v>46</v>
      </c>
      <c r="G41" s="1">
        <v>40089</v>
      </c>
      <c r="H41" s="1">
        <v>43647</v>
      </c>
      <c r="I41" s="12">
        <v>0.53806712962962966</v>
      </c>
      <c r="J41" s="1">
        <v>43648</v>
      </c>
      <c r="K41" t="s">
        <v>1792</v>
      </c>
      <c r="Q41" t="s">
        <v>667</v>
      </c>
      <c r="R41" t="s">
        <v>171</v>
      </c>
      <c r="X41" t="s">
        <v>11203</v>
      </c>
      <c r="Y41" t="s">
        <v>1796</v>
      </c>
      <c r="Z41">
        <v>92993036325</v>
      </c>
      <c r="AA41">
        <v>9293066325</v>
      </c>
      <c r="AB41">
        <v>92993036325</v>
      </c>
      <c r="AC41">
        <v>9233424494</v>
      </c>
      <c r="AD41">
        <v>0</v>
      </c>
      <c r="AJ41" t="str">
        <f>VLOOKUP(D41,Calculos!A40:B2557,2,)</f>
        <v>MNSNSGCMT17</v>
      </c>
    </row>
    <row r="42" spans="1:36" x14ac:dyDescent="0.25">
      <c r="A42" t="s">
        <v>27</v>
      </c>
      <c r="B42">
        <v>208987307</v>
      </c>
      <c r="C42" t="s">
        <v>21</v>
      </c>
      <c r="D42" t="s">
        <v>631</v>
      </c>
      <c r="E42">
        <v>1907406826</v>
      </c>
      <c r="F42" t="s">
        <v>55</v>
      </c>
      <c r="G42" s="1">
        <v>40933</v>
      </c>
      <c r="H42" s="1">
        <v>43647</v>
      </c>
      <c r="I42" s="12">
        <v>0.54682870370370373</v>
      </c>
      <c r="M42" s="1">
        <v>43647</v>
      </c>
      <c r="O42">
        <v>530</v>
      </c>
      <c r="P42" s="3">
        <v>43647.546875</v>
      </c>
      <c r="Q42" t="s">
        <v>29</v>
      </c>
      <c r="R42" t="s">
        <v>58</v>
      </c>
      <c r="S42" t="s">
        <v>58</v>
      </c>
      <c r="W42" t="s">
        <v>1820</v>
      </c>
      <c r="X42" t="s">
        <v>11204</v>
      </c>
      <c r="Y42" t="s">
        <v>1799</v>
      </c>
      <c r="Z42">
        <v>92981245861</v>
      </c>
      <c r="AB42">
        <v>92992428056</v>
      </c>
      <c r="AC42">
        <v>9236259680</v>
      </c>
      <c r="AD42">
        <v>1</v>
      </c>
      <c r="AJ42" t="str">
        <f>VLOOKUP(D42,Calculos!A41:B2558,2,)</f>
        <v>MNSNSGCMT18</v>
      </c>
    </row>
    <row r="43" spans="1:36" x14ac:dyDescent="0.25">
      <c r="A43" t="s">
        <v>27</v>
      </c>
      <c r="B43">
        <v>220378804</v>
      </c>
      <c r="C43" t="s">
        <v>214</v>
      </c>
      <c r="D43" t="s">
        <v>540</v>
      </c>
      <c r="E43">
        <v>1907417446</v>
      </c>
      <c r="F43" t="s">
        <v>46</v>
      </c>
      <c r="G43" s="1">
        <v>43216</v>
      </c>
      <c r="H43" s="1">
        <v>43647</v>
      </c>
      <c r="I43" s="12">
        <v>0.57700231481481479</v>
      </c>
      <c r="J43" s="1">
        <v>43648</v>
      </c>
      <c r="K43" t="s">
        <v>1792</v>
      </c>
      <c r="Q43" t="s">
        <v>667</v>
      </c>
      <c r="R43" t="s">
        <v>388</v>
      </c>
      <c r="X43" t="s">
        <v>11205</v>
      </c>
      <c r="Y43" t="s">
        <v>1796</v>
      </c>
      <c r="Z43">
        <v>92994417310</v>
      </c>
      <c r="AB43">
        <v>92995319543</v>
      </c>
      <c r="AC43">
        <v>9233048312</v>
      </c>
      <c r="AD43">
        <v>0</v>
      </c>
      <c r="AJ43" t="str">
        <f>VLOOKUP(D43,Calculos!A42:B2559,2,)</f>
        <v>MNSNSGCMT29</v>
      </c>
    </row>
    <row r="44" spans="1:36" x14ac:dyDescent="0.25">
      <c r="A44" t="s">
        <v>27</v>
      </c>
      <c r="B44">
        <v>219231760</v>
      </c>
      <c r="C44" t="s">
        <v>214</v>
      </c>
      <c r="D44" t="s">
        <v>465</v>
      </c>
      <c r="E44">
        <v>1907421878</v>
      </c>
      <c r="F44" t="s">
        <v>46</v>
      </c>
      <c r="G44" s="1">
        <v>42732</v>
      </c>
      <c r="H44" s="1">
        <v>43647</v>
      </c>
      <c r="I44" s="12">
        <v>0.58842592592592591</v>
      </c>
      <c r="J44" s="1">
        <v>43648</v>
      </c>
      <c r="K44" t="s">
        <v>1792</v>
      </c>
      <c r="Q44" t="s">
        <v>667</v>
      </c>
      <c r="R44" t="s">
        <v>1175</v>
      </c>
      <c r="X44" t="s">
        <v>11206</v>
      </c>
      <c r="Y44" t="s">
        <v>1796</v>
      </c>
      <c r="Z44">
        <v>92992932594</v>
      </c>
      <c r="AA44">
        <v>92992932594</v>
      </c>
      <c r="AB44">
        <v>92991436160</v>
      </c>
      <c r="AC44">
        <v>9233469679</v>
      </c>
      <c r="AD44">
        <v>0</v>
      </c>
      <c r="AJ44" t="str">
        <f>VLOOKUP(D44,Calculos!A43:B2560,2,)</f>
        <v>MNSNSGCMT08</v>
      </c>
    </row>
    <row r="45" spans="1:36" x14ac:dyDescent="0.25">
      <c r="A45" t="s">
        <v>27</v>
      </c>
      <c r="B45">
        <v>219154404</v>
      </c>
      <c r="C45" t="s">
        <v>639</v>
      </c>
      <c r="D45" t="s">
        <v>638</v>
      </c>
      <c r="E45">
        <v>1907421946</v>
      </c>
      <c r="F45" t="s">
        <v>46</v>
      </c>
      <c r="G45" s="1">
        <v>42698</v>
      </c>
      <c r="H45" s="1">
        <v>43647</v>
      </c>
      <c r="I45" s="12">
        <v>0.5886689814814815</v>
      </c>
      <c r="J45" s="1">
        <v>43648</v>
      </c>
      <c r="K45" t="s">
        <v>1792</v>
      </c>
      <c r="Q45" t="s">
        <v>667</v>
      </c>
      <c r="R45" t="s">
        <v>1175</v>
      </c>
      <c r="X45" t="s">
        <v>11207</v>
      </c>
      <c r="Y45" t="s">
        <v>1796</v>
      </c>
      <c r="Z45">
        <v>9236818004</v>
      </c>
      <c r="AB45">
        <v>92992030183</v>
      </c>
      <c r="AC45">
        <v>9236818004</v>
      </c>
      <c r="AD45">
        <v>0</v>
      </c>
      <c r="AJ45" t="str">
        <f>VLOOKUP(D45,Calculos!A44:B2561,2,)</f>
        <v>MNSNSGCMT20</v>
      </c>
    </row>
    <row r="46" spans="1:36" x14ac:dyDescent="0.25">
      <c r="A46" t="s">
        <v>27</v>
      </c>
      <c r="B46">
        <v>209296057</v>
      </c>
      <c r="C46" t="s">
        <v>214</v>
      </c>
      <c r="D46" t="s">
        <v>531</v>
      </c>
      <c r="E46">
        <v>1907422284</v>
      </c>
      <c r="F46" t="s">
        <v>46</v>
      </c>
      <c r="G46" s="1">
        <v>41221</v>
      </c>
      <c r="H46" s="1">
        <v>43647</v>
      </c>
      <c r="I46" s="12">
        <v>0.58946759259259263</v>
      </c>
      <c r="J46" s="1">
        <v>43647</v>
      </c>
      <c r="K46" t="s">
        <v>1802</v>
      </c>
      <c r="Q46" t="s">
        <v>667</v>
      </c>
      <c r="R46" t="s">
        <v>71</v>
      </c>
      <c r="X46" t="s">
        <v>11208</v>
      </c>
      <c r="Y46" t="s">
        <v>1796</v>
      </c>
      <c r="Z46">
        <v>92981645687</v>
      </c>
      <c r="AA46">
        <v>92981645687</v>
      </c>
      <c r="AB46">
        <v>92981645687</v>
      </c>
      <c r="AC46">
        <v>9233428453</v>
      </c>
      <c r="AD46">
        <v>0</v>
      </c>
      <c r="AJ46" t="str">
        <f>VLOOKUP(D46,Calculos!A45:B2562,2,)</f>
        <v>MNSNSGCMT26</v>
      </c>
    </row>
    <row r="47" spans="1:36" x14ac:dyDescent="0.25">
      <c r="A47" t="s">
        <v>27</v>
      </c>
      <c r="B47">
        <v>221196602</v>
      </c>
      <c r="C47" t="s">
        <v>609</v>
      </c>
      <c r="D47" t="s">
        <v>479</v>
      </c>
      <c r="E47">
        <v>1907428527</v>
      </c>
      <c r="F47" t="s">
        <v>55</v>
      </c>
      <c r="G47" s="1">
        <v>43514</v>
      </c>
      <c r="H47" s="1">
        <v>43647</v>
      </c>
      <c r="I47" s="12">
        <v>0.60628472222222218</v>
      </c>
      <c r="J47" s="1">
        <v>43665</v>
      </c>
      <c r="K47" t="s">
        <v>1810</v>
      </c>
      <c r="Q47" t="s">
        <v>667</v>
      </c>
      <c r="R47" t="s">
        <v>1393</v>
      </c>
      <c r="X47" t="s">
        <v>11209</v>
      </c>
      <c r="Y47" t="s">
        <v>1793</v>
      </c>
      <c r="Z47">
        <v>92981240611</v>
      </c>
      <c r="AB47">
        <v>9236244657</v>
      </c>
      <c r="AC47">
        <v>9236377890</v>
      </c>
      <c r="AD47">
        <v>5</v>
      </c>
      <c r="AJ47" t="str">
        <f>VLOOKUP(D47,Calculos!A46:B2563,2,)</f>
        <v>MNSNSGCMT06</v>
      </c>
    </row>
    <row r="48" spans="1:36" x14ac:dyDescent="0.25">
      <c r="A48" t="s">
        <v>27</v>
      </c>
      <c r="B48">
        <v>219883244</v>
      </c>
      <c r="C48" t="s">
        <v>214</v>
      </c>
      <c r="D48" t="s">
        <v>534</v>
      </c>
      <c r="E48">
        <v>1907428358</v>
      </c>
      <c r="F48" t="s">
        <v>11195</v>
      </c>
      <c r="G48" s="1">
        <v>43027</v>
      </c>
      <c r="H48" s="1">
        <v>43647</v>
      </c>
      <c r="I48" s="12">
        <v>0.60593750000000002</v>
      </c>
      <c r="J48" s="1">
        <v>43648</v>
      </c>
      <c r="K48" t="s">
        <v>1792</v>
      </c>
      <c r="Q48" t="s">
        <v>667</v>
      </c>
      <c r="R48" t="s">
        <v>11210</v>
      </c>
      <c r="X48" t="s">
        <v>11211</v>
      </c>
      <c r="Y48" t="s">
        <v>1796</v>
      </c>
      <c r="Z48">
        <v>92993058292</v>
      </c>
      <c r="AB48">
        <v>92994891690</v>
      </c>
      <c r="AC48">
        <v>9232133294</v>
      </c>
      <c r="AD48">
        <v>0</v>
      </c>
      <c r="AJ48" t="e">
        <f>VLOOKUP(D48,Calculos!A47:B2564,2,)</f>
        <v>#N/A</v>
      </c>
    </row>
    <row r="49" spans="1:36" x14ac:dyDescent="0.25">
      <c r="A49" t="s">
        <v>27</v>
      </c>
      <c r="B49">
        <v>209775400</v>
      </c>
      <c r="C49" t="s">
        <v>639</v>
      </c>
      <c r="D49" t="s">
        <v>258</v>
      </c>
      <c r="E49">
        <v>1907428785</v>
      </c>
      <c r="F49" t="s">
        <v>55</v>
      </c>
      <c r="G49" s="1">
        <v>41538</v>
      </c>
      <c r="H49" s="1">
        <v>43647</v>
      </c>
      <c r="I49" s="12">
        <v>0.60699074074074078</v>
      </c>
      <c r="J49" s="1">
        <v>43647</v>
      </c>
      <c r="K49" t="s">
        <v>1803</v>
      </c>
      <c r="Q49" t="s">
        <v>667</v>
      </c>
      <c r="R49" t="s">
        <v>141</v>
      </c>
      <c r="X49" t="s">
        <v>11212</v>
      </c>
      <c r="Y49" t="s">
        <v>1796</v>
      </c>
      <c r="Z49">
        <v>92991773333</v>
      </c>
      <c r="AB49">
        <v>92993938335</v>
      </c>
      <c r="AC49">
        <v>9233468354</v>
      </c>
      <c r="AD49">
        <v>1</v>
      </c>
      <c r="AJ49" t="str">
        <f>VLOOKUP(D49,Calculos!A48:B2565,2,)</f>
        <v>MNSNSGCMT25</v>
      </c>
    </row>
    <row r="50" spans="1:36" x14ac:dyDescent="0.25">
      <c r="A50" t="s">
        <v>27</v>
      </c>
      <c r="B50">
        <v>221057025</v>
      </c>
      <c r="C50" t="s">
        <v>214</v>
      </c>
      <c r="D50" t="s">
        <v>534</v>
      </c>
      <c r="E50">
        <v>1907334196</v>
      </c>
      <c r="F50" t="s">
        <v>46</v>
      </c>
      <c r="G50" s="1">
        <v>43464</v>
      </c>
      <c r="H50" s="1">
        <v>43647</v>
      </c>
      <c r="I50" s="12">
        <v>0.32702546296296298</v>
      </c>
      <c r="P50" s="3">
        <v>43647.342152777775</v>
      </c>
      <c r="Q50" t="s">
        <v>61</v>
      </c>
      <c r="R50" t="s">
        <v>1338</v>
      </c>
      <c r="S50" t="s">
        <v>1338</v>
      </c>
      <c r="W50" t="s">
        <v>1818</v>
      </c>
      <c r="X50" t="s">
        <v>11213</v>
      </c>
      <c r="Y50" t="s">
        <v>1800</v>
      </c>
      <c r="Z50">
        <v>92992808900</v>
      </c>
      <c r="AB50">
        <v>92991833644</v>
      </c>
      <c r="AC50">
        <v>9233214957</v>
      </c>
      <c r="AD50">
        <v>0</v>
      </c>
      <c r="AJ50" t="e">
        <f>VLOOKUP(D50,Calculos!A49:B2566,2,)</f>
        <v>#N/A</v>
      </c>
    </row>
    <row r="51" spans="1:36" x14ac:dyDescent="0.25">
      <c r="A51" t="s">
        <v>27</v>
      </c>
      <c r="B51">
        <v>213923210</v>
      </c>
      <c r="C51" t="s">
        <v>214</v>
      </c>
      <c r="D51" t="s">
        <v>765</v>
      </c>
      <c r="E51">
        <v>1907333892</v>
      </c>
      <c r="F51" t="s">
        <v>55</v>
      </c>
      <c r="G51" s="1">
        <v>41979</v>
      </c>
      <c r="H51" s="1">
        <v>43647</v>
      </c>
      <c r="I51" s="12">
        <v>0.31638888888888889</v>
      </c>
      <c r="N51" s="1">
        <v>43647</v>
      </c>
      <c r="P51" s="3">
        <v>43647.611284722225</v>
      </c>
      <c r="Q51" t="s">
        <v>61</v>
      </c>
      <c r="R51" t="s">
        <v>83</v>
      </c>
      <c r="S51" t="s">
        <v>1794</v>
      </c>
      <c r="W51" t="s">
        <v>1818</v>
      </c>
      <c r="X51" t="s">
        <v>1795</v>
      </c>
      <c r="Y51" t="s">
        <v>1813</v>
      </c>
      <c r="Z51">
        <v>9233430102</v>
      </c>
      <c r="AA51">
        <v>9233430102</v>
      </c>
      <c r="AB51">
        <v>92981331375</v>
      </c>
      <c r="AC51">
        <v>9233455816</v>
      </c>
      <c r="AD51">
        <v>1</v>
      </c>
      <c r="AJ51" t="str">
        <f>VLOOKUP(D51,Calculos!A50:B2567,2,)</f>
        <v>MNSNSGCMT15</v>
      </c>
    </row>
    <row r="52" spans="1:36" x14ac:dyDescent="0.25">
      <c r="A52" t="s">
        <v>27</v>
      </c>
      <c r="B52">
        <v>10696560</v>
      </c>
      <c r="C52" t="s">
        <v>214</v>
      </c>
      <c r="D52" t="s">
        <v>715</v>
      </c>
      <c r="E52">
        <v>1907338145</v>
      </c>
      <c r="F52" t="s">
        <v>11195</v>
      </c>
      <c r="G52" s="1">
        <v>38741</v>
      </c>
      <c r="H52" s="1">
        <v>43647</v>
      </c>
      <c r="I52" s="12">
        <v>0.36855324074074075</v>
      </c>
      <c r="J52" s="1">
        <v>43647</v>
      </c>
      <c r="K52" t="s">
        <v>1801</v>
      </c>
      <c r="N52" s="1">
        <v>43647</v>
      </c>
      <c r="Q52" t="s">
        <v>667</v>
      </c>
      <c r="R52" t="s">
        <v>83</v>
      </c>
      <c r="X52" t="s">
        <v>11214</v>
      </c>
      <c r="Y52" t="s">
        <v>1821</v>
      </c>
      <c r="Z52">
        <v>92981845538</v>
      </c>
      <c r="AA52">
        <v>92981845538</v>
      </c>
      <c r="AB52">
        <v>92981744171</v>
      </c>
      <c r="AC52">
        <v>9233021800</v>
      </c>
      <c r="AD52">
        <v>0</v>
      </c>
      <c r="AJ52" t="str">
        <f>VLOOKUP(D52,Calculos!A51:B2568,2,)</f>
        <v>MNSNSGCMT21</v>
      </c>
    </row>
    <row r="53" spans="1:36" x14ac:dyDescent="0.25">
      <c r="A53" t="s">
        <v>27</v>
      </c>
      <c r="B53">
        <v>218861484</v>
      </c>
      <c r="C53" t="s">
        <v>609</v>
      </c>
      <c r="D53" t="s">
        <v>521</v>
      </c>
      <c r="E53">
        <v>1907342881</v>
      </c>
      <c r="F53" t="s">
        <v>55</v>
      </c>
      <c r="G53" s="1">
        <v>42590</v>
      </c>
      <c r="H53" s="1">
        <v>43647</v>
      </c>
      <c r="I53" s="12">
        <v>0.387662037037037</v>
      </c>
      <c r="J53" s="1">
        <v>43647</v>
      </c>
      <c r="K53" t="s">
        <v>1807</v>
      </c>
      <c r="L53" s="4">
        <v>43647</v>
      </c>
      <c r="M53" s="1">
        <v>43647</v>
      </c>
      <c r="O53">
        <v>573</v>
      </c>
      <c r="P53" s="3">
        <v>43647.56790509259</v>
      </c>
      <c r="Q53" t="s">
        <v>29</v>
      </c>
      <c r="R53" t="s">
        <v>11215</v>
      </c>
      <c r="S53" t="s">
        <v>58</v>
      </c>
      <c r="T53" t="s">
        <v>58</v>
      </c>
      <c r="U53" t="s">
        <v>11216</v>
      </c>
      <c r="W53" t="s">
        <v>1818</v>
      </c>
      <c r="X53" t="s">
        <v>11217</v>
      </c>
      <c r="Y53" t="s">
        <v>1805</v>
      </c>
      <c r="Z53">
        <v>92981570730</v>
      </c>
      <c r="AB53">
        <v>92984005474</v>
      </c>
      <c r="AC53">
        <v>9233439208</v>
      </c>
      <c r="AD53">
        <v>1</v>
      </c>
      <c r="AJ53" t="str">
        <f>VLOOKUP(D53,Calculos!A52:B2569,2,)</f>
        <v>MNSNSGCMT23</v>
      </c>
    </row>
    <row r="54" spans="1:36" x14ac:dyDescent="0.25">
      <c r="A54" t="s">
        <v>27</v>
      </c>
      <c r="B54">
        <v>208483830</v>
      </c>
      <c r="C54" t="s">
        <v>639</v>
      </c>
      <c r="D54" t="s">
        <v>611</v>
      </c>
      <c r="E54">
        <v>1907352602</v>
      </c>
      <c r="F54" t="s">
        <v>55</v>
      </c>
      <c r="G54" s="1">
        <v>40207</v>
      </c>
      <c r="H54" s="1">
        <v>43647</v>
      </c>
      <c r="I54" s="12">
        <v>0.42119212962962965</v>
      </c>
      <c r="J54" s="1">
        <v>43647</v>
      </c>
      <c r="K54" t="s">
        <v>1802</v>
      </c>
      <c r="Q54" t="s">
        <v>667</v>
      </c>
      <c r="R54" t="s">
        <v>11218</v>
      </c>
      <c r="X54" t="s">
        <v>11219</v>
      </c>
      <c r="Y54" t="s">
        <v>1805</v>
      </c>
      <c r="Z54">
        <v>9233023004</v>
      </c>
      <c r="AB54">
        <v>92996041993</v>
      </c>
      <c r="AC54">
        <v>9233023007</v>
      </c>
      <c r="AD54">
        <v>1</v>
      </c>
      <c r="AJ54" t="str">
        <f>VLOOKUP(D54,Calculos!A53:B2570,2,)</f>
        <v>MNSNSGCMT17</v>
      </c>
    </row>
    <row r="55" spans="1:36" x14ac:dyDescent="0.25">
      <c r="A55" t="s">
        <v>27</v>
      </c>
      <c r="B55">
        <v>209317984</v>
      </c>
      <c r="C55" t="s">
        <v>214</v>
      </c>
      <c r="D55" t="s">
        <v>829</v>
      </c>
      <c r="E55">
        <v>1907366270</v>
      </c>
      <c r="F55" t="s">
        <v>11195</v>
      </c>
      <c r="G55" s="1">
        <v>41239</v>
      </c>
      <c r="H55" s="1">
        <v>43647</v>
      </c>
      <c r="I55" s="12">
        <v>0.45679398148148148</v>
      </c>
      <c r="J55" s="1">
        <v>43647</v>
      </c>
      <c r="K55" t="s">
        <v>1801</v>
      </c>
      <c r="Q55" t="s">
        <v>667</v>
      </c>
      <c r="R55" t="s">
        <v>11220</v>
      </c>
      <c r="X55" t="s">
        <v>11221</v>
      </c>
      <c r="Y55" t="s">
        <v>1796</v>
      </c>
      <c r="Z55">
        <v>92993250487</v>
      </c>
      <c r="AA55">
        <v>92993519969</v>
      </c>
      <c r="AC55">
        <v>9233460487</v>
      </c>
      <c r="AD55">
        <v>0</v>
      </c>
      <c r="AJ55" t="str">
        <f>VLOOKUP(D55,Calculos!A54:B2571,2,)</f>
        <v>MNSNSGCMT04</v>
      </c>
    </row>
    <row r="56" spans="1:36" x14ac:dyDescent="0.25">
      <c r="A56" t="s">
        <v>27</v>
      </c>
      <c r="B56">
        <v>209451524</v>
      </c>
      <c r="C56" t="s">
        <v>21</v>
      </c>
      <c r="D56" t="s">
        <v>212</v>
      </c>
      <c r="E56">
        <v>1907379274</v>
      </c>
      <c r="F56" t="s">
        <v>55</v>
      </c>
      <c r="G56" s="1">
        <v>41332</v>
      </c>
      <c r="H56" s="1">
        <v>43647</v>
      </c>
      <c r="I56" s="12">
        <v>0.48975694444444445</v>
      </c>
      <c r="M56" s="1">
        <v>43647</v>
      </c>
      <c r="O56">
        <v>530</v>
      </c>
      <c r="P56" s="3">
        <v>43647.492638888885</v>
      </c>
      <c r="Q56" t="s">
        <v>29</v>
      </c>
      <c r="R56" t="s">
        <v>11222</v>
      </c>
      <c r="S56" t="s">
        <v>11222</v>
      </c>
      <c r="W56" t="s">
        <v>1819</v>
      </c>
      <c r="X56" t="s">
        <v>11223</v>
      </c>
      <c r="Y56" t="s">
        <v>1793</v>
      </c>
      <c r="Z56">
        <v>92981974700</v>
      </c>
      <c r="AA56">
        <v>92981974700</v>
      </c>
      <c r="AB56">
        <v>92996131253</v>
      </c>
      <c r="AC56">
        <v>9233466972</v>
      </c>
      <c r="AD56">
        <v>3</v>
      </c>
      <c r="AJ56" t="str">
        <f>VLOOKUP(D56,Calculos!A55:B2572,2,)</f>
        <v>MNSNSGCMT16</v>
      </c>
    </row>
    <row r="57" spans="1:36" x14ac:dyDescent="0.25">
      <c r="A57" t="s">
        <v>27</v>
      </c>
      <c r="B57">
        <v>220498699</v>
      </c>
      <c r="C57" t="s">
        <v>214</v>
      </c>
      <c r="D57" t="s">
        <v>845</v>
      </c>
      <c r="E57">
        <v>1907395698</v>
      </c>
      <c r="F57" t="s">
        <v>46</v>
      </c>
      <c r="G57" s="1">
        <v>43258</v>
      </c>
      <c r="H57" s="1">
        <v>43647</v>
      </c>
      <c r="I57" s="12">
        <v>0.52255787037037038</v>
      </c>
      <c r="J57" s="1">
        <v>43648</v>
      </c>
      <c r="K57" t="s">
        <v>1792</v>
      </c>
      <c r="Q57" t="s">
        <v>667</v>
      </c>
      <c r="R57" t="s">
        <v>394</v>
      </c>
      <c r="X57" t="s">
        <v>11224</v>
      </c>
      <c r="Y57" t="s">
        <v>1796</v>
      </c>
      <c r="Z57">
        <v>92981759396</v>
      </c>
      <c r="AC57">
        <v>9233435062</v>
      </c>
      <c r="AD57">
        <v>0</v>
      </c>
      <c r="AJ57" t="str">
        <f>VLOOKUP(D57,Calculos!A56:B2573,2,)</f>
        <v>MNSNSGCMT19</v>
      </c>
    </row>
    <row r="58" spans="1:36" x14ac:dyDescent="0.25">
      <c r="A58" t="s">
        <v>27</v>
      </c>
      <c r="B58">
        <v>220404813</v>
      </c>
      <c r="C58" t="s">
        <v>214</v>
      </c>
      <c r="D58" t="s">
        <v>350</v>
      </c>
      <c r="E58">
        <v>1907392639</v>
      </c>
      <c r="F58" t="s">
        <v>46</v>
      </c>
      <c r="G58" s="1">
        <v>43228</v>
      </c>
      <c r="H58" s="1">
        <v>43647</v>
      </c>
      <c r="I58" s="12">
        <v>0.51620370370370372</v>
      </c>
      <c r="J58" s="1">
        <v>43647</v>
      </c>
      <c r="K58" t="s">
        <v>1801</v>
      </c>
      <c r="Q58" t="s">
        <v>667</v>
      </c>
      <c r="R58" t="s">
        <v>394</v>
      </c>
      <c r="X58" t="s">
        <v>11225</v>
      </c>
      <c r="Y58" t="s">
        <v>1796</v>
      </c>
      <c r="Z58">
        <v>0</v>
      </c>
      <c r="AB58">
        <v>92981588715</v>
      </c>
      <c r="AC58">
        <v>9233077085</v>
      </c>
      <c r="AD58">
        <v>0</v>
      </c>
      <c r="AJ58" t="str">
        <f>VLOOKUP(D58,Calculos!A57:B2574,2,)</f>
        <v>MNSNSGCMT15</v>
      </c>
    </row>
    <row r="59" spans="1:36" x14ac:dyDescent="0.25">
      <c r="A59" t="s">
        <v>27</v>
      </c>
      <c r="B59">
        <v>218180282</v>
      </c>
      <c r="C59" t="s">
        <v>214</v>
      </c>
      <c r="D59" t="s">
        <v>947</v>
      </c>
      <c r="E59">
        <v>1907397858</v>
      </c>
      <c r="F59" t="s">
        <v>11195</v>
      </c>
      <c r="G59" s="1">
        <v>42308</v>
      </c>
      <c r="H59" s="1">
        <v>43647</v>
      </c>
      <c r="I59" s="12">
        <v>0.5274537037037037</v>
      </c>
      <c r="J59" s="1">
        <v>43648</v>
      </c>
      <c r="K59" t="s">
        <v>1792</v>
      </c>
      <c r="Q59" t="s">
        <v>667</v>
      </c>
      <c r="R59" t="s">
        <v>11226</v>
      </c>
      <c r="X59" t="s">
        <v>11227</v>
      </c>
      <c r="Y59" t="s">
        <v>1796</v>
      </c>
      <c r="Z59">
        <v>92991451963</v>
      </c>
      <c r="AA59">
        <v>92991451963</v>
      </c>
      <c r="AB59">
        <v>92995024603</v>
      </c>
      <c r="AC59">
        <v>9233454239</v>
      </c>
      <c r="AD59">
        <v>0</v>
      </c>
      <c r="AJ59" t="str">
        <f>VLOOKUP(D59,Calculos!A58:B2575,2,)</f>
        <v>MNSNSGCMT09</v>
      </c>
    </row>
    <row r="60" spans="1:36" x14ac:dyDescent="0.25">
      <c r="A60" t="s">
        <v>27</v>
      </c>
      <c r="B60">
        <v>212147798</v>
      </c>
      <c r="C60" t="s">
        <v>609</v>
      </c>
      <c r="D60" t="s">
        <v>592</v>
      </c>
      <c r="E60">
        <v>1907404554</v>
      </c>
      <c r="F60" t="s">
        <v>46</v>
      </c>
      <c r="G60" s="1">
        <v>43578</v>
      </c>
      <c r="H60" s="1">
        <v>43647</v>
      </c>
      <c r="I60" s="12">
        <v>0.54143518518518519</v>
      </c>
      <c r="J60" s="1">
        <v>43647</v>
      </c>
      <c r="K60" t="s">
        <v>1809</v>
      </c>
      <c r="Q60" t="s">
        <v>667</v>
      </c>
      <c r="R60" t="s">
        <v>388</v>
      </c>
      <c r="X60" t="s">
        <v>11228</v>
      </c>
      <c r="Y60" t="s">
        <v>1804</v>
      </c>
      <c r="Z60" t="s">
        <v>11229</v>
      </c>
      <c r="AA60" t="s">
        <v>11230</v>
      </c>
      <c r="AB60" t="s">
        <v>11229</v>
      </c>
      <c r="AC60">
        <v>9230850571</v>
      </c>
      <c r="AD60">
        <v>0</v>
      </c>
      <c r="AJ60" t="str">
        <f>VLOOKUP(D60,Calculos!A59:B2576,2,)</f>
        <v>MNSNSGCMT28</v>
      </c>
    </row>
    <row r="61" spans="1:36" x14ac:dyDescent="0.25">
      <c r="A61" t="s">
        <v>27</v>
      </c>
      <c r="B61">
        <v>212147798</v>
      </c>
      <c r="C61" t="s">
        <v>609</v>
      </c>
      <c r="D61" t="s">
        <v>592</v>
      </c>
      <c r="E61">
        <v>1907404554</v>
      </c>
      <c r="F61" t="s">
        <v>46</v>
      </c>
      <c r="G61" s="1">
        <v>43578</v>
      </c>
      <c r="H61" s="1">
        <v>43647</v>
      </c>
      <c r="I61" s="12">
        <v>0.54143518518518519</v>
      </c>
      <c r="J61" s="1">
        <v>43647</v>
      </c>
      <c r="K61" t="s">
        <v>1809</v>
      </c>
      <c r="Q61" t="s">
        <v>667</v>
      </c>
      <c r="R61" t="s">
        <v>388</v>
      </c>
      <c r="X61" t="s">
        <v>11228</v>
      </c>
      <c r="Y61" t="s">
        <v>1804</v>
      </c>
      <c r="Z61" t="s">
        <v>11229</v>
      </c>
      <c r="AA61" t="s">
        <v>11230</v>
      </c>
      <c r="AB61" t="s">
        <v>11229</v>
      </c>
      <c r="AC61">
        <v>9230850573</v>
      </c>
      <c r="AD61">
        <v>0</v>
      </c>
      <c r="AJ61" t="str">
        <f>VLOOKUP(D61,Calculos!A60:B2577,2,)</f>
        <v>MNSNSGCMT28</v>
      </c>
    </row>
    <row r="62" spans="1:36" x14ac:dyDescent="0.25">
      <c r="A62" t="s">
        <v>27</v>
      </c>
      <c r="B62">
        <v>209136866</v>
      </c>
      <c r="C62" t="s">
        <v>214</v>
      </c>
      <c r="D62" t="s">
        <v>236</v>
      </c>
      <c r="E62">
        <v>1907409403</v>
      </c>
      <c r="F62" t="s">
        <v>11195</v>
      </c>
      <c r="G62" s="1">
        <v>41080</v>
      </c>
      <c r="H62" s="1">
        <v>43647</v>
      </c>
      <c r="I62" s="12">
        <v>0.55439814814814814</v>
      </c>
      <c r="J62" s="1">
        <v>43648</v>
      </c>
      <c r="K62" t="s">
        <v>1792</v>
      </c>
      <c r="Q62" t="s">
        <v>667</v>
      </c>
      <c r="R62" t="s">
        <v>11231</v>
      </c>
      <c r="X62" t="s">
        <v>11232</v>
      </c>
      <c r="Y62" t="s">
        <v>1793</v>
      </c>
      <c r="Z62">
        <v>92992466684</v>
      </c>
      <c r="AA62">
        <v>92992626583</v>
      </c>
      <c r="AB62">
        <v>92991881384</v>
      </c>
      <c r="AC62">
        <v>9236246044</v>
      </c>
      <c r="AD62">
        <v>0</v>
      </c>
      <c r="AJ62" t="str">
        <f>VLOOKUP(D62,Calculos!A61:B2578,2,)</f>
        <v>MNSNSGCMT21</v>
      </c>
    </row>
    <row r="63" spans="1:36" x14ac:dyDescent="0.25">
      <c r="A63" t="s">
        <v>27</v>
      </c>
      <c r="B63">
        <v>212097596</v>
      </c>
      <c r="C63" t="s">
        <v>639</v>
      </c>
      <c r="D63" t="s">
        <v>513</v>
      </c>
      <c r="E63">
        <v>1907412946</v>
      </c>
      <c r="F63" t="s">
        <v>11195</v>
      </c>
      <c r="G63" s="1">
        <v>42583</v>
      </c>
      <c r="H63" s="1">
        <v>43647</v>
      </c>
      <c r="I63" s="12">
        <v>0.56494212962962964</v>
      </c>
      <c r="J63" s="1">
        <v>43648</v>
      </c>
      <c r="K63" t="s">
        <v>1792</v>
      </c>
      <c r="Q63" t="s">
        <v>667</v>
      </c>
      <c r="R63" t="s">
        <v>11233</v>
      </c>
      <c r="X63" t="s">
        <v>11234</v>
      </c>
      <c r="Y63" t="s">
        <v>1804</v>
      </c>
      <c r="Z63">
        <v>9232289717</v>
      </c>
      <c r="AB63">
        <v>92996061704</v>
      </c>
      <c r="AC63">
        <v>9232289217</v>
      </c>
      <c r="AD63">
        <v>0</v>
      </c>
      <c r="AJ63" t="str">
        <f>VLOOKUP(D63,Calculos!A62:B2579,2,)</f>
        <v>MNSNSGCMT03</v>
      </c>
    </row>
    <row r="64" spans="1:36" x14ac:dyDescent="0.25">
      <c r="A64" t="s">
        <v>27</v>
      </c>
      <c r="B64">
        <v>217907790</v>
      </c>
      <c r="C64" t="s">
        <v>214</v>
      </c>
      <c r="D64" t="s">
        <v>995</v>
      </c>
      <c r="E64">
        <v>1907414544</v>
      </c>
      <c r="F64" t="s">
        <v>46</v>
      </c>
      <c r="G64" s="1">
        <v>42185</v>
      </c>
      <c r="H64" s="1">
        <v>43647</v>
      </c>
      <c r="I64" s="12">
        <v>0.56895833333333334</v>
      </c>
      <c r="J64" s="1">
        <v>43647</v>
      </c>
      <c r="K64" t="s">
        <v>1801</v>
      </c>
      <c r="Q64" t="s">
        <v>667</v>
      </c>
      <c r="R64" t="s">
        <v>176</v>
      </c>
      <c r="X64" t="s">
        <v>11235</v>
      </c>
      <c r="Y64" t="s">
        <v>1793</v>
      </c>
      <c r="Z64">
        <v>9236513797</v>
      </c>
      <c r="AB64">
        <v>92988078143</v>
      </c>
      <c r="AC64">
        <v>9233047690</v>
      </c>
      <c r="AD64">
        <v>1</v>
      </c>
      <c r="AJ64" t="str">
        <f>VLOOKUP(D64,Calculos!A63:B2580,2,)</f>
        <v>MNSNSGCMT18</v>
      </c>
    </row>
    <row r="65" spans="1:36" x14ac:dyDescent="0.25">
      <c r="A65" t="s">
        <v>27</v>
      </c>
      <c r="B65">
        <v>212047831</v>
      </c>
      <c r="C65" t="s">
        <v>21</v>
      </c>
      <c r="D65" t="s">
        <v>147</v>
      </c>
      <c r="E65">
        <v>1907415309</v>
      </c>
      <c r="F65" t="s">
        <v>46</v>
      </c>
      <c r="G65" s="1">
        <v>41347</v>
      </c>
      <c r="H65" s="1">
        <v>43647</v>
      </c>
      <c r="I65" s="12">
        <v>0.57181712962962961</v>
      </c>
      <c r="P65" s="3">
        <v>43647.576608796298</v>
      </c>
      <c r="Q65" t="s">
        <v>61</v>
      </c>
      <c r="R65" t="s">
        <v>11236</v>
      </c>
      <c r="S65" t="s">
        <v>11236</v>
      </c>
      <c r="W65" t="s">
        <v>1818</v>
      </c>
      <c r="X65" t="s">
        <v>11237</v>
      </c>
      <c r="Y65" t="s">
        <v>1804</v>
      </c>
      <c r="Z65">
        <v>9233018540</v>
      </c>
      <c r="AA65">
        <v>92992163356</v>
      </c>
      <c r="AB65">
        <v>92981759268</v>
      </c>
      <c r="AC65">
        <v>9233424780</v>
      </c>
      <c r="AD65">
        <v>0</v>
      </c>
      <c r="AJ65" t="str">
        <f>VLOOKUP(D65,Calculos!A64:B2581,2,)</f>
        <v>MNSNSGCMT03</v>
      </c>
    </row>
    <row r="66" spans="1:36" x14ac:dyDescent="0.25">
      <c r="A66" t="s">
        <v>27</v>
      </c>
      <c r="B66">
        <v>208977867</v>
      </c>
      <c r="C66" t="s">
        <v>214</v>
      </c>
      <c r="D66" t="s">
        <v>92</v>
      </c>
      <c r="E66">
        <v>1907425276</v>
      </c>
      <c r="F66" t="s">
        <v>478</v>
      </c>
      <c r="G66" s="1">
        <v>40924</v>
      </c>
      <c r="H66" s="1">
        <v>43647</v>
      </c>
      <c r="I66" s="12">
        <v>0.59781249999999997</v>
      </c>
      <c r="J66" s="1">
        <v>43648</v>
      </c>
      <c r="K66" t="s">
        <v>1792</v>
      </c>
      <c r="Q66" t="s">
        <v>667</v>
      </c>
      <c r="R66" t="s">
        <v>11238</v>
      </c>
      <c r="X66" t="s">
        <v>11239</v>
      </c>
      <c r="Y66" t="s">
        <v>1793</v>
      </c>
      <c r="Z66">
        <v>92991198420</v>
      </c>
      <c r="AA66">
        <v>92982362346</v>
      </c>
      <c r="AB66">
        <v>92993743812</v>
      </c>
      <c r="AC66">
        <v>9233041086</v>
      </c>
      <c r="AD66">
        <v>1</v>
      </c>
      <c r="AJ66" t="str">
        <f>VLOOKUP(D66,Calculos!A65:B2582,2,)</f>
        <v>MNSNSGCMT15</v>
      </c>
    </row>
    <row r="67" spans="1:36" x14ac:dyDescent="0.25">
      <c r="A67" t="s">
        <v>27</v>
      </c>
      <c r="B67">
        <v>209296057</v>
      </c>
      <c r="C67" t="s">
        <v>214</v>
      </c>
      <c r="D67" t="s">
        <v>531</v>
      </c>
      <c r="E67">
        <v>1907422284</v>
      </c>
      <c r="F67" t="s">
        <v>46</v>
      </c>
      <c r="G67" s="1">
        <v>41221</v>
      </c>
      <c r="H67" s="1">
        <v>43647</v>
      </c>
      <c r="I67" s="12">
        <v>0.58946759259259263</v>
      </c>
      <c r="J67" s="1">
        <v>43647</v>
      </c>
      <c r="K67" t="s">
        <v>1802</v>
      </c>
      <c r="Q67" t="s">
        <v>667</v>
      </c>
      <c r="R67" t="s">
        <v>71</v>
      </c>
      <c r="X67" t="s">
        <v>11208</v>
      </c>
      <c r="Y67" t="s">
        <v>1796</v>
      </c>
      <c r="Z67">
        <v>92981645687</v>
      </c>
      <c r="AA67">
        <v>92981645687</v>
      </c>
      <c r="AB67">
        <v>92981645687</v>
      </c>
      <c r="AC67">
        <v>9233421763</v>
      </c>
      <c r="AD67">
        <v>0</v>
      </c>
      <c r="AJ67" t="str">
        <f>VLOOKUP(D67,Calculos!A66:B2583,2,)</f>
        <v>MNSNSGCMT26</v>
      </c>
    </row>
    <row r="68" spans="1:36" x14ac:dyDescent="0.25">
      <c r="A68" t="s">
        <v>27</v>
      </c>
      <c r="B68">
        <v>209143820</v>
      </c>
      <c r="C68" t="s">
        <v>609</v>
      </c>
      <c r="D68" t="s">
        <v>368</v>
      </c>
      <c r="E68">
        <v>1907431161</v>
      </c>
      <c r="F68" t="s">
        <v>55</v>
      </c>
      <c r="G68" s="1">
        <v>41088</v>
      </c>
      <c r="H68" s="1">
        <v>43647</v>
      </c>
      <c r="I68" s="12">
        <v>0.61296296296296293</v>
      </c>
      <c r="J68" s="1">
        <v>43648</v>
      </c>
      <c r="K68" t="s">
        <v>1807</v>
      </c>
      <c r="Q68" t="s">
        <v>667</v>
      </c>
      <c r="R68" t="s">
        <v>11240</v>
      </c>
      <c r="X68" t="s">
        <v>11241</v>
      </c>
      <c r="Y68" t="s">
        <v>1799</v>
      </c>
      <c r="Z68">
        <v>9236393200</v>
      </c>
      <c r="AB68">
        <v>92991091916</v>
      </c>
      <c r="AC68">
        <v>9236393200</v>
      </c>
      <c r="AD68">
        <v>2</v>
      </c>
      <c r="AJ68" t="str">
        <f>VLOOKUP(D68,Calculos!A67:B2584,2,)</f>
        <v>MNSNSGCMT16</v>
      </c>
    </row>
    <row r="69" spans="1:36" x14ac:dyDescent="0.25">
      <c r="A69" t="s">
        <v>27</v>
      </c>
      <c r="B69">
        <v>213934114</v>
      </c>
      <c r="C69" t="s">
        <v>609</v>
      </c>
      <c r="D69" t="s">
        <v>11242</v>
      </c>
      <c r="E69">
        <v>1907432803</v>
      </c>
      <c r="F69" t="s">
        <v>55</v>
      </c>
      <c r="G69" s="1">
        <v>41985</v>
      </c>
      <c r="H69" s="1">
        <v>43647</v>
      </c>
      <c r="I69" s="12">
        <v>0.61774305555555553</v>
      </c>
      <c r="J69" s="1">
        <v>43647</v>
      </c>
      <c r="K69" t="s">
        <v>1809</v>
      </c>
      <c r="Q69" t="s">
        <v>667</v>
      </c>
      <c r="R69" t="s">
        <v>11243</v>
      </c>
      <c r="X69" t="s">
        <v>11244</v>
      </c>
      <c r="Y69" t="s">
        <v>1805</v>
      </c>
      <c r="Z69">
        <v>9281899274</v>
      </c>
      <c r="AA69">
        <v>92994227272</v>
      </c>
      <c r="AB69">
        <v>92994853840</v>
      </c>
      <c r="AC69">
        <v>9233454652</v>
      </c>
      <c r="AD69">
        <v>1</v>
      </c>
      <c r="AJ69" t="e">
        <f>VLOOKUP(D69,Calculos!A68:B2585,2,)</f>
        <v>#N/A</v>
      </c>
    </row>
    <row r="70" spans="1:36" x14ac:dyDescent="0.25">
      <c r="A70" t="s">
        <v>27</v>
      </c>
      <c r="B70">
        <v>219355094</v>
      </c>
      <c r="C70" t="s">
        <v>214</v>
      </c>
      <c r="D70" t="s">
        <v>203</v>
      </c>
      <c r="E70">
        <v>1907334769</v>
      </c>
      <c r="F70" t="s">
        <v>55</v>
      </c>
      <c r="G70" s="1">
        <v>42786</v>
      </c>
      <c r="H70" s="1">
        <v>43647</v>
      </c>
      <c r="I70" s="12">
        <v>0.33462962962962961</v>
      </c>
      <c r="N70" s="1">
        <v>43647</v>
      </c>
      <c r="Q70" t="s">
        <v>11245</v>
      </c>
      <c r="R70" t="s">
        <v>83</v>
      </c>
      <c r="X70" t="s">
        <v>11246</v>
      </c>
      <c r="Y70" t="s">
        <v>1800</v>
      </c>
      <c r="Z70">
        <v>92993423713</v>
      </c>
      <c r="AB70">
        <v>92994388171</v>
      </c>
      <c r="AC70">
        <v>9231844731</v>
      </c>
      <c r="AD70">
        <v>4</v>
      </c>
      <c r="AJ70" t="str">
        <f>VLOOKUP(D70,Calculos!A69:B2586,2,)</f>
        <v>MNSNSGCMT27</v>
      </c>
    </row>
    <row r="71" spans="1:36" x14ac:dyDescent="0.25">
      <c r="A71" t="s">
        <v>27</v>
      </c>
      <c r="B71">
        <v>219815923</v>
      </c>
      <c r="C71" t="s">
        <v>214</v>
      </c>
      <c r="D71" t="s">
        <v>778</v>
      </c>
      <c r="E71">
        <v>1907343477</v>
      </c>
      <c r="F71" t="s">
        <v>46</v>
      </c>
      <c r="G71" s="1">
        <v>43000</v>
      </c>
      <c r="H71" s="1">
        <v>43647</v>
      </c>
      <c r="I71" s="12">
        <v>0.39072916666666663</v>
      </c>
      <c r="J71" s="1">
        <v>43648</v>
      </c>
      <c r="K71" t="s">
        <v>1792</v>
      </c>
      <c r="Q71" t="s">
        <v>667</v>
      </c>
      <c r="R71" t="s">
        <v>204</v>
      </c>
      <c r="X71" t="s">
        <v>11247</v>
      </c>
      <c r="Y71" t="s">
        <v>1793</v>
      </c>
      <c r="Z71">
        <v>92981933771</v>
      </c>
      <c r="AB71">
        <v>92994639921</v>
      </c>
      <c r="AC71">
        <v>9230838614</v>
      </c>
      <c r="AD71">
        <v>3</v>
      </c>
      <c r="AJ71" t="str">
        <f>VLOOKUP(D71,Calculos!A70:B2587,2,)</f>
        <v>MNSNSGCMT20</v>
      </c>
    </row>
    <row r="72" spans="1:36" x14ac:dyDescent="0.25">
      <c r="A72" t="s">
        <v>27</v>
      </c>
      <c r="B72">
        <v>209724393</v>
      </c>
      <c r="C72" t="s">
        <v>214</v>
      </c>
      <c r="D72" t="s">
        <v>317</v>
      </c>
      <c r="E72">
        <v>1907344850</v>
      </c>
      <c r="F72" t="s">
        <v>46</v>
      </c>
      <c r="G72" s="1">
        <v>41507</v>
      </c>
      <c r="H72" s="1">
        <v>43647</v>
      </c>
      <c r="I72" s="12">
        <v>0.39535879629629633</v>
      </c>
      <c r="J72" s="1">
        <v>43647</v>
      </c>
      <c r="K72" t="s">
        <v>1798</v>
      </c>
      <c r="L72" s="4">
        <v>43647</v>
      </c>
      <c r="M72" s="1">
        <v>43647</v>
      </c>
      <c r="O72">
        <v>530</v>
      </c>
      <c r="P72" s="3">
        <v>43647.601365740738</v>
      </c>
      <c r="Q72" t="s">
        <v>29</v>
      </c>
      <c r="R72" t="s">
        <v>388</v>
      </c>
      <c r="S72" t="s">
        <v>58</v>
      </c>
      <c r="T72" t="s">
        <v>58</v>
      </c>
      <c r="V72" t="s">
        <v>1820</v>
      </c>
      <c r="W72" t="s">
        <v>1820</v>
      </c>
      <c r="X72" t="s">
        <v>11248</v>
      </c>
      <c r="Y72" t="s">
        <v>1796</v>
      </c>
      <c r="Z72">
        <v>9236715830</v>
      </c>
      <c r="AA72">
        <v>92991395246</v>
      </c>
      <c r="AB72">
        <v>92994358360</v>
      </c>
      <c r="AC72">
        <v>9233437668</v>
      </c>
      <c r="AD72">
        <v>0</v>
      </c>
      <c r="AJ72" t="str">
        <f>VLOOKUP(D72,Calculos!A71:B2588,2,)</f>
        <v>MNSNSGCMT29</v>
      </c>
    </row>
    <row r="73" spans="1:36" x14ac:dyDescent="0.25">
      <c r="A73" t="s">
        <v>27</v>
      </c>
      <c r="B73">
        <v>219739682</v>
      </c>
      <c r="C73" t="s">
        <v>639</v>
      </c>
      <c r="D73" t="s">
        <v>553</v>
      </c>
      <c r="E73">
        <v>1907344467</v>
      </c>
      <c r="F73" t="s">
        <v>46</v>
      </c>
      <c r="G73" s="1">
        <v>42969</v>
      </c>
      <c r="H73" s="1">
        <v>43647</v>
      </c>
      <c r="I73" s="12">
        <v>0.39374999999999999</v>
      </c>
      <c r="J73" s="1">
        <v>43647</v>
      </c>
      <c r="K73" t="s">
        <v>1798</v>
      </c>
      <c r="L73" s="4">
        <v>43647</v>
      </c>
      <c r="M73" s="1">
        <v>43647</v>
      </c>
      <c r="O73">
        <v>530</v>
      </c>
      <c r="P73" s="3">
        <v>43647.609398148146</v>
      </c>
      <c r="Q73" t="s">
        <v>29</v>
      </c>
      <c r="R73" t="s">
        <v>285</v>
      </c>
      <c r="S73" t="s">
        <v>58</v>
      </c>
      <c r="T73" t="s">
        <v>58</v>
      </c>
      <c r="V73" t="s">
        <v>1820</v>
      </c>
      <c r="W73" t="s">
        <v>1820</v>
      </c>
      <c r="X73" t="s">
        <v>11249</v>
      </c>
      <c r="Y73" t="s">
        <v>1800</v>
      </c>
      <c r="Z73">
        <v>92993988514</v>
      </c>
      <c r="AA73">
        <v>92993988514</v>
      </c>
      <c r="AB73">
        <v>92984482011</v>
      </c>
      <c r="AC73">
        <v>9233484021</v>
      </c>
      <c r="AD73">
        <v>0</v>
      </c>
      <c r="AJ73" t="str">
        <f>VLOOKUP(D73,Calculos!A72:B2589,2,)</f>
        <v>MNSNSGCMT03</v>
      </c>
    </row>
    <row r="74" spans="1:36" x14ac:dyDescent="0.25">
      <c r="A74" t="s">
        <v>27</v>
      </c>
      <c r="B74">
        <v>219635607</v>
      </c>
      <c r="C74" t="s">
        <v>214</v>
      </c>
      <c r="D74" t="s">
        <v>677</v>
      </c>
      <c r="E74">
        <v>1907347617</v>
      </c>
      <c r="F74" t="s">
        <v>55</v>
      </c>
      <c r="G74" s="1">
        <v>42926</v>
      </c>
      <c r="H74" s="1">
        <v>43647</v>
      </c>
      <c r="I74" s="12">
        <v>0.40471064814814817</v>
      </c>
      <c r="J74" s="1">
        <v>43647</v>
      </c>
      <c r="K74" t="s">
        <v>1798</v>
      </c>
      <c r="L74" s="4">
        <v>43647</v>
      </c>
      <c r="M74" s="1">
        <v>43647</v>
      </c>
      <c r="O74">
        <v>530</v>
      </c>
      <c r="P74" s="3">
        <v>43647.542453703703</v>
      </c>
      <c r="Q74" t="s">
        <v>29</v>
      </c>
      <c r="R74" t="s">
        <v>141</v>
      </c>
      <c r="S74" t="s">
        <v>58</v>
      </c>
      <c r="T74" t="s">
        <v>58</v>
      </c>
      <c r="V74" t="s">
        <v>1820</v>
      </c>
      <c r="W74" t="s">
        <v>1820</v>
      </c>
      <c r="X74" t="s">
        <v>11250</v>
      </c>
      <c r="Y74" t="s">
        <v>1796</v>
      </c>
      <c r="Z74">
        <v>92981280403</v>
      </c>
      <c r="AA74">
        <v>92981280403</v>
      </c>
      <c r="AB74">
        <v>92982067207</v>
      </c>
      <c r="AC74">
        <v>9233430851</v>
      </c>
      <c r="AD74">
        <v>3</v>
      </c>
      <c r="AJ74" t="str">
        <f>VLOOKUP(D74,Calculos!A73:B2590,2,)</f>
        <v>MNSNSGCMT15</v>
      </c>
    </row>
    <row r="75" spans="1:36" x14ac:dyDescent="0.25">
      <c r="A75" t="s">
        <v>27</v>
      </c>
      <c r="B75">
        <v>220925635</v>
      </c>
      <c r="C75" t="s">
        <v>214</v>
      </c>
      <c r="D75" t="s">
        <v>999</v>
      </c>
      <c r="E75">
        <v>1907356987</v>
      </c>
      <c r="F75" t="s">
        <v>11195</v>
      </c>
      <c r="G75" s="1">
        <v>43412</v>
      </c>
      <c r="H75" s="1">
        <v>43647</v>
      </c>
      <c r="I75" s="12">
        <v>0.4329513888888889</v>
      </c>
      <c r="J75" s="1">
        <v>43647</v>
      </c>
      <c r="K75" t="s">
        <v>1801</v>
      </c>
      <c r="Q75" t="s">
        <v>667</v>
      </c>
      <c r="R75" t="s">
        <v>1494</v>
      </c>
      <c r="X75" t="s">
        <v>11251</v>
      </c>
      <c r="Y75" t="s">
        <v>1793</v>
      </c>
      <c r="AB75">
        <v>92992261806</v>
      </c>
      <c r="AC75">
        <v>9233432818</v>
      </c>
      <c r="AD75">
        <v>0</v>
      </c>
      <c r="AJ75" t="str">
        <f>VLOOKUP(D75,Calculos!A74:B2591,2,)</f>
        <v>MNSNSGCMT04</v>
      </c>
    </row>
    <row r="76" spans="1:36" x14ac:dyDescent="0.25">
      <c r="A76" t="s">
        <v>27</v>
      </c>
      <c r="B76">
        <v>10705764</v>
      </c>
      <c r="C76" t="s">
        <v>21</v>
      </c>
      <c r="D76" t="s">
        <v>34</v>
      </c>
      <c r="E76">
        <v>1907360667</v>
      </c>
      <c r="F76" t="s">
        <v>55</v>
      </c>
      <c r="G76" s="1">
        <v>38763</v>
      </c>
      <c r="H76" s="1">
        <v>43647</v>
      </c>
      <c r="I76" s="12">
        <v>0.44311342592592595</v>
      </c>
      <c r="J76" s="1">
        <v>43647</v>
      </c>
      <c r="K76" t="s">
        <v>1798</v>
      </c>
      <c r="L76" s="4">
        <v>43647</v>
      </c>
      <c r="M76" s="1">
        <v>43647</v>
      </c>
      <c r="O76">
        <v>555</v>
      </c>
      <c r="P76" s="3">
        <v>43647.514548611114</v>
      </c>
      <c r="Q76" t="s">
        <v>29</v>
      </c>
      <c r="R76" t="s">
        <v>66</v>
      </c>
      <c r="S76" t="s">
        <v>58</v>
      </c>
      <c r="T76" t="s">
        <v>58</v>
      </c>
      <c r="V76" t="s">
        <v>1820</v>
      </c>
      <c r="W76" t="s">
        <v>1820</v>
      </c>
      <c r="X76" t="s">
        <v>11252</v>
      </c>
      <c r="Y76" t="s">
        <v>1821</v>
      </c>
      <c r="Z76">
        <v>9236543893</v>
      </c>
      <c r="AA76">
        <v>9236543893</v>
      </c>
      <c r="AB76">
        <v>92994962305</v>
      </c>
      <c r="AC76">
        <v>9233047059</v>
      </c>
      <c r="AD76">
        <v>2</v>
      </c>
      <c r="AJ76" t="str">
        <f>VLOOKUP(D76,Calculos!A75:B2592,2,)</f>
        <v>MNSNSGCMT15</v>
      </c>
    </row>
    <row r="77" spans="1:36" x14ac:dyDescent="0.25">
      <c r="A77" t="s">
        <v>27</v>
      </c>
      <c r="B77">
        <v>212130402</v>
      </c>
      <c r="C77" t="s">
        <v>214</v>
      </c>
      <c r="D77" t="s">
        <v>436</v>
      </c>
      <c r="E77">
        <v>1907368520</v>
      </c>
      <c r="F77" t="s">
        <v>55</v>
      </c>
      <c r="G77" s="1">
        <v>43251</v>
      </c>
      <c r="H77" s="1">
        <v>43647</v>
      </c>
      <c r="I77" s="12">
        <v>0.46209490740740744</v>
      </c>
      <c r="J77" s="1">
        <v>43647</v>
      </c>
      <c r="K77" t="s">
        <v>1801</v>
      </c>
      <c r="Q77" t="s">
        <v>667</v>
      </c>
      <c r="R77" t="s">
        <v>11253</v>
      </c>
      <c r="X77" t="s">
        <v>11254</v>
      </c>
      <c r="Y77" t="s">
        <v>1804</v>
      </c>
      <c r="Z77">
        <v>92992305155</v>
      </c>
      <c r="AB77">
        <v>92994771666</v>
      </c>
      <c r="AC77">
        <v>9230717869</v>
      </c>
      <c r="AD77">
        <v>3</v>
      </c>
      <c r="AJ77" t="str">
        <f>VLOOKUP(D77,Calculos!A76:B2593,2,)</f>
        <v>MNSNSGCMT29</v>
      </c>
    </row>
    <row r="78" spans="1:36" x14ac:dyDescent="0.25">
      <c r="A78" t="s">
        <v>27</v>
      </c>
      <c r="B78">
        <v>219416522</v>
      </c>
      <c r="C78" t="s">
        <v>214</v>
      </c>
      <c r="D78" t="s">
        <v>640</v>
      </c>
      <c r="E78">
        <v>1907367653</v>
      </c>
      <c r="F78" t="s">
        <v>46</v>
      </c>
      <c r="G78" s="1">
        <v>42814</v>
      </c>
      <c r="H78" s="1">
        <v>43647</v>
      </c>
      <c r="I78" s="12">
        <v>0.46064814814814814</v>
      </c>
      <c r="J78" s="1">
        <v>43647</v>
      </c>
      <c r="K78" t="s">
        <v>1801</v>
      </c>
      <c r="Q78" t="s">
        <v>667</v>
      </c>
      <c r="R78" t="s">
        <v>176</v>
      </c>
      <c r="X78" t="s">
        <v>11255</v>
      </c>
      <c r="Y78" t="s">
        <v>1805</v>
      </c>
      <c r="Z78">
        <v>92999848784</v>
      </c>
      <c r="AC78">
        <v>9233482953</v>
      </c>
      <c r="AD78">
        <v>1</v>
      </c>
      <c r="AJ78" t="str">
        <f>VLOOKUP(D78,Calculos!A77:B2594,2,)</f>
        <v>MNSNSGCMT03</v>
      </c>
    </row>
    <row r="79" spans="1:36" x14ac:dyDescent="0.25">
      <c r="A79" t="s">
        <v>27</v>
      </c>
      <c r="B79">
        <v>220203656</v>
      </c>
      <c r="C79" t="s">
        <v>609</v>
      </c>
      <c r="D79" t="s">
        <v>401</v>
      </c>
      <c r="E79">
        <v>1907387879</v>
      </c>
      <c r="F79" t="s">
        <v>55</v>
      </c>
      <c r="G79" s="1">
        <v>43154</v>
      </c>
      <c r="H79" s="1">
        <v>43647</v>
      </c>
      <c r="I79" s="12">
        <v>0.50925925925925919</v>
      </c>
      <c r="J79" s="1">
        <v>43647</v>
      </c>
      <c r="K79" t="s">
        <v>1810</v>
      </c>
      <c r="Q79" t="s">
        <v>667</v>
      </c>
      <c r="R79" t="s">
        <v>5192</v>
      </c>
      <c r="X79" t="s">
        <v>11256</v>
      </c>
      <c r="Y79" t="s">
        <v>1793</v>
      </c>
      <c r="Z79">
        <v>92991154682</v>
      </c>
      <c r="AB79">
        <v>92999183835</v>
      </c>
      <c r="AC79">
        <v>9238771844</v>
      </c>
      <c r="AD79">
        <v>1</v>
      </c>
      <c r="AJ79" t="str">
        <f>VLOOKUP(D79,Calculos!A78:B2595,2,)</f>
        <v>MNSNSGCMT07</v>
      </c>
    </row>
    <row r="80" spans="1:36" x14ac:dyDescent="0.25">
      <c r="A80" t="s">
        <v>27</v>
      </c>
      <c r="B80">
        <v>209839590</v>
      </c>
      <c r="C80" t="s">
        <v>690</v>
      </c>
      <c r="D80" t="s">
        <v>800</v>
      </c>
      <c r="E80">
        <v>1907392325</v>
      </c>
      <c r="F80" t="s">
        <v>11195</v>
      </c>
      <c r="G80" s="1">
        <v>41592</v>
      </c>
      <c r="H80" s="1">
        <v>43647</v>
      </c>
      <c r="I80" s="12">
        <v>0.51548611111111109</v>
      </c>
      <c r="J80" s="1">
        <v>43647</v>
      </c>
      <c r="K80" t="s">
        <v>1809</v>
      </c>
      <c r="Q80" t="s">
        <v>667</v>
      </c>
      <c r="R80" t="s">
        <v>11257</v>
      </c>
      <c r="X80" t="s">
        <v>11258</v>
      </c>
      <c r="Y80" t="s">
        <v>1796</v>
      </c>
      <c r="Z80">
        <v>92991773901</v>
      </c>
      <c r="AB80">
        <v>92991773901</v>
      </c>
      <c r="AC80">
        <v>9232133723</v>
      </c>
      <c r="AD80">
        <v>0</v>
      </c>
      <c r="AJ80" t="str">
        <f>VLOOKUP(D80,Calculos!A79:B2596,2,)</f>
        <v>MNSNSGCMT07</v>
      </c>
    </row>
    <row r="81" spans="1:36" x14ac:dyDescent="0.25">
      <c r="A81" t="s">
        <v>27</v>
      </c>
      <c r="B81">
        <v>211975972</v>
      </c>
      <c r="C81" t="s">
        <v>214</v>
      </c>
      <c r="D81" t="s">
        <v>267</v>
      </c>
      <c r="E81">
        <v>1907405746</v>
      </c>
      <c r="F81" t="s">
        <v>46</v>
      </c>
      <c r="G81" s="1">
        <v>41927</v>
      </c>
      <c r="H81" s="1">
        <v>43647</v>
      </c>
      <c r="I81" s="12">
        <v>0.54422453703703699</v>
      </c>
      <c r="J81" s="1">
        <v>43648</v>
      </c>
      <c r="K81" t="s">
        <v>1801</v>
      </c>
      <c r="Q81" t="s">
        <v>667</v>
      </c>
      <c r="R81" t="s">
        <v>388</v>
      </c>
      <c r="X81" t="s">
        <v>11259</v>
      </c>
      <c r="Y81" t="s">
        <v>1796</v>
      </c>
      <c r="Z81">
        <v>92993879584</v>
      </c>
      <c r="AB81">
        <v>92992982115</v>
      </c>
      <c r="AC81">
        <v>9230852209</v>
      </c>
      <c r="AD81">
        <v>0</v>
      </c>
      <c r="AJ81" t="str">
        <f>VLOOKUP(D81,Calculos!A80:B2597,2,)</f>
        <v>MNSNSGCMT25</v>
      </c>
    </row>
    <row r="82" spans="1:36" x14ac:dyDescent="0.25">
      <c r="A82" t="s">
        <v>27</v>
      </c>
      <c r="B82">
        <v>209081549</v>
      </c>
      <c r="C82" t="s">
        <v>214</v>
      </c>
      <c r="D82" t="s">
        <v>975</v>
      </c>
      <c r="E82">
        <v>1907401876</v>
      </c>
      <c r="F82" t="s">
        <v>46</v>
      </c>
      <c r="G82" s="1">
        <v>41038</v>
      </c>
      <c r="H82" s="1">
        <v>43647</v>
      </c>
      <c r="I82" s="12">
        <v>0.53628472222222223</v>
      </c>
      <c r="J82" s="1">
        <v>43647</v>
      </c>
      <c r="K82" t="s">
        <v>1801</v>
      </c>
      <c r="Q82" t="s">
        <v>667</v>
      </c>
      <c r="R82" t="s">
        <v>263</v>
      </c>
      <c r="X82" t="s">
        <v>11260</v>
      </c>
      <c r="Y82" t="s">
        <v>11176</v>
      </c>
      <c r="Z82">
        <v>92994464244</v>
      </c>
      <c r="AB82">
        <v>92993678645</v>
      </c>
      <c r="AC82">
        <v>9233422235</v>
      </c>
      <c r="AD82">
        <v>0</v>
      </c>
      <c r="AJ82" t="str">
        <f>VLOOKUP(D82,Calculos!A81:B2598,2,)</f>
        <v>MNSNSGCMT20</v>
      </c>
    </row>
    <row r="83" spans="1:36" x14ac:dyDescent="0.25">
      <c r="A83" t="s">
        <v>27</v>
      </c>
      <c r="B83">
        <v>212147798</v>
      </c>
      <c r="C83" t="s">
        <v>609</v>
      </c>
      <c r="D83" t="s">
        <v>592</v>
      </c>
      <c r="E83">
        <v>1907404554</v>
      </c>
      <c r="F83" t="s">
        <v>46</v>
      </c>
      <c r="G83" s="1">
        <v>43578</v>
      </c>
      <c r="H83" s="1">
        <v>43647</v>
      </c>
      <c r="I83" s="12">
        <v>0.54143518518518519</v>
      </c>
      <c r="J83" s="1">
        <v>43647</v>
      </c>
      <c r="K83" t="s">
        <v>1809</v>
      </c>
      <c r="Q83" t="s">
        <v>667</v>
      </c>
      <c r="R83" t="s">
        <v>388</v>
      </c>
      <c r="X83" t="s">
        <v>11228</v>
      </c>
      <c r="Y83" t="s">
        <v>1804</v>
      </c>
      <c r="Z83" t="s">
        <v>11229</v>
      </c>
      <c r="AA83" t="s">
        <v>11230</v>
      </c>
      <c r="AB83" t="s">
        <v>11229</v>
      </c>
      <c r="AC83">
        <v>9230850572</v>
      </c>
      <c r="AD83">
        <v>0</v>
      </c>
      <c r="AJ83" t="str">
        <f>VLOOKUP(D83,Calculos!A82:B2599,2,)</f>
        <v>MNSNSGCMT28</v>
      </c>
    </row>
    <row r="84" spans="1:36" x14ac:dyDescent="0.25">
      <c r="A84" t="s">
        <v>27</v>
      </c>
      <c r="B84">
        <v>212147798</v>
      </c>
      <c r="C84" t="s">
        <v>609</v>
      </c>
      <c r="D84" t="s">
        <v>592</v>
      </c>
      <c r="E84">
        <v>1907404554</v>
      </c>
      <c r="F84" t="s">
        <v>46</v>
      </c>
      <c r="G84" s="1">
        <v>43578</v>
      </c>
      <c r="H84" s="1">
        <v>43647</v>
      </c>
      <c r="I84" s="12">
        <v>0.54143518518518519</v>
      </c>
      <c r="J84" s="1">
        <v>43647</v>
      </c>
      <c r="K84" t="s">
        <v>1809</v>
      </c>
      <c r="Q84" t="s">
        <v>667</v>
      </c>
      <c r="R84" t="s">
        <v>388</v>
      </c>
      <c r="X84" t="s">
        <v>11228</v>
      </c>
      <c r="Y84" t="s">
        <v>1804</v>
      </c>
      <c r="Z84" t="s">
        <v>11229</v>
      </c>
      <c r="AA84" t="s">
        <v>11230</v>
      </c>
      <c r="AB84" t="s">
        <v>11229</v>
      </c>
      <c r="AC84">
        <v>9230850574</v>
      </c>
      <c r="AD84">
        <v>0</v>
      </c>
      <c r="AJ84" t="str">
        <f>VLOOKUP(D84,Calculos!A83:B2600,2,)</f>
        <v>MNSNSGCMT28</v>
      </c>
    </row>
    <row r="85" spans="1:36" x14ac:dyDescent="0.25">
      <c r="A85" t="s">
        <v>27</v>
      </c>
      <c r="B85">
        <v>10189756</v>
      </c>
      <c r="C85" t="s">
        <v>214</v>
      </c>
      <c r="D85" t="s">
        <v>124</v>
      </c>
      <c r="E85">
        <v>1907409526</v>
      </c>
      <c r="F85" t="s">
        <v>55</v>
      </c>
      <c r="G85" s="1">
        <v>36784</v>
      </c>
      <c r="H85" s="1">
        <v>43647</v>
      </c>
      <c r="I85" s="12">
        <v>0.55475694444444446</v>
      </c>
      <c r="J85" s="1">
        <v>43647</v>
      </c>
      <c r="K85" t="s">
        <v>1802</v>
      </c>
      <c r="Q85" t="s">
        <v>667</v>
      </c>
      <c r="R85" t="s">
        <v>66</v>
      </c>
      <c r="X85" t="s">
        <v>11261</v>
      </c>
      <c r="Y85" t="s">
        <v>1821</v>
      </c>
      <c r="Z85">
        <v>9236211156</v>
      </c>
      <c r="AA85">
        <v>9236350073</v>
      </c>
      <c r="AB85">
        <v>92993550347</v>
      </c>
      <c r="AC85">
        <v>9232133741</v>
      </c>
      <c r="AD85">
        <v>1</v>
      </c>
      <c r="AJ85" t="str">
        <f>VLOOKUP(D85,Calculos!A84:B2601,2,)</f>
        <v>MNSDTCQAM14</v>
      </c>
    </row>
    <row r="86" spans="1:36" x14ac:dyDescent="0.25">
      <c r="A86" t="s">
        <v>27</v>
      </c>
      <c r="B86">
        <v>220296417</v>
      </c>
      <c r="C86" t="s">
        <v>214</v>
      </c>
      <c r="D86" t="s">
        <v>767</v>
      </c>
      <c r="E86">
        <v>1907414409</v>
      </c>
      <c r="F86" t="s">
        <v>55</v>
      </c>
      <c r="G86" s="1">
        <v>43184</v>
      </c>
      <c r="H86" s="1">
        <v>43647</v>
      </c>
      <c r="I86" s="12">
        <v>0.56864583333333341</v>
      </c>
      <c r="J86" s="1">
        <v>43648</v>
      </c>
      <c r="K86" t="s">
        <v>1792</v>
      </c>
      <c r="Q86" t="s">
        <v>667</v>
      </c>
      <c r="R86" t="s">
        <v>1247</v>
      </c>
      <c r="X86" t="s">
        <v>11262</v>
      </c>
      <c r="Y86" t="s">
        <v>1797</v>
      </c>
      <c r="Z86">
        <v>92994698761</v>
      </c>
      <c r="AB86">
        <v>92981464606</v>
      </c>
      <c r="AC86">
        <v>9233040998</v>
      </c>
      <c r="AD86">
        <v>1</v>
      </c>
      <c r="AJ86" t="str">
        <f>VLOOKUP(D86,Calculos!A85:B2602,2,)</f>
        <v>MNSNSGCMT09</v>
      </c>
    </row>
    <row r="87" spans="1:36" x14ac:dyDescent="0.25">
      <c r="A87" t="s">
        <v>27</v>
      </c>
      <c r="B87">
        <v>11595256</v>
      </c>
      <c r="C87" t="s">
        <v>214</v>
      </c>
      <c r="D87" t="s">
        <v>446</v>
      </c>
      <c r="E87">
        <v>1907422161</v>
      </c>
      <c r="F87" t="s">
        <v>55</v>
      </c>
      <c r="G87" s="1">
        <v>39242</v>
      </c>
      <c r="H87" s="1">
        <v>43647</v>
      </c>
      <c r="I87" s="12">
        <v>0.58907407407407408</v>
      </c>
      <c r="J87" s="1">
        <v>43647</v>
      </c>
      <c r="K87" t="s">
        <v>1802</v>
      </c>
      <c r="Q87" t="s">
        <v>667</v>
      </c>
      <c r="R87" t="s">
        <v>66</v>
      </c>
      <c r="X87" t="s">
        <v>11263</v>
      </c>
      <c r="Y87" t="s">
        <v>1821</v>
      </c>
      <c r="Z87">
        <v>9236272103</v>
      </c>
      <c r="AA87">
        <v>9236272103</v>
      </c>
      <c r="AB87">
        <v>92991282305</v>
      </c>
      <c r="AC87">
        <v>9233072584</v>
      </c>
      <c r="AD87">
        <v>1</v>
      </c>
      <c r="AJ87" t="str">
        <f>VLOOKUP(D87,Calculos!A86:B2603,2,)</f>
        <v>MNSNSGCMT04</v>
      </c>
    </row>
    <row r="88" spans="1:36" x14ac:dyDescent="0.25">
      <c r="A88" t="s">
        <v>27</v>
      </c>
      <c r="B88">
        <v>213997795</v>
      </c>
      <c r="C88" t="s">
        <v>214</v>
      </c>
      <c r="D88" t="s">
        <v>492</v>
      </c>
      <c r="E88">
        <v>1907426705</v>
      </c>
      <c r="F88" t="s">
        <v>55</v>
      </c>
      <c r="G88" s="1">
        <v>42030</v>
      </c>
      <c r="H88" s="1">
        <v>43647</v>
      </c>
      <c r="I88" s="12">
        <v>0.60130787037037037</v>
      </c>
      <c r="J88" s="1">
        <v>43647</v>
      </c>
      <c r="K88" t="s">
        <v>1802</v>
      </c>
      <c r="Q88" t="s">
        <v>667</v>
      </c>
      <c r="R88" t="s">
        <v>66</v>
      </c>
      <c r="X88" t="s">
        <v>11264</v>
      </c>
      <c r="Y88" t="s">
        <v>1796</v>
      </c>
      <c r="Z88">
        <v>92994385299</v>
      </c>
      <c r="AA88">
        <v>92993425339</v>
      </c>
      <c r="AB88">
        <v>92993425339</v>
      </c>
      <c r="AC88">
        <v>9230831370</v>
      </c>
      <c r="AD88">
        <v>1</v>
      </c>
      <c r="AJ88" t="str">
        <f>VLOOKUP(D88,Calculos!A87:B2604,2,)</f>
        <v>MNSNSGCMT21</v>
      </c>
    </row>
    <row r="89" spans="1:36" x14ac:dyDescent="0.25">
      <c r="A89" t="s">
        <v>27</v>
      </c>
      <c r="B89">
        <v>10155486</v>
      </c>
      <c r="C89" t="s">
        <v>639</v>
      </c>
      <c r="D89" t="s">
        <v>325</v>
      </c>
      <c r="E89">
        <v>1907426884</v>
      </c>
      <c r="F89" t="s">
        <v>11195</v>
      </c>
      <c r="G89" s="1">
        <v>37401</v>
      </c>
      <c r="H89" s="1">
        <v>43647</v>
      </c>
      <c r="I89" s="12">
        <v>0.6018634259259259</v>
      </c>
      <c r="J89" s="1">
        <v>43648</v>
      </c>
      <c r="K89" t="s">
        <v>1801</v>
      </c>
      <c r="Q89" t="s">
        <v>667</v>
      </c>
      <c r="R89" t="s">
        <v>11265</v>
      </c>
      <c r="X89" t="s">
        <v>11266</v>
      </c>
      <c r="Y89" t="s">
        <v>1821</v>
      </c>
      <c r="Z89">
        <v>1133236566</v>
      </c>
      <c r="AA89">
        <v>1198983456</v>
      </c>
      <c r="AC89">
        <v>9233043786</v>
      </c>
      <c r="AD89">
        <v>0</v>
      </c>
      <c r="AJ89" t="str">
        <f>VLOOKUP(D89,Calculos!A88:B2605,2,)</f>
        <v>MNSNSGCMT25</v>
      </c>
    </row>
    <row r="90" spans="1:36" x14ac:dyDescent="0.25">
      <c r="A90" t="s">
        <v>27</v>
      </c>
      <c r="B90">
        <v>220467076</v>
      </c>
      <c r="C90" t="s">
        <v>214</v>
      </c>
      <c r="D90" t="s">
        <v>792</v>
      </c>
      <c r="E90">
        <v>1907434164</v>
      </c>
      <c r="F90" t="s">
        <v>55</v>
      </c>
      <c r="G90" s="1">
        <v>43248</v>
      </c>
      <c r="H90" s="1">
        <v>43647</v>
      </c>
      <c r="I90" s="12">
        <v>0.62173611111111116</v>
      </c>
      <c r="J90" s="1">
        <v>43648</v>
      </c>
      <c r="K90" t="s">
        <v>1798</v>
      </c>
      <c r="Q90" t="s">
        <v>667</v>
      </c>
      <c r="R90" t="s">
        <v>141</v>
      </c>
      <c r="X90" t="s">
        <v>11267</v>
      </c>
      <c r="Y90" t="s">
        <v>1796</v>
      </c>
      <c r="Z90">
        <v>0</v>
      </c>
      <c r="AB90">
        <v>92988381936</v>
      </c>
      <c r="AC90">
        <v>9233425888</v>
      </c>
      <c r="AD90">
        <v>1</v>
      </c>
      <c r="AJ90" t="str">
        <f>VLOOKUP(D90,Calculos!A89:B2606,2,)</f>
        <v>MNSNSGCMT20</v>
      </c>
    </row>
    <row r="91" spans="1:36" x14ac:dyDescent="0.25">
      <c r="A91" t="s">
        <v>27</v>
      </c>
      <c r="B91">
        <v>221249684</v>
      </c>
      <c r="C91" t="s">
        <v>639</v>
      </c>
      <c r="D91" t="s">
        <v>908</v>
      </c>
      <c r="E91">
        <v>1907431442</v>
      </c>
      <c r="F91" t="s">
        <v>55</v>
      </c>
      <c r="G91" s="1">
        <v>43535</v>
      </c>
      <c r="H91" s="1">
        <v>43647</v>
      </c>
      <c r="I91" s="12">
        <v>0.61421296296296302</v>
      </c>
      <c r="Q91" t="s">
        <v>1815</v>
      </c>
      <c r="R91" t="s">
        <v>58</v>
      </c>
      <c r="X91" t="s">
        <v>11268</v>
      </c>
      <c r="Y91" t="s">
        <v>1796</v>
      </c>
      <c r="Z91">
        <v>92981935616</v>
      </c>
      <c r="AB91">
        <v>92991224883</v>
      </c>
      <c r="AC91">
        <v>9230835747</v>
      </c>
      <c r="AD91">
        <v>1</v>
      </c>
      <c r="AJ91" t="str">
        <f>VLOOKUP(D91,Calculos!A90:B2607,2,)</f>
        <v>MNSNSGCMT28</v>
      </c>
    </row>
    <row r="92" spans="1:36" x14ac:dyDescent="0.25">
      <c r="A92" t="s">
        <v>27</v>
      </c>
      <c r="B92">
        <v>217918539</v>
      </c>
      <c r="C92" t="s">
        <v>214</v>
      </c>
      <c r="D92" t="s">
        <v>767</v>
      </c>
      <c r="E92">
        <v>1907345413</v>
      </c>
      <c r="F92" t="s">
        <v>46</v>
      </c>
      <c r="G92" s="1">
        <v>42193</v>
      </c>
      <c r="H92" s="1">
        <v>43647</v>
      </c>
      <c r="I92" s="12">
        <v>0.39766203703703701</v>
      </c>
      <c r="J92" s="1">
        <v>43647</v>
      </c>
      <c r="K92" t="s">
        <v>1798</v>
      </c>
      <c r="Q92" t="s">
        <v>667</v>
      </c>
      <c r="R92" t="s">
        <v>71</v>
      </c>
      <c r="X92" t="s">
        <v>11269</v>
      </c>
      <c r="Y92" t="s">
        <v>1806</v>
      </c>
      <c r="Z92">
        <v>92993621972</v>
      </c>
      <c r="AB92">
        <v>92991274672</v>
      </c>
      <c r="AC92">
        <v>9230717564</v>
      </c>
      <c r="AD92">
        <v>4</v>
      </c>
      <c r="AJ92" t="str">
        <f>VLOOKUP(D92,Calculos!A91:B2608,2,)</f>
        <v>MNSNSGCMT09</v>
      </c>
    </row>
    <row r="93" spans="1:36" x14ac:dyDescent="0.25">
      <c r="A93" t="s">
        <v>27</v>
      </c>
      <c r="B93">
        <v>213970161</v>
      </c>
      <c r="C93" t="s">
        <v>214</v>
      </c>
      <c r="D93" t="s">
        <v>167</v>
      </c>
      <c r="E93">
        <v>1907346335</v>
      </c>
      <c r="F93" t="s">
        <v>11195</v>
      </c>
      <c r="G93" s="1">
        <v>42017</v>
      </c>
      <c r="H93" s="1">
        <v>43647</v>
      </c>
      <c r="I93" s="12">
        <v>0.40096064814814819</v>
      </c>
      <c r="J93" s="1">
        <v>43647</v>
      </c>
      <c r="K93" t="s">
        <v>1798</v>
      </c>
      <c r="L93" s="4">
        <v>43647</v>
      </c>
      <c r="M93" s="1">
        <v>43647</v>
      </c>
      <c r="O93">
        <v>402</v>
      </c>
      <c r="P93" s="3">
        <v>43647.551863425928</v>
      </c>
      <c r="Q93" t="s">
        <v>29</v>
      </c>
      <c r="R93" t="s">
        <v>11270</v>
      </c>
      <c r="S93" t="s">
        <v>58</v>
      </c>
      <c r="T93" t="s">
        <v>58</v>
      </c>
      <c r="V93" t="s">
        <v>1819</v>
      </c>
      <c r="W93" t="s">
        <v>1819</v>
      </c>
      <c r="X93" t="s">
        <v>11271</v>
      </c>
      <c r="Y93" t="s">
        <v>1796</v>
      </c>
      <c r="Z93">
        <v>92991811348</v>
      </c>
      <c r="AA93">
        <v>92991811348</v>
      </c>
      <c r="AB93">
        <v>9293996940</v>
      </c>
      <c r="AC93">
        <v>9233459776</v>
      </c>
      <c r="AD93">
        <v>0</v>
      </c>
      <c r="AJ93" t="str">
        <f>VLOOKUP(D93,Calculos!A92:B2609,2,)</f>
        <v>MNSNSGCMT27</v>
      </c>
    </row>
    <row r="94" spans="1:36" x14ac:dyDescent="0.25">
      <c r="A94" t="s">
        <v>27</v>
      </c>
      <c r="B94">
        <v>221316217</v>
      </c>
      <c r="C94" t="s">
        <v>214</v>
      </c>
      <c r="D94" t="s">
        <v>472</v>
      </c>
      <c r="E94">
        <v>1907349642</v>
      </c>
      <c r="F94" t="s">
        <v>55</v>
      </c>
      <c r="G94" s="1">
        <v>43553</v>
      </c>
      <c r="H94" s="1">
        <v>43647</v>
      </c>
      <c r="I94" s="12">
        <v>0.41186342592592595</v>
      </c>
      <c r="J94" s="1">
        <v>43647</v>
      </c>
      <c r="K94" t="s">
        <v>1798</v>
      </c>
      <c r="L94" s="4">
        <v>43647</v>
      </c>
      <c r="M94" s="1">
        <v>43647</v>
      </c>
      <c r="O94">
        <v>509</v>
      </c>
      <c r="P94" s="3">
        <v>43647.622037037036</v>
      </c>
      <c r="Q94" t="s">
        <v>29</v>
      </c>
      <c r="R94" t="s">
        <v>6709</v>
      </c>
      <c r="S94" t="s">
        <v>58</v>
      </c>
      <c r="T94" t="s">
        <v>58</v>
      </c>
      <c r="U94" t="s">
        <v>11272</v>
      </c>
      <c r="W94" t="s">
        <v>1818</v>
      </c>
      <c r="X94" t="s">
        <v>11273</v>
      </c>
      <c r="Y94" t="s">
        <v>1808</v>
      </c>
      <c r="Z94">
        <v>92993005449</v>
      </c>
      <c r="AC94">
        <v>9233043986</v>
      </c>
      <c r="AD94">
        <v>1</v>
      </c>
      <c r="AJ94" t="str">
        <f>VLOOKUP(D94,Calculos!A93:B2610,2,)</f>
        <v>MNSDTCQAM14</v>
      </c>
    </row>
    <row r="95" spans="1:36" x14ac:dyDescent="0.25">
      <c r="A95" t="s">
        <v>27</v>
      </c>
      <c r="B95">
        <v>209125074</v>
      </c>
      <c r="C95" t="s">
        <v>609</v>
      </c>
      <c r="D95" t="s">
        <v>124</v>
      </c>
      <c r="E95">
        <v>1907356123</v>
      </c>
      <c r="F95" t="s">
        <v>55</v>
      </c>
      <c r="G95" s="1">
        <v>41069</v>
      </c>
      <c r="H95" s="1">
        <v>43647</v>
      </c>
      <c r="I95" s="12">
        <v>0.43083333333333335</v>
      </c>
      <c r="J95" s="1">
        <v>43647</v>
      </c>
      <c r="K95" t="s">
        <v>1810</v>
      </c>
      <c r="Q95" t="s">
        <v>667</v>
      </c>
      <c r="R95" t="s">
        <v>66</v>
      </c>
      <c r="X95" t="s">
        <v>11274</v>
      </c>
      <c r="Y95" t="s">
        <v>1793</v>
      </c>
      <c r="Z95">
        <v>92991196489</v>
      </c>
      <c r="AA95">
        <v>9232339751</v>
      </c>
      <c r="AC95">
        <v>9233020990</v>
      </c>
      <c r="AD95">
        <v>1</v>
      </c>
      <c r="AJ95" t="str">
        <f>VLOOKUP(D95,Calculos!A94:B2611,2,)</f>
        <v>MNSDTCQAM14</v>
      </c>
    </row>
    <row r="96" spans="1:36" x14ac:dyDescent="0.25">
      <c r="A96" t="s">
        <v>27</v>
      </c>
      <c r="B96">
        <v>220489550</v>
      </c>
      <c r="C96" t="s">
        <v>609</v>
      </c>
      <c r="D96" t="s">
        <v>449</v>
      </c>
      <c r="E96">
        <v>1907362254</v>
      </c>
      <c r="F96" t="s">
        <v>55</v>
      </c>
      <c r="G96" s="1">
        <v>43256</v>
      </c>
      <c r="H96" s="1">
        <v>43647</v>
      </c>
      <c r="I96" s="12">
        <v>0.44741898148148151</v>
      </c>
      <c r="J96" s="1">
        <v>43647</v>
      </c>
      <c r="K96" t="s">
        <v>1810</v>
      </c>
      <c r="Q96" t="s">
        <v>667</v>
      </c>
      <c r="R96" t="s">
        <v>1015</v>
      </c>
      <c r="X96" t="s">
        <v>11275</v>
      </c>
      <c r="Y96" t="s">
        <v>1799</v>
      </c>
      <c r="Z96">
        <v>9733891139</v>
      </c>
      <c r="AA96">
        <v>9733891139</v>
      </c>
      <c r="AB96">
        <v>97991603860</v>
      </c>
      <c r="AC96">
        <v>9233432526</v>
      </c>
      <c r="AD96">
        <v>1</v>
      </c>
      <c r="AJ96" t="str">
        <f>VLOOKUP(D96,Calculos!A95:B2612,2,)</f>
        <v>MNSNSGCMT03</v>
      </c>
    </row>
    <row r="97" spans="1:36" x14ac:dyDescent="0.25">
      <c r="A97" t="s">
        <v>27</v>
      </c>
      <c r="B97">
        <v>208387636</v>
      </c>
      <c r="C97" t="s">
        <v>639</v>
      </c>
      <c r="D97" t="s">
        <v>507</v>
      </c>
      <c r="E97">
        <v>1907369824</v>
      </c>
      <c r="F97" t="s">
        <v>46</v>
      </c>
      <c r="G97" s="1">
        <v>40011</v>
      </c>
      <c r="H97" s="1">
        <v>43647</v>
      </c>
      <c r="I97" s="12">
        <v>0.46478009259259262</v>
      </c>
      <c r="J97" s="1">
        <v>43647</v>
      </c>
      <c r="K97" t="s">
        <v>1801</v>
      </c>
      <c r="Q97" t="s">
        <v>667</v>
      </c>
      <c r="R97" t="s">
        <v>342</v>
      </c>
      <c r="X97" t="s">
        <v>11189</v>
      </c>
      <c r="Y97" t="s">
        <v>1793</v>
      </c>
      <c r="Z97">
        <v>9230715597</v>
      </c>
      <c r="AA97">
        <v>92993373109</v>
      </c>
      <c r="AB97">
        <v>92999852812</v>
      </c>
      <c r="AC97">
        <v>9233071062</v>
      </c>
      <c r="AD97">
        <v>0</v>
      </c>
      <c r="AJ97" t="str">
        <f>VLOOKUP(D97,Calculos!A96:B2613,2,)</f>
        <v>MNSNSGCMT05</v>
      </c>
    </row>
    <row r="98" spans="1:36" x14ac:dyDescent="0.25">
      <c r="A98" t="s">
        <v>27</v>
      </c>
      <c r="B98">
        <v>219704722</v>
      </c>
      <c r="C98" t="s">
        <v>214</v>
      </c>
      <c r="D98" t="s">
        <v>980</v>
      </c>
      <c r="E98">
        <v>1907371872</v>
      </c>
      <c r="F98" t="s">
        <v>46</v>
      </c>
      <c r="G98" s="1">
        <v>42955</v>
      </c>
      <c r="H98" s="1">
        <v>43647</v>
      </c>
      <c r="I98" s="12">
        <v>0.46973379629629625</v>
      </c>
      <c r="P98" s="3">
        <v>43647.518333333333</v>
      </c>
      <c r="Q98" t="s">
        <v>61</v>
      </c>
      <c r="R98" t="s">
        <v>11276</v>
      </c>
      <c r="S98" t="s">
        <v>11276</v>
      </c>
      <c r="W98" t="s">
        <v>1818</v>
      </c>
      <c r="X98" t="s">
        <v>11277</v>
      </c>
      <c r="Y98" t="s">
        <v>1813</v>
      </c>
      <c r="Z98">
        <v>92981027246</v>
      </c>
      <c r="AA98">
        <v>0</v>
      </c>
      <c r="AB98">
        <v>92994692385</v>
      </c>
      <c r="AC98">
        <v>9231844786</v>
      </c>
      <c r="AD98">
        <v>0</v>
      </c>
      <c r="AJ98" t="str">
        <f>VLOOKUP(D98,Calculos!A97:B2614,2,)</f>
        <v>MNSNSGCMT12</v>
      </c>
    </row>
    <row r="99" spans="1:36" x14ac:dyDescent="0.25">
      <c r="A99" t="s">
        <v>27</v>
      </c>
      <c r="B99">
        <v>209666008</v>
      </c>
      <c r="C99" t="s">
        <v>214</v>
      </c>
      <c r="D99" t="s">
        <v>151</v>
      </c>
      <c r="E99">
        <v>1907367169</v>
      </c>
      <c r="F99" t="s">
        <v>55</v>
      </c>
      <c r="G99" s="1">
        <v>41470</v>
      </c>
      <c r="H99" s="1">
        <v>43647</v>
      </c>
      <c r="I99" s="12">
        <v>0.45925925925925926</v>
      </c>
      <c r="J99" s="1">
        <v>43647</v>
      </c>
      <c r="K99" t="s">
        <v>1801</v>
      </c>
      <c r="Q99" t="s">
        <v>667</v>
      </c>
      <c r="R99" t="s">
        <v>141</v>
      </c>
      <c r="X99" t="s">
        <v>11278</v>
      </c>
      <c r="Y99" t="s">
        <v>1805</v>
      </c>
      <c r="Z99">
        <v>9282017575</v>
      </c>
      <c r="AB99">
        <v>9282017575</v>
      </c>
      <c r="AC99">
        <v>9233436254</v>
      </c>
      <c r="AD99">
        <v>1</v>
      </c>
      <c r="AJ99" t="str">
        <f>VLOOKUP(D99,Calculos!A98:B2615,2,)</f>
        <v>MNSNSGCMT11</v>
      </c>
    </row>
    <row r="100" spans="1:36" x14ac:dyDescent="0.25">
      <c r="A100" t="s">
        <v>27</v>
      </c>
      <c r="B100">
        <v>209068135</v>
      </c>
      <c r="C100" t="s">
        <v>639</v>
      </c>
      <c r="D100" t="s">
        <v>106</v>
      </c>
      <c r="E100">
        <v>1907375012</v>
      </c>
      <c r="F100" t="s">
        <v>46</v>
      </c>
      <c r="G100" s="1">
        <v>41028</v>
      </c>
      <c r="H100" s="1">
        <v>43647</v>
      </c>
      <c r="I100" s="12">
        <v>0.47728009259259263</v>
      </c>
      <c r="J100" s="1">
        <v>43647</v>
      </c>
      <c r="K100" t="s">
        <v>1801</v>
      </c>
      <c r="Q100" t="s">
        <v>667</v>
      </c>
      <c r="R100" t="s">
        <v>394</v>
      </c>
      <c r="X100" t="s">
        <v>11279</v>
      </c>
      <c r="Y100" t="s">
        <v>1793</v>
      </c>
      <c r="Z100">
        <v>92993963040</v>
      </c>
      <c r="AA100">
        <v>92995143071</v>
      </c>
      <c r="AB100">
        <v>92995143071</v>
      </c>
      <c r="AC100">
        <v>9233088102</v>
      </c>
      <c r="AD100">
        <v>0</v>
      </c>
      <c r="AJ100" t="str">
        <f>VLOOKUP(D100,Calculos!A99:B2616,2,)</f>
        <v>MNSNSGCMT27</v>
      </c>
    </row>
    <row r="101" spans="1:36" x14ac:dyDescent="0.25">
      <c r="A101" t="s">
        <v>27</v>
      </c>
      <c r="B101">
        <v>218980157</v>
      </c>
      <c r="C101" t="s">
        <v>214</v>
      </c>
      <c r="D101" t="s">
        <v>200</v>
      </c>
      <c r="E101">
        <v>1907378868</v>
      </c>
      <c r="F101" t="s">
        <v>46</v>
      </c>
      <c r="G101" s="1">
        <v>42639</v>
      </c>
      <c r="H101" s="1">
        <v>43647</v>
      </c>
      <c r="I101" s="12">
        <v>0.48841435185185184</v>
      </c>
      <c r="J101" s="1">
        <v>43648</v>
      </c>
      <c r="K101" t="s">
        <v>1792</v>
      </c>
      <c r="Q101" t="s">
        <v>667</v>
      </c>
      <c r="R101" t="s">
        <v>1617</v>
      </c>
      <c r="X101" t="s">
        <v>11280</v>
      </c>
      <c r="Y101" t="s">
        <v>1793</v>
      </c>
      <c r="Z101">
        <v>92991174217</v>
      </c>
      <c r="AB101">
        <v>92981883435</v>
      </c>
      <c r="AC101">
        <v>9233437451</v>
      </c>
      <c r="AD101">
        <v>0</v>
      </c>
      <c r="AJ101" t="str">
        <f>VLOOKUP(D101,Calculos!A100:B2617,2,)</f>
        <v>MNSNSGCMT25</v>
      </c>
    </row>
    <row r="102" spans="1:36" x14ac:dyDescent="0.25">
      <c r="A102" t="s">
        <v>27</v>
      </c>
      <c r="B102">
        <v>209833117</v>
      </c>
      <c r="C102" t="s">
        <v>214</v>
      </c>
      <c r="D102" t="s">
        <v>810</v>
      </c>
      <c r="E102">
        <v>1907397432</v>
      </c>
      <c r="F102" t="s">
        <v>11195</v>
      </c>
      <c r="G102" s="1">
        <v>41589</v>
      </c>
      <c r="H102" s="1">
        <v>43647</v>
      </c>
      <c r="I102" s="12">
        <v>0.52640046296296295</v>
      </c>
      <c r="J102" s="1">
        <v>43648</v>
      </c>
      <c r="K102" t="s">
        <v>1792</v>
      </c>
      <c r="Q102" t="s">
        <v>667</v>
      </c>
      <c r="R102" t="s">
        <v>11281</v>
      </c>
      <c r="X102" t="s">
        <v>11282</v>
      </c>
      <c r="Y102" t="s">
        <v>1805</v>
      </c>
      <c r="Z102">
        <v>9233049202</v>
      </c>
      <c r="AA102">
        <v>92995106033</v>
      </c>
      <c r="AB102">
        <v>92995106033</v>
      </c>
      <c r="AC102">
        <v>9233049202</v>
      </c>
      <c r="AD102">
        <v>0</v>
      </c>
      <c r="AJ102" t="str">
        <f>VLOOKUP(D102,Calculos!A101:B2618,2,)</f>
        <v>MNSNSGCMT25</v>
      </c>
    </row>
    <row r="103" spans="1:36" x14ac:dyDescent="0.25">
      <c r="A103" t="s">
        <v>27</v>
      </c>
      <c r="B103">
        <v>208968884</v>
      </c>
      <c r="C103" t="s">
        <v>214</v>
      </c>
      <c r="D103" t="s">
        <v>355</v>
      </c>
      <c r="E103">
        <v>1907400314</v>
      </c>
      <c r="F103" t="s">
        <v>11195</v>
      </c>
      <c r="G103" s="1">
        <v>40918</v>
      </c>
      <c r="H103" s="1">
        <v>43647</v>
      </c>
      <c r="I103" s="12">
        <v>0.53275462962962961</v>
      </c>
      <c r="J103" s="1">
        <v>43648</v>
      </c>
      <c r="K103" t="s">
        <v>1792</v>
      </c>
      <c r="Q103" t="s">
        <v>667</v>
      </c>
      <c r="R103" t="s">
        <v>11283</v>
      </c>
      <c r="X103" t="s">
        <v>11284</v>
      </c>
      <c r="Y103" t="s">
        <v>1799</v>
      </c>
      <c r="Z103">
        <v>92981020338</v>
      </c>
      <c r="AA103">
        <v>92981687606</v>
      </c>
      <c r="AB103">
        <v>92993671460</v>
      </c>
      <c r="AC103">
        <v>9233463779</v>
      </c>
      <c r="AD103">
        <v>0</v>
      </c>
      <c r="AJ103" t="str">
        <f>VLOOKUP(D103,Calculos!A102:B2619,2,)</f>
        <v>MNSNSGCMT25</v>
      </c>
    </row>
    <row r="104" spans="1:36" x14ac:dyDescent="0.25">
      <c r="A104" t="s">
        <v>27</v>
      </c>
      <c r="B104">
        <v>208793847</v>
      </c>
      <c r="C104" t="s">
        <v>214</v>
      </c>
      <c r="D104" t="s">
        <v>151</v>
      </c>
      <c r="E104">
        <v>1907403609</v>
      </c>
      <c r="F104" t="s">
        <v>11195</v>
      </c>
      <c r="G104" s="1">
        <v>40736</v>
      </c>
      <c r="H104" s="1">
        <v>43647</v>
      </c>
      <c r="I104" s="12">
        <v>0.53918981481481476</v>
      </c>
      <c r="J104" s="1">
        <v>43647</v>
      </c>
      <c r="K104" t="s">
        <v>1802</v>
      </c>
      <c r="Q104" t="s">
        <v>667</v>
      </c>
      <c r="R104" t="s">
        <v>11285</v>
      </c>
      <c r="X104" t="s">
        <v>11286</v>
      </c>
      <c r="Y104" t="s">
        <v>1793</v>
      </c>
      <c r="Z104">
        <v>92981356677</v>
      </c>
      <c r="AB104">
        <v>92981356677</v>
      </c>
      <c r="AC104">
        <v>9236581776</v>
      </c>
      <c r="AD104">
        <v>0</v>
      </c>
      <c r="AJ104" t="str">
        <f>VLOOKUP(D104,Calculos!A103:B2620,2,)</f>
        <v>MNSNSGCMT11</v>
      </c>
    </row>
    <row r="105" spans="1:36" x14ac:dyDescent="0.25">
      <c r="A105" t="s">
        <v>27</v>
      </c>
      <c r="B105">
        <v>221457317</v>
      </c>
      <c r="C105" t="s">
        <v>639</v>
      </c>
      <c r="D105" t="s">
        <v>916</v>
      </c>
      <c r="E105">
        <v>1907410449</v>
      </c>
      <c r="F105" t="s">
        <v>46</v>
      </c>
      <c r="G105" s="1">
        <v>43612</v>
      </c>
      <c r="H105" s="1">
        <v>43647</v>
      </c>
      <c r="I105" s="12">
        <v>0.5574189814814815</v>
      </c>
      <c r="J105" s="1">
        <v>43647</v>
      </c>
      <c r="K105" t="s">
        <v>1802</v>
      </c>
      <c r="Q105" t="s">
        <v>667</v>
      </c>
      <c r="R105" t="s">
        <v>372</v>
      </c>
      <c r="X105" t="s">
        <v>11287</v>
      </c>
      <c r="Y105" t="s">
        <v>1796</v>
      </c>
      <c r="Z105">
        <v>92991432669</v>
      </c>
      <c r="AB105">
        <v>92991397551</v>
      </c>
      <c r="AC105">
        <v>9233433415</v>
      </c>
      <c r="AD105">
        <v>0</v>
      </c>
      <c r="AJ105" t="str">
        <f>VLOOKUP(D105,Calculos!A104:B2621,2,)</f>
        <v>MNSNSGCMT05</v>
      </c>
    </row>
    <row r="106" spans="1:36" x14ac:dyDescent="0.25">
      <c r="A106" t="s">
        <v>27</v>
      </c>
      <c r="B106">
        <v>217907790</v>
      </c>
      <c r="C106" t="s">
        <v>214</v>
      </c>
      <c r="D106" t="s">
        <v>995</v>
      </c>
      <c r="E106">
        <v>1907414544</v>
      </c>
      <c r="F106" t="s">
        <v>46</v>
      </c>
      <c r="G106" s="1">
        <v>42185</v>
      </c>
      <c r="H106" s="1">
        <v>43647</v>
      </c>
      <c r="I106" s="12">
        <v>0.56895833333333334</v>
      </c>
      <c r="J106" s="1">
        <v>43647</v>
      </c>
      <c r="K106" t="s">
        <v>1801</v>
      </c>
      <c r="Q106" t="s">
        <v>667</v>
      </c>
      <c r="R106" t="s">
        <v>176</v>
      </c>
      <c r="X106" t="s">
        <v>11235</v>
      </c>
      <c r="Y106" t="s">
        <v>1793</v>
      </c>
      <c r="Z106">
        <v>9236513797</v>
      </c>
      <c r="AB106">
        <v>92988078143</v>
      </c>
      <c r="AC106">
        <v>9230719169</v>
      </c>
      <c r="AD106">
        <v>1</v>
      </c>
      <c r="AJ106" t="str">
        <f>VLOOKUP(D106,Calculos!A105:B2622,2,)</f>
        <v>MNSNSGCMT18</v>
      </c>
    </row>
    <row r="107" spans="1:36" x14ac:dyDescent="0.25">
      <c r="A107" t="s">
        <v>27</v>
      </c>
      <c r="B107">
        <v>209056994</v>
      </c>
      <c r="C107" t="s">
        <v>214</v>
      </c>
      <c r="D107" t="s">
        <v>277</v>
      </c>
      <c r="E107">
        <v>1907415208</v>
      </c>
      <c r="F107" t="s">
        <v>46</v>
      </c>
      <c r="G107" s="1">
        <v>40992</v>
      </c>
      <c r="H107" s="1">
        <v>43647</v>
      </c>
      <c r="I107" s="12">
        <v>0.5715972222222222</v>
      </c>
      <c r="J107" s="1">
        <v>43647</v>
      </c>
      <c r="K107" t="s">
        <v>1801</v>
      </c>
      <c r="Q107" t="s">
        <v>667</v>
      </c>
      <c r="R107" t="s">
        <v>201</v>
      </c>
      <c r="X107" t="s">
        <v>11288</v>
      </c>
      <c r="Y107" t="s">
        <v>1796</v>
      </c>
      <c r="Z107">
        <v>92991372430</v>
      </c>
      <c r="AA107">
        <v>92991372430</v>
      </c>
      <c r="AB107">
        <v>92981997479</v>
      </c>
      <c r="AC107">
        <v>9236255104</v>
      </c>
      <c r="AD107">
        <v>0</v>
      </c>
      <c r="AJ107" t="str">
        <f>VLOOKUP(D107,Calculos!A106:B2623,2,)</f>
        <v>MNSNSGCMT29</v>
      </c>
    </row>
    <row r="108" spans="1:36" x14ac:dyDescent="0.25">
      <c r="A108" t="s">
        <v>27</v>
      </c>
      <c r="B108">
        <v>208857624</v>
      </c>
      <c r="C108" t="s">
        <v>214</v>
      </c>
      <c r="D108" t="s">
        <v>1089</v>
      </c>
      <c r="E108">
        <v>1907332431</v>
      </c>
      <c r="F108" t="s">
        <v>55</v>
      </c>
      <c r="G108" s="1">
        <v>40806</v>
      </c>
      <c r="H108" s="1">
        <v>43647</v>
      </c>
      <c r="I108" s="12">
        <v>0.23306712962962961</v>
      </c>
      <c r="J108" s="1">
        <v>43647</v>
      </c>
      <c r="K108" t="s">
        <v>1802</v>
      </c>
      <c r="Q108" t="s">
        <v>667</v>
      </c>
      <c r="R108" t="s">
        <v>141</v>
      </c>
      <c r="X108" t="s">
        <v>11158</v>
      </c>
      <c r="Y108" t="s">
        <v>1793</v>
      </c>
      <c r="Z108">
        <v>9233475676</v>
      </c>
      <c r="AA108">
        <v>92991936134</v>
      </c>
      <c r="AB108">
        <v>92991936134</v>
      </c>
      <c r="AC108">
        <v>9233475676</v>
      </c>
      <c r="AD108">
        <v>1</v>
      </c>
      <c r="AJ108" t="str">
        <f>VLOOKUP(D108,Calculos!A107:B2624,2,)</f>
        <v>MNSNSGCMT03</v>
      </c>
    </row>
    <row r="109" spans="1:36" x14ac:dyDescent="0.25">
      <c r="A109" t="s">
        <v>27</v>
      </c>
      <c r="B109">
        <v>212052614</v>
      </c>
      <c r="C109" t="s">
        <v>214</v>
      </c>
      <c r="D109" t="s">
        <v>57</v>
      </c>
      <c r="E109">
        <v>1907334310</v>
      </c>
      <c r="F109" t="s">
        <v>55</v>
      </c>
      <c r="G109" s="1">
        <v>41470</v>
      </c>
      <c r="H109" s="1">
        <v>43647</v>
      </c>
      <c r="I109" s="12">
        <v>0.3291203703703704</v>
      </c>
      <c r="J109" s="1">
        <v>43647</v>
      </c>
      <c r="K109" t="s">
        <v>1798</v>
      </c>
      <c r="L109" s="4">
        <v>43647</v>
      </c>
      <c r="M109" s="1">
        <v>43647</v>
      </c>
      <c r="O109">
        <v>530</v>
      </c>
      <c r="P109" s="3">
        <v>43647.503483796296</v>
      </c>
      <c r="Q109" t="s">
        <v>29</v>
      </c>
      <c r="R109" t="s">
        <v>141</v>
      </c>
      <c r="S109" t="s">
        <v>58</v>
      </c>
      <c r="T109" t="s">
        <v>58</v>
      </c>
      <c r="V109" t="s">
        <v>1820</v>
      </c>
      <c r="W109" t="s">
        <v>1820</v>
      </c>
      <c r="X109" t="s">
        <v>11289</v>
      </c>
      <c r="Y109" t="s">
        <v>1804</v>
      </c>
      <c r="Z109">
        <v>9226718626</v>
      </c>
      <c r="AA109">
        <v>92991307149</v>
      </c>
      <c r="AB109">
        <v>92991121610</v>
      </c>
      <c r="AC109">
        <v>9233432589</v>
      </c>
      <c r="AD109">
        <v>1</v>
      </c>
      <c r="AJ109" t="str">
        <f>VLOOKUP(D109,Calculos!A108:B2625,2,)</f>
        <v>MNSNSGCMT21</v>
      </c>
    </row>
    <row r="110" spans="1:36" x14ac:dyDescent="0.25">
      <c r="A110" t="s">
        <v>27</v>
      </c>
      <c r="B110">
        <v>218861484</v>
      </c>
      <c r="C110" t="s">
        <v>609</v>
      </c>
      <c r="D110" t="s">
        <v>521</v>
      </c>
      <c r="E110">
        <v>1907342881</v>
      </c>
      <c r="F110" t="s">
        <v>55</v>
      </c>
      <c r="G110" s="1">
        <v>42590</v>
      </c>
      <c r="H110" s="1">
        <v>43647</v>
      </c>
      <c r="I110" s="12">
        <v>0.387662037037037</v>
      </c>
      <c r="J110" s="1">
        <v>43647</v>
      </c>
      <c r="K110" t="s">
        <v>1807</v>
      </c>
      <c r="L110" s="4">
        <v>43647</v>
      </c>
      <c r="M110" s="1">
        <v>43647</v>
      </c>
      <c r="O110">
        <v>573</v>
      </c>
      <c r="P110" s="3">
        <v>43647.56790509259</v>
      </c>
      <c r="Q110" t="s">
        <v>29</v>
      </c>
      <c r="R110" t="s">
        <v>11215</v>
      </c>
      <c r="S110" t="s">
        <v>58</v>
      </c>
      <c r="T110" t="s">
        <v>58</v>
      </c>
      <c r="U110" t="s">
        <v>11216</v>
      </c>
      <c r="W110" t="s">
        <v>1818</v>
      </c>
      <c r="X110" t="s">
        <v>11217</v>
      </c>
      <c r="Y110" t="s">
        <v>1805</v>
      </c>
      <c r="Z110">
        <v>92981570730</v>
      </c>
      <c r="AB110">
        <v>92984005474</v>
      </c>
      <c r="AC110">
        <v>9233469777</v>
      </c>
      <c r="AD110">
        <v>1</v>
      </c>
      <c r="AJ110" t="str">
        <f>VLOOKUP(D110,Calculos!A109:B2626,2,)</f>
        <v>MNSNSGCMT23</v>
      </c>
    </row>
    <row r="111" spans="1:36" x14ac:dyDescent="0.25">
      <c r="A111" t="s">
        <v>27</v>
      </c>
      <c r="B111">
        <v>220950761</v>
      </c>
      <c r="C111" t="s">
        <v>214</v>
      </c>
      <c r="D111" t="s">
        <v>395</v>
      </c>
      <c r="E111">
        <v>1907342072</v>
      </c>
      <c r="F111" t="s">
        <v>55</v>
      </c>
      <c r="G111" s="1">
        <v>43421</v>
      </c>
      <c r="H111" s="1">
        <v>43647</v>
      </c>
      <c r="I111" s="12">
        <v>0.3845601851851852</v>
      </c>
      <c r="P111" s="3">
        <v>43647.452881944446</v>
      </c>
      <c r="Q111" t="s">
        <v>61</v>
      </c>
      <c r="R111" t="s">
        <v>932</v>
      </c>
      <c r="S111" t="s">
        <v>932</v>
      </c>
      <c r="W111" t="s">
        <v>1818</v>
      </c>
      <c r="X111" t="s">
        <v>11290</v>
      </c>
      <c r="Y111" t="s">
        <v>1793</v>
      </c>
      <c r="Z111">
        <v>92993913937</v>
      </c>
      <c r="AB111">
        <v>92992626335</v>
      </c>
      <c r="AC111">
        <v>9233435548</v>
      </c>
      <c r="AD111">
        <v>1</v>
      </c>
      <c r="AJ111" t="str">
        <f>VLOOKUP(D111,Calculos!A110:B2627,2,)</f>
        <v>MNSNSGCMT20</v>
      </c>
    </row>
    <row r="112" spans="1:36" x14ac:dyDescent="0.25">
      <c r="A112" t="s">
        <v>27</v>
      </c>
      <c r="B112">
        <v>10957185</v>
      </c>
      <c r="C112" t="s">
        <v>639</v>
      </c>
      <c r="D112" t="s">
        <v>382</v>
      </c>
      <c r="E112">
        <v>1907343488</v>
      </c>
      <c r="F112" t="s">
        <v>55</v>
      </c>
      <c r="G112" s="1">
        <v>38971</v>
      </c>
      <c r="H112" s="1">
        <v>43647</v>
      </c>
      <c r="I112" s="12">
        <v>0.39075231481481482</v>
      </c>
      <c r="J112" s="1">
        <v>43647</v>
      </c>
      <c r="K112" t="s">
        <v>1798</v>
      </c>
      <c r="L112" s="4">
        <v>43647</v>
      </c>
      <c r="M112" s="1">
        <v>43647</v>
      </c>
      <c r="O112">
        <v>530</v>
      </c>
      <c r="P112" s="3">
        <v>43647.582013888888</v>
      </c>
      <c r="Q112" t="s">
        <v>29</v>
      </c>
      <c r="R112" t="s">
        <v>141</v>
      </c>
      <c r="S112" t="s">
        <v>58</v>
      </c>
      <c r="T112" t="s">
        <v>58</v>
      </c>
      <c r="V112" t="s">
        <v>1819</v>
      </c>
      <c r="W112" t="s">
        <v>1819</v>
      </c>
      <c r="X112" t="s">
        <v>11291</v>
      </c>
      <c r="Y112" t="s">
        <v>1821</v>
      </c>
      <c r="Z112">
        <v>9233047852</v>
      </c>
      <c r="AA112">
        <v>9233047852</v>
      </c>
      <c r="AB112">
        <v>92981456711</v>
      </c>
      <c r="AC112">
        <v>9233047852</v>
      </c>
      <c r="AD112">
        <v>1</v>
      </c>
      <c r="AJ112" t="str">
        <f>VLOOKUP(D112,Calculos!A111:B2628,2,)</f>
        <v>MNSNSGCMT03</v>
      </c>
    </row>
    <row r="113" spans="1:36" x14ac:dyDescent="0.25">
      <c r="A113" t="s">
        <v>27</v>
      </c>
      <c r="B113">
        <v>10957185</v>
      </c>
      <c r="C113" t="s">
        <v>639</v>
      </c>
      <c r="D113" t="s">
        <v>382</v>
      </c>
      <c r="E113">
        <v>1907343488</v>
      </c>
      <c r="F113" t="s">
        <v>55</v>
      </c>
      <c r="G113" s="1">
        <v>38971</v>
      </c>
      <c r="H113" s="1">
        <v>43647</v>
      </c>
      <c r="I113" s="12">
        <v>0.39075231481481482</v>
      </c>
      <c r="J113" s="1">
        <v>43647</v>
      </c>
      <c r="K113" t="s">
        <v>1798</v>
      </c>
      <c r="L113" s="4">
        <v>43647</v>
      </c>
      <c r="M113" s="1">
        <v>43647</v>
      </c>
      <c r="O113">
        <v>530</v>
      </c>
      <c r="P113" s="3">
        <v>43647.582013888888</v>
      </c>
      <c r="Q113" t="s">
        <v>29</v>
      </c>
      <c r="R113" t="s">
        <v>141</v>
      </c>
      <c r="S113" t="s">
        <v>58</v>
      </c>
      <c r="T113" t="s">
        <v>58</v>
      </c>
      <c r="V113" t="s">
        <v>1819</v>
      </c>
      <c r="W113" t="s">
        <v>1819</v>
      </c>
      <c r="X113" t="s">
        <v>11291</v>
      </c>
      <c r="Y113" t="s">
        <v>1821</v>
      </c>
      <c r="Z113">
        <v>9233047852</v>
      </c>
      <c r="AA113">
        <v>9233047852</v>
      </c>
      <c r="AB113">
        <v>92981456711</v>
      </c>
      <c r="AC113">
        <v>9238772397</v>
      </c>
      <c r="AD113">
        <v>1</v>
      </c>
      <c r="AJ113" t="str">
        <f>VLOOKUP(D113,Calculos!A112:B2629,2,)</f>
        <v>MNSNSGCMT03</v>
      </c>
    </row>
    <row r="114" spans="1:36" x14ac:dyDescent="0.25">
      <c r="A114" t="s">
        <v>27</v>
      </c>
      <c r="B114">
        <v>218303309</v>
      </c>
      <c r="C114" t="s">
        <v>609</v>
      </c>
      <c r="D114" t="s">
        <v>930</v>
      </c>
      <c r="E114">
        <v>1907347639</v>
      </c>
      <c r="F114" t="s">
        <v>46</v>
      </c>
      <c r="G114" s="1">
        <v>42368</v>
      </c>
      <c r="H114" s="1">
        <v>43647</v>
      </c>
      <c r="I114" s="12">
        <v>0.40481481481481479</v>
      </c>
      <c r="J114" s="1">
        <v>43647</v>
      </c>
      <c r="K114" t="s">
        <v>1807</v>
      </c>
      <c r="L114" s="4">
        <v>43647</v>
      </c>
      <c r="M114" s="1">
        <v>43647</v>
      </c>
      <c r="O114">
        <v>549</v>
      </c>
      <c r="P114" s="3">
        <v>43647.539988425924</v>
      </c>
      <c r="Q114" t="s">
        <v>29</v>
      </c>
      <c r="R114" t="s">
        <v>171</v>
      </c>
      <c r="S114" t="s">
        <v>58</v>
      </c>
      <c r="T114" t="s">
        <v>58</v>
      </c>
      <c r="V114" t="s">
        <v>1819</v>
      </c>
      <c r="W114" t="s">
        <v>1819</v>
      </c>
      <c r="X114" t="s">
        <v>11177</v>
      </c>
      <c r="Y114" t="s">
        <v>1796</v>
      </c>
      <c r="Z114">
        <v>92984046230</v>
      </c>
      <c r="AA114">
        <v>92984046230</v>
      </c>
      <c r="AB114">
        <v>92991580479</v>
      </c>
      <c r="AC114">
        <v>9230854921</v>
      </c>
      <c r="AD114">
        <v>1</v>
      </c>
      <c r="AJ114" t="str">
        <f>VLOOKUP(D114,Calculos!A113:B2630,2,)</f>
        <v>MNSNSGCMT29</v>
      </c>
    </row>
    <row r="115" spans="1:36" x14ac:dyDescent="0.25">
      <c r="A115" t="s">
        <v>27</v>
      </c>
      <c r="B115">
        <v>208483830</v>
      </c>
      <c r="C115" t="s">
        <v>639</v>
      </c>
      <c r="D115" t="s">
        <v>611</v>
      </c>
      <c r="E115">
        <v>1907352602</v>
      </c>
      <c r="F115" t="s">
        <v>55</v>
      </c>
      <c r="G115" s="1">
        <v>40207</v>
      </c>
      <c r="H115" s="1">
        <v>43647</v>
      </c>
      <c r="I115" s="12">
        <v>0.42119212962962965</v>
      </c>
      <c r="J115" s="1">
        <v>43647</v>
      </c>
      <c r="K115" t="s">
        <v>1802</v>
      </c>
      <c r="Q115" t="s">
        <v>667</v>
      </c>
      <c r="R115" t="s">
        <v>11218</v>
      </c>
      <c r="X115" t="s">
        <v>11219</v>
      </c>
      <c r="Y115" t="s">
        <v>1805</v>
      </c>
      <c r="Z115">
        <v>9233023004</v>
      </c>
      <c r="AB115">
        <v>92996041993</v>
      </c>
      <c r="AC115">
        <v>9233455356</v>
      </c>
      <c r="AD115">
        <v>1</v>
      </c>
      <c r="AJ115" t="str">
        <f>VLOOKUP(D115,Calculos!A114:B2631,2,)</f>
        <v>MNSNSGCMT17</v>
      </c>
    </row>
    <row r="116" spans="1:36" x14ac:dyDescent="0.25">
      <c r="A116" t="s">
        <v>27</v>
      </c>
      <c r="B116">
        <v>220382798</v>
      </c>
      <c r="C116" t="s">
        <v>214</v>
      </c>
      <c r="D116" t="s">
        <v>225</v>
      </c>
      <c r="E116">
        <v>1907349675</v>
      </c>
      <c r="F116" t="s">
        <v>11195</v>
      </c>
      <c r="G116" s="1">
        <v>43218</v>
      </c>
      <c r="H116" s="1">
        <v>43647</v>
      </c>
      <c r="I116" s="12">
        <v>0.41196759259259258</v>
      </c>
      <c r="J116" s="1">
        <v>43647</v>
      </c>
      <c r="K116" t="s">
        <v>1801</v>
      </c>
      <c r="Q116" t="s">
        <v>667</v>
      </c>
      <c r="R116" t="s">
        <v>11292</v>
      </c>
      <c r="X116" t="s">
        <v>11293</v>
      </c>
      <c r="Y116" t="s">
        <v>1793</v>
      </c>
      <c r="Z116">
        <v>92994185405</v>
      </c>
      <c r="AB116">
        <v>92992805744</v>
      </c>
      <c r="AC116">
        <v>9232133412</v>
      </c>
      <c r="AD116">
        <v>1</v>
      </c>
      <c r="AJ116" t="str">
        <f>VLOOKUP(D116,Calculos!A115:B2632,2,)</f>
        <v>MNSNSGCMT09</v>
      </c>
    </row>
    <row r="117" spans="1:36" x14ac:dyDescent="0.25">
      <c r="A117" t="s">
        <v>27</v>
      </c>
      <c r="B117">
        <v>216479000</v>
      </c>
      <c r="C117" t="s">
        <v>639</v>
      </c>
      <c r="D117" t="s">
        <v>327</v>
      </c>
      <c r="E117">
        <v>1907357124</v>
      </c>
      <c r="F117" t="s">
        <v>46</v>
      </c>
      <c r="G117" s="1">
        <v>41825</v>
      </c>
      <c r="H117" s="1">
        <v>43647</v>
      </c>
      <c r="I117" s="12">
        <v>0.43332175925925925</v>
      </c>
      <c r="J117" s="1">
        <v>43648</v>
      </c>
      <c r="K117" t="s">
        <v>1792</v>
      </c>
      <c r="Q117" t="s">
        <v>667</v>
      </c>
      <c r="R117" t="s">
        <v>329</v>
      </c>
      <c r="X117" t="s">
        <v>11294</v>
      </c>
      <c r="Y117" t="s">
        <v>1805</v>
      </c>
      <c r="Z117">
        <v>9236244020</v>
      </c>
      <c r="AA117">
        <v>9236244020</v>
      </c>
      <c r="AB117">
        <v>92988162094</v>
      </c>
      <c r="AC117">
        <v>9233211802</v>
      </c>
      <c r="AD117">
        <v>0</v>
      </c>
      <c r="AJ117" t="str">
        <f>VLOOKUP(D117,Calculos!A116:B2633,2,)</f>
        <v>MNSNSGCMT16</v>
      </c>
    </row>
    <row r="118" spans="1:36" x14ac:dyDescent="0.25">
      <c r="A118" t="s">
        <v>27</v>
      </c>
      <c r="B118">
        <v>217963623</v>
      </c>
      <c r="C118" t="s">
        <v>214</v>
      </c>
      <c r="D118" t="s">
        <v>552</v>
      </c>
      <c r="E118">
        <v>1907362478</v>
      </c>
      <c r="F118" t="s">
        <v>11195</v>
      </c>
      <c r="G118" s="1">
        <v>42209</v>
      </c>
      <c r="H118" s="1">
        <v>43647</v>
      </c>
      <c r="I118" s="12">
        <v>0.44771990740740741</v>
      </c>
      <c r="J118" s="1">
        <v>43648</v>
      </c>
      <c r="K118" t="s">
        <v>1792</v>
      </c>
      <c r="Q118" t="s">
        <v>667</v>
      </c>
      <c r="R118" t="s">
        <v>11295</v>
      </c>
      <c r="X118" t="s">
        <v>11296</v>
      </c>
      <c r="Y118" t="s">
        <v>11297</v>
      </c>
      <c r="Z118">
        <v>92993882771</v>
      </c>
      <c r="AA118">
        <v>92993313353</v>
      </c>
      <c r="AB118">
        <v>92993882771</v>
      </c>
      <c r="AC118">
        <v>9233073106</v>
      </c>
      <c r="AD118">
        <v>0</v>
      </c>
      <c r="AJ118" t="str">
        <f>VLOOKUP(D118,Calculos!A117:B2634,2,)</f>
        <v>MNSNSGCMT19</v>
      </c>
    </row>
    <row r="119" spans="1:36" x14ac:dyDescent="0.25">
      <c r="A119" t="s">
        <v>27</v>
      </c>
      <c r="B119">
        <v>221170948</v>
      </c>
      <c r="C119" t="s">
        <v>214</v>
      </c>
      <c r="D119" t="s">
        <v>686</v>
      </c>
      <c r="E119">
        <v>1907371276</v>
      </c>
      <c r="F119" t="s">
        <v>55</v>
      </c>
      <c r="G119" s="1">
        <v>43510</v>
      </c>
      <c r="H119" s="1">
        <v>43647</v>
      </c>
      <c r="I119" s="12">
        <v>0.46811342592592592</v>
      </c>
      <c r="J119" s="1">
        <v>43647</v>
      </c>
      <c r="K119" t="s">
        <v>1798</v>
      </c>
      <c r="L119" s="4">
        <v>43647</v>
      </c>
      <c r="M119" s="1">
        <v>43647</v>
      </c>
      <c r="O119">
        <v>500</v>
      </c>
      <c r="P119" s="3">
        <v>43647.621898148151</v>
      </c>
      <c r="Q119" t="s">
        <v>29</v>
      </c>
      <c r="R119" t="s">
        <v>141</v>
      </c>
      <c r="S119" t="s">
        <v>58</v>
      </c>
      <c r="T119" t="s">
        <v>58</v>
      </c>
      <c r="V119" t="s">
        <v>1820</v>
      </c>
      <c r="W119" t="s">
        <v>1820</v>
      </c>
      <c r="X119" t="s">
        <v>11298</v>
      </c>
      <c r="Y119" t="s">
        <v>1796</v>
      </c>
      <c r="Z119">
        <v>92991556093</v>
      </c>
      <c r="AB119">
        <v>92991449362</v>
      </c>
      <c r="AC119">
        <v>9238772962</v>
      </c>
      <c r="AD119">
        <v>2</v>
      </c>
      <c r="AJ119" t="str">
        <f>VLOOKUP(D119,Calculos!A118:B2635,2,)</f>
        <v>MNSNSGCMT28</v>
      </c>
    </row>
    <row r="120" spans="1:36" x14ac:dyDescent="0.25">
      <c r="A120" t="s">
        <v>27</v>
      </c>
      <c r="B120">
        <v>220152903</v>
      </c>
      <c r="C120" t="s">
        <v>214</v>
      </c>
      <c r="D120" t="s">
        <v>677</v>
      </c>
      <c r="E120">
        <v>1907376967</v>
      </c>
      <c r="F120" t="s">
        <v>11195</v>
      </c>
      <c r="G120" s="1">
        <v>43137</v>
      </c>
      <c r="H120" s="1">
        <v>43647</v>
      </c>
      <c r="I120" s="12">
        <v>0.48267361111111112</v>
      </c>
      <c r="J120" s="1">
        <v>43647</v>
      </c>
      <c r="K120" t="s">
        <v>1801</v>
      </c>
      <c r="Q120" t="s">
        <v>667</v>
      </c>
      <c r="R120" t="s">
        <v>11299</v>
      </c>
      <c r="X120" t="s">
        <v>11300</v>
      </c>
      <c r="Y120" t="s">
        <v>1805</v>
      </c>
      <c r="Z120">
        <v>92981185260</v>
      </c>
      <c r="AC120">
        <v>9232390613</v>
      </c>
      <c r="AD120">
        <v>0</v>
      </c>
      <c r="AJ120" t="str">
        <f>VLOOKUP(D120,Calculos!A119:B2636,2,)</f>
        <v>MNSNSGCMT15</v>
      </c>
    </row>
    <row r="121" spans="1:36" x14ac:dyDescent="0.25">
      <c r="A121" t="s">
        <v>27</v>
      </c>
      <c r="B121">
        <v>213882220</v>
      </c>
      <c r="C121" t="s">
        <v>214</v>
      </c>
      <c r="D121" t="s">
        <v>425</v>
      </c>
      <c r="E121">
        <v>1907375449</v>
      </c>
      <c r="F121" t="s">
        <v>55</v>
      </c>
      <c r="G121" s="1">
        <v>41954</v>
      </c>
      <c r="H121" s="1">
        <v>43647</v>
      </c>
      <c r="I121" s="12">
        <v>0.47858796296296297</v>
      </c>
      <c r="J121" s="1">
        <v>43647</v>
      </c>
      <c r="K121" t="s">
        <v>1801</v>
      </c>
      <c r="Q121" t="s">
        <v>667</v>
      </c>
      <c r="R121" t="s">
        <v>66</v>
      </c>
      <c r="X121" t="s">
        <v>11301</v>
      </c>
      <c r="Y121" t="s">
        <v>1799</v>
      </c>
      <c r="Z121">
        <v>9295053993</v>
      </c>
      <c r="AA121">
        <v>9291085444</v>
      </c>
      <c r="AB121">
        <v>92995053993</v>
      </c>
      <c r="AC121">
        <v>9233452459</v>
      </c>
      <c r="AD121">
        <v>1</v>
      </c>
      <c r="AJ121" t="str">
        <f>VLOOKUP(D121,Calculos!A120:B2637,2,)</f>
        <v>MNSNSGCMT26</v>
      </c>
    </row>
    <row r="122" spans="1:36" x14ac:dyDescent="0.25">
      <c r="A122" t="s">
        <v>27</v>
      </c>
      <c r="B122">
        <v>219928132</v>
      </c>
      <c r="C122" t="s">
        <v>214</v>
      </c>
      <c r="D122" t="s">
        <v>633</v>
      </c>
      <c r="E122">
        <v>1907378802</v>
      </c>
      <c r="F122" t="s">
        <v>55</v>
      </c>
      <c r="G122" s="1">
        <v>43045</v>
      </c>
      <c r="H122" s="1">
        <v>43647</v>
      </c>
      <c r="I122" s="12">
        <v>0.48828703703703707</v>
      </c>
      <c r="J122" s="1">
        <v>43647</v>
      </c>
      <c r="K122" t="s">
        <v>1801</v>
      </c>
      <c r="Q122" t="s">
        <v>667</v>
      </c>
      <c r="R122" t="s">
        <v>11302</v>
      </c>
      <c r="X122" t="s">
        <v>11303</v>
      </c>
      <c r="Y122" t="s">
        <v>1793</v>
      </c>
      <c r="Z122">
        <v>11111111111</v>
      </c>
      <c r="AA122">
        <v>11111111111</v>
      </c>
      <c r="AB122">
        <v>92991740315</v>
      </c>
      <c r="AC122">
        <v>9233086034</v>
      </c>
      <c r="AD122">
        <v>1</v>
      </c>
      <c r="AJ122" t="str">
        <f>VLOOKUP(D122,Calculos!A121:B2638,2,)</f>
        <v>MNSNSGCMT27</v>
      </c>
    </row>
    <row r="123" spans="1:36" x14ac:dyDescent="0.25">
      <c r="A123" t="s">
        <v>27</v>
      </c>
      <c r="B123">
        <v>218553135</v>
      </c>
      <c r="C123" t="s">
        <v>639</v>
      </c>
      <c r="D123" t="s">
        <v>417</v>
      </c>
      <c r="E123">
        <v>1907381558</v>
      </c>
      <c r="F123" t="s">
        <v>46</v>
      </c>
      <c r="G123" s="1">
        <v>42473</v>
      </c>
      <c r="H123" s="1">
        <v>43647</v>
      </c>
      <c r="I123" s="12">
        <v>0.49103009259259256</v>
      </c>
      <c r="J123" s="1">
        <v>43647</v>
      </c>
      <c r="K123" t="s">
        <v>1798</v>
      </c>
      <c r="L123" s="4">
        <v>43647</v>
      </c>
      <c r="M123" s="1">
        <v>43647</v>
      </c>
      <c r="O123">
        <v>579</v>
      </c>
      <c r="P123" s="3">
        <v>43647.616354166668</v>
      </c>
      <c r="Q123" t="s">
        <v>29</v>
      </c>
      <c r="R123" t="s">
        <v>209</v>
      </c>
      <c r="S123" t="s">
        <v>58</v>
      </c>
      <c r="T123" t="s">
        <v>58</v>
      </c>
      <c r="U123" t="s">
        <v>11198</v>
      </c>
      <c r="W123" t="s">
        <v>1818</v>
      </c>
      <c r="X123" t="s">
        <v>11199</v>
      </c>
      <c r="Y123" t="s">
        <v>1808</v>
      </c>
      <c r="Z123">
        <v>0</v>
      </c>
      <c r="AA123">
        <v>0</v>
      </c>
      <c r="AB123">
        <v>92991260777</v>
      </c>
      <c r="AC123">
        <v>9241011309</v>
      </c>
      <c r="AD123">
        <v>0</v>
      </c>
      <c r="AJ123" t="str">
        <f>VLOOKUP(D123,Calculos!A122:B2639,2,)</f>
        <v>MNSNSGCMT08</v>
      </c>
    </row>
    <row r="124" spans="1:36" x14ac:dyDescent="0.25">
      <c r="A124" t="s">
        <v>27</v>
      </c>
      <c r="B124">
        <v>219995611</v>
      </c>
      <c r="C124" t="s">
        <v>214</v>
      </c>
      <c r="D124" t="s">
        <v>615</v>
      </c>
      <c r="E124">
        <v>1907386430</v>
      </c>
      <c r="F124" t="s">
        <v>46</v>
      </c>
      <c r="G124" s="1">
        <v>43070</v>
      </c>
      <c r="H124" s="1">
        <v>43647</v>
      </c>
      <c r="I124" s="12">
        <v>0.50403935185185189</v>
      </c>
      <c r="J124" s="1">
        <v>43647</v>
      </c>
      <c r="K124" t="s">
        <v>1803</v>
      </c>
      <c r="Q124" t="s">
        <v>667</v>
      </c>
      <c r="R124" t="s">
        <v>263</v>
      </c>
      <c r="X124" t="s">
        <v>11304</v>
      </c>
      <c r="Y124" t="s">
        <v>1816</v>
      </c>
      <c r="Z124">
        <v>92994218039</v>
      </c>
      <c r="AB124">
        <v>9294244104</v>
      </c>
      <c r="AC124">
        <v>9233450261</v>
      </c>
      <c r="AD124">
        <v>0</v>
      </c>
      <c r="AJ124" t="str">
        <f>VLOOKUP(D124,Calculos!A123:B2640,2,)</f>
        <v>MNSNSGCMT07</v>
      </c>
    </row>
    <row r="125" spans="1:36" x14ac:dyDescent="0.25">
      <c r="A125" t="s">
        <v>27</v>
      </c>
      <c r="B125">
        <v>218553135</v>
      </c>
      <c r="C125" t="s">
        <v>639</v>
      </c>
      <c r="D125" t="s">
        <v>417</v>
      </c>
      <c r="E125">
        <v>1907381558</v>
      </c>
      <c r="F125" t="s">
        <v>46</v>
      </c>
      <c r="G125" s="1">
        <v>42473</v>
      </c>
      <c r="H125" s="1">
        <v>43647</v>
      </c>
      <c r="I125" s="12">
        <v>0.49103009259259256</v>
      </c>
      <c r="J125" s="1">
        <v>43647</v>
      </c>
      <c r="K125" t="s">
        <v>1798</v>
      </c>
      <c r="L125" s="4">
        <v>43647</v>
      </c>
      <c r="M125" s="1">
        <v>43647</v>
      </c>
      <c r="O125">
        <v>579</v>
      </c>
      <c r="P125" s="3">
        <v>43647.616354166668</v>
      </c>
      <c r="Q125" t="s">
        <v>29</v>
      </c>
      <c r="R125" t="s">
        <v>209</v>
      </c>
      <c r="S125" t="s">
        <v>58</v>
      </c>
      <c r="T125" t="s">
        <v>58</v>
      </c>
      <c r="U125" t="s">
        <v>11198</v>
      </c>
      <c r="W125" t="s">
        <v>1818</v>
      </c>
      <c r="X125" t="s">
        <v>11199</v>
      </c>
      <c r="Y125" t="s">
        <v>1808</v>
      </c>
      <c r="Z125">
        <v>0</v>
      </c>
      <c r="AA125">
        <v>0</v>
      </c>
      <c r="AB125">
        <v>92991260777</v>
      </c>
      <c r="AC125">
        <v>9233044212</v>
      </c>
      <c r="AD125">
        <v>0</v>
      </c>
      <c r="AJ125" t="str">
        <f>VLOOKUP(D125,Calculos!A124:B2641,2,)</f>
        <v>MNSNSGCMT08</v>
      </c>
    </row>
    <row r="126" spans="1:36" x14ac:dyDescent="0.25">
      <c r="A126" t="s">
        <v>27</v>
      </c>
      <c r="B126">
        <v>208497288</v>
      </c>
      <c r="C126" t="s">
        <v>214</v>
      </c>
      <c r="D126" t="s">
        <v>585</v>
      </c>
      <c r="E126">
        <v>1907417783</v>
      </c>
      <c r="F126" t="s">
        <v>55</v>
      </c>
      <c r="G126" s="1">
        <v>40231</v>
      </c>
      <c r="H126" s="1">
        <v>43647</v>
      </c>
      <c r="I126" s="12">
        <v>0.57754629629629628</v>
      </c>
      <c r="J126" s="1">
        <v>43648</v>
      </c>
      <c r="K126" t="s">
        <v>1792</v>
      </c>
      <c r="Q126" t="s">
        <v>667</v>
      </c>
      <c r="R126" t="s">
        <v>66</v>
      </c>
      <c r="X126" t="s">
        <v>11305</v>
      </c>
      <c r="Y126" t="s">
        <v>1805</v>
      </c>
      <c r="Z126">
        <v>9221253039</v>
      </c>
      <c r="AA126">
        <v>9221253039</v>
      </c>
      <c r="AB126">
        <v>92991524810</v>
      </c>
      <c r="AC126">
        <v>9233082310</v>
      </c>
      <c r="AD126">
        <v>1</v>
      </c>
      <c r="AJ126" t="str">
        <f>VLOOKUP(D126,Calculos!A125:B2642,2,)</f>
        <v>MNSNSGCMT25</v>
      </c>
    </row>
    <row r="127" spans="1:36" x14ac:dyDescent="0.25">
      <c r="A127" t="s">
        <v>27</v>
      </c>
      <c r="B127">
        <v>217957984</v>
      </c>
      <c r="C127" t="s">
        <v>214</v>
      </c>
      <c r="D127" t="s">
        <v>151</v>
      </c>
      <c r="E127">
        <v>1907423195</v>
      </c>
      <c r="F127" t="s">
        <v>46</v>
      </c>
      <c r="G127" s="1">
        <v>42210</v>
      </c>
      <c r="H127" s="1">
        <v>43647</v>
      </c>
      <c r="I127" s="12">
        <v>0.59214120370370371</v>
      </c>
      <c r="J127" s="1">
        <v>43648</v>
      </c>
      <c r="K127" t="s">
        <v>1798</v>
      </c>
      <c r="Q127" t="s">
        <v>667</v>
      </c>
      <c r="R127" t="s">
        <v>171</v>
      </c>
      <c r="X127" t="s">
        <v>11306</v>
      </c>
      <c r="Y127" t="s">
        <v>1796</v>
      </c>
      <c r="Z127">
        <v>92993683584</v>
      </c>
      <c r="AA127">
        <v>92993686258</v>
      </c>
      <c r="AB127">
        <v>92995134288</v>
      </c>
      <c r="AC127">
        <v>9230839061</v>
      </c>
      <c r="AD127">
        <v>0</v>
      </c>
      <c r="AJ127" t="str">
        <f>VLOOKUP(D127,Calculos!A126:B2643,2,)</f>
        <v>MNSNSGCMT11</v>
      </c>
    </row>
    <row r="128" spans="1:36" x14ac:dyDescent="0.25">
      <c r="A128" t="s">
        <v>27</v>
      </c>
      <c r="B128">
        <v>209143820</v>
      </c>
      <c r="C128" t="s">
        <v>609</v>
      </c>
      <c r="D128" t="s">
        <v>368</v>
      </c>
      <c r="E128">
        <v>1907431161</v>
      </c>
      <c r="F128" t="s">
        <v>55</v>
      </c>
      <c r="G128" s="1">
        <v>41088</v>
      </c>
      <c r="H128" s="1">
        <v>43647</v>
      </c>
      <c r="I128" s="12">
        <v>0.61296296296296293</v>
      </c>
      <c r="J128" s="1">
        <v>43648</v>
      </c>
      <c r="K128" t="s">
        <v>1807</v>
      </c>
      <c r="Q128" t="s">
        <v>667</v>
      </c>
      <c r="R128" t="s">
        <v>11240</v>
      </c>
      <c r="X128" t="s">
        <v>11241</v>
      </c>
      <c r="Y128" t="s">
        <v>1799</v>
      </c>
      <c r="Z128">
        <v>9236393200</v>
      </c>
      <c r="AB128">
        <v>92991091916</v>
      </c>
      <c r="AC128">
        <v>9233026333</v>
      </c>
      <c r="AD128">
        <v>2</v>
      </c>
      <c r="AJ128" t="str">
        <f>VLOOKUP(D128,Calculos!A127:B2644,2,)</f>
        <v>MNSNSGCMT16</v>
      </c>
    </row>
    <row r="129" spans="1:36" x14ac:dyDescent="0.25">
      <c r="A129" t="s">
        <v>27</v>
      </c>
      <c r="B129">
        <v>10169678</v>
      </c>
      <c r="C129" t="s">
        <v>214</v>
      </c>
      <c r="D129" t="s">
        <v>269</v>
      </c>
      <c r="E129">
        <v>1907346661</v>
      </c>
      <c r="F129" t="s">
        <v>55</v>
      </c>
      <c r="G129" s="1">
        <v>37168</v>
      </c>
      <c r="H129" s="1">
        <v>43647</v>
      </c>
      <c r="I129" s="12">
        <v>0.4017592592592592</v>
      </c>
      <c r="J129" s="1">
        <v>43647</v>
      </c>
      <c r="K129" t="s">
        <v>1802</v>
      </c>
      <c r="Q129" t="s">
        <v>667</v>
      </c>
      <c r="R129" t="s">
        <v>141</v>
      </c>
      <c r="X129" t="s">
        <v>11307</v>
      </c>
      <c r="Y129" t="s">
        <v>1821</v>
      </c>
      <c r="Z129">
        <v>9232365795</v>
      </c>
      <c r="AA129">
        <v>9232369955</v>
      </c>
      <c r="AB129">
        <v>92993762609</v>
      </c>
      <c r="AC129">
        <v>9232369551</v>
      </c>
      <c r="AD129">
        <v>1</v>
      </c>
      <c r="AJ129" t="str">
        <f>VLOOKUP(D129,Calculos!A128:B2645,2,)</f>
        <v>MNSNSGCMT27</v>
      </c>
    </row>
    <row r="130" spans="1:36" x14ac:dyDescent="0.25">
      <c r="A130" t="s">
        <v>27</v>
      </c>
      <c r="B130">
        <v>218692372</v>
      </c>
      <c r="C130" t="s">
        <v>214</v>
      </c>
      <c r="D130" t="s">
        <v>851</v>
      </c>
      <c r="E130">
        <v>1907347404</v>
      </c>
      <c r="F130" t="s">
        <v>46</v>
      </c>
      <c r="G130" s="1">
        <v>42527</v>
      </c>
      <c r="H130" s="1">
        <v>43647</v>
      </c>
      <c r="I130" s="12">
        <v>0.40394675925925921</v>
      </c>
      <c r="J130" s="1">
        <v>43647</v>
      </c>
      <c r="K130" t="s">
        <v>1798</v>
      </c>
      <c r="L130" s="4">
        <v>43647</v>
      </c>
      <c r="M130" s="1">
        <v>43647</v>
      </c>
      <c r="O130">
        <v>562</v>
      </c>
      <c r="P130" s="3">
        <v>43647.595891203702</v>
      </c>
      <c r="Q130" t="s">
        <v>29</v>
      </c>
      <c r="R130" t="s">
        <v>388</v>
      </c>
      <c r="S130" t="s">
        <v>58</v>
      </c>
      <c r="T130" t="s">
        <v>58</v>
      </c>
      <c r="V130" t="s">
        <v>1820</v>
      </c>
      <c r="W130" t="s">
        <v>1820</v>
      </c>
      <c r="X130" t="s">
        <v>11308</v>
      </c>
      <c r="Y130" t="s">
        <v>1793</v>
      </c>
      <c r="Z130">
        <v>92981224809</v>
      </c>
      <c r="AB130">
        <v>92981224809</v>
      </c>
      <c r="AC130">
        <v>9233025807</v>
      </c>
      <c r="AD130">
        <v>0</v>
      </c>
      <c r="AJ130" t="str">
        <f>VLOOKUP(D130,Calculos!A129:B2646,2,)</f>
        <v>MNSNSGCMT20</v>
      </c>
    </row>
    <row r="131" spans="1:36" x14ac:dyDescent="0.25">
      <c r="A131" t="s">
        <v>27</v>
      </c>
      <c r="B131">
        <v>218127683</v>
      </c>
      <c r="C131" t="s">
        <v>609</v>
      </c>
      <c r="D131" t="s">
        <v>479</v>
      </c>
      <c r="E131">
        <v>1907352758</v>
      </c>
      <c r="F131" t="s">
        <v>55</v>
      </c>
      <c r="G131" s="1">
        <v>42286</v>
      </c>
      <c r="H131" s="1">
        <v>43647</v>
      </c>
      <c r="I131" s="12">
        <v>0.42172453703703705</v>
      </c>
      <c r="J131" s="1">
        <v>43647</v>
      </c>
      <c r="K131" t="s">
        <v>1807</v>
      </c>
      <c r="L131" s="4">
        <v>43647</v>
      </c>
      <c r="M131" s="1">
        <v>43647</v>
      </c>
      <c r="O131">
        <v>541</v>
      </c>
      <c r="P131" s="3">
        <v>43647.505914351852</v>
      </c>
      <c r="Q131" t="s">
        <v>29</v>
      </c>
      <c r="R131" t="s">
        <v>614</v>
      </c>
      <c r="S131" t="s">
        <v>58</v>
      </c>
      <c r="T131" t="s">
        <v>58</v>
      </c>
      <c r="U131" t="s">
        <v>11272</v>
      </c>
      <c r="W131" t="s">
        <v>1818</v>
      </c>
      <c r="X131" t="s">
        <v>11309</v>
      </c>
      <c r="Y131" t="s">
        <v>1793</v>
      </c>
      <c r="Z131">
        <v>92992069334</v>
      </c>
      <c r="AA131">
        <v>92994084139</v>
      </c>
      <c r="AC131">
        <v>9233470580</v>
      </c>
      <c r="AD131">
        <v>1</v>
      </c>
      <c r="AJ131" t="str">
        <f>VLOOKUP(D131,Calculos!A130:B2647,2,)</f>
        <v>MNSNSGCMT06</v>
      </c>
    </row>
    <row r="132" spans="1:36" x14ac:dyDescent="0.25">
      <c r="A132" t="s">
        <v>27</v>
      </c>
      <c r="B132">
        <v>208483830</v>
      </c>
      <c r="C132" t="s">
        <v>639</v>
      </c>
      <c r="D132" t="s">
        <v>611</v>
      </c>
      <c r="E132">
        <v>1907352602</v>
      </c>
      <c r="F132" t="s">
        <v>55</v>
      </c>
      <c r="G132" s="1">
        <v>40207</v>
      </c>
      <c r="H132" s="1">
        <v>43647</v>
      </c>
      <c r="I132" s="12">
        <v>0.42119212962962965</v>
      </c>
      <c r="J132" s="1">
        <v>43647</v>
      </c>
      <c r="K132" t="s">
        <v>1802</v>
      </c>
      <c r="Q132" t="s">
        <v>667</v>
      </c>
      <c r="R132" t="s">
        <v>11218</v>
      </c>
      <c r="X132" t="s">
        <v>11219</v>
      </c>
      <c r="Y132" t="s">
        <v>1805</v>
      </c>
      <c r="Z132">
        <v>9233023004</v>
      </c>
      <c r="AB132">
        <v>92996041993</v>
      </c>
      <c r="AC132">
        <v>9233023004</v>
      </c>
      <c r="AD132">
        <v>1</v>
      </c>
      <c r="AJ132" t="str">
        <f>VLOOKUP(D132,Calculos!A131:B2648,2,)</f>
        <v>MNSNSGCMT17</v>
      </c>
    </row>
    <row r="133" spans="1:36" x14ac:dyDescent="0.25">
      <c r="A133" t="s">
        <v>27</v>
      </c>
      <c r="B133">
        <v>209125074</v>
      </c>
      <c r="C133" t="s">
        <v>609</v>
      </c>
      <c r="D133" t="s">
        <v>124</v>
      </c>
      <c r="E133">
        <v>1907356123</v>
      </c>
      <c r="F133" t="s">
        <v>55</v>
      </c>
      <c r="G133" s="1">
        <v>41069</v>
      </c>
      <c r="H133" s="1">
        <v>43647</v>
      </c>
      <c r="I133" s="12">
        <v>0.43083333333333335</v>
      </c>
      <c r="J133" s="1">
        <v>43647</v>
      </c>
      <c r="K133" t="s">
        <v>1810</v>
      </c>
      <c r="Q133" t="s">
        <v>667</v>
      </c>
      <c r="R133" t="s">
        <v>66</v>
      </c>
      <c r="X133" t="s">
        <v>11274</v>
      </c>
      <c r="Y133" t="s">
        <v>1793</v>
      </c>
      <c r="Z133">
        <v>92991196489</v>
      </c>
      <c r="AA133">
        <v>9232339751</v>
      </c>
      <c r="AC133">
        <v>9233020993</v>
      </c>
      <c r="AD133">
        <v>1</v>
      </c>
      <c r="AJ133" t="str">
        <f>VLOOKUP(D133,Calculos!A132:B2649,2,)</f>
        <v>MNSDTCQAM14</v>
      </c>
    </row>
    <row r="134" spans="1:36" x14ac:dyDescent="0.25">
      <c r="A134" t="s">
        <v>27</v>
      </c>
      <c r="B134">
        <v>212109845</v>
      </c>
      <c r="C134" t="s">
        <v>214</v>
      </c>
      <c r="D134" t="s">
        <v>675</v>
      </c>
      <c r="E134">
        <v>1907355795</v>
      </c>
      <c r="F134" t="s">
        <v>55</v>
      </c>
      <c r="G134" s="1">
        <v>42872</v>
      </c>
      <c r="H134" s="1">
        <v>43647</v>
      </c>
      <c r="I134" s="12">
        <v>0.42981481481481482</v>
      </c>
      <c r="P134" s="3">
        <v>43647.430162037039</v>
      </c>
      <c r="Q134" t="s">
        <v>61</v>
      </c>
      <c r="R134" t="s">
        <v>58</v>
      </c>
      <c r="S134" t="s">
        <v>1811</v>
      </c>
      <c r="W134" t="s">
        <v>1818</v>
      </c>
      <c r="X134" t="s">
        <v>11310</v>
      </c>
      <c r="Y134" t="s">
        <v>1804</v>
      </c>
      <c r="Z134">
        <v>92992787674</v>
      </c>
      <c r="AA134">
        <v>92992787674</v>
      </c>
      <c r="AB134">
        <v>92992787674</v>
      </c>
      <c r="AC134">
        <v>9233455849</v>
      </c>
      <c r="AD134">
        <v>1</v>
      </c>
      <c r="AJ134" t="str">
        <f>VLOOKUP(D134,Calculos!A133:B2650,2,)</f>
        <v>MNSNSGCMT15</v>
      </c>
    </row>
    <row r="135" spans="1:36" x14ac:dyDescent="0.25">
      <c r="A135" t="s">
        <v>27</v>
      </c>
      <c r="B135">
        <v>221134437</v>
      </c>
      <c r="C135" t="s">
        <v>609</v>
      </c>
      <c r="D135" t="s">
        <v>800</v>
      </c>
      <c r="E135">
        <v>1907358530</v>
      </c>
      <c r="F135" t="s">
        <v>55</v>
      </c>
      <c r="G135" s="1">
        <v>43494</v>
      </c>
      <c r="H135" s="1">
        <v>43647</v>
      </c>
      <c r="I135" s="12">
        <v>0.43741898148148151</v>
      </c>
      <c r="J135" s="1">
        <v>43647</v>
      </c>
      <c r="K135" t="s">
        <v>1807</v>
      </c>
      <c r="L135" s="4">
        <v>43647</v>
      </c>
      <c r="M135" s="1">
        <v>43647</v>
      </c>
      <c r="O135">
        <v>517</v>
      </c>
      <c r="P135" s="3">
        <v>43647.487974537034</v>
      </c>
      <c r="Q135" t="s">
        <v>29</v>
      </c>
      <c r="R135" t="s">
        <v>1824</v>
      </c>
      <c r="S135" t="s">
        <v>58</v>
      </c>
      <c r="T135" t="s">
        <v>58</v>
      </c>
      <c r="V135" t="s">
        <v>1820</v>
      </c>
      <c r="W135" t="s">
        <v>1820</v>
      </c>
      <c r="X135" t="s">
        <v>11311</v>
      </c>
      <c r="Y135" t="s">
        <v>1796</v>
      </c>
      <c r="Z135">
        <v>9233487399</v>
      </c>
      <c r="AC135">
        <v>9233487399</v>
      </c>
      <c r="AD135">
        <v>1</v>
      </c>
      <c r="AJ135" t="str">
        <f>VLOOKUP(D135,Calculos!A134:B2651,2,)</f>
        <v>MNSNSGCMT07</v>
      </c>
    </row>
    <row r="136" spans="1:36" x14ac:dyDescent="0.25">
      <c r="A136" t="s">
        <v>27</v>
      </c>
      <c r="B136">
        <v>221458461</v>
      </c>
      <c r="C136" t="s">
        <v>214</v>
      </c>
      <c r="D136" t="s">
        <v>345</v>
      </c>
      <c r="E136">
        <v>1907360128</v>
      </c>
      <c r="F136" t="s">
        <v>46</v>
      </c>
      <c r="G136" s="1">
        <v>43609</v>
      </c>
      <c r="H136" s="1">
        <v>43647</v>
      </c>
      <c r="I136" s="12">
        <v>0.44145833333333334</v>
      </c>
      <c r="J136" s="1">
        <v>43647</v>
      </c>
      <c r="K136" t="s">
        <v>1801</v>
      </c>
      <c r="Q136" t="s">
        <v>667</v>
      </c>
      <c r="R136" t="s">
        <v>285</v>
      </c>
      <c r="X136" t="s">
        <v>11312</v>
      </c>
      <c r="Y136" t="s">
        <v>1796</v>
      </c>
      <c r="Z136">
        <v>92996183260</v>
      </c>
      <c r="AB136">
        <v>92992333157</v>
      </c>
      <c r="AC136">
        <v>9233433776</v>
      </c>
      <c r="AD136">
        <v>1</v>
      </c>
      <c r="AJ136" t="str">
        <f>VLOOKUP(D136,Calculos!A135:B2652,2,)</f>
        <v>MNSNSGCMT16</v>
      </c>
    </row>
    <row r="137" spans="1:36" x14ac:dyDescent="0.25">
      <c r="A137" t="s">
        <v>27</v>
      </c>
      <c r="B137">
        <v>209131627</v>
      </c>
      <c r="C137" t="s">
        <v>609</v>
      </c>
      <c r="D137" t="s">
        <v>317</v>
      </c>
      <c r="E137">
        <v>1907377328</v>
      </c>
      <c r="F137" t="s">
        <v>55</v>
      </c>
      <c r="G137" s="1">
        <v>41079</v>
      </c>
      <c r="H137" s="1">
        <v>43647</v>
      </c>
      <c r="I137" s="12">
        <v>0.48373842592592592</v>
      </c>
      <c r="J137" s="1">
        <v>43647</v>
      </c>
      <c r="K137" t="s">
        <v>1809</v>
      </c>
      <c r="Q137" t="s">
        <v>667</v>
      </c>
      <c r="R137" t="s">
        <v>11193</v>
      </c>
      <c r="X137" t="s">
        <v>11194</v>
      </c>
      <c r="Y137" t="s">
        <v>1796</v>
      </c>
      <c r="Z137">
        <v>92992201345</v>
      </c>
      <c r="AA137">
        <v>92992201345</v>
      </c>
      <c r="AB137">
        <v>9236735197</v>
      </c>
      <c r="AC137">
        <v>9236735197</v>
      </c>
      <c r="AD137">
        <v>1</v>
      </c>
      <c r="AJ137" t="str">
        <f>VLOOKUP(D137,Calculos!A136:B2653,2,)</f>
        <v>MNSNSGCMT29</v>
      </c>
    </row>
    <row r="138" spans="1:36" x14ac:dyDescent="0.25">
      <c r="A138" t="s">
        <v>27</v>
      </c>
      <c r="B138">
        <v>209131627</v>
      </c>
      <c r="C138" t="s">
        <v>609</v>
      </c>
      <c r="D138" t="s">
        <v>317</v>
      </c>
      <c r="E138">
        <v>1907377328</v>
      </c>
      <c r="F138" t="s">
        <v>55</v>
      </c>
      <c r="G138" s="1">
        <v>41079</v>
      </c>
      <c r="H138" s="1">
        <v>43647</v>
      </c>
      <c r="I138" s="12">
        <v>0.48373842592592592</v>
      </c>
      <c r="J138" s="1">
        <v>43647</v>
      </c>
      <c r="K138" t="s">
        <v>1809</v>
      </c>
      <c r="Q138" t="s">
        <v>667</v>
      </c>
      <c r="R138" t="s">
        <v>11193</v>
      </c>
      <c r="X138" t="s">
        <v>11194</v>
      </c>
      <c r="Y138" t="s">
        <v>1796</v>
      </c>
      <c r="Z138">
        <v>92992201345</v>
      </c>
      <c r="AA138">
        <v>92992201345</v>
      </c>
      <c r="AB138">
        <v>9236735197</v>
      </c>
      <c r="AC138">
        <v>9236735934</v>
      </c>
      <c r="AD138">
        <v>1</v>
      </c>
      <c r="AJ138" t="str">
        <f>VLOOKUP(D138,Calculos!A137:B2654,2,)</f>
        <v>MNSNSGCMT29</v>
      </c>
    </row>
    <row r="139" spans="1:36" x14ac:dyDescent="0.25">
      <c r="A139" t="s">
        <v>27</v>
      </c>
      <c r="B139">
        <v>219760266</v>
      </c>
      <c r="C139" t="s">
        <v>214</v>
      </c>
      <c r="D139" t="s">
        <v>980</v>
      </c>
      <c r="E139">
        <v>1907377531</v>
      </c>
      <c r="F139" t="s">
        <v>46</v>
      </c>
      <c r="G139" s="1">
        <v>42975</v>
      </c>
      <c r="H139" s="1">
        <v>43647</v>
      </c>
      <c r="I139" s="12">
        <v>0.48420138888888892</v>
      </c>
      <c r="P139" s="3">
        <v>43647.523888888885</v>
      </c>
      <c r="Q139" t="s">
        <v>61</v>
      </c>
      <c r="R139" t="s">
        <v>914</v>
      </c>
      <c r="S139" t="s">
        <v>914</v>
      </c>
      <c r="W139" t="s">
        <v>1818</v>
      </c>
      <c r="X139" t="s">
        <v>11313</v>
      </c>
      <c r="Y139" t="s">
        <v>1813</v>
      </c>
      <c r="Z139">
        <v>92999818624</v>
      </c>
      <c r="AC139">
        <v>9233044006</v>
      </c>
      <c r="AD139">
        <v>0</v>
      </c>
      <c r="AJ139" t="str">
        <f>VLOOKUP(D139,Calculos!A138:B2655,2,)</f>
        <v>MNSNSGCMT12</v>
      </c>
    </row>
    <row r="140" spans="1:36" x14ac:dyDescent="0.25">
      <c r="A140" t="s">
        <v>27</v>
      </c>
      <c r="B140">
        <v>220158375</v>
      </c>
      <c r="C140" t="s">
        <v>214</v>
      </c>
      <c r="D140" t="s">
        <v>688</v>
      </c>
      <c r="E140">
        <v>1907384685</v>
      </c>
      <c r="F140" t="s">
        <v>55</v>
      </c>
      <c r="G140" s="1">
        <v>43138</v>
      </c>
      <c r="H140" s="1">
        <v>43647</v>
      </c>
      <c r="I140" s="12">
        <v>0.49858796296296298</v>
      </c>
      <c r="J140" s="1">
        <v>43648</v>
      </c>
      <c r="K140" t="s">
        <v>1803</v>
      </c>
      <c r="Q140" t="s">
        <v>667</v>
      </c>
      <c r="R140" t="s">
        <v>963</v>
      </c>
      <c r="X140" t="s">
        <v>11314</v>
      </c>
      <c r="Y140" t="s">
        <v>1796</v>
      </c>
      <c r="Z140">
        <v>92981405518</v>
      </c>
      <c r="AB140">
        <v>92992595835</v>
      </c>
      <c r="AC140">
        <v>9233453670</v>
      </c>
      <c r="AD140">
        <v>1</v>
      </c>
      <c r="AJ140" t="str">
        <f>VLOOKUP(D140,Calculos!A139:B2656,2,)</f>
        <v>MNSNSGCMT08</v>
      </c>
    </row>
    <row r="141" spans="1:36" x14ac:dyDescent="0.25">
      <c r="A141" t="s">
        <v>27</v>
      </c>
      <c r="B141">
        <v>217864587</v>
      </c>
      <c r="C141" t="s">
        <v>214</v>
      </c>
      <c r="D141" t="s">
        <v>1010</v>
      </c>
      <c r="E141">
        <v>1907385619</v>
      </c>
      <c r="F141" t="s">
        <v>46</v>
      </c>
      <c r="G141" s="1">
        <v>42166</v>
      </c>
      <c r="H141" s="1">
        <v>43647</v>
      </c>
      <c r="I141" s="12">
        <v>0.50156250000000002</v>
      </c>
      <c r="J141" s="1">
        <v>43648</v>
      </c>
      <c r="K141" t="s">
        <v>1801</v>
      </c>
      <c r="Q141" t="s">
        <v>667</v>
      </c>
      <c r="R141" t="s">
        <v>329</v>
      </c>
      <c r="X141" t="s">
        <v>11315</v>
      </c>
      <c r="Y141" t="s">
        <v>1796</v>
      </c>
      <c r="Z141">
        <v>92993004758</v>
      </c>
      <c r="AB141">
        <v>92991022791</v>
      </c>
      <c r="AC141">
        <v>9230716799</v>
      </c>
      <c r="AD141">
        <v>0</v>
      </c>
      <c r="AJ141" t="str">
        <f>VLOOKUP(D141,Calculos!A140:B2657,2,)</f>
        <v>MNSNSGCMT29</v>
      </c>
    </row>
    <row r="142" spans="1:36" x14ac:dyDescent="0.25">
      <c r="A142" t="s">
        <v>27</v>
      </c>
      <c r="B142">
        <v>220158642</v>
      </c>
      <c r="C142" t="s">
        <v>609</v>
      </c>
      <c r="D142" t="s">
        <v>326</v>
      </c>
      <c r="E142">
        <v>1907383808</v>
      </c>
      <c r="F142" t="s">
        <v>55</v>
      </c>
      <c r="G142" s="1">
        <v>43137</v>
      </c>
      <c r="H142" s="1">
        <v>43647</v>
      </c>
      <c r="I142" s="12">
        <v>0.49616898148148153</v>
      </c>
      <c r="J142" s="1">
        <v>43647</v>
      </c>
      <c r="K142" t="s">
        <v>1812</v>
      </c>
      <c r="Q142" t="s">
        <v>667</v>
      </c>
      <c r="R142" t="s">
        <v>141</v>
      </c>
      <c r="X142" t="s">
        <v>11316</v>
      </c>
      <c r="Y142" t="s">
        <v>1805</v>
      </c>
      <c r="Z142">
        <v>92988439439</v>
      </c>
      <c r="AB142">
        <v>92988439439</v>
      </c>
      <c r="AC142">
        <v>9233458780</v>
      </c>
      <c r="AD142">
        <v>1</v>
      </c>
      <c r="AJ142" t="str">
        <f>VLOOKUP(D142,Calculos!A141:B2658,2,)</f>
        <v>MNSNSGCMT15</v>
      </c>
    </row>
    <row r="143" spans="1:36" x14ac:dyDescent="0.25">
      <c r="A143" t="s">
        <v>27</v>
      </c>
      <c r="B143">
        <v>209875383</v>
      </c>
      <c r="C143" t="s">
        <v>214</v>
      </c>
      <c r="D143" t="s">
        <v>948</v>
      </c>
      <c r="E143">
        <v>1907399300</v>
      </c>
      <c r="F143" t="s">
        <v>46</v>
      </c>
      <c r="G143" s="1">
        <v>41621</v>
      </c>
      <c r="H143" s="1">
        <v>43647</v>
      </c>
      <c r="I143" s="12">
        <v>0.53027777777777774</v>
      </c>
      <c r="J143" s="1">
        <v>43647</v>
      </c>
      <c r="K143" t="s">
        <v>1801</v>
      </c>
      <c r="Q143" t="s">
        <v>667</v>
      </c>
      <c r="R143" t="s">
        <v>171</v>
      </c>
      <c r="X143" t="s">
        <v>11317</v>
      </c>
      <c r="Y143" t="s">
        <v>1799</v>
      </c>
      <c r="Z143">
        <v>92993336492</v>
      </c>
      <c r="AA143">
        <v>92993336492</v>
      </c>
      <c r="AB143">
        <v>92993336492</v>
      </c>
      <c r="AC143">
        <v>9233476692</v>
      </c>
      <c r="AD143">
        <v>1</v>
      </c>
      <c r="AJ143" t="str">
        <f>VLOOKUP(D143,Calculos!A142:B2659,2,)</f>
        <v>MNSNSGCMT29</v>
      </c>
    </row>
    <row r="144" spans="1:36" x14ac:dyDescent="0.25">
      <c r="A144" t="s">
        <v>27</v>
      </c>
      <c r="B144">
        <v>209081549</v>
      </c>
      <c r="C144" t="s">
        <v>214</v>
      </c>
      <c r="D144" t="s">
        <v>975</v>
      </c>
      <c r="E144">
        <v>1907401876</v>
      </c>
      <c r="F144" t="s">
        <v>46</v>
      </c>
      <c r="G144" s="1">
        <v>41038</v>
      </c>
      <c r="H144" s="1">
        <v>43647</v>
      </c>
      <c r="I144" s="12">
        <v>0.53628472222222223</v>
      </c>
      <c r="J144" s="1">
        <v>43647</v>
      </c>
      <c r="K144" t="s">
        <v>1801</v>
      </c>
      <c r="Q144" t="s">
        <v>667</v>
      </c>
      <c r="R144" t="s">
        <v>263</v>
      </c>
      <c r="X144" t="s">
        <v>11260</v>
      </c>
      <c r="Y144" t="s">
        <v>11176</v>
      </c>
      <c r="Z144">
        <v>92994464244</v>
      </c>
      <c r="AB144">
        <v>92993678645</v>
      </c>
      <c r="AC144">
        <v>9233422380</v>
      </c>
      <c r="AD144">
        <v>0</v>
      </c>
      <c r="AJ144" t="str">
        <f>VLOOKUP(D144,Calculos!A143:B2660,2,)</f>
        <v>MNSNSGCMT20</v>
      </c>
    </row>
    <row r="145" spans="1:36" x14ac:dyDescent="0.25">
      <c r="A145" t="s">
        <v>27</v>
      </c>
      <c r="B145">
        <v>217915009</v>
      </c>
      <c r="C145" t="s">
        <v>214</v>
      </c>
      <c r="D145" t="s">
        <v>845</v>
      </c>
      <c r="E145">
        <v>1907410663</v>
      </c>
      <c r="F145" t="s">
        <v>11195</v>
      </c>
      <c r="G145" s="1">
        <v>42188</v>
      </c>
      <c r="H145" s="1">
        <v>43647</v>
      </c>
      <c r="I145" s="12">
        <v>0.55809027777777775</v>
      </c>
      <c r="J145" s="1">
        <v>43648</v>
      </c>
      <c r="K145" t="s">
        <v>1792</v>
      </c>
      <c r="Q145" t="s">
        <v>667</v>
      </c>
      <c r="R145" t="s">
        <v>11226</v>
      </c>
      <c r="X145" t="s">
        <v>11318</v>
      </c>
      <c r="Y145" t="s">
        <v>1796</v>
      </c>
      <c r="Z145">
        <v>92991059868</v>
      </c>
      <c r="AA145">
        <v>92993959935</v>
      </c>
      <c r="AB145">
        <v>92991059868</v>
      </c>
      <c r="AC145">
        <v>9230719601</v>
      </c>
      <c r="AD145">
        <v>0</v>
      </c>
      <c r="AJ145" t="str">
        <f>VLOOKUP(D145,Calculos!A144:B2661,2,)</f>
        <v>MNSNSGCMT19</v>
      </c>
    </row>
    <row r="146" spans="1:36" x14ac:dyDescent="0.25">
      <c r="A146" t="s">
        <v>27</v>
      </c>
      <c r="B146">
        <v>209904383</v>
      </c>
      <c r="C146" t="s">
        <v>214</v>
      </c>
      <c r="D146" t="s">
        <v>684</v>
      </c>
      <c r="E146">
        <v>1907416287</v>
      </c>
      <c r="F146" t="s">
        <v>46</v>
      </c>
      <c r="G146" s="1">
        <v>41649</v>
      </c>
      <c r="H146" s="1">
        <v>43647</v>
      </c>
      <c r="I146" s="12">
        <v>0.57409722222222226</v>
      </c>
      <c r="J146" s="1">
        <v>43647</v>
      </c>
      <c r="K146" t="s">
        <v>1802</v>
      </c>
      <c r="Q146" t="s">
        <v>667</v>
      </c>
      <c r="R146" t="s">
        <v>394</v>
      </c>
      <c r="X146" t="s">
        <v>11319</v>
      </c>
      <c r="Y146" t="s">
        <v>1805</v>
      </c>
      <c r="Z146">
        <v>9236444360</v>
      </c>
      <c r="AA146">
        <v>92992371105</v>
      </c>
      <c r="AB146">
        <v>92992371101</v>
      </c>
      <c r="AC146">
        <v>9236397259</v>
      </c>
      <c r="AD146">
        <v>0</v>
      </c>
      <c r="AJ146" t="str">
        <f>VLOOKUP(D146,Calculos!A145:B2662,2,)</f>
        <v>MNSNSGCMT03</v>
      </c>
    </row>
    <row r="147" spans="1:36" x14ac:dyDescent="0.25">
      <c r="A147" t="s">
        <v>27</v>
      </c>
      <c r="B147">
        <v>220000038</v>
      </c>
      <c r="C147" t="s">
        <v>639</v>
      </c>
      <c r="D147" t="s">
        <v>392</v>
      </c>
      <c r="E147">
        <v>1907416029</v>
      </c>
      <c r="F147" t="s">
        <v>11195</v>
      </c>
      <c r="G147" s="1">
        <v>43075</v>
      </c>
      <c r="H147" s="1">
        <v>43647</v>
      </c>
      <c r="I147" s="12">
        <v>0.57355324074074077</v>
      </c>
      <c r="J147" s="1">
        <v>43647</v>
      </c>
      <c r="K147" t="s">
        <v>1801</v>
      </c>
      <c r="Q147" t="s">
        <v>667</v>
      </c>
      <c r="R147" t="s">
        <v>11320</v>
      </c>
      <c r="X147" t="s">
        <v>11321</v>
      </c>
      <c r="Y147" t="s">
        <v>1800</v>
      </c>
      <c r="Z147">
        <v>9236641776</v>
      </c>
      <c r="AB147">
        <v>92992229001</v>
      </c>
      <c r="AC147">
        <v>9236641776</v>
      </c>
      <c r="AD147">
        <v>0</v>
      </c>
      <c r="AJ147" t="str">
        <f>VLOOKUP(D147,Calculos!A146:B2663,2,)</f>
        <v>MNSNSGCMT28</v>
      </c>
    </row>
    <row r="148" spans="1:36" x14ac:dyDescent="0.25">
      <c r="A148" t="s">
        <v>27</v>
      </c>
      <c r="B148">
        <v>10155486</v>
      </c>
      <c r="C148" t="s">
        <v>639</v>
      </c>
      <c r="D148" t="s">
        <v>325</v>
      </c>
      <c r="E148">
        <v>1907426884</v>
      </c>
      <c r="F148" t="s">
        <v>11195</v>
      </c>
      <c r="G148" s="1">
        <v>37401</v>
      </c>
      <c r="H148" s="1">
        <v>43647</v>
      </c>
      <c r="I148" s="12">
        <v>0.6018634259259259</v>
      </c>
      <c r="J148" s="1">
        <v>43648</v>
      </c>
      <c r="K148" t="s">
        <v>1801</v>
      </c>
      <c r="Q148" t="s">
        <v>667</v>
      </c>
      <c r="R148" t="s">
        <v>11265</v>
      </c>
      <c r="X148" t="s">
        <v>11266</v>
      </c>
      <c r="Y148" t="s">
        <v>1821</v>
      </c>
      <c r="Z148">
        <v>1133236566</v>
      </c>
      <c r="AA148">
        <v>1198983456</v>
      </c>
      <c r="AC148">
        <v>9232236520</v>
      </c>
      <c r="AD148">
        <v>0</v>
      </c>
      <c r="AJ148" t="str">
        <f>VLOOKUP(D148,Calculos!A147:B2664,2,)</f>
        <v>MNSNSGCMT25</v>
      </c>
    </row>
    <row r="149" spans="1:36" x14ac:dyDescent="0.25">
      <c r="A149" t="s">
        <v>27</v>
      </c>
      <c r="B149">
        <v>219299330</v>
      </c>
      <c r="C149" t="s">
        <v>639</v>
      </c>
      <c r="D149" t="s">
        <v>341</v>
      </c>
      <c r="E149">
        <v>1907430272</v>
      </c>
      <c r="F149" t="s">
        <v>55</v>
      </c>
      <c r="G149" s="1">
        <v>42761</v>
      </c>
      <c r="H149" s="1">
        <v>43647</v>
      </c>
      <c r="I149" s="12">
        <v>0.61101851851851852</v>
      </c>
      <c r="J149" s="1">
        <v>43647</v>
      </c>
      <c r="K149" t="s">
        <v>1803</v>
      </c>
      <c r="Q149" t="s">
        <v>667</v>
      </c>
      <c r="R149" t="s">
        <v>66</v>
      </c>
      <c r="X149" t="s">
        <v>11322</v>
      </c>
      <c r="Y149" t="s">
        <v>1796</v>
      </c>
      <c r="Z149">
        <v>92981829193</v>
      </c>
      <c r="AA149">
        <v>92981829193</v>
      </c>
      <c r="AB149">
        <v>92981829193</v>
      </c>
      <c r="AC149">
        <v>9233482569</v>
      </c>
      <c r="AD149">
        <v>1</v>
      </c>
      <c r="AJ149" t="str">
        <f>VLOOKUP(D149,Calculos!A148:B2665,2,)</f>
        <v>MNSNSGCMT04</v>
      </c>
    </row>
    <row r="150" spans="1:36" x14ac:dyDescent="0.25">
      <c r="A150" t="s">
        <v>27</v>
      </c>
      <c r="B150">
        <v>213934114</v>
      </c>
      <c r="C150" t="s">
        <v>609</v>
      </c>
      <c r="D150" t="s">
        <v>11242</v>
      </c>
      <c r="E150">
        <v>1907432803</v>
      </c>
      <c r="F150" t="s">
        <v>55</v>
      </c>
      <c r="G150" s="1">
        <v>41985</v>
      </c>
      <c r="H150" s="1">
        <v>43647</v>
      </c>
      <c r="I150" s="12">
        <v>0.61774305555555553</v>
      </c>
      <c r="J150" s="1">
        <v>43647</v>
      </c>
      <c r="K150" t="s">
        <v>1809</v>
      </c>
      <c r="Q150" t="s">
        <v>667</v>
      </c>
      <c r="R150" t="s">
        <v>11243</v>
      </c>
      <c r="X150" t="s">
        <v>11244</v>
      </c>
      <c r="Y150" t="s">
        <v>1805</v>
      </c>
      <c r="Z150">
        <v>9281899274</v>
      </c>
      <c r="AA150">
        <v>92994227272</v>
      </c>
      <c r="AB150">
        <v>92994853840</v>
      </c>
      <c r="AC150">
        <v>9233454662</v>
      </c>
      <c r="AD150">
        <v>1</v>
      </c>
      <c r="AJ150" t="e">
        <f>VLOOKUP(D150,Calculos!A149:B2666,2,)</f>
        <v>#N/A</v>
      </c>
    </row>
    <row r="151" spans="1:36" x14ac:dyDescent="0.25">
      <c r="A151" t="s">
        <v>27</v>
      </c>
      <c r="B151">
        <v>218060988</v>
      </c>
      <c r="C151" t="s">
        <v>214</v>
      </c>
      <c r="D151" t="s">
        <v>664</v>
      </c>
      <c r="E151">
        <v>1907433534</v>
      </c>
      <c r="F151" t="s">
        <v>55</v>
      </c>
      <c r="G151" s="1">
        <v>42255</v>
      </c>
      <c r="H151" s="1">
        <v>43647</v>
      </c>
      <c r="I151" s="12">
        <v>0.62011574074074072</v>
      </c>
      <c r="J151" s="1">
        <v>43647</v>
      </c>
      <c r="K151" t="s">
        <v>1802</v>
      </c>
      <c r="Q151" t="s">
        <v>667</v>
      </c>
      <c r="R151" t="s">
        <v>66</v>
      </c>
      <c r="X151" t="s">
        <v>11323</v>
      </c>
      <c r="Y151" t="s">
        <v>1813</v>
      </c>
      <c r="Z151">
        <v>92991167317</v>
      </c>
      <c r="AB151">
        <v>92991167317</v>
      </c>
      <c r="AC151">
        <v>9233044952</v>
      </c>
      <c r="AD151">
        <v>1</v>
      </c>
      <c r="AJ151" t="str">
        <f>VLOOKUP(D151,Calculos!A150:B2667,2,)</f>
        <v>MNSNSGCMT27</v>
      </c>
    </row>
    <row r="152" spans="1:36" x14ac:dyDescent="0.25">
      <c r="A152" t="s">
        <v>27</v>
      </c>
      <c r="B152">
        <v>218449303</v>
      </c>
      <c r="C152" t="s">
        <v>214</v>
      </c>
      <c r="D152" t="s">
        <v>947</v>
      </c>
      <c r="E152">
        <v>1907330822</v>
      </c>
      <c r="F152" t="s">
        <v>55</v>
      </c>
      <c r="G152" s="1">
        <v>42431</v>
      </c>
      <c r="H152" s="1">
        <v>43647</v>
      </c>
      <c r="I152" s="12">
        <v>3.8518518518518521E-2</v>
      </c>
      <c r="J152" s="1">
        <v>43647</v>
      </c>
      <c r="K152" t="s">
        <v>1802</v>
      </c>
      <c r="Q152" t="s">
        <v>667</v>
      </c>
      <c r="R152" t="s">
        <v>11324</v>
      </c>
      <c r="X152" t="s">
        <v>11325</v>
      </c>
      <c r="Y152" t="s">
        <v>1793</v>
      </c>
      <c r="Z152">
        <v>92992729483</v>
      </c>
      <c r="AA152">
        <v>92992729483</v>
      </c>
      <c r="AB152">
        <v>92988428648</v>
      </c>
      <c r="AC152">
        <v>9231869140</v>
      </c>
      <c r="AD152">
        <v>1</v>
      </c>
      <c r="AJ152" t="str">
        <f>VLOOKUP(D152,Calculos!A151:B2668,2,)</f>
        <v>MNSNSGCMT09</v>
      </c>
    </row>
    <row r="153" spans="1:36" x14ac:dyDescent="0.25">
      <c r="A153" t="s">
        <v>27</v>
      </c>
      <c r="B153">
        <v>219739682</v>
      </c>
      <c r="C153" t="s">
        <v>639</v>
      </c>
      <c r="D153" t="s">
        <v>553</v>
      </c>
      <c r="E153">
        <v>1907344467</v>
      </c>
      <c r="F153" t="s">
        <v>46</v>
      </c>
      <c r="G153" s="1">
        <v>42969</v>
      </c>
      <c r="H153" s="1">
        <v>43647</v>
      </c>
      <c r="I153" s="12">
        <v>0.39374999999999999</v>
      </c>
      <c r="J153" s="1">
        <v>43647</v>
      </c>
      <c r="K153" t="s">
        <v>1798</v>
      </c>
      <c r="L153" s="4">
        <v>43647</v>
      </c>
      <c r="M153" s="1">
        <v>43647</v>
      </c>
      <c r="O153">
        <v>530</v>
      </c>
      <c r="P153" s="3">
        <v>43647.609398148146</v>
      </c>
      <c r="Q153" t="s">
        <v>29</v>
      </c>
      <c r="R153" t="s">
        <v>285</v>
      </c>
      <c r="S153" t="s">
        <v>58</v>
      </c>
      <c r="T153" t="s">
        <v>58</v>
      </c>
      <c r="V153" t="s">
        <v>1820</v>
      </c>
      <c r="W153" t="s">
        <v>1820</v>
      </c>
      <c r="X153" t="s">
        <v>11249</v>
      </c>
      <c r="Y153" t="s">
        <v>1800</v>
      </c>
      <c r="Z153">
        <v>92993988514</v>
      </c>
      <c r="AA153">
        <v>92993988514</v>
      </c>
      <c r="AB153">
        <v>92984482011</v>
      </c>
      <c r="AC153">
        <v>9233482860</v>
      </c>
      <c r="AD153">
        <v>0</v>
      </c>
      <c r="AJ153" t="str">
        <f>VLOOKUP(D153,Calculos!A152:B2669,2,)</f>
        <v>MNSNSGCMT03</v>
      </c>
    </row>
    <row r="154" spans="1:36" x14ac:dyDescent="0.25">
      <c r="A154" t="s">
        <v>27</v>
      </c>
      <c r="B154">
        <v>220477020</v>
      </c>
      <c r="C154" t="s">
        <v>214</v>
      </c>
      <c r="D154" t="s">
        <v>1320</v>
      </c>
      <c r="E154">
        <v>1907346841</v>
      </c>
      <c r="F154" t="s">
        <v>11195</v>
      </c>
      <c r="G154" s="1">
        <v>43252</v>
      </c>
      <c r="H154" s="1">
        <v>43647</v>
      </c>
      <c r="I154" s="12">
        <v>0.40230324074074075</v>
      </c>
      <c r="J154" s="1">
        <v>43648</v>
      </c>
      <c r="K154" t="s">
        <v>1792</v>
      </c>
      <c r="Q154" t="s">
        <v>667</v>
      </c>
      <c r="R154" t="s">
        <v>11326</v>
      </c>
      <c r="X154" t="s">
        <v>11327</v>
      </c>
      <c r="Y154" t="s">
        <v>1793</v>
      </c>
      <c r="Z154">
        <v>92988049326</v>
      </c>
      <c r="AB154">
        <v>92988047840</v>
      </c>
      <c r="AC154">
        <v>9233429875</v>
      </c>
      <c r="AD154">
        <v>1</v>
      </c>
      <c r="AJ154" t="e">
        <f>VLOOKUP(D154,Calculos!A153:B2670,2,)</f>
        <v>#N/A</v>
      </c>
    </row>
    <row r="155" spans="1:36" x14ac:dyDescent="0.25">
      <c r="A155" t="s">
        <v>27</v>
      </c>
      <c r="B155">
        <v>221250151</v>
      </c>
      <c r="C155" t="s">
        <v>639</v>
      </c>
      <c r="D155" t="s">
        <v>995</v>
      </c>
      <c r="E155">
        <v>1907352264</v>
      </c>
      <c r="F155" t="s">
        <v>11195</v>
      </c>
      <c r="G155" s="1">
        <v>43532</v>
      </c>
      <c r="H155" s="1">
        <v>43647</v>
      </c>
      <c r="I155" s="12">
        <v>0.41961805555555554</v>
      </c>
      <c r="J155" s="1">
        <v>43647</v>
      </c>
      <c r="K155" t="s">
        <v>1801</v>
      </c>
      <c r="Q155" t="s">
        <v>667</v>
      </c>
      <c r="R155" t="s">
        <v>11328</v>
      </c>
      <c r="X155" t="s">
        <v>11329</v>
      </c>
      <c r="Y155" t="s">
        <v>1796</v>
      </c>
      <c r="Z155">
        <v>92991818275</v>
      </c>
      <c r="AB155">
        <v>92984096887</v>
      </c>
      <c r="AC155">
        <v>9231844628</v>
      </c>
      <c r="AD155">
        <v>0</v>
      </c>
      <c r="AJ155" t="str">
        <f>VLOOKUP(D155,Calculos!A154:B2671,2,)</f>
        <v>MNSNSGCMT18</v>
      </c>
    </row>
    <row r="156" spans="1:36" x14ac:dyDescent="0.25">
      <c r="A156" t="s">
        <v>27</v>
      </c>
      <c r="B156">
        <v>220671382</v>
      </c>
      <c r="C156" t="s">
        <v>609</v>
      </c>
      <c r="D156" t="s">
        <v>935</v>
      </c>
      <c r="E156">
        <v>1907357797</v>
      </c>
      <c r="F156" t="s">
        <v>55</v>
      </c>
      <c r="G156" s="1">
        <v>43325</v>
      </c>
      <c r="H156" s="1">
        <v>43647</v>
      </c>
      <c r="I156" s="12">
        <v>0.43525462962962963</v>
      </c>
      <c r="J156" s="1">
        <v>43647</v>
      </c>
      <c r="K156" t="s">
        <v>1810</v>
      </c>
      <c r="Q156" t="s">
        <v>667</v>
      </c>
      <c r="R156" t="s">
        <v>1656</v>
      </c>
      <c r="X156" t="s">
        <v>11330</v>
      </c>
      <c r="Y156" t="s">
        <v>1805</v>
      </c>
      <c r="Z156">
        <v>92981002900</v>
      </c>
      <c r="AB156">
        <v>92981236907</v>
      </c>
      <c r="AC156">
        <v>9233484008</v>
      </c>
      <c r="AD156">
        <v>2</v>
      </c>
      <c r="AJ156" t="str">
        <f>VLOOKUP(D156,Calculos!A155:B2672,2,)</f>
        <v>MNSNSGCMT08</v>
      </c>
    </row>
    <row r="157" spans="1:36" x14ac:dyDescent="0.25">
      <c r="A157" t="s">
        <v>27</v>
      </c>
      <c r="B157">
        <v>219187426</v>
      </c>
      <c r="C157" t="s">
        <v>690</v>
      </c>
      <c r="D157" t="s">
        <v>137</v>
      </c>
      <c r="E157">
        <v>1907358260</v>
      </c>
      <c r="F157" t="s">
        <v>46</v>
      </c>
      <c r="G157" s="1">
        <v>42713</v>
      </c>
      <c r="H157" s="1">
        <v>43647</v>
      </c>
      <c r="I157" s="12">
        <v>0.43693287037037037</v>
      </c>
      <c r="J157" s="1">
        <v>43647</v>
      </c>
      <c r="K157" t="s">
        <v>1810</v>
      </c>
      <c r="L157" s="4">
        <v>43647</v>
      </c>
      <c r="M157" s="1">
        <v>43647</v>
      </c>
      <c r="O157">
        <v>530</v>
      </c>
      <c r="P157" s="3">
        <v>43647.569652777776</v>
      </c>
      <c r="Q157" t="s">
        <v>29</v>
      </c>
      <c r="R157" t="s">
        <v>201</v>
      </c>
      <c r="S157" t="s">
        <v>11331</v>
      </c>
      <c r="T157" t="s">
        <v>11331</v>
      </c>
      <c r="V157" t="s">
        <v>1819</v>
      </c>
      <c r="W157" t="s">
        <v>1819</v>
      </c>
      <c r="X157" t="s">
        <v>11332</v>
      </c>
      <c r="Y157" t="s">
        <v>1813</v>
      </c>
      <c r="Z157">
        <v>9233052511</v>
      </c>
      <c r="AA157">
        <v>9233052511</v>
      </c>
      <c r="AB157">
        <v>92999677498</v>
      </c>
      <c r="AC157">
        <v>9233457184</v>
      </c>
      <c r="AD157">
        <v>2</v>
      </c>
      <c r="AJ157" t="str">
        <f>VLOOKUP(D157,Calculos!A156:B2673,2,)</f>
        <v>MNSNSGCMT08</v>
      </c>
    </row>
    <row r="158" spans="1:36" x14ac:dyDescent="0.25">
      <c r="A158" t="s">
        <v>27</v>
      </c>
      <c r="B158">
        <v>10705764</v>
      </c>
      <c r="C158" t="s">
        <v>21</v>
      </c>
      <c r="D158" t="s">
        <v>34</v>
      </c>
      <c r="E158">
        <v>1907360667</v>
      </c>
      <c r="F158" t="s">
        <v>55</v>
      </c>
      <c r="G158" s="1">
        <v>38763</v>
      </c>
      <c r="H158" s="1">
        <v>43647</v>
      </c>
      <c r="I158" s="12">
        <v>0.44311342592592595</v>
      </c>
      <c r="J158" s="1">
        <v>43647</v>
      </c>
      <c r="K158" t="s">
        <v>1798</v>
      </c>
      <c r="L158" s="4">
        <v>43647</v>
      </c>
      <c r="M158" s="1">
        <v>43647</v>
      </c>
      <c r="O158">
        <v>555</v>
      </c>
      <c r="P158" s="3">
        <v>43647.514548611114</v>
      </c>
      <c r="Q158" t="s">
        <v>29</v>
      </c>
      <c r="R158" t="s">
        <v>66</v>
      </c>
      <c r="S158" t="s">
        <v>58</v>
      </c>
      <c r="T158" t="s">
        <v>58</v>
      </c>
      <c r="V158" t="s">
        <v>1820</v>
      </c>
      <c r="W158" t="s">
        <v>1820</v>
      </c>
      <c r="X158" t="s">
        <v>11252</v>
      </c>
      <c r="Y158" t="s">
        <v>1821</v>
      </c>
      <c r="Z158">
        <v>9236543893</v>
      </c>
      <c r="AA158">
        <v>9236543893</v>
      </c>
      <c r="AB158">
        <v>92994962305</v>
      </c>
      <c r="AC158">
        <v>9233040304</v>
      </c>
      <c r="AD158">
        <v>2</v>
      </c>
      <c r="AJ158" t="str">
        <f>VLOOKUP(D158,Calculos!A157:B2674,2,)</f>
        <v>MNSNSGCMT15</v>
      </c>
    </row>
    <row r="159" spans="1:36" x14ac:dyDescent="0.25">
      <c r="A159" t="s">
        <v>27</v>
      </c>
      <c r="B159">
        <v>218149539</v>
      </c>
      <c r="C159" t="s">
        <v>21</v>
      </c>
      <c r="D159" t="s">
        <v>581</v>
      </c>
      <c r="E159">
        <v>1907365145</v>
      </c>
      <c r="F159" t="s">
        <v>55</v>
      </c>
      <c r="G159" s="1">
        <v>42303</v>
      </c>
      <c r="H159" s="1">
        <v>43647</v>
      </c>
      <c r="I159" s="12">
        <v>0.45447916666666671</v>
      </c>
      <c r="J159" s="1">
        <v>43649</v>
      </c>
      <c r="K159" t="s">
        <v>1792</v>
      </c>
      <c r="Q159" t="s">
        <v>667</v>
      </c>
      <c r="R159" t="s">
        <v>11333</v>
      </c>
      <c r="X159" t="s">
        <v>11334</v>
      </c>
      <c r="Y159" t="s">
        <v>11335</v>
      </c>
      <c r="Z159">
        <v>92996126548</v>
      </c>
      <c r="AC159">
        <v>9232138387</v>
      </c>
      <c r="AD159">
        <v>1</v>
      </c>
      <c r="AJ159" t="str">
        <f>VLOOKUP(D159,Calculos!A158:B2675,2,)</f>
        <v>MNSNSGCMT05</v>
      </c>
    </row>
    <row r="160" spans="1:36" x14ac:dyDescent="0.25">
      <c r="A160" t="s">
        <v>27</v>
      </c>
      <c r="B160">
        <v>219416522</v>
      </c>
      <c r="C160" t="s">
        <v>214</v>
      </c>
      <c r="D160" t="s">
        <v>640</v>
      </c>
      <c r="E160">
        <v>1907367653</v>
      </c>
      <c r="F160" t="s">
        <v>46</v>
      </c>
      <c r="G160" s="1">
        <v>42814</v>
      </c>
      <c r="H160" s="1">
        <v>43647</v>
      </c>
      <c r="I160" s="12">
        <v>0.46064814814814814</v>
      </c>
      <c r="J160" s="1">
        <v>43647</v>
      </c>
      <c r="K160" t="s">
        <v>1801</v>
      </c>
      <c r="Q160" t="s">
        <v>667</v>
      </c>
      <c r="R160" t="s">
        <v>176</v>
      </c>
      <c r="X160" t="s">
        <v>11255</v>
      </c>
      <c r="Y160" t="s">
        <v>1805</v>
      </c>
      <c r="Z160">
        <v>92999848784</v>
      </c>
      <c r="AC160">
        <v>9230715900</v>
      </c>
      <c r="AD160">
        <v>1</v>
      </c>
      <c r="AJ160" t="str">
        <f>VLOOKUP(D160,Calculos!A159:B2676,2,)</f>
        <v>MNSNSGCMT03</v>
      </c>
    </row>
    <row r="161" spans="1:36" x14ac:dyDescent="0.25">
      <c r="A161" t="s">
        <v>27</v>
      </c>
      <c r="B161">
        <v>10716989</v>
      </c>
      <c r="C161" t="s">
        <v>214</v>
      </c>
      <c r="D161" t="s">
        <v>553</v>
      </c>
      <c r="E161">
        <v>1907377137</v>
      </c>
      <c r="F161" t="s">
        <v>119</v>
      </c>
      <c r="G161" s="1">
        <v>38794</v>
      </c>
      <c r="H161" s="1">
        <v>43647</v>
      </c>
      <c r="I161" s="12">
        <v>0.48297453703703702</v>
      </c>
      <c r="J161" s="1">
        <v>43650</v>
      </c>
      <c r="K161" t="s">
        <v>1792</v>
      </c>
      <c r="Q161" t="s">
        <v>667</v>
      </c>
      <c r="R161" t="s">
        <v>937</v>
      </c>
      <c r="X161" t="s">
        <v>11336</v>
      </c>
      <c r="Y161" t="s">
        <v>1821</v>
      </c>
      <c r="Z161">
        <v>92991752489</v>
      </c>
      <c r="AA161">
        <v>9230877872</v>
      </c>
      <c r="AB161">
        <v>92991752489</v>
      </c>
      <c r="AC161">
        <v>9233071075</v>
      </c>
      <c r="AD161">
        <v>2</v>
      </c>
      <c r="AJ161" t="str">
        <f>VLOOKUP(D161,Calculos!A160:B2677,2,)</f>
        <v>MNSNSGCMT03</v>
      </c>
    </row>
    <row r="162" spans="1:36" x14ac:dyDescent="0.25">
      <c r="A162" t="s">
        <v>27</v>
      </c>
      <c r="B162">
        <v>219556073</v>
      </c>
      <c r="C162" t="s">
        <v>214</v>
      </c>
      <c r="D162" t="s">
        <v>1098</v>
      </c>
      <c r="E162">
        <v>1907379285</v>
      </c>
      <c r="F162" t="s">
        <v>46</v>
      </c>
      <c r="G162" s="1">
        <v>42884</v>
      </c>
      <c r="H162" s="1">
        <v>43647</v>
      </c>
      <c r="I162" s="12">
        <v>0.48982638888888891</v>
      </c>
      <c r="J162" s="1">
        <v>43647</v>
      </c>
      <c r="K162" t="s">
        <v>1801</v>
      </c>
      <c r="Q162" t="s">
        <v>667</v>
      </c>
      <c r="R162" t="s">
        <v>11337</v>
      </c>
      <c r="X162" t="s">
        <v>11338</v>
      </c>
      <c r="Y162" t="s">
        <v>11339</v>
      </c>
      <c r="Z162">
        <v>92984697117</v>
      </c>
      <c r="AA162">
        <v>92984697117</v>
      </c>
      <c r="AB162">
        <v>92991240417</v>
      </c>
      <c r="AC162">
        <v>9231844014</v>
      </c>
      <c r="AD162">
        <v>0</v>
      </c>
      <c r="AJ162" t="str">
        <f>VLOOKUP(D162,Calculos!A161:B2678,2,)</f>
        <v>MNSNSGCMT04</v>
      </c>
    </row>
    <row r="163" spans="1:36" x14ac:dyDescent="0.25">
      <c r="A163" t="s">
        <v>27</v>
      </c>
      <c r="B163">
        <v>209399077</v>
      </c>
      <c r="C163" t="s">
        <v>214</v>
      </c>
      <c r="D163" t="s">
        <v>279</v>
      </c>
      <c r="E163">
        <v>1907396116</v>
      </c>
      <c r="F163" t="s">
        <v>11195</v>
      </c>
      <c r="G163" s="1">
        <v>41300</v>
      </c>
      <c r="H163" s="1">
        <v>43647</v>
      </c>
      <c r="I163" s="12">
        <v>0.5232175925925926</v>
      </c>
      <c r="J163" s="1">
        <v>43648</v>
      </c>
      <c r="K163" t="s">
        <v>1792</v>
      </c>
      <c r="Q163" t="s">
        <v>667</v>
      </c>
      <c r="R163" t="s">
        <v>11340</v>
      </c>
      <c r="X163" t="s">
        <v>11341</v>
      </c>
      <c r="Y163" t="s">
        <v>1796</v>
      </c>
      <c r="Z163">
        <v>92992281737</v>
      </c>
      <c r="AB163">
        <v>92993857850</v>
      </c>
      <c r="AC163">
        <v>9238773504</v>
      </c>
      <c r="AD163">
        <v>0</v>
      </c>
      <c r="AJ163" t="str">
        <f>VLOOKUP(D163,Calculos!A162:B2679,2,)</f>
        <v>MNSNSGCMT07</v>
      </c>
    </row>
    <row r="164" spans="1:36" x14ac:dyDescent="0.25">
      <c r="A164" t="s">
        <v>27</v>
      </c>
      <c r="B164">
        <v>219639670</v>
      </c>
      <c r="C164" t="s">
        <v>214</v>
      </c>
      <c r="D164" t="s">
        <v>520</v>
      </c>
      <c r="E164">
        <v>1907416748</v>
      </c>
      <c r="F164" t="s">
        <v>11195</v>
      </c>
      <c r="G164" s="1">
        <v>42928</v>
      </c>
      <c r="H164" s="1">
        <v>43647</v>
      </c>
      <c r="I164" s="12">
        <v>0.57534722222222223</v>
      </c>
      <c r="J164" s="1">
        <v>43648</v>
      </c>
      <c r="K164" t="s">
        <v>1792</v>
      </c>
      <c r="Q164" t="s">
        <v>667</v>
      </c>
      <c r="R164" t="s">
        <v>11342</v>
      </c>
      <c r="X164" t="s">
        <v>11343</v>
      </c>
      <c r="Y164" t="s">
        <v>1796</v>
      </c>
      <c r="Z164">
        <v>9233432142</v>
      </c>
      <c r="AA164">
        <v>9236455716</v>
      </c>
      <c r="AB164">
        <v>9291097981</v>
      </c>
      <c r="AC164">
        <v>9233432142</v>
      </c>
      <c r="AD164">
        <v>0</v>
      </c>
      <c r="AJ164" t="str">
        <f>VLOOKUP(D164,Calculos!A163:B2680,2,)</f>
        <v>MNSNSGCMT03</v>
      </c>
    </row>
    <row r="165" spans="1:36" x14ac:dyDescent="0.25">
      <c r="A165" t="s">
        <v>27</v>
      </c>
      <c r="B165">
        <v>216513640</v>
      </c>
      <c r="C165" t="s">
        <v>214</v>
      </c>
      <c r="D165" t="s">
        <v>428</v>
      </c>
      <c r="E165">
        <v>1907417570</v>
      </c>
      <c r="F165" t="s">
        <v>46</v>
      </c>
      <c r="G165" s="1">
        <v>41842</v>
      </c>
      <c r="H165" s="1">
        <v>43647</v>
      </c>
      <c r="I165" s="12">
        <v>0.57716435185185189</v>
      </c>
      <c r="J165" s="1">
        <v>43648</v>
      </c>
      <c r="K165" t="s">
        <v>1792</v>
      </c>
      <c r="Q165" t="s">
        <v>667</v>
      </c>
      <c r="R165" t="s">
        <v>372</v>
      </c>
      <c r="X165" t="s">
        <v>11344</v>
      </c>
      <c r="Y165" t="s">
        <v>1793</v>
      </c>
      <c r="Z165">
        <v>92991909252</v>
      </c>
      <c r="AA165">
        <v>92991641468</v>
      </c>
      <c r="AB165">
        <v>92994938894</v>
      </c>
      <c r="AC165">
        <v>9233479250</v>
      </c>
      <c r="AD165">
        <v>0</v>
      </c>
      <c r="AJ165" t="str">
        <f>VLOOKUP(D165,Calculos!A164:B2681,2,)</f>
        <v>MNSNSGCMT17</v>
      </c>
    </row>
    <row r="166" spans="1:36" x14ac:dyDescent="0.25">
      <c r="A166" t="s">
        <v>27</v>
      </c>
      <c r="B166">
        <v>218629506</v>
      </c>
      <c r="C166" t="s">
        <v>214</v>
      </c>
      <c r="D166" t="s">
        <v>269</v>
      </c>
      <c r="E166">
        <v>1907419561</v>
      </c>
      <c r="F166" t="s">
        <v>46</v>
      </c>
      <c r="G166" s="1">
        <v>42502</v>
      </c>
      <c r="H166" s="1">
        <v>43647</v>
      </c>
      <c r="I166" s="12">
        <v>0.58157407407407413</v>
      </c>
      <c r="J166" s="1">
        <v>43647</v>
      </c>
      <c r="K166" t="s">
        <v>1801</v>
      </c>
      <c r="Q166" t="s">
        <v>667</v>
      </c>
      <c r="R166" t="s">
        <v>209</v>
      </c>
      <c r="X166" t="s">
        <v>11345</v>
      </c>
      <c r="Y166" t="s">
        <v>1806</v>
      </c>
      <c r="Z166">
        <v>11111111111</v>
      </c>
      <c r="AA166">
        <v>92982120270</v>
      </c>
      <c r="AB166">
        <v>92991277886</v>
      </c>
      <c r="AC166">
        <v>9233046061</v>
      </c>
      <c r="AD166">
        <v>1</v>
      </c>
      <c r="AJ166" t="str">
        <f>VLOOKUP(D166,Calculos!A165:B2682,2,)</f>
        <v>MNSNSGCMT27</v>
      </c>
    </row>
    <row r="167" spans="1:36" x14ac:dyDescent="0.25">
      <c r="A167" t="s">
        <v>27</v>
      </c>
      <c r="B167">
        <v>221181540</v>
      </c>
      <c r="C167" t="s">
        <v>214</v>
      </c>
      <c r="D167" t="s">
        <v>389</v>
      </c>
      <c r="E167">
        <v>1907425782</v>
      </c>
      <c r="F167" t="s">
        <v>55</v>
      </c>
      <c r="G167" s="1">
        <v>43511</v>
      </c>
      <c r="H167" s="1">
        <v>43647</v>
      </c>
      <c r="I167" s="12">
        <v>0.59903935185185186</v>
      </c>
      <c r="J167" s="1">
        <v>43649</v>
      </c>
      <c r="K167" t="s">
        <v>1792</v>
      </c>
      <c r="Q167" t="s">
        <v>667</v>
      </c>
      <c r="R167" t="s">
        <v>66</v>
      </c>
      <c r="X167" t="s">
        <v>11346</v>
      </c>
      <c r="Y167" t="s">
        <v>1806</v>
      </c>
      <c r="Z167">
        <v>9299128752</v>
      </c>
      <c r="AB167">
        <v>92991914960</v>
      </c>
      <c r="AC167">
        <v>9230716014</v>
      </c>
      <c r="AD167">
        <v>1</v>
      </c>
      <c r="AJ167" t="str">
        <f>VLOOKUP(D167,Calculos!A166:B2683,2,)</f>
        <v>MNSNSGCMT29</v>
      </c>
    </row>
    <row r="168" spans="1:36" x14ac:dyDescent="0.25">
      <c r="A168" t="s">
        <v>27</v>
      </c>
      <c r="B168">
        <v>219154404</v>
      </c>
      <c r="C168" t="s">
        <v>639</v>
      </c>
      <c r="D168" t="s">
        <v>638</v>
      </c>
      <c r="E168">
        <v>1907421946</v>
      </c>
      <c r="F168" t="s">
        <v>46</v>
      </c>
      <c r="G168" s="1">
        <v>42698</v>
      </c>
      <c r="H168" s="1">
        <v>43647</v>
      </c>
      <c r="I168" s="12">
        <v>0.5886689814814815</v>
      </c>
      <c r="J168" s="1">
        <v>43648</v>
      </c>
      <c r="K168" t="s">
        <v>1792</v>
      </c>
      <c r="Q168" t="s">
        <v>667</v>
      </c>
      <c r="R168" t="s">
        <v>1175</v>
      </c>
      <c r="X168" t="s">
        <v>11207</v>
      </c>
      <c r="Y168" t="s">
        <v>1796</v>
      </c>
      <c r="Z168">
        <v>9236818004</v>
      </c>
      <c r="AB168">
        <v>92992030183</v>
      </c>
      <c r="AC168">
        <v>9233452500</v>
      </c>
      <c r="AD168">
        <v>0</v>
      </c>
      <c r="AJ168" t="str">
        <f>VLOOKUP(D168,Calculos!A167:B2684,2,)</f>
        <v>MNSNSGCMT20</v>
      </c>
    </row>
    <row r="169" spans="1:36" x14ac:dyDescent="0.25">
      <c r="A169" t="s">
        <v>27</v>
      </c>
      <c r="B169">
        <v>217957984</v>
      </c>
      <c r="C169" t="s">
        <v>214</v>
      </c>
      <c r="D169" t="s">
        <v>151</v>
      </c>
      <c r="E169">
        <v>1907423195</v>
      </c>
      <c r="F169" t="s">
        <v>46</v>
      </c>
      <c r="G169" s="1">
        <v>42210</v>
      </c>
      <c r="H169" s="1">
        <v>43647</v>
      </c>
      <c r="I169" s="12">
        <v>0.59214120370370371</v>
      </c>
      <c r="J169" s="1">
        <v>43648</v>
      </c>
      <c r="K169" t="s">
        <v>1798</v>
      </c>
      <c r="Q169" t="s">
        <v>667</v>
      </c>
      <c r="R169" t="s">
        <v>171</v>
      </c>
      <c r="X169" t="s">
        <v>11306</v>
      </c>
      <c r="Y169" t="s">
        <v>1796</v>
      </c>
      <c r="Z169">
        <v>92993683584</v>
      </c>
      <c r="AA169">
        <v>92993686258</v>
      </c>
      <c r="AB169">
        <v>92995134288</v>
      </c>
      <c r="AC169">
        <v>9233048341</v>
      </c>
      <c r="AD169">
        <v>0</v>
      </c>
      <c r="AJ169" t="str">
        <f>VLOOKUP(D169,Calculos!A168:B2685,2,)</f>
        <v>MNSNSGCMT11</v>
      </c>
    </row>
    <row r="170" spans="1:36" x14ac:dyDescent="0.25">
      <c r="A170" t="s">
        <v>27</v>
      </c>
      <c r="B170">
        <v>208818785</v>
      </c>
      <c r="C170" t="s">
        <v>21</v>
      </c>
      <c r="D170" t="s">
        <v>666</v>
      </c>
      <c r="E170">
        <v>1906864205</v>
      </c>
      <c r="F170" t="s">
        <v>55</v>
      </c>
      <c r="G170" s="1">
        <v>40767</v>
      </c>
      <c r="H170" s="1">
        <v>43645</v>
      </c>
      <c r="I170" s="12">
        <v>0.67625000000000002</v>
      </c>
      <c r="P170" s="3">
        <v>43643.687685185185</v>
      </c>
      <c r="Q170" t="s">
        <v>61</v>
      </c>
      <c r="R170" t="s">
        <v>66</v>
      </c>
      <c r="S170" t="s">
        <v>1794</v>
      </c>
      <c r="W170" t="s">
        <v>1818</v>
      </c>
      <c r="X170" t="s">
        <v>1795</v>
      </c>
      <c r="Y170" t="s">
        <v>1806</v>
      </c>
      <c r="Z170">
        <v>9232137393</v>
      </c>
      <c r="AA170">
        <v>92981149773</v>
      </c>
      <c r="AB170">
        <v>92981149773</v>
      </c>
      <c r="AC170">
        <v>9232137393</v>
      </c>
      <c r="AD170">
        <v>1</v>
      </c>
      <c r="AJ170" t="str">
        <f>VLOOKUP(D170,Calculos!A169:B2686,2,)</f>
        <v>MNSNSGCMT18</v>
      </c>
    </row>
    <row r="171" spans="1:36" x14ac:dyDescent="0.25">
      <c r="A171" t="s">
        <v>27</v>
      </c>
      <c r="B171">
        <v>209395675</v>
      </c>
      <c r="C171" t="s">
        <v>214</v>
      </c>
      <c r="D171" t="s">
        <v>653</v>
      </c>
      <c r="E171">
        <v>1906878884</v>
      </c>
      <c r="F171" t="s">
        <v>46</v>
      </c>
      <c r="G171" s="1">
        <v>41298</v>
      </c>
      <c r="H171" s="1">
        <v>43645</v>
      </c>
      <c r="I171" s="12">
        <v>0.70782407407407411</v>
      </c>
      <c r="J171" s="1">
        <v>43644</v>
      </c>
      <c r="K171" t="s">
        <v>1792</v>
      </c>
      <c r="Q171" t="s">
        <v>667</v>
      </c>
      <c r="R171" t="s">
        <v>201</v>
      </c>
      <c r="X171" t="s">
        <v>1826</v>
      </c>
      <c r="Y171" t="s">
        <v>1799</v>
      </c>
      <c r="Z171">
        <v>92993249098</v>
      </c>
      <c r="AA171">
        <v>92992687450</v>
      </c>
      <c r="AB171">
        <v>92994659862</v>
      </c>
      <c r="AC171">
        <v>9233041800</v>
      </c>
      <c r="AD171">
        <v>0</v>
      </c>
      <c r="AJ171" t="str">
        <f>VLOOKUP(D171,Calculos!A170:B2687,2,)</f>
        <v>MNSNSGCMT03</v>
      </c>
    </row>
    <row r="172" spans="1:36" x14ac:dyDescent="0.25">
      <c r="A172" t="s">
        <v>27</v>
      </c>
      <c r="B172">
        <v>213945256</v>
      </c>
      <c r="C172" t="s">
        <v>214</v>
      </c>
      <c r="D172" t="s">
        <v>236</v>
      </c>
      <c r="E172">
        <v>1906873878</v>
      </c>
      <c r="F172" t="s">
        <v>46</v>
      </c>
      <c r="G172" s="1">
        <v>42001</v>
      </c>
      <c r="H172" s="1">
        <v>43645</v>
      </c>
      <c r="I172" s="12">
        <v>0.69557870370370367</v>
      </c>
      <c r="J172" s="1">
        <v>43644</v>
      </c>
      <c r="K172" t="s">
        <v>1798</v>
      </c>
      <c r="Q172" t="s">
        <v>667</v>
      </c>
      <c r="R172" t="s">
        <v>1223</v>
      </c>
      <c r="X172" t="s">
        <v>1827</v>
      </c>
      <c r="Y172" t="s">
        <v>1799</v>
      </c>
      <c r="Z172">
        <v>9230176491</v>
      </c>
      <c r="AA172">
        <v>9293293471</v>
      </c>
      <c r="AB172">
        <v>92992526729</v>
      </c>
      <c r="AC172">
        <v>9230715244</v>
      </c>
      <c r="AD172">
        <v>0</v>
      </c>
      <c r="AJ172" t="str">
        <f>VLOOKUP(D172,Calculos!A171:B2688,2,)</f>
        <v>MNSNSGCMT21</v>
      </c>
    </row>
    <row r="173" spans="1:36" x14ac:dyDescent="0.25">
      <c r="A173" t="s">
        <v>27</v>
      </c>
      <c r="B173">
        <v>10190770</v>
      </c>
      <c r="C173" t="s">
        <v>214</v>
      </c>
      <c r="D173" t="s">
        <v>874</v>
      </c>
      <c r="E173">
        <v>1906876220</v>
      </c>
      <c r="F173" t="s">
        <v>46</v>
      </c>
      <c r="G173" s="1">
        <v>37380</v>
      </c>
      <c r="H173" s="1">
        <v>43645</v>
      </c>
      <c r="I173" s="12">
        <v>0.70150462962962967</v>
      </c>
      <c r="J173" s="1">
        <v>43644</v>
      </c>
      <c r="K173" t="s">
        <v>1792</v>
      </c>
      <c r="Q173" t="s">
        <v>667</v>
      </c>
      <c r="R173" t="s">
        <v>394</v>
      </c>
      <c r="X173" t="s">
        <v>1822</v>
      </c>
      <c r="Y173" t="s">
        <v>1821</v>
      </c>
      <c r="Z173">
        <v>9236717672</v>
      </c>
      <c r="AA173">
        <v>92991239572</v>
      </c>
      <c r="AC173">
        <v>9233027672</v>
      </c>
      <c r="AD173">
        <v>0</v>
      </c>
      <c r="AJ173" t="str">
        <f>VLOOKUP(D173,Calculos!A172:B2689,2,)</f>
        <v>MNSNSGCMT29</v>
      </c>
    </row>
    <row r="174" spans="1:36" x14ac:dyDescent="0.25">
      <c r="AJ174" t="e">
        <f>VLOOKUP(D174,Calculos!A173:B2690,2,)</f>
        <v>#N/A</v>
      </c>
    </row>
    <row r="175" spans="1:36" x14ac:dyDescent="0.25">
      <c r="AJ175" t="e">
        <f>VLOOKUP(D175,Calculos!A174:B2691,2,)</f>
        <v>#N/A</v>
      </c>
    </row>
    <row r="176" spans="1:36" x14ac:dyDescent="0.25">
      <c r="AJ176" t="e">
        <f>VLOOKUP(D176,Calculos!A175:B2692,2,)</f>
        <v>#N/A</v>
      </c>
    </row>
    <row r="177" spans="36:36" x14ac:dyDescent="0.25">
      <c r="AJ177" t="e">
        <f>VLOOKUP(D177,Calculos!A176:B2693,2,)</f>
        <v>#N/A</v>
      </c>
    </row>
    <row r="178" spans="36:36" x14ac:dyDescent="0.25">
      <c r="AJ178" t="e">
        <f>VLOOKUP(D178,Calculos!A177:B2694,2,)</f>
        <v>#N/A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9"/>
  <sheetViews>
    <sheetView workbookViewId="0">
      <selection activeCell="C1" sqref="C1"/>
    </sheetView>
  </sheetViews>
  <sheetFormatPr defaultRowHeight="15" x14ac:dyDescent="0.25"/>
  <cols>
    <col min="1" max="1" width="16.85546875" bestFit="1" customWidth="1"/>
  </cols>
  <sheetData>
    <row r="1" spans="1:25" x14ac:dyDescent="0.25">
      <c r="A1" s="1">
        <v>43643</v>
      </c>
    </row>
    <row r="2" spans="1:25" x14ac:dyDescent="0.25">
      <c r="A2" s="7" t="s">
        <v>1828</v>
      </c>
      <c r="B2" s="7">
        <v>0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</row>
    <row r="3" spans="1:25" x14ac:dyDescent="0.25">
      <c r="A3" t="s">
        <v>26</v>
      </c>
      <c r="B3" t="e">
        <f>COUNTIFS(#REF!,VolumeAtual!$A$1,#REF!,VolumeAtual!$A3,#REF!,VolumeAtual!B$2)</f>
        <v>#REF!</v>
      </c>
      <c r="C3" t="e">
        <f>COUNTIFS(#REF!,VolumeAtual!$A$1,#REF!,VolumeAtual!$A3,#REF!,VolumeAtual!C$2)</f>
        <v>#REF!</v>
      </c>
      <c r="D3" t="e">
        <f>COUNTIFS(#REF!,VolumeAtual!$A$1,#REF!,VolumeAtual!$A3,#REF!,VolumeAtual!D$2)</f>
        <v>#REF!</v>
      </c>
      <c r="E3" t="e">
        <f>COUNTIFS(#REF!,VolumeAtual!$A$1,#REF!,VolumeAtual!$A3,#REF!,VolumeAtual!E$2)</f>
        <v>#REF!</v>
      </c>
      <c r="F3" t="e">
        <f>COUNTIFS(#REF!,VolumeAtual!$A$1,#REF!,VolumeAtual!$A3,#REF!,VolumeAtual!F$2)</f>
        <v>#REF!</v>
      </c>
      <c r="G3" t="e">
        <f>COUNTIFS(#REF!,VolumeAtual!$A$1,#REF!,VolumeAtual!$A3,#REF!,VolumeAtual!G$2)</f>
        <v>#REF!</v>
      </c>
      <c r="H3" t="e">
        <f>COUNTIFS(#REF!,VolumeAtual!$A$1,#REF!,VolumeAtual!$A3,#REF!,VolumeAtual!H$2)</f>
        <v>#REF!</v>
      </c>
      <c r="I3" t="e">
        <f>COUNTIFS(#REF!,VolumeAtual!$A$1,#REF!,VolumeAtual!$A3,#REF!,VolumeAtual!I$2)</f>
        <v>#REF!</v>
      </c>
      <c r="J3" t="e">
        <f>COUNTIFS(#REF!,VolumeAtual!$A$1,#REF!,VolumeAtual!$A3,#REF!,VolumeAtual!J$2)</f>
        <v>#REF!</v>
      </c>
      <c r="K3" t="e">
        <f>COUNTIFS(#REF!,VolumeAtual!$A$1,#REF!,VolumeAtual!$A3,#REF!,VolumeAtual!K$2)</f>
        <v>#REF!</v>
      </c>
      <c r="L3" t="e">
        <f>COUNTIFS(#REF!,VolumeAtual!$A$1,#REF!,VolumeAtual!$A3,#REF!,VolumeAtual!L$2)</f>
        <v>#REF!</v>
      </c>
      <c r="M3" t="e">
        <f>COUNTIFS(#REF!,VolumeAtual!$A$1,#REF!,VolumeAtual!$A3,#REF!,VolumeAtual!M$2)</f>
        <v>#REF!</v>
      </c>
      <c r="N3" t="e">
        <f>COUNTIFS(#REF!,VolumeAtual!$A$1,#REF!,VolumeAtual!$A3,#REF!,VolumeAtual!N$2)</f>
        <v>#REF!</v>
      </c>
      <c r="O3" t="e">
        <f>COUNTIFS(#REF!,VolumeAtual!$A$1,#REF!,VolumeAtual!$A3,#REF!,VolumeAtual!O$2)</f>
        <v>#REF!</v>
      </c>
      <c r="P3" t="e">
        <f>COUNTIFS(#REF!,VolumeAtual!$A$1,#REF!,VolumeAtual!$A3,#REF!,VolumeAtual!P$2)</f>
        <v>#REF!</v>
      </c>
      <c r="Q3" t="e">
        <f>COUNTIFS(#REF!,VolumeAtual!$A$1,#REF!,VolumeAtual!$A3,#REF!,VolumeAtual!Q$2)</f>
        <v>#REF!</v>
      </c>
      <c r="R3" t="e">
        <f>COUNTIFS(#REF!,VolumeAtual!$A$1,#REF!,VolumeAtual!$A3,#REF!,VolumeAtual!R$2)</f>
        <v>#REF!</v>
      </c>
      <c r="S3" t="e">
        <f>COUNTIFS(#REF!,VolumeAtual!$A$1,#REF!,VolumeAtual!$A3,#REF!,VolumeAtual!S$2)</f>
        <v>#REF!</v>
      </c>
      <c r="T3" t="e">
        <f>COUNTIFS(#REF!,VolumeAtual!$A$1,#REF!,VolumeAtual!$A3,#REF!,VolumeAtual!T$2)</f>
        <v>#REF!</v>
      </c>
      <c r="U3" t="e">
        <f>COUNTIFS(#REF!,VolumeAtual!$A$1,#REF!,VolumeAtual!$A3,#REF!,VolumeAtual!U$2)</f>
        <v>#REF!</v>
      </c>
      <c r="V3" t="e">
        <f>COUNTIFS(#REF!,VolumeAtual!$A$1,#REF!,VolumeAtual!$A3,#REF!,VolumeAtual!V$2)</f>
        <v>#REF!</v>
      </c>
      <c r="W3" t="e">
        <f>COUNTIFS(#REF!,VolumeAtual!$A$1,#REF!,VolumeAtual!$A3,#REF!,VolumeAtual!W$2)</f>
        <v>#REF!</v>
      </c>
      <c r="X3" t="e">
        <f>COUNTIFS(#REF!,VolumeAtual!$A$1,#REF!,VolumeAtual!$A3,#REF!,VolumeAtual!X$2)</f>
        <v>#REF!</v>
      </c>
      <c r="Y3" t="e">
        <f>COUNTIFS(#REF!,VolumeAtual!$A$1,#REF!,VolumeAtual!$A3,#REF!,VolumeAtual!Y$2)</f>
        <v>#REF!</v>
      </c>
    </row>
    <row r="4" spans="1:25" x14ac:dyDescent="0.25">
      <c r="A4" t="s">
        <v>36</v>
      </c>
      <c r="B4" t="e">
        <f>COUNTIFS(#REF!,VolumeAtual!$A$1,#REF!,VolumeAtual!$A4,#REF!,VolumeAtual!B$2)</f>
        <v>#REF!</v>
      </c>
      <c r="C4" t="e">
        <f>COUNTIFS(#REF!,VolumeAtual!$A$1,#REF!,VolumeAtual!$A4,#REF!,VolumeAtual!C$2)</f>
        <v>#REF!</v>
      </c>
      <c r="D4" t="e">
        <f>COUNTIFS(#REF!,VolumeAtual!$A$1,#REF!,VolumeAtual!$A4,#REF!,VolumeAtual!D$2)</f>
        <v>#REF!</v>
      </c>
      <c r="E4" t="e">
        <f>COUNTIFS(#REF!,VolumeAtual!$A$1,#REF!,VolumeAtual!$A4,#REF!,VolumeAtual!E$2)</f>
        <v>#REF!</v>
      </c>
      <c r="F4" t="e">
        <f>COUNTIFS(#REF!,VolumeAtual!$A$1,#REF!,VolumeAtual!$A4,#REF!,VolumeAtual!F$2)</f>
        <v>#REF!</v>
      </c>
      <c r="G4" t="e">
        <f>COUNTIFS(#REF!,VolumeAtual!$A$1,#REF!,VolumeAtual!$A4,#REF!,VolumeAtual!G$2)</f>
        <v>#REF!</v>
      </c>
      <c r="H4" t="e">
        <f>COUNTIFS(#REF!,VolumeAtual!$A$1,#REF!,VolumeAtual!$A4,#REF!,VolumeAtual!H$2)</f>
        <v>#REF!</v>
      </c>
      <c r="I4" t="e">
        <f>COUNTIFS(#REF!,VolumeAtual!$A$1,#REF!,VolumeAtual!$A4,#REF!,VolumeAtual!I$2)</f>
        <v>#REF!</v>
      </c>
      <c r="J4" t="e">
        <f>COUNTIFS(#REF!,VolumeAtual!$A$1,#REF!,VolumeAtual!$A4,#REF!,VolumeAtual!J$2)</f>
        <v>#REF!</v>
      </c>
      <c r="K4" t="e">
        <f>COUNTIFS(#REF!,VolumeAtual!$A$1,#REF!,VolumeAtual!$A4,#REF!,VolumeAtual!K$2)</f>
        <v>#REF!</v>
      </c>
      <c r="L4" t="e">
        <f>COUNTIFS(#REF!,VolumeAtual!$A$1,#REF!,VolumeAtual!$A4,#REF!,VolumeAtual!L$2)</f>
        <v>#REF!</v>
      </c>
      <c r="M4" t="e">
        <f>COUNTIFS(#REF!,VolumeAtual!$A$1,#REF!,VolumeAtual!$A4,#REF!,VolumeAtual!M$2)</f>
        <v>#REF!</v>
      </c>
      <c r="N4" t="e">
        <f>COUNTIFS(#REF!,VolumeAtual!$A$1,#REF!,VolumeAtual!$A4,#REF!,VolumeAtual!N$2)</f>
        <v>#REF!</v>
      </c>
      <c r="O4" t="e">
        <f>COUNTIFS(#REF!,VolumeAtual!$A$1,#REF!,VolumeAtual!$A4,#REF!,VolumeAtual!O$2)</f>
        <v>#REF!</v>
      </c>
      <c r="P4" t="e">
        <f>COUNTIFS(#REF!,VolumeAtual!$A$1,#REF!,VolumeAtual!$A4,#REF!,VolumeAtual!P$2)</f>
        <v>#REF!</v>
      </c>
      <c r="Q4" t="e">
        <f>COUNTIFS(#REF!,VolumeAtual!$A$1,#REF!,VolumeAtual!$A4,#REF!,VolumeAtual!Q$2)</f>
        <v>#REF!</v>
      </c>
      <c r="R4" t="e">
        <f>COUNTIFS(#REF!,VolumeAtual!$A$1,#REF!,VolumeAtual!$A4,#REF!,VolumeAtual!R$2)</f>
        <v>#REF!</v>
      </c>
      <c r="S4" t="e">
        <f>COUNTIFS(#REF!,VolumeAtual!$A$1,#REF!,VolumeAtual!$A4,#REF!,VolumeAtual!S$2)</f>
        <v>#REF!</v>
      </c>
      <c r="T4" t="e">
        <f>COUNTIFS(#REF!,VolumeAtual!$A$1,#REF!,VolumeAtual!$A4,#REF!,VolumeAtual!T$2)</f>
        <v>#REF!</v>
      </c>
      <c r="U4" t="e">
        <f>COUNTIFS(#REF!,VolumeAtual!$A$1,#REF!,VolumeAtual!$A4,#REF!,VolumeAtual!U$2)</f>
        <v>#REF!</v>
      </c>
      <c r="V4" t="e">
        <f>COUNTIFS(#REF!,VolumeAtual!$A$1,#REF!,VolumeAtual!$A4,#REF!,VolumeAtual!V$2)</f>
        <v>#REF!</v>
      </c>
      <c r="W4" t="e">
        <f>COUNTIFS(#REF!,VolumeAtual!$A$1,#REF!,VolumeAtual!$A4,#REF!,VolumeAtual!W$2)</f>
        <v>#REF!</v>
      </c>
      <c r="X4" t="e">
        <f>COUNTIFS(#REF!,VolumeAtual!$A$1,#REF!,VolumeAtual!$A4,#REF!,VolumeAtual!X$2)</f>
        <v>#REF!</v>
      </c>
      <c r="Y4" t="e">
        <f>COUNTIFS(#REF!,VolumeAtual!$A$1,#REF!,VolumeAtual!$A4,#REF!,VolumeAtual!Y$2)</f>
        <v>#REF!</v>
      </c>
    </row>
    <row r="5" spans="1:25" x14ac:dyDescent="0.25">
      <c r="A5" t="s">
        <v>43</v>
      </c>
      <c r="B5" t="e">
        <f>COUNTIFS(#REF!,VolumeAtual!$A$1,#REF!,VolumeAtual!$A5,#REF!,VolumeAtual!B$2)</f>
        <v>#REF!</v>
      </c>
      <c r="C5" t="e">
        <f>COUNTIFS(#REF!,VolumeAtual!$A$1,#REF!,VolumeAtual!$A5,#REF!,VolumeAtual!C$2)</f>
        <v>#REF!</v>
      </c>
      <c r="D5" t="e">
        <f>COUNTIFS(#REF!,VolumeAtual!$A$1,#REF!,VolumeAtual!$A5,#REF!,VolumeAtual!D$2)</f>
        <v>#REF!</v>
      </c>
      <c r="E5" t="e">
        <f>COUNTIFS(#REF!,VolumeAtual!$A$1,#REF!,VolumeAtual!$A5,#REF!,VolumeAtual!E$2)</f>
        <v>#REF!</v>
      </c>
      <c r="F5" t="e">
        <f>COUNTIFS(#REF!,VolumeAtual!$A$1,#REF!,VolumeAtual!$A5,#REF!,VolumeAtual!F$2)</f>
        <v>#REF!</v>
      </c>
      <c r="G5" t="e">
        <f>COUNTIFS(#REF!,VolumeAtual!$A$1,#REF!,VolumeAtual!$A5,#REF!,VolumeAtual!G$2)</f>
        <v>#REF!</v>
      </c>
      <c r="H5" t="e">
        <f>COUNTIFS(#REF!,VolumeAtual!$A$1,#REF!,VolumeAtual!$A5,#REF!,VolumeAtual!H$2)</f>
        <v>#REF!</v>
      </c>
      <c r="I5" t="e">
        <f>COUNTIFS(#REF!,VolumeAtual!$A$1,#REF!,VolumeAtual!$A5,#REF!,VolumeAtual!I$2)</f>
        <v>#REF!</v>
      </c>
      <c r="J5" t="e">
        <f>COUNTIFS(#REF!,VolumeAtual!$A$1,#REF!,VolumeAtual!$A5,#REF!,VolumeAtual!J$2)</f>
        <v>#REF!</v>
      </c>
      <c r="K5" t="e">
        <f>COUNTIFS(#REF!,VolumeAtual!$A$1,#REF!,VolumeAtual!$A5,#REF!,VolumeAtual!K$2)</f>
        <v>#REF!</v>
      </c>
      <c r="L5" t="e">
        <f>COUNTIFS(#REF!,VolumeAtual!$A$1,#REF!,VolumeAtual!$A5,#REF!,VolumeAtual!L$2)</f>
        <v>#REF!</v>
      </c>
      <c r="M5" t="e">
        <f>COUNTIFS(#REF!,VolumeAtual!$A$1,#REF!,VolumeAtual!$A5,#REF!,VolumeAtual!M$2)</f>
        <v>#REF!</v>
      </c>
      <c r="N5" t="e">
        <f>COUNTIFS(#REF!,VolumeAtual!$A$1,#REF!,VolumeAtual!$A5,#REF!,VolumeAtual!N$2)</f>
        <v>#REF!</v>
      </c>
      <c r="O5" t="e">
        <f>COUNTIFS(#REF!,VolumeAtual!$A$1,#REF!,VolumeAtual!$A5,#REF!,VolumeAtual!O$2)</f>
        <v>#REF!</v>
      </c>
      <c r="P5" t="e">
        <f>COUNTIFS(#REF!,VolumeAtual!$A$1,#REF!,VolumeAtual!$A5,#REF!,VolumeAtual!P$2)</f>
        <v>#REF!</v>
      </c>
      <c r="Q5" t="e">
        <f>COUNTIFS(#REF!,VolumeAtual!$A$1,#REF!,VolumeAtual!$A5,#REF!,VolumeAtual!Q$2)</f>
        <v>#REF!</v>
      </c>
      <c r="R5" t="e">
        <f>COUNTIFS(#REF!,VolumeAtual!$A$1,#REF!,VolumeAtual!$A5,#REF!,VolumeAtual!R$2)</f>
        <v>#REF!</v>
      </c>
      <c r="S5" t="e">
        <f>COUNTIFS(#REF!,VolumeAtual!$A$1,#REF!,VolumeAtual!$A5,#REF!,VolumeAtual!S$2)</f>
        <v>#REF!</v>
      </c>
      <c r="T5" t="e">
        <f>COUNTIFS(#REF!,VolumeAtual!$A$1,#REF!,VolumeAtual!$A5,#REF!,VolumeAtual!T$2)</f>
        <v>#REF!</v>
      </c>
      <c r="U5" t="e">
        <f>COUNTIFS(#REF!,VolumeAtual!$A$1,#REF!,VolumeAtual!$A5,#REF!,VolumeAtual!U$2)</f>
        <v>#REF!</v>
      </c>
      <c r="V5" t="e">
        <f>COUNTIFS(#REF!,VolumeAtual!$A$1,#REF!,VolumeAtual!$A5,#REF!,VolumeAtual!V$2)</f>
        <v>#REF!</v>
      </c>
      <c r="W5" t="e">
        <f>COUNTIFS(#REF!,VolumeAtual!$A$1,#REF!,VolumeAtual!$A5,#REF!,VolumeAtual!W$2)</f>
        <v>#REF!</v>
      </c>
      <c r="X5" t="e">
        <f>COUNTIFS(#REF!,VolumeAtual!$A$1,#REF!,VolumeAtual!$A5,#REF!,VolumeAtual!X$2)</f>
        <v>#REF!</v>
      </c>
      <c r="Y5" t="e">
        <f>COUNTIFS(#REF!,VolumeAtual!$A$1,#REF!,VolumeAtual!$A5,#REF!,VolumeAtual!Y$2)</f>
        <v>#REF!</v>
      </c>
    </row>
    <row r="6" spans="1:25" x14ac:dyDescent="0.25">
      <c r="A6" t="s">
        <v>53</v>
      </c>
      <c r="B6" t="e">
        <f>COUNTIFS(#REF!,VolumeAtual!$A$1,#REF!,VolumeAtual!$A6,#REF!,VolumeAtual!B$2)</f>
        <v>#REF!</v>
      </c>
      <c r="C6" t="e">
        <f>COUNTIFS(#REF!,VolumeAtual!$A$1,#REF!,VolumeAtual!$A6,#REF!,VolumeAtual!C$2)</f>
        <v>#REF!</v>
      </c>
      <c r="D6" t="e">
        <f>COUNTIFS(#REF!,VolumeAtual!$A$1,#REF!,VolumeAtual!$A6,#REF!,VolumeAtual!D$2)</f>
        <v>#REF!</v>
      </c>
      <c r="E6" t="e">
        <f>COUNTIFS(#REF!,VolumeAtual!$A$1,#REF!,VolumeAtual!$A6,#REF!,VolumeAtual!E$2)</f>
        <v>#REF!</v>
      </c>
      <c r="F6" t="e">
        <f>COUNTIFS(#REF!,VolumeAtual!$A$1,#REF!,VolumeAtual!$A6,#REF!,VolumeAtual!F$2)</f>
        <v>#REF!</v>
      </c>
      <c r="G6" t="e">
        <f>COUNTIFS(#REF!,VolumeAtual!$A$1,#REF!,VolumeAtual!$A6,#REF!,VolumeAtual!G$2)</f>
        <v>#REF!</v>
      </c>
      <c r="H6" t="e">
        <f>COUNTIFS(#REF!,VolumeAtual!$A$1,#REF!,VolumeAtual!$A6,#REF!,VolumeAtual!H$2)</f>
        <v>#REF!</v>
      </c>
      <c r="I6" t="e">
        <f>COUNTIFS(#REF!,VolumeAtual!$A$1,#REF!,VolumeAtual!$A6,#REF!,VolumeAtual!I$2)</f>
        <v>#REF!</v>
      </c>
      <c r="J6" t="e">
        <f>COUNTIFS(#REF!,VolumeAtual!$A$1,#REF!,VolumeAtual!$A6,#REF!,VolumeAtual!J$2)</f>
        <v>#REF!</v>
      </c>
      <c r="K6" t="e">
        <f>COUNTIFS(#REF!,VolumeAtual!$A$1,#REF!,VolumeAtual!$A6,#REF!,VolumeAtual!K$2)</f>
        <v>#REF!</v>
      </c>
      <c r="L6" t="e">
        <f>COUNTIFS(#REF!,VolumeAtual!$A$1,#REF!,VolumeAtual!$A6,#REF!,VolumeAtual!L$2)</f>
        <v>#REF!</v>
      </c>
      <c r="M6" t="e">
        <f>COUNTIFS(#REF!,VolumeAtual!$A$1,#REF!,VolumeAtual!$A6,#REF!,VolumeAtual!M$2)</f>
        <v>#REF!</v>
      </c>
      <c r="N6" t="e">
        <f>COUNTIFS(#REF!,VolumeAtual!$A$1,#REF!,VolumeAtual!$A6,#REF!,VolumeAtual!N$2)</f>
        <v>#REF!</v>
      </c>
      <c r="O6" t="e">
        <f>COUNTIFS(#REF!,VolumeAtual!$A$1,#REF!,VolumeAtual!$A6,#REF!,VolumeAtual!O$2)</f>
        <v>#REF!</v>
      </c>
      <c r="P6" t="e">
        <f>COUNTIFS(#REF!,VolumeAtual!$A$1,#REF!,VolumeAtual!$A6,#REF!,VolumeAtual!P$2)</f>
        <v>#REF!</v>
      </c>
      <c r="Q6" t="e">
        <f>COUNTIFS(#REF!,VolumeAtual!$A$1,#REF!,VolumeAtual!$A6,#REF!,VolumeAtual!Q$2)</f>
        <v>#REF!</v>
      </c>
      <c r="R6" t="e">
        <f>COUNTIFS(#REF!,VolumeAtual!$A$1,#REF!,VolumeAtual!$A6,#REF!,VolumeAtual!R$2)</f>
        <v>#REF!</v>
      </c>
      <c r="S6" t="e">
        <f>COUNTIFS(#REF!,VolumeAtual!$A$1,#REF!,VolumeAtual!$A6,#REF!,VolumeAtual!S$2)</f>
        <v>#REF!</v>
      </c>
      <c r="T6" t="e">
        <f>COUNTIFS(#REF!,VolumeAtual!$A$1,#REF!,VolumeAtual!$A6,#REF!,VolumeAtual!T$2)</f>
        <v>#REF!</v>
      </c>
      <c r="U6" t="e">
        <f>COUNTIFS(#REF!,VolumeAtual!$A$1,#REF!,VolumeAtual!$A6,#REF!,VolumeAtual!U$2)</f>
        <v>#REF!</v>
      </c>
      <c r="V6" t="e">
        <f>COUNTIFS(#REF!,VolumeAtual!$A$1,#REF!,VolumeAtual!$A6,#REF!,VolumeAtual!V$2)</f>
        <v>#REF!</v>
      </c>
      <c r="W6" t="e">
        <f>COUNTIFS(#REF!,VolumeAtual!$A$1,#REF!,VolumeAtual!$A6,#REF!,VolumeAtual!W$2)</f>
        <v>#REF!</v>
      </c>
      <c r="X6" t="e">
        <f>COUNTIFS(#REF!,VolumeAtual!$A$1,#REF!,VolumeAtual!$A6,#REF!,VolumeAtual!X$2)</f>
        <v>#REF!</v>
      </c>
      <c r="Y6" t="e">
        <f>COUNTIFS(#REF!,VolumeAtual!$A$1,#REF!,VolumeAtual!$A6,#REF!,VolumeAtual!Y$2)</f>
        <v>#REF!</v>
      </c>
    </row>
    <row r="7" spans="1:25" x14ac:dyDescent="0.25">
      <c r="A7" t="s">
        <v>60</v>
      </c>
      <c r="B7" t="e">
        <f>COUNTIFS(#REF!,VolumeAtual!$A$1,#REF!,VolumeAtual!$A7,#REF!,VolumeAtual!B$2)</f>
        <v>#REF!</v>
      </c>
      <c r="C7" t="e">
        <f>COUNTIFS(#REF!,VolumeAtual!$A$1,#REF!,VolumeAtual!$A7,#REF!,VolumeAtual!C$2)</f>
        <v>#REF!</v>
      </c>
      <c r="D7" t="e">
        <f>COUNTIFS(#REF!,VolumeAtual!$A$1,#REF!,VolumeAtual!$A7,#REF!,VolumeAtual!D$2)</f>
        <v>#REF!</v>
      </c>
      <c r="E7" t="e">
        <f>COUNTIFS(#REF!,VolumeAtual!$A$1,#REF!,VolumeAtual!$A7,#REF!,VolumeAtual!E$2)</f>
        <v>#REF!</v>
      </c>
      <c r="F7" t="e">
        <f>COUNTIFS(#REF!,VolumeAtual!$A$1,#REF!,VolumeAtual!$A7,#REF!,VolumeAtual!F$2)</f>
        <v>#REF!</v>
      </c>
      <c r="G7" t="e">
        <f>COUNTIFS(#REF!,VolumeAtual!$A$1,#REF!,VolumeAtual!$A7,#REF!,VolumeAtual!G$2)</f>
        <v>#REF!</v>
      </c>
      <c r="H7" t="e">
        <f>COUNTIFS(#REF!,VolumeAtual!$A$1,#REF!,VolumeAtual!$A7,#REF!,VolumeAtual!H$2)</f>
        <v>#REF!</v>
      </c>
      <c r="I7" t="e">
        <f>COUNTIFS(#REF!,VolumeAtual!$A$1,#REF!,VolumeAtual!$A7,#REF!,VolumeAtual!I$2)</f>
        <v>#REF!</v>
      </c>
      <c r="J7" t="e">
        <f>COUNTIFS(#REF!,VolumeAtual!$A$1,#REF!,VolumeAtual!$A7,#REF!,VolumeAtual!J$2)</f>
        <v>#REF!</v>
      </c>
      <c r="K7" t="e">
        <f>COUNTIFS(#REF!,VolumeAtual!$A$1,#REF!,VolumeAtual!$A7,#REF!,VolumeAtual!K$2)</f>
        <v>#REF!</v>
      </c>
      <c r="L7" t="e">
        <f>COUNTIFS(#REF!,VolumeAtual!$A$1,#REF!,VolumeAtual!$A7,#REF!,VolumeAtual!L$2)</f>
        <v>#REF!</v>
      </c>
      <c r="M7" t="e">
        <f>COUNTIFS(#REF!,VolumeAtual!$A$1,#REF!,VolumeAtual!$A7,#REF!,VolumeAtual!M$2)</f>
        <v>#REF!</v>
      </c>
      <c r="N7" t="e">
        <f>COUNTIFS(#REF!,VolumeAtual!$A$1,#REF!,VolumeAtual!$A7,#REF!,VolumeAtual!N$2)</f>
        <v>#REF!</v>
      </c>
      <c r="O7" t="e">
        <f>COUNTIFS(#REF!,VolumeAtual!$A$1,#REF!,VolumeAtual!$A7,#REF!,VolumeAtual!O$2)</f>
        <v>#REF!</v>
      </c>
      <c r="P7" t="e">
        <f>COUNTIFS(#REF!,VolumeAtual!$A$1,#REF!,VolumeAtual!$A7,#REF!,VolumeAtual!P$2)</f>
        <v>#REF!</v>
      </c>
      <c r="Q7" t="e">
        <f>COUNTIFS(#REF!,VolumeAtual!$A$1,#REF!,VolumeAtual!$A7,#REF!,VolumeAtual!Q$2)</f>
        <v>#REF!</v>
      </c>
      <c r="R7" t="e">
        <f>COUNTIFS(#REF!,VolumeAtual!$A$1,#REF!,VolumeAtual!$A7,#REF!,VolumeAtual!R$2)</f>
        <v>#REF!</v>
      </c>
      <c r="S7" t="e">
        <f>COUNTIFS(#REF!,VolumeAtual!$A$1,#REF!,VolumeAtual!$A7,#REF!,VolumeAtual!S$2)</f>
        <v>#REF!</v>
      </c>
      <c r="T7" t="e">
        <f>COUNTIFS(#REF!,VolumeAtual!$A$1,#REF!,VolumeAtual!$A7,#REF!,VolumeAtual!T$2)</f>
        <v>#REF!</v>
      </c>
      <c r="U7" t="e">
        <f>COUNTIFS(#REF!,VolumeAtual!$A$1,#REF!,VolumeAtual!$A7,#REF!,VolumeAtual!U$2)</f>
        <v>#REF!</v>
      </c>
      <c r="V7" t="e">
        <f>COUNTIFS(#REF!,VolumeAtual!$A$1,#REF!,VolumeAtual!$A7,#REF!,VolumeAtual!V$2)</f>
        <v>#REF!</v>
      </c>
      <c r="W7" t="e">
        <f>COUNTIFS(#REF!,VolumeAtual!$A$1,#REF!,VolumeAtual!$A7,#REF!,VolumeAtual!W$2)</f>
        <v>#REF!</v>
      </c>
      <c r="X7" t="e">
        <f>COUNTIFS(#REF!,VolumeAtual!$A$1,#REF!,VolumeAtual!$A7,#REF!,VolumeAtual!X$2)</f>
        <v>#REF!</v>
      </c>
      <c r="Y7" t="e">
        <f>COUNTIFS(#REF!,VolumeAtual!$A$1,#REF!,VolumeAtual!$A7,#REF!,VolumeAtual!Y$2)</f>
        <v>#REF!</v>
      </c>
    </row>
    <row r="8" spans="1:25" x14ac:dyDescent="0.25">
      <c r="A8" t="s">
        <v>72</v>
      </c>
      <c r="B8" t="e">
        <f>COUNTIFS(#REF!,VolumeAtual!$A$1,#REF!,VolumeAtual!$A8,#REF!,VolumeAtual!B$2)</f>
        <v>#REF!</v>
      </c>
      <c r="C8" t="e">
        <f>COUNTIFS(#REF!,VolumeAtual!$A$1,#REF!,VolumeAtual!$A8,#REF!,VolumeAtual!C$2)</f>
        <v>#REF!</v>
      </c>
      <c r="D8" t="e">
        <f>COUNTIFS(#REF!,VolumeAtual!$A$1,#REF!,VolumeAtual!$A8,#REF!,VolumeAtual!D$2)</f>
        <v>#REF!</v>
      </c>
      <c r="E8" t="e">
        <f>COUNTIFS(#REF!,VolumeAtual!$A$1,#REF!,VolumeAtual!$A8,#REF!,VolumeAtual!E$2)</f>
        <v>#REF!</v>
      </c>
      <c r="F8" t="e">
        <f>COUNTIFS(#REF!,VolumeAtual!$A$1,#REF!,VolumeAtual!$A8,#REF!,VolumeAtual!F$2)</f>
        <v>#REF!</v>
      </c>
      <c r="G8" t="e">
        <f>COUNTIFS(#REF!,VolumeAtual!$A$1,#REF!,VolumeAtual!$A8,#REF!,VolumeAtual!G$2)</f>
        <v>#REF!</v>
      </c>
      <c r="H8" t="e">
        <f>COUNTIFS(#REF!,VolumeAtual!$A$1,#REF!,VolumeAtual!$A8,#REF!,VolumeAtual!H$2)</f>
        <v>#REF!</v>
      </c>
      <c r="I8" t="e">
        <f>COUNTIFS(#REF!,VolumeAtual!$A$1,#REF!,VolumeAtual!$A8,#REF!,VolumeAtual!I$2)</f>
        <v>#REF!</v>
      </c>
      <c r="J8" t="e">
        <f>COUNTIFS(#REF!,VolumeAtual!$A$1,#REF!,VolumeAtual!$A8,#REF!,VolumeAtual!J$2)</f>
        <v>#REF!</v>
      </c>
      <c r="K8" t="e">
        <f>COUNTIFS(#REF!,VolumeAtual!$A$1,#REF!,VolumeAtual!$A8,#REF!,VolumeAtual!K$2)</f>
        <v>#REF!</v>
      </c>
      <c r="L8" t="e">
        <f>COUNTIFS(#REF!,VolumeAtual!$A$1,#REF!,VolumeAtual!$A8,#REF!,VolumeAtual!L$2)</f>
        <v>#REF!</v>
      </c>
      <c r="M8" t="e">
        <f>COUNTIFS(#REF!,VolumeAtual!$A$1,#REF!,VolumeAtual!$A8,#REF!,VolumeAtual!M$2)</f>
        <v>#REF!</v>
      </c>
      <c r="N8" t="e">
        <f>COUNTIFS(#REF!,VolumeAtual!$A$1,#REF!,VolumeAtual!$A8,#REF!,VolumeAtual!N$2)</f>
        <v>#REF!</v>
      </c>
      <c r="O8" t="e">
        <f>COUNTIFS(#REF!,VolumeAtual!$A$1,#REF!,VolumeAtual!$A8,#REF!,VolumeAtual!O$2)</f>
        <v>#REF!</v>
      </c>
      <c r="P8" t="e">
        <f>COUNTIFS(#REF!,VolumeAtual!$A$1,#REF!,VolumeAtual!$A8,#REF!,VolumeAtual!P$2)</f>
        <v>#REF!</v>
      </c>
      <c r="Q8" t="e">
        <f>COUNTIFS(#REF!,VolumeAtual!$A$1,#REF!,VolumeAtual!$A8,#REF!,VolumeAtual!Q$2)</f>
        <v>#REF!</v>
      </c>
      <c r="R8" t="e">
        <f>COUNTIFS(#REF!,VolumeAtual!$A$1,#REF!,VolumeAtual!$A8,#REF!,VolumeAtual!R$2)</f>
        <v>#REF!</v>
      </c>
      <c r="S8" t="e">
        <f>COUNTIFS(#REF!,VolumeAtual!$A$1,#REF!,VolumeAtual!$A8,#REF!,VolumeAtual!S$2)</f>
        <v>#REF!</v>
      </c>
      <c r="T8" t="e">
        <f>COUNTIFS(#REF!,VolumeAtual!$A$1,#REF!,VolumeAtual!$A8,#REF!,VolumeAtual!T$2)</f>
        <v>#REF!</v>
      </c>
      <c r="U8" t="e">
        <f>COUNTIFS(#REF!,VolumeAtual!$A$1,#REF!,VolumeAtual!$A8,#REF!,VolumeAtual!U$2)</f>
        <v>#REF!</v>
      </c>
      <c r="V8" t="e">
        <f>COUNTIFS(#REF!,VolumeAtual!$A$1,#REF!,VolumeAtual!$A8,#REF!,VolumeAtual!V$2)</f>
        <v>#REF!</v>
      </c>
      <c r="W8" t="e">
        <f>COUNTIFS(#REF!,VolumeAtual!$A$1,#REF!,VolumeAtual!$A8,#REF!,VolumeAtual!W$2)</f>
        <v>#REF!</v>
      </c>
      <c r="X8" t="e">
        <f>COUNTIFS(#REF!,VolumeAtual!$A$1,#REF!,VolumeAtual!$A8,#REF!,VolumeAtual!X$2)</f>
        <v>#REF!</v>
      </c>
      <c r="Y8" t="e">
        <f>COUNTIFS(#REF!,VolumeAtual!$A$1,#REF!,VolumeAtual!$A8,#REF!,VolumeAtual!Y$2)</f>
        <v>#REF!</v>
      </c>
    </row>
    <row r="9" spans="1:25" x14ac:dyDescent="0.25">
      <c r="A9" t="s">
        <v>95</v>
      </c>
      <c r="B9" t="e">
        <f>COUNTIFS(#REF!,VolumeAtual!$A$1,#REF!,VolumeAtual!$A9,#REF!,VolumeAtual!B$2)</f>
        <v>#REF!</v>
      </c>
      <c r="C9" t="e">
        <f>COUNTIFS(#REF!,VolumeAtual!$A$1,#REF!,VolumeAtual!$A9,#REF!,VolumeAtual!C$2)</f>
        <v>#REF!</v>
      </c>
      <c r="D9" t="e">
        <f>COUNTIFS(#REF!,VolumeAtual!$A$1,#REF!,VolumeAtual!$A9,#REF!,VolumeAtual!D$2)</f>
        <v>#REF!</v>
      </c>
      <c r="E9" t="e">
        <f>COUNTIFS(#REF!,VolumeAtual!$A$1,#REF!,VolumeAtual!$A9,#REF!,VolumeAtual!E$2)</f>
        <v>#REF!</v>
      </c>
      <c r="F9" t="e">
        <f>COUNTIFS(#REF!,VolumeAtual!$A$1,#REF!,VolumeAtual!$A9,#REF!,VolumeAtual!F$2)</f>
        <v>#REF!</v>
      </c>
      <c r="G9" t="e">
        <f>COUNTIFS(#REF!,VolumeAtual!$A$1,#REF!,VolumeAtual!$A9,#REF!,VolumeAtual!G$2)</f>
        <v>#REF!</v>
      </c>
      <c r="H9" t="e">
        <f>COUNTIFS(#REF!,VolumeAtual!$A$1,#REF!,VolumeAtual!$A9,#REF!,VolumeAtual!H$2)</f>
        <v>#REF!</v>
      </c>
      <c r="I9" t="e">
        <f>COUNTIFS(#REF!,VolumeAtual!$A$1,#REF!,VolumeAtual!$A9,#REF!,VolumeAtual!I$2)</f>
        <v>#REF!</v>
      </c>
      <c r="J9" t="e">
        <f>COUNTIFS(#REF!,VolumeAtual!$A$1,#REF!,VolumeAtual!$A9,#REF!,VolumeAtual!J$2)</f>
        <v>#REF!</v>
      </c>
      <c r="K9" t="e">
        <f>COUNTIFS(#REF!,VolumeAtual!$A$1,#REF!,VolumeAtual!$A9,#REF!,VolumeAtual!K$2)</f>
        <v>#REF!</v>
      </c>
      <c r="L9" t="e">
        <f>COUNTIFS(#REF!,VolumeAtual!$A$1,#REF!,VolumeAtual!$A9,#REF!,VolumeAtual!L$2)</f>
        <v>#REF!</v>
      </c>
      <c r="M9" t="e">
        <f>COUNTIFS(#REF!,VolumeAtual!$A$1,#REF!,VolumeAtual!$A9,#REF!,VolumeAtual!M$2)</f>
        <v>#REF!</v>
      </c>
      <c r="N9" t="e">
        <f>COUNTIFS(#REF!,VolumeAtual!$A$1,#REF!,VolumeAtual!$A9,#REF!,VolumeAtual!N$2)</f>
        <v>#REF!</v>
      </c>
      <c r="O9" t="e">
        <f>COUNTIFS(#REF!,VolumeAtual!$A$1,#REF!,VolumeAtual!$A9,#REF!,VolumeAtual!O$2)</f>
        <v>#REF!</v>
      </c>
      <c r="P9" t="e">
        <f>COUNTIFS(#REF!,VolumeAtual!$A$1,#REF!,VolumeAtual!$A9,#REF!,VolumeAtual!P$2)</f>
        <v>#REF!</v>
      </c>
      <c r="Q9" t="e">
        <f>COUNTIFS(#REF!,VolumeAtual!$A$1,#REF!,VolumeAtual!$A9,#REF!,VolumeAtual!Q$2)</f>
        <v>#REF!</v>
      </c>
      <c r="R9" t="e">
        <f>COUNTIFS(#REF!,VolumeAtual!$A$1,#REF!,VolumeAtual!$A9,#REF!,VolumeAtual!R$2)</f>
        <v>#REF!</v>
      </c>
      <c r="S9" t="e">
        <f>COUNTIFS(#REF!,VolumeAtual!$A$1,#REF!,VolumeAtual!$A9,#REF!,VolumeAtual!S$2)</f>
        <v>#REF!</v>
      </c>
      <c r="T9" t="e">
        <f>COUNTIFS(#REF!,VolumeAtual!$A$1,#REF!,VolumeAtual!$A9,#REF!,VolumeAtual!T$2)</f>
        <v>#REF!</v>
      </c>
      <c r="U9" t="e">
        <f>COUNTIFS(#REF!,VolumeAtual!$A$1,#REF!,VolumeAtual!$A9,#REF!,VolumeAtual!U$2)</f>
        <v>#REF!</v>
      </c>
      <c r="V9" t="e">
        <f>COUNTIFS(#REF!,VolumeAtual!$A$1,#REF!,VolumeAtual!$A9,#REF!,VolumeAtual!V$2)</f>
        <v>#REF!</v>
      </c>
      <c r="W9" t="e">
        <f>COUNTIFS(#REF!,VolumeAtual!$A$1,#REF!,VolumeAtual!$A9,#REF!,VolumeAtual!W$2)</f>
        <v>#REF!</v>
      </c>
      <c r="X9" t="e">
        <f>COUNTIFS(#REF!,VolumeAtual!$A$1,#REF!,VolumeAtual!$A9,#REF!,VolumeAtual!X$2)</f>
        <v>#REF!</v>
      </c>
      <c r="Y9" t="e">
        <f>COUNTIFS(#REF!,VolumeAtual!$A$1,#REF!,VolumeAtual!$A9,#REF!,VolumeAtual!Y$2)</f>
        <v>#REF!</v>
      </c>
    </row>
    <row r="10" spans="1:25" x14ac:dyDescent="0.25">
      <c r="A10" t="s">
        <v>101</v>
      </c>
      <c r="B10" t="e">
        <f>COUNTIFS(#REF!,VolumeAtual!$A$1,#REF!,VolumeAtual!$A10,#REF!,VolumeAtual!B$2)</f>
        <v>#REF!</v>
      </c>
      <c r="C10" t="e">
        <f>COUNTIFS(#REF!,VolumeAtual!$A$1,#REF!,VolumeAtual!$A10,#REF!,VolumeAtual!C$2)</f>
        <v>#REF!</v>
      </c>
      <c r="D10" t="e">
        <f>COUNTIFS(#REF!,VolumeAtual!$A$1,#REF!,VolumeAtual!$A10,#REF!,VolumeAtual!D$2)</f>
        <v>#REF!</v>
      </c>
      <c r="E10" t="e">
        <f>COUNTIFS(#REF!,VolumeAtual!$A$1,#REF!,VolumeAtual!$A10,#REF!,VolumeAtual!E$2)</f>
        <v>#REF!</v>
      </c>
      <c r="F10" t="e">
        <f>COUNTIFS(#REF!,VolumeAtual!$A$1,#REF!,VolumeAtual!$A10,#REF!,VolumeAtual!F$2)</f>
        <v>#REF!</v>
      </c>
      <c r="G10" t="e">
        <f>COUNTIFS(#REF!,VolumeAtual!$A$1,#REF!,VolumeAtual!$A10,#REF!,VolumeAtual!G$2)</f>
        <v>#REF!</v>
      </c>
      <c r="H10" t="e">
        <f>COUNTIFS(#REF!,VolumeAtual!$A$1,#REF!,VolumeAtual!$A10,#REF!,VolumeAtual!H$2)</f>
        <v>#REF!</v>
      </c>
      <c r="I10" t="e">
        <f>COUNTIFS(#REF!,VolumeAtual!$A$1,#REF!,VolumeAtual!$A10,#REF!,VolumeAtual!I$2)</f>
        <v>#REF!</v>
      </c>
      <c r="J10" t="e">
        <f>COUNTIFS(#REF!,VolumeAtual!$A$1,#REF!,VolumeAtual!$A10,#REF!,VolumeAtual!J$2)</f>
        <v>#REF!</v>
      </c>
      <c r="K10" t="e">
        <f>COUNTIFS(#REF!,VolumeAtual!$A$1,#REF!,VolumeAtual!$A10,#REF!,VolumeAtual!K$2)</f>
        <v>#REF!</v>
      </c>
      <c r="L10" t="e">
        <f>COUNTIFS(#REF!,VolumeAtual!$A$1,#REF!,VolumeAtual!$A10,#REF!,VolumeAtual!L$2)</f>
        <v>#REF!</v>
      </c>
      <c r="M10" t="e">
        <f>COUNTIFS(#REF!,VolumeAtual!$A$1,#REF!,VolumeAtual!$A10,#REF!,VolumeAtual!M$2)</f>
        <v>#REF!</v>
      </c>
      <c r="N10" t="e">
        <f>COUNTIFS(#REF!,VolumeAtual!$A$1,#REF!,VolumeAtual!$A10,#REF!,VolumeAtual!N$2)</f>
        <v>#REF!</v>
      </c>
      <c r="O10" t="e">
        <f>COUNTIFS(#REF!,VolumeAtual!$A$1,#REF!,VolumeAtual!$A10,#REF!,VolumeAtual!O$2)</f>
        <v>#REF!</v>
      </c>
      <c r="P10" t="e">
        <f>COUNTIFS(#REF!,VolumeAtual!$A$1,#REF!,VolumeAtual!$A10,#REF!,VolumeAtual!P$2)</f>
        <v>#REF!</v>
      </c>
      <c r="Q10" t="e">
        <f>COUNTIFS(#REF!,VolumeAtual!$A$1,#REF!,VolumeAtual!$A10,#REF!,VolumeAtual!Q$2)</f>
        <v>#REF!</v>
      </c>
      <c r="R10" t="e">
        <f>COUNTIFS(#REF!,VolumeAtual!$A$1,#REF!,VolumeAtual!$A10,#REF!,VolumeAtual!R$2)</f>
        <v>#REF!</v>
      </c>
      <c r="S10" t="e">
        <f>COUNTIFS(#REF!,VolumeAtual!$A$1,#REF!,VolumeAtual!$A10,#REF!,VolumeAtual!S$2)</f>
        <v>#REF!</v>
      </c>
      <c r="T10" t="e">
        <f>COUNTIFS(#REF!,VolumeAtual!$A$1,#REF!,VolumeAtual!$A10,#REF!,VolumeAtual!T$2)</f>
        <v>#REF!</v>
      </c>
      <c r="U10" t="e">
        <f>COUNTIFS(#REF!,VolumeAtual!$A$1,#REF!,VolumeAtual!$A10,#REF!,VolumeAtual!U$2)</f>
        <v>#REF!</v>
      </c>
      <c r="V10" t="e">
        <f>COUNTIFS(#REF!,VolumeAtual!$A$1,#REF!,VolumeAtual!$A10,#REF!,VolumeAtual!V$2)</f>
        <v>#REF!</v>
      </c>
      <c r="W10" t="e">
        <f>COUNTIFS(#REF!,VolumeAtual!$A$1,#REF!,VolumeAtual!$A10,#REF!,VolumeAtual!W$2)</f>
        <v>#REF!</v>
      </c>
      <c r="X10" t="e">
        <f>COUNTIFS(#REF!,VolumeAtual!$A$1,#REF!,VolumeAtual!$A10,#REF!,VolumeAtual!X$2)</f>
        <v>#REF!</v>
      </c>
      <c r="Y10" t="e">
        <f>COUNTIFS(#REF!,VolumeAtual!$A$1,#REF!,VolumeAtual!$A10,#REF!,VolumeAtual!Y$2)</f>
        <v>#REF!</v>
      </c>
    </row>
    <row r="11" spans="1:25" x14ac:dyDescent="0.25">
      <c r="A11" t="s">
        <v>104</v>
      </c>
      <c r="B11" t="e">
        <f>COUNTIFS(#REF!,VolumeAtual!$A$1,#REF!,VolumeAtual!$A11,#REF!,VolumeAtual!B$2)</f>
        <v>#REF!</v>
      </c>
      <c r="C11" t="e">
        <f>COUNTIFS(#REF!,VolumeAtual!$A$1,#REF!,VolumeAtual!$A11,#REF!,VolumeAtual!C$2)</f>
        <v>#REF!</v>
      </c>
      <c r="D11" t="e">
        <f>COUNTIFS(#REF!,VolumeAtual!$A$1,#REF!,VolumeAtual!$A11,#REF!,VolumeAtual!D$2)</f>
        <v>#REF!</v>
      </c>
      <c r="E11" t="e">
        <f>COUNTIFS(#REF!,VolumeAtual!$A$1,#REF!,VolumeAtual!$A11,#REF!,VolumeAtual!E$2)</f>
        <v>#REF!</v>
      </c>
      <c r="F11" t="e">
        <f>COUNTIFS(#REF!,VolumeAtual!$A$1,#REF!,VolumeAtual!$A11,#REF!,VolumeAtual!F$2)</f>
        <v>#REF!</v>
      </c>
      <c r="G11" t="e">
        <f>COUNTIFS(#REF!,VolumeAtual!$A$1,#REF!,VolumeAtual!$A11,#REF!,VolumeAtual!G$2)</f>
        <v>#REF!</v>
      </c>
      <c r="H11" t="e">
        <f>COUNTIFS(#REF!,VolumeAtual!$A$1,#REF!,VolumeAtual!$A11,#REF!,VolumeAtual!H$2)</f>
        <v>#REF!</v>
      </c>
      <c r="I11" t="e">
        <f>COUNTIFS(#REF!,VolumeAtual!$A$1,#REF!,VolumeAtual!$A11,#REF!,VolumeAtual!I$2)</f>
        <v>#REF!</v>
      </c>
      <c r="J11" t="e">
        <f>COUNTIFS(#REF!,VolumeAtual!$A$1,#REF!,VolumeAtual!$A11,#REF!,VolumeAtual!J$2)</f>
        <v>#REF!</v>
      </c>
      <c r="K11" t="e">
        <f>COUNTIFS(#REF!,VolumeAtual!$A$1,#REF!,VolumeAtual!$A11,#REF!,VolumeAtual!K$2)</f>
        <v>#REF!</v>
      </c>
      <c r="L11" t="e">
        <f>COUNTIFS(#REF!,VolumeAtual!$A$1,#REF!,VolumeAtual!$A11,#REF!,VolumeAtual!L$2)</f>
        <v>#REF!</v>
      </c>
      <c r="M11" t="e">
        <f>COUNTIFS(#REF!,VolumeAtual!$A$1,#REF!,VolumeAtual!$A11,#REF!,VolumeAtual!M$2)</f>
        <v>#REF!</v>
      </c>
      <c r="N11" t="e">
        <f>COUNTIFS(#REF!,VolumeAtual!$A$1,#REF!,VolumeAtual!$A11,#REF!,VolumeAtual!N$2)</f>
        <v>#REF!</v>
      </c>
      <c r="O11" t="e">
        <f>COUNTIFS(#REF!,VolumeAtual!$A$1,#REF!,VolumeAtual!$A11,#REF!,VolumeAtual!O$2)</f>
        <v>#REF!</v>
      </c>
      <c r="P11" t="e">
        <f>COUNTIFS(#REF!,VolumeAtual!$A$1,#REF!,VolumeAtual!$A11,#REF!,VolumeAtual!P$2)</f>
        <v>#REF!</v>
      </c>
      <c r="Q11" t="e">
        <f>COUNTIFS(#REF!,VolumeAtual!$A$1,#REF!,VolumeAtual!$A11,#REF!,VolumeAtual!Q$2)</f>
        <v>#REF!</v>
      </c>
      <c r="R11" t="e">
        <f>COUNTIFS(#REF!,VolumeAtual!$A$1,#REF!,VolumeAtual!$A11,#REF!,VolumeAtual!R$2)</f>
        <v>#REF!</v>
      </c>
      <c r="S11" t="e">
        <f>COUNTIFS(#REF!,VolumeAtual!$A$1,#REF!,VolumeAtual!$A11,#REF!,VolumeAtual!S$2)</f>
        <v>#REF!</v>
      </c>
      <c r="T11" t="e">
        <f>COUNTIFS(#REF!,VolumeAtual!$A$1,#REF!,VolumeAtual!$A11,#REF!,VolumeAtual!T$2)</f>
        <v>#REF!</v>
      </c>
      <c r="U11" t="e">
        <f>COUNTIFS(#REF!,VolumeAtual!$A$1,#REF!,VolumeAtual!$A11,#REF!,VolumeAtual!U$2)</f>
        <v>#REF!</v>
      </c>
      <c r="V11" t="e">
        <f>COUNTIFS(#REF!,VolumeAtual!$A$1,#REF!,VolumeAtual!$A11,#REF!,VolumeAtual!V$2)</f>
        <v>#REF!</v>
      </c>
      <c r="W11" t="e">
        <f>COUNTIFS(#REF!,VolumeAtual!$A$1,#REF!,VolumeAtual!$A11,#REF!,VolumeAtual!W$2)</f>
        <v>#REF!</v>
      </c>
      <c r="X11" t="e">
        <f>COUNTIFS(#REF!,VolumeAtual!$A$1,#REF!,VolumeAtual!$A11,#REF!,VolumeAtual!X$2)</f>
        <v>#REF!</v>
      </c>
      <c r="Y11" t="e">
        <f>COUNTIFS(#REF!,VolumeAtual!$A$1,#REF!,VolumeAtual!$A11,#REF!,VolumeAtual!Y$2)</f>
        <v>#REF!</v>
      </c>
    </row>
    <row r="12" spans="1:25" x14ac:dyDescent="0.25">
      <c r="A12" t="s">
        <v>108</v>
      </c>
      <c r="B12" t="e">
        <f>COUNTIFS(#REF!,VolumeAtual!$A$1,#REF!,VolumeAtual!$A12,#REF!,VolumeAtual!B$2)</f>
        <v>#REF!</v>
      </c>
      <c r="C12" t="e">
        <f>COUNTIFS(#REF!,VolumeAtual!$A$1,#REF!,VolumeAtual!$A12,#REF!,VolumeAtual!C$2)</f>
        <v>#REF!</v>
      </c>
      <c r="D12" t="e">
        <f>COUNTIFS(#REF!,VolumeAtual!$A$1,#REF!,VolumeAtual!$A12,#REF!,VolumeAtual!D$2)</f>
        <v>#REF!</v>
      </c>
      <c r="E12" t="e">
        <f>COUNTIFS(#REF!,VolumeAtual!$A$1,#REF!,VolumeAtual!$A12,#REF!,VolumeAtual!E$2)</f>
        <v>#REF!</v>
      </c>
      <c r="F12" t="e">
        <f>COUNTIFS(#REF!,VolumeAtual!$A$1,#REF!,VolumeAtual!$A12,#REF!,VolumeAtual!F$2)</f>
        <v>#REF!</v>
      </c>
      <c r="G12" t="e">
        <f>COUNTIFS(#REF!,VolumeAtual!$A$1,#REF!,VolumeAtual!$A12,#REF!,VolumeAtual!G$2)</f>
        <v>#REF!</v>
      </c>
      <c r="H12" t="e">
        <f>COUNTIFS(#REF!,VolumeAtual!$A$1,#REF!,VolumeAtual!$A12,#REF!,VolumeAtual!H$2)</f>
        <v>#REF!</v>
      </c>
      <c r="I12" t="e">
        <f>COUNTIFS(#REF!,VolumeAtual!$A$1,#REF!,VolumeAtual!$A12,#REF!,VolumeAtual!I$2)</f>
        <v>#REF!</v>
      </c>
      <c r="J12" t="e">
        <f>COUNTIFS(#REF!,VolumeAtual!$A$1,#REF!,VolumeAtual!$A12,#REF!,VolumeAtual!J$2)</f>
        <v>#REF!</v>
      </c>
      <c r="K12" t="e">
        <f>COUNTIFS(#REF!,VolumeAtual!$A$1,#REF!,VolumeAtual!$A12,#REF!,VolumeAtual!K$2)</f>
        <v>#REF!</v>
      </c>
      <c r="L12" t="e">
        <f>COUNTIFS(#REF!,VolumeAtual!$A$1,#REF!,VolumeAtual!$A12,#REF!,VolumeAtual!L$2)</f>
        <v>#REF!</v>
      </c>
      <c r="M12" t="e">
        <f>COUNTIFS(#REF!,VolumeAtual!$A$1,#REF!,VolumeAtual!$A12,#REF!,VolumeAtual!M$2)</f>
        <v>#REF!</v>
      </c>
      <c r="N12" t="e">
        <f>COUNTIFS(#REF!,VolumeAtual!$A$1,#REF!,VolumeAtual!$A12,#REF!,VolumeAtual!N$2)</f>
        <v>#REF!</v>
      </c>
      <c r="O12" t="e">
        <f>COUNTIFS(#REF!,VolumeAtual!$A$1,#REF!,VolumeAtual!$A12,#REF!,VolumeAtual!O$2)</f>
        <v>#REF!</v>
      </c>
      <c r="P12" t="e">
        <f>COUNTIFS(#REF!,VolumeAtual!$A$1,#REF!,VolumeAtual!$A12,#REF!,VolumeAtual!P$2)</f>
        <v>#REF!</v>
      </c>
      <c r="Q12" t="e">
        <f>COUNTIFS(#REF!,VolumeAtual!$A$1,#REF!,VolumeAtual!$A12,#REF!,VolumeAtual!Q$2)</f>
        <v>#REF!</v>
      </c>
      <c r="R12" t="e">
        <f>COUNTIFS(#REF!,VolumeAtual!$A$1,#REF!,VolumeAtual!$A12,#REF!,VolumeAtual!R$2)</f>
        <v>#REF!</v>
      </c>
      <c r="S12" t="e">
        <f>COUNTIFS(#REF!,VolumeAtual!$A$1,#REF!,VolumeAtual!$A12,#REF!,VolumeAtual!S$2)</f>
        <v>#REF!</v>
      </c>
      <c r="T12" t="e">
        <f>COUNTIFS(#REF!,VolumeAtual!$A$1,#REF!,VolumeAtual!$A12,#REF!,VolumeAtual!T$2)</f>
        <v>#REF!</v>
      </c>
      <c r="U12" t="e">
        <f>COUNTIFS(#REF!,VolumeAtual!$A$1,#REF!,VolumeAtual!$A12,#REF!,VolumeAtual!U$2)</f>
        <v>#REF!</v>
      </c>
      <c r="V12" t="e">
        <f>COUNTIFS(#REF!,VolumeAtual!$A$1,#REF!,VolumeAtual!$A12,#REF!,VolumeAtual!V$2)</f>
        <v>#REF!</v>
      </c>
      <c r="W12" t="e">
        <f>COUNTIFS(#REF!,VolumeAtual!$A$1,#REF!,VolumeAtual!$A12,#REF!,VolumeAtual!W$2)</f>
        <v>#REF!</v>
      </c>
      <c r="X12" t="e">
        <f>COUNTIFS(#REF!,VolumeAtual!$A$1,#REF!,VolumeAtual!$A12,#REF!,VolumeAtual!X$2)</f>
        <v>#REF!</v>
      </c>
      <c r="Y12" t="e">
        <f>COUNTIFS(#REF!,VolumeAtual!$A$1,#REF!,VolumeAtual!$A12,#REF!,VolumeAtual!Y$2)</f>
        <v>#REF!</v>
      </c>
    </row>
    <row r="13" spans="1:25" x14ac:dyDescent="0.25">
      <c r="A13" t="s">
        <v>114</v>
      </c>
      <c r="B13" t="e">
        <f>COUNTIFS(#REF!,VolumeAtual!$A$1,#REF!,VolumeAtual!$A13,#REF!,VolumeAtual!B$2)</f>
        <v>#REF!</v>
      </c>
      <c r="C13" t="e">
        <f>COUNTIFS(#REF!,VolumeAtual!$A$1,#REF!,VolumeAtual!$A13,#REF!,VolumeAtual!C$2)</f>
        <v>#REF!</v>
      </c>
      <c r="D13" t="e">
        <f>COUNTIFS(#REF!,VolumeAtual!$A$1,#REF!,VolumeAtual!$A13,#REF!,VolumeAtual!D$2)</f>
        <v>#REF!</v>
      </c>
      <c r="E13" t="e">
        <f>COUNTIFS(#REF!,VolumeAtual!$A$1,#REF!,VolumeAtual!$A13,#REF!,VolumeAtual!E$2)</f>
        <v>#REF!</v>
      </c>
      <c r="F13" t="e">
        <f>COUNTIFS(#REF!,VolumeAtual!$A$1,#REF!,VolumeAtual!$A13,#REF!,VolumeAtual!F$2)</f>
        <v>#REF!</v>
      </c>
      <c r="G13" t="e">
        <f>COUNTIFS(#REF!,VolumeAtual!$A$1,#REF!,VolumeAtual!$A13,#REF!,VolumeAtual!G$2)</f>
        <v>#REF!</v>
      </c>
      <c r="H13" t="e">
        <f>COUNTIFS(#REF!,VolumeAtual!$A$1,#REF!,VolumeAtual!$A13,#REF!,VolumeAtual!H$2)</f>
        <v>#REF!</v>
      </c>
      <c r="I13" t="e">
        <f>COUNTIFS(#REF!,VolumeAtual!$A$1,#REF!,VolumeAtual!$A13,#REF!,VolumeAtual!I$2)</f>
        <v>#REF!</v>
      </c>
      <c r="J13" t="e">
        <f>COUNTIFS(#REF!,VolumeAtual!$A$1,#REF!,VolumeAtual!$A13,#REF!,VolumeAtual!J$2)</f>
        <v>#REF!</v>
      </c>
      <c r="K13" t="e">
        <f>COUNTIFS(#REF!,VolumeAtual!$A$1,#REF!,VolumeAtual!$A13,#REF!,VolumeAtual!K$2)</f>
        <v>#REF!</v>
      </c>
      <c r="L13" t="e">
        <f>COUNTIFS(#REF!,VolumeAtual!$A$1,#REF!,VolumeAtual!$A13,#REF!,VolumeAtual!L$2)</f>
        <v>#REF!</v>
      </c>
      <c r="M13" t="e">
        <f>COUNTIFS(#REF!,VolumeAtual!$A$1,#REF!,VolumeAtual!$A13,#REF!,VolumeAtual!M$2)</f>
        <v>#REF!</v>
      </c>
      <c r="N13" t="e">
        <f>COUNTIFS(#REF!,VolumeAtual!$A$1,#REF!,VolumeAtual!$A13,#REF!,VolumeAtual!N$2)</f>
        <v>#REF!</v>
      </c>
      <c r="O13" t="e">
        <f>COUNTIFS(#REF!,VolumeAtual!$A$1,#REF!,VolumeAtual!$A13,#REF!,VolumeAtual!O$2)</f>
        <v>#REF!</v>
      </c>
      <c r="P13" t="e">
        <f>COUNTIFS(#REF!,VolumeAtual!$A$1,#REF!,VolumeAtual!$A13,#REF!,VolumeAtual!P$2)</f>
        <v>#REF!</v>
      </c>
      <c r="Q13" t="e">
        <f>COUNTIFS(#REF!,VolumeAtual!$A$1,#REF!,VolumeAtual!$A13,#REF!,VolumeAtual!Q$2)</f>
        <v>#REF!</v>
      </c>
      <c r="R13" t="e">
        <f>COUNTIFS(#REF!,VolumeAtual!$A$1,#REF!,VolumeAtual!$A13,#REF!,VolumeAtual!R$2)</f>
        <v>#REF!</v>
      </c>
      <c r="S13" t="e">
        <f>COUNTIFS(#REF!,VolumeAtual!$A$1,#REF!,VolumeAtual!$A13,#REF!,VolumeAtual!S$2)</f>
        <v>#REF!</v>
      </c>
      <c r="T13" t="e">
        <f>COUNTIFS(#REF!,VolumeAtual!$A$1,#REF!,VolumeAtual!$A13,#REF!,VolumeAtual!T$2)</f>
        <v>#REF!</v>
      </c>
      <c r="U13" t="e">
        <f>COUNTIFS(#REF!,VolumeAtual!$A$1,#REF!,VolumeAtual!$A13,#REF!,VolumeAtual!U$2)</f>
        <v>#REF!</v>
      </c>
      <c r="V13" t="e">
        <f>COUNTIFS(#REF!,VolumeAtual!$A$1,#REF!,VolumeAtual!$A13,#REF!,VolumeAtual!V$2)</f>
        <v>#REF!</v>
      </c>
      <c r="W13" t="e">
        <f>COUNTIFS(#REF!,VolumeAtual!$A$1,#REF!,VolumeAtual!$A13,#REF!,VolumeAtual!W$2)</f>
        <v>#REF!</v>
      </c>
      <c r="X13" t="e">
        <f>COUNTIFS(#REF!,VolumeAtual!$A$1,#REF!,VolumeAtual!$A13,#REF!,VolumeAtual!X$2)</f>
        <v>#REF!</v>
      </c>
      <c r="Y13" t="e">
        <f>COUNTIFS(#REF!,VolumeAtual!$A$1,#REF!,VolumeAtual!$A13,#REF!,VolumeAtual!Y$2)</f>
        <v>#REF!</v>
      </c>
    </row>
    <row r="14" spans="1:25" x14ac:dyDescent="0.25">
      <c r="A14" t="s">
        <v>118</v>
      </c>
      <c r="B14" t="e">
        <f>COUNTIFS(#REF!,VolumeAtual!$A$1,#REF!,VolumeAtual!$A14,#REF!,VolumeAtual!B$2)</f>
        <v>#REF!</v>
      </c>
      <c r="C14" t="e">
        <f>COUNTIFS(#REF!,VolumeAtual!$A$1,#REF!,VolumeAtual!$A14,#REF!,VolumeAtual!C$2)</f>
        <v>#REF!</v>
      </c>
      <c r="D14" t="e">
        <f>COUNTIFS(#REF!,VolumeAtual!$A$1,#REF!,VolumeAtual!$A14,#REF!,VolumeAtual!D$2)</f>
        <v>#REF!</v>
      </c>
      <c r="E14" t="e">
        <f>COUNTIFS(#REF!,VolumeAtual!$A$1,#REF!,VolumeAtual!$A14,#REF!,VolumeAtual!E$2)</f>
        <v>#REF!</v>
      </c>
      <c r="F14" t="e">
        <f>COUNTIFS(#REF!,VolumeAtual!$A$1,#REF!,VolumeAtual!$A14,#REF!,VolumeAtual!F$2)</f>
        <v>#REF!</v>
      </c>
      <c r="G14" t="e">
        <f>COUNTIFS(#REF!,VolumeAtual!$A$1,#REF!,VolumeAtual!$A14,#REF!,VolumeAtual!G$2)</f>
        <v>#REF!</v>
      </c>
      <c r="H14" t="e">
        <f>COUNTIFS(#REF!,VolumeAtual!$A$1,#REF!,VolumeAtual!$A14,#REF!,VolumeAtual!H$2)</f>
        <v>#REF!</v>
      </c>
      <c r="I14" t="e">
        <f>COUNTIFS(#REF!,VolumeAtual!$A$1,#REF!,VolumeAtual!$A14,#REF!,VolumeAtual!I$2)</f>
        <v>#REF!</v>
      </c>
      <c r="J14" t="e">
        <f>COUNTIFS(#REF!,VolumeAtual!$A$1,#REF!,VolumeAtual!$A14,#REF!,VolumeAtual!J$2)</f>
        <v>#REF!</v>
      </c>
      <c r="K14" t="e">
        <f>COUNTIFS(#REF!,VolumeAtual!$A$1,#REF!,VolumeAtual!$A14,#REF!,VolumeAtual!K$2)</f>
        <v>#REF!</v>
      </c>
      <c r="L14" t="e">
        <f>COUNTIFS(#REF!,VolumeAtual!$A$1,#REF!,VolumeAtual!$A14,#REF!,VolumeAtual!L$2)</f>
        <v>#REF!</v>
      </c>
      <c r="M14" t="e">
        <f>COUNTIFS(#REF!,VolumeAtual!$A$1,#REF!,VolumeAtual!$A14,#REF!,VolumeAtual!M$2)</f>
        <v>#REF!</v>
      </c>
      <c r="N14" t="e">
        <f>COUNTIFS(#REF!,VolumeAtual!$A$1,#REF!,VolumeAtual!$A14,#REF!,VolumeAtual!N$2)</f>
        <v>#REF!</v>
      </c>
      <c r="O14" t="e">
        <f>COUNTIFS(#REF!,VolumeAtual!$A$1,#REF!,VolumeAtual!$A14,#REF!,VolumeAtual!O$2)</f>
        <v>#REF!</v>
      </c>
      <c r="P14" t="e">
        <f>COUNTIFS(#REF!,VolumeAtual!$A$1,#REF!,VolumeAtual!$A14,#REF!,VolumeAtual!P$2)</f>
        <v>#REF!</v>
      </c>
      <c r="Q14" t="e">
        <f>COUNTIFS(#REF!,VolumeAtual!$A$1,#REF!,VolumeAtual!$A14,#REF!,VolumeAtual!Q$2)</f>
        <v>#REF!</v>
      </c>
      <c r="R14" t="e">
        <f>COUNTIFS(#REF!,VolumeAtual!$A$1,#REF!,VolumeAtual!$A14,#REF!,VolumeAtual!R$2)</f>
        <v>#REF!</v>
      </c>
      <c r="S14" t="e">
        <f>COUNTIFS(#REF!,VolumeAtual!$A$1,#REF!,VolumeAtual!$A14,#REF!,VolumeAtual!S$2)</f>
        <v>#REF!</v>
      </c>
      <c r="T14" t="e">
        <f>COUNTIFS(#REF!,VolumeAtual!$A$1,#REF!,VolumeAtual!$A14,#REF!,VolumeAtual!T$2)</f>
        <v>#REF!</v>
      </c>
      <c r="U14" t="e">
        <f>COUNTIFS(#REF!,VolumeAtual!$A$1,#REF!,VolumeAtual!$A14,#REF!,VolumeAtual!U$2)</f>
        <v>#REF!</v>
      </c>
      <c r="V14" t="e">
        <f>COUNTIFS(#REF!,VolumeAtual!$A$1,#REF!,VolumeAtual!$A14,#REF!,VolumeAtual!V$2)</f>
        <v>#REF!</v>
      </c>
      <c r="W14" t="e">
        <f>COUNTIFS(#REF!,VolumeAtual!$A$1,#REF!,VolumeAtual!$A14,#REF!,VolumeAtual!W$2)</f>
        <v>#REF!</v>
      </c>
      <c r="X14" t="e">
        <f>COUNTIFS(#REF!,VolumeAtual!$A$1,#REF!,VolumeAtual!$A14,#REF!,VolumeAtual!X$2)</f>
        <v>#REF!</v>
      </c>
      <c r="Y14" t="e">
        <f>COUNTIFS(#REF!,VolumeAtual!$A$1,#REF!,VolumeAtual!$A14,#REF!,VolumeAtual!Y$2)</f>
        <v>#REF!</v>
      </c>
    </row>
    <row r="15" spans="1:25" x14ac:dyDescent="0.25">
      <c r="A15" t="s">
        <v>121</v>
      </c>
      <c r="B15" t="e">
        <f>COUNTIFS(#REF!,VolumeAtual!$A$1,#REF!,VolumeAtual!$A15,#REF!,VolumeAtual!B$2)</f>
        <v>#REF!</v>
      </c>
      <c r="C15" t="e">
        <f>COUNTIFS(#REF!,VolumeAtual!$A$1,#REF!,VolumeAtual!$A15,#REF!,VolumeAtual!C$2)</f>
        <v>#REF!</v>
      </c>
      <c r="D15" t="e">
        <f>COUNTIFS(#REF!,VolumeAtual!$A$1,#REF!,VolumeAtual!$A15,#REF!,VolumeAtual!D$2)</f>
        <v>#REF!</v>
      </c>
      <c r="E15" t="e">
        <f>COUNTIFS(#REF!,VolumeAtual!$A$1,#REF!,VolumeAtual!$A15,#REF!,VolumeAtual!E$2)</f>
        <v>#REF!</v>
      </c>
      <c r="F15" t="e">
        <f>COUNTIFS(#REF!,VolumeAtual!$A$1,#REF!,VolumeAtual!$A15,#REF!,VolumeAtual!F$2)</f>
        <v>#REF!</v>
      </c>
      <c r="G15" t="e">
        <f>COUNTIFS(#REF!,VolumeAtual!$A$1,#REF!,VolumeAtual!$A15,#REF!,VolumeAtual!G$2)</f>
        <v>#REF!</v>
      </c>
      <c r="H15" t="e">
        <f>COUNTIFS(#REF!,VolumeAtual!$A$1,#REF!,VolumeAtual!$A15,#REF!,VolumeAtual!H$2)</f>
        <v>#REF!</v>
      </c>
      <c r="I15" t="e">
        <f>COUNTIFS(#REF!,VolumeAtual!$A$1,#REF!,VolumeAtual!$A15,#REF!,VolumeAtual!I$2)</f>
        <v>#REF!</v>
      </c>
      <c r="J15" t="e">
        <f>COUNTIFS(#REF!,VolumeAtual!$A$1,#REF!,VolumeAtual!$A15,#REF!,VolumeAtual!J$2)</f>
        <v>#REF!</v>
      </c>
      <c r="K15" t="e">
        <f>COUNTIFS(#REF!,VolumeAtual!$A$1,#REF!,VolumeAtual!$A15,#REF!,VolumeAtual!K$2)</f>
        <v>#REF!</v>
      </c>
      <c r="L15" t="e">
        <f>COUNTIFS(#REF!,VolumeAtual!$A$1,#REF!,VolumeAtual!$A15,#REF!,VolumeAtual!L$2)</f>
        <v>#REF!</v>
      </c>
      <c r="M15" t="e">
        <f>COUNTIFS(#REF!,VolumeAtual!$A$1,#REF!,VolumeAtual!$A15,#REF!,VolumeAtual!M$2)</f>
        <v>#REF!</v>
      </c>
      <c r="N15" t="e">
        <f>COUNTIFS(#REF!,VolumeAtual!$A$1,#REF!,VolumeAtual!$A15,#REF!,VolumeAtual!N$2)</f>
        <v>#REF!</v>
      </c>
      <c r="O15" t="e">
        <f>COUNTIFS(#REF!,VolumeAtual!$A$1,#REF!,VolumeAtual!$A15,#REF!,VolumeAtual!O$2)</f>
        <v>#REF!</v>
      </c>
      <c r="P15" t="e">
        <f>COUNTIFS(#REF!,VolumeAtual!$A$1,#REF!,VolumeAtual!$A15,#REF!,VolumeAtual!P$2)</f>
        <v>#REF!</v>
      </c>
      <c r="Q15" t="e">
        <f>COUNTIFS(#REF!,VolumeAtual!$A$1,#REF!,VolumeAtual!$A15,#REF!,VolumeAtual!Q$2)</f>
        <v>#REF!</v>
      </c>
      <c r="R15" t="e">
        <f>COUNTIFS(#REF!,VolumeAtual!$A$1,#REF!,VolumeAtual!$A15,#REF!,VolumeAtual!R$2)</f>
        <v>#REF!</v>
      </c>
      <c r="S15" t="e">
        <f>COUNTIFS(#REF!,VolumeAtual!$A$1,#REF!,VolumeAtual!$A15,#REF!,VolumeAtual!S$2)</f>
        <v>#REF!</v>
      </c>
      <c r="T15" t="e">
        <f>COUNTIFS(#REF!,VolumeAtual!$A$1,#REF!,VolumeAtual!$A15,#REF!,VolumeAtual!T$2)</f>
        <v>#REF!</v>
      </c>
      <c r="U15" t="e">
        <f>COUNTIFS(#REF!,VolumeAtual!$A$1,#REF!,VolumeAtual!$A15,#REF!,VolumeAtual!U$2)</f>
        <v>#REF!</v>
      </c>
      <c r="V15" t="e">
        <f>COUNTIFS(#REF!,VolumeAtual!$A$1,#REF!,VolumeAtual!$A15,#REF!,VolumeAtual!V$2)</f>
        <v>#REF!</v>
      </c>
      <c r="W15" t="e">
        <f>COUNTIFS(#REF!,VolumeAtual!$A$1,#REF!,VolumeAtual!$A15,#REF!,VolumeAtual!W$2)</f>
        <v>#REF!</v>
      </c>
      <c r="X15" t="e">
        <f>COUNTIFS(#REF!,VolumeAtual!$A$1,#REF!,VolumeAtual!$A15,#REF!,VolumeAtual!X$2)</f>
        <v>#REF!</v>
      </c>
      <c r="Y15" t="e">
        <f>COUNTIFS(#REF!,VolumeAtual!$A$1,#REF!,VolumeAtual!$A15,#REF!,VolumeAtual!Y$2)</f>
        <v>#REF!</v>
      </c>
    </row>
    <row r="16" spans="1:25" x14ac:dyDescent="0.25">
      <c r="A16" t="s">
        <v>126</v>
      </c>
      <c r="B16" t="e">
        <f>COUNTIFS(#REF!,VolumeAtual!$A$1,#REF!,VolumeAtual!$A16,#REF!,VolumeAtual!B$2)</f>
        <v>#REF!</v>
      </c>
      <c r="C16" t="e">
        <f>COUNTIFS(#REF!,VolumeAtual!$A$1,#REF!,VolumeAtual!$A16,#REF!,VolumeAtual!C$2)</f>
        <v>#REF!</v>
      </c>
      <c r="D16" t="e">
        <f>COUNTIFS(#REF!,VolumeAtual!$A$1,#REF!,VolumeAtual!$A16,#REF!,VolumeAtual!D$2)</f>
        <v>#REF!</v>
      </c>
      <c r="E16" t="e">
        <f>COUNTIFS(#REF!,VolumeAtual!$A$1,#REF!,VolumeAtual!$A16,#REF!,VolumeAtual!E$2)</f>
        <v>#REF!</v>
      </c>
      <c r="F16" t="e">
        <f>COUNTIFS(#REF!,VolumeAtual!$A$1,#REF!,VolumeAtual!$A16,#REF!,VolumeAtual!F$2)</f>
        <v>#REF!</v>
      </c>
      <c r="G16" t="e">
        <f>COUNTIFS(#REF!,VolumeAtual!$A$1,#REF!,VolumeAtual!$A16,#REF!,VolumeAtual!G$2)</f>
        <v>#REF!</v>
      </c>
      <c r="H16" t="e">
        <f>COUNTIFS(#REF!,VolumeAtual!$A$1,#REF!,VolumeAtual!$A16,#REF!,VolumeAtual!H$2)</f>
        <v>#REF!</v>
      </c>
      <c r="I16" t="e">
        <f>COUNTIFS(#REF!,VolumeAtual!$A$1,#REF!,VolumeAtual!$A16,#REF!,VolumeAtual!I$2)</f>
        <v>#REF!</v>
      </c>
      <c r="J16" t="e">
        <f>COUNTIFS(#REF!,VolumeAtual!$A$1,#REF!,VolumeAtual!$A16,#REF!,VolumeAtual!J$2)</f>
        <v>#REF!</v>
      </c>
      <c r="K16" t="e">
        <f>COUNTIFS(#REF!,VolumeAtual!$A$1,#REF!,VolumeAtual!$A16,#REF!,VolumeAtual!K$2)</f>
        <v>#REF!</v>
      </c>
      <c r="L16" t="e">
        <f>COUNTIFS(#REF!,VolumeAtual!$A$1,#REF!,VolumeAtual!$A16,#REF!,VolumeAtual!L$2)</f>
        <v>#REF!</v>
      </c>
      <c r="M16" t="e">
        <f>COUNTIFS(#REF!,VolumeAtual!$A$1,#REF!,VolumeAtual!$A16,#REF!,VolumeAtual!M$2)</f>
        <v>#REF!</v>
      </c>
      <c r="N16" t="e">
        <f>COUNTIFS(#REF!,VolumeAtual!$A$1,#REF!,VolumeAtual!$A16,#REF!,VolumeAtual!N$2)</f>
        <v>#REF!</v>
      </c>
      <c r="O16" t="e">
        <f>COUNTIFS(#REF!,VolumeAtual!$A$1,#REF!,VolumeAtual!$A16,#REF!,VolumeAtual!O$2)</f>
        <v>#REF!</v>
      </c>
      <c r="P16" t="e">
        <f>COUNTIFS(#REF!,VolumeAtual!$A$1,#REF!,VolumeAtual!$A16,#REF!,VolumeAtual!P$2)</f>
        <v>#REF!</v>
      </c>
      <c r="Q16" t="e">
        <f>COUNTIFS(#REF!,VolumeAtual!$A$1,#REF!,VolumeAtual!$A16,#REF!,VolumeAtual!Q$2)</f>
        <v>#REF!</v>
      </c>
      <c r="R16" t="e">
        <f>COUNTIFS(#REF!,VolumeAtual!$A$1,#REF!,VolumeAtual!$A16,#REF!,VolumeAtual!R$2)</f>
        <v>#REF!</v>
      </c>
      <c r="S16" t="e">
        <f>COUNTIFS(#REF!,VolumeAtual!$A$1,#REF!,VolumeAtual!$A16,#REF!,VolumeAtual!S$2)</f>
        <v>#REF!</v>
      </c>
      <c r="T16" t="e">
        <f>COUNTIFS(#REF!,VolumeAtual!$A$1,#REF!,VolumeAtual!$A16,#REF!,VolumeAtual!T$2)</f>
        <v>#REF!</v>
      </c>
      <c r="U16" t="e">
        <f>COUNTIFS(#REF!,VolumeAtual!$A$1,#REF!,VolumeAtual!$A16,#REF!,VolumeAtual!U$2)</f>
        <v>#REF!</v>
      </c>
      <c r="V16" t="e">
        <f>COUNTIFS(#REF!,VolumeAtual!$A$1,#REF!,VolumeAtual!$A16,#REF!,VolumeAtual!V$2)</f>
        <v>#REF!</v>
      </c>
      <c r="W16" t="e">
        <f>COUNTIFS(#REF!,VolumeAtual!$A$1,#REF!,VolumeAtual!$A16,#REF!,VolumeAtual!W$2)</f>
        <v>#REF!</v>
      </c>
      <c r="X16" t="e">
        <f>COUNTIFS(#REF!,VolumeAtual!$A$1,#REF!,VolumeAtual!$A16,#REF!,VolumeAtual!X$2)</f>
        <v>#REF!</v>
      </c>
      <c r="Y16" t="e">
        <f>COUNTIFS(#REF!,VolumeAtual!$A$1,#REF!,VolumeAtual!$A16,#REF!,VolumeAtual!Y$2)</f>
        <v>#REF!</v>
      </c>
    </row>
    <row r="17" spans="1:25" x14ac:dyDescent="0.25">
      <c r="A17" t="s">
        <v>152</v>
      </c>
      <c r="B17" t="e">
        <f>COUNTIFS(#REF!,VolumeAtual!$A$1,#REF!,VolumeAtual!$A17,#REF!,VolumeAtual!B$2)</f>
        <v>#REF!</v>
      </c>
      <c r="C17" t="e">
        <f>COUNTIFS(#REF!,VolumeAtual!$A$1,#REF!,VolumeAtual!$A17,#REF!,VolumeAtual!C$2)</f>
        <v>#REF!</v>
      </c>
      <c r="D17" t="e">
        <f>COUNTIFS(#REF!,VolumeAtual!$A$1,#REF!,VolumeAtual!$A17,#REF!,VolumeAtual!D$2)</f>
        <v>#REF!</v>
      </c>
      <c r="E17" t="e">
        <f>COUNTIFS(#REF!,VolumeAtual!$A$1,#REF!,VolumeAtual!$A17,#REF!,VolumeAtual!E$2)</f>
        <v>#REF!</v>
      </c>
      <c r="F17" t="e">
        <f>COUNTIFS(#REF!,VolumeAtual!$A$1,#REF!,VolumeAtual!$A17,#REF!,VolumeAtual!F$2)</f>
        <v>#REF!</v>
      </c>
      <c r="G17" t="e">
        <f>COUNTIFS(#REF!,VolumeAtual!$A$1,#REF!,VolumeAtual!$A17,#REF!,VolumeAtual!G$2)</f>
        <v>#REF!</v>
      </c>
      <c r="H17" t="e">
        <f>COUNTIFS(#REF!,VolumeAtual!$A$1,#REF!,VolumeAtual!$A17,#REF!,VolumeAtual!H$2)</f>
        <v>#REF!</v>
      </c>
      <c r="I17" t="e">
        <f>COUNTIFS(#REF!,VolumeAtual!$A$1,#REF!,VolumeAtual!$A17,#REF!,VolumeAtual!I$2)</f>
        <v>#REF!</v>
      </c>
      <c r="J17" t="e">
        <f>COUNTIFS(#REF!,VolumeAtual!$A$1,#REF!,VolumeAtual!$A17,#REF!,VolumeAtual!J$2)</f>
        <v>#REF!</v>
      </c>
      <c r="K17" t="e">
        <f>COUNTIFS(#REF!,VolumeAtual!$A$1,#REF!,VolumeAtual!$A17,#REF!,VolumeAtual!K$2)</f>
        <v>#REF!</v>
      </c>
      <c r="L17" t="e">
        <f>COUNTIFS(#REF!,VolumeAtual!$A$1,#REF!,VolumeAtual!$A17,#REF!,VolumeAtual!L$2)</f>
        <v>#REF!</v>
      </c>
      <c r="M17" t="e">
        <f>COUNTIFS(#REF!,VolumeAtual!$A$1,#REF!,VolumeAtual!$A17,#REF!,VolumeAtual!M$2)</f>
        <v>#REF!</v>
      </c>
      <c r="N17" t="e">
        <f>COUNTIFS(#REF!,VolumeAtual!$A$1,#REF!,VolumeAtual!$A17,#REF!,VolumeAtual!N$2)</f>
        <v>#REF!</v>
      </c>
      <c r="O17" t="e">
        <f>COUNTIFS(#REF!,VolumeAtual!$A$1,#REF!,VolumeAtual!$A17,#REF!,VolumeAtual!O$2)</f>
        <v>#REF!</v>
      </c>
      <c r="P17" t="e">
        <f>COUNTIFS(#REF!,VolumeAtual!$A$1,#REF!,VolumeAtual!$A17,#REF!,VolumeAtual!P$2)</f>
        <v>#REF!</v>
      </c>
      <c r="Q17" t="e">
        <f>COUNTIFS(#REF!,VolumeAtual!$A$1,#REF!,VolumeAtual!$A17,#REF!,VolumeAtual!Q$2)</f>
        <v>#REF!</v>
      </c>
      <c r="R17" t="e">
        <f>COUNTIFS(#REF!,VolumeAtual!$A$1,#REF!,VolumeAtual!$A17,#REF!,VolumeAtual!R$2)</f>
        <v>#REF!</v>
      </c>
      <c r="S17" t="e">
        <f>COUNTIFS(#REF!,VolumeAtual!$A$1,#REF!,VolumeAtual!$A17,#REF!,VolumeAtual!S$2)</f>
        <v>#REF!</v>
      </c>
      <c r="T17" t="e">
        <f>COUNTIFS(#REF!,VolumeAtual!$A$1,#REF!,VolumeAtual!$A17,#REF!,VolumeAtual!T$2)</f>
        <v>#REF!</v>
      </c>
      <c r="U17" t="e">
        <f>COUNTIFS(#REF!,VolumeAtual!$A$1,#REF!,VolumeAtual!$A17,#REF!,VolumeAtual!U$2)</f>
        <v>#REF!</v>
      </c>
      <c r="V17" t="e">
        <f>COUNTIFS(#REF!,VolumeAtual!$A$1,#REF!,VolumeAtual!$A17,#REF!,VolumeAtual!V$2)</f>
        <v>#REF!</v>
      </c>
      <c r="W17" t="e">
        <f>COUNTIFS(#REF!,VolumeAtual!$A$1,#REF!,VolumeAtual!$A17,#REF!,VolumeAtual!W$2)</f>
        <v>#REF!</v>
      </c>
      <c r="X17" t="e">
        <f>COUNTIFS(#REF!,VolumeAtual!$A$1,#REF!,VolumeAtual!$A17,#REF!,VolumeAtual!X$2)</f>
        <v>#REF!</v>
      </c>
      <c r="Y17" t="e">
        <f>COUNTIFS(#REF!,VolumeAtual!$A$1,#REF!,VolumeAtual!$A17,#REF!,VolumeAtual!Y$2)</f>
        <v>#REF!</v>
      </c>
    </row>
    <row r="18" spans="1:25" x14ac:dyDescent="0.25">
      <c r="A18" t="s">
        <v>158</v>
      </c>
      <c r="B18" t="e">
        <f>COUNTIFS(#REF!,VolumeAtual!$A$1,#REF!,VolumeAtual!$A18,#REF!,VolumeAtual!B$2)</f>
        <v>#REF!</v>
      </c>
      <c r="C18" t="e">
        <f>COUNTIFS(#REF!,VolumeAtual!$A$1,#REF!,VolumeAtual!$A18,#REF!,VolumeAtual!C$2)</f>
        <v>#REF!</v>
      </c>
      <c r="D18" t="e">
        <f>COUNTIFS(#REF!,VolumeAtual!$A$1,#REF!,VolumeAtual!$A18,#REF!,VolumeAtual!D$2)</f>
        <v>#REF!</v>
      </c>
      <c r="E18" t="e">
        <f>COUNTIFS(#REF!,VolumeAtual!$A$1,#REF!,VolumeAtual!$A18,#REF!,VolumeAtual!E$2)</f>
        <v>#REF!</v>
      </c>
      <c r="F18" t="e">
        <f>COUNTIFS(#REF!,VolumeAtual!$A$1,#REF!,VolumeAtual!$A18,#REF!,VolumeAtual!F$2)</f>
        <v>#REF!</v>
      </c>
      <c r="G18" t="e">
        <f>COUNTIFS(#REF!,VolumeAtual!$A$1,#REF!,VolumeAtual!$A18,#REF!,VolumeAtual!G$2)</f>
        <v>#REF!</v>
      </c>
      <c r="H18" t="e">
        <f>COUNTIFS(#REF!,VolumeAtual!$A$1,#REF!,VolumeAtual!$A18,#REF!,VolumeAtual!H$2)</f>
        <v>#REF!</v>
      </c>
      <c r="I18" t="e">
        <f>COUNTIFS(#REF!,VolumeAtual!$A$1,#REF!,VolumeAtual!$A18,#REF!,VolumeAtual!I$2)</f>
        <v>#REF!</v>
      </c>
      <c r="J18" t="e">
        <f>COUNTIFS(#REF!,VolumeAtual!$A$1,#REF!,VolumeAtual!$A18,#REF!,VolumeAtual!J$2)</f>
        <v>#REF!</v>
      </c>
      <c r="K18" t="e">
        <f>COUNTIFS(#REF!,VolumeAtual!$A$1,#REF!,VolumeAtual!$A18,#REF!,VolumeAtual!K$2)</f>
        <v>#REF!</v>
      </c>
      <c r="L18" t="e">
        <f>COUNTIFS(#REF!,VolumeAtual!$A$1,#REF!,VolumeAtual!$A18,#REF!,VolumeAtual!L$2)</f>
        <v>#REF!</v>
      </c>
      <c r="M18" t="e">
        <f>COUNTIFS(#REF!,VolumeAtual!$A$1,#REF!,VolumeAtual!$A18,#REF!,VolumeAtual!M$2)</f>
        <v>#REF!</v>
      </c>
      <c r="N18" t="e">
        <f>COUNTIFS(#REF!,VolumeAtual!$A$1,#REF!,VolumeAtual!$A18,#REF!,VolumeAtual!N$2)</f>
        <v>#REF!</v>
      </c>
      <c r="O18" t="e">
        <f>COUNTIFS(#REF!,VolumeAtual!$A$1,#REF!,VolumeAtual!$A18,#REF!,VolumeAtual!O$2)</f>
        <v>#REF!</v>
      </c>
      <c r="P18" t="e">
        <f>COUNTIFS(#REF!,VolumeAtual!$A$1,#REF!,VolumeAtual!$A18,#REF!,VolumeAtual!P$2)</f>
        <v>#REF!</v>
      </c>
      <c r="Q18" t="e">
        <f>COUNTIFS(#REF!,VolumeAtual!$A$1,#REF!,VolumeAtual!$A18,#REF!,VolumeAtual!Q$2)</f>
        <v>#REF!</v>
      </c>
      <c r="R18" t="e">
        <f>COUNTIFS(#REF!,VolumeAtual!$A$1,#REF!,VolumeAtual!$A18,#REF!,VolumeAtual!R$2)</f>
        <v>#REF!</v>
      </c>
      <c r="S18" t="e">
        <f>COUNTIFS(#REF!,VolumeAtual!$A$1,#REF!,VolumeAtual!$A18,#REF!,VolumeAtual!S$2)</f>
        <v>#REF!</v>
      </c>
      <c r="T18" t="e">
        <f>COUNTIFS(#REF!,VolumeAtual!$A$1,#REF!,VolumeAtual!$A18,#REF!,VolumeAtual!T$2)</f>
        <v>#REF!</v>
      </c>
      <c r="U18" t="e">
        <f>COUNTIFS(#REF!,VolumeAtual!$A$1,#REF!,VolumeAtual!$A18,#REF!,VolumeAtual!U$2)</f>
        <v>#REF!</v>
      </c>
      <c r="V18" t="e">
        <f>COUNTIFS(#REF!,VolumeAtual!$A$1,#REF!,VolumeAtual!$A18,#REF!,VolumeAtual!V$2)</f>
        <v>#REF!</v>
      </c>
      <c r="W18" t="e">
        <f>COUNTIFS(#REF!,VolumeAtual!$A$1,#REF!,VolumeAtual!$A18,#REF!,VolumeAtual!W$2)</f>
        <v>#REF!</v>
      </c>
      <c r="X18" t="e">
        <f>COUNTIFS(#REF!,VolumeAtual!$A$1,#REF!,VolumeAtual!$A18,#REF!,VolumeAtual!X$2)</f>
        <v>#REF!</v>
      </c>
      <c r="Y18" t="e">
        <f>COUNTIFS(#REF!,VolumeAtual!$A$1,#REF!,VolumeAtual!$A18,#REF!,VolumeAtual!Y$2)</f>
        <v>#REF!</v>
      </c>
    </row>
    <row r="19" spans="1:25" x14ac:dyDescent="0.25">
      <c r="A19" t="s">
        <v>164</v>
      </c>
      <c r="B19" t="e">
        <f>COUNTIFS(#REF!,VolumeAtual!$A$1,#REF!,VolumeAtual!$A19,#REF!,VolumeAtual!B$2)</f>
        <v>#REF!</v>
      </c>
      <c r="C19" t="e">
        <f>COUNTIFS(#REF!,VolumeAtual!$A$1,#REF!,VolumeAtual!$A19,#REF!,VolumeAtual!C$2)</f>
        <v>#REF!</v>
      </c>
      <c r="D19" t="e">
        <f>COUNTIFS(#REF!,VolumeAtual!$A$1,#REF!,VolumeAtual!$A19,#REF!,VolumeAtual!D$2)</f>
        <v>#REF!</v>
      </c>
      <c r="E19" t="e">
        <f>COUNTIFS(#REF!,VolumeAtual!$A$1,#REF!,VolumeAtual!$A19,#REF!,VolumeAtual!E$2)</f>
        <v>#REF!</v>
      </c>
      <c r="F19" t="e">
        <f>COUNTIFS(#REF!,VolumeAtual!$A$1,#REF!,VolumeAtual!$A19,#REF!,VolumeAtual!F$2)</f>
        <v>#REF!</v>
      </c>
      <c r="G19" t="e">
        <f>COUNTIFS(#REF!,VolumeAtual!$A$1,#REF!,VolumeAtual!$A19,#REF!,VolumeAtual!G$2)</f>
        <v>#REF!</v>
      </c>
      <c r="H19" t="e">
        <f>COUNTIFS(#REF!,VolumeAtual!$A$1,#REF!,VolumeAtual!$A19,#REF!,VolumeAtual!H$2)</f>
        <v>#REF!</v>
      </c>
      <c r="I19" t="e">
        <f>COUNTIFS(#REF!,VolumeAtual!$A$1,#REF!,VolumeAtual!$A19,#REF!,VolumeAtual!I$2)</f>
        <v>#REF!</v>
      </c>
      <c r="J19" t="e">
        <f>COUNTIFS(#REF!,VolumeAtual!$A$1,#REF!,VolumeAtual!$A19,#REF!,VolumeAtual!J$2)</f>
        <v>#REF!</v>
      </c>
      <c r="K19" t="e">
        <f>COUNTIFS(#REF!,VolumeAtual!$A$1,#REF!,VolumeAtual!$A19,#REF!,VolumeAtual!K$2)</f>
        <v>#REF!</v>
      </c>
      <c r="L19" t="e">
        <f>COUNTIFS(#REF!,VolumeAtual!$A$1,#REF!,VolumeAtual!$A19,#REF!,VolumeAtual!L$2)</f>
        <v>#REF!</v>
      </c>
      <c r="M19" t="e">
        <f>COUNTIFS(#REF!,VolumeAtual!$A$1,#REF!,VolumeAtual!$A19,#REF!,VolumeAtual!M$2)</f>
        <v>#REF!</v>
      </c>
      <c r="N19" t="e">
        <f>COUNTIFS(#REF!,VolumeAtual!$A$1,#REF!,VolumeAtual!$A19,#REF!,VolumeAtual!N$2)</f>
        <v>#REF!</v>
      </c>
      <c r="O19" t="e">
        <f>COUNTIFS(#REF!,VolumeAtual!$A$1,#REF!,VolumeAtual!$A19,#REF!,VolumeAtual!O$2)</f>
        <v>#REF!</v>
      </c>
      <c r="P19" t="e">
        <f>COUNTIFS(#REF!,VolumeAtual!$A$1,#REF!,VolumeAtual!$A19,#REF!,VolumeAtual!P$2)</f>
        <v>#REF!</v>
      </c>
      <c r="Q19" t="e">
        <f>COUNTIFS(#REF!,VolumeAtual!$A$1,#REF!,VolumeAtual!$A19,#REF!,VolumeAtual!Q$2)</f>
        <v>#REF!</v>
      </c>
      <c r="R19" t="e">
        <f>COUNTIFS(#REF!,VolumeAtual!$A$1,#REF!,VolumeAtual!$A19,#REF!,VolumeAtual!R$2)</f>
        <v>#REF!</v>
      </c>
      <c r="S19" t="e">
        <f>COUNTIFS(#REF!,VolumeAtual!$A$1,#REF!,VolumeAtual!$A19,#REF!,VolumeAtual!S$2)</f>
        <v>#REF!</v>
      </c>
      <c r="T19" t="e">
        <f>COUNTIFS(#REF!,VolumeAtual!$A$1,#REF!,VolumeAtual!$A19,#REF!,VolumeAtual!T$2)</f>
        <v>#REF!</v>
      </c>
      <c r="U19" t="e">
        <f>COUNTIFS(#REF!,VolumeAtual!$A$1,#REF!,VolumeAtual!$A19,#REF!,VolumeAtual!U$2)</f>
        <v>#REF!</v>
      </c>
      <c r="V19" t="e">
        <f>COUNTIFS(#REF!,VolumeAtual!$A$1,#REF!,VolumeAtual!$A19,#REF!,VolumeAtual!V$2)</f>
        <v>#REF!</v>
      </c>
      <c r="W19" t="e">
        <f>COUNTIFS(#REF!,VolumeAtual!$A$1,#REF!,VolumeAtual!$A19,#REF!,VolumeAtual!W$2)</f>
        <v>#REF!</v>
      </c>
      <c r="X19" t="e">
        <f>COUNTIFS(#REF!,VolumeAtual!$A$1,#REF!,VolumeAtual!$A19,#REF!,VolumeAtual!X$2)</f>
        <v>#REF!</v>
      </c>
      <c r="Y19" t="e">
        <f>COUNTIFS(#REF!,VolumeAtual!$A$1,#REF!,VolumeAtual!$A19,#REF!,VolumeAtual!Y$2)</f>
        <v>#REF!</v>
      </c>
    </row>
    <row r="20" spans="1:25" x14ac:dyDescent="0.25">
      <c r="A20" t="s">
        <v>166</v>
      </c>
      <c r="B20" t="e">
        <f>COUNTIFS(#REF!,VolumeAtual!$A$1,#REF!,VolumeAtual!$A20,#REF!,VolumeAtual!B$2)</f>
        <v>#REF!</v>
      </c>
      <c r="C20" t="e">
        <f>COUNTIFS(#REF!,VolumeAtual!$A$1,#REF!,VolumeAtual!$A20,#REF!,VolumeAtual!C$2)</f>
        <v>#REF!</v>
      </c>
      <c r="D20" t="e">
        <f>COUNTIFS(#REF!,VolumeAtual!$A$1,#REF!,VolumeAtual!$A20,#REF!,VolumeAtual!D$2)</f>
        <v>#REF!</v>
      </c>
      <c r="E20" t="e">
        <f>COUNTIFS(#REF!,VolumeAtual!$A$1,#REF!,VolumeAtual!$A20,#REF!,VolumeAtual!E$2)</f>
        <v>#REF!</v>
      </c>
      <c r="F20" t="e">
        <f>COUNTIFS(#REF!,VolumeAtual!$A$1,#REF!,VolumeAtual!$A20,#REF!,VolumeAtual!F$2)</f>
        <v>#REF!</v>
      </c>
      <c r="G20" t="e">
        <f>COUNTIFS(#REF!,VolumeAtual!$A$1,#REF!,VolumeAtual!$A20,#REF!,VolumeAtual!G$2)</f>
        <v>#REF!</v>
      </c>
      <c r="H20" t="e">
        <f>COUNTIFS(#REF!,VolumeAtual!$A$1,#REF!,VolumeAtual!$A20,#REF!,VolumeAtual!H$2)</f>
        <v>#REF!</v>
      </c>
      <c r="I20" t="e">
        <f>COUNTIFS(#REF!,VolumeAtual!$A$1,#REF!,VolumeAtual!$A20,#REF!,VolumeAtual!I$2)</f>
        <v>#REF!</v>
      </c>
      <c r="J20" t="e">
        <f>COUNTIFS(#REF!,VolumeAtual!$A$1,#REF!,VolumeAtual!$A20,#REF!,VolumeAtual!J$2)</f>
        <v>#REF!</v>
      </c>
      <c r="K20" t="e">
        <f>COUNTIFS(#REF!,VolumeAtual!$A$1,#REF!,VolumeAtual!$A20,#REF!,VolumeAtual!K$2)</f>
        <v>#REF!</v>
      </c>
      <c r="L20" t="e">
        <f>COUNTIFS(#REF!,VolumeAtual!$A$1,#REF!,VolumeAtual!$A20,#REF!,VolumeAtual!L$2)</f>
        <v>#REF!</v>
      </c>
      <c r="M20" t="e">
        <f>COUNTIFS(#REF!,VolumeAtual!$A$1,#REF!,VolumeAtual!$A20,#REF!,VolumeAtual!M$2)</f>
        <v>#REF!</v>
      </c>
      <c r="N20" t="e">
        <f>COUNTIFS(#REF!,VolumeAtual!$A$1,#REF!,VolumeAtual!$A20,#REF!,VolumeAtual!N$2)</f>
        <v>#REF!</v>
      </c>
      <c r="O20" t="e">
        <f>COUNTIFS(#REF!,VolumeAtual!$A$1,#REF!,VolumeAtual!$A20,#REF!,VolumeAtual!O$2)</f>
        <v>#REF!</v>
      </c>
      <c r="P20" t="e">
        <f>COUNTIFS(#REF!,VolumeAtual!$A$1,#REF!,VolumeAtual!$A20,#REF!,VolumeAtual!P$2)</f>
        <v>#REF!</v>
      </c>
      <c r="Q20" t="e">
        <f>COUNTIFS(#REF!,VolumeAtual!$A$1,#REF!,VolumeAtual!$A20,#REF!,VolumeAtual!Q$2)</f>
        <v>#REF!</v>
      </c>
      <c r="R20" t="e">
        <f>COUNTIFS(#REF!,VolumeAtual!$A$1,#REF!,VolumeAtual!$A20,#REF!,VolumeAtual!R$2)</f>
        <v>#REF!</v>
      </c>
      <c r="S20" t="e">
        <f>COUNTIFS(#REF!,VolumeAtual!$A$1,#REF!,VolumeAtual!$A20,#REF!,VolumeAtual!S$2)</f>
        <v>#REF!</v>
      </c>
      <c r="T20" t="e">
        <f>COUNTIFS(#REF!,VolumeAtual!$A$1,#REF!,VolumeAtual!$A20,#REF!,VolumeAtual!T$2)</f>
        <v>#REF!</v>
      </c>
      <c r="U20" t="e">
        <f>COUNTIFS(#REF!,VolumeAtual!$A$1,#REF!,VolumeAtual!$A20,#REF!,VolumeAtual!U$2)</f>
        <v>#REF!</v>
      </c>
      <c r="V20" t="e">
        <f>COUNTIFS(#REF!,VolumeAtual!$A$1,#REF!,VolumeAtual!$A20,#REF!,VolumeAtual!V$2)</f>
        <v>#REF!</v>
      </c>
      <c r="W20" t="e">
        <f>COUNTIFS(#REF!,VolumeAtual!$A$1,#REF!,VolumeAtual!$A20,#REF!,VolumeAtual!W$2)</f>
        <v>#REF!</v>
      </c>
      <c r="X20" t="e">
        <f>COUNTIFS(#REF!,VolumeAtual!$A$1,#REF!,VolumeAtual!$A20,#REF!,VolumeAtual!X$2)</f>
        <v>#REF!</v>
      </c>
      <c r="Y20" t="e">
        <f>COUNTIFS(#REF!,VolumeAtual!$A$1,#REF!,VolumeAtual!$A20,#REF!,VolumeAtual!Y$2)</f>
        <v>#REF!</v>
      </c>
    </row>
    <row r="21" spans="1:25" x14ac:dyDescent="0.25">
      <c r="A21" t="s">
        <v>172</v>
      </c>
      <c r="B21" t="e">
        <f>COUNTIFS(#REF!,VolumeAtual!$A$1,#REF!,VolumeAtual!$A21,#REF!,VolumeAtual!B$2)</f>
        <v>#REF!</v>
      </c>
      <c r="C21" t="e">
        <f>COUNTIFS(#REF!,VolumeAtual!$A$1,#REF!,VolumeAtual!$A21,#REF!,VolumeAtual!C$2)</f>
        <v>#REF!</v>
      </c>
      <c r="D21" t="e">
        <f>COUNTIFS(#REF!,VolumeAtual!$A$1,#REF!,VolumeAtual!$A21,#REF!,VolumeAtual!D$2)</f>
        <v>#REF!</v>
      </c>
      <c r="E21" t="e">
        <f>COUNTIFS(#REF!,VolumeAtual!$A$1,#REF!,VolumeAtual!$A21,#REF!,VolumeAtual!E$2)</f>
        <v>#REF!</v>
      </c>
      <c r="F21" t="e">
        <f>COUNTIFS(#REF!,VolumeAtual!$A$1,#REF!,VolumeAtual!$A21,#REF!,VolumeAtual!F$2)</f>
        <v>#REF!</v>
      </c>
      <c r="G21" t="e">
        <f>COUNTIFS(#REF!,VolumeAtual!$A$1,#REF!,VolumeAtual!$A21,#REF!,VolumeAtual!G$2)</f>
        <v>#REF!</v>
      </c>
      <c r="H21" t="e">
        <f>COUNTIFS(#REF!,VolumeAtual!$A$1,#REF!,VolumeAtual!$A21,#REF!,VolumeAtual!H$2)</f>
        <v>#REF!</v>
      </c>
      <c r="I21" t="e">
        <f>COUNTIFS(#REF!,VolumeAtual!$A$1,#REF!,VolumeAtual!$A21,#REF!,VolumeAtual!I$2)</f>
        <v>#REF!</v>
      </c>
      <c r="J21" t="e">
        <f>COUNTIFS(#REF!,VolumeAtual!$A$1,#REF!,VolumeAtual!$A21,#REF!,VolumeAtual!J$2)</f>
        <v>#REF!</v>
      </c>
      <c r="K21" t="e">
        <f>COUNTIFS(#REF!,VolumeAtual!$A$1,#REF!,VolumeAtual!$A21,#REF!,VolumeAtual!K$2)</f>
        <v>#REF!</v>
      </c>
      <c r="L21" t="e">
        <f>COUNTIFS(#REF!,VolumeAtual!$A$1,#REF!,VolumeAtual!$A21,#REF!,VolumeAtual!L$2)</f>
        <v>#REF!</v>
      </c>
      <c r="M21" t="e">
        <f>COUNTIFS(#REF!,VolumeAtual!$A$1,#REF!,VolumeAtual!$A21,#REF!,VolumeAtual!M$2)</f>
        <v>#REF!</v>
      </c>
      <c r="N21" t="e">
        <f>COUNTIFS(#REF!,VolumeAtual!$A$1,#REF!,VolumeAtual!$A21,#REF!,VolumeAtual!N$2)</f>
        <v>#REF!</v>
      </c>
      <c r="O21" t="e">
        <f>COUNTIFS(#REF!,VolumeAtual!$A$1,#REF!,VolumeAtual!$A21,#REF!,VolumeAtual!O$2)</f>
        <v>#REF!</v>
      </c>
      <c r="P21" t="e">
        <f>COUNTIFS(#REF!,VolumeAtual!$A$1,#REF!,VolumeAtual!$A21,#REF!,VolumeAtual!P$2)</f>
        <v>#REF!</v>
      </c>
      <c r="Q21" t="e">
        <f>COUNTIFS(#REF!,VolumeAtual!$A$1,#REF!,VolumeAtual!$A21,#REF!,VolumeAtual!Q$2)</f>
        <v>#REF!</v>
      </c>
      <c r="R21" t="e">
        <f>COUNTIFS(#REF!,VolumeAtual!$A$1,#REF!,VolumeAtual!$A21,#REF!,VolumeAtual!R$2)</f>
        <v>#REF!</v>
      </c>
      <c r="S21" t="e">
        <f>COUNTIFS(#REF!,VolumeAtual!$A$1,#REF!,VolumeAtual!$A21,#REF!,VolumeAtual!S$2)</f>
        <v>#REF!</v>
      </c>
      <c r="T21" t="e">
        <f>COUNTIFS(#REF!,VolumeAtual!$A$1,#REF!,VolumeAtual!$A21,#REF!,VolumeAtual!T$2)</f>
        <v>#REF!</v>
      </c>
      <c r="U21" t="e">
        <f>COUNTIFS(#REF!,VolumeAtual!$A$1,#REF!,VolumeAtual!$A21,#REF!,VolumeAtual!U$2)</f>
        <v>#REF!</v>
      </c>
      <c r="V21" t="e">
        <f>COUNTIFS(#REF!,VolumeAtual!$A$1,#REF!,VolumeAtual!$A21,#REF!,VolumeAtual!V$2)</f>
        <v>#REF!</v>
      </c>
      <c r="W21" t="e">
        <f>COUNTIFS(#REF!,VolumeAtual!$A$1,#REF!,VolumeAtual!$A21,#REF!,VolumeAtual!W$2)</f>
        <v>#REF!</v>
      </c>
      <c r="X21" t="e">
        <f>COUNTIFS(#REF!,VolumeAtual!$A$1,#REF!,VolumeAtual!$A21,#REF!,VolumeAtual!X$2)</f>
        <v>#REF!</v>
      </c>
      <c r="Y21" t="e">
        <f>COUNTIFS(#REF!,VolumeAtual!$A$1,#REF!,VolumeAtual!$A21,#REF!,VolumeAtual!Y$2)</f>
        <v>#REF!</v>
      </c>
    </row>
    <row r="22" spans="1:25" x14ac:dyDescent="0.25">
      <c r="A22" t="s">
        <v>177</v>
      </c>
      <c r="B22" t="e">
        <f>COUNTIFS(#REF!,VolumeAtual!$A$1,#REF!,VolumeAtual!$A22,#REF!,VolumeAtual!B$2)</f>
        <v>#REF!</v>
      </c>
      <c r="C22" t="e">
        <f>COUNTIFS(#REF!,VolumeAtual!$A$1,#REF!,VolumeAtual!$A22,#REF!,VolumeAtual!C$2)</f>
        <v>#REF!</v>
      </c>
      <c r="D22" t="e">
        <f>COUNTIFS(#REF!,VolumeAtual!$A$1,#REF!,VolumeAtual!$A22,#REF!,VolumeAtual!D$2)</f>
        <v>#REF!</v>
      </c>
      <c r="E22" t="e">
        <f>COUNTIFS(#REF!,VolumeAtual!$A$1,#REF!,VolumeAtual!$A22,#REF!,VolumeAtual!E$2)</f>
        <v>#REF!</v>
      </c>
      <c r="F22" t="e">
        <f>COUNTIFS(#REF!,VolumeAtual!$A$1,#REF!,VolumeAtual!$A22,#REF!,VolumeAtual!F$2)</f>
        <v>#REF!</v>
      </c>
      <c r="G22" t="e">
        <f>COUNTIFS(#REF!,VolumeAtual!$A$1,#REF!,VolumeAtual!$A22,#REF!,VolumeAtual!G$2)</f>
        <v>#REF!</v>
      </c>
      <c r="H22" t="e">
        <f>COUNTIFS(#REF!,VolumeAtual!$A$1,#REF!,VolumeAtual!$A22,#REF!,VolumeAtual!H$2)</f>
        <v>#REF!</v>
      </c>
      <c r="I22" t="e">
        <f>COUNTIFS(#REF!,VolumeAtual!$A$1,#REF!,VolumeAtual!$A22,#REF!,VolumeAtual!I$2)</f>
        <v>#REF!</v>
      </c>
      <c r="J22" t="e">
        <f>COUNTIFS(#REF!,VolumeAtual!$A$1,#REF!,VolumeAtual!$A22,#REF!,VolumeAtual!J$2)</f>
        <v>#REF!</v>
      </c>
      <c r="K22" t="e">
        <f>COUNTIFS(#REF!,VolumeAtual!$A$1,#REF!,VolumeAtual!$A22,#REF!,VolumeAtual!K$2)</f>
        <v>#REF!</v>
      </c>
      <c r="L22" t="e">
        <f>COUNTIFS(#REF!,VolumeAtual!$A$1,#REF!,VolumeAtual!$A22,#REF!,VolumeAtual!L$2)</f>
        <v>#REF!</v>
      </c>
      <c r="M22" t="e">
        <f>COUNTIFS(#REF!,VolumeAtual!$A$1,#REF!,VolumeAtual!$A22,#REF!,VolumeAtual!M$2)</f>
        <v>#REF!</v>
      </c>
      <c r="N22" t="e">
        <f>COUNTIFS(#REF!,VolumeAtual!$A$1,#REF!,VolumeAtual!$A22,#REF!,VolumeAtual!N$2)</f>
        <v>#REF!</v>
      </c>
      <c r="O22" t="e">
        <f>COUNTIFS(#REF!,VolumeAtual!$A$1,#REF!,VolumeAtual!$A22,#REF!,VolumeAtual!O$2)</f>
        <v>#REF!</v>
      </c>
      <c r="P22" t="e">
        <f>COUNTIFS(#REF!,VolumeAtual!$A$1,#REF!,VolumeAtual!$A22,#REF!,VolumeAtual!P$2)</f>
        <v>#REF!</v>
      </c>
      <c r="Q22" t="e">
        <f>COUNTIFS(#REF!,VolumeAtual!$A$1,#REF!,VolumeAtual!$A22,#REF!,VolumeAtual!Q$2)</f>
        <v>#REF!</v>
      </c>
      <c r="R22" t="e">
        <f>COUNTIFS(#REF!,VolumeAtual!$A$1,#REF!,VolumeAtual!$A22,#REF!,VolumeAtual!R$2)</f>
        <v>#REF!</v>
      </c>
      <c r="S22" t="e">
        <f>COUNTIFS(#REF!,VolumeAtual!$A$1,#REF!,VolumeAtual!$A22,#REF!,VolumeAtual!S$2)</f>
        <v>#REF!</v>
      </c>
      <c r="T22" t="e">
        <f>COUNTIFS(#REF!,VolumeAtual!$A$1,#REF!,VolumeAtual!$A22,#REF!,VolumeAtual!T$2)</f>
        <v>#REF!</v>
      </c>
      <c r="U22" t="e">
        <f>COUNTIFS(#REF!,VolumeAtual!$A$1,#REF!,VolumeAtual!$A22,#REF!,VolumeAtual!U$2)</f>
        <v>#REF!</v>
      </c>
      <c r="V22" t="e">
        <f>COUNTIFS(#REF!,VolumeAtual!$A$1,#REF!,VolumeAtual!$A22,#REF!,VolumeAtual!V$2)</f>
        <v>#REF!</v>
      </c>
      <c r="W22" t="e">
        <f>COUNTIFS(#REF!,VolumeAtual!$A$1,#REF!,VolumeAtual!$A22,#REF!,VolumeAtual!W$2)</f>
        <v>#REF!</v>
      </c>
      <c r="X22" t="e">
        <f>COUNTIFS(#REF!,VolumeAtual!$A$1,#REF!,VolumeAtual!$A22,#REF!,VolumeAtual!X$2)</f>
        <v>#REF!</v>
      </c>
      <c r="Y22" t="e">
        <f>COUNTIFS(#REF!,VolumeAtual!$A$1,#REF!,VolumeAtual!$A22,#REF!,VolumeAtual!Y$2)</f>
        <v>#REF!</v>
      </c>
    </row>
    <row r="23" spans="1:25" x14ac:dyDescent="0.25">
      <c r="A23" t="s">
        <v>210</v>
      </c>
      <c r="B23" t="e">
        <f>COUNTIFS(#REF!,VolumeAtual!$A$1,#REF!,VolumeAtual!$A23,#REF!,VolumeAtual!B$2)</f>
        <v>#REF!</v>
      </c>
      <c r="C23" t="e">
        <f>COUNTIFS(#REF!,VolumeAtual!$A$1,#REF!,VolumeAtual!$A23,#REF!,VolumeAtual!C$2)</f>
        <v>#REF!</v>
      </c>
      <c r="D23" t="e">
        <f>COUNTIFS(#REF!,VolumeAtual!$A$1,#REF!,VolumeAtual!$A23,#REF!,VolumeAtual!D$2)</f>
        <v>#REF!</v>
      </c>
      <c r="E23" t="e">
        <f>COUNTIFS(#REF!,VolumeAtual!$A$1,#REF!,VolumeAtual!$A23,#REF!,VolumeAtual!E$2)</f>
        <v>#REF!</v>
      </c>
      <c r="F23" t="e">
        <f>COUNTIFS(#REF!,VolumeAtual!$A$1,#REF!,VolumeAtual!$A23,#REF!,VolumeAtual!F$2)</f>
        <v>#REF!</v>
      </c>
      <c r="G23" t="e">
        <f>COUNTIFS(#REF!,VolumeAtual!$A$1,#REF!,VolumeAtual!$A23,#REF!,VolumeAtual!G$2)</f>
        <v>#REF!</v>
      </c>
      <c r="H23" t="e">
        <f>COUNTIFS(#REF!,VolumeAtual!$A$1,#REF!,VolumeAtual!$A23,#REF!,VolumeAtual!H$2)</f>
        <v>#REF!</v>
      </c>
      <c r="I23" t="e">
        <f>COUNTIFS(#REF!,VolumeAtual!$A$1,#REF!,VolumeAtual!$A23,#REF!,VolumeAtual!I$2)</f>
        <v>#REF!</v>
      </c>
      <c r="J23" t="e">
        <f>COUNTIFS(#REF!,VolumeAtual!$A$1,#REF!,VolumeAtual!$A23,#REF!,VolumeAtual!J$2)</f>
        <v>#REF!</v>
      </c>
      <c r="K23" t="e">
        <f>COUNTIFS(#REF!,VolumeAtual!$A$1,#REF!,VolumeAtual!$A23,#REF!,VolumeAtual!K$2)</f>
        <v>#REF!</v>
      </c>
      <c r="L23" t="e">
        <f>COUNTIFS(#REF!,VolumeAtual!$A$1,#REF!,VolumeAtual!$A23,#REF!,VolumeAtual!L$2)</f>
        <v>#REF!</v>
      </c>
      <c r="M23" t="e">
        <f>COUNTIFS(#REF!,VolumeAtual!$A$1,#REF!,VolumeAtual!$A23,#REF!,VolumeAtual!M$2)</f>
        <v>#REF!</v>
      </c>
      <c r="N23" t="e">
        <f>COUNTIFS(#REF!,VolumeAtual!$A$1,#REF!,VolumeAtual!$A23,#REF!,VolumeAtual!N$2)</f>
        <v>#REF!</v>
      </c>
      <c r="O23" t="e">
        <f>COUNTIFS(#REF!,VolumeAtual!$A$1,#REF!,VolumeAtual!$A23,#REF!,VolumeAtual!O$2)</f>
        <v>#REF!</v>
      </c>
      <c r="P23" t="e">
        <f>COUNTIFS(#REF!,VolumeAtual!$A$1,#REF!,VolumeAtual!$A23,#REF!,VolumeAtual!P$2)</f>
        <v>#REF!</v>
      </c>
      <c r="Q23" t="e">
        <f>COUNTIFS(#REF!,VolumeAtual!$A$1,#REF!,VolumeAtual!$A23,#REF!,VolumeAtual!Q$2)</f>
        <v>#REF!</v>
      </c>
      <c r="R23" t="e">
        <f>COUNTIFS(#REF!,VolumeAtual!$A$1,#REF!,VolumeAtual!$A23,#REF!,VolumeAtual!R$2)</f>
        <v>#REF!</v>
      </c>
      <c r="S23" t="e">
        <f>COUNTIFS(#REF!,VolumeAtual!$A$1,#REF!,VolumeAtual!$A23,#REF!,VolumeAtual!S$2)</f>
        <v>#REF!</v>
      </c>
      <c r="T23" t="e">
        <f>COUNTIFS(#REF!,VolumeAtual!$A$1,#REF!,VolumeAtual!$A23,#REF!,VolumeAtual!T$2)</f>
        <v>#REF!</v>
      </c>
      <c r="U23" t="e">
        <f>COUNTIFS(#REF!,VolumeAtual!$A$1,#REF!,VolumeAtual!$A23,#REF!,VolumeAtual!U$2)</f>
        <v>#REF!</v>
      </c>
      <c r="V23" t="e">
        <f>COUNTIFS(#REF!,VolumeAtual!$A$1,#REF!,VolumeAtual!$A23,#REF!,VolumeAtual!V$2)</f>
        <v>#REF!</v>
      </c>
      <c r="W23" t="e">
        <f>COUNTIFS(#REF!,VolumeAtual!$A$1,#REF!,VolumeAtual!$A23,#REF!,VolumeAtual!W$2)</f>
        <v>#REF!</v>
      </c>
      <c r="X23" t="e">
        <f>COUNTIFS(#REF!,VolumeAtual!$A$1,#REF!,VolumeAtual!$A23,#REF!,VolumeAtual!X$2)</f>
        <v>#REF!</v>
      </c>
      <c r="Y23" t="e">
        <f>COUNTIFS(#REF!,VolumeAtual!$A$1,#REF!,VolumeAtual!$A23,#REF!,VolumeAtual!Y$2)</f>
        <v>#REF!</v>
      </c>
    </row>
    <row r="24" spans="1:25" x14ac:dyDescent="0.25">
      <c r="A24" t="s">
        <v>227</v>
      </c>
      <c r="B24" t="e">
        <f>COUNTIFS(#REF!,VolumeAtual!$A$1,#REF!,VolumeAtual!$A24,#REF!,VolumeAtual!B$2)</f>
        <v>#REF!</v>
      </c>
      <c r="C24" t="e">
        <f>COUNTIFS(#REF!,VolumeAtual!$A$1,#REF!,VolumeAtual!$A24,#REF!,VolumeAtual!C$2)</f>
        <v>#REF!</v>
      </c>
      <c r="D24" t="e">
        <f>COUNTIFS(#REF!,VolumeAtual!$A$1,#REF!,VolumeAtual!$A24,#REF!,VolumeAtual!D$2)</f>
        <v>#REF!</v>
      </c>
      <c r="E24" t="e">
        <f>COUNTIFS(#REF!,VolumeAtual!$A$1,#REF!,VolumeAtual!$A24,#REF!,VolumeAtual!E$2)</f>
        <v>#REF!</v>
      </c>
      <c r="F24" t="e">
        <f>COUNTIFS(#REF!,VolumeAtual!$A$1,#REF!,VolumeAtual!$A24,#REF!,VolumeAtual!F$2)</f>
        <v>#REF!</v>
      </c>
      <c r="G24" t="e">
        <f>COUNTIFS(#REF!,VolumeAtual!$A$1,#REF!,VolumeAtual!$A24,#REF!,VolumeAtual!G$2)</f>
        <v>#REF!</v>
      </c>
      <c r="H24" t="e">
        <f>COUNTIFS(#REF!,VolumeAtual!$A$1,#REF!,VolumeAtual!$A24,#REF!,VolumeAtual!H$2)</f>
        <v>#REF!</v>
      </c>
      <c r="I24" t="e">
        <f>COUNTIFS(#REF!,VolumeAtual!$A$1,#REF!,VolumeAtual!$A24,#REF!,VolumeAtual!I$2)</f>
        <v>#REF!</v>
      </c>
      <c r="J24" t="e">
        <f>COUNTIFS(#REF!,VolumeAtual!$A$1,#REF!,VolumeAtual!$A24,#REF!,VolumeAtual!J$2)</f>
        <v>#REF!</v>
      </c>
      <c r="K24" t="e">
        <f>COUNTIFS(#REF!,VolumeAtual!$A$1,#REF!,VolumeAtual!$A24,#REF!,VolumeAtual!K$2)</f>
        <v>#REF!</v>
      </c>
      <c r="L24" t="e">
        <f>COUNTIFS(#REF!,VolumeAtual!$A$1,#REF!,VolumeAtual!$A24,#REF!,VolumeAtual!L$2)</f>
        <v>#REF!</v>
      </c>
      <c r="M24" t="e">
        <f>COUNTIFS(#REF!,VolumeAtual!$A$1,#REF!,VolumeAtual!$A24,#REF!,VolumeAtual!M$2)</f>
        <v>#REF!</v>
      </c>
      <c r="N24" t="e">
        <f>COUNTIFS(#REF!,VolumeAtual!$A$1,#REF!,VolumeAtual!$A24,#REF!,VolumeAtual!N$2)</f>
        <v>#REF!</v>
      </c>
      <c r="O24" t="e">
        <f>COUNTIFS(#REF!,VolumeAtual!$A$1,#REF!,VolumeAtual!$A24,#REF!,VolumeAtual!O$2)</f>
        <v>#REF!</v>
      </c>
      <c r="P24" t="e">
        <f>COUNTIFS(#REF!,VolumeAtual!$A$1,#REF!,VolumeAtual!$A24,#REF!,VolumeAtual!P$2)</f>
        <v>#REF!</v>
      </c>
      <c r="Q24" t="e">
        <f>COUNTIFS(#REF!,VolumeAtual!$A$1,#REF!,VolumeAtual!$A24,#REF!,VolumeAtual!Q$2)</f>
        <v>#REF!</v>
      </c>
      <c r="R24" t="e">
        <f>COUNTIFS(#REF!,VolumeAtual!$A$1,#REF!,VolumeAtual!$A24,#REF!,VolumeAtual!R$2)</f>
        <v>#REF!</v>
      </c>
      <c r="S24" t="e">
        <f>COUNTIFS(#REF!,VolumeAtual!$A$1,#REF!,VolumeAtual!$A24,#REF!,VolumeAtual!S$2)</f>
        <v>#REF!</v>
      </c>
      <c r="T24" t="e">
        <f>COUNTIFS(#REF!,VolumeAtual!$A$1,#REF!,VolumeAtual!$A24,#REF!,VolumeAtual!T$2)</f>
        <v>#REF!</v>
      </c>
      <c r="U24" t="e">
        <f>COUNTIFS(#REF!,VolumeAtual!$A$1,#REF!,VolumeAtual!$A24,#REF!,VolumeAtual!U$2)</f>
        <v>#REF!</v>
      </c>
      <c r="V24" t="e">
        <f>COUNTIFS(#REF!,VolumeAtual!$A$1,#REF!,VolumeAtual!$A24,#REF!,VolumeAtual!V$2)</f>
        <v>#REF!</v>
      </c>
      <c r="W24" t="e">
        <f>COUNTIFS(#REF!,VolumeAtual!$A$1,#REF!,VolumeAtual!$A24,#REF!,VolumeAtual!W$2)</f>
        <v>#REF!</v>
      </c>
      <c r="X24" t="e">
        <f>COUNTIFS(#REF!,VolumeAtual!$A$1,#REF!,VolumeAtual!$A24,#REF!,VolumeAtual!X$2)</f>
        <v>#REF!</v>
      </c>
      <c r="Y24" t="e">
        <f>COUNTIFS(#REF!,VolumeAtual!$A$1,#REF!,VolumeAtual!$A24,#REF!,VolumeAtual!Y$2)</f>
        <v>#REF!</v>
      </c>
    </row>
    <row r="25" spans="1:25" x14ac:dyDescent="0.25">
      <c r="A25" t="s">
        <v>321</v>
      </c>
      <c r="B25" t="e">
        <f>COUNTIFS(#REF!,VolumeAtual!$A$1,#REF!,VolumeAtual!$A25,#REF!,VolumeAtual!B$2)</f>
        <v>#REF!</v>
      </c>
      <c r="C25" t="e">
        <f>COUNTIFS(#REF!,VolumeAtual!$A$1,#REF!,VolumeAtual!$A25,#REF!,VolumeAtual!C$2)</f>
        <v>#REF!</v>
      </c>
      <c r="D25" t="e">
        <f>COUNTIFS(#REF!,VolumeAtual!$A$1,#REF!,VolumeAtual!$A25,#REF!,VolumeAtual!D$2)</f>
        <v>#REF!</v>
      </c>
      <c r="E25" t="e">
        <f>COUNTIFS(#REF!,VolumeAtual!$A$1,#REF!,VolumeAtual!$A25,#REF!,VolumeAtual!E$2)</f>
        <v>#REF!</v>
      </c>
      <c r="F25" t="e">
        <f>COUNTIFS(#REF!,VolumeAtual!$A$1,#REF!,VolumeAtual!$A25,#REF!,VolumeAtual!F$2)</f>
        <v>#REF!</v>
      </c>
      <c r="G25" t="e">
        <f>COUNTIFS(#REF!,VolumeAtual!$A$1,#REF!,VolumeAtual!$A25,#REF!,VolumeAtual!G$2)</f>
        <v>#REF!</v>
      </c>
      <c r="H25" t="e">
        <f>COUNTIFS(#REF!,VolumeAtual!$A$1,#REF!,VolumeAtual!$A25,#REF!,VolumeAtual!H$2)</f>
        <v>#REF!</v>
      </c>
      <c r="I25" t="e">
        <f>COUNTIFS(#REF!,VolumeAtual!$A$1,#REF!,VolumeAtual!$A25,#REF!,VolumeAtual!I$2)</f>
        <v>#REF!</v>
      </c>
      <c r="J25" t="e">
        <f>COUNTIFS(#REF!,VolumeAtual!$A$1,#REF!,VolumeAtual!$A25,#REF!,VolumeAtual!J$2)</f>
        <v>#REF!</v>
      </c>
      <c r="K25" t="e">
        <f>COUNTIFS(#REF!,VolumeAtual!$A$1,#REF!,VolumeAtual!$A25,#REF!,VolumeAtual!K$2)</f>
        <v>#REF!</v>
      </c>
      <c r="L25" t="e">
        <f>COUNTIFS(#REF!,VolumeAtual!$A$1,#REF!,VolumeAtual!$A25,#REF!,VolumeAtual!L$2)</f>
        <v>#REF!</v>
      </c>
      <c r="M25" t="e">
        <f>COUNTIFS(#REF!,VolumeAtual!$A$1,#REF!,VolumeAtual!$A25,#REF!,VolumeAtual!M$2)</f>
        <v>#REF!</v>
      </c>
      <c r="N25" t="e">
        <f>COUNTIFS(#REF!,VolumeAtual!$A$1,#REF!,VolumeAtual!$A25,#REF!,VolumeAtual!N$2)</f>
        <v>#REF!</v>
      </c>
      <c r="O25" t="e">
        <f>COUNTIFS(#REF!,VolumeAtual!$A$1,#REF!,VolumeAtual!$A25,#REF!,VolumeAtual!O$2)</f>
        <v>#REF!</v>
      </c>
      <c r="P25" t="e">
        <f>COUNTIFS(#REF!,VolumeAtual!$A$1,#REF!,VolumeAtual!$A25,#REF!,VolumeAtual!P$2)</f>
        <v>#REF!</v>
      </c>
      <c r="Q25" t="e">
        <f>COUNTIFS(#REF!,VolumeAtual!$A$1,#REF!,VolumeAtual!$A25,#REF!,VolumeAtual!Q$2)</f>
        <v>#REF!</v>
      </c>
      <c r="R25" t="e">
        <f>COUNTIFS(#REF!,VolumeAtual!$A$1,#REF!,VolumeAtual!$A25,#REF!,VolumeAtual!R$2)</f>
        <v>#REF!</v>
      </c>
      <c r="S25" t="e">
        <f>COUNTIFS(#REF!,VolumeAtual!$A$1,#REF!,VolumeAtual!$A25,#REF!,VolumeAtual!S$2)</f>
        <v>#REF!</v>
      </c>
      <c r="T25" t="e">
        <f>COUNTIFS(#REF!,VolumeAtual!$A$1,#REF!,VolumeAtual!$A25,#REF!,VolumeAtual!T$2)</f>
        <v>#REF!</v>
      </c>
      <c r="U25" t="e">
        <f>COUNTIFS(#REF!,VolumeAtual!$A$1,#REF!,VolumeAtual!$A25,#REF!,VolumeAtual!U$2)</f>
        <v>#REF!</v>
      </c>
      <c r="V25" t="e">
        <f>COUNTIFS(#REF!,VolumeAtual!$A$1,#REF!,VolumeAtual!$A25,#REF!,VolumeAtual!V$2)</f>
        <v>#REF!</v>
      </c>
      <c r="W25" t="e">
        <f>COUNTIFS(#REF!,VolumeAtual!$A$1,#REF!,VolumeAtual!$A25,#REF!,VolumeAtual!W$2)</f>
        <v>#REF!</v>
      </c>
      <c r="X25" t="e">
        <f>COUNTIFS(#REF!,VolumeAtual!$A$1,#REF!,VolumeAtual!$A25,#REF!,VolumeAtual!X$2)</f>
        <v>#REF!</v>
      </c>
      <c r="Y25" t="e">
        <f>COUNTIFS(#REF!,VolumeAtual!$A$1,#REF!,VolumeAtual!$A25,#REF!,VolumeAtual!Y$2)</f>
        <v>#REF!</v>
      </c>
    </row>
    <row r="26" spans="1:25" x14ac:dyDescent="0.25">
      <c r="A26" t="s">
        <v>399</v>
      </c>
      <c r="B26" t="e">
        <f>COUNTIFS(#REF!,VolumeAtual!$A$1,#REF!,VolumeAtual!$A26,#REF!,VolumeAtual!B$2)</f>
        <v>#REF!</v>
      </c>
      <c r="C26" t="e">
        <f>COUNTIFS(#REF!,VolumeAtual!$A$1,#REF!,VolumeAtual!$A26,#REF!,VolumeAtual!C$2)</f>
        <v>#REF!</v>
      </c>
      <c r="D26" t="e">
        <f>COUNTIFS(#REF!,VolumeAtual!$A$1,#REF!,VolumeAtual!$A26,#REF!,VolumeAtual!D$2)</f>
        <v>#REF!</v>
      </c>
      <c r="E26" t="e">
        <f>COUNTIFS(#REF!,VolumeAtual!$A$1,#REF!,VolumeAtual!$A26,#REF!,VolumeAtual!E$2)</f>
        <v>#REF!</v>
      </c>
      <c r="F26" t="e">
        <f>COUNTIFS(#REF!,VolumeAtual!$A$1,#REF!,VolumeAtual!$A26,#REF!,VolumeAtual!F$2)</f>
        <v>#REF!</v>
      </c>
      <c r="G26" t="e">
        <f>COUNTIFS(#REF!,VolumeAtual!$A$1,#REF!,VolumeAtual!$A26,#REF!,VolumeAtual!G$2)</f>
        <v>#REF!</v>
      </c>
      <c r="H26" t="e">
        <f>COUNTIFS(#REF!,VolumeAtual!$A$1,#REF!,VolumeAtual!$A26,#REF!,VolumeAtual!H$2)</f>
        <v>#REF!</v>
      </c>
      <c r="I26" t="e">
        <f>COUNTIFS(#REF!,VolumeAtual!$A$1,#REF!,VolumeAtual!$A26,#REF!,VolumeAtual!I$2)</f>
        <v>#REF!</v>
      </c>
      <c r="J26" t="e">
        <f>COUNTIFS(#REF!,VolumeAtual!$A$1,#REF!,VolumeAtual!$A26,#REF!,VolumeAtual!J$2)</f>
        <v>#REF!</v>
      </c>
      <c r="K26" t="e">
        <f>COUNTIFS(#REF!,VolumeAtual!$A$1,#REF!,VolumeAtual!$A26,#REF!,VolumeAtual!K$2)</f>
        <v>#REF!</v>
      </c>
      <c r="L26" t="e">
        <f>COUNTIFS(#REF!,VolumeAtual!$A$1,#REF!,VolumeAtual!$A26,#REF!,VolumeAtual!L$2)</f>
        <v>#REF!</v>
      </c>
      <c r="M26" t="e">
        <f>COUNTIFS(#REF!,VolumeAtual!$A$1,#REF!,VolumeAtual!$A26,#REF!,VolumeAtual!M$2)</f>
        <v>#REF!</v>
      </c>
      <c r="N26" t="e">
        <f>COUNTIFS(#REF!,VolumeAtual!$A$1,#REF!,VolumeAtual!$A26,#REF!,VolumeAtual!N$2)</f>
        <v>#REF!</v>
      </c>
      <c r="O26" t="e">
        <f>COUNTIFS(#REF!,VolumeAtual!$A$1,#REF!,VolumeAtual!$A26,#REF!,VolumeAtual!O$2)</f>
        <v>#REF!</v>
      </c>
      <c r="P26" t="e">
        <f>COUNTIFS(#REF!,VolumeAtual!$A$1,#REF!,VolumeAtual!$A26,#REF!,VolumeAtual!P$2)</f>
        <v>#REF!</v>
      </c>
      <c r="Q26" t="e">
        <f>COUNTIFS(#REF!,VolumeAtual!$A$1,#REF!,VolumeAtual!$A26,#REF!,VolumeAtual!Q$2)</f>
        <v>#REF!</v>
      </c>
      <c r="R26" t="e">
        <f>COUNTIFS(#REF!,VolumeAtual!$A$1,#REF!,VolumeAtual!$A26,#REF!,VolumeAtual!R$2)</f>
        <v>#REF!</v>
      </c>
      <c r="S26" t="e">
        <f>COUNTIFS(#REF!,VolumeAtual!$A$1,#REF!,VolumeAtual!$A26,#REF!,VolumeAtual!S$2)</f>
        <v>#REF!</v>
      </c>
      <c r="T26" t="e">
        <f>COUNTIFS(#REF!,VolumeAtual!$A$1,#REF!,VolumeAtual!$A26,#REF!,VolumeAtual!T$2)</f>
        <v>#REF!</v>
      </c>
      <c r="U26" t="e">
        <f>COUNTIFS(#REF!,VolumeAtual!$A$1,#REF!,VolumeAtual!$A26,#REF!,VolumeAtual!U$2)</f>
        <v>#REF!</v>
      </c>
      <c r="V26" t="e">
        <f>COUNTIFS(#REF!,VolumeAtual!$A$1,#REF!,VolumeAtual!$A26,#REF!,VolumeAtual!V$2)</f>
        <v>#REF!</v>
      </c>
      <c r="W26" t="e">
        <f>COUNTIFS(#REF!,VolumeAtual!$A$1,#REF!,VolumeAtual!$A26,#REF!,VolumeAtual!W$2)</f>
        <v>#REF!</v>
      </c>
      <c r="X26" t="e">
        <f>COUNTIFS(#REF!,VolumeAtual!$A$1,#REF!,VolumeAtual!$A26,#REF!,VolumeAtual!X$2)</f>
        <v>#REF!</v>
      </c>
      <c r="Y26" t="e">
        <f>COUNTIFS(#REF!,VolumeAtual!$A$1,#REF!,VolumeAtual!$A26,#REF!,VolumeAtual!Y$2)</f>
        <v>#REF!</v>
      </c>
    </row>
    <row r="27" spans="1:25" x14ac:dyDescent="0.25">
      <c r="A27" t="s">
        <v>482</v>
      </c>
      <c r="B27" t="e">
        <f>COUNTIFS(#REF!,VolumeAtual!$A$1,#REF!,VolumeAtual!$A27,#REF!,VolumeAtual!B$2)</f>
        <v>#REF!</v>
      </c>
      <c r="C27" t="e">
        <f>COUNTIFS(#REF!,VolumeAtual!$A$1,#REF!,VolumeAtual!$A27,#REF!,VolumeAtual!C$2)</f>
        <v>#REF!</v>
      </c>
      <c r="D27" t="e">
        <f>COUNTIFS(#REF!,VolumeAtual!$A$1,#REF!,VolumeAtual!$A27,#REF!,VolumeAtual!D$2)</f>
        <v>#REF!</v>
      </c>
      <c r="E27" t="e">
        <f>COUNTIFS(#REF!,VolumeAtual!$A$1,#REF!,VolumeAtual!$A27,#REF!,VolumeAtual!E$2)</f>
        <v>#REF!</v>
      </c>
      <c r="F27" t="e">
        <f>COUNTIFS(#REF!,VolumeAtual!$A$1,#REF!,VolumeAtual!$A27,#REF!,VolumeAtual!F$2)</f>
        <v>#REF!</v>
      </c>
      <c r="G27" t="e">
        <f>COUNTIFS(#REF!,VolumeAtual!$A$1,#REF!,VolumeAtual!$A27,#REF!,VolumeAtual!G$2)</f>
        <v>#REF!</v>
      </c>
      <c r="H27" t="e">
        <f>COUNTIFS(#REF!,VolumeAtual!$A$1,#REF!,VolumeAtual!$A27,#REF!,VolumeAtual!H$2)</f>
        <v>#REF!</v>
      </c>
      <c r="I27" t="e">
        <f>COUNTIFS(#REF!,VolumeAtual!$A$1,#REF!,VolumeAtual!$A27,#REF!,VolumeAtual!I$2)</f>
        <v>#REF!</v>
      </c>
      <c r="J27" t="e">
        <f>COUNTIFS(#REF!,VolumeAtual!$A$1,#REF!,VolumeAtual!$A27,#REF!,VolumeAtual!J$2)</f>
        <v>#REF!</v>
      </c>
      <c r="K27" t="e">
        <f>COUNTIFS(#REF!,VolumeAtual!$A$1,#REF!,VolumeAtual!$A27,#REF!,VolumeAtual!K$2)</f>
        <v>#REF!</v>
      </c>
      <c r="L27" t="e">
        <f>COUNTIFS(#REF!,VolumeAtual!$A$1,#REF!,VolumeAtual!$A27,#REF!,VolumeAtual!L$2)</f>
        <v>#REF!</v>
      </c>
      <c r="M27" t="e">
        <f>COUNTIFS(#REF!,VolumeAtual!$A$1,#REF!,VolumeAtual!$A27,#REF!,VolumeAtual!M$2)</f>
        <v>#REF!</v>
      </c>
      <c r="N27" t="e">
        <f>COUNTIFS(#REF!,VolumeAtual!$A$1,#REF!,VolumeAtual!$A27,#REF!,VolumeAtual!N$2)</f>
        <v>#REF!</v>
      </c>
      <c r="O27" t="e">
        <f>COUNTIFS(#REF!,VolumeAtual!$A$1,#REF!,VolumeAtual!$A27,#REF!,VolumeAtual!O$2)</f>
        <v>#REF!</v>
      </c>
      <c r="P27" t="e">
        <f>COUNTIFS(#REF!,VolumeAtual!$A$1,#REF!,VolumeAtual!$A27,#REF!,VolumeAtual!P$2)</f>
        <v>#REF!</v>
      </c>
      <c r="Q27" t="e">
        <f>COUNTIFS(#REF!,VolumeAtual!$A$1,#REF!,VolumeAtual!$A27,#REF!,VolumeAtual!Q$2)</f>
        <v>#REF!</v>
      </c>
      <c r="R27" t="e">
        <f>COUNTIFS(#REF!,VolumeAtual!$A$1,#REF!,VolumeAtual!$A27,#REF!,VolumeAtual!R$2)</f>
        <v>#REF!</v>
      </c>
      <c r="S27" t="e">
        <f>COUNTIFS(#REF!,VolumeAtual!$A$1,#REF!,VolumeAtual!$A27,#REF!,VolumeAtual!S$2)</f>
        <v>#REF!</v>
      </c>
      <c r="T27" t="e">
        <f>COUNTIFS(#REF!,VolumeAtual!$A$1,#REF!,VolumeAtual!$A27,#REF!,VolumeAtual!T$2)</f>
        <v>#REF!</v>
      </c>
      <c r="U27" t="e">
        <f>COUNTIFS(#REF!,VolumeAtual!$A$1,#REF!,VolumeAtual!$A27,#REF!,VolumeAtual!U$2)</f>
        <v>#REF!</v>
      </c>
      <c r="V27" t="e">
        <f>COUNTIFS(#REF!,VolumeAtual!$A$1,#REF!,VolumeAtual!$A27,#REF!,VolumeAtual!V$2)</f>
        <v>#REF!</v>
      </c>
      <c r="W27" t="e">
        <f>COUNTIFS(#REF!,VolumeAtual!$A$1,#REF!,VolumeAtual!$A27,#REF!,VolumeAtual!W$2)</f>
        <v>#REF!</v>
      </c>
      <c r="X27" t="e">
        <f>COUNTIFS(#REF!,VolumeAtual!$A$1,#REF!,VolumeAtual!$A27,#REF!,VolumeAtual!X$2)</f>
        <v>#REF!</v>
      </c>
      <c r="Y27" t="e">
        <f>COUNTIFS(#REF!,VolumeAtual!$A$1,#REF!,VolumeAtual!$A27,#REF!,VolumeAtual!Y$2)</f>
        <v>#REF!</v>
      </c>
    </row>
    <row r="28" spans="1:25" x14ac:dyDescent="0.25">
      <c r="A28" t="s">
        <v>32</v>
      </c>
      <c r="B28" t="e">
        <f>COUNTIFS(#REF!,VolumeAtual!$A$1,#REF!,VolumeAtual!$A28,#REF!,VolumeAtual!B$2)</f>
        <v>#REF!</v>
      </c>
      <c r="C28" t="e">
        <f>COUNTIFS(#REF!,VolumeAtual!$A$1,#REF!,VolumeAtual!$A28,#REF!,VolumeAtual!C$2)</f>
        <v>#REF!</v>
      </c>
      <c r="D28" t="e">
        <f>COUNTIFS(#REF!,VolumeAtual!$A$1,#REF!,VolumeAtual!$A28,#REF!,VolumeAtual!D$2)</f>
        <v>#REF!</v>
      </c>
      <c r="E28" t="e">
        <f>COUNTIFS(#REF!,VolumeAtual!$A$1,#REF!,VolumeAtual!$A28,#REF!,VolumeAtual!E$2)</f>
        <v>#REF!</v>
      </c>
      <c r="F28" t="e">
        <f>COUNTIFS(#REF!,VolumeAtual!$A$1,#REF!,VolumeAtual!$A28,#REF!,VolumeAtual!F$2)</f>
        <v>#REF!</v>
      </c>
      <c r="G28" t="e">
        <f>COUNTIFS(#REF!,VolumeAtual!$A$1,#REF!,VolumeAtual!$A28,#REF!,VolumeAtual!G$2)</f>
        <v>#REF!</v>
      </c>
      <c r="H28" t="e">
        <f>COUNTIFS(#REF!,VolumeAtual!$A$1,#REF!,VolumeAtual!$A28,#REF!,VolumeAtual!H$2)</f>
        <v>#REF!</v>
      </c>
      <c r="I28" t="e">
        <f>COUNTIFS(#REF!,VolumeAtual!$A$1,#REF!,VolumeAtual!$A28,#REF!,VolumeAtual!I$2)</f>
        <v>#REF!</v>
      </c>
      <c r="J28" t="e">
        <f>COUNTIFS(#REF!,VolumeAtual!$A$1,#REF!,VolumeAtual!$A28,#REF!,VolumeAtual!J$2)</f>
        <v>#REF!</v>
      </c>
      <c r="K28" t="e">
        <f>COUNTIFS(#REF!,VolumeAtual!$A$1,#REF!,VolumeAtual!$A28,#REF!,VolumeAtual!K$2)</f>
        <v>#REF!</v>
      </c>
      <c r="L28" t="e">
        <f>COUNTIFS(#REF!,VolumeAtual!$A$1,#REF!,VolumeAtual!$A28,#REF!,VolumeAtual!L$2)</f>
        <v>#REF!</v>
      </c>
      <c r="M28" t="e">
        <f>COUNTIFS(#REF!,VolumeAtual!$A$1,#REF!,VolumeAtual!$A28,#REF!,VolumeAtual!M$2)</f>
        <v>#REF!</v>
      </c>
      <c r="N28" t="e">
        <f>COUNTIFS(#REF!,VolumeAtual!$A$1,#REF!,VolumeAtual!$A28,#REF!,VolumeAtual!N$2)</f>
        <v>#REF!</v>
      </c>
      <c r="O28" t="e">
        <f>COUNTIFS(#REF!,VolumeAtual!$A$1,#REF!,VolumeAtual!$A28,#REF!,VolumeAtual!O$2)</f>
        <v>#REF!</v>
      </c>
      <c r="P28" t="e">
        <f>COUNTIFS(#REF!,VolumeAtual!$A$1,#REF!,VolumeAtual!$A28,#REF!,VolumeAtual!P$2)</f>
        <v>#REF!</v>
      </c>
      <c r="Q28" t="e">
        <f>COUNTIFS(#REF!,VolumeAtual!$A$1,#REF!,VolumeAtual!$A28,#REF!,VolumeAtual!Q$2)</f>
        <v>#REF!</v>
      </c>
      <c r="R28" t="e">
        <f>COUNTIFS(#REF!,VolumeAtual!$A$1,#REF!,VolumeAtual!$A28,#REF!,VolumeAtual!R$2)</f>
        <v>#REF!</v>
      </c>
      <c r="S28" t="e">
        <f>COUNTIFS(#REF!,VolumeAtual!$A$1,#REF!,VolumeAtual!$A28,#REF!,VolumeAtual!S$2)</f>
        <v>#REF!</v>
      </c>
      <c r="T28" t="e">
        <f>COUNTIFS(#REF!,VolumeAtual!$A$1,#REF!,VolumeAtual!$A28,#REF!,VolumeAtual!T$2)</f>
        <v>#REF!</v>
      </c>
      <c r="U28" t="e">
        <f>COUNTIFS(#REF!,VolumeAtual!$A$1,#REF!,VolumeAtual!$A28,#REF!,VolumeAtual!U$2)</f>
        <v>#REF!</v>
      </c>
      <c r="V28" t="e">
        <f>COUNTIFS(#REF!,VolumeAtual!$A$1,#REF!,VolumeAtual!$A28,#REF!,VolumeAtual!V$2)</f>
        <v>#REF!</v>
      </c>
      <c r="W28" t="e">
        <f>COUNTIFS(#REF!,VolumeAtual!$A$1,#REF!,VolumeAtual!$A28,#REF!,VolumeAtual!W$2)</f>
        <v>#REF!</v>
      </c>
      <c r="X28" t="e">
        <f>COUNTIFS(#REF!,VolumeAtual!$A$1,#REF!,VolumeAtual!$A28,#REF!,VolumeAtual!X$2)</f>
        <v>#REF!</v>
      </c>
      <c r="Y28" t="e">
        <f>COUNTIFS(#REF!,VolumeAtual!$A$1,#REF!,VolumeAtual!$A28,#REF!,VolumeAtual!Y$2)</f>
        <v>#REF!</v>
      </c>
    </row>
    <row r="29" spans="1:25" x14ac:dyDescent="0.25">
      <c r="A29" t="s">
        <v>538</v>
      </c>
      <c r="B29" t="e">
        <f>COUNTIFS(#REF!,VolumeAtual!$A$1,#REF!,VolumeAtual!$A29,#REF!,VolumeAtual!B$2)</f>
        <v>#REF!</v>
      </c>
      <c r="C29" t="e">
        <f>COUNTIFS(#REF!,VolumeAtual!$A$1,#REF!,VolumeAtual!$A29,#REF!,VolumeAtual!C$2)</f>
        <v>#REF!</v>
      </c>
      <c r="D29" t="e">
        <f>COUNTIFS(#REF!,VolumeAtual!$A$1,#REF!,VolumeAtual!$A29,#REF!,VolumeAtual!D$2)</f>
        <v>#REF!</v>
      </c>
      <c r="E29" t="e">
        <f>COUNTIFS(#REF!,VolumeAtual!$A$1,#REF!,VolumeAtual!$A29,#REF!,VolumeAtual!E$2)</f>
        <v>#REF!</v>
      </c>
      <c r="F29" t="e">
        <f>COUNTIFS(#REF!,VolumeAtual!$A$1,#REF!,VolumeAtual!$A29,#REF!,VolumeAtual!F$2)</f>
        <v>#REF!</v>
      </c>
      <c r="G29" t="e">
        <f>COUNTIFS(#REF!,VolumeAtual!$A$1,#REF!,VolumeAtual!$A29,#REF!,VolumeAtual!G$2)</f>
        <v>#REF!</v>
      </c>
      <c r="H29" t="e">
        <f>COUNTIFS(#REF!,VolumeAtual!$A$1,#REF!,VolumeAtual!$A29,#REF!,VolumeAtual!H$2)</f>
        <v>#REF!</v>
      </c>
      <c r="I29" t="e">
        <f>COUNTIFS(#REF!,VolumeAtual!$A$1,#REF!,VolumeAtual!$A29,#REF!,VolumeAtual!I$2)</f>
        <v>#REF!</v>
      </c>
      <c r="J29" t="e">
        <f>COUNTIFS(#REF!,VolumeAtual!$A$1,#REF!,VolumeAtual!$A29,#REF!,VolumeAtual!J$2)</f>
        <v>#REF!</v>
      </c>
      <c r="K29" t="e">
        <f>COUNTIFS(#REF!,VolumeAtual!$A$1,#REF!,VolumeAtual!$A29,#REF!,VolumeAtual!K$2)</f>
        <v>#REF!</v>
      </c>
      <c r="L29" t="e">
        <f>COUNTIFS(#REF!,VolumeAtual!$A$1,#REF!,VolumeAtual!$A29,#REF!,VolumeAtual!L$2)</f>
        <v>#REF!</v>
      </c>
      <c r="M29" t="e">
        <f>COUNTIFS(#REF!,VolumeAtual!$A$1,#REF!,VolumeAtual!$A29,#REF!,VolumeAtual!M$2)</f>
        <v>#REF!</v>
      </c>
      <c r="N29" t="e">
        <f>COUNTIFS(#REF!,VolumeAtual!$A$1,#REF!,VolumeAtual!$A29,#REF!,VolumeAtual!N$2)</f>
        <v>#REF!</v>
      </c>
      <c r="O29" t="e">
        <f>COUNTIFS(#REF!,VolumeAtual!$A$1,#REF!,VolumeAtual!$A29,#REF!,VolumeAtual!O$2)</f>
        <v>#REF!</v>
      </c>
      <c r="P29" t="e">
        <f>COUNTIFS(#REF!,VolumeAtual!$A$1,#REF!,VolumeAtual!$A29,#REF!,VolumeAtual!P$2)</f>
        <v>#REF!</v>
      </c>
      <c r="Q29" t="e">
        <f>COUNTIFS(#REF!,VolumeAtual!$A$1,#REF!,VolumeAtual!$A29,#REF!,VolumeAtual!Q$2)</f>
        <v>#REF!</v>
      </c>
      <c r="R29" t="e">
        <f>COUNTIFS(#REF!,VolumeAtual!$A$1,#REF!,VolumeAtual!$A29,#REF!,VolumeAtual!R$2)</f>
        <v>#REF!</v>
      </c>
      <c r="S29" t="e">
        <f>COUNTIFS(#REF!,VolumeAtual!$A$1,#REF!,VolumeAtual!$A29,#REF!,VolumeAtual!S$2)</f>
        <v>#REF!</v>
      </c>
      <c r="T29" t="e">
        <f>COUNTIFS(#REF!,VolumeAtual!$A$1,#REF!,VolumeAtual!$A29,#REF!,VolumeAtual!T$2)</f>
        <v>#REF!</v>
      </c>
      <c r="U29" t="e">
        <f>COUNTIFS(#REF!,VolumeAtual!$A$1,#REF!,VolumeAtual!$A29,#REF!,VolumeAtual!U$2)</f>
        <v>#REF!</v>
      </c>
      <c r="V29" t="e">
        <f>COUNTIFS(#REF!,VolumeAtual!$A$1,#REF!,VolumeAtual!$A29,#REF!,VolumeAtual!V$2)</f>
        <v>#REF!</v>
      </c>
      <c r="W29" t="e">
        <f>COUNTIFS(#REF!,VolumeAtual!$A$1,#REF!,VolumeAtual!$A29,#REF!,VolumeAtual!W$2)</f>
        <v>#REF!</v>
      </c>
      <c r="X29" t="e">
        <f>COUNTIFS(#REF!,VolumeAtual!$A$1,#REF!,VolumeAtual!$A29,#REF!,VolumeAtual!X$2)</f>
        <v>#REF!</v>
      </c>
      <c r="Y29" t="e">
        <f>COUNTIFS(#REF!,VolumeAtual!$A$1,#REF!,VolumeAtual!$A29,#REF!,VolumeAtual!Y$2)</f>
        <v>#REF!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"/>
  <dimension ref="A1:AJ2518"/>
  <sheetViews>
    <sheetView topLeftCell="A2496" workbookViewId="0">
      <selection activeCell="AL1" sqref="AL1"/>
    </sheetView>
  </sheetViews>
  <sheetFormatPr defaultRowHeight="15" x14ac:dyDescent="0.25"/>
  <cols>
    <col min="2" max="2" width="15.140625" bestFit="1" customWidth="1"/>
    <col min="34" max="35" width="9.140625" style="13"/>
  </cols>
  <sheetData>
    <row r="1" spans="1:36" x14ac:dyDescent="0.25">
      <c r="A1" s="5" t="s">
        <v>1829</v>
      </c>
      <c r="B1" s="5" t="s">
        <v>12</v>
      </c>
      <c r="AJ1" t="s">
        <v>3890</v>
      </c>
    </row>
    <row r="2" spans="1:36" x14ac:dyDescent="0.25">
      <c r="A2" t="s">
        <v>1830</v>
      </c>
      <c r="B2" t="s">
        <v>1831</v>
      </c>
      <c r="AJ2" t="str">
        <f>INDEX(Calculos!B:B,MATCH(Entrantes!D:D,Calculos!A:A,0))</f>
        <v>MNSNSGCMT03</v>
      </c>
    </row>
    <row r="3" spans="1:36" x14ac:dyDescent="0.25">
      <c r="A3" t="s">
        <v>1832</v>
      </c>
      <c r="B3" t="s">
        <v>1831</v>
      </c>
      <c r="AJ3" t="str">
        <f>INDEX(Calculos!B:B,MATCH(Entrantes!D:D,Calculos!A:A,0))</f>
        <v>MNSNSGCMT21</v>
      </c>
    </row>
    <row r="4" spans="1:36" x14ac:dyDescent="0.25">
      <c r="A4" t="s">
        <v>1833</v>
      </c>
      <c r="B4" t="s">
        <v>1831</v>
      </c>
      <c r="AJ4" t="str">
        <f>INDEX(Calculos!B:B,MATCH(Entrantes!D:D,Calculos!A:A,0))</f>
        <v>MNSNSGCMT03</v>
      </c>
    </row>
    <row r="5" spans="1:36" x14ac:dyDescent="0.25">
      <c r="A5" t="s">
        <v>1834</v>
      </c>
      <c r="B5" t="s">
        <v>1831</v>
      </c>
      <c r="AJ5" t="str">
        <f>INDEX(Calculos!B:B,MATCH(Entrantes!D:D,Calculos!A:A,0))</f>
        <v>MNSNSGCMT29</v>
      </c>
    </row>
    <row r="6" spans="1:36" x14ac:dyDescent="0.25">
      <c r="A6" t="s">
        <v>1835</v>
      </c>
      <c r="B6" t="s">
        <v>1831</v>
      </c>
      <c r="AJ6" t="str">
        <f>INDEX(Calculos!B:B,MATCH(Entrantes!D:D,Calculos!A:A,0))</f>
        <v>MNSNSGCMT07</v>
      </c>
    </row>
    <row r="7" spans="1:36" x14ac:dyDescent="0.25">
      <c r="A7" t="s">
        <v>1836</v>
      </c>
      <c r="B7" t="s">
        <v>1831</v>
      </c>
      <c r="AJ7" t="str">
        <f>INDEX(Calculos!B:B,MATCH(Entrantes!D:D,Calculos!A:A,0))</f>
        <v>MNSNSGCMT20</v>
      </c>
    </row>
    <row r="8" spans="1:36" x14ac:dyDescent="0.25">
      <c r="A8" t="s">
        <v>1837</v>
      </c>
      <c r="B8" t="s">
        <v>1831</v>
      </c>
      <c r="AJ8" t="str">
        <f>INDEX(Calculos!B:B,MATCH(Entrantes!D:D,Calculos!A:A,0))</f>
        <v>MNSNSGCMT20</v>
      </c>
    </row>
    <row r="9" spans="1:36" x14ac:dyDescent="0.25">
      <c r="A9" t="s">
        <v>1838</v>
      </c>
      <c r="B9" t="s">
        <v>1839</v>
      </c>
      <c r="AJ9" t="str">
        <f>INDEX(Calculos!B:B,MATCH(Entrantes!D:D,Calculos!A:A,0))</f>
        <v>MNSNSGCMT26</v>
      </c>
    </row>
    <row r="10" spans="1:36" x14ac:dyDescent="0.25">
      <c r="A10" t="s">
        <v>1840</v>
      </c>
      <c r="B10" t="s">
        <v>1839</v>
      </c>
      <c r="AJ10" t="str">
        <f>INDEX(Calculos!B:B,MATCH(Entrantes!D:D,Calculos!A:A,0))</f>
        <v>MNSNSGCMT20</v>
      </c>
    </row>
    <row r="11" spans="1:36" x14ac:dyDescent="0.25">
      <c r="A11" t="s">
        <v>1841</v>
      </c>
      <c r="B11" t="s">
        <v>1839</v>
      </c>
      <c r="AJ11" t="str">
        <f>INDEX(Calculos!B:B,MATCH(Entrantes!D:D,Calculos!A:A,0))</f>
        <v>MNSNSGCMT17</v>
      </c>
    </row>
    <row r="12" spans="1:36" x14ac:dyDescent="0.25">
      <c r="A12" t="s">
        <v>1842</v>
      </c>
      <c r="B12" t="s">
        <v>1839</v>
      </c>
      <c r="AJ12" t="str">
        <f>INDEX(Calculos!B:B,MATCH(Entrantes!D:D,Calculos!A:A,0))</f>
        <v>MNSNSGCMT15</v>
      </c>
    </row>
    <row r="13" spans="1:36" x14ac:dyDescent="0.25">
      <c r="A13" t="s">
        <v>1843</v>
      </c>
      <c r="B13" t="s">
        <v>1839</v>
      </c>
      <c r="AJ13" t="str">
        <f>INDEX(Calculos!B:B,MATCH(Entrantes!D:D,Calculos!A:A,0))</f>
        <v>MNSNSGCMT15</v>
      </c>
    </row>
    <row r="14" spans="1:36" x14ac:dyDescent="0.25">
      <c r="A14" t="s">
        <v>1844</v>
      </c>
      <c r="B14" t="s">
        <v>1839</v>
      </c>
      <c r="AJ14" t="str">
        <f>INDEX(Calculos!B:B,MATCH(Entrantes!D:D,Calculos!A:A,0))</f>
        <v>MNSNSGCMT15</v>
      </c>
    </row>
    <row r="15" spans="1:36" x14ac:dyDescent="0.25">
      <c r="A15" t="s">
        <v>1845</v>
      </c>
      <c r="B15" t="s">
        <v>1839</v>
      </c>
      <c r="AJ15" t="str">
        <f>INDEX(Calculos!B:B,MATCH(Entrantes!D:D,Calculos!A:A,0))</f>
        <v>MNSNSGCMT07</v>
      </c>
    </row>
    <row r="16" spans="1:36" x14ac:dyDescent="0.25">
      <c r="A16" t="s">
        <v>1846</v>
      </c>
      <c r="B16" t="s">
        <v>1839</v>
      </c>
      <c r="AJ16" t="str">
        <f>INDEX(Calculos!B:B,MATCH(Entrantes!D:D,Calculos!A:A,0))</f>
        <v>MNSNSGCMT29</v>
      </c>
    </row>
    <row r="17" spans="1:36" x14ac:dyDescent="0.25">
      <c r="A17" t="s">
        <v>1847</v>
      </c>
      <c r="B17" t="s">
        <v>1839</v>
      </c>
      <c r="AJ17" t="str">
        <f>INDEX(Calculos!B:B,MATCH(Entrantes!D:D,Calculos!A:A,0))</f>
        <v>MNSNSGCMT28</v>
      </c>
    </row>
    <row r="18" spans="1:36" x14ac:dyDescent="0.25">
      <c r="A18" t="s">
        <v>1848</v>
      </c>
      <c r="B18" t="s">
        <v>1839</v>
      </c>
      <c r="AJ18" t="str">
        <f>INDEX(Calculos!B:B,MATCH(Entrantes!D:D,Calculos!A:A,0))</f>
        <v>MNSNSGCMT29</v>
      </c>
    </row>
    <row r="19" spans="1:36" x14ac:dyDescent="0.25">
      <c r="A19" t="s">
        <v>1849</v>
      </c>
      <c r="B19" t="s">
        <v>1839</v>
      </c>
      <c r="AJ19" t="str">
        <f>INDEX(Calculos!B:B,MATCH(Entrantes!D:D,Calculos!A:A,0))</f>
        <v>MNSNSGCMT21</v>
      </c>
    </row>
    <row r="20" spans="1:36" x14ac:dyDescent="0.25">
      <c r="A20" t="s">
        <v>1850</v>
      </c>
      <c r="B20" t="s">
        <v>1839</v>
      </c>
      <c r="AJ20" t="str">
        <f>INDEX(Calculos!B:B,MATCH(Entrantes!D:D,Calculos!A:A,0))</f>
        <v>MNSNSGCMT29</v>
      </c>
    </row>
    <row r="21" spans="1:36" x14ac:dyDescent="0.25">
      <c r="A21" t="s">
        <v>1851</v>
      </c>
      <c r="B21" t="s">
        <v>1839</v>
      </c>
      <c r="AJ21" t="str">
        <f>INDEX(Calculos!B:B,MATCH(Entrantes!D:D,Calculos!A:A,0))</f>
        <v>MNSNSGCMT16</v>
      </c>
    </row>
    <row r="22" spans="1:36" x14ac:dyDescent="0.25">
      <c r="A22" t="s">
        <v>1852</v>
      </c>
      <c r="B22" t="s">
        <v>1839</v>
      </c>
      <c r="AJ22" t="str">
        <f>INDEX(Calculos!B:B,MATCH(Entrantes!D:D,Calculos!A:A,0))</f>
        <v>MNSNSGCMT25</v>
      </c>
    </row>
    <row r="23" spans="1:36" x14ac:dyDescent="0.25">
      <c r="A23" t="s">
        <v>1853</v>
      </c>
      <c r="B23" t="s">
        <v>1839</v>
      </c>
      <c r="AJ23" t="str">
        <f>INDEX(Calculos!B:B,MATCH(Entrantes!D:D,Calculos!A:A,0))</f>
        <v>MNSNSGCMT29</v>
      </c>
    </row>
    <row r="24" spans="1:36" x14ac:dyDescent="0.25">
      <c r="A24" t="s">
        <v>1854</v>
      </c>
      <c r="B24" t="s">
        <v>1839</v>
      </c>
      <c r="AJ24" t="str">
        <f>INDEX(Calculos!B:B,MATCH(Entrantes!D:D,Calculos!A:A,0))</f>
        <v>MNSNSGCMT29</v>
      </c>
    </row>
    <row r="25" spans="1:36" x14ac:dyDescent="0.25">
      <c r="A25" t="s">
        <v>1855</v>
      </c>
      <c r="B25" t="s">
        <v>1839</v>
      </c>
      <c r="AJ25" t="str">
        <f>INDEX(Calculos!B:B,MATCH(Entrantes!D:D,Calculos!A:A,0))</f>
        <v>MNSNSGCMT15</v>
      </c>
    </row>
    <row r="26" spans="1:36" x14ac:dyDescent="0.25">
      <c r="A26" t="s">
        <v>1856</v>
      </c>
      <c r="B26" t="s">
        <v>1839</v>
      </c>
      <c r="AJ26" t="str">
        <f>INDEX(Calculos!B:B,MATCH(Entrantes!D:D,Calculos!A:A,0))</f>
        <v>MNSNSGCMT29</v>
      </c>
    </row>
    <row r="27" spans="1:36" x14ac:dyDescent="0.25">
      <c r="A27" t="s">
        <v>1857</v>
      </c>
      <c r="B27" t="s">
        <v>1839</v>
      </c>
      <c r="AJ27" t="str">
        <f>INDEX(Calculos!B:B,MATCH(Entrantes!D:D,Calculos!A:A,0))</f>
        <v>MNSNSGCMT03</v>
      </c>
    </row>
    <row r="28" spans="1:36" x14ac:dyDescent="0.25">
      <c r="A28" t="s">
        <v>1858</v>
      </c>
      <c r="B28" t="s">
        <v>1839</v>
      </c>
      <c r="AJ28" t="str">
        <f>INDEX(Calculos!B:B,MATCH(Entrantes!D:D,Calculos!A:A,0))</f>
        <v>MNSNSGCMT21</v>
      </c>
    </row>
    <row r="29" spans="1:36" x14ac:dyDescent="0.25">
      <c r="A29" t="s">
        <v>1859</v>
      </c>
      <c r="B29" t="s">
        <v>1839</v>
      </c>
      <c r="AJ29" t="str">
        <f>INDEX(Calculos!B:B,MATCH(Entrantes!D:D,Calculos!A:A,0))</f>
        <v>MNSNSGCMT26</v>
      </c>
    </row>
    <row r="30" spans="1:36" x14ac:dyDescent="0.25">
      <c r="A30" t="s">
        <v>1860</v>
      </c>
      <c r="B30" t="s">
        <v>1839</v>
      </c>
      <c r="AJ30" t="str">
        <f>INDEX(Calculos!B:B,MATCH(Entrantes!D:D,Calculos!A:A,0))</f>
        <v>MNSNSGCMT05</v>
      </c>
    </row>
    <row r="31" spans="1:36" x14ac:dyDescent="0.25">
      <c r="A31" t="s">
        <v>1861</v>
      </c>
      <c r="B31" t="s">
        <v>1839</v>
      </c>
      <c r="AJ31" t="str">
        <f>INDEX(Calculos!B:B,MATCH(Entrantes!D:D,Calculos!A:A,0))</f>
        <v>MNSNSGCMT15</v>
      </c>
    </row>
    <row r="32" spans="1:36" x14ac:dyDescent="0.25">
      <c r="A32" t="s">
        <v>1862</v>
      </c>
      <c r="B32" t="s">
        <v>1839</v>
      </c>
      <c r="AJ32" t="str">
        <f>INDEX(Calculos!B:B,MATCH(Entrantes!D:D,Calculos!A:A,0))</f>
        <v>MNSNSGCMT03</v>
      </c>
    </row>
    <row r="33" spans="1:36" x14ac:dyDescent="0.25">
      <c r="A33" t="s">
        <v>1863</v>
      </c>
      <c r="B33" t="s">
        <v>1839</v>
      </c>
      <c r="AJ33" t="str">
        <f>INDEX(Calculos!B:B,MATCH(Entrantes!D:D,Calculos!A:A,0))</f>
        <v>MNSNSGCMT29</v>
      </c>
    </row>
    <row r="34" spans="1:36" x14ac:dyDescent="0.25">
      <c r="A34" t="s">
        <v>1864</v>
      </c>
      <c r="B34" t="s">
        <v>1839</v>
      </c>
      <c r="AJ34" t="str">
        <f>INDEX(Calculos!B:B,MATCH(Entrantes!D:D,Calculos!A:A,0))</f>
        <v>MNSNSGCMT29</v>
      </c>
    </row>
    <row r="35" spans="1:36" x14ac:dyDescent="0.25">
      <c r="A35" t="s">
        <v>1865</v>
      </c>
      <c r="B35" t="s">
        <v>1839</v>
      </c>
      <c r="AJ35" t="str">
        <f>INDEX(Calculos!B:B,MATCH(Entrantes!D:D,Calculos!A:A,0))</f>
        <v>MNSNSGCMT27</v>
      </c>
    </row>
    <row r="36" spans="1:36" x14ac:dyDescent="0.25">
      <c r="A36" t="s">
        <v>1866</v>
      </c>
      <c r="B36" t="s">
        <v>1839</v>
      </c>
      <c r="AJ36" t="str">
        <f>INDEX(Calculos!B:B,MATCH(Entrantes!D:D,Calculos!A:A,0))</f>
        <v>MNSNSGCMT29</v>
      </c>
    </row>
    <row r="37" spans="1:36" x14ac:dyDescent="0.25">
      <c r="A37" t="s">
        <v>1867</v>
      </c>
      <c r="B37" t="s">
        <v>1839</v>
      </c>
      <c r="AJ37" t="str">
        <f>INDEX(Calculos!B:B,MATCH(Entrantes!D:D,Calculos!A:A,0))</f>
        <v>MNSNSGCMT08</v>
      </c>
    </row>
    <row r="38" spans="1:36" x14ac:dyDescent="0.25">
      <c r="A38" t="s">
        <v>1868</v>
      </c>
      <c r="B38" t="s">
        <v>1839</v>
      </c>
      <c r="AJ38" t="str">
        <f>INDEX(Calculos!B:B,MATCH(Entrantes!D:D,Calculos!A:A,0))</f>
        <v>MNSNSGCMT06</v>
      </c>
    </row>
    <row r="39" spans="1:36" x14ac:dyDescent="0.25">
      <c r="A39" t="s">
        <v>1869</v>
      </c>
      <c r="B39" t="s">
        <v>1839</v>
      </c>
      <c r="AJ39" t="str">
        <f>INDEX(Calculos!B:B,MATCH(Entrantes!D:D,Calculos!A:A,0))</f>
        <v>MNSNSGCMT26</v>
      </c>
    </row>
    <row r="40" spans="1:36" x14ac:dyDescent="0.25">
      <c r="A40" t="s">
        <v>1870</v>
      </c>
      <c r="B40" t="s">
        <v>1871</v>
      </c>
      <c r="AJ40" t="e">
        <f>INDEX(Calculos!B:B,MATCH(Entrantes!D:D,Calculos!A:A,0))</f>
        <v>#N/A</v>
      </c>
    </row>
    <row r="41" spans="1:36" x14ac:dyDescent="0.25">
      <c r="A41" t="s">
        <v>1872</v>
      </c>
      <c r="B41" t="s">
        <v>1871</v>
      </c>
      <c r="AJ41" t="str">
        <f>INDEX(Calculos!B:B,MATCH(Entrantes!D:D,Calculos!A:A,0))</f>
        <v>MNSNSGCMT17</v>
      </c>
    </row>
    <row r="42" spans="1:36" x14ac:dyDescent="0.25">
      <c r="A42" t="s">
        <v>1873</v>
      </c>
      <c r="B42" t="s">
        <v>1871</v>
      </c>
      <c r="AJ42" t="str">
        <f>INDEX(Calculos!B:B,MATCH(Entrantes!D:D,Calculos!A:A,0))</f>
        <v>MNSNSGCMT18</v>
      </c>
    </row>
    <row r="43" spans="1:36" x14ac:dyDescent="0.25">
      <c r="A43" t="s">
        <v>1874</v>
      </c>
      <c r="B43" t="s">
        <v>1871</v>
      </c>
      <c r="AJ43" t="str">
        <f>INDEX(Calculos!B:B,MATCH(Entrantes!D:D,Calculos!A:A,0))</f>
        <v>MNSNSGCMT29</v>
      </c>
    </row>
    <row r="44" spans="1:36" x14ac:dyDescent="0.25">
      <c r="A44" t="s">
        <v>1875</v>
      </c>
      <c r="B44" t="s">
        <v>1871</v>
      </c>
      <c r="AJ44" t="str">
        <f>INDEX(Calculos!B:B,MATCH(Entrantes!D:D,Calculos!A:A,0))</f>
        <v>MNSNSGCMT08</v>
      </c>
    </row>
    <row r="45" spans="1:36" x14ac:dyDescent="0.25">
      <c r="A45" t="s">
        <v>1876</v>
      </c>
      <c r="B45" t="s">
        <v>1871</v>
      </c>
      <c r="AJ45" t="str">
        <f>INDEX(Calculos!B:B,MATCH(Entrantes!D:D,Calculos!A:A,0))</f>
        <v>MNSNSGCMT20</v>
      </c>
    </row>
    <row r="46" spans="1:36" x14ac:dyDescent="0.25">
      <c r="A46" t="s">
        <v>1877</v>
      </c>
      <c r="B46" t="s">
        <v>1871</v>
      </c>
      <c r="AJ46" t="str">
        <f>INDEX(Calculos!B:B,MATCH(Entrantes!D:D,Calculos!A:A,0))</f>
        <v>MNSNSGCMT26</v>
      </c>
    </row>
    <row r="47" spans="1:36" x14ac:dyDescent="0.25">
      <c r="A47" t="s">
        <v>1878</v>
      </c>
      <c r="B47" t="s">
        <v>1871</v>
      </c>
      <c r="AJ47" t="str">
        <f>INDEX(Calculos!B:B,MATCH(Entrantes!D:D,Calculos!A:A,0))</f>
        <v>MNSNSGCMT06</v>
      </c>
    </row>
    <row r="48" spans="1:36" x14ac:dyDescent="0.25">
      <c r="A48" t="s">
        <v>1879</v>
      </c>
      <c r="B48" t="s">
        <v>1871</v>
      </c>
      <c r="AJ48" t="e">
        <f>INDEX(Calculos!B:B,MATCH(Entrantes!D:D,Calculos!A:A,0))</f>
        <v>#N/A</v>
      </c>
    </row>
    <row r="49" spans="1:36" x14ac:dyDescent="0.25">
      <c r="A49" t="s">
        <v>1880</v>
      </c>
      <c r="B49" t="s">
        <v>1871</v>
      </c>
      <c r="AJ49" t="str">
        <f>INDEX(Calculos!B:B,MATCH(Entrantes!D:D,Calculos!A:A,0))</f>
        <v>MNSNSGCMT25</v>
      </c>
    </row>
    <row r="50" spans="1:36" x14ac:dyDescent="0.25">
      <c r="A50" t="s">
        <v>1881</v>
      </c>
      <c r="B50" t="s">
        <v>1871</v>
      </c>
      <c r="AJ50" t="e">
        <f>INDEX(Calculos!B:B,MATCH(Entrantes!D:D,Calculos!A:A,0))</f>
        <v>#N/A</v>
      </c>
    </row>
    <row r="51" spans="1:36" x14ac:dyDescent="0.25">
      <c r="A51" t="s">
        <v>1882</v>
      </c>
      <c r="B51" t="s">
        <v>1871</v>
      </c>
      <c r="AJ51" t="str">
        <f>INDEX(Calculos!B:B,MATCH(Entrantes!D:D,Calculos!A:A,0))</f>
        <v>MNSNSGCMT15</v>
      </c>
    </row>
    <row r="52" spans="1:36" x14ac:dyDescent="0.25">
      <c r="A52" t="s">
        <v>1883</v>
      </c>
      <c r="B52" t="s">
        <v>1871</v>
      </c>
      <c r="AJ52" t="str">
        <f>INDEX(Calculos!B:B,MATCH(Entrantes!D:D,Calculos!A:A,0))</f>
        <v>MNSNSGCMT21</v>
      </c>
    </row>
    <row r="53" spans="1:36" x14ac:dyDescent="0.25">
      <c r="A53" t="s">
        <v>1884</v>
      </c>
      <c r="B53" t="s">
        <v>1871</v>
      </c>
      <c r="AJ53" t="str">
        <f>INDEX(Calculos!B:B,MATCH(Entrantes!D:D,Calculos!A:A,0))</f>
        <v>MNSNSGCMT23</v>
      </c>
    </row>
    <row r="54" spans="1:36" x14ac:dyDescent="0.25">
      <c r="A54" t="s">
        <v>1885</v>
      </c>
      <c r="B54" t="s">
        <v>1871</v>
      </c>
      <c r="AJ54" t="str">
        <f>INDEX(Calculos!B:B,MATCH(Entrantes!D:D,Calculos!A:A,0))</f>
        <v>MNSNSGCMT17</v>
      </c>
    </row>
    <row r="55" spans="1:36" x14ac:dyDescent="0.25">
      <c r="A55" t="s">
        <v>1886</v>
      </c>
      <c r="B55" t="s">
        <v>1887</v>
      </c>
      <c r="AJ55" t="str">
        <f>INDEX(Calculos!B:B,MATCH(Entrantes!D:D,Calculos!A:A,0))</f>
        <v>MNSNSGCMT04</v>
      </c>
    </row>
    <row r="56" spans="1:36" x14ac:dyDescent="0.25">
      <c r="A56" t="s">
        <v>1888</v>
      </c>
      <c r="B56" t="s">
        <v>1887</v>
      </c>
      <c r="AJ56" t="str">
        <f>INDEX(Calculos!B:B,MATCH(Entrantes!D:D,Calculos!A:A,0))</f>
        <v>MNSNSGCMT16</v>
      </c>
    </row>
    <row r="57" spans="1:36" x14ac:dyDescent="0.25">
      <c r="A57" t="s">
        <v>1889</v>
      </c>
      <c r="B57" t="s">
        <v>1887</v>
      </c>
      <c r="AJ57" t="str">
        <f>INDEX(Calculos!B:B,MATCH(Entrantes!D:D,Calculos!A:A,0))</f>
        <v>MNSNSGCMT19</v>
      </c>
    </row>
    <row r="58" spans="1:36" x14ac:dyDescent="0.25">
      <c r="A58" t="s">
        <v>1890</v>
      </c>
      <c r="B58" t="s">
        <v>1887</v>
      </c>
      <c r="AJ58" t="str">
        <f>INDEX(Calculos!B:B,MATCH(Entrantes!D:D,Calculos!A:A,0))</f>
        <v>MNSNSGCMT15</v>
      </c>
    </row>
    <row r="59" spans="1:36" x14ac:dyDescent="0.25">
      <c r="A59" t="s">
        <v>1891</v>
      </c>
      <c r="B59" t="s">
        <v>1887</v>
      </c>
      <c r="AJ59" t="str">
        <f>INDEX(Calculos!B:B,MATCH(Entrantes!D:D,Calculos!A:A,0))</f>
        <v>MNSNSGCMT09</v>
      </c>
    </row>
    <row r="60" spans="1:36" x14ac:dyDescent="0.25">
      <c r="A60" t="s">
        <v>1892</v>
      </c>
      <c r="B60" t="s">
        <v>1887</v>
      </c>
      <c r="AJ60" t="str">
        <f>INDEX(Calculos!B:B,MATCH(Entrantes!D:D,Calculos!A:A,0))</f>
        <v>MNSNSGCMT28</v>
      </c>
    </row>
    <row r="61" spans="1:36" x14ac:dyDescent="0.25">
      <c r="A61" t="s">
        <v>1893</v>
      </c>
      <c r="B61" t="s">
        <v>1887</v>
      </c>
      <c r="AJ61" t="str">
        <f>INDEX(Calculos!B:B,MATCH(Entrantes!D:D,Calculos!A:A,0))</f>
        <v>MNSNSGCMT28</v>
      </c>
    </row>
    <row r="62" spans="1:36" x14ac:dyDescent="0.25">
      <c r="A62" t="s">
        <v>1894</v>
      </c>
      <c r="B62" t="s">
        <v>1887</v>
      </c>
      <c r="AJ62" t="str">
        <f>INDEX(Calculos!B:B,MATCH(Entrantes!D:D,Calculos!A:A,0))</f>
        <v>MNSNSGCMT21</v>
      </c>
    </row>
    <row r="63" spans="1:36" x14ac:dyDescent="0.25">
      <c r="A63" t="s">
        <v>1895</v>
      </c>
      <c r="B63" t="s">
        <v>1887</v>
      </c>
      <c r="AJ63" t="str">
        <f>INDEX(Calculos!B:B,MATCH(Entrantes!D:D,Calculos!A:A,0))</f>
        <v>MNSNSGCMT03</v>
      </c>
    </row>
    <row r="64" spans="1:36" x14ac:dyDescent="0.25">
      <c r="A64" t="s">
        <v>1896</v>
      </c>
      <c r="B64" t="s">
        <v>1887</v>
      </c>
      <c r="AJ64" t="str">
        <f>INDEX(Calculos!B:B,MATCH(Entrantes!D:D,Calculos!A:A,0))</f>
        <v>MNSNSGCMT18</v>
      </c>
    </row>
    <row r="65" spans="1:36" x14ac:dyDescent="0.25">
      <c r="A65" t="s">
        <v>1897</v>
      </c>
      <c r="B65" t="s">
        <v>1887</v>
      </c>
      <c r="AJ65" t="str">
        <f>INDEX(Calculos!B:B,MATCH(Entrantes!D:D,Calculos!A:A,0))</f>
        <v>MNSNSGCMT03</v>
      </c>
    </row>
    <row r="66" spans="1:36" x14ac:dyDescent="0.25">
      <c r="A66" t="s">
        <v>1898</v>
      </c>
      <c r="B66" t="s">
        <v>1887</v>
      </c>
      <c r="AJ66" t="str">
        <f>INDEX(Calculos!B:B,MATCH(Entrantes!D:D,Calculos!A:A,0))</f>
        <v>MNSNSGCMT15</v>
      </c>
    </row>
    <row r="67" spans="1:36" x14ac:dyDescent="0.25">
      <c r="A67" t="s">
        <v>1899</v>
      </c>
      <c r="B67" t="s">
        <v>1887</v>
      </c>
      <c r="AJ67" t="str">
        <f>INDEX(Calculos!B:B,MATCH(Entrantes!D:D,Calculos!A:A,0))</f>
        <v>MNSNSGCMT26</v>
      </c>
    </row>
    <row r="68" spans="1:36" x14ac:dyDescent="0.25">
      <c r="A68" t="s">
        <v>1900</v>
      </c>
      <c r="B68" t="s">
        <v>1887</v>
      </c>
      <c r="AJ68" t="str">
        <f>INDEX(Calculos!B:B,MATCH(Entrantes!D:D,Calculos!A:A,0))</f>
        <v>MNSNSGCMT16</v>
      </c>
    </row>
    <row r="69" spans="1:36" x14ac:dyDescent="0.25">
      <c r="A69" t="s">
        <v>1901</v>
      </c>
      <c r="B69" t="s">
        <v>1887</v>
      </c>
      <c r="AJ69" t="e">
        <f>INDEX(Calculos!B:B,MATCH(Entrantes!D:D,Calculos!A:A,0))</f>
        <v>#N/A</v>
      </c>
    </row>
    <row r="70" spans="1:36" x14ac:dyDescent="0.25">
      <c r="A70" t="s">
        <v>1902</v>
      </c>
      <c r="B70" t="s">
        <v>1887</v>
      </c>
      <c r="AJ70" t="str">
        <f>INDEX(Calculos!B:B,MATCH(Entrantes!D:D,Calculos!A:A,0))</f>
        <v>MNSNSGCMT27</v>
      </c>
    </row>
    <row r="71" spans="1:36" x14ac:dyDescent="0.25">
      <c r="A71" t="s">
        <v>1903</v>
      </c>
      <c r="B71" t="s">
        <v>1887</v>
      </c>
      <c r="AJ71" t="str">
        <f>INDEX(Calculos!B:B,MATCH(Entrantes!D:D,Calculos!A:A,0))</f>
        <v>MNSNSGCMT20</v>
      </c>
    </row>
    <row r="72" spans="1:36" x14ac:dyDescent="0.25">
      <c r="A72" t="s">
        <v>1904</v>
      </c>
      <c r="B72" t="s">
        <v>1887</v>
      </c>
      <c r="AJ72" t="str">
        <f>INDEX(Calculos!B:B,MATCH(Entrantes!D:D,Calculos!A:A,0))</f>
        <v>MNSNSGCMT29</v>
      </c>
    </row>
    <row r="73" spans="1:36" x14ac:dyDescent="0.25">
      <c r="A73" t="s">
        <v>1905</v>
      </c>
      <c r="B73" t="s">
        <v>1887</v>
      </c>
      <c r="AJ73" t="str">
        <f>INDEX(Calculos!B:B,MATCH(Entrantes!D:D,Calculos!A:A,0))</f>
        <v>MNSNSGCMT03</v>
      </c>
    </row>
    <row r="74" spans="1:36" x14ac:dyDescent="0.25">
      <c r="A74" t="s">
        <v>1906</v>
      </c>
      <c r="B74" t="s">
        <v>1887</v>
      </c>
      <c r="AJ74" t="str">
        <f>INDEX(Calculos!B:B,MATCH(Entrantes!D:D,Calculos!A:A,0))</f>
        <v>MNSNSGCMT15</v>
      </c>
    </row>
    <row r="75" spans="1:36" x14ac:dyDescent="0.25">
      <c r="A75" t="s">
        <v>1907</v>
      </c>
      <c r="B75" t="s">
        <v>1887</v>
      </c>
      <c r="AJ75" t="str">
        <f>INDEX(Calculos!B:B,MATCH(Entrantes!D:D,Calculos!A:A,0))</f>
        <v>MNSNSGCMT04</v>
      </c>
    </row>
    <row r="76" spans="1:36" x14ac:dyDescent="0.25">
      <c r="A76" t="s">
        <v>1908</v>
      </c>
      <c r="B76" t="s">
        <v>1887</v>
      </c>
      <c r="AJ76" t="str">
        <f>INDEX(Calculos!B:B,MATCH(Entrantes!D:D,Calculos!A:A,0))</f>
        <v>MNSNSGCMT15</v>
      </c>
    </row>
    <row r="77" spans="1:36" x14ac:dyDescent="0.25">
      <c r="A77" t="s">
        <v>1909</v>
      </c>
      <c r="B77" t="s">
        <v>1887</v>
      </c>
      <c r="AJ77" t="str">
        <f>INDEX(Calculos!B:B,MATCH(Entrantes!D:D,Calculos!A:A,0))</f>
        <v>MNSNSGCMT29</v>
      </c>
    </row>
    <row r="78" spans="1:36" x14ac:dyDescent="0.25">
      <c r="A78" t="s">
        <v>1910</v>
      </c>
      <c r="B78" t="s">
        <v>1887</v>
      </c>
      <c r="AJ78" t="str">
        <f>INDEX(Calculos!B:B,MATCH(Entrantes!D:D,Calculos!A:A,0))</f>
        <v>MNSNSGCMT03</v>
      </c>
    </row>
    <row r="79" spans="1:36" x14ac:dyDescent="0.25">
      <c r="A79" t="s">
        <v>1911</v>
      </c>
      <c r="B79" t="s">
        <v>1887</v>
      </c>
      <c r="AJ79" t="str">
        <f>INDEX(Calculos!B:B,MATCH(Entrantes!D:D,Calculos!A:A,0))</f>
        <v>MNSNSGCMT07</v>
      </c>
    </row>
    <row r="80" spans="1:36" x14ac:dyDescent="0.25">
      <c r="A80" t="s">
        <v>1912</v>
      </c>
      <c r="B80" t="s">
        <v>1887</v>
      </c>
      <c r="AJ80" t="str">
        <f>INDEX(Calculos!B:B,MATCH(Entrantes!D:D,Calculos!A:A,0))</f>
        <v>MNSNSGCMT07</v>
      </c>
    </row>
    <row r="81" spans="1:36" x14ac:dyDescent="0.25">
      <c r="A81" t="s">
        <v>1913</v>
      </c>
      <c r="B81" t="s">
        <v>1887</v>
      </c>
      <c r="AJ81" t="str">
        <f>INDEX(Calculos!B:B,MATCH(Entrantes!D:D,Calculos!A:A,0))</f>
        <v>MNSNSGCMT25</v>
      </c>
    </row>
    <row r="82" spans="1:36" x14ac:dyDescent="0.25">
      <c r="A82" t="s">
        <v>1914</v>
      </c>
      <c r="B82" t="s">
        <v>1915</v>
      </c>
      <c r="AJ82" t="str">
        <f>INDEX(Calculos!B:B,MATCH(Entrantes!D:D,Calculos!A:A,0))</f>
        <v>MNSNSGCMT20</v>
      </c>
    </row>
    <row r="83" spans="1:36" x14ac:dyDescent="0.25">
      <c r="A83" t="s">
        <v>1916</v>
      </c>
      <c r="B83" t="s">
        <v>1915</v>
      </c>
      <c r="AJ83" t="str">
        <f>INDEX(Calculos!B:B,MATCH(Entrantes!D:D,Calculos!A:A,0))</f>
        <v>MNSNSGCMT28</v>
      </c>
    </row>
    <row r="84" spans="1:36" x14ac:dyDescent="0.25">
      <c r="A84" t="s">
        <v>1917</v>
      </c>
      <c r="B84" t="s">
        <v>1915</v>
      </c>
      <c r="AJ84" t="str">
        <f>INDEX(Calculos!B:B,MATCH(Entrantes!D:D,Calculos!A:A,0))</f>
        <v>MNSNSGCMT28</v>
      </c>
    </row>
    <row r="85" spans="1:36" x14ac:dyDescent="0.25">
      <c r="A85" t="s">
        <v>1918</v>
      </c>
      <c r="B85" t="s">
        <v>1915</v>
      </c>
      <c r="AJ85" t="str">
        <f>INDEX(Calculos!B:B,MATCH(Entrantes!D:D,Calculos!A:A,0))</f>
        <v>MNSDTCQAM14</v>
      </c>
    </row>
    <row r="86" spans="1:36" x14ac:dyDescent="0.25">
      <c r="A86" t="s">
        <v>1919</v>
      </c>
      <c r="B86" t="s">
        <v>1920</v>
      </c>
      <c r="AJ86" t="str">
        <f>INDEX(Calculos!B:B,MATCH(Entrantes!D:D,Calculos!A:A,0))</f>
        <v>MNSNSGCMT09</v>
      </c>
    </row>
    <row r="87" spans="1:36" x14ac:dyDescent="0.25">
      <c r="A87" t="s">
        <v>1921</v>
      </c>
      <c r="B87" t="s">
        <v>1920</v>
      </c>
      <c r="AJ87" t="str">
        <f>INDEX(Calculos!B:B,MATCH(Entrantes!D:D,Calculos!A:A,0))</f>
        <v>MNSNSGCMT04</v>
      </c>
    </row>
    <row r="88" spans="1:36" x14ac:dyDescent="0.25">
      <c r="A88" t="s">
        <v>1922</v>
      </c>
      <c r="B88" t="s">
        <v>1920</v>
      </c>
      <c r="AJ88" t="str">
        <f>INDEX(Calculos!B:B,MATCH(Entrantes!D:D,Calculos!A:A,0))</f>
        <v>MNSNSGCMT21</v>
      </c>
    </row>
    <row r="89" spans="1:36" x14ac:dyDescent="0.25">
      <c r="A89" t="s">
        <v>1923</v>
      </c>
      <c r="B89" t="s">
        <v>1924</v>
      </c>
      <c r="AJ89" t="str">
        <f>INDEX(Calculos!B:B,MATCH(Entrantes!D:D,Calculos!A:A,0))</f>
        <v>MNSNSGCMT25</v>
      </c>
    </row>
    <row r="90" spans="1:36" x14ac:dyDescent="0.25">
      <c r="A90" t="s">
        <v>1925</v>
      </c>
      <c r="B90" t="s">
        <v>1924</v>
      </c>
      <c r="AJ90" t="str">
        <f>INDEX(Calculos!B:B,MATCH(Entrantes!D:D,Calculos!A:A,0))</f>
        <v>MNSNSGCMT20</v>
      </c>
    </row>
    <row r="91" spans="1:36" x14ac:dyDescent="0.25">
      <c r="A91" t="s">
        <v>1926</v>
      </c>
      <c r="B91" t="s">
        <v>1924</v>
      </c>
      <c r="AJ91" t="str">
        <f>INDEX(Calculos!B:B,MATCH(Entrantes!D:D,Calculos!A:A,0))</f>
        <v>MNSNSGCMT28</v>
      </c>
    </row>
    <row r="92" spans="1:36" x14ac:dyDescent="0.25">
      <c r="A92" t="s">
        <v>1927</v>
      </c>
      <c r="B92" t="s">
        <v>1924</v>
      </c>
      <c r="AJ92" t="str">
        <f>INDEX(Calculos!B:B,MATCH(Entrantes!D:D,Calculos!A:A,0))</f>
        <v>MNSNSGCMT09</v>
      </c>
    </row>
    <row r="93" spans="1:36" x14ac:dyDescent="0.25">
      <c r="A93" t="s">
        <v>1928</v>
      </c>
      <c r="B93" t="s">
        <v>1924</v>
      </c>
      <c r="AJ93" t="str">
        <f>INDEX(Calculos!B:B,MATCH(Entrantes!D:D,Calculos!A:A,0))</f>
        <v>MNSNSGCMT27</v>
      </c>
    </row>
    <row r="94" spans="1:36" x14ac:dyDescent="0.25">
      <c r="A94" t="s">
        <v>1929</v>
      </c>
      <c r="B94" t="s">
        <v>1924</v>
      </c>
      <c r="AJ94" t="str">
        <f>INDEX(Calculos!B:B,MATCH(Entrantes!D:D,Calculos!A:A,0))</f>
        <v>MNSDTCQAM14</v>
      </c>
    </row>
    <row r="95" spans="1:36" x14ac:dyDescent="0.25">
      <c r="A95" t="s">
        <v>1930</v>
      </c>
      <c r="B95" t="s">
        <v>1924</v>
      </c>
      <c r="AJ95" t="str">
        <f>INDEX(Calculos!B:B,MATCH(Entrantes!D:D,Calculos!A:A,0))</f>
        <v>MNSDTCQAM14</v>
      </c>
    </row>
    <row r="96" spans="1:36" x14ac:dyDescent="0.25">
      <c r="A96" t="s">
        <v>1931</v>
      </c>
      <c r="B96" t="s">
        <v>1924</v>
      </c>
      <c r="AJ96" t="str">
        <f>INDEX(Calculos!B:B,MATCH(Entrantes!D:D,Calculos!A:A,0))</f>
        <v>MNSNSGCMT03</v>
      </c>
    </row>
    <row r="97" spans="1:36" x14ac:dyDescent="0.25">
      <c r="A97" t="s">
        <v>1932</v>
      </c>
      <c r="B97" t="s">
        <v>1924</v>
      </c>
      <c r="AJ97" t="str">
        <f>INDEX(Calculos!B:B,MATCH(Entrantes!D:D,Calculos!A:A,0))</f>
        <v>MNSNSGCMT05</v>
      </c>
    </row>
    <row r="98" spans="1:36" x14ac:dyDescent="0.25">
      <c r="A98" t="s">
        <v>1933</v>
      </c>
      <c r="B98" t="s">
        <v>1924</v>
      </c>
      <c r="AJ98" t="str">
        <f>INDEX(Calculos!B:B,MATCH(Entrantes!D:D,Calculos!A:A,0))</f>
        <v>MNSNSGCMT12</v>
      </c>
    </row>
    <row r="99" spans="1:36" x14ac:dyDescent="0.25">
      <c r="A99" t="s">
        <v>1934</v>
      </c>
      <c r="B99" t="s">
        <v>1924</v>
      </c>
      <c r="AJ99" t="str">
        <f>INDEX(Calculos!B:B,MATCH(Entrantes!D:D,Calculos!A:A,0))</f>
        <v>MNSNSGCMT11</v>
      </c>
    </row>
    <row r="100" spans="1:36" x14ac:dyDescent="0.25">
      <c r="A100" t="s">
        <v>1935</v>
      </c>
      <c r="B100" t="s">
        <v>1924</v>
      </c>
      <c r="AJ100" t="str">
        <f>INDEX(Calculos!B:B,MATCH(Entrantes!D:D,Calculos!A:A,0))</f>
        <v>MNSNSGCMT27</v>
      </c>
    </row>
    <row r="101" spans="1:36" x14ac:dyDescent="0.25">
      <c r="A101" t="s">
        <v>1936</v>
      </c>
      <c r="B101" t="s">
        <v>1924</v>
      </c>
      <c r="AJ101" t="str">
        <f>INDEX(Calculos!B:B,MATCH(Entrantes!D:D,Calculos!A:A,0))</f>
        <v>MNSNSGCMT25</v>
      </c>
    </row>
    <row r="102" spans="1:36" x14ac:dyDescent="0.25">
      <c r="A102" t="s">
        <v>1937</v>
      </c>
      <c r="B102" t="s">
        <v>1924</v>
      </c>
      <c r="AJ102" t="str">
        <f>INDEX(Calculos!B:B,MATCH(Entrantes!D:D,Calculos!A:A,0))</f>
        <v>MNSNSGCMT25</v>
      </c>
    </row>
    <row r="103" spans="1:36" x14ac:dyDescent="0.25">
      <c r="A103" t="s">
        <v>1938</v>
      </c>
      <c r="B103" t="s">
        <v>1924</v>
      </c>
      <c r="AJ103" t="str">
        <f>INDEX(Calculos!B:B,MATCH(Entrantes!D:D,Calculos!A:A,0))</f>
        <v>MNSNSGCMT25</v>
      </c>
    </row>
    <row r="104" spans="1:36" x14ac:dyDescent="0.25">
      <c r="A104" t="s">
        <v>1939</v>
      </c>
      <c r="B104" t="s">
        <v>1924</v>
      </c>
      <c r="AJ104" t="str">
        <f>INDEX(Calculos!B:B,MATCH(Entrantes!D:D,Calculos!A:A,0))</f>
        <v>MNSNSGCMT11</v>
      </c>
    </row>
    <row r="105" spans="1:36" x14ac:dyDescent="0.25">
      <c r="A105" t="s">
        <v>1940</v>
      </c>
      <c r="B105" t="s">
        <v>1924</v>
      </c>
      <c r="AJ105" t="str">
        <f>INDEX(Calculos!B:B,MATCH(Entrantes!D:D,Calculos!A:A,0))</f>
        <v>MNSNSGCMT05</v>
      </c>
    </row>
    <row r="106" spans="1:36" x14ac:dyDescent="0.25">
      <c r="A106" t="s">
        <v>1941</v>
      </c>
      <c r="B106" t="s">
        <v>1924</v>
      </c>
      <c r="AJ106" t="str">
        <f>INDEX(Calculos!B:B,MATCH(Entrantes!D:D,Calculos!A:A,0))</f>
        <v>MNSNSGCMT18</v>
      </c>
    </row>
    <row r="107" spans="1:36" x14ac:dyDescent="0.25">
      <c r="A107" t="s">
        <v>1942</v>
      </c>
      <c r="B107" t="s">
        <v>1924</v>
      </c>
      <c r="AJ107" t="str">
        <f>INDEX(Calculos!B:B,MATCH(Entrantes!D:D,Calculos!A:A,0))</f>
        <v>MNSNSGCMT29</v>
      </c>
    </row>
    <row r="108" spans="1:36" x14ac:dyDescent="0.25">
      <c r="A108" t="s">
        <v>1943</v>
      </c>
      <c r="B108" t="s">
        <v>1924</v>
      </c>
      <c r="AJ108" t="str">
        <f>INDEX(Calculos!B:B,MATCH(Entrantes!D:D,Calculos!A:A,0))</f>
        <v>MNSNSGCMT03</v>
      </c>
    </row>
    <row r="109" spans="1:36" x14ac:dyDescent="0.25">
      <c r="A109" t="s">
        <v>1944</v>
      </c>
      <c r="B109" t="s">
        <v>1924</v>
      </c>
      <c r="AJ109" t="str">
        <f>INDEX(Calculos!B:B,MATCH(Entrantes!D:D,Calculos!A:A,0))</f>
        <v>MNSNSGCMT21</v>
      </c>
    </row>
    <row r="110" spans="1:36" x14ac:dyDescent="0.25">
      <c r="A110" t="s">
        <v>1945</v>
      </c>
      <c r="B110" t="s">
        <v>1924</v>
      </c>
      <c r="AJ110" t="str">
        <f>INDEX(Calculos!B:B,MATCH(Entrantes!D:D,Calculos!A:A,0))</f>
        <v>MNSNSGCMT23</v>
      </c>
    </row>
    <row r="111" spans="1:36" x14ac:dyDescent="0.25">
      <c r="A111" t="s">
        <v>1946</v>
      </c>
      <c r="B111" t="s">
        <v>1924</v>
      </c>
      <c r="AJ111" t="str">
        <f>INDEX(Calculos!B:B,MATCH(Entrantes!D:D,Calculos!A:A,0))</f>
        <v>MNSNSGCMT20</v>
      </c>
    </row>
    <row r="112" spans="1:36" x14ac:dyDescent="0.25">
      <c r="A112" t="s">
        <v>1947</v>
      </c>
      <c r="B112" t="s">
        <v>1924</v>
      </c>
      <c r="AJ112" t="str">
        <f>INDEX(Calculos!B:B,MATCH(Entrantes!D:D,Calculos!A:A,0))</f>
        <v>MNSNSGCMT03</v>
      </c>
    </row>
    <row r="113" spans="1:36" x14ac:dyDescent="0.25">
      <c r="A113" t="s">
        <v>1948</v>
      </c>
      <c r="B113" t="s">
        <v>1949</v>
      </c>
      <c r="AJ113" t="str">
        <f>INDEX(Calculos!B:B,MATCH(Entrantes!D:D,Calculos!A:A,0))</f>
        <v>MNSNSGCMT03</v>
      </c>
    </row>
    <row r="114" spans="1:36" x14ac:dyDescent="0.25">
      <c r="A114" t="s">
        <v>1950</v>
      </c>
      <c r="B114" t="s">
        <v>1949</v>
      </c>
      <c r="AJ114" t="str">
        <f>INDEX(Calculos!B:B,MATCH(Entrantes!D:D,Calculos!A:A,0))</f>
        <v>MNSNSGCMT29</v>
      </c>
    </row>
    <row r="115" spans="1:36" x14ac:dyDescent="0.25">
      <c r="A115" t="s">
        <v>1951</v>
      </c>
      <c r="B115" t="s">
        <v>1949</v>
      </c>
      <c r="AJ115" t="str">
        <f>INDEX(Calculos!B:B,MATCH(Entrantes!D:D,Calculos!A:A,0))</f>
        <v>MNSNSGCMT17</v>
      </c>
    </row>
    <row r="116" spans="1:36" x14ac:dyDescent="0.25">
      <c r="A116" t="s">
        <v>1952</v>
      </c>
      <c r="B116" t="s">
        <v>1949</v>
      </c>
      <c r="AJ116" t="str">
        <f>INDEX(Calculos!B:B,MATCH(Entrantes!D:D,Calculos!A:A,0))</f>
        <v>MNSNSGCMT09</v>
      </c>
    </row>
    <row r="117" spans="1:36" x14ac:dyDescent="0.25">
      <c r="A117" t="s">
        <v>1953</v>
      </c>
      <c r="B117" t="s">
        <v>1949</v>
      </c>
      <c r="AJ117" t="str">
        <f>INDEX(Calculos!B:B,MATCH(Entrantes!D:D,Calculos!A:A,0))</f>
        <v>MNSNSGCMT16</v>
      </c>
    </row>
    <row r="118" spans="1:36" x14ac:dyDescent="0.25">
      <c r="A118" t="s">
        <v>1954</v>
      </c>
      <c r="B118" t="s">
        <v>1949</v>
      </c>
      <c r="AJ118" t="str">
        <f>INDEX(Calculos!B:B,MATCH(Entrantes!D:D,Calculos!A:A,0))</f>
        <v>MNSNSGCMT19</v>
      </c>
    </row>
    <row r="119" spans="1:36" x14ac:dyDescent="0.25">
      <c r="A119" t="s">
        <v>1955</v>
      </c>
      <c r="B119" t="s">
        <v>1949</v>
      </c>
      <c r="AJ119" t="str">
        <f>INDEX(Calculos!B:B,MATCH(Entrantes!D:D,Calculos!A:A,0))</f>
        <v>MNSNSGCMT28</v>
      </c>
    </row>
    <row r="120" spans="1:36" x14ac:dyDescent="0.25">
      <c r="A120" t="s">
        <v>1956</v>
      </c>
      <c r="B120" t="s">
        <v>1949</v>
      </c>
      <c r="AJ120" t="str">
        <f>INDEX(Calculos!B:B,MATCH(Entrantes!D:D,Calculos!A:A,0))</f>
        <v>MNSNSGCMT15</v>
      </c>
    </row>
    <row r="121" spans="1:36" x14ac:dyDescent="0.25">
      <c r="A121" t="s">
        <v>1957</v>
      </c>
      <c r="B121" t="s">
        <v>1949</v>
      </c>
      <c r="AJ121" t="str">
        <f>INDEX(Calculos!B:B,MATCH(Entrantes!D:D,Calculos!A:A,0))</f>
        <v>MNSNSGCMT26</v>
      </c>
    </row>
    <row r="122" spans="1:36" x14ac:dyDescent="0.25">
      <c r="A122" t="s">
        <v>1958</v>
      </c>
      <c r="B122" t="s">
        <v>1949</v>
      </c>
      <c r="AJ122" t="str">
        <f>INDEX(Calculos!B:B,MATCH(Entrantes!D:D,Calculos!A:A,0))</f>
        <v>MNSNSGCMT27</v>
      </c>
    </row>
    <row r="123" spans="1:36" x14ac:dyDescent="0.25">
      <c r="A123" t="s">
        <v>1959</v>
      </c>
      <c r="B123" t="s">
        <v>1949</v>
      </c>
      <c r="AJ123" t="str">
        <f>INDEX(Calculos!B:B,MATCH(Entrantes!D:D,Calculos!A:A,0))</f>
        <v>MNSNSGCMT08</v>
      </c>
    </row>
    <row r="124" spans="1:36" x14ac:dyDescent="0.25">
      <c r="A124" t="s">
        <v>1960</v>
      </c>
      <c r="B124" t="s">
        <v>1949</v>
      </c>
      <c r="AJ124" t="str">
        <f>INDEX(Calculos!B:B,MATCH(Entrantes!D:D,Calculos!A:A,0))</f>
        <v>MNSNSGCMT07</v>
      </c>
    </row>
    <row r="125" spans="1:36" x14ac:dyDescent="0.25">
      <c r="A125" t="s">
        <v>1961</v>
      </c>
      <c r="B125" t="s">
        <v>1949</v>
      </c>
      <c r="AJ125" t="str">
        <f>INDEX(Calculos!B:B,MATCH(Entrantes!D:D,Calculos!A:A,0))</f>
        <v>MNSNSGCMT08</v>
      </c>
    </row>
    <row r="126" spans="1:36" x14ac:dyDescent="0.25">
      <c r="A126" t="s">
        <v>1962</v>
      </c>
      <c r="B126" t="s">
        <v>1949</v>
      </c>
      <c r="AJ126" t="str">
        <f>INDEX(Calculos!B:B,MATCH(Entrantes!D:D,Calculos!A:A,0))</f>
        <v>MNSNSGCMT25</v>
      </c>
    </row>
    <row r="127" spans="1:36" x14ac:dyDescent="0.25">
      <c r="A127" t="s">
        <v>1963</v>
      </c>
      <c r="B127" t="s">
        <v>1949</v>
      </c>
      <c r="AJ127" t="str">
        <f>INDEX(Calculos!B:B,MATCH(Entrantes!D:D,Calculos!A:A,0))</f>
        <v>MNSNSGCMT11</v>
      </c>
    </row>
    <row r="128" spans="1:36" x14ac:dyDescent="0.25">
      <c r="A128" t="s">
        <v>1964</v>
      </c>
      <c r="B128" t="s">
        <v>1949</v>
      </c>
      <c r="AJ128" t="str">
        <f>INDEX(Calculos!B:B,MATCH(Entrantes!D:D,Calculos!A:A,0))</f>
        <v>MNSNSGCMT16</v>
      </c>
    </row>
    <row r="129" spans="1:36" x14ac:dyDescent="0.25">
      <c r="A129" t="s">
        <v>1965</v>
      </c>
      <c r="B129" t="s">
        <v>1949</v>
      </c>
      <c r="AJ129" t="str">
        <f>INDEX(Calculos!B:B,MATCH(Entrantes!D:D,Calculos!A:A,0))</f>
        <v>MNSNSGCMT27</v>
      </c>
    </row>
    <row r="130" spans="1:36" x14ac:dyDescent="0.25">
      <c r="A130" t="s">
        <v>1966</v>
      </c>
      <c r="B130" t="s">
        <v>1949</v>
      </c>
      <c r="AJ130" t="str">
        <f>INDEX(Calculos!B:B,MATCH(Entrantes!D:D,Calculos!A:A,0))</f>
        <v>MNSNSGCMT20</v>
      </c>
    </row>
    <row r="131" spans="1:36" x14ac:dyDescent="0.25">
      <c r="A131" t="s">
        <v>1967</v>
      </c>
      <c r="B131" t="s">
        <v>1949</v>
      </c>
      <c r="AJ131" t="str">
        <f>INDEX(Calculos!B:B,MATCH(Entrantes!D:D,Calculos!A:A,0))</f>
        <v>MNSNSGCMT06</v>
      </c>
    </row>
    <row r="132" spans="1:36" x14ac:dyDescent="0.25">
      <c r="A132" t="s">
        <v>1968</v>
      </c>
      <c r="B132" t="s">
        <v>1949</v>
      </c>
      <c r="AJ132" t="str">
        <f>INDEX(Calculos!B:B,MATCH(Entrantes!D:D,Calculos!A:A,0))</f>
        <v>MNSNSGCMT17</v>
      </c>
    </row>
    <row r="133" spans="1:36" x14ac:dyDescent="0.25">
      <c r="A133" t="s">
        <v>1969</v>
      </c>
      <c r="B133" t="s">
        <v>1949</v>
      </c>
      <c r="AJ133" t="str">
        <f>INDEX(Calculos!B:B,MATCH(Entrantes!D:D,Calculos!A:A,0))</f>
        <v>MNSDTCQAM14</v>
      </c>
    </row>
    <row r="134" spans="1:36" x14ac:dyDescent="0.25">
      <c r="A134" t="s">
        <v>1970</v>
      </c>
      <c r="B134" t="s">
        <v>1949</v>
      </c>
      <c r="AJ134" t="str">
        <f>INDEX(Calculos!B:B,MATCH(Entrantes!D:D,Calculos!A:A,0))</f>
        <v>MNSNSGCMT15</v>
      </c>
    </row>
    <row r="135" spans="1:36" x14ac:dyDescent="0.25">
      <c r="A135" t="s">
        <v>1971</v>
      </c>
      <c r="B135" t="s">
        <v>1949</v>
      </c>
      <c r="AJ135" t="str">
        <f>INDEX(Calculos!B:B,MATCH(Entrantes!D:D,Calculos!A:A,0))</f>
        <v>MNSNSGCMT07</v>
      </c>
    </row>
    <row r="136" spans="1:36" x14ac:dyDescent="0.25">
      <c r="A136" t="s">
        <v>1972</v>
      </c>
      <c r="B136" t="s">
        <v>1949</v>
      </c>
      <c r="AJ136" t="str">
        <f>INDEX(Calculos!B:B,MATCH(Entrantes!D:D,Calculos!A:A,0))</f>
        <v>MNSNSGCMT16</v>
      </c>
    </row>
    <row r="137" spans="1:36" x14ac:dyDescent="0.25">
      <c r="A137" t="s">
        <v>1973</v>
      </c>
      <c r="B137" t="s">
        <v>1949</v>
      </c>
      <c r="AJ137" t="str">
        <f>INDEX(Calculos!B:B,MATCH(Entrantes!D:D,Calculos!A:A,0))</f>
        <v>MNSNSGCMT29</v>
      </c>
    </row>
    <row r="138" spans="1:36" x14ac:dyDescent="0.25">
      <c r="A138" t="s">
        <v>1974</v>
      </c>
      <c r="B138" t="s">
        <v>1949</v>
      </c>
      <c r="AJ138" t="str">
        <f>INDEX(Calculos!B:B,MATCH(Entrantes!D:D,Calculos!A:A,0))</f>
        <v>MNSNSGCMT29</v>
      </c>
    </row>
    <row r="139" spans="1:36" x14ac:dyDescent="0.25">
      <c r="A139" t="s">
        <v>1975</v>
      </c>
      <c r="B139" t="s">
        <v>1949</v>
      </c>
      <c r="AJ139" t="str">
        <f>INDEX(Calculos!B:B,MATCH(Entrantes!D:D,Calculos!A:A,0))</f>
        <v>MNSNSGCMT12</v>
      </c>
    </row>
    <row r="140" spans="1:36" x14ac:dyDescent="0.25">
      <c r="A140" t="s">
        <v>1976</v>
      </c>
      <c r="B140" t="s">
        <v>1949</v>
      </c>
      <c r="AJ140" t="str">
        <f>INDEX(Calculos!B:B,MATCH(Entrantes!D:D,Calculos!A:A,0))</f>
        <v>MNSNSGCMT08</v>
      </c>
    </row>
    <row r="141" spans="1:36" x14ac:dyDescent="0.25">
      <c r="A141" t="s">
        <v>1977</v>
      </c>
      <c r="B141" t="s">
        <v>1949</v>
      </c>
      <c r="AJ141" t="str">
        <f>INDEX(Calculos!B:B,MATCH(Entrantes!D:D,Calculos!A:A,0))</f>
        <v>MNSNSGCMT29</v>
      </c>
    </row>
    <row r="142" spans="1:36" x14ac:dyDescent="0.25">
      <c r="A142" t="s">
        <v>1978</v>
      </c>
      <c r="B142" t="s">
        <v>1949</v>
      </c>
      <c r="AJ142" t="str">
        <f>INDEX(Calculos!B:B,MATCH(Entrantes!D:D,Calculos!A:A,0))</f>
        <v>MNSNSGCMT15</v>
      </c>
    </row>
    <row r="143" spans="1:36" x14ac:dyDescent="0.25">
      <c r="A143" t="s">
        <v>1979</v>
      </c>
      <c r="B143" t="s">
        <v>1949</v>
      </c>
      <c r="AJ143" t="str">
        <f>INDEX(Calculos!B:B,MATCH(Entrantes!D:D,Calculos!A:A,0))</f>
        <v>MNSNSGCMT29</v>
      </c>
    </row>
    <row r="144" spans="1:36" x14ac:dyDescent="0.25">
      <c r="A144" t="s">
        <v>1980</v>
      </c>
      <c r="B144" t="s">
        <v>1981</v>
      </c>
      <c r="AJ144" t="str">
        <f>INDEX(Calculos!B:B,MATCH(Entrantes!D:D,Calculos!A:A,0))</f>
        <v>MNSNSGCMT20</v>
      </c>
    </row>
    <row r="145" spans="1:36" x14ac:dyDescent="0.25">
      <c r="A145" t="s">
        <v>1982</v>
      </c>
      <c r="B145" t="s">
        <v>1981</v>
      </c>
      <c r="AJ145" t="str">
        <f>INDEX(Calculos!B:B,MATCH(Entrantes!D:D,Calculos!A:A,0))</f>
        <v>MNSNSGCMT19</v>
      </c>
    </row>
    <row r="146" spans="1:36" x14ac:dyDescent="0.25">
      <c r="A146" t="s">
        <v>1983</v>
      </c>
      <c r="B146" t="s">
        <v>1981</v>
      </c>
      <c r="AJ146" t="str">
        <f>INDEX(Calculos!B:B,MATCH(Entrantes!D:D,Calculos!A:A,0))</f>
        <v>MNSNSGCMT03</v>
      </c>
    </row>
    <row r="147" spans="1:36" x14ac:dyDescent="0.25">
      <c r="A147" t="s">
        <v>1984</v>
      </c>
      <c r="B147" t="s">
        <v>1981</v>
      </c>
      <c r="AJ147" t="str">
        <f>INDEX(Calculos!B:B,MATCH(Entrantes!D:D,Calculos!A:A,0))</f>
        <v>MNSNSGCMT28</v>
      </c>
    </row>
    <row r="148" spans="1:36" x14ac:dyDescent="0.25">
      <c r="A148" t="s">
        <v>1985</v>
      </c>
      <c r="B148" t="s">
        <v>1981</v>
      </c>
      <c r="AJ148" t="str">
        <f>INDEX(Calculos!B:B,MATCH(Entrantes!D:D,Calculos!A:A,0))</f>
        <v>MNSNSGCMT25</v>
      </c>
    </row>
    <row r="149" spans="1:36" x14ac:dyDescent="0.25">
      <c r="A149" t="s">
        <v>1986</v>
      </c>
      <c r="B149" t="s">
        <v>1981</v>
      </c>
      <c r="AJ149" t="str">
        <f>INDEX(Calculos!B:B,MATCH(Entrantes!D:D,Calculos!A:A,0))</f>
        <v>MNSNSGCMT04</v>
      </c>
    </row>
    <row r="150" spans="1:36" x14ac:dyDescent="0.25">
      <c r="A150" t="s">
        <v>1987</v>
      </c>
      <c r="B150" t="s">
        <v>1981</v>
      </c>
      <c r="AJ150" t="e">
        <f>INDEX(Calculos!B:B,MATCH(Entrantes!D:D,Calculos!A:A,0))</f>
        <v>#N/A</v>
      </c>
    </row>
    <row r="151" spans="1:36" x14ac:dyDescent="0.25">
      <c r="A151" t="s">
        <v>1988</v>
      </c>
      <c r="B151" t="s">
        <v>1981</v>
      </c>
      <c r="AJ151" t="str">
        <f>INDEX(Calculos!B:B,MATCH(Entrantes!D:D,Calculos!A:A,0))</f>
        <v>MNSNSGCMT27</v>
      </c>
    </row>
    <row r="152" spans="1:36" x14ac:dyDescent="0.25">
      <c r="A152" t="s">
        <v>1989</v>
      </c>
      <c r="B152" t="s">
        <v>1981</v>
      </c>
      <c r="AJ152" t="str">
        <f>INDEX(Calculos!B:B,MATCH(Entrantes!D:D,Calculos!A:A,0))</f>
        <v>MNSNSGCMT09</v>
      </c>
    </row>
    <row r="153" spans="1:36" x14ac:dyDescent="0.25">
      <c r="A153" t="s">
        <v>1990</v>
      </c>
      <c r="B153" t="s">
        <v>1981</v>
      </c>
      <c r="AJ153" t="str">
        <f>INDEX(Calculos!B:B,MATCH(Entrantes!D:D,Calculos!A:A,0))</f>
        <v>MNSNSGCMT03</v>
      </c>
    </row>
    <row r="154" spans="1:36" x14ac:dyDescent="0.25">
      <c r="A154" t="s">
        <v>1991</v>
      </c>
      <c r="B154" t="s">
        <v>1981</v>
      </c>
      <c r="AJ154" t="e">
        <f>INDEX(Calculos!B:B,MATCH(Entrantes!D:D,Calculos!A:A,0))</f>
        <v>#N/A</v>
      </c>
    </row>
    <row r="155" spans="1:36" x14ac:dyDescent="0.25">
      <c r="A155" t="s">
        <v>1992</v>
      </c>
      <c r="B155" t="s">
        <v>1981</v>
      </c>
      <c r="AJ155" t="str">
        <f>INDEX(Calculos!B:B,MATCH(Entrantes!D:D,Calculos!A:A,0))</f>
        <v>MNSNSGCMT18</v>
      </c>
    </row>
    <row r="156" spans="1:36" x14ac:dyDescent="0.25">
      <c r="A156" t="s">
        <v>1993</v>
      </c>
      <c r="B156" t="s">
        <v>1981</v>
      </c>
      <c r="AJ156" t="str">
        <f>INDEX(Calculos!B:B,MATCH(Entrantes!D:D,Calculos!A:A,0))</f>
        <v>MNSNSGCMT08</v>
      </c>
    </row>
    <row r="157" spans="1:36" x14ac:dyDescent="0.25">
      <c r="A157" t="s">
        <v>1994</v>
      </c>
      <c r="B157" t="s">
        <v>1981</v>
      </c>
      <c r="AJ157" t="str">
        <f>INDEX(Calculos!B:B,MATCH(Entrantes!D:D,Calculos!A:A,0))</f>
        <v>MNSNSGCMT08</v>
      </c>
    </row>
    <row r="158" spans="1:36" x14ac:dyDescent="0.25">
      <c r="A158" t="s">
        <v>1995</v>
      </c>
      <c r="B158" t="s">
        <v>1981</v>
      </c>
      <c r="AJ158" t="str">
        <f>INDEX(Calculos!B:B,MATCH(Entrantes!D:D,Calculos!A:A,0))</f>
        <v>MNSNSGCMT15</v>
      </c>
    </row>
    <row r="159" spans="1:36" x14ac:dyDescent="0.25">
      <c r="A159" t="s">
        <v>1996</v>
      </c>
      <c r="B159" t="s">
        <v>1981</v>
      </c>
      <c r="AJ159" t="str">
        <f>INDEX(Calculos!B:B,MATCH(Entrantes!D:D,Calculos!A:A,0))</f>
        <v>MNSNSGCMT05</v>
      </c>
    </row>
    <row r="160" spans="1:36" x14ac:dyDescent="0.25">
      <c r="A160" t="s">
        <v>1997</v>
      </c>
      <c r="B160" t="s">
        <v>1981</v>
      </c>
      <c r="AJ160" t="str">
        <f>INDEX(Calculos!B:B,MATCH(Entrantes!D:D,Calculos!A:A,0))</f>
        <v>MNSNSGCMT03</v>
      </c>
    </row>
    <row r="161" spans="1:36" x14ac:dyDescent="0.25">
      <c r="A161" t="s">
        <v>1998</v>
      </c>
      <c r="B161" t="s">
        <v>1981</v>
      </c>
      <c r="AJ161" t="str">
        <f>INDEX(Calculos!B:B,MATCH(Entrantes!D:D,Calculos!A:A,0))</f>
        <v>MNSNSGCMT03</v>
      </c>
    </row>
    <row r="162" spans="1:36" x14ac:dyDescent="0.25">
      <c r="A162" t="s">
        <v>1999</v>
      </c>
      <c r="B162" t="s">
        <v>1981</v>
      </c>
      <c r="AJ162" t="str">
        <f>INDEX(Calculos!B:B,MATCH(Entrantes!D:D,Calculos!A:A,0))</f>
        <v>MNSNSGCMT04</v>
      </c>
    </row>
    <row r="163" spans="1:36" x14ac:dyDescent="0.25">
      <c r="A163" t="s">
        <v>2000</v>
      </c>
      <c r="B163" t="s">
        <v>1981</v>
      </c>
      <c r="AJ163" t="str">
        <f>INDEX(Calculos!B:B,MATCH(Entrantes!D:D,Calculos!A:A,0))</f>
        <v>MNSNSGCMT07</v>
      </c>
    </row>
    <row r="164" spans="1:36" x14ac:dyDescent="0.25">
      <c r="A164" t="s">
        <v>2001</v>
      </c>
      <c r="B164" t="s">
        <v>1981</v>
      </c>
      <c r="AJ164" t="str">
        <f>INDEX(Calculos!B:B,MATCH(Entrantes!D:D,Calculos!A:A,0))</f>
        <v>MNSNSGCMT03</v>
      </c>
    </row>
    <row r="165" spans="1:36" x14ac:dyDescent="0.25">
      <c r="A165" t="s">
        <v>2002</v>
      </c>
      <c r="B165" t="s">
        <v>1981</v>
      </c>
      <c r="AJ165" t="str">
        <f>INDEX(Calculos!B:B,MATCH(Entrantes!D:D,Calculos!A:A,0))</f>
        <v>MNSNSGCMT17</v>
      </c>
    </row>
    <row r="166" spans="1:36" x14ac:dyDescent="0.25">
      <c r="A166" t="s">
        <v>2003</v>
      </c>
      <c r="B166" t="s">
        <v>1981</v>
      </c>
      <c r="AJ166" t="str">
        <f>INDEX(Calculos!B:B,MATCH(Entrantes!D:D,Calculos!A:A,0))</f>
        <v>MNSNSGCMT27</v>
      </c>
    </row>
    <row r="167" spans="1:36" x14ac:dyDescent="0.25">
      <c r="A167" t="s">
        <v>2004</v>
      </c>
      <c r="B167" t="s">
        <v>1981</v>
      </c>
      <c r="AJ167" t="str">
        <f>INDEX(Calculos!B:B,MATCH(Entrantes!D:D,Calculos!A:A,0))</f>
        <v>MNSNSGCMT29</v>
      </c>
    </row>
    <row r="168" spans="1:36" x14ac:dyDescent="0.25">
      <c r="A168" t="s">
        <v>2005</v>
      </c>
      <c r="B168" t="s">
        <v>1981</v>
      </c>
      <c r="AJ168" t="str">
        <f>INDEX(Calculos!B:B,MATCH(Entrantes!D:D,Calculos!A:A,0))</f>
        <v>MNSNSGCMT20</v>
      </c>
    </row>
    <row r="169" spans="1:36" x14ac:dyDescent="0.25">
      <c r="A169" t="s">
        <v>2006</v>
      </c>
      <c r="B169" t="s">
        <v>1981</v>
      </c>
      <c r="AJ169" t="str">
        <f>INDEX(Calculos!B:B,MATCH(Entrantes!D:D,Calculos!A:A,0))</f>
        <v>MNSNSGCMT11</v>
      </c>
    </row>
    <row r="170" spans="1:36" x14ac:dyDescent="0.25">
      <c r="A170" t="s">
        <v>2007</v>
      </c>
      <c r="B170" t="s">
        <v>1981</v>
      </c>
      <c r="AJ170" t="str">
        <f>INDEX(Calculos!B:B,MATCH(Entrantes!D:D,Calculos!A:A,0))</f>
        <v>MNSNSGCMT18</v>
      </c>
    </row>
    <row r="171" spans="1:36" x14ac:dyDescent="0.25">
      <c r="A171" t="s">
        <v>2008</v>
      </c>
      <c r="B171" t="s">
        <v>1981</v>
      </c>
      <c r="AJ171" t="str">
        <f>INDEX(Calculos!B:B,MATCH(Entrantes!D:D,Calculos!A:A,0))</f>
        <v>MNSNSGCMT03</v>
      </c>
    </row>
    <row r="172" spans="1:36" x14ac:dyDescent="0.25">
      <c r="A172" t="s">
        <v>2009</v>
      </c>
      <c r="B172" t="s">
        <v>1981</v>
      </c>
      <c r="AJ172" t="str">
        <f>INDEX(Calculos!B:B,MATCH(Entrantes!D:D,Calculos!A:A,0))</f>
        <v>MNSNSGCMT21</v>
      </c>
    </row>
    <row r="173" spans="1:36" x14ac:dyDescent="0.25">
      <c r="A173" t="s">
        <v>2010</v>
      </c>
      <c r="B173" t="s">
        <v>1981</v>
      </c>
      <c r="AJ173" t="str">
        <f>INDEX(Calculos!B:B,MATCH(Entrantes!D:D,Calculos!A:A,0))</f>
        <v>MNSNSGCMT29</v>
      </c>
    </row>
    <row r="174" spans="1:36" x14ac:dyDescent="0.25">
      <c r="A174" t="s">
        <v>2011</v>
      </c>
      <c r="B174" t="s">
        <v>2012</v>
      </c>
      <c r="AJ174" t="e">
        <f>INDEX(Calculos!B:B,MATCH(Entrantes!D:D,Calculos!A:A,0))</f>
        <v>#N/A</v>
      </c>
    </row>
    <row r="175" spans="1:36" x14ac:dyDescent="0.25">
      <c r="A175" t="s">
        <v>2013</v>
      </c>
      <c r="B175" t="s">
        <v>2012</v>
      </c>
      <c r="AJ175" t="e">
        <f>INDEX(Calculos!B:B,MATCH(Entrantes!D:D,Calculos!A:A,0))</f>
        <v>#N/A</v>
      </c>
    </row>
    <row r="176" spans="1:36" x14ac:dyDescent="0.25">
      <c r="A176" t="s">
        <v>2014</v>
      </c>
      <c r="B176" t="s">
        <v>2012</v>
      </c>
      <c r="AJ176" t="e">
        <f>INDEX(Calculos!B:B,MATCH(Entrantes!D:D,Calculos!A:A,0))</f>
        <v>#N/A</v>
      </c>
    </row>
    <row r="177" spans="1:36" x14ac:dyDescent="0.25">
      <c r="A177" t="s">
        <v>2015</v>
      </c>
      <c r="B177" t="s">
        <v>2012</v>
      </c>
      <c r="AJ177" t="e">
        <f>INDEX(Calculos!B:B,MATCH(Entrantes!D:D,Calculos!A:A,0))</f>
        <v>#N/A</v>
      </c>
    </row>
    <row r="178" spans="1:36" x14ac:dyDescent="0.25">
      <c r="A178" t="s">
        <v>2016</v>
      </c>
      <c r="B178" t="s">
        <v>2012</v>
      </c>
      <c r="AJ178" t="e">
        <f>INDEX(Calculos!B:B,MATCH(Entrantes!D:D,Calculos!A:A,0))</f>
        <v>#N/A</v>
      </c>
    </row>
    <row r="179" spans="1:36" x14ac:dyDescent="0.25">
      <c r="A179" t="s">
        <v>2017</v>
      </c>
      <c r="B179" t="s">
        <v>2012</v>
      </c>
    </row>
    <row r="180" spans="1:36" x14ac:dyDescent="0.25">
      <c r="A180" t="s">
        <v>2018</v>
      </c>
      <c r="B180" t="s">
        <v>2012</v>
      </c>
    </row>
    <row r="181" spans="1:36" x14ac:dyDescent="0.25">
      <c r="A181" t="s">
        <v>2019</v>
      </c>
      <c r="B181" t="s">
        <v>2012</v>
      </c>
    </row>
    <row r="182" spans="1:36" x14ac:dyDescent="0.25">
      <c r="A182" t="s">
        <v>2020</v>
      </c>
      <c r="B182" t="s">
        <v>2012</v>
      </c>
    </row>
    <row r="183" spans="1:36" x14ac:dyDescent="0.25">
      <c r="A183" t="s">
        <v>2021</v>
      </c>
      <c r="B183" t="s">
        <v>2012</v>
      </c>
    </row>
    <row r="184" spans="1:36" x14ac:dyDescent="0.25">
      <c r="A184" t="s">
        <v>2022</v>
      </c>
      <c r="B184" t="s">
        <v>2012</v>
      </c>
    </row>
    <row r="185" spans="1:36" x14ac:dyDescent="0.25">
      <c r="A185" t="s">
        <v>2023</v>
      </c>
      <c r="B185" t="s">
        <v>2012</v>
      </c>
    </row>
    <row r="186" spans="1:36" x14ac:dyDescent="0.25">
      <c r="A186" t="s">
        <v>2024</v>
      </c>
      <c r="B186" t="s">
        <v>2012</v>
      </c>
    </row>
    <row r="187" spans="1:36" x14ac:dyDescent="0.25">
      <c r="A187" t="s">
        <v>2025</v>
      </c>
      <c r="B187" t="s">
        <v>2012</v>
      </c>
    </row>
    <row r="188" spans="1:36" x14ac:dyDescent="0.25">
      <c r="A188" t="s">
        <v>2026</v>
      </c>
      <c r="B188" t="s">
        <v>2012</v>
      </c>
    </row>
    <row r="189" spans="1:36" x14ac:dyDescent="0.25">
      <c r="A189" t="s">
        <v>2027</v>
      </c>
      <c r="B189" t="s">
        <v>2012</v>
      </c>
    </row>
    <row r="190" spans="1:36" x14ac:dyDescent="0.25">
      <c r="A190" t="s">
        <v>2028</v>
      </c>
      <c r="B190" t="s">
        <v>2012</v>
      </c>
    </row>
    <row r="191" spans="1:36" x14ac:dyDescent="0.25">
      <c r="A191" t="s">
        <v>2029</v>
      </c>
      <c r="B191" t="s">
        <v>2012</v>
      </c>
    </row>
    <row r="192" spans="1:36" x14ac:dyDescent="0.25">
      <c r="A192" t="s">
        <v>2030</v>
      </c>
      <c r="B192" t="s">
        <v>2012</v>
      </c>
    </row>
    <row r="193" spans="1:2" x14ac:dyDescent="0.25">
      <c r="A193" t="s">
        <v>2031</v>
      </c>
      <c r="B193" t="s">
        <v>2012</v>
      </c>
    </row>
    <row r="194" spans="1:2" x14ac:dyDescent="0.25">
      <c r="A194" t="s">
        <v>2032</v>
      </c>
      <c r="B194" t="s">
        <v>2012</v>
      </c>
    </row>
    <row r="195" spans="1:2" x14ac:dyDescent="0.25">
      <c r="A195" t="s">
        <v>2033</v>
      </c>
      <c r="B195" t="s">
        <v>2012</v>
      </c>
    </row>
    <row r="196" spans="1:2" x14ac:dyDescent="0.25">
      <c r="A196" t="s">
        <v>2034</v>
      </c>
      <c r="B196" t="s">
        <v>2012</v>
      </c>
    </row>
    <row r="197" spans="1:2" x14ac:dyDescent="0.25">
      <c r="A197" t="s">
        <v>2035</v>
      </c>
      <c r="B197" t="s">
        <v>2012</v>
      </c>
    </row>
    <row r="198" spans="1:2" x14ac:dyDescent="0.25">
      <c r="A198" t="s">
        <v>2036</v>
      </c>
      <c r="B198" t="s">
        <v>2012</v>
      </c>
    </row>
    <row r="199" spans="1:2" x14ac:dyDescent="0.25">
      <c r="A199" t="s">
        <v>2037</v>
      </c>
      <c r="B199" t="s">
        <v>2012</v>
      </c>
    </row>
    <row r="200" spans="1:2" x14ac:dyDescent="0.25">
      <c r="A200" t="s">
        <v>2038</v>
      </c>
      <c r="B200" t="s">
        <v>2012</v>
      </c>
    </row>
    <row r="201" spans="1:2" x14ac:dyDescent="0.25">
      <c r="A201" t="s">
        <v>2039</v>
      </c>
      <c r="B201" t="s">
        <v>2012</v>
      </c>
    </row>
    <row r="202" spans="1:2" x14ac:dyDescent="0.25">
      <c r="A202" t="s">
        <v>2040</v>
      </c>
      <c r="B202" t="s">
        <v>2012</v>
      </c>
    </row>
    <row r="203" spans="1:2" x14ac:dyDescent="0.25">
      <c r="A203" t="s">
        <v>2041</v>
      </c>
      <c r="B203" t="s">
        <v>2012</v>
      </c>
    </row>
    <row r="204" spans="1:2" x14ac:dyDescent="0.25">
      <c r="A204" t="s">
        <v>2042</v>
      </c>
      <c r="B204" t="s">
        <v>2012</v>
      </c>
    </row>
    <row r="205" spans="1:2" x14ac:dyDescent="0.25">
      <c r="A205" t="s">
        <v>2043</v>
      </c>
      <c r="B205" t="s">
        <v>2012</v>
      </c>
    </row>
    <row r="206" spans="1:2" x14ac:dyDescent="0.25">
      <c r="A206" t="s">
        <v>2044</v>
      </c>
      <c r="B206" t="s">
        <v>2012</v>
      </c>
    </row>
    <row r="207" spans="1:2" x14ac:dyDescent="0.25">
      <c r="A207" t="s">
        <v>2045</v>
      </c>
      <c r="B207" t="s">
        <v>2046</v>
      </c>
    </row>
    <row r="208" spans="1:2" x14ac:dyDescent="0.25">
      <c r="A208" t="s">
        <v>2047</v>
      </c>
      <c r="B208" t="s">
        <v>2046</v>
      </c>
    </row>
    <row r="209" spans="1:2" x14ac:dyDescent="0.25">
      <c r="A209" t="s">
        <v>2048</v>
      </c>
      <c r="B209" t="s">
        <v>2046</v>
      </c>
    </row>
    <row r="210" spans="1:2" x14ac:dyDescent="0.25">
      <c r="A210" t="s">
        <v>2049</v>
      </c>
      <c r="B210" t="s">
        <v>2046</v>
      </c>
    </row>
    <row r="211" spans="1:2" x14ac:dyDescent="0.25">
      <c r="A211" t="s">
        <v>2050</v>
      </c>
      <c r="B211" t="s">
        <v>2046</v>
      </c>
    </row>
    <row r="212" spans="1:2" x14ac:dyDescent="0.25">
      <c r="A212" t="s">
        <v>2051</v>
      </c>
      <c r="B212" t="s">
        <v>2046</v>
      </c>
    </row>
    <row r="213" spans="1:2" x14ac:dyDescent="0.25">
      <c r="A213" t="s">
        <v>2052</v>
      </c>
      <c r="B213" t="s">
        <v>2046</v>
      </c>
    </row>
    <row r="214" spans="1:2" x14ac:dyDescent="0.25">
      <c r="A214" t="s">
        <v>2053</v>
      </c>
      <c r="B214" t="s">
        <v>2046</v>
      </c>
    </row>
    <row r="215" spans="1:2" x14ac:dyDescent="0.25">
      <c r="A215" t="s">
        <v>2054</v>
      </c>
      <c r="B215" t="s">
        <v>2046</v>
      </c>
    </row>
    <row r="216" spans="1:2" x14ac:dyDescent="0.25">
      <c r="A216" t="s">
        <v>2055</v>
      </c>
      <c r="B216" t="s">
        <v>2046</v>
      </c>
    </row>
    <row r="217" spans="1:2" x14ac:dyDescent="0.25">
      <c r="A217" t="s">
        <v>2056</v>
      </c>
      <c r="B217" t="s">
        <v>2046</v>
      </c>
    </row>
    <row r="218" spans="1:2" x14ac:dyDescent="0.25">
      <c r="A218" t="s">
        <v>2057</v>
      </c>
      <c r="B218" t="s">
        <v>2046</v>
      </c>
    </row>
    <row r="219" spans="1:2" x14ac:dyDescent="0.25">
      <c r="A219" t="s">
        <v>2058</v>
      </c>
      <c r="B219" t="s">
        <v>2046</v>
      </c>
    </row>
    <row r="220" spans="1:2" x14ac:dyDescent="0.25">
      <c r="A220" t="s">
        <v>2059</v>
      </c>
      <c r="B220" t="s">
        <v>2046</v>
      </c>
    </row>
    <row r="221" spans="1:2" x14ac:dyDescent="0.25">
      <c r="A221" t="s">
        <v>2060</v>
      </c>
      <c r="B221" t="s">
        <v>2046</v>
      </c>
    </row>
    <row r="222" spans="1:2" x14ac:dyDescent="0.25">
      <c r="A222" t="s">
        <v>2061</v>
      </c>
      <c r="B222" t="s">
        <v>2046</v>
      </c>
    </row>
    <row r="223" spans="1:2" x14ac:dyDescent="0.25">
      <c r="A223" t="s">
        <v>2062</v>
      </c>
      <c r="B223" t="s">
        <v>2046</v>
      </c>
    </row>
    <row r="224" spans="1:2" x14ac:dyDescent="0.25">
      <c r="A224" t="s">
        <v>2063</v>
      </c>
      <c r="B224" t="s">
        <v>2046</v>
      </c>
    </row>
    <row r="225" spans="1:2" x14ac:dyDescent="0.25">
      <c r="A225" t="s">
        <v>2064</v>
      </c>
      <c r="B225" t="s">
        <v>2046</v>
      </c>
    </row>
    <row r="226" spans="1:2" x14ac:dyDescent="0.25">
      <c r="A226" t="s">
        <v>2065</v>
      </c>
      <c r="B226" t="s">
        <v>2046</v>
      </c>
    </row>
    <row r="227" spans="1:2" x14ac:dyDescent="0.25">
      <c r="A227" t="s">
        <v>2066</v>
      </c>
      <c r="B227" t="s">
        <v>2046</v>
      </c>
    </row>
    <row r="228" spans="1:2" x14ac:dyDescent="0.25">
      <c r="A228" t="s">
        <v>2067</v>
      </c>
      <c r="B228" t="s">
        <v>2046</v>
      </c>
    </row>
    <row r="229" spans="1:2" x14ac:dyDescent="0.25">
      <c r="A229" t="s">
        <v>2068</v>
      </c>
      <c r="B229" t="s">
        <v>2046</v>
      </c>
    </row>
    <row r="230" spans="1:2" x14ac:dyDescent="0.25">
      <c r="A230" t="s">
        <v>2069</v>
      </c>
      <c r="B230" t="s">
        <v>2046</v>
      </c>
    </row>
    <row r="231" spans="1:2" x14ac:dyDescent="0.25">
      <c r="A231" t="s">
        <v>2070</v>
      </c>
      <c r="B231" t="s">
        <v>2046</v>
      </c>
    </row>
    <row r="232" spans="1:2" x14ac:dyDescent="0.25">
      <c r="A232" t="s">
        <v>2071</v>
      </c>
      <c r="B232" t="s">
        <v>2046</v>
      </c>
    </row>
    <row r="233" spans="1:2" x14ac:dyDescent="0.25">
      <c r="A233" t="s">
        <v>2072</v>
      </c>
      <c r="B233" t="s">
        <v>2046</v>
      </c>
    </row>
    <row r="234" spans="1:2" x14ac:dyDescent="0.25">
      <c r="A234" t="s">
        <v>2073</v>
      </c>
      <c r="B234" t="s">
        <v>2046</v>
      </c>
    </row>
    <row r="235" spans="1:2" x14ac:dyDescent="0.25">
      <c r="A235" t="s">
        <v>2074</v>
      </c>
      <c r="B235" t="s">
        <v>2046</v>
      </c>
    </row>
    <row r="236" spans="1:2" x14ac:dyDescent="0.25">
      <c r="A236" t="s">
        <v>2075</v>
      </c>
      <c r="B236" t="s">
        <v>2046</v>
      </c>
    </row>
    <row r="237" spans="1:2" x14ac:dyDescent="0.25">
      <c r="A237" t="s">
        <v>2076</v>
      </c>
      <c r="B237" t="s">
        <v>2046</v>
      </c>
    </row>
    <row r="238" spans="1:2" x14ac:dyDescent="0.25">
      <c r="A238" t="s">
        <v>2077</v>
      </c>
      <c r="B238" t="s">
        <v>2046</v>
      </c>
    </row>
    <row r="239" spans="1:2" x14ac:dyDescent="0.25">
      <c r="A239" t="s">
        <v>2078</v>
      </c>
      <c r="B239" t="s">
        <v>2046</v>
      </c>
    </row>
    <row r="240" spans="1:2" x14ac:dyDescent="0.25">
      <c r="A240" t="s">
        <v>2079</v>
      </c>
      <c r="B240" t="s">
        <v>2046</v>
      </c>
    </row>
    <row r="241" spans="1:2" x14ac:dyDescent="0.25">
      <c r="A241" t="s">
        <v>2080</v>
      </c>
      <c r="B241" t="s">
        <v>2081</v>
      </c>
    </row>
    <row r="242" spans="1:2" x14ac:dyDescent="0.25">
      <c r="A242" t="s">
        <v>2082</v>
      </c>
      <c r="B242" t="s">
        <v>2081</v>
      </c>
    </row>
    <row r="243" spans="1:2" x14ac:dyDescent="0.25">
      <c r="A243" t="s">
        <v>2083</v>
      </c>
      <c r="B243" t="s">
        <v>2081</v>
      </c>
    </row>
    <row r="244" spans="1:2" x14ac:dyDescent="0.25">
      <c r="A244" t="s">
        <v>2084</v>
      </c>
      <c r="B244" t="s">
        <v>2081</v>
      </c>
    </row>
    <row r="245" spans="1:2" x14ac:dyDescent="0.25">
      <c r="A245" t="s">
        <v>2085</v>
      </c>
      <c r="B245" t="s">
        <v>2081</v>
      </c>
    </row>
    <row r="246" spans="1:2" x14ac:dyDescent="0.25">
      <c r="A246" t="s">
        <v>2086</v>
      </c>
      <c r="B246" t="s">
        <v>2081</v>
      </c>
    </row>
    <row r="247" spans="1:2" x14ac:dyDescent="0.25">
      <c r="A247" t="s">
        <v>2087</v>
      </c>
      <c r="B247" t="s">
        <v>2081</v>
      </c>
    </row>
    <row r="248" spans="1:2" x14ac:dyDescent="0.25">
      <c r="A248" t="s">
        <v>2088</v>
      </c>
      <c r="B248" t="s">
        <v>2081</v>
      </c>
    </row>
    <row r="249" spans="1:2" x14ac:dyDescent="0.25">
      <c r="A249" t="s">
        <v>2089</v>
      </c>
      <c r="B249" t="s">
        <v>2090</v>
      </c>
    </row>
    <row r="250" spans="1:2" x14ac:dyDescent="0.25">
      <c r="A250" t="s">
        <v>2091</v>
      </c>
      <c r="B250" t="s">
        <v>2090</v>
      </c>
    </row>
    <row r="251" spans="1:2" x14ac:dyDescent="0.25">
      <c r="A251" t="s">
        <v>2092</v>
      </c>
      <c r="B251" t="s">
        <v>2090</v>
      </c>
    </row>
    <row r="252" spans="1:2" x14ac:dyDescent="0.25">
      <c r="A252" t="s">
        <v>2093</v>
      </c>
      <c r="B252" t="s">
        <v>2090</v>
      </c>
    </row>
    <row r="253" spans="1:2" x14ac:dyDescent="0.25">
      <c r="A253" t="s">
        <v>2094</v>
      </c>
      <c r="B253" t="s">
        <v>2090</v>
      </c>
    </row>
    <row r="254" spans="1:2" x14ac:dyDescent="0.25">
      <c r="A254" t="s">
        <v>2095</v>
      </c>
      <c r="B254" t="s">
        <v>2090</v>
      </c>
    </row>
    <row r="255" spans="1:2" x14ac:dyDescent="0.25">
      <c r="A255" t="s">
        <v>2096</v>
      </c>
      <c r="B255" t="s">
        <v>2090</v>
      </c>
    </row>
    <row r="256" spans="1:2" x14ac:dyDescent="0.25">
      <c r="A256" t="s">
        <v>2097</v>
      </c>
      <c r="B256" t="s">
        <v>2090</v>
      </c>
    </row>
    <row r="257" spans="1:2" x14ac:dyDescent="0.25">
      <c r="A257" t="s">
        <v>2098</v>
      </c>
      <c r="B257" t="s">
        <v>2090</v>
      </c>
    </row>
    <row r="258" spans="1:2" x14ac:dyDescent="0.25">
      <c r="A258" t="s">
        <v>2099</v>
      </c>
      <c r="B258" t="s">
        <v>2090</v>
      </c>
    </row>
    <row r="259" spans="1:2" x14ac:dyDescent="0.25">
      <c r="A259" t="s">
        <v>2100</v>
      </c>
      <c r="B259" t="s">
        <v>2090</v>
      </c>
    </row>
    <row r="260" spans="1:2" x14ac:dyDescent="0.25">
      <c r="A260" t="s">
        <v>2101</v>
      </c>
      <c r="B260" t="s">
        <v>2090</v>
      </c>
    </row>
    <row r="261" spans="1:2" x14ac:dyDescent="0.25">
      <c r="A261" t="s">
        <v>2102</v>
      </c>
      <c r="B261" t="s">
        <v>2090</v>
      </c>
    </row>
    <row r="262" spans="1:2" x14ac:dyDescent="0.25">
      <c r="A262" t="s">
        <v>2103</v>
      </c>
      <c r="B262" t="s">
        <v>2090</v>
      </c>
    </row>
    <row r="263" spans="1:2" x14ac:dyDescent="0.25">
      <c r="A263" t="s">
        <v>2104</v>
      </c>
      <c r="B263" t="s">
        <v>2090</v>
      </c>
    </row>
    <row r="264" spans="1:2" x14ac:dyDescent="0.25">
      <c r="A264" t="s">
        <v>2105</v>
      </c>
      <c r="B264" t="s">
        <v>2090</v>
      </c>
    </row>
    <row r="265" spans="1:2" x14ac:dyDescent="0.25">
      <c r="A265" t="s">
        <v>2106</v>
      </c>
      <c r="B265" t="s">
        <v>2090</v>
      </c>
    </row>
    <row r="266" spans="1:2" x14ac:dyDescent="0.25">
      <c r="A266" t="s">
        <v>2107</v>
      </c>
      <c r="B266" t="s">
        <v>2090</v>
      </c>
    </row>
    <row r="267" spans="1:2" x14ac:dyDescent="0.25">
      <c r="A267" t="s">
        <v>2108</v>
      </c>
      <c r="B267" t="s">
        <v>2090</v>
      </c>
    </row>
    <row r="268" spans="1:2" x14ac:dyDescent="0.25">
      <c r="A268" t="s">
        <v>2109</v>
      </c>
      <c r="B268" t="s">
        <v>2090</v>
      </c>
    </row>
    <row r="269" spans="1:2" x14ac:dyDescent="0.25">
      <c r="A269" t="s">
        <v>2110</v>
      </c>
      <c r="B269" t="s">
        <v>2090</v>
      </c>
    </row>
    <row r="270" spans="1:2" x14ac:dyDescent="0.25">
      <c r="A270" t="s">
        <v>2111</v>
      </c>
      <c r="B270" t="s">
        <v>2090</v>
      </c>
    </row>
    <row r="271" spans="1:2" x14ac:dyDescent="0.25">
      <c r="A271" t="s">
        <v>2112</v>
      </c>
      <c r="B271" t="s">
        <v>2090</v>
      </c>
    </row>
    <row r="272" spans="1:2" x14ac:dyDescent="0.25">
      <c r="A272" t="s">
        <v>2113</v>
      </c>
      <c r="B272" t="s">
        <v>2090</v>
      </c>
    </row>
    <row r="273" spans="1:2" x14ac:dyDescent="0.25">
      <c r="A273" t="s">
        <v>2114</v>
      </c>
      <c r="B273" t="s">
        <v>2090</v>
      </c>
    </row>
    <row r="274" spans="1:2" x14ac:dyDescent="0.25">
      <c r="A274" t="s">
        <v>2115</v>
      </c>
      <c r="B274" t="s">
        <v>2090</v>
      </c>
    </row>
    <row r="275" spans="1:2" x14ac:dyDescent="0.25">
      <c r="A275" t="s">
        <v>2116</v>
      </c>
      <c r="B275" t="s">
        <v>2090</v>
      </c>
    </row>
    <row r="276" spans="1:2" x14ac:dyDescent="0.25">
      <c r="A276" t="s">
        <v>2117</v>
      </c>
      <c r="B276" t="s">
        <v>2090</v>
      </c>
    </row>
    <row r="277" spans="1:2" x14ac:dyDescent="0.25">
      <c r="A277" t="s">
        <v>2118</v>
      </c>
      <c r="B277" t="s">
        <v>2090</v>
      </c>
    </row>
    <row r="278" spans="1:2" x14ac:dyDescent="0.25">
      <c r="A278" t="s">
        <v>2119</v>
      </c>
      <c r="B278" t="s">
        <v>2090</v>
      </c>
    </row>
    <row r="279" spans="1:2" x14ac:dyDescent="0.25">
      <c r="A279" t="s">
        <v>2120</v>
      </c>
      <c r="B279" t="s">
        <v>2090</v>
      </c>
    </row>
    <row r="280" spans="1:2" x14ac:dyDescent="0.25">
      <c r="A280" t="s">
        <v>2121</v>
      </c>
      <c r="B280" t="s">
        <v>2090</v>
      </c>
    </row>
    <row r="281" spans="1:2" x14ac:dyDescent="0.25">
      <c r="A281" t="s">
        <v>2122</v>
      </c>
      <c r="B281" t="s">
        <v>2090</v>
      </c>
    </row>
    <row r="282" spans="1:2" x14ac:dyDescent="0.25">
      <c r="A282" t="s">
        <v>2123</v>
      </c>
      <c r="B282" t="s">
        <v>2090</v>
      </c>
    </row>
    <row r="283" spans="1:2" x14ac:dyDescent="0.25">
      <c r="A283" t="s">
        <v>2124</v>
      </c>
      <c r="B283" t="s">
        <v>2090</v>
      </c>
    </row>
    <row r="284" spans="1:2" x14ac:dyDescent="0.25">
      <c r="A284" t="s">
        <v>2125</v>
      </c>
      <c r="B284" t="s">
        <v>2090</v>
      </c>
    </row>
    <row r="285" spans="1:2" x14ac:dyDescent="0.25">
      <c r="A285" t="s">
        <v>2126</v>
      </c>
      <c r="B285" t="s">
        <v>2090</v>
      </c>
    </row>
    <row r="286" spans="1:2" x14ac:dyDescent="0.25">
      <c r="A286" t="s">
        <v>2127</v>
      </c>
      <c r="B286" t="s">
        <v>2090</v>
      </c>
    </row>
    <row r="287" spans="1:2" x14ac:dyDescent="0.25">
      <c r="A287" t="s">
        <v>2128</v>
      </c>
      <c r="B287" t="s">
        <v>2090</v>
      </c>
    </row>
    <row r="288" spans="1:2" x14ac:dyDescent="0.25">
      <c r="A288" t="s">
        <v>2129</v>
      </c>
      <c r="B288" t="s">
        <v>2130</v>
      </c>
    </row>
    <row r="289" spans="1:2" x14ac:dyDescent="0.25">
      <c r="A289" t="s">
        <v>2131</v>
      </c>
      <c r="B289" t="s">
        <v>2130</v>
      </c>
    </row>
    <row r="290" spans="1:2" x14ac:dyDescent="0.25">
      <c r="A290" t="s">
        <v>2044</v>
      </c>
      <c r="B290" t="s">
        <v>2130</v>
      </c>
    </row>
    <row r="291" spans="1:2" x14ac:dyDescent="0.25">
      <c r="A291" t="s">
        <v>2132</v>
      </c>
      <c r="B291" t="s">
        <v>2133</v>
      </c>
    </row>
    <row r="292" spans="1:2" x14ac:dyDescent="0.25">
      <c r="A292" t="s">
        <v>2134</v>
      </c>
      <c r="B292" t="s">
        <v>2133</v>
      </c>
    </row>
    <row r="293" spans="1:2" x14ac:dyDescent="0.25">
      <c r="A293" t="s">
        <v>2135</v>
      </c>
      <c r="B293" t="s">
        <v>2133</v>
      </c>
    </row>
    <row r="294" spans="1:2" x14ac:dyDescent="0.25">
      <c r="A294" t="s">
        <v>2136</v>
      </c>
      <c r="B294" t="s">
        <v>2133</v>
      </c>
    </row>
    <row r="295" spans="1:2" x14ac:dyDescent="0.25">
      <c r="A295" t="s">
        <v>2137</v>
      </c>
      <c r="B295" t="s">
        <v>2133</v>
      </c>
    </row>
    <row r="296" spans="1:2" x14ac:dyDescent="0.25">
      <c r="A296" t="s">
        <v>2138</v>
      </c>
      <c r="B296" t="s">
        <v>2133</v>
      </c>
    </row>
    <row r="297" spans="1:2" x14ac:dyDescent="0.25">
      <c r="A297" t="s">
        <v>2139</v>
      </c>
      <c r="B297" t="s">
        <v>2133</v>
      </c>
    </row>
    <row r="298" spans="1:2" x14ac:dyDescent="0.25">
      <c r="A298" t="s">
        <v>2140</v>
      </c>
      <c r="B298" t="s">
        <v>2141</v>
      </c>
    </row>
    <row r="299" spans="1:2" x14ac:dyDescent="0.25">
      <c r="A299" t="s">
        <v>2142</v>
      </c>
      <c r="B299" t="s">
        <v>2141</v>
      </c>
    </row>
    <row r="300" spans="1:2" x14ac:dyDescent="0.25">
      <c r="A300" t="s">
        <v>2143</v>
      </c>
      <c r="B300" t="s">
        <v>2141</v>
      </c>
    </row>
    <row r="301" spans="1:2" x14ac:dyDescent="0.25">
      <c r="A301" t="s">
        <v>2144</v>
      </c>
      <c r="B301" t="s">
        <v>2141</v>
      </c>
    </row>
    <row r="302" spans="1:2" x14ac:dyDescent="0.25">
      <c r="A302" t="s">
        <v>2145</v>
      </c>
      <c r="B302" t="s">
        <v>2146</v>
      </c>
    </row>
    <row r="303" spans="1:2" x14ac:dyDescent="0.25">
      <c r="A303" t="s">
        <v>2147</v>
      </c>
      <c r="B303" t="s">
        <v>2146</v>
      </c>
    </row>
    <row r="304" spans="1:2" x14ac:dyDescent="0.25">
      <c r="A304" t="s">
        <v>2148</v>
      </c>
      <c r="B304" t="s">
        <v>2146</v>
      </c>
    </row>
    <row r="305" spans="1:2" x14ac:dyDescent="0.25">
      <c r="A305" t="s">
        <v>2149</v>
      </c>
      <c r="B305" t="s">
        <v>2146</v>
      </c>
    </row>
    <row r="306" spans="1:2" x14ac:dyDescent="0.25">
      <c r="A306" t="s">
        <v>2150</v>
      </c>
      <c r="B306" t="s">
        <v>2146</v>
      </c>
    </row>
    <row r="307" spans="1:2" x14ac:dyDescent="0.25">
      <c r="A307" t="s">
        <v>2151</v>
      </c>
      <c r="B307" t="s">
        <v>2146</v>
      </c>
    </row>
    <row r="308" spans="1:2" x14ac:dyDescent="0.25">
      <c r="A308" t="s">
        <v>2152</v>
      </c>
      <c r="B308" t="s">
        <v>2146</v>
      </c>
    </row>
    <row r="309" spans="1:2" x14ac:dyDescent="0.25">
      <c r="A309" t="s">
        <v>2153</v>
      </c>
      <c r="B309" t="s">
        <v>2146</v>
      </c>
    </row>
    <row r="310" spans="1:2" x14ac:dyDescent="0.25">
      <c r="A310" t="s">
        <v>2154</v>
      </c>
      <c r="B310" t="s">
        <v>2146</v>
      </c>
    </row>
    <row r="311" spans="1:2" x14ac:dyDescent="0.25">
      <c r="A311" t="s">
        <v>2155</v>
      </c>
      <c r="B311" t="s">
        <v>2146</v>
      </c>
    </row>
    <row r="312" spans="1:2" x14ac:dyDescent="0.25">
      <c r="A312" t="s">
        <v>2156</v>
      </c>
      <c r="B312" t="s">
        <v>2146</v>
      </c>
    </row>
    <row r="313" spans="1:2" x14ac:dyDescent="0.25">
      <c r="A313" t="s">
        <v>2157</v>
      </c>
      <c r="B313" t="s">
        <v>2146</v>
      </c>
    </row>
    <row r="314" spans="1:2" x14ac:dyDescent="0.25">
      <c r="A314" t="s">
        <v>2158</v>
      </c>
      <c r="B314" t="s">
        <v>2146</v>
      </c>
    </row>
    <row r="315" spans="1:2" x14ac:dyDescent="0.25">
      <c r="A315" t="s">
        <v>2159</v>
      </c>
      <c r="B315" t="s">
        <v>2146</v>
      </c>
    </row>
    <row r="316" spans="1:2" x14ac:dyDescent="0.25">
      <c r="A316" t="s">
        <v>2160</v>
      </c>
      <c r="B316" t="s">
        <v>2146</v>
      </c>
    </row>
    <row r="317" spans="1:2" x14ac:dyDescent="0.25">
      <c r="A317" t="s">
        <v>2161</v>
      </c>
      <c r="B317" t="s">
        <v>2146</v>
      </c>
    </row>
    <row r="318" spans="1:2" x14ac:dyDescent="0.25">
      <c r="A318" t="s">
        <v>2162</v>
      </c>
      <c r="B318" t="s">
        <v>2146</v>
      </c>
    </row>
    <row r="319" spans="1:2" x14ac:dyDescent="0.25">
      <c r="A319" t="s">
        <v>2163</v>
      </c>
      <c r="B319" t="s">
        <v>2146</v>
      </c>
    </row>
    <row r="320" spans="1:2" x14ac:dyDescent="0.25">
      <c r="A320" t="s">
        <v>2164</v>
      </c>
      <c r="B320" t="s">
        <v>2146</v>
      </c>
    </row>
    <row r="321" spans="1:2" x14ac:dyDescent="0.25">
      <c r="A321" t="s">
        <v>2165</v>
      </c>
      <c r="B321" t="s">
        <v>2146</v>
      </c>
    </row>
    <row r="322" spans="1:2" x14ac:dyDescent="0.25">
      <c r="A322" t="s">
        <v>2166</v>
      </c>
      <c r="B322" t="s">
        <v>2146</v>
      </c>
    </row>
    <row r="323" spans="1:2" x14ac:dyDescent="0.25">
      <c r="A323" t="s">
        <v>2167</v>
      </c>
      <c r="B323" t="s">
        <v>2146</v>
      </c>
    </row>
    <row r="324" spans="1:2" x14ac:dyDescent="0.25">
      <c r="A324" t="s">
        <v>2168</v>
      </c>
      <c r="B324" t="s">
        <v>2146</v>
      </c>
    </row>
    <row r="325" spans="1:2" x14ac:dyDescent="0.25">
      <c r="A325" t="s">
        <v>2169</v>
      </c>
      <c r="B325" t="s">
        <v>2146</v>
      </c>
    </row>
    <row r="326" spans="1:2" x14ac:dyDescent="0.25">
      <c r="A326" t="s">
        <v>2170</v>
      </c>
      <c r="B326" t="s">
        <v>2146</v>
      </c>
    </row>
    <row r="327" spans="1:2" x14ac:dyDescent="0.25">
      <c r="A327" t="s">
        <v>2171</v>
      </c>
      <c r="B327" t="s">
        <v>2172</v>
      </c>
    </row>
    <row r="328" spans="1:2" x14ac:dyDescent="0.25">
      <c r="A328" t="s">
        <v>2173</v>
      </c>
      <c r="B328" t="s">
        <v>2172</v>
      </c>
    </row>
    <row r="329" spans="1:2" x14ac:dyDescent="0.25">
      <c r="A329" t="s">
        <v>2174</v>
      </c>
      <c r="B329" t="s">
        <v>2172</v>
      </c>
    </row>
    <row r="330" spans="1:2" x14ac:dyDescent="0.25">
      <c r="A330" t="s">
        <v>2175</v>
      </c>
      <c r="B330" t="s">
        <v>2172</v>
      </c>
    </row>
    <row r="331" spans="1:2" x14ac:dyDescent="0.25">
      <c r="A331" t="s">
        <v>2176</v>
      </c>
      <c r="B331" t="s">
        <v>2172</v>
      </c>
    </row>
    <row r="332" spans="1:2" x14ac:dyDescent="0.25">
      <c r="A332" t="s">
        <v>2177</v>
      </c>
      <c r="B332" t="s">
        <v>2172</v>
      </c>
    </row>
    <row r="333" spans="1:2" x14ac:dyDescent="0.25">
      <c r="A333" t="s">
        <v>2178</v>
      </c>
      <c r="B333" t="s">
        <v>2172</v>
      </c>
    </row>
    <row r="334" spans="1:2" x14ac:dyDescent="0.25">
      <c r="A334" t="s">
        <v>2179</v>
      </c>
      <c r="B334" t="s">
        <v>2172</v>
      </c>
    </row>
    <row r="335" spans="1:2" x14ac:dyDescent="0.25">
      <c r="A335" t="s">
        <v>2180</v>
      </c>
      <c r="B335" t="s">
        <v>2172</v>
      </c>
    </row>
    <row r="336" spans="1:2" x14ac:dyDescent="0.25">
      <c r="A336" t="s">
        <v>2181</v>
      </c>
      <c r="B336" t="s">
        <v>2172</v>
      </c>
    </row>
    <row r="337" spans="1:2" x14ac:dyDescent="0.25">
      <c r="A337" t="s">
        <v>2182</v>
      </c>
      <c r="B337" t="s">
        <v>2172</v>
      </c>
    </row>
    <row r="338" spans="1:2" x14ac:dyDescent="0.25">
      <c r="A338" t="s">
        <v>2183</v>
      </c>
      <c r="B338" t="s">
        <v>2172</v>
      </c>
    </row>
    <row r="339" spans="1:2" x14ac:dyDescent="0.25">
      <c r="A339" t="s">
        <v>2184</v>
      </c>
      <c r="B339" t="s">
        <v>2172</v>
      </c>
    </row>
    <row r="340" spans="1:2" x14ac:dyDescent="0.25">
      <c r="A340" t="s">
        <v>2185</v>
      </c>
      <c r="B340" t="s">
        <v>2172</v>
      </c>
    </row>
    <row r="341" spans="1:2" x14ac:dyDescent="0.25">
      <c r="A341" t="s">
        <v>2186</v>
      </c>
      <c r="B341" t="s">
        <v>2172</v>
      </c>
    </row>
    <row r="342" spans="1:2" x14ac:dyDescent="0.25">
      <c r="A342" t="s">
        <v>2187</v>
      </c>
      <c r="B342" t="s">
        <v>2172</v>
      </c>
    </row>
    <row r="343" spans="1:2" x14ac:dyDescent="0.25">
      <c r="A343" t="s">
        <v>2188</v>
      </c>
      <c r="B343" t="s">
        <v>2172</v>
      </c>
    </row>
    <row r="344" spans="1:2" x14ac:dyDescent="0.25">
      <c r="A344" t="s">
        <v>2189</v>
      </c>
      <c r="B344" t="s">
        <v>2172</v>
      </c>
    </row>
    <row r="345" spans="1:2" x14ac:dyDescent="0.25">
      <c r="A345" t="s">
        <v>2190</v>
      </c>
      <c r="B345" t="s">
        <v>2172</v>
      </c>
    </row>
    <row r="346" spans="1:2" x14ac:dyDescent="0.25">
      <c r="A346" t="s">
        <v>2191</v>
      </c>
      <c r="B346" t="s">
        <v>2172</v>
      </c>
    </row>
    <row r="347" spans="1:2" x14ac:dyDescent="0.25">
      <c r="A347" t="s">
        <v>2192</v>
      </c>
      <c r="B347" t="s">
        <v>2172</v>
      </c>
    </row>
    <row r="348" spans="1:2" x14ac:dyDescent="0.25">
      <c r="A348" t="s">
        <v>2193</v>
      </c>
      <c r="B348" t="s">
        <v>2172</v>
      </c>
    </row>
    <row r="349" spans="1:2" x14ac:dyDescent="0.25">
      <c r="A349" t="s">
        <v>2194</v>
      </c>
      <c r="B349" t="s">
        <v>2172</v>
      </c>
    </row>
    <row r="350" spans="1:2" x14ac:dyDescent="0.25">
      <c r="A350" t="s">
        <v>2195</v>
      </c>
      <c r="B350" t="s">
        <v>2172</v>
      </c>
    </row>
    <row r="351" spans="1:2" x14ac:dyDescent="0.25">
      <c r="A351" t="s">
        <v>2196</v>
      </c>
      <c r="B351" t="s">
        <v>2172</v>
      </c>
    </row>
    <row r="352" spans="1:2" x14ac:dyDescent="0.25">
      <c r="A352" t="s">
        <v>2197</v>
      </c>
      <c r="B352" t="s">
        <v>2172</v>
      </c>
    </row>
    <row r="353" spans="1:2" x14ac:dyDescent="0.25">
      <c r="A353" t="s">
        <v>2198</v>
      </c>
      <c r="B353" t="s">
        <v>2172</v>
      </c>
    </row>
    <row r="354" spans="1:2" x14ac:dyDescent="0.25">
      <c r="A354" t="s">
        <v>2199</v>
      </c>
      <c r="B354" t="s">
        <v>2172</v>
      </c>
    </row>
    <row r="355" spans="1:2" x14ac:dyDescent="0.25">
      <c r="A355" t="s">
        <v>2200</v>
      </c>
      <c r="B355" t="s">
        <v>2172</v>
      </c>
    </row>
    <row r="356" spans="1:2" x14ac:dyDescent="0.25">
      <c r="A356" t="s">
        <v>2201</v>
      </c>
      <c r="B356" t="s">
        <v>2172</v>
      </c>
    </row>
    <row r="357" spans="1:2" x14ac:dyDescent="0.25">
      <c r="A357" t="s">
        <v>2202</v>
      </c>
      <c r="B357" t="s">
        <v>2172</v>
      </c>
    </row>
    <row r="358" spans="1:2" x14ac:dyDescent="0.25">
      <c r="A358" t="s">
        <v>2203</v>
      </c>
      <c r="B358" t="s">
        <v>2172</v>
      </c>
    </row>
    <row r="359" spans="1:2" x14ac:dyDescent="0.25">
      <c r="A359" t="s">
        <v>2204</v>
      </c>
      <c r="B359" t="s">
        <v>2172</v>
      </c>
    </row>
    <row r="360" spans="1:2" x14ac:dyDescent="0.25">
      <c r="A360" t="s">
        <v>2205</v>
      </c>
      <c r="B360" t="s">
        <v>2172</v>
      </c>
    </row>
    <row r="361" spans="1:2" x14ac:dyDescent="0.25">
      <c r="A361" t="s">
        <v>2206</v>
      </c>
      <c r="B361" t="s">
        <v>2172</v>
      </c>
    </row>
    <row r="362" spans="1:2" x14ac:dyDescent="0.25">
      <c r="A362" t="s">
        <v>2207</v>
      </c>
      <c r="B362" t="s">
        <v>2172</v>
      </c>
    </row>
    <row r="363" spans="1:2" x14ac:dyDescent="0.25">
      <c r="A363" t="s">
        <v>2208</v>
      </c>
      <c r="B363" t="s">
        <v>2209</v>
      </c>
    </row>
    <row r="364" spans="1:2" x14ac:dyDescent="0.25">
      <c r="A364" t="s">
        <v>2210</v>
      </c>
      <c r="B364" t="s">
        <v>2209</v>
      </c>
    </row>
    <row r="365" spans="1:2" x14ac:dyDescent="0.25">
      <c r="A365" t="s">
        <v>2211</v>
      </c>
      <c r="B365" t="s">
        <v>2209</v>
      </c>
    </row>
    <row r="366" spans="1:2" x14ac:dyDescent="0.25">
      <c r="A366" t="s">
        <v>2212</v>
      </c>
      <c r="B366" t="s">
        <v>2209</v>
      </c>
    </row>
    <row r="367" spans="1:2" x14ac:dyDescent="0.25">
      <c r="A367" t="s">
        <v>2213</v>
      </c>
      <c r="B367" t="s">
        <v>2209</v>
      </c>
    </row>
    <row r="368" spans="1:2" x14ac:dyDescent="0.25">
      <c r="A368" t="s">
        <v>2214</v>
      </c>
      <c r="B368" t="s">
        <v>2209</v>
      </c>
    </row>
    <row r="369" spans="1:2" x14ac:dyDescent="0.25">
      <c r="A369" t="s">
        <v>2215</v>
      </c>
      <c r="B369" t="s">
        <v>2209</v>
      </c>
    </row>
    <row r="370" spans="1:2" x14ac:dyDescent="0.25">
      <c r="A370" t="s">
        <v>2216</v>
      </c>
      <c r="B370" t="s">
        <v>2209</v>
      </c>
    </row>
    <row r="371" spans="1:2" x14ac:dyDescent="0.25">
      <c r="A371" t="s">
        <v>2217</v>
      </c>
      <c r="B371" t="s">
        <v>2209</v>
      </c>
    </row>
    <row r="372" spans="1:2" x14ac:dyDescent="0.25">
      <c r="A372" t="s">
        <v>2218</v>
      </c>
      <c r="B372" t="s">
        <v>2209</v>
      </c>
    </row>
    <row r="373" spans="1:2" x14ac:dyDescent="0.25">
      <c r="A373" t="s">
        <v>2219</v>
      </c>
      <c r="B373" t="s">
        <v>2209</v>
      </c>
    </row>
    <row r="374" spans="1:2" x14ac:dyDescent="0.25">
      <c r="A374" t="s">
        <v>2220</v>
      </c>
      <c r="B374" t="s">
        <v>2209</v>
      </c>
    </row>
    <row r="375" spans="1:2" x14ac:dyDescent="0.25">
      <c r="A375" t="s">
        <v>2221</v>
      </c>
      <c r="B375" t="s">
        <v>2209</v>
      </c>
    </row>
    <row r="376" spans="1:2" x14ac:dyDescent="0.25">
      <c r="A376" t="s">
        <v>2222</v>
      </c>
      <c r="B376" t="s">
        <v>2209</v>
      </c>
    </row>
    <row r="377" spans="1:2" x14ac:dyDescent="0.25">
      <c r="A377" t="s">
        <v>2223</v>
      </c>
      <c r="B377" t="s">
        <v>2209</v>
      </c>
    </row>
    <row r="378" spans="1:2" x14ac:dyDescent="0.25">
      <c r="A378" t="s">
        <v>2224</v>
      </c>
      <c r="B378" t="s">
        <v>2209</v>
      </c>
    </row>
    <row r="379" spans="1:2" x14ac:dyDescent="0.25">
      <c r="A379" t="s">
        <v>2225</v>
      </c>
      <c r="B379" t="s">
        <v>2209</v>
      </c>
    </row>
    <row r="380" spans="1:2" x14ac:dyDescent="0.25">
      <c r="A380" t="s">
        <v>2226</v>
      </c>
      <c r="B380" t="s">
        <v>2209</v>
      </c>
    </row>
    <row r="381" spans="1:2" x14ac:dyDescent="0.25">
      <c r="A381" t="s">
        <v>2227</v>
      </c>
      <c r="B381" t="s">
        <v>2209</v>
      </c>
    </row>
    <row r="382" spans="1:2" x14ac:dyDescent="0.25">
      <c r="A382" t="s">
        <v>2228</v>
      </c>
      <c r="B382" t="s">
        <v>2209</v>
      </c>
    </row>
    <row r="383" spans="1:2" x14ac:dyDescent="0.25">
      <c r="A383" t="s">
        <v>2229</v>
      </c>
      <c r="B383" t="s">
        <v>2209</v>
      </c>
    </row>
    <row r="384" spans="1:2" x14ac:dyDescent="0.25">
      <c r="A384" t="s">
        <v>2230</v>
      </c>
      <c r="B384" t="s">
        <v>2209</v>
      </c>
    </row>
    <row r="385" spans="1:2" x14ac:dyDescent="0.25">
      <c r="A385" t="s">
        <v>2231</v>
      </c>
      <c r="B385" t="s">
        <v>2209</v>
      </c>
    </row>
    <row r="386" spans="1:2" x14ac:dyDescent="0.25">
      <c r="A386" t="s">
        <v>2232</v>
      </c>
      <c r="B386" t="s">
        <v>2209</v>
      </c>
    </row>
    <row r="387" spans="1:2" x14ac:dyDescent="0.25">
      <c r="A387" t="s">
        <v>2233</v>
      </c>
      <c r="B387" t="s">
        <v>2209</v>
      </c>
    </row>
    <row r="388" spans="1:2" x14ac:dyDescent="0.25">
      <c r="A388" t="s">
        <v>2234</v>
      </c>
      <c r="B388" t="s">
        <v>2209</v>
      </c>
    </row>
    <row r="389" spans="1:2" x14ac:dyDescent="0.25">
      <c r="A389" t="s">
        <v>2235</v>
      </c>
      <c r="B389" t="s">
        <v>2209</v>
      </c>
    </row>
    <row r="390" spans="1:2" x14ac:dyDescent="0.25">
      <c r="A390" t="s">
        <v>2236</v>
      </c>
      <c r="B390" t="s">
        <v>2209</v>
      </c>
    </row>
    <row r="391" spans="1:2" x14ac:dyDescent="0.25">
      <c r="A391" t="s">
        <v>2237</v>
      </c>
      <c r="B391" t="s">
        <v>2209</v>
      </c>
    </row>
    <row r="392" spans="1:2" x14ac:dyDescent="0.25">
      <c r="A392" t="s">
        <v>2238</v>
      </c>
      <c r="B392" t="s">
        <v>2209</v>
      </c>
    </row>
    <row r="393" spans="1:2" x14ac:dyDescent="0.25">
      <c r="A393" t="s">
        <v>2239</v>
      </c>
      <c r="B393" t="s">
        <v>2209</v>
      </c>
    </row>
    <row r="394" spans="1:2" x14ac:dyDescent="0.25">
      <c r="A394" t="s">
        <v>2240</v>
      </c>
      <c r="B394" t="s">
        <v>2209</v>
      </c>
    </row>
    <row r="395" spans="1:2" x14ac:dyDescent="0.25">
      <c r="A395" t="s">
        <v>2241</v>
      </c>
      <c r="B395" t="s">
        <v>2209</v>
      </c>
    </row>
    <row r="396" spans="1:2" x14ac:dyDescent="0.25">
      <c r="A396" t="s">
        <v>2242</v>
      </c>
      <c r="B396" t="s">
        <v>2209</v>
      </c>
    </row>
    <row r="397" spans="1:2" x14ac:dyDescent="0.25">
      <c r="A397" t="s">
        <v>2243</v>
      </c>
      <c r="B397" t="s">
        <v>2209</v>
      </c>
    </row>
    <row r="398" spans="1:2" x14ac:dyDescent="0.25">
      <c r="A398" t="s">
        <v>2244</v>
      </c>
      <c r="B398" t="s">
        <v>2209</v>
      </c>
    </row>
    <row r="399" spans="1:2" x14ac:dyDescent="0.25">
      <c r="A399" t="s">
        <v>2245</v>
      </c>
      <c r="B399" t="s">
        <v>2209</v>
      </c>
    </row>
    <row r="400" spans="1:2" x14ac:dyDescent="0.25">
      <c r="A400" t="s">
        <v>2246</v>
      </c>
      <c r="B400" t="s">
        <v>2209</v>
      </c>
    </row>
    <row r="401" spans="1:2" x14ac:dyDescent="0.25">
      <c r="A401" t="s">
        <v>2247</v>
      </c>
      <c r="B401" t="s">
        <v>2209</v>
      </c>
    </row>
    <row r="402" spans="1:2" x14ac:dyDescent="0.25">
      <c r="A402" t="s">
        <v>2248</v>
      </c>
      <c r="B402" t="s">
        <v>2249</v>
      </c>
    </row>
    <row r="403" spans="1:2" x14ac:dyDescent="0.25">
      <c r="A403" t="s">
        <v>2250</v>
      </c>
      <c r="B403" t="s">
        <v>2249</v>
      </c>
    </row>
    <row r="404" spans="1:2" x14ac:dyDescent="0.25">
      <c r="A404" t="s">
        <v>2251</v>
      </c>
      <c r="B404" t="s">
        <v>2249</v>
      </c>
    </row>
    <row r="405" spans="1:2" x14ac:dyDescent="0.25">
      <c r="A405" t="s">
        <v>2252</v>
      </c>
      <c r="B405" t="s">
        <v>2249</v>
      </c>
    </row>
    <row r="406" spans="1:2" x14ac:dyDescent="0.25">
      <c r="A406" t="s">
        <v>2253</v>
      </c>
      <c r="B406" t="s">
        <v>2249</v>
      </c>
    </row>
    <row r="407" spans="1:2" x14ac:dyDescent="0.25">
      <c r="A407" t="s">
        <v>2254</v>
      </c>
      <c r="B407" t="s">
        <v>2249</v>
      </c>
    </row>
    <row r="408" spans="1:2" x14ac:dyDescent="0.25">
      <c r="A408" t="s">
        <v>2255</v>
      </c>
      <c r="B408" t="s">
        <v>2249</v>
      </c>
    </row>
    <row r="409" spans="1:2" x14ac:dyDescent="0.25">
      <c r="A409" t="s">
        <v>2256</v>
      </c>
      <c r="B409" t="s">
        <v>2249</v>
      </c>
    </row>
    <row r="410" spans="1:2" x14ac:dyDescent="0.25">
      <c r="A410" t="s">
        <v>2257</v>
      </c>
      <c r="B410" t="s">
        <v>2249</v>
      </c>
    </row>
    <row r="411" spans="1:2" x14ac:dyDescent="0.25">
      <c r="A411" t="s">
        <v>2258</v>
      </c>
      <c r="B411" t="s">
        <v>2249</v>
      </c>
    </row>
    <row r="412" spans="1:2" x14ac:dyDescent="0.25">
      <c r="A412" t="s">
        <v>2259</v>
      </c>
      <c r="B412" t="s">
        <v>2249</v>
      </c>
    </row>
    <row r="413" spans="1:2" x14ac:dyDescent="0.25">
      <c r="A413" t="s">
        <v>2260</v>
      </c>
      <c r="B413" t="s">
        <v>2249</v>
      </c>
    </row>
    <row r="414" spans="1:2" x14ac:dyDescent="0.25">
      <c r="A414" t="s">
        <v>2261</v>
      </c>
      <c r="B414" t="s">
        <v>2249</v>
      </c>
    </row>
    <row r="415" spans="1:2" x14ac:dyDescent="0.25">
      <c r="A415" t="s">
        <v>2262</v>
      </c>
      <c r="B415" t="s">
        <v>2249</v>
      </c>
    </row>
    <row r="416" spans="1:2" x14ac:dyDescent="0.25">
      <c r="A416" t="s">
        <v>2263</v>
      </c>
      <c r="B416" t="s">
        <v>2264</v>
      </c>
    </row>
    <row r="417" spans="1:2" x14ac:dyDescent="0.25">
      <c r="A417" t="s">
        <v>2265</v>
      </c>
      <c r="B417" t="s">
        <v>2264</v>
      </c>
    </row>
    <row r="418" spans="1:2" x14ac:dyDescent="0.25">
      <c r="A418" t="s">
        <v>2266</v>
      </c>
      <c r="B418" t="s">
        <v>2264</v>
      </c>
    </row>
    <row r="419" spans="1:2" x14ac:dyDescent="0.25">
      <c r="A419" t="s">
        <v>2267</v>
      </c>
      <c r="B419" t="s">
        <v>2264</v>
      </c>
    </row>
    <row r="420" spans="1:2" x14ac:dyDescent="0.25">
      <c r="A420" t="s">
        <v>2268</v>
      </c>
      <c r="B420" t="s">
        <v>2264</v>
      </c>
    </row>
    <row r="421" spans="1:2" x14ac:dyDescent="0.25">
      <c r="A421" t="s">
        <v>2269</v>
      </c>
      <c r="B421" t="s">
        <v>2264</v>
      </c>
    </row>
    <row r="422" spans="1:2" x14ac:dyDescent="0.25">
      <c r="A422" t="s">
        <v>2270</v>
      </c>
      <c r="B422" t="s">
        <v>2264</v>
      </c>
    </row>
    <row r="423" spans="1:2" x14ac:dyDescent="0.25">
      <c r="A423" t="s">
        <v>2271</v>
      </c>
      <c r="B423" t="s">
        <v>2264</v>
      </c>
    </row>
    <row r="424" spans="1:2" x14ac:dyDescent="0.25">
      <c r="A424" t="s">
        <v>2272</v>
      </c>
      <c r="B424" t="s">
        <v>2264</v>
      </c>
    </row>
    <row r="425" spans="1:2" x14ac:dyDescent="0.25">
      <c r="A425" t="s">
        <v>2273</v>
      </c>
      <c r="B425" t="s">
        <v>2264</v>
      </c>
    </row>
    <row r="426" spans="1:2" x14ac:dyDescent="0.25">
      <c r="A426" t="s">
        <v>2274</v>
      </c>
      <c r="B426" t="s">
        <v>2264</v>
      </c>
    </row>
    <row r="427" spans="1:2" x14ac:dyDescent="0.25">
      <c r="A427" t="s">
        <v>2275</v>
      </c>
      <c r="B427" t="s">
        <v>2264</v>
      </c>
    </row>
    <row r="428" spans="1:2" x14ac:dyDescent="0.25">
      <c r="A428" t="s">
        <v>2276</v>
      </c>
      <c r="B428" t="s">
        <v>2264</v>
      </c>
    </row>
    <row r="429" spans="1:2" x14ac:dyDescent="0.25">
      <c r="A429" t="s">
        <v>2277</v>
      </c>
      <c r="B429" t="s">
        <v>2264</v>
      </c>
    </row>
    <row r="430" spans="1:2" x14ac:dyDescent="0.25">
      <c r="A430" t="s">
        <v>2278</v>
      </c>
      <c r="B430" t="s">
        <v>2264</v>
      </c>
    </row>
    <row r="431" spans="1:2" x14ac:dyDescent="0.25">
      <c r="A431" t="s">
        <v>2279</v>
      </c>
      <c r="B431" t="s">
        <v>2264</v>
      </c>
    </row>
    <row r="432" spans="1:2" x14ac:dyDescent="0.25">
      <c r="A432" t="s">
        <v>2280</v>
      </c>
      <c r="B432" t="s">
        <v>2264</v>
      </c>
    </row>
    <row r="433" spans="1:2" x14ac:dyDescent="0.25">
      <c r="A433" t="s">
        <v>2281</v>
      </c>
      <c r="B433" t="s">
        <v>2264</v>
      </c>
    </row>
    <row r="434" spans="1:2" x14ac:dyDescent="0.25">
      <c r="A434" t="s">
        <v>2282</v>
      </c>
      <c r="B434" t="s">
        <v>2264</v>
      </c>
    </row>
    <row r="435" spans="1:2" x14ac:dyDescent="0.25">
      <c r="A435" t="s">
        <v>2283</v>
      </c>
      <c r="B435" t="s">
        <v>2284</v>
      </c>
    </row>
    <row r="436" spans="1:2" x14ac:dyDescent="0.25">
      <c r="A436" t="s">
        <v>2285</v>
      </c>
      <c r="B436" t="s">
        <v>2284</v>
      </c>
    </row>
    <row r="437" spans="1:2" x14ac:dyDescent="0.25">
      <c r="A437" t="s">
        <v>2286</v>
      </c>
      <c r="B437" t="s">
        <v>2284</v>
      </c>
    </row>
    <row r="438" spans="1:2" x14ac:dyDescent="0.25">
      <c r="A438" t="s">
        <v>2287</v>
      </c>
      <c r="B438" t="s">
        <v>2284</v>
      </c>
    </row>
    <row r="439" spans="1:2" x14ac:dyDescent="0.25">
      <c r="A439" t="s">
        <v>2288</v>
      </c>
      <c r="B439" t="s">
        <v>2284</v>
      </c>
    </row>
    <row r="440" spans="1:2" x14ac:dyDescent="0.25">
      <c r="A440" t="s">
        <v>2289</v>
      </c>
      <c r="B440" t="s">
        <v>2284</v>
      </c>
    </row>
    <row r="441" spans="1:2" x14ac:dyDescent="0.25">
      <c r="A441" t="s">
        <v>2290</v>
      </c>
      <c r="B441" t="s">
        <v>2284</v>
      </c>
    </row>
    <row r="442" spans="1:2" x14ac:dyDescent="0.25">
      <c r="A442" t="s">
        <v>2291</v>
      </c>
      <c r="B442" t="s">
        <v>2284</v>
      </c>
    </row>
    <row r="443" spans="1:2" x14ac:dyDescent="0.25">
      <c r="A443" t="s">
        <v>2292</v>
      </c>
      <c r="B443" t="s">
        <v>2284</v>
      </c>
    </row>
    <row r="444" spans="1:2" x14ac:dyDescent="0.25">
      <c r="A444" t="s">
        <v>2293</v>
      </c>
      <c r="B444" t="s">
        <v>2284</v>
      </c>
    </row>
    <row r="445" spans="1:2" x14ac:dyDescent="0.25">
      <c r="A445" t="s">
        <v>2294</v>
      </c>
      <c r="B445" t="s">
        <v>2284</v>
      </c>
    </row>
    <row r="446" spans="1:2" x14ac:dyDescent="0.25">
      <c r="A446" t="s">
        <v>2295</v>
      </c>
      <c r="B446" t="s">
        <v>2284</v>
      </c>
    </row>
    <row r="447" spans="1:2" x14ac:dyDescent="0.25">
      <c r="A447" t="s">
        <v>2296</v>
      </c>
      <c r="B447" t="s">
        <v>2284</v>
      </c>
    </row>
    <row r="448" spans="1:2" x14ac:dyDescent="0.25">
      <c r="A448" t="s">
        <v>2297</v>
      </c>
      <c r="B448" t="s">
        <v>2284</v>
      </c>
    </row>
    <row r="449" spans="1:2" x14ac:dyDescent="0.25">
      <c r="A449" t="s">
        <v>2298</v>
      </c>
      <c r="B449" t="s">
        <v>2284</v>
      </c>
    </row>
    <row r="450" spans="1:2" x14ac:dyDescent="0.25">
      <c r="A450" t="s">
        <v>2299</v>
      </c>
      <c r="B450" t="s">
        <v>2284</v>
      </c>
    </row>
    <row r="451" spans="1:2" x14ac:dyDescent="0.25">
      <c r="A451" t="s">
        <v>2300</v>
      </c>
      <c r="B451" t="s">
        <v>2284</v>
      </c>
    </row>
    <row r="452" spans="1:2" x14ac:dyDescent="0.25">
      <c r="A452" t="s">
        <v>2301</v>
      </c>
      <c r="B452" t="s">
        <v>2284</v>
      </c>
    </row>
    <row r="453" spans="1:2" x14ac:dyDescent="0.25">
      <c r="A453" t="s">
        <v>2302</v>
      </c>
      <c r="B453" t="s">
        <v>2284</v>
      </c>
    </row>
    <row r="454" spans="1:2" x14ac:dyDescent="0.25">
      <c r="A454" t="s">
        <v>2303</v>
      </c>
      <c r="B454" t="s">
        <v>2284</v>
      </c>
    </row>
    <row r="455" spans="1:2" x14ac:dyDescent="0.25">
      <c r="A455" t="s">
        <v>2304</v>
      </c>
      <c r="B455" t="s">
        <v>2284</v>
      </c>
    </row>
    <row r="456" spans="1:2" x14ac:dyDescent="0.25">
      <c r="A456" t="s">
        <v>2305</v>
      </c>
      <c r="B456" t="s">
        <v>2284</v>
      </c>
    </row>
    <row r="457" spans="1:2" x14ac:dyDescent="0.25">
      <c r="A457" t="s">
        <v>2306</v>
      </c>
      <c r="B457" t="s">
        <v>2284</v>
      </c>
    </row>
    <row r="458" spans="1:2" x14ac:dyDescent="0.25">
      <c r="A458" t="s">
        <v>2307</v>
      </c>
      <c r="B458" t="s">
        <v>2284</v>
      </c>
    </row>
    <row r="459" spans="1:2" x14ac:dyDescent="0.25">
      <c r="A459" t="s">
        <v>2308</v>
      </c>
      <c r="B459" t="s">
        <v>2284</v>
      </c>
    </row>
    <row r="460" spans="1:2" x14ac:dyDescent="0.25">
      <c r="A460" t="s">
        <v>2309</v>
      </c>
      <c r="B460" t="s">
        <v>2284</v>
      </c>
    </row>
    <row r="461" spans="1:2" x14ac:dyDescent="0.25">
      <c r="A461" t="s">
        <v>2310</v>
      </c>
      <c r="B461" t="s">
        <v>2284</v>
      </c>
    </row>
    <row r="462" spans="1:2" x14ac:dyDescent="0.25">
      <c r="A462" t="s">
        <v>2311</v>
      </c>
      <c r="B462" t="s">
        <v>2284</v>
      </c>
    </row>
    <row r="463" spans="1:2" x14ac:dyDescent="0.25">
      <c r="A463" t="s">
        <v>2312</v>
      </c>
      <c r="B463" t="s">
        <v>2284</v>
      </c>
    </row>
    <row r="464" spans="1:2" x14ac:dyDescent="0.25">
      <c r="A464" t="s">
        <v>2313</v>
      </c>
      <c r="B464" t="s">
        <v>2284</v>
      </c>
    </row>
    <row r="465" spans="1:2" x14ac:dyDescent="0.25">
      <c r="A465" t="s">
        <v>2314</v>
      </c>
      <c r="B465" t="s">
        <v>2284</v>
      </c>
    </row>
    <row r="466" spans="1:2" x14ac:dyDescent="0.25">
      <c r="A466" t="s">
        <v>2315</v>
      </c>
      <c r="B466" t="s">
        <v>2284</v>
      </c>
    </row>
    <row r="467" spans="1:2" x14ac:dyDescent="0.25">
      <c r="A467" t="s">
        <v>2316</v>
      </c>
      <c r="B467" t="s">
        <v>2284</v>
      </c>
    </row>
    <row r="468" spans="1:2" x14ac:dyDescent="0.25">
      <c r="A468" t="s">
        <v>2317</v>
      </c>
      <c r="B468" t="s">
        <v>2284</v>
      </c>
    </row>
    <row r="469" spans="1:2" x14ac:dyDescent="0.25">
      <c r="A469" t="s">
        <v>2318</v>
      </c>
      <c r="B469" t="s">
        <v>2319</v>
      </c>
    </row>
    <row r="470" spans="1:2" x14ac:dyDescent="0.25">
      <c r="A470" t="s">
        <v>2320</v>
      </c>
      <c r="B470" t="s">
        <v>2319</v>
      </c>
    </row>
    <row r="471" spans="1:2" x14ac:dyDescent="0.25">
      <c r="A471" t="s">
        <v>2321</v>
      </c>
      <c r="B471" t="s">
        <v>2319</v>
      </c>
    </row>
    <row r="472" spans="1:2" x14ac:dyDescent="0.25">
      <c r="A472" t="s">
        <v>2322</v>
      </c>
      <c r="B472" t="s">
        <v>2319</v>
      </c>
    </row>
    <row r="473" spans="1:2" x14ac:dyDescent="0.25">
      <c r="A473" t="s">
        <v>2323</v>
      </c>
      <c r="B473" t="s">
        <v>2319</v>
      </c>
    </row>
    <row r="474" spans="1:2" x14ac:dyDescent="0.25">
      <c r="A474" t="s">
        <v>2324</v>
      </c>
      <c r="B474" t="s">
        <v>2319</v>
      </c>
    </row>
    <row r="475" spans="1:2" x14ac:dyDescent="0.25">
      <c r="A475" t="s">
        <v>2325</v>
      </c>
      <c r="B475" t="s">
        <v>2319</v>
      </c>
    </row>
    <row r="476" spans="1:2" x14ac:dyDescent="0.25">
      <c r="A476" t="s">
        <v>2326</v>
      </c>
      <c r="B476" t="s">
        <v>2319</v>
      </c>
    </row>
    <row r="477" spans="1:2" x14ac:dyDescent="0.25">
      <c r="A477" t="s">
        <v>2327</v>
      </c>
      <c r="B477" t="s">
        <v>2319</v>
      </c>
    </row>
    <row r="478" spans="1:2" x14ac:dyDescent="0.25">
      <c r="A478" t="s">
        <v>2328</v>
      </c>
      <c r="B478" t="s">
        <v>2319</v>
      </c>
    </row>
    <row r="479" spans="1:2" x14ac:dyDescent="0.25">
      <c r="A479" t="s">
        <v>2329</v>
      </c>
      <c r="B479" t="s">
        <v>2319</v>
      </c>
    </row>
    <row r="480" spans="1:2" x14ac:dyDescent="0.25">
      <c r="A480" t="s">
        <v>2330</v>
      </c>
      <c r="B480" t="s">
        <v>2319</v>
      </c>
    </row>
    <row r="481" spans="1:2" x14ac:dyDescent="0.25">
      <c r="A481" t="s">
        <v>2331</v>
      </c>
      <c r="B481" t="s">
        <v>2319</v>
      </c>
    </row>
    <row r="482" spans="1:2" x14ac:dyDescent="0.25">
      <c r="A482" t="s">
        <v>2332</v>
      </c>
      <c r="B482" t="s">
        <v>2319</v>
      </c>
    </row>
    <row r="483" spans="1:2" x14ac:dyDescent="0.25">
      <c r="A483" t="s">
        <v>2333</v>
      </c>
      <c r="B483" t="s">
        <v>2319</v>
      </c>
    </row>
    <row r="484" spans="1:2" x14ac:dyDescent="0.25">
      <c r="A484" t="s">
        <v>2334</v>
      </c>
      <c r="B484" t="s">
        <v>2319</v>
      </c>
    </row>
    <row r="485" spans="1:2" x14ac:dyDescent="0.25">
      <c r="A485" t="s">
        <v>2335</v>
      </c>
      <c r="B485" t="s">
        <v>2319</v>
      </c>
    </row>
    <row r="486" spans="1:2" x14ac:dyDescent="0.25">
      <c r="A486" t="s">
        <v>2336</v>
      </c>
      <c r="B486" t="s">
        <v>2319</v>
      </c>
    </row>
    <row r="487" spans="1:2" x14ac:dyDescent="0.25">
      <c r="A487" t="s">
        <v>2337</v>
      </c>
      <c r="B487" t="s">
        <v>2319</v>
      </c>
    </row>
    <row r="488" spans="1:2" x14ac:dyDescent="0.25">
      <c r="A488" t="s">
        <v>2338</v>
      </c>
      <c r="B488" t="s">
        <v>2319</v>
      </c>
    </row>
    <row r="489" spans="1:2" x14ac:dyDescent="0.25">
      <c r="A489" t="s">
        <v>2339</v>
      </c>
      <c r="B489" t="s">
        <v>2319</v>
      </c>
    </row>
    <row r="490" spans="1:2" x14ac:dyDescent="0.25">
      <c r="A490" t="s">
        <v>2340</v>
      </c>
      <c r="B490" t="s">
        <v>2341</v>
      </c>
    </row>
    <row r="491" spans="1:2" x14ac:dyDescent="0.25">
      <c r="A491" t="s">
        <v>2342</v>
      </c>
      <c r="B491" t="s">
        <v>2341</v>
      </c>
    </row>
    <row r="492" spans="1:2" x14ac:dyDescent="0.25">
      <c r="A492" t="s">
        <v>2343</v>
      </c>
      <c r="B492" t="s">
        <v>2341</v>
      </c>
    </row>
    <row r="493" spans="1:2" x14ac:dyDescent="0.25">
      <c r="A493" t="s">
        <v>2344</v>
      </c>
      <c r="B493" t="s">
        <v>2341</v>
      </c>
    </row>
    <row r="494" spans="1:2" x14ac:dyDescent="0.25">
      <c r="A494" t="s">
        <v>2345</v>
      </c>
      <c r="B494" t="s">
        <v>2341</v>
      </c>
    </row>
    <row r="495" spans="1:2" x14ac:dyDescent="0.25">
      <c r="A495" t="s">
        <v>2346</v>
      </c>
      <c r="B495" t="s">
        <v>2341</v>
      </c>
    </row>
    <row r="496" spans="1:2" x14ac:dyDescent="0.25">
      <c r="A496" t="s">
        <v>2347</v>
      </c>
      <c r="B496" t="s">
        <v>2341</v>
      </c>
    </row>
    <row r="497" spans="1:2" x14ac:dyDescent="0.25">
      <c r="A497" t="s">
        <v>2348</v>
      </c>
      <c r="B497" t="s">
        <v>2341</v>
      </c>
    </row>
    <row r="498" spans="1:2" x14ac:dyDescent="0.25">
      <c r="A498" t="s">
        <v>130</v>
      </c>
      <c r="B498" t="s">
        <v>126</v>
      </c>
    </row>
    <row r="499" spans="1:2" x14ac:dyDescent="0.25">
      <c r="A499" t="s">
        <v>130</v>
      </c>
      <c r="B499" t="s">
        <v>126</v>
      </c>
    </row>
    <row r="500" spans="1:2" x14ac:dyDescent="0.25">
      <c r="A500" t="s">
        <v>189</v>
      </c>
      <c r="B500" t="s">
        <v>126</v>
      </c>
    </row>
    <row r="501" spans="1:2" x14ac:dyDescent="0.25">
      <c r="A501" t="s">
        <v>2349</v>
      </c>
      <c r="B501" t="s">
        <v>126</v>
      </c>
    </row>
    <row r="502" spans="1:2" x14ac:dyDescent="0.25">
      <c r="A502" t="s">
        <v>771</v>
      </c>
      <c r="B502" t="s">
        <v>126</v>
      </c>
    </row>
    <row r="503" spans="1:2" x14ac:dyDescent="0.25">
      <c r="A503" t="s">
        <v>2350</v>
      </c>
      <c r="B503" t="s">
        <v>126</v>
      </c>
    </row>
    <row r="504" spans="1:2" x14ac:dyDescent="0.25">
      <c r="A504" t="s">
        <v>2351</v>
      </c>
      <c r="B504" t="s">
        <v>126</v>
      </c>
    </row>
    <row r="505" spans="1:2" x14ac:dyDescent="0.25">
      <c r="A505" t="s">
        <v>124</v>
      </c>
      <c r="B505" t="s">
        <v>126</v>
      </c>
    </row>
    <row r="506" spans="1:2" x14ac:dyDescent="0.25">
      <c r="A506" t="s">
        <v>2352</v>
      </c>
      <c r="B506" t="s">
        <v>126</v>
      </c>
    </row>
    <row r="507" spans="1:2" x14ac:dyDescent="0.25">
      <c r="A507" t="s">
        <v>343</v>
      </c>
      <c r="B507" t="s">
        <v>126</v>
      </c>
    </row>
    <row r="508" spans="1:2" x14ac:dyDescent="0.25">
      <c r="A508" t="s">
        <v>472</v>
      </c>
      <c r="B508" t="s">
        <v>126</v>
      </c>
    </row>
    <row r="509" spans="1:2" x14ac:dyDescent="0.25">
      <c r="A509" t="s">
        <v>2353</v>
      </c>
      <c r="B509" t="s">
        <v>126</v>
      </c>
    </row>
    <row r="510" spans="1:2" x14ac:dyDescent="0.25">
      <c r="A510" t="s">
        <v>243</v>
      </c>
      <c r="B510" t="s">
        <v>126</v>
      </c>
    </row>
    <row r="511" spans="1:2" x14ac:dyDescent="0.25">
      <c r="A511" t="s">
        <v>455</v>
      </c>
      <c r="B511" t="s">
        <v>166</v>
      </c>
    </row>
    <row r="512" spans="1:2" x14ac:dyDescent="0.25">
      <c r="A512" t="s">
        <v>165</v>
      </c>
      <c r="B512" t="s">
        <v>166</v>
      </c>
    </row>
    <row r="513" spans="1:2" x14ac:dyDescent="0.25">
      <c r="A513" t="s">
        <v>1238</v>
      </c>
      <c r="B513" t="s">
        <v>166</v>
      </c>
    </row>
    <row r="514" spans="1:2" x14ac:dyDescent="0.25">
      <c r="A514" t="s">
        <v>786</v>
      </c>
      <c r="B514" t="s">
        <v>166</v>
      </c>
    </row>
    <row r="515" spans="1:2" x14ac:dyDescent="0.25">
      <c r="A515" t="s">
        <v>453</v>
      </c>
      <c r="B515" t="s">
        <v>166</v>
      </c>
    </row>
    <row r="516" spans="1:2" x14ac:dyDescent="0.25">
      <c r="A516" t="s">
        <v>1061</v>
      </c>
      <c r="B516" t="s">
        <v>166</v>
      </c>
    </row>
    <row r="517" spans="1:2" x14ac:dyDescent="0.25">
      <c r="A517" t="s">
        <v>2044</v>
      </c>
      <c r="B517" t="s">
        <v>166</v>
      </c>
    </row>
    <row r="518" spans="1:2" x14ac:dyDescent="0.25">
      <c r="A518" t="s">
        <v>374</v>
      </c>
      <c r="B518" t="s">
        <v>166</v>
      </c>
    </row>
    <row r="519" spans="1:2" x14ac:dyDescent="0.25">
      <c r="A519" t="s">
        <v>390</v>
      </c>
      <c r="B519" t="s">
        <v>166</v>
      </c>
    </row>
    <row r="520" spans="1:2" x14ac:dyDescent="0.25">
      <c r="A520" t="s">
        <v>662</v>
      </c>
      <c r="B520" t="s">
        <v>166</v>
      </c>
    </row>
    <row r="521" spans="1:2" x14ac:dyDescent="0.25">
      <c r="A521" t="s">
        <v>578</v>
      </c>
      <c r="B521" t="s">
        <v>166</v>
      </c>
    </row>
    <row r="522" spans="1:2" x14ac:dyDescent="0.25">
      <c r="A522" t="s">
        <v>260</v>
      </c>
      <c r="B522" t="s">
        <v>158</v>
      </c>
    </row>
    <row r="523" spans="1:2" x14ac:dyDescent="0.25">
      <c r="A523" t="s">
        <v>157</v>
      </c>
      <c r="B523" t="s">
        <v>158</v>
      </c>
    </row>
    <row r="524" spans="1:2" x14ac:dyDescent="0.25">
      <c r="A524" t="s">
        <v>2354</v>
      </c>
      <c r="B524" t="s">
        <v>158</v>
      </c>
    </row>
    <row r="525" spans="1:2" x14ac:dyDescent="0.25">
      <c r="A525" t="s">
        <v>2355</v>
      </c>
      <c r="B525" t="s">
        <v>158</v>
      </c>
    </row>
    <row r="526" spans="1:2" x14ac:dyDescent="0.25">
      <c r="A526" t="s">
        <v>950</v>
      </c>
      <c r="B526" t="s">
        <v>158</v>
      </c>
    </row>
    <row r="527" spans="1:2" x14ac:dyDescent="0.25">
      <c r="A527" t="s">
        <v>147</v>
      </c>
      <c r="B527" t="s">
        <v>26</v>
      </c>
    </row>
    <row r="528" spans="1:2" x14ac:dyDescent="0.25">
      <c r="A528" t="s">
        <v>1089</v>
      </c>
      <c r="B528" t="s">
        <v>26</v>
      </c>
    </row>
    <row r="529" spans="1:2" x14ac:dyDescent="0.25">
      <c r="A529" t="s">
        <v>513</v>
      </c>
      <c r="B529" t="s">
        <v>26</v>
      </c>
    </row>
    <row r="530" spans="1:2" x14ac:dyDescent="0.25">
      <c r="A530" t="s">
        <v>770</v>
      </c>
      <c r="B530" t="s">
        <v>26</v>
      </c>
    </row>
    <row r="531" spans="1:2" x14ac:dyDescent="0.25">
      <c r="A531" t="s">
        <v>640</v>
      </c>
      <c r="B531" t="s">
        <v>26</v>
      </c>
    </row>
    <row r="532" spans="1:2" x14ac:dyDescent="0.25">
      <c r="A532" t="s">
        <v>24</v>
      </c>
      <c r="B532" t="s">
        <v>26</v>
      </c>
    </row>
    <row r="533" spans="1:2" x14ac:dyDescent="0.25">
      <c r="A533" t="s">
        <v>421</v>
      </c>
      <c r="B533" t="s">
        <v>26</v>
      </c>
    </row>
    <row r="534" spans="1:2" x14ac:dyDescent="0.25">
      <c r="A534" t="s">
        <v>297</v>
      </c>
      <c r="B534" t="s">
        <v>26</v>
      </c>
    </row>
    <row r="535" spans="1:2" x14ac:dyDescent="0.25">
      <c r="A535" t="s">
        <v>382</v>
      </c>
      <c r="B535" t="s">
        <v>26</v>
      </c>
    </row>
    <row r="536" spans="1:2" x14ac:dyDescent="0.25">
      <c r="A536" t="s">
        <v>316</v>
      </c>
      <c r="B536" t="s">
        <v>26</v>
      </c>
    </row>
    <row r="537" spans="1:2" x14ac:dyDescent="0.25">
      <c r="A537" t="s">
        <v>570</v>
      </c>
      <c r="B537" t="s">
        <v>26</v>
      </c>
    </row>
    <row r="538" spans="1:2" x14ac:dyDescent="0.25">
      <c r="A538" t="s">
        <v>777</v>
      </c>
      <c r="B538" t="s">
        <v>26</v>
      </c>
    </row>
    <row r="539" spans="1:2" x14ac:dyDescent="0.25">
      <c r="A539" t="s">
        <v>349</v>
      </c>
      <c r="B539" t="s">
        <v>26</v>
      </c>
    </row>
    <row r="540" spans="1:2" x14ac:dyDescent="0.25">
      <c r="A540" t="s">
        <v>520</v>
      </c>
      <c r="B540" t="s">
        <v>26</v>
      </c>
    </row>
    <row r="541" spans="1:2" x14ac:dyDescent="0.25">
      <c r="A541" t="s">
        <v>2356</v>
      </c>
      <c r="B541" t="s">
        <v>26</v>
      </c>
    </row>
    <row r="542" spans="1:2" x14ac:dyDescent="0.25">
      <c r="A542" t="s">
        <v>653</v>
      </c>
      <c r="B542" t="s">
        <v>26</v>
      </c>
    </row>
    <row r="543" spans="1:2" x14ac:dyDescent="0.25">
      <c r="A543" t="s">
        <v>449</v>
      </c>
      <c r="B543" t="s">
        <v>26</v>
      </c>
    </row>
    <row r="544" spans="1:2" x14ac:dyDescent="0.25">
      <c r="A544" t="s">
        <v>553</v>
      </c>
      <c r="B544" t="s">
        <v>26</v>
      </c>
    </row>
    <row r="545" spans="1:2" x14ac:dyDescent="0.25">
      <c r="A545" t="s">
        <v>795</v>
      </c>
      <c r="B545" t="s">
        <v>26</v>
      </c>
    </row>
    <row r="546" spans="1:2" x14ac:dyDescent="0.25">
      <c r="A546" t="s">
        <v>562</v>
      </c>
      <c r="B546" t="s">
        <v>26</v>
      </c>
    </row>
    <row r="547" spans="1:2" x14ac:dyDescent="0.25">
      <c r="A547" t="s">
        <v>370</v>
      </c>
      <c r="B547" t="s">
        <v>26</v>
      </c>
    </row>
    <row r="548" spans="1:2" x14ac:dyDescent="0.25">
      <c r="A548" t="s">
        <v>684</v>
      </c>
      <c r="B548" t="s">
        <v>26</v>
      </c>
    </row>
    <row r="549" spans="1:2" x14ac:dyDescent="0.25">
      <c r="A549" t="s">
        <v>74</v>
      </c>
      <c r="B549" t="s">
        <v>26</v>
      </c>
    </row>
    <row r="550" spans="1:2" x14ac:dyDescent="0.25">
      <c r="A550" t="s">
        <v>1053</v>
      </c>
      <c r="B550" t="s">
        <v>26</v>
      </c>
    </row>
    <row r="551" spans="1:2" x14ac:dyDescent="0.25">
      <c r="A551" t="s">
        <v>446</v>
      </c>
      <c r="B551" t="s">
        <v>53</v>
      </c>
    </row>
    <row r="552" spans="1:2" x14ac:dyDescent="0.25">
      <c r="A552" t="s">
        <v>1193</v>
      </c>
      <c r="B552" t="s">
        <v>53</v>
      </c>
    </row>
    <row r="553" spans="1:2" x14ac:dyDescent="0.25">
      <c r="A553" t="s">
        <v>65</v>
      </c>
      <c r="B553" t="s">
        <v>53</v>
      </c>
    </row>
    <row r="554" spans="1:2" x14ac:dyDescent="0.25">
      <c r="A554" t="s">
        <v>1151</v>
      </c>
      <c r="B554" t="s">
        <v>53</v>
      </c>
    </row>
    <row r="555" spans="1:2" x14ac:dyDescent="0.25">
      <c r="A555" t="s">
        <v>545</v>
      </c>
      <c r="B555" t="s">
        <v>53</v>
      </c>
    </row>
    <row r="556" spans="1:2" x14ac:dyDescent="0.25">
      <c r="A556" t="s">
        <v>488</v>
      </c>
      <c r="B556" t="s">
        <v>53</v>
      </c>
    </row>
    <row r="557" spans="1:2" x14ac:dyDescent="0.25">
      <c r="A557" t="s">
        <v>262</v>
      </c>
      <c r="B557" t="s">
        <v>53</v>
      </c>
    </row>
    <row r="558" spans="1:2" x14ac:dyDescent="0.25">
      <c r="A558" t="s">
        <v>293</v>
      </c>
      <c r="B558" t="s">
        <v>53</v>
      </c>
    </row>
    <row r="559" spans="1:2" x14ac:dyDescent="0.25">
      <c r="A559" t="s">
        <v>426</v>
      </c>
      <c r="B559" t="s">
        <v>53</v>
      </c>
    </row>
    <row r="560" spans="1:2" x14ac:dyDescent="0.25">
      <c r="A560" t="s">
        <v>999</v>
      </c>
      <c r="B560" t="s">
        <v>53</v>
      </c>
    </row>
    <row r="561" spans="1:2" x14ac:dyDescent="0.25">
      <c r="A561" t="s">
        <v>431</v>
      </c>
      <c r="B561" t="s">
        <v>53</v>
      </c>
    </row>
    <row r="562" spans="1:2" x14ac:dyDescent="0.25">
      <c r="A562" t="s">
        <v>1697</v>
      </c>
      <c r="B562" t="s">
        <v>53</v>
      </c>
    </row>
    <row r="563" spans="1:2" x14ac:dyDescent="0.25">
      <c r="A563" t="s">
        <v>301</v>
      </c>
      <c r="B563" t="s">
        <v>53</v>
      </c>
    </row>
    <row r="564" spans="1:2" x14ac:dyDescent="0.25">
      <c r="A564" t="s">
        <v>49</v>
      </c>
      <c r="B564" t="s">
        <v>53</v>
      </c>
    </row>
    <row r="565" spans="1:2" x14ac:dyDescent="0.25">
      <c r="A565" t="s">
        <v>341</v>
      </c>
      <c r="B565" t="s">
        <v>53</v>
      </c>
    </row>
    <row r="566" spans="1:2" x14ac:dyDescent="0.25">
      <c r="A566" t="s">
        <v>1473</v>
      </c>
      <c r="B566" t="s">
        <v>53</v>
      </c>
    </row>
    <row r="567" spans="1:2" x14ac:dyDescent="0.25">
      <c r="A567" t="s">
        <v>829</v>
      </c>
      <c r="B567" t="s">
        <v>53</v>
      </c>
    </row>
    <row r="568" spans="1:2" x14ac:dyDescent="0.25">
      <c r="A568" t="s">
        <v>1098</v>
      </c>
      <c r="B568" t="s">
        <v>53</v>
      </c>
    </row>
    <row r="569" spans="1:2" x14ac:dyDescent="0.25">
      <c r="A569" t="s">
        <v>216</v>
      </c>
      <c r="B569" t="s">
        <v>53</v>
      </c>
    </row>
    <row r="570" spans="1:2" x14ac:dyDescent="0.25">
      <c r="A570" t="s">
        <v>1064</v>
      </c>
      <c r="B570" t="s">
        <v>53</v>
      </c>
    </row>
    <row r="571" spans="1:2" x14ac:dyDescent="0.25">
      <c r="A571" t="s">
        <v>1028</v>
      </c>
      <c r="B571" t="s">
        <v>53</v>
      </c>
    </row>
    <row r="572" spans="1:2" x14ac:dyDescent="0.25">
      <c r="A572" t="s">
        <v>817</v>
      </c>
      <c r="B572" t="s">
        <v>53</v>
      </c>
    </row>
    <row r="573" spans="1:2" x14ac:dyDescent="0.25">
      <c r="A573" t="s">
        <v>636</v>
      </c>
      <c r="B573" t="s">
        <v>53</v>
      </c>
    </row>
    <row r="574" spans="1:2" x14ac:dyDescent="0.25">
      <c r="A574" t="s">
        <v>70</v>
      </c>
      <c r="B574" t="s">
        <v>72</v>
      </c>
    </row>
    <row r="575" spans="1:2" x14ac:dyDescent="0.25">
      <c r="A575" t="s">
        <v>507</v>
      </c>
      <c r="B575" t="s">
        <v>72</v>
      </c>
    </row>
    <row r="576" spans="1:2" x14ac:dyDescent="0.25">
      <c r="A576" t="s">
        <v>596</v>
      </c>
      <c r="B576" t="s">
        <v>72</v>
      </c>
    </row>
    <row r="577" spans="1:2" x14ac:dyDescent="0.25">
      <c r="A577" t="s">
        <v>772</v>
      </c>
      <c r="B577" t="s">
        <v>72</v>
      </c>
    </row>
    <row r="578" spans="1:2" x14ac:dyDescent="0.25">
      <c r="A578" t="s">
        <v>916</v>
      </c>
      <c r="B578" t="s">
        <v>72</v>
      </c>
    </row>
    <row r="579" spans="1:2" x14ac:dyDescent="0.25">
      <c r="A579" t="s">
        <v>438</v>
      </c>
      <c r="B579" t="s">
        <v>72</v>
      </c>
    </row>
    <row r="580" spans="1:2" x14ac:dyDescent="0.25">
      <c r="A580" t="s">
        <v>912</v>
      </c>
      <c r="B580" t="s">
        <v>72</v>
      </c>
    </row>
    <row r="581" spans="1:2" x14ac:dyDescent="0.25">
      <c r="A581" t="s">
        <v>573</v>
      </c>
      <c r="B581" t="s">
        <v>72</v>
      </c>
    </row>
    <row r="582" spans="1:2" x14ac:dyDescent="0.25">
      <c r="A582" t="s">
        <v>865</v>
      </c>
      <c r="B582" t="s">
        <v>72</v>
      </c>
    </row>
    <row r="583" spans="1:2" x14ac:dyDescent="0.25">
      <c r="A583" t="s">
        <v>946</v>
      </c>
      <c r="B583" t="s">
        <v>72</v>
      </c>
    </row>
    <row r="584" spans="1:2" x14ac:dyDescent="0.25">
      <c r="A584" t="s">
        <v>581</v>
      </c>
      <c r="B584" t="s">
        <v>72</v>
      </c>
    </row>
    <row r="585" spans="1:2" x14ac:dyDescent="0.25">
      <c r="A585" t="s">
        <v>443</v>
      </c>
      <c r="B585" t="s">
        <v>72</v>
      </c>
    </row>
    <row r="586" spans="1:2" x14ac:dyDescent="0.25">
      <c r="A586" t="s">
        <v>732</v>
      </c>
      <c r="B586" t="s">
        <v>72</v>
      </c>
    </row>
    <row r="587" spans="1:2" x14ac:dyDescent="0.25">
      <c r="A587" t="s">
        <v>494</v>
      </c>
      <c r="B587" t="s">
        <v>72</v>
      </c>
    </row>
    <row r="588" spans="1:2" x14ac:dyDescent="0.25">
      <c r="A588" t="s">
        <v>1153</v>
      </c>
      <c r="B588" t="s">
        <v>72</v>
      </c>
    </row>
    <row r="589" spans="1:2" x14ac:dyDescent="0.25">
      <c r="A589" t="s">
        <v>479</v>
      </c>
      <c r="B589" t="s">
        <v>482</v>
      </c>
    </row>
    <row r="590" spans="1:2" x14ac:dyDescent="0.25">
      <c r="A590" t="s">
        <v>2357</v>
      </c>
      <c r="B590" t="s">
        <v>482</v>
      </c>
    </row>
    <row r="591" spans="1:2" x14ac:dyDescent="0.25">
      <c r="A591" t="s">
        <v>840</v>
      </c>
      <c r="B591" t="s">
        <v>482</v>
      </c>
    </row>
    <row r="592" spans="1:2" x14ac:dyDescent="0.25">
      <c r="A592" t="s">
        <v>1102</v>
      </c>
      <c r="B592" t="s">
        <v>482</v>
      </c>
    </row>
    <row r="593" spans="1:2" x14ac:dyDescent="0.25">
      <c r="A593" t="s">
        <v>926</v>
      </c>
      <c r="B593" t="s">
        <v>482</v>
      </c>
    </row>
    <row r="594" spans="1:2" x14ac:dyDescent="0.25">
      <c r="A594" t="s">
        <v>279</v>
      </c>
      <c r="B594" t="s">
        <v>118</v>
      </c>
    </row>
    <row r="595" spans="1:2" x14ac:dyDescent="0.25">
      <c r="A595" t="s">
        <v>835</v>
      </c>
      <c r="B595" t="s">
        <v>118</v>
      </c>
    </row>
    <row r="596" spans="1:2" x14ac:dyDescent="0.25">
      <c r="A596" t="s">
        <v>800</v>
      </c>
      <c r="B596" t="s">
        <v>118</v>
      </c>
    </row>
    <row r="597" spans="1:2" x14ac:dyDescent="0.25">
      <c r="A597" t="s">
        <v>615</v>
      </c>
      <c r="B597" t="s">
        <v>118</v>
      </c>
    </row>
    <row r="598" spans="1:2" x14ac:dyDescent="0.25">
      <c r="A598" t="s">
        <v>2358</v>
      </c>
      <c r="B598" t="s">
        <v>118</v>
      </c>
    </row>
    <row r="599" spans="1:2" x14ac:dyDescent="0.25">
      <c r="A599" t="s">
        <v>583</v>
      </c>
      <c r="B599" t="s">
        <v>118</v>
      </c>
    </row>
    <row r="600" spans="1:2" x14ac:dyDescent="0.25">
      <c r="A600" t="s">
        <v>743</v>
      </c>
      <c r="B600" t="s">
        <v>118</v>
      </c>
    </row>
    <row r="601" spans="1:2" x14ac:dyDescent="0.25">
      <c r="A601" t="s">
        <v>776</v>
      </c>
      <c r="B601" t="s">
        <v>118</v>
      </c>
    </row>
    <row r="602" spans="1:2" x14ac:dyDescent="0.25">
      <c r="A602" t="s">
        <v>185</v>
      </c>
      <c r="B602" t="s">
        <v>118</v>
      </c>
    </row>
    <row r="603" spans="1:2" x14ac:dyDescent="0.25">
      <c r="A603" t="s">
        <v>1152</v>
      </c>
      <c r="B603" t="s">
        <v>118</v>
      </c>
    </row>
    <row r="604" spans="1:2" x14ac:dyDescent="0.25">
      <c r="A604" t="s">
        <v>299</v>
      </c>
      <c r="B604" t="s">
        <v>118</v>
      </c>
    </row>
    <row r="605" spans="1:2" x14ac:dyDescent="0.25">
      <c r="A605" t="s">
        <v>116</v>
      </c>
      <c r="B605" t="s">
        <v>118</v>
      </c>
    </row>
    <row r="606" spans="1:2" x14ac:dyDescent="0.25">
      <c r="A606" t="s">
        <v>729</v>
      </c>
      <c r="B606" t="s">
        <v>118</v>
      </c>
    </row>
    <row r="607" spans="1:2" x14ac:dyDescent="0.25">
      <c r="A607" t="s">
        <v>752</v>
      </c>
      <c r="B607" t="s">
        <v>118</v>
      </c>
    </row>
    <row r="608" spans="1:2" x14ac:dyDescent="0.25">
      <c r="A608" t="s">
        <v>254</v>
      </c>
      <c r="B608" t="s">
        <v>118</v>
      </c>
    </row>
    <row r="609" spans="1:2" x14ac:dyDescent="0.25">
      <c r="A609" t="s">
        <v>2359</v>
      </c>
      <c r="B609" t="s">
        <v>118</v>
      </c>
    </row>
    <row r="610" spans="1:2" x14ac:dyDescent="0.25">
      <c r="A610" t="s">
        <v>619</v>
      </c>
      <c r="B610" t="s">
        <v>118</v>
      </c>
    </row>
    <row r="611" spans="1:2" x14ac:dyDescent="0.25">
      <c r="A611" t="s">
        <v>1000</v>
      </c>
      <c r="B611" t="s">
        <v>118</v>
      </c>
    </row>
    <row r="612" spans="1:2" x14ac:dyDescent="0.25">
      <c r="A612" t="s">
        <v>401</v>
      </c>
      <c r="B612" t="s">
        <v>118</v>
      </c>
    </row>
    <row r="613" spans="1:2" x14ac:dyDescent="0.25">
      <c r="A613" t="s">
        <v>490</v>
      </c>
      <c r="B613" t="s">
        <v>118</v>
      </c>
    </row>
    <row r="614" spans="1:2" x14ac:dyDescent="0.25">
      <c r="A614" t="s">
        <v>509</v>
      </c>
      <c r="B614" t="s">
        <v>118</v>
      </c>
    </row>
    <row r="615" spans="1:2" x14ac:dyDescent="0.25">
      <c r="A615" t="s">
        <v>528</v>
      </c>
      <c r="B615" t="s">
        <v>114</v>
      </c>
    </row>
    <row r="616" spans="1:2" x14ac:dyDescent="0.25">
      <c r="A616" t="s">
        <v>2360</v>
      </c>
      <c r="B616" t="s">
        <v>114</v>
      </c>
    </row>
    <row r="617" spans="1:2" x14ac:dyDescent="0.25">
      <c r="A617" t="s">
        <v>688</v>
      </c>
      <c r="B617" t="s">
        <v>114</v>
      </c>
    </row>
    <row r="618" spans="1:2" x14ac:dyDescent="0.25">
      <c r="A618" t="s">
        <v>113</v>
      </c>
      <c r="B618" t="s">
        <v>114</v>
      </c>
    </row>
    <row r="619" spans="1:2" x14ac:dyDescent="0.25">
      <c r="A619" t="s">
        <v>935</v>
      </c>
      <c r="B619" t="s">
        <v>114</v>
      </c>
    </row>
    <row r="620" spans="1:2" x14ac:dyDescent="0.25">
      <c r="A620" t="s">
        <v>417</v>
      </c>
      <c r="B620" t="s">
        <v>114</v>
      </c>
    </row>
    <row r="621" spans="1:2" x14ac:dyDescent="0.25">
      <c r="A621" t="s">
        <v>532</v>
      </c>
      <c r="B621" t="s">
        <v>114</v>
      </c>
    </row>
    <row r="622" spans="1:2" x14ac:dyDescent="0.25">
      <c r="A622" t="s">
        <v>744</v>
      </c>
      <c r="B622" t="s">
        <v>114</v>
      </c>
    </row>
    <row r="623" spans="1:2" x14ac:dyDescent="0.25">
      <c r="A623" t="s">
        <v>332</v>
      </c>
      <c r="B623" t="s">
        <v>114</v>
      </c>
    </row>
    <row r="624" spans="1:2" x14ac:dyDescent="0.25">
      <c r="A624" t="s">
        <v>920</v>
      </c>
      <c r="B624" t="s">
        <v>114</v>
      </c>
    </row>
    <row r="625" spans="1:2" x14ac:dyDescent="0.25">
      <c r="A625" t="s">
        <v>137</v>
      </c>
      <c r="B625" t="s">
        <v>114</v>
      </c>
    </row>
    <row r="626" spans="1:2" x14ac:dyDescent="0.25">
      <c r="A626" t="s">
        <v>1072</v>
      </c>
      <c r="B626" t="s">
        <v>227</v>
      </c>
    </row>
    <row r="627" spans="1:2" x14ac:dyDescent="0.25">
      <c r="A627" t="s">
        <v>1491</v>
      </c>
      <c r="B627" t="s">
        <v>227</v>
      </c>
    </row>
    <row r="628" spans="1:2" x14ac:dyDescent="0.25">
      <c r="A628" t="s">
        <v>767</v>
      </c>
      <c r="B628" t="s">
        <v>227</v>
      </c>
    </row>
    <row r="629" spans="1:2" x14ac:dyDescent="0.25">
      <c r="A629" t="s">
        <v>947</v>
      </c>
      <c r="B629" t="s">
        <v>227</v>
      </c>
    </row>
    <row r="630" spans="1:2" x14ac:dyDescent="0.25">
      <c r="A630" t="s">
        <v>753</v>
      </c>
      <c r="B630" t="s">
        <v>227</v>
      </c>
    </row>
    <row r="631" spans="1:2" x14ac:dyDescent="0.25">
      <c r="A631" t="s">
        <v>469</v>
      </c>
      <c r="B631" t="s">
        <v>227</v>
      </c>
    </row>
    <row r="632" spans="1:2" x14ac:dyDescent="0.25">
      <c r="A632" t="s">
        <v>313</v>
      </c>
      <c r="B632" t="s">
        <v>227</v>
      </c>
    </row>
    <row r="633" spans="1:2" x14ac:dyDescent="0.25">
      <c r="A633" t="s">
        <v>938</v>
      </c>
      <c r="B633" t="s">
        <v>227</v>
      </c>
    </row>
    <row r="634" spans="1:2" x14ac:dyDescent="0.25">
      <c r="A634" t="s">
        <v>310</v>
      </c>
      <c r="B634" t="s">
        <v>227</v>
      </c>
    </row>
    <row r="635" spans="1:2" x14ac:dyDescent="0.25">
      <c r="A635" t="s">
        <v>584</v>
      </c>
      <c r="B635" t="s">
        <v>227</v>
      </c>
    </row>
    <row r="636" spans="1:2" x14ac:dyDescent="0.25">
      <c r="A636" t="s">
        <v>747</v>
      </c>
      <c r="B636" t="s">
        <v>227</v>
      </c>
    </row>
    <row r="637" spans="1:2" x14ac:dyDescent="0.25">
      <c r="A637" t="s">
        <v>2361</v>
      </c>
      <c r="B637" t="s">
        <v>227</v>
      </c>
    </row>
    <row r="638" spans="1:2" x14ac:dyDescent="0.25">
      <c r="A638" t="s">
        <v>1397</v>
      </c>
      <c r="B638" t="s">
        <v>321</v>
      </c>
    </row>
    <row r="639" spans="1:2" x14ac:dyDescent="0.25">
      <c r="A639" t="s">
        <v>439</v>
      </c>
      <c r="B639" t="s">
        <v>321</v>
      </c>
    </row>
    <row r="640" spans="1:2" x14ac:dyDescent="0.25">
      <c r="A640" t="s">
        <v>387</v>
      </c>
      <c r="B640" t="s">
        <v>321</v>
      </c>
    </row>
    <row r="641" spans="1:2" x14ac:dyDescent="0.25">
      <c r="A641" t="s">
        <v>554</v>
      </c>
      <c r="B641" t="s">
        <v>321</v>
      </c>
    </row>
    <row r="642" spans="1:2" x14ac:dyDescent="0.25">
      <c r="A642" t="s">
        <v>670</v>
      </c>
      <c r="B642" t="s">
        <v>321</v>
      </c>
    </row>
    <row r="643" spans="1:2" x14ac:dyDescent="0.25">
      <c r="A643" t="s">
        <v>1122</v>
      </c>
      <c r="B643" t="s">
        <v>321</v>
      </c>
    </row>
    <row r="644" spans="1:2" x14ac:dyDescent="0.25">
      <c r="A644" t="s">
        <v>320</v>
      </c>
      <c r="B644" t="s">
        <v>321</v>
      </c>
    </row>
    <row r="645" spans="1:2" x14ac:dyDescent="0.25">
      <c r="A645" t="s">
        <v>629</v>
      </c>
      <c r="B645" t="s">
        <v>399</v>
      </c>
    </row>
    <row r="646" spans="1:2" x14ac:dyDescent="0.25">
      <c r="A646" t="s">
        <v>962</v>
      </c>
      <c r="B646" t="s">
        <v>399</v>
      </c>
    </row>
    <row r="647" spans="1:2" x14ac:dyDescent="0.25">
      <c r="A647" t="s">
        <v>707</v>
      </c>
      <c r="B647" t="s">
        <v>399</v>
      </c>
    </row>
    <row r="648" spans="1:2" x14ac:dyDescent="0.25">
      <c r="A648" t="s">
        <v>980</v>
      </c>
      <c r="B648" t="s">
        <v>399</v>
      </c>
    </row>
    <row r="649" spans="1:2" x14ac:dyDescent="0.25">
      <c r="A649" t="s">
        <v>398</v>
      </c>
      <c r="B649" t="s">
        <v>399</v>
      </c>
    </row>
    <row r="650" spans="1:2" x14ac:dyDescent="0.25">
      <c r="A650" t="s">
        <v>734</v>
      </c>
      <c r="B650" t="s">
        <v>36</v>
      </c>
    </row>
    <row r="651" spans="1:2" x14ac:dyDescent="0.25">
      <c r="A651" t="s">
        <v>613</v>
      </c>
      <c r="B651" t="s">
        <v>36</v>
      </c>
    </row>
    <row r="652" spans="1:2" x14ac:dyDescent="0.25">
      <c r="A652" t="s">
        <v>347</v>
      </c>
      <c r="B652" t="s">
        <v>36</v>
      </c>
    </row>
    <row r="653" spans="1:2" x14ac:dyDescent="0.25">
      <c r="A653" t="s">
        <v>458</v>
      </c>
      <c r="B653" t="s">
        <v>36</v>
      </c>
    </row>
    <row r="654" spans="1:2" x14ac:dyDescent="0.25">
      <c r="A654" t="s">
        <v>565</v>
      </c>
      <c r="B654" t="s">
        <v>36</v>
      </c>
    </row>
    <row r="655" spans="1:2" x14ac:dyDescent="0.25">
      <c r="A655" t="s">
        <v>340</v>
      </c>
      <c r="B655" t="s">
        <v>36</v>
      </c>
    </row>
    <row r="656" spans="1:2" x14ac:dyDescent="0.25">
      <c r="A656" t="s">
        <v>92</v>
      </c>
      <c r="B656" t="s">
        <v>36</v>
      </c>
    </row>
    <row r="657" spans="1:2" x14ac:dyDescent="0.25">
      <c r="A657" t="s">
        <v>312</v>
      </c>
      <c r="B657" t="s">
        <v>36</v>
      </c>
    </row>
    <row r="658" spans="1:2" x14ac:dyDescent="0.25">
      <c r="A658" t="s">
        <v>675</v>
      </c>
      <c r="B658" t="s">
        <v>36</v>
      </c>
    </row>
    <row r="659" spans="1:2" x14ac:dyDescent="0.25">
      <c r="A659" t="s">
        <v>547</v>
      </c>
      <c r="B659" t="s">
        <v>36</v>
      </c>
    </row>
    <row r="660" spans="1:2" x14ac:dyDescent="0.25">
      <c r="A660" t="s">
        <v>190</v>
      </c>
      <c r="B660" t="s">
        <v>36</v>
      </c>
    </row>
    <row r="661" spans="1:2" x14ac:dyDescent="0.25">
      <c r="A661" t="s">
        <v>196</v>
      </c>
      <c r="B661" t="s">
        <v>36</v>
      </c>
    </row>
    <row r="662" spans="1:2" x14ac:dyDescent="0.25">
      <c r="A662" t="s">
        <v>244</v>
      </c>
      <c r="B662" t="s">
        <v>36</v>
      </c>
    </row>
    <row r="663" spans="1:2" x14ac:dyDescent="0.25">
      <c r="A663" t="s">
        <v>533</v>
      </c>
      <c r="B663" t="s">
        <v>36</v>
      </c>
    </row>
    <row r="664" spans="1:2" x14ac:dyDescent="0.25">
      <c r="A664" t="s">
        <v>699</v>
      </c>
      <c r="B664" t="s">
        <v>36</v>
      </c>
    </row>
    <row r="665" spans="1:2" x14ac:dyDescent="0.25">
      <c r="A665" t="s">
        <v>386</v>
      </c>
      <c r="B665" t="s">
        <v>36</v>
      </c>
    </row>
    <row r="666" spans="1:2" x14ac:dyDescent="0.25">
      <c r="A666" t="s">
        <v>34</v>
      </c>
      <c r="B666" t="s">
        <v>36</v>
      </c>
    </row>
    <row r="667" spans="1:2" x14ac:dyDescent="0.25">
      <c r="A667" t="s">
        <v>677</v>
      </c>
      <c r="B667" t="s">
        <v>36</v>
      </c>
    </row>
    <row r="668" spans="1:2" x14ac:dyDescent="0.25">
      <c r="A668" t="s">
        <v>1057</v>
      </c>
      <c r="B668" t="s">
        <v>36</v>
      </c>
    </row>
    <row r="669" spans="1:2" x14ac:dyDescent="0.25">
      <c r="A669" t="s">
        <v>154</v>
      </c>
      <c r="B669" t="s">
        <v>36</v>
      </c>
    </row>
    <row r="670" spans="1:2" x14ac:dyDescent="0.25">
      <c r="A670" t="s">
        <v>326</v>
      </c>
      <c r="B670" t="s">
        <v>36</v>
      </c>
    </row>
    <row r="671" spans="1:2" x14ac:dyDescent="0.25">
      <c r="A671" t="s">
        <v>765</v>
      </c>
      <c r="B671" t="s">
        <v>36</v>
      </c>
    </row>
    <row r="672" spans="1:2" x14ac:dyDescent="0.25">
      <c r="A672" t="s">
        <v>529</v>
      </c>
      <c r="B672" t="s">
        <v>36</v>
      </c>
    </row>
    <row r="673" spans="1:2" x14ac:dyDescent="0.25">
      <c r="A673" t="s">
        <v>212</v>
      </c>
      <c r="B673" t="s">
        <v>164</v>
      </c>
    </row>
    <row r="674" spans="1:2" x14ac:dyDescent="0.25">
      <c r="A674" t="s">
        <v>368</v>
      </c>
      <c r="B674" t="s">
        <v>164</v>
      </c>
    </row>
    <row r="675" spans="1:2" x14ac:dyDescent="0.25">
      <c r="A675" t="s">
        <v>162</v>
      </c>
      <c r="B675" t="s">
        <v>164</v>
      </c>
    </row>
    <row r="676" spans="1:2" x14ac:dyDescent="0.25">
      <c r="A676" t="s">
        <v>1381</v>
      </c>
      <c r="B676" t="s">
        <v>164</v>
      </c>
    </row>
    <row r="677" spans="1:2" x14ac:dyDescent="0.25">
      <c r="A677" t="s">
        <v>404</v>
      </c>
      <c r="B677" t="s">
        <v>164</v>
      </c>
    </row>
    <row r="678" spans="1:2" x14ac:dyDescent="0.25">
      <c r="A678" t="s">
        <v>257</v>
      </c>
      <c r="B678" t="s">
        <v>164</v>
      </c>
    </row>
    <row r="679" spans="1:2" x14ac:dyDescent="0.25">
      <c r="A679" t="s">
        <v>1074</v>
      </c>
      <c r="B679" t="s">
        <v>164</v>
      </c>
    </row>
    <row r="680" spans="1:2" x14ac:dyDescent="0.25">
      <c r="A680" t="s">
        <v>366</v>
      </c>
      <c r="B680" t="s">
        <v>164</v>
      </c>
    </row>
    <row r="681" spans="1:2" x14ac:dyDescent="0.25">
      <c r="A681" t="s">
        <v>315</v>
      </c>
      <c r="B681" t="s">
        <v>164</v>
      </c>
    </row>
    <row r="682" spans="1:2" x14ac:dyDescent="0.25">
      <c r="A682" t="s">
        <v>660</v>
      </c>
      <c r="B682" t="s">
        <v>164</v>
      </c>
    </row>
    <row r="683" spans="1:2" x14ac:dyDescent="0.25">
      <c r="A683" t="s">
        <v>322</v>
      </c>
      <c r="B683" t="s">
        <v>164</v>
      </c>
    </row>
    <row r="684" spans="1:2" x14ac:dyDescent="0.25">
      <c r="A684" t="s">
        <v>548</v>
      </c>
      <c r="B684" t="s">
        <v>164</v>
      </c>
    </row>
    <row r="685" spans="1:2" x14ac:dyDescent="0.25">
      <c r="A685" t="s">
        <v>2362</v>
      </c>
      <c r="B685" t="s">
        <v>164</v>
      </c>
    </row>
    <row r="686" spans="1:2" x14ac:dyDescent="0.25">
      <c r="A686" t="s">
        <v>327</v>
      </c>
      <c r="B686" t="s">
        <v>164</v>
      </c>
    </row>
    <row r="687" spans="1:2" x14ac:dyDescent="0.25">
      <c r="A687" t="s">
        <v>676</v>
      </c>
      <c r="B687" t="s">
        <v>164</v>
      </c>
    </row>
    <row r="688" spans="1:2" x14ac:dyDescent="0.25">
      <c r="A688" t="s">
        <v>1733</v>
      </c>
      <c r="B688" t="s">
        <v>164</v>
      </c>
    </row>
    <row r="689" spans="1:2" x14ac:dyDescent="0.25">
      <c r="A689" t="s">
        <v>413</v>
      </c>
      <c r="B689" t="s">
        <v>164</v>
      </c>
    </row>
    <row r="690" spans="1:2" x14ac:dyDescent="0.25">
      <c r="A690" t="s">
        <v>249</v>
      </c>
      <c r="B690" t="s">
        <v>164</v>
      </c>
    </row>
    <row r="691" spans="1:2" x14ac:dyDescent="0.25">
      <c r="A691" t="s">
        <v>1134</v>
      </c>
      <c r="B691" t="s">
        <v>164</v>
      </c>
    </row>
    <row r="692" spans="1:2" x14ac:dyDescent="0.25">
      <c r="A692" t="s">
        <v>2363</v>
      </c>
      <c r="B692" t="s">
        <v>164</v>
      </c>
    </row>
    <row r="693" spans="1:2" x14ac:dyDescent="0.25">
      <c r="A693" t="s">
        <v>448</v>
      </c>
      <c r="B693" t="s">
        <v>164</v>
      </c>
    </row>
    <row r="694" spans="1:2" x14ac:dyDescent="0.25">
      <c r="A694" t="s">
        <v>180</v>
      </c>
      <c r="B694" t="s">
        <v>164</v>
      </c>
    </row>
    <row r="695" spans="1:2" x14ac:dyDescent="0.25">
      <c r="A695" t="s">
        <v>364</v>
      </c>
      <c r="B695" t="s">
        <v>101</v>
      </c>
    </row>
    <row r="696" spans="1:2" x14ac:dyDescent="0.25">
      <c r="A696" t="s">
        <v>428</v>
      </c>
      <c r="B696" t="s">
        <v>101</v>
      </c>
    </row>
    <row r="697" spans="1:2" x14ac:dyDescent="0.25">
      <c r="A697" t="s">
        <v>444</v>
      </c>
      <c r="B697" t="s">
        <v>101</v>
      </c>
    </row>
    <row r="698" spans="1:2" x14ac:dyDescent="0.25">
      <c r="A698" t="s">
        <v>1131</v>
      </c>
      <c r="B698" t="s">
        <v>101</v>
      </c>
    </row>
    <row r="699" spans="1:2" x14ac:dyDescent="0.25">
      <c r="A699" t="s">
        <v>1049</v>
      </c>
      <c r="B699" t="s">
        <v>101</v>
      </c>
    </row>
    <row r="700" spans="1:2" x14ac:dyDescent="0.25">
      <c r="A700" t="s">
        <v>611</v>
      </c>
      <c r="B700" t="s">
        <v>101</v>
      </c>
    </row>
    <row r="701" spans="1:2" x14ac:dyDescent="0.25">
      <c r="A701" t="s">
        <v>111</v>
      </c>
      <c r="B701" t="s">
        <v>101</v>
      </c>
    </row>
    <row r="702" spans="1:2" x14ac:dyDescent="0.25">
      <c r="A702" t="s">
        <v>757</v>
      </c>
      <c r="B702" t="s">
        <v>101</v>
      </c>
    </row>
    <row r="703" spans="1:2" x14ac:dyDescent="0.25">
      <c r="A703" t="s">
        <v>219</v>
      </c>
      <c r="B703" t="s">
        <v>101</v>
      </c>
    </row>
    <row r="704" spans="1:2" x14ac:dyDescent="0.25">
      <c r="A704" t="s">
        <v>713</v>
      </c>
      <c r="B704" t="s">
        <v>101</v>
      </c>
    </row>
    <row r="705" spans="1:2" x14ac:dyDescent="0.25">
      <c r="A705" t="s">
        <v>99</v>
      </c>
      <c r="B705" t="s">
        <v>101</v>
      </c>
    </row>
    <row r="706" spans="1:2" x14ac:dyDescent="0.25">
      <c r="A706" t="s">
        <v>687</v>
      </c>
      <c r="B706" t="s">
        <v>101</v>
      </c>
    </row>
    <row r="707" spans="1:2" x14ac:dyDescent="0.25">
      <c r="A707" t="s">
        <v>858</v>
      </c>
      <c r="B707" t="s">
        <v>101</v>
      </c>
    </row>
    <row r="708" spans="1:2" x14ac:dyDescent="0.25">
      <c r="A708" t="s">
        <v>559</v>
      </c>
      <c r="B708" t="s">
        <v>101</v>
      </c>
    </row>
    <row r="709" spans="1:2" x14ac:dyDescent="0.25">
      <c r="A709" t="s">
        <v>145</v>
      </c>
      <c r="B709" t="s">
        <v>101</v>
      </c>
    </row>
    <row r="710" spans="1:2" x14ac:dyDescent="0.25">
      <c r="A710" t="s">
        <v>755</v>
      </c>
      <c r="B710" t="s">
        <v>101</v>
      </c>
    </row>
    <row r="711" spans="1:2" x14ac:dyDescent="0.25">
      <c r="A711" t="s">
        <v>183</v>
      </c>
      <c r="B711" t="s">
        <v>101</v>
      </c>
    </row>
    <row r="712" spans="1:2" x14ac:dyDescent="0.25">
      <c r="A712" t="s">
        <v>230</v>
      </c>
      <c r="B712" t="s">
        <v>101</v>
      </c>
    </row>
    <row r="713" spans="1:2" x14ac:dyDescent="0.25">
      <c r="A713" t="s">
        <v>460</v>
      </c>
      <c r="B713" t="s">
        <v>101</v>
      </c>
    </row>
    <row r="714" spans="1:2" x14ac:dyDescent="0.25">
      <c r="A714" t="s">
        <v>647</v>
      </c>
      <c r="B714" t="s">
        <v>101</v>
      </c>
    </row>
    <row r="715" spans="1:2" x14ac:dyDescent="0.25">
      <c r="A715" t="s">
        <v>1156</v>
      </c>
      <c r="B715" t="s">
        <v>95</v>
      </c>
    </row>
    <row r="716" spans="1:2" x14ac:dyDescent="0.25">
      <c r="A716" t="s">
        <v>1052</v>
      </c>
      <c r="B716" t="s">
        <v>95</v>
      </c>
    </row>
    <row r="717" spans="1:2" x14ac:dyDescent="0.25">
      <c r="A717" t="s">
        <v>1035</v>
      </c>
      <c r="B717" t="s">
        <v>95</v>
      </c>
    </row>
    <row r="718" spans="1:2" x14ac:dyDescent="0.25">
      <c r="A718" t="s">
        <v>1189</v>
      </c>
      <c r="B718" t="s">
        <v>95</v>
      </c>
    </row>
    <row r="719" spans="1:2" x14ac:dyDescent="0.25">
      <c r="A719" t="s">
        <v>2364</v>
      </c>
      <c r="B719" t="s">
        <v>95</v>
      </c>
    </row>
    <row r="720" spans="1:2" x14ac:dyDescent="0.25">
      <c r="A720" t="s">
        <v>1055</v>
      </c>
      <c r="B720" t="s">
        <v>95</v>
      </c>
    </row>
    <row r="721" spans="1:2" x14ac:dyDescent="0.25">
      <c r="A721" t="s">
        <v>94</v>
      </c>
      <c r="B721" t="s">
        <v>95</v>
      </c>
    </row>
    <row r="722" spans="1:2" x14ac:dyDescent="0.25">
      <c r="A722" t="s">
        <v>1027</v>
      </c>
      <c r="B722" t="s">
        <v>95</v>
      </c>
    </row>
    <row r="723" spans="1:2" x14ac:dyDescent="0.25">
      <c r="A723" t="s">
        <v>995</v>
      </c>
      <c r="B723" t="s">
        <v>95</v>
      </c>
    </row>
    <row r="724" spans="1:2" x14ac:dyDescent="0.25">
      <c r="A724" t="s">
        <v>1314</v>
      </c>
      <c r="B724" t="s">
        <v>95</v>
      </c>
    </row>
    <row r="725" spans="1:2" x14ac:dyDescent="0.25">
      <c r="A725" t="s">
        <v>832</v>
      </c>
      <c r="B725" t="s">
        <v>95</v>
      </c>
    </row>
    <row r="726" spans="1:2" x14ac:dyDescent="0.25">
      <c r="A726" t="s">
        <v>775</v>
      </c>
      <c r="B726" t="s">
        <v>95</v>
      </c>
    </row>
    <row r="727" spans="1:2" x14ac:dyDescent="0.25">
      <c r="A727" t="s">
        <v>411</v>
      </c>
      <c r="B727" t="s">
        <v>95</v>
      </c>
    </row>
    <row r="728" spans="1:2" x14ac:dyDescent="0.25">
      <c r="A728" t="s">
        <v>2365</v>
      </c>
      <c r="B728" t="s">
        <v>95</v>
      </c>
    </row>
    <row r="729" spans="1:2" x14ac:dyDescent="0.25">
      <c r="A729" t="s">
        <v>685</v>
      </c>
      <c r="B729" t="s">
        <v>95</v>
      </c>
    </row>
    <row r="730" spans="1:2" x14ac:dyDescent="0.25">
      <c r="A730" t="s">
        <v>2366</v>
      </c>
      <c r="B730" t="s">
        <v>95</v>
      </c>
    </row>
    <row r="731" spans="1:2" x14ac:dyDescent="0.25">
      <c r="A731" t="s">
        <v>666</v>
      </c>
      <c r="B731" t="s">
        <v>95</v>
      </c>
    </row>
    <row r="732" spans="1:2" x14ac:dyDescent="0.25">
      <c r="A732" t="s">
        <v>784</v>
      </c>
      <c r="B732" t="s">
        <v>95</v>
      </c>
    </row>
    <row r="733" spans="1:2" x14ac:dyDescent="0.25">
      <c r="A733" t="s">
        <v>823</v>
      </c>
      <c r="B733" t="s">
        <v>95</v>
      </c>
    </row>
    <row r="734" spans="1:2" x14ac:dyDescent="0.25">
      <c r="A734" t="s">
        <v>789</v>
      </c>
      <c r="B734" t="s">
        <v>95</v>
      </c>
    </row>
    <row r="735" spans="1:2" x14ac:dyDescent="0.25">
      <c r="A735" t="s">
        <v>2367</v>
      </c>
      <c r="B735" t="s">
        <v>95</v>
      </c>
    </row>
    <row r="736" spans="1:2" x14ac:dyDescent="0.25">
      <c r="A736" t="s">
        <v>955</v>
      </c>
      <c r="B736" t="s">
        <v>95</v>
      </c>
    </row>
    <row r="737" spans="1:2" x14ac:dyDescent="0.25">
      <c r="A737" t="s">
        <v>1039</v>
      </c>
      <c r="B737" t="s">
        <v>95</v>
      </c>
    </row>
    <row r="738" spans="1:2" x14ac:dyDescent="0.25">
      <c r="A738" t="s">
        <v>846</v>
      </c>
      <c r="B738" t="s">
        <v>95</v>
      </c>
    </row>
    <row r="739" spans="1:2" x14ac:dyDescent="0.25">
      <c r="A739" t="s">
        <v>1173</v>
      </c>
      <c r="B739" t="s">
        <v>95</v>
      </c>
    </row>
    <row r="740" spans="1:2" x14ac:dyDescent="0.25">
      <c r="A740" t="s">
        <v>537</v>
      </c>
      <c r="B740" t="s">
        <v>538</v>
      </c>
    </row>
    <row r="741" spans="1:2" x14ac:dyDescent="0.25">
      <c r="A741" t="s">
        <v>956</v>
      </c>
      <c r="B741" t="s">
        <v>538</v>
      </c>
    </row>
    <row r="742" spans="1:2" x14ac:dyDescent="0.25">
      <c r="A742" t="s">
        <v>781</v>
      </c>
      <c r="B742" t="s">
        <v>538</v>
      </c>
    </row>
    <row r="743" spans="1:2" x14ac:dyDescent="0.25">
      <c r="A743" t="s">
        <v>668</v>
      </c>
      <c r="B743" t="s">
        <v>538</v>
      </c>
    </row>
    <row r="744" spans="1:2" x14ac:dyDescent="0.25">
      <c r="A744" t="s">
        <v>1366</v>
      </c>
      <c r="B744" t="s">
        <v>538</v>
      </c>
    </row>
    <row r="745" spans="1:2" x14ac:dyDescent="0.25">
      <c r="A745" t="s">
        <v>845</v>
      </c>
      <c r="B745" t="s">
        <v>538</v>
      </c>
    </row>
    <row r="746" spans="1:2" x14ac:dyDescent="0.25">
      <c r="A746" t="s">
        <v>552</v>
      </c>
      <c r="B746" t="s">
        <v>538</v>
      </c>
    </row>
    <row r="747" spans="1:2" x14ac:dyDescent="0.25">
      <c r="A747" t="s">
        <v>979</v>
      </c>
      <c r="B747" t="s">
        <v>172</v>
      </c>
    </row>
    <row r="748" spans="1:2" x14ac:dyDescent="0.25">
      <c r="A748" t="s">
        <v>549</v>
      </c>
      <c r="B748" t="s">
        <v>172</v>
      </c>
    </row>
    <row r="749" spans="1:2" x14ac:dyDescent="0.25">
      <c r="A749" t="s">
        <v>638</v>
      </c>
      <c r="B749" t="s">
        <v>172</v>
      </c>
    </row>
    <row r="750" spans="1:2" x14ac:dyDescent="0.25">
      <c r="A750" t="s">
        <v>778</v>
      </c>
      <c r="B750" t="s">
        <v>172</v>
      </c>
    </row>
    <row r="751" spans="1:2" x14ac:dyDescent="0.25">
      <c r="A751" t="s">
        <v>516</v>
      </c>
      <c r="B751" t="s">
        <v>172</v>
      </c>
    </row>
    <row r="752" spans="1:2" x14ac:dyDescent="0.25">
      <c r="A752" t="s">
        <v>569</v>
      </c>
      <c r="B752" t="s">
        <v>172</v>
      </c>
    </row>
    <row r="753" spans="1:2" x14ac:dyDescent="0.25">
      <c r="A753" t="s">
        <v>975</v>
      </c>
      <c r="B753" t="s">
        <v>172</v>
      </c>
    </row>
    <row r="754" spans="1:2" x14ac:dyDescent="0.25">
      <c r="A754" t="s">
        <v>395</v>
      </c>
      <c r="B754" t="s">
        <v>172</v>
      </c>
    </row>
    <row r="755" spans="1:2" x14ac:dyDescent="0.25">
      <c r="A755" t="s">
        <v>359</v>
      </c>
      <c r="B755" t="s">
        <v>172</v>
      </c>
    </row>
    <row r="756" spans="1:2" x14ac:dyDescent="0.25">
      <c r="A756" t="s">
        <v>811</v>
      </c>
      <c r="B756" t="s">
        <v>172</v>
      </c>
    </row>
    <row r="757" spans="1:2" x14ac:dyDescent="0.25">
      <c r="A757" t="s">
        <v>170</v>
      </c>
      <c r="B757" t="s">
        <v>172</v>
      </c>
    </row>
    <row r="758" spans="1:2" x14ac:dyDescent="0.25">
      <c r="A758" t="s">
        <v>338</v>
      </c>
      <c r="B758" t="s">
        <v>172</v>
      </c>
    </row>
    <row r="759" spans="1:2" x14ac:dyDescent="0.25">
      <c r="A759" t="s">
        <v>1006</v>
      </c>
      <c r="B759" t="s">
        <v>172</v>
      </c>
    </row>
    <row r="760" spans="1:2" x14ac:dyDescent="0.25">
      <c r="A760" t="s">
        <v>1140</v>
      </c>
      <c r="B760" t="s">
        <v>172</v>
      </c>
    </row>
    <row r="761" spans="1:2" x14ac:dyDescent="0.25">
      <c r="A761" t="s">
        <v>991</v>
      </c>
      <c r="B761" t="s">
        <v>172</v>
      </c>
    </row>
    <row r="762" spans="1:2" x14ac:dyDescent="0.25">
      <c r="A762" t="s">
        <v>233</v>
      </c>
      <c r="B762" t="s">
        <v>172</v>
      </c>
    </row>
    <row r="763" spans="1:2" x14ac:dyDescent="0.25">
      <c r="A763" t="s">
        <v>867</v>
      </c>
      <c r="B763" t="s">
        <v>172</v>
      </c>
    </row>
    <row r="764" spans="1:2" x14ac:dyDescent="0.25">
      <c r="A764" t="s">
        <v>792</v>
      </c>
      <c r="B764" t="s">
        <v>172</v>
      </c>
    </row>
    <row r="765" spans="1:2" x14ac:dyDescent="0.25">
      <c r="A765" t="s">
        <v>851</v>
      </c>
      <c r="B765" t="s">
        <v>172</v>
      </c>
    </row>
    <row r="766" spans="1:2" x14ac:dyDescent="0.25">
      <c r="A766" t="s">
        <v>1198</v>
      </c>
      <c r="B766" t="s">
        <v>172</v>
      </c>
    </row>
    <row r="767" spans="1:2" x14ac:dyDescent="0.25">
      <c r="A767" t="s">
        <v>951</v>
      </c>
      <c r="B767" t="s">
        <v>172</v>
      </c>
    </row>
    <row r="768" spans="1:2" x14ac:dyDescent="0.25">
      <c r="A768" t="s">
        <v>605</v>
      </c>
      <c r="B768" t="s">
        <v>172</v>
      </c>
    </row>
    <row r="769" spans="1:2" x14ac:dyDescent="0.25">
      <c r="A769" t="s">
        <v>986</v>
      </c>
      <c r="B769" t="s">
        <v>172</v>
      </c>
    </row>
    <row r="770" spans="1:2" x14ac:dyDescent="0.25">
      <c r="A770" t="s">
        <v>556</v>
      </c>
      <c r="B770" t="s">
        <v>172</v>
      </c>
    </row>
    <row r="771" spans="1:2" x14ac:dyDescent="0.25">
      <c r="A771" t="s">
        <v>384</v>
      </c>
      <c r="B771" t="s">
        <v>172</v>
      </c>
    </row>
    <row r="772" spans="1:2" x14ac:dyDescent="0.25">
      <c r="A772" t="s">
        <v>678</v>
      </c>
      <c r="B772" t="s">
        <v>172</v>
      </c>
    </row>
    <row r="773" spans="1:2" x14ac:dyDescent="0.25">
      <c r="A773" t="s">
        <v>591</v>
      </c>
      <c r="B773" t="s">
        <v>172</v>
      </c>
    </row>
    <row r="774" spans="1:2" x14ac:dyDescent="0.25">
      <c r="A774" t="s">
        <v>485</v>
      </c>
      <c r="B774" t="s">
        <v>172</v>
      </c>
    </row>
    <row r="775" spans="1:2" x14ac:dyDescent="0.25">
      <c r="A775" t="s">
        <v>314</v>
      </c>
      <c r="B775" t="s">
        <v>172</v>
      </c>
    </row>
    <row r="776" spans="1:2" x14ac:dyDescent="0.25">
      <c r="A776" t="s">
        <v>483</v>
      </c>
      <c r="B776" t="s">
        <v>60</v>
      </c>
    </row>
    <row r="777" spans="1:2" x14ac:dyDescent="0.25">
      <c r="A777" t="s">
        <v>82</v>
      </c>
      <c r="B777" t="s">
        <v>60</v>
      </c>
    </row>
    <row r="778" spans="1:2" x14ac:dyDescent="0.25">
      <c r="A778" t="s">
        <v>306</v>
      </c>
      <c r="B778" t="s">
        <v>60</v>
      </c>
    </row>
    <row r="779" spans="1:2" x14ac:dyDescent="0.25">
      <c r="A779" t="s">
        <v>333</v>
      </c>
      <c r="B779" t="s">
        <v>60</v>
      </c>
    </row>
    <row r="780" spans="1:2" x14ac:dyDescent="0.25">
      <c r="A780" t="s">
        <v>2368</v>
      </c>
      <c r="B780" t="s">
        <v>60</v>
      </c>
    </row>
    <row r="781" spans="1:2" x14ac:dyDescent="0.25">
      <c r="A781" t="s">
        <v>561</v>
      </c>
      <c r="B781" t="s">
        <v>60</v>
      </c>
    </row>
    <row r="782" spans="1:2" x14ac:dyDescent="0.25">
      <c r="A782" t="s">
        <v>598</v>
      </c>
      <c r="B782" t="s">
        <v>60</v>
      </c>
    </row>
    <row r="783" spans="1:2" x14ac:dyDescent="0.25">
      <c r="A783" t="s">
        <v>140</v>
      </c>
      <c r="B783" t="s">
        <v>60</v>
      </c>
    </row>
    <row r="784" spans="1:2" x14ac:dyDescent="0.25">
      <c r="A784" t="s">
        <v>236</v>
      </c>
      <c r="B784" t="s">
        <v>60</v>
      </c>
    </row>
    <row r="785" spans="1:2" x14ac:dyDescent="0.25">
      <c r="A785" t="s">
        <v>353</v>
      </c>
      <c r="B785" t="s">
        <v>60</v>
      </c>
    </row>
    <row r="786" spans="1:2" x14ac:dyDescent="0.25">
      <c r="A786" t="s">
        <v>1276</v>
      </c>
      <c r="B786" t="s">
        <v>60</v>
      </c>
    </row>
    <row r="787" spans="1:2" x14ac:dyDescent="0.25">
      <c r="A787" t="s">
        <v>337</v>
      </c>
      <c r="B787" t="s">
        <v>60</v>
      </c>
    </row>
    <row r="788" spans="1:2" x14ac:dyDescent="0.25">
      <c r="A788" t="s">
        <v>524</v>
      </c>
      <c r="B788" t="s">
        <v>60</v>
      </c>
    </row>
    <row r="789" spans="1:2" x14ac:dyDescent="0.25">
      <c r="A789" t="s">
        <v>497</v>
      </c>
      <c r="B789" t="s">
        <v>60</v>
      </c>
    </row>
    <row r="790" spans="1:2" x14ac:dyDescent="0.25">
      <c r="A790" t="s">
        <v>351</v>
      </c>
      <c r="B790" t="s">
        <v>60</v>
      </c>
    </row>
    <row r="791" spans="1:2" x14ac:dyDescent="0.25">
      <c r="A791" t="s">
        <v>274</v>
      </c>
      <c r="B791" t="s">
        <v>60</v>
      </c>
    </row>
    <row r="792" spans="1:2" x14ac:dyDescent="0.25">
      <c r="A792" t="s">
        <v>339</v>
      </c>
      <c r="B792" t="s">
        <v>60</v>
      </c>
    </row>
    <row r="793" spans="1:2" x14ac:dyDescent="0.25">
      <c r="A793" t="s">
        <v>492</v>
      </c>
      <c r="B793" t="s">
        <v>60</v>
      </c>
    </row>
    <row r="794" spans="1:2" x14ac:dyDescent="0.25">
      <c r="A794" t="s">
        <v>57</v>
      </c>
      <c r="B794" t="s">
        <v>60</v>
      </c>
    </row>
    <row r="795" spans="1:2" x14ac:dyDescent="0.25">
      <c r="A795" t="s">
        <v>462</v>
      </c>
      <c r="B795" t="s">
        <v>60</v>
      </c>
    </row>
    <row r="796" spans="1:2" x14ac:dyDescent="0.25">
      <c r="A796" t="s">
        <v>715</v>
      </c>
      <c r="B796" t="s">
        <v>60</v>
      </c>
    </row>
    <row r="797" spans="1:2" x14ac:dyDescent="0.25">
      <c r="A797" t="s">
        <v>376</v>
      </c>
      <c r="B797" t="s">
        <v>210</v>
      </c>
    </row>
    <row r="798" spans="1:2" x14ac:dyDescent="0.25">
      <c r="A798" t="s">
        <v>1163</v>
      </c>
      <c r="B798" t="s">
        <v>210</v>
      </c>
    </row>
    <row r="799" spans="1:2" x14ac:dyDescent="0.25">
      <c r="A799" t="s">
        <v>521</v>
      </c>
      <c r="B799" t="s">
        <v>210</v>
      </c>
    </row>
    <row r="800" spans="1:2" x14ac:dyDescent="0.25">
      <c r="A800" t="s">
        <v>873</v>
      </c>
      <c r="B800" t="s">
        <v>210</v>
      </c>
    </row>
    <row r="801" spans="1:2" x14ac:dyDescent="0.25">
      <c r="A801" t="s">
        <v>742</v>
      </c>
      <c r="B801" t="s">
        <v>210</v>
      </c>
    </row>
    <row r="802" spans="1:2" x14ac:dyDescent="0.25">
      <c r="A802" t="s">
        <v>1645</v>
      </c>
      <c r="B802" t="s">
        <v>210</v>
      </c>
    </row>
    <row r="803" spans="1:2" x14ac:dyDescent="0.25">
      <c r="A803" t="s">
        <v>1333</v>
      </c>
      <c r="B803" t="s">
        <v>210</v>
      </c>
    </row>
    <row r="804" spans="1:2" x14ac:dyDescent="0.25">
      <c r="A804" t="s">
        <v>328</v>
      </c>
      <c r="B804" t="s">
        <v>210</v>
      </c>
    </row>
    <row r="805" spans="1:2" x14ac:dyDescent="0.25">
      <c r="A805" t="s">
        <v>802</v>
      </c>
      <c r="B805" t="s">
        <v>210</v>
      </c>
    </row>
    <row r="806" spans="1:2" x14ac:dyDescent="0.25">
      <c r="A806" t="s">
        <v>782</v>
      </c>
      <c r="B806" t="s">
        <v>210</v>
      </c>
    </row>
    <row r="807" spans="1:2" x14ac:dyDescent="0.25">
      <c r="A807" t="s">
        <v>1227</v>
      </c>
      <c r="B807" t="s">
        <v>210</v>
      </c>
    </row>
    <row r="808" spans="1:2" x14ac:dyDescent="0.25">
      <c r="A808" t="s">
        <v>208</v>
      </c>
      <c r="B808" t="s">
        <v>210</v>
      </c>
    </row>
    <row r="809" spans="1:2" x14ac:dyDescent="0.25">
      <c r="A809" t="s">
        <v>810</v>
      </c>
      <c r="B809" t="s">
        <v>43</v>
      </c>
    </row>
    <row r="810" spans="1:2" x14ac:dyDescent="0.25">
      <c r="A810" t="s">
        <v>1192</v>
      </c>
      <c r="B810" t="s">
        <v>43</v>
      </c>
    </row>
    <row r="811" spans="1:2" x14ac:dyDescent="0.25">
      <c r="A811" t="s">
        <v>1033</v>
      </c>
      <c r="B811" t="s">
        <v>43</v>
      </c>
    </row>
    <row r="812" spans="1:2" x14ac:dyDescent="0.25">
      <c r="A812" t="s">
        <v>705</v>
      </c>
      <c r="B812" t="s">
        <v>43</v>
      </c>
    </row>
    <row r="813" spans="1:2" x14ac:dyDescent="0.25">
      <c r="A813" t="s">
        <v>672</v>
      </c>
      <c r="B813" t="s">
        <v>43</v>
      </c>
    </row>
    <row r="814" spans="1:2" x14ac:dyDescent="0.25">
      <c r="A814" t="s">
        <v>714</v>
      </c>
      <c r="B814" t="s">
        <v>43</v>
      </c>
    </row>
    <row r="815" spans="1:2" x14ac:dyDescent="0.25">
      <c r="A815" t="s">
        <v>200</v>
      </c>
      <c r="B815" t="s">
        <v>43</v>
      </c>
    </row>
    <row r="816" spans="1:2" x14ac:dyDescent="0.25">
      <c r="A816" t="s">
        <v>585</v>
      </c>
      <c r="B816" t="s">
        <v>43</v>
      </c>
    </row>
    <row r="817" spans="1:2" x14ac:dyDescent="0.25">
      <c r="A817" t="s">
        <v>258</v>
      </c>
      <c r="B817" t="s">
        <v>43</v>
      </c>
    </row>
    <row r="818" spans="1:2" x14ac:dyDescent="0.25">
      <c r="A818" t="s">
        <v>414</v>
      </c>
      <c r="B818" t="s">
        <v>43</v>
      </c>
    </row>
    <row r="819" spans="1:2" x14ac:dyDescent="0.25">
      <c r="A819" t="s">
        <v>193</v>
      </c>
      <c r="B819" t="s">
        <v>43</v>
      </c>
    </row>
    <row r="820" spans="1:2" x14ac:dyDescent="0.25">
      <c r="A820" t="s">
        <v>2369</v>
      </c>
      <c r="B820" t="s">
        <v>43</v>
      </c>
    </row>
    <row r="821" spans="1:2" x14ac:dyDescent="0.25">
      <c r="A821" t="s">
        <v>702</v>
      </c>
      <c r="B821" t="s">
        <v>43</v>
      </c>
    </row>
    <row r="822" spans="1:2" x14ac:dyDescent="0.25">
      <c r="A822" t="s">
        <v>40</v>
      </c>
      <c r="B822" t="s">
        <v>43</v>
      </c>
    </row>
    <row r="823" spans="1:2" x14ac:dyDescent="0.25">
      <c r="A823" t="s">
        <v>355</v>
      </c>
      <c r="B823" t="s">
        <v>43</v>
      </c>
    </row>
    <row r="824" spans="1:2" x14ac:dyDescent="0.25">
      <c r="A824" t="s">
        <v>325</v>
      </c>
      <c r="B824" t="s">
        <v>43</v>
      </c>
    </row>
    <row r="825" spans="1:2" x14ac:dyDescent="0.25">
      <c r="A825" t="s">
        <v>77</v>
      </c>
      <c r="B825" t="s">
        <v>43</v>
      </c>
    </row>
    <row r="826" spans="1:2" x14ac:dyDescent="0.25">
      <c r="A826" t="s">
        <v>267</v>
      </c>
      <c r="B826" t="s">
        <v>43</v>
      </c>
    </row>
    <row r="827" spans="1:2" x14ac:dyDescent="0.25">
      <c r="A827" t="s">
        <v>160</v>
      </c>
      <c r="B827" t="s">
        <v>43</v>
      </c>
    </row>
    <row r="828" spans="1:2" x14ac:dyDescent="0.25">
      <c r="A828" t="s">
        <v>604</v>
      </c>
      <c r="B828" t="s">
        <v>43</v>
      </c>
    </row>
    <row r="829" spans="1:2" x14ac:dyDescent="0.25">
      <c r="A829" t="s">
        <v>820</v>
      </c>
      <c r="B829" t="s">
        <v>43</v>
      </c>
    </row>
    <row r="830" spans="1:2" x14ac:dyDescent="0.25">
      <c r="A830" t="s">
        <v>728</v>
      </c>
      <c r="B830" t="s">
        <v>121</v>
      </c>
    </row>
    <row r="831" spans="1:2" x14ac:dyDescent="0.25">
      <c r="A831" t="s">
        <v>1195</v>
      </c>
      <c r="B831" t="s">
        <v>121</v>
      </c>
    </row>
    <row r="832" spans="1:2" x14ac:dyDescent="0.25">
      <c r="A832" t="s">
        <v>120</v>
      </c>
      <c r="B832" t="s">
        <v>121</v>
      </c>
    </row>
    <row r="833" spans="1:2" x14ac:dyDescent="0.25">
      <c r="A833" t="s">
        <v>531</v>
      </c>
      <c r="B833" t="s">
        <v>121</v>
      </c>
    </row>
    <row r="834" spans="1:2" x14ac:dyDescent="0.25">
      <c r="A834" t="s">
        <v>425</v>
      </c>
      <c r="B834" t="s">
        <v>121</v>
      </c>
    </row>
    <row r="835" spans="1:2" x14ac:dyDescent="0.25">
      <c r="A835" t="s">
        <v>841</v>
      </c>
      <c r="B835" t="s">
        <v>121</v>
      </c>
    </row>
    <row r="836" spans="1:2" x14ac:dyDescent="0.25">
      <c r="A836" t="s">
        <v>576</v>
      </c>
      <c r="B836" t="s">
        <v>121</v>
      </c>
    </row>
    <row r="837" spans="1:2" x14ac:dyDescent="0.25">
      <c r="A837" t="s">
        <v>740</v>
      </c>
      <c r="B837" t="s">
        <v>121</v>
      </c>
    </row>
    <row r="838" spans="1:2" x14ac:dyDescent="0.25">
      <c r="A838" t="s">
        <v>594</v>
      </c>
      <c r="B838" t="s">
        <v>121</v>
      </c>
    </row>
    <row r="839" spans="1:2" x14ac:dyDescent="0.25">
      <c r="A839" t="s">
        <v>1082</v>
      </c>
      <c r="B839" t="s">
        <v>121</v>
      </c>
    </row>
    <row r="840" spans="1:2" x14ac:dyDescent="0.25">
      <c r="A840" t="s">
        <v>838</v>
      </c>
      <c r="B840" t="s">
        <v>121</v>
      </c>
    </row>
    <row r="841" spans="1:2" x14ac:dyDescent="0.25">
      <c r="A841" t="s">
        <v>902</v>
      </c>
      <c r="B841" t="s">
        <v>121</v>
      </c>
    </row>
    <row r="842" spans="1:2" x14ac:dyDescent="0.25">
      <c r="A842" t="s">
        <v>265</v>
      </c>
      <c r="B842" t="s">
        <v>121</v>
      </c>
    </row>
    <row r="843" spans="1:2" x14ac:dyDescent="0.25">
      <c r="A843" t="s">
        <v>380</v>
      </c>
      <c r="B843" t="s">
        <v>121</v>
      </c>
    </row>
    <row r="844" spans="1:2" x14ac:dyDescent="0.25">
      <c r="A844" t="s">
        <v>657</v>
      </c>
      <c r="B844" t="s">
        <v>108</v>
      </c>
    </row>
    <row r="845" spans="1:2" x14ac:dyDescent="0.25">
      <c r="A845" t="s">
        <v>167</v>
      </c>
      <c r="B845" t="s">
        <v>108</v>
      </c>
    </row>
    <row r="846" spans="1:2" x14ac:dyDescent="0.25">
      <c r="A846" t="s">
        <v>997</v>
      </c>
      <c r="B846" t="s">
        <v>108</v>
      </c>
    </row>
    <row r="847" spans="1:2" x14ac:dyDescent="0.25">
      <c r="A847" t="s">
        <v>1059</v>
      </c>
      <c r="B847" t="s">
        <v>108</v>
      </c>
    </row>
    <row r="848" spans="1:2" x14ac:dyDescent="0.25">
      <c r="A848" t="s">
        <v>361</v>
      </c>
      <c r="B848" t="s">
        <v>108</v>
      </c>
    </row>
    <row r="849" spans="1:2" x14ac:dyDescent="0.25">
      <c r="A849" t="s">
        <v>129</v>
      </c>
      <c r="B849" t="s">
        <v>108</v>
      </c>
    </row>
    <row r="850" spans="1:2" x14ac:dyDescent="0.25">
      <c r="A850" t="s">
        <v>550</v>
      </c>
      <c r="B850" t="s">
        <v>108</v>
      </c>
    </row>
    <row r="851" spans="1:2" x14ac:dyDescent="0.25">
      <c r="A851" t="s">
        <v>269</v>
      </c>
      <c r="B851" t="s">
        <v>108</v>
      </c>
    </row>
    <row r="852" spans="1:2" x14ac:dyDescent="0.25">
      <c r="A852" t="s">
        <v>659</v>
      </c>
      <c r="B852" t="s">
        <v>108</v>
      </c>
    </row>
    <row r="853" spans="1:2" x14ac:dyDescent="0.25">
      <c r="A853" t="s">
        <v>626</v>
      </c>
      <c r="B853" t="s">
        <v>108</v>
      </c>
    </row>
    <row r="854" spans="1:2" x14ac:dyDescent="0.25">
      <c r="A854" t="s">
        <v>709</v>
      </c>
      <c r="B854" t="s">
        <v>108</v>
      </c>
    </row>
    <row r="855" spans="1:2" x14ac:dyDescent="0.25">
      <c r="A855" t="s">
        <v>288</v>
      </c>
      <c r="B855" t="s">
        <v>108</v>
      </c>
    </row>
    <row r="856" spans="1:2" x14ac:dyDescent="0.25">
      <c r="A856" t="s">
        <v>597</v>
      </c>
      <c r="B856" t="s">
        <v>108</v>
      </c>
    </row>
    <row r="857" spans="1:2" x14ac:dyDescent="0.25">
      <c r="A857" t="s">
        <v>367</v>
      </c>
      <c r="B857" t="s">
        <v>108</v>
      </c>
    </row>
    <row r="858" spans="1:2" x14ac:dyDescent="0.25">
      <c r="A858" t="s">
        <v>1183</v>
      </c>
      <c r="B858" t="s">
        <v>108</v>
      </c>
    </row>
    <row r="859" spans="1:2" x14ac:dyDescent="0.25">
      <c r="A859" t="s">
        <v>616</v>
      </c>
      <c r="B859" t="s">
        <v>108</v>
      </c>
    </row>
    <row r="860" spans="1:2" x14ac:dyDescent="0.25">
      <c r="A860" t="s">
        <v>503</v>
      </c>
      <c r="B860" t="s">
        <v>108</v>
      </c>
    </row>
    <row r="861" spans="1:2" x14ac:dyDescent="0.25">
      <c r="A861" t="s">
        <v>203</v>
      </c>
      <c r="B861" t="s">
        <v>108</v>
      </c>
    </row>
    <row r="862" spans="1:2" x14ac:dyDescent="0.25">
      <c r="A862" t="s">
        <v>751</v>
      </c>
      <c r="B862" t="s">
        <v>108</v>
      </c>
    </row>
    <row r="863" spans="1:2" x14ac:dyDescent="0.25">
      <c r="A863" t="s">
        <v>633</v>
      </c>
      <c r="B863" t="s">
        <v>108</v>
      </c>
    </row>
    <row r="864" spans="1:2" x14ac:dyDescent="0.25">
      <c r="A864" t="s">
        <v>746</v>
      </c>
      <c r="B864" t="s">
        <v>108</v>
      </c>
    </row>
    <row r="865" spans="1:2" x14ac:dyDescent="0.25">
      <c r="A865" t="s">
        <v>2370</v>
      </c>
      <c r="B865" t="s">
        <v>108</v>
      </c>
    </row>
    <row r="866" spans="1:2" x14ac:dyDescent="0.25">
      <c r="A866" t="s">
        <v>875</v>
      </c>
      <c r="B866" t="s">
        <v>108</v>
      </c>
    </row>
    <row r="867" spans="1:2" x14ac:dyDescent="0.25">
      <c r="A867" t="s">
        <v>106</v>
      </c>
      <c r="B867" t="s">
        <v>108</v>
      </c>
    </row>
    <row r="868" spans="1:2" x14ac:dyDescent="0.25">
      <c r="A868" t="s">
        <v>252</v>
      </c>
      <c r="B868" t="s">
        <v>108</v>
      </c>
    </row>
    <row r="869" spans="1:2" x14ac:dyDescent="0.25">
      <c r="A869" t="s">
        <v>664</v>
      </c>
      <c r="B869" t="s">
        <v>108</v>
      </c>
    </row>
    <row r="870" spans="1:2" x14ac:dyDescent="0.25">
      <c r="A870" t="s">
        <v>1468</v>
      </c>
      <c r="B870" t="s">
        <v>108</v>
      </c>
    </row>
    <row r="871" spans="1:2" x14ac:dyDescent="0.25">
      <c r="A871" t="s">
        <v>435</v>
      </c>
      <c r="B871" t="s">
        <v>108</v>
      </c>
    </row>
    <row r="872" spans="1:2" x14ac:dyDescent="0.25">
      <c r="A872" t="s">
        <v>217</v>
      </c>
      <c r="B872" t="s">
        <v>108</v>
      </c>
    </row>
    <row r="873" spans="1:2" x14ac:dyDescent="0.25">
      <c r="A873" t="s">
        <v>295</v>
      </c>
      <c r="B873" t="s">
        <v>177</v>
      </c>
    </row>
    <row r="874" spans="1:2" x14ac:dyDescent="0.25">
      <c r="A874" t="s">
        <v>908</v>
      </c>
      <c r="B874" t="s">
        <v>177</v>
      </c>
    </row>
    <row r="875" spans="1:2" x14ac:dyDescent="0.25">
      <c r="A875" t="s">
        <v>592</v>
      </c>
      <c r="B875" t="s">
        <v>177</v>
      </c>
    </row>
    <row r="876" spans="1:2" x14ac:dyDescent="0.25">
      <c r="A876" t="s">
        <v>686</v>
      </c>
      <c r="B876" t="s">
        <v>177</v>
      </c>
    </row>
    <row r="877" spans="1:2" x14ac:dyDescent="0.25">
      <c r="A877" t="s">
        <v>473</v>
      </c>
      <c r="B877" t="s">
        <v>177</v>
      </c>
    </row>
    <row r="878" spans="1:2" x14ac:dyDescent="0.25">
      <c r="A878" t="s">
        <v>511</v>
      </c>
      <c r="B878" t="s">
        <v>177</v>
      </c>
    </row>
    <row r="879" spans="1:2" x14ac:dyDescent="0.25">
      <c r="A879" t="s">
        <v>175</v>
      </c>
      <c r="B879" t="s">
        <v>177</v>
      </c>
    </row>
    <row r="880" spans="1:2" x14ac:dyDescent="0.25">
      <c r="A880" t="s">
        <v>1201</v>
      </c>
      <c r="B880" t="s">
        <v>177</v>
      </c>
    </row>
    <row r="881" spans="1:2" x14ac:dyDescent="0.25">
      <c r="A881" t="s">
        <v>649</v>
      </c>
      <c r="B881" t="s">
        <v>177</v>
      </c>
    </row>
    <row r="882" spans="1:2" x14ac:dyDescent="0.25">
      <c r="A882" t="s">
        <v>564</v>
      </c>
      <c r="B882" t="s">
        <v>177</v>
      </c>
    </row>
    <row r="883" spans="1:2" x14ac:dyDescent="0.25">
      <c r="A883" t="s">
        <v>392</v>
      </c>
      <c r="B883" t="s">
        <v>177</v>
      </c>
    </row>
    <row r="884" spans="1:2" x14ac:dyDescent="0.25">
      <c r="A884" t="s">
        <v>397</v>
      </c>
      <c r="B884" t="s">
        <v>177</v>
      </c>
    </row>
    <row r="885" spans="1:2" x14ac:dyDescent="0.25">
      <c r="A885" t="s">
        <v>281</v>
      </c>
      <c r="B885" t="s">
        <v>177</v>
      </c>
    </row>
    <row r="886" spans="1:2" x14ac:dyDescent="0.25">
      <c r="A886" t="s">
        <v>540</v>
      </c>
      <c r="B886" t="s">
        <v>104</v>
      </c>
    </row>
    <row r="887" spans="1:2" x14ac:dyDescent="0.25">
      <c r="A887" t="s">
        <v>2371</v>
      </c>
      <c r="B887" t="s">
        <v>104</v>
      </c>
    </row>
    <row r="888" spans="1:2" x14ac:dyDescent="0.25">
      <c r="A888" t="s">
        <v>330</v>
      </c>
      <c r="B888" t="s">
        <v>104</v>
      </c>
    </row>
    <row r="889" spans="1:2" x14ac:dyDescent="0.25">
      <c r="A889" t="s">
        <v>983</v>
      </c>
      <c r="B889" t="s">
        <v>104</v>
      </c>
    </row>
    <row r="890" spans="1:2" x14ac:dyDescent="0.25">
      <c r="A890" t="s">
        <v>930</v>
      </c>
      <c r="B890" t="s">
        <v>104</v>
      </c>
    </row>
    <row r="891" spans="1:2" x14ac:dyDescent="0.25">
      <c r="A891" t="s">
        <v>283</v>
      </c>
      <c r="B891" t="s">
        <v>104</v>
      </c>
    </row>
    <row r="892" spans="1:2" x14ac:dyDescent="0.25">
      <c r="A892" t="s">
        <v>389</v>
      </c>
      <c r="B892" t="s">
        <v>104</v>
      </c>
    </row>
    <row r="893" spans="1:2" x14ac:dyDescent="0.25">
      <c r="A893" t="s">
        <v>224</v>
      </c>
      <c r="B893" t="s">
        <v>104</v>
      </c>
    </row>
    <row r="894" spans="1:2" x14ac:dyDescent="0.25">
      <c r="A894" t="s">
        <v>1010</v>
      </c>
      <c r="B894" t="s">
        <v>104</v>
      </c>
    </row>
    <row r="895" spans="1:2" x14ac:dyDescent="0.25">
      <c r="A895" t="s">
        <v>763</v>
      </c>
      <c r="B895" t="s">
        <v>104</v>
      </c>
    </row>
    <row r="896" spans="1:2" x14ac:dyDescent="0.25">
      <c r="A896" t="s">
        <v>630</v>
      </c>
      <c r="B896" t="s">
        <v>104</v>
      </c>
    </row>
    <row r="897" spans="1:2" x14ac:dyDescent="0.25">
      <c r="A897" t="s">
        <v>1171</v>
      </c>
      <c r="B897" t="s">
        <v>104</v>
      </c>
    </row>
    <row r="898" spans="1:2" x14ac:dyDescent="0.25">
      <c r="A898" t="s">
        <v>580</v>
      </c>
      <c r="B898" t="s">
        <v>104</v>
      </c>
    </row>
    <row r="899" spans="1:2" x14ac:dyDescent="0.25">
      <c r="A899" t="s">
        <v>720</v>
      </c>
      <c r="B899" t="s">
        <v>104</v>
      </c>
    </row>
    <row r="900" spans="1:2" x14ac:dyDescent="0.25">
      <c r="A900" t="s">
        <v>496</v>
      </c>
      <c r="B900" t="s">
        <v>104</v>
      </c>
    </row>
    <row r="901" spans="1:2" x14ac:dyDescent="0.25">
      <c r="A901" t="s">
        <v>256</v>
      </c>
      <c r="B901" t="s">
        <v>104</v>
      </c>
    </row>
    <row r="902" spans="1:2" x14ac:dyDescent="0.25">
      <c r="A902" t="s">
        <v>948</v>
      </c>
      <c r="B902" t="s">
        <v>104</v>
      </c>
    </row>
    <row r="903" spans="1:2" x14ac:dyDescent="0.25">
      <c r="A903" t="s">
        <v>309</v>
      </c>
      <c r="B903" t="s">
        <v>104</v>
      </c>
    </row>
    <row r="904" spans="1:2" x14ac:dyDescent="0.25">
      <c r="A904" t="s">
        <v>169</v>
      </c>
      <c r="B904" t="s">
        <v>104</v>
      </c>
    </row>
    <row r="905" spans="1:2" x14ac:dyDescent="0.25">
      <c r="A905" t="s">
        <v>436</v>
      </c>
      <c r="B905" t="s">
        <v>104</v>
      </c>
    </row>
    <row r="906" spans="1:2" x14ac:dyDescent="0.25">
      <c r="A906" t="s">
        <v>103</v>
      </c>
      <c r="B906" t="s">
        <v>104</v>
      </c>
    </row>
    <row r="907" spans="1:2" x14ac:dyDescent="0.25">
      <c r="A907" t="s">
        <v>173</v>
      </c>
      <c r="B907" t="s">
        <v>104</v>
      </c>
    </row>
    <row r="908" spans="1:2" x14ac:dyDescent="0.25">
      <c r="A908" t="s">
        <v>464</v>
      </c>
      <c r="B908" t="s">
        <v>104</v>
      </c>
    </row>
    <row r="909" spans="1:2" x14ac:dyDescent="0.25">
      <c r="A909" t="s">
        <v>277</v>
      </c>
      <c r="B909" t="s">
        <v>104</v>
      </c>
    </row>
    <row r="910" spans="1:2" x14ac:dyDescent="0.25">
      <c r="A910" t="s">
        <v>317</v>
      </c>
      <c r="B910" t="s">
        <v>104</v>
      </c>
    </row>
    <row r="911" spans="1:2" x14ac:dyDescent="0.25">
      <c r="A911" t="s">
        <v>194</v>
      </c>
      <c r="B911" t="s">
        <v>104</v>
      </c>
    </row>
    <row r="912" spans="1:2" x14ac:dyDescent="0.25">
      <c r="A912" t="s">
        <v>385</v>
      </c>
      <c r="B912" t="s">
        <v>104</v>
      </c>
    </row>
    <row r="913" spans="1:2" x14ac:dyDescent="0.25">
      <c r="A913" t="s">
        <v>874</v>
      </c>
      <c r="B913" t="s">
        <v>104</v>
      </c>
    </row>
    <row r="914" spans="1:2" x14ac:dyDescent="0.25">
      <c r="A914" t="s">
        <v>2372</v>
      </c>
      <c r="B914" t="s">
        <v>2373</v>
      </c>
    </row>
    <row r="915" spans="1:2" x14ac:dyDescent="0.25">
      <c r="A915" t="s">
        <v>2374</v>
      </c>
      <c r="B915" t="s">
        <v>2373</v>
      </c>
    </row>
    <row r="916" spans="1:2" x14ac:dyDescent="0.25">
      <c r="A916" t="s">
        <v>2375</v>
      </c>
      <c r="B916" t="s">
        <v>2373</v>
      </c>
    </row>
    <row r="917" spans="1:2" x14ac:dyDescent="0.25">
      <c r="A917" t="s">
        <v>2376</v>
      </c>
      <c r="B917" t="s">
        <v>2373</v>
      </c>
    </row>
    <row r="918" spans="1:2" x14ac:dyDescent="0.25">
      <c r="A918" t="s">
        <v>2377</v>
      </c>
      <c r="B918" t="s">
        <v>2373</v>
      </c>
    </row>
    <row r="919" spans="1:2" x14ac:dyDescent="0.25">
      <c r="A919" t="s">
        <v>2378</v>
      </c>
      <c r="B919" t="s">
        <v>2373</v>
      </c>
    </row>
    <row r="920" spans="1:2" x14ac:dyDescent="0.25">
      <c r="A920" t="s">
        <v>2379</v>
      </c>
      <c r="B920" t="s">
        <v>2373</v>
      </c>
    </row>
    <row r="921" spans="1:2" x14ac:dyDescent="0.25">
      <c r="A921" t="s">
        <v>2380</v>
      </c>
      <c r="B921" t="s">
        <v>2373</v>
      </c>
    </row>
    <row r="922" spans="1:2" x14ac:dyDescent="0.25">
      <c r="A922" t="s">
        <v>2381</v>
      </c>
      <c r="B922" t="s">
        <v>2373</v>
      </c>
    </row>
    <row r="923" spans="1:2" x14ac:dyDescent="0.25">
      <c r="A923" t="s">
        <v>2382</v>
      </c>
      <c r="B923" t="s">
        <v>2373</v>
      </c>
    </row>
    <row r="924" spans="1:2" x14ac:dyDescent="0.25">
      <c r="A924" t="s">
        <v>2383</v>
      </c>
      <c r="B924" t="s">
        <v>2373</v>
      </c>
    </row>
    <row r="925" spans="1:2" x14ac:dyDescent="0.25">
      <c r="A925" t="s">
        <v>2384</v>
      </c>
      <c r="B925" t="s">
        <v>2373</v>
      </c>
    </row>
    <row r="926" spans="1:2" x14ac:dyDescent="0.25">
      <c r="A926" t="s">
        <v>2385</v>
      </c>
      <c r="B926" t="s">
        <v>2373</v>
      </c>
    </row>
    <row r="927" spans="1:2" x14ac:dyDescent="0.25">
      <c r="A927" t="s">
        <v>2386</v>
      </c>
      <c r="B927" t="s">
        <v>2373</v>
      </c>
    </row>
    <row r="928" spans="1:2" x14ac:dyDescent="0.25">
      <c r="A928" t="s">
        <v>2387</v>
      </c>
      <c r="B928" t="s">
        <v>2373</v>
      </c>
    </row>
    <row r="929" spans="1:2" x14ac:dyDescent="0.25">
      <c r="A929" t="s">
        <v>2388</v>
      </c>
      <c r="B929" t="s">
        <v>2373</v>
      </c>
    </row>
    <row r="930" spans="1:2" x14ac:dyDescent="0.25">
      <c r="A930" t="s">
        <v>2389</v>
      </c>
      <c r="B930" t="s">
        <v>2373</v>
      </c>
    </row>
    <row r="931" spans="1:2" x14ac:dyDescent="0.25">
      <c r="A931" t="s">
        <v>2390</v>
      </c>
      <c r="B931" t="s">
        <v>2373</v>
      </c>
    </row>
    <row r="932" spans="1:2" x14ac:dyDescent="0.25">
      <c r="A932" t="s">
        <v>2391</v>
      </c>
      <c r="B932" t="s">
        <v>2373</v>
      </c>
    </row>
    <row r="933" spans="1:2" x14ac:dyDescent="0.25">
      <c r="A933" t="s">
        <v>2392</v>
      </c>
      <c r="B933" t="s">
        <v>2373</v>
      </c>
    </row>
    <row r="934" spans="1:2" x14ac:dyDescent="0.25">
      <c r="A934" t="s">
        <v>2393</v>
      </c>
      <c r="B934" t="s">
        <v>2373</v>
      </c>
    </row>
    <row r="935" spans="1:2" x14ac:dyDescent="0.25">
      <c r="A935" t="s">
        <v>2394</v>
      </c>
      <c r="B935" t="s">
        <v>2373</v>
      </c>
    </row>
    <row r="936" spans="1:2" x14ac:dyDescent="0.25">
      <c r="A936" t="s">
        <v>2395</v>
      </c>
      <c r="B936" t="s">
        <v>2373</v>
      </c>
    </row>
    <row r="937" spans="1:2" x14ac:dyDescent="0.25">
      <c r="A937" t="s">
        <v>2396</v>
      </c>
      <c r="B937" t="s">
        <v>2373</v>
      </c>
    </row>
    <row r="938" spans="1:2" x14ac:dyDescent="0.25">
      <c r="A938" t="s">
        <v>2397</v>
      </c>
      <c r="B938" t="s">
        <v>2373</v>
      </c>
    </row>
    <row r="939" spans="1:2" x14ac:dyDescent="0.25">
      <c r="A939" t="s">
        <v>2398</v>
      </c>
      <c r="B939" t="s">
        <v>2373</v>
      </c>
    </row>
    <row r="940" spans="1:2" x14ac:dyDescent="0.25">
      <c r="A940" t="s">
        <v>2399</v>
      </c>
      <c r="B940" t="s">
        <v>2373</v>
      </c>
    </row>
    <row r="941" spans="1:2" x14ac:dyDescent="0.25">
      <c r="A941" t="s">
        <v>2400</v>
      </c>
      <c r="B941" t="s">
        <v>2373</v>
      </c>
    </row>
    <row r="942" spans="1:2" x14ac:dyDescent="0.25">
      <c r="A942" t="s">
        <v>2401</v>
      </c>
      <c r="B942" t="s">
        <v>2373</v>
      </c>
    </row>
    <row r="943" spans="1:2" x14ac:dyDescent="0.25">
      <c r="A943" t="s">
        <v>2402</v>
      </c>
      <c r="B943" t="s">
        <v>2373</v>
      </c>
    </row>
    <row r="944" spans="1:2" x14ac:dyDescent="0.25">
      <c r="A944" t="s">
        <v>2403</v>
      </c>
      <c r="B944" t="s">
        <v>2373</v>
      </c>
    </row>
    <row r="945" spans="1:2" x14ac:dyDescent="0.25">
      <c r="A945" t="s">
        <v>2404</v>
      </c>
      <c r="B945" t="s">
        <v>2373</v>
      </c>
    </row>
    <row r="946" spans="1:2" x14ac:dyDescent="0.25">
      <c r="A946" t="s">
        <v>2405</v>
      </c>
      <c r="B946" t="s">
        <v>2373</v>
      </c>
    </row>
    <row r="947" spans="1:2" x14ac:dyDescent="0.25">
      <c r="A947" t="s">
        <v>2406</v>
      </c>
      <c r="B947" t="s">
        <v>2373</v>
      </c>
    </row>
    <row r="948" spans="1:2" x14ac:dyDescent="0.25">
      <c r="A948" t="s">
        <v>2407</v>
      </c>
      <c r="B948" t="s">
        <v>2373</v>
      </c>
    </row>
    <row r="949" spans="1:2" x14ac:dyDescent="0.25">
      <c r="A949" t="s">
        <v>2408</v>
      </c>
      <c r="B949" t="s">
        <v>2409</v>
      </c>
    </row>
    <row r="950" spans="1:2" x14ac:dyDescent="0.25">
      <c r="A950" t="s">
        <v>2410</v>
      </c>
      <c r="B950" t="s">
        <v>2409</v>
      </c>
    </row>
    <row r="951" spans="1:2" x14ac:dyDescent="0.25">
      <c r="A951" t="s">
        <v>2411</v>
      </c>
      <c r="B951" t="s">
        <v>2409</v>
      </c>
    </row>
    <row r="952" spans="1:2" x14ac:dyDescent="0.25">
      <c r="A952" t="s">
        <v>2412</v>
      </c>
      <c r="B952" t="s">
        <v>2409</v>
      </c>
    </row>
    <row r="953" spans="1:2" x14ac:dyDescent="0.25">
      <c r="A953" t="s">
        <v>2413</v>
      </c>
      <c r="B953" t="s">
        <v>2409</v>
      </c>
    </row>
    <row r="954" spans="1:2" x14ac:dyDescent="0.25">
      <c r="A954" t="s">
        <v>2414</v>
      </c>
      <c r="B954" t="s">
        <v>2409</v>
      </c>
    </row>
    <row r="955" spans="1:2" x14ac:dyDescent="0.25">
      <c r="A955" t="s">
        <v>2415</v>
      </c>
      <c r="B955" t="s">
        <v>2409</v>
      </c>
    </row>
    <row r="956" spans="1:2" x14ac:dyDescent="0.25">
      <c r="A956" t="s">
        <v>2416</v>
      </c>
      <c r="B956" t="s">
        <v>2409</v>
      </c>
    </row>
    <row r="957" spans="1:2" x14ac:dyDescent="0.25">
      <c r="A957" t="s">
        <v>2417</v>
      </c>
      <c r="B957" t="s">
        <v>2409</v>
      </c>
    </row>
    <row r="958" spans="1:2" x14ac:dyDescent="0.25">
      <c r="A958" t="s">
        <v>2418</v>
      </c>
      <c r="B958" t="s">
        <v>2409</v>
      </c>
    </row>
    <row r="959" spans="1:2" x14ac:dyDescent="0.25">
      <c r="A959" t="s">
        <v>2419</v>
      </c>
      <c r="B959" t="s">
        <v>2409</v>
      </c>
    </row>
    <row r="960" spans="1:2" x14ac:dyDescent="0.25">
      <c r="A960" t="s">
        <v>2420</v>
      </c>
      <c r="B960" t="s">
        <v>2409</v>
      </c>
    </row>
    <row r="961" spans="1:2" x14ac:dyDescent="0.25">
      <c r="A961" t="s">
        <v>2421</v>
      </c>
      <c r="B961" t="s">
        <v>2409</v>
      </c>
    </row>
    <row r="962" spans="1:2" x14ac:dyDescent="0.25">
      <c r="A962" t="s">
        <v>2422</v>
      </c>
      <c r="B962" t="s">
        <v>2409</v>
      </c>
    </row>
    <row r="963" spans="1:2" x14ac:dyDescent="0.25">
      <c r="A963" t="s">
        <v>2423</v>
      </c>
      <c r="B963" t="s">
        <v>2409</v>
      </c>
    </row>
    <row r="964" spans="1:2" x14ac:dyDescent="0.25">
      <c r="A964" t="s">
        <v>2424</v>
      </c>
      <c r="B964" t="s">
        <v>2409</v>
      </c>
    </row>
    <row r="965" spans="1:2" x14ac:dyDescent="0.25">
      <c r="A965" t="s">
        <v>2385</v>
      </c>
      <c r="B965" t="s">
        <v>2409</v>
      </c>
    </row>
    <row r="966" spans="1:2" x14ac:dyDescent="0.25">
      <c r="A966" t="s">
        <v>2425</v>
      </c>
      <c r="B966" t="s">
        <v>2409</v>
      </c>
    </row>
    <row r="967" spans="1:2" x14ac:dyDescent="0.25">
      <c r="A967" t="s">
        <v>2398</v>
      </c>
      <c r="B967" t="s">
        <v>2409</v>
      </c>
    </row>
    <row r="968" spans="1:2" x14ac:dyDescent="0.25">
      <c r="A968" t="s">
        <v>2426</v>
      </c>
      <c r="B968" t="s">
        <v>2409</v>
      </c>
    </row>
    <row r="969" spans="1:2" x14ac:dyDescent="0.25">
      <c r="A969" t="s">
        <v>2427</v>
      </c>
      <c r="B969" t="s">
        <v>2409</v>
      </c>
    </row>
    <row r="970" spans="1:2" x14ac:dyDescent="0.25">
      <c r="A970" t="s">
        <v>2428</v>
      </c>
      <c r="B970" t="s">
        <v>2409</v>
      </c>
    </row>
    <row r="971" spans="1:2" x14ac:dyDescent="0.25">
      <c r="A971" t="s">
        <v>2429</v>
      </c>
      <c r="B971" t="s">
        <v>2409</v>
      </c>
    </row>
    <row r="972" spans="1:2" x14ac:dyDescent="0.25">
      <c r="A972" t="s">
        <v>2430</v>
      </c>
      <c r="B972" t="s">
        <v>2409</v>
      </c>
    </row>
    <row r="973" spans="1:2" x14ac:dyDescent="0.25">
      <c r="A973" t="s">
        <v>2431</v>
      </c>
      <c r="B973" t="s">
        <v>2409</v>
      </c>
    </row>
    <row r="974" spans="1:2" x14ac:dyDescent="0.25">
      <c r="A974" t="s">
        <v>2390</v>
      </c>
      <c r="B974" t="s">
        <v>2409</v>
      </c>
    </row>
    <row r="975" spans="1:2" x14ac:dyDescent="0.25">
      <c r="A975" t="s">
        <v>2432</v>
      </c>
      <c r="B975" t="s">
        <v>2409</v>
      </c>
    </row>
    <row r="976" spans="1:2" x14ac:dyDescent="0.25">
      <c r="A976" t="s">
        <v>2433</v>
      </c>
      <c r="B976" t="s">
        <v>2409</v>
      </c>
    </row>
    <row r="977" spans="1:2" x14ac:dyDescent="0.25">
      <c r="A977" t="s">
        <v>2400</v>
      </c>
      <c r="B977" t="s">
        <v>2409</v>
      </c>
    </row>
    <row r="978" spans="1:2" x14ac:dyDescent="0.25">
      <c r="A978" t="s">
        <v>2434</v>
      </c>
      <c r="B978" t="s">
        <v>2409</v>
      </c>
    </row>
    <row r="979" spans="1:2" x14ac:dyDescent="0.25">
      <c r="A979" t="s">
        <v>2435</v>
      </c>
      <c r="B979" t="s">
        <v>2409</v>
      </c>
    </row>
    <row r="980" spans="1:2" x14ac:dyDescent="0.25">
      <c r="A980" t="s">
        <v>2436</v>
      </c>
      <c r="B980" t="s">
        <v>2409</v>
      </c>
    </row>
    <row r="981" spans="1:2" x14ac:dyDescent="0.25">
      <c r="A981" t="s">
        <v>2437</v>
      </c>
      <c r="B981" t="s">
        <v>2409</v>
      </c>
    </row>
    <row r="982" spans="1:2" x14ac:dyDescent="0.25">
      <c r="A982" t="s">
        <v>2438</v>
      </c>
      <c r="B982" t="s">
        <v>2409</v>
      </c>
    </row>
    <row r="983" spans="1:2" x14ac:dyDescent="0.25">
      <c r="A983" t="s">
        <v>2439</v>
      </c>
      <c r="B983" t="s">
        <v>2409</v>
      </c>
    </row>
    <row r="984" spans="1:2" x14ac:dyDescent="0.25">
      <c r="A984" t="s">
        <v>2440</v>
      </c>
      <c r="B984" t="s">
        <v>2409</v>
      </c>
    </row>
    <row r="985" spans="1:2" x14ac:dyDescent="0.25">
      <c r="A985" t="s">
        <v>2441</v>
      </c>
      <c r="B985" t="s">
        <v>2409</v>
      </c>
    </row>
    <row r="986" spans="1:2" x14ac:dyDescent="0.25">
      <c r="A986" t="s">
        <v>2442</v>
      </c>
      <c r="B986" t="s">
        <v>2409</v>
      </c>
    </row>
    <row r="987" spans="1:2" x14ac:dyDescent="0.25">
      <c r="A987" t="s">
        <v>2443</v>
      </c>
      <c r="B987" t="s">
        <v>2444</v>
      </c>
    </row>
    <row r="988" spans="1:2" x14ac:dyDescent="0.25">
      <c r="A988" t="s">
        <v>2445</v>
      </c>
      <c r="B988" t="s">
        <v>2444</v>
      </c>
    </row>
    <row r="989" spans="1:2" x14ac:dyDescent="0.25">
      <c r="A989" t="s">
        <v>2439</v>
      </c>
      <c r="B989" t="s">
        <v>2444</v>
      </c>
    </row>
    <row r="990" spans="1:2" x14ac:dyDescent="0.25">
      <c r="A990" t="s">
        <v>2446</v>
      </c>
      <c r="B990" t="s">
        <v>2444</v>
      </c>
    </row>
    <row r="991" spans="1:2" x14ac:dyDescent="0.25">
      <c r="A991" t="s">
        <v>2447</v>
      </c>
      <c r="B991" t="s">
        <v>2444</v>
      </c>
    </row>
    <row r="992" spans="1:2" x14ac:dyDescent="0.25">
      <c r="A992" t="s">
        <v>2448</v>
      </c>
      <c r="B992" t="s">
        <v>2444</v>
      </c>
    </row>
    <row r="993" spans="1:2" x14ac:dyDescent="0.25">
      <c r="A993" t="s">
        <v>2442</v>
      </c>
      <c r="B993" t="s">
        <v>2444</v>
      </c>
    </row>
    <row r="994" spans="1:2" x14ac:dyDescent="0.25">
      <c r="A994" t="s">
        <v>2449</v>
      </c>
      <c r="B994" t="s">
        <v>2444</v>
      </c>
    </row>
    <row r="995" spans="1:2" x14ac:dyDescent="0.25">
      <c r="A995" t="s">
        <v>2450</v>
      </c>
      <c r="B995" t="s">
        <v>2444</v>
      </c>
    </row>
    <row r="996" spans="1:2" x14ac:dyDescent="0.25">
      <c r="A996" t="s">
        <v>2451</v>
      </c>
      <c r="B996" t="s">
        <v>2444</v>
      </c>
    </row>
    <row r="997" spans="1:2" x14ac:dyDescent="0.25">
      <c r="A997" t="s">
        <v>2452</v>
      </c>
      <c r="B997" t="s">
        <v>2444</v>
      </c>
    </row>
    <row r="998" spans="1:2" x14ac:dyDescent="0.25">
      <c r="A998" t="s">
        <v>2453</v>
      </c>
      <c r="B998" t="s">
        <v>2444</v>
      </c>
    </row>
    <row r="999" spans="1:2" x14ac:dyDescent="0.25">
      <c r="A999" t="s">
        <v>2454</v>
      </c>
      <c r="B999" t="s">
        <v>2444</v>
      </c>
    </row>
    <row r="1000" spans="1:2" x14ac:dyDescent="0.25">
      <c r="A1000" t="s">
        <v>2455</v>
      </c>
      <c r="B1000" t="s">
        <v>2444</v>
      </c>
    </row>
    <row r="1001" spans="1:2" x14ac:dyDescent="0.25">
      <c r="A1001" t="s">
        <v>2456</v>
      </c>
      <c r="B1001" t="s">
        <v>2444</v>
      </c>
    </row>
    <row r="1002" spans="1:2" x14ac:dyDescent="0.25">
      <c r="A1002" t="s">
        <v>2457</v>
      </c>
      <c r="B1002" t="s">
        <v>2444</v>
      </c>
    </row>
    <row r="1003" spans="1:2" x14ac:dyDescent="0.25">
      <c r="A1003" t="s">
        <v>2414</v>
      </c>
      <c r="B1003" t="s">
        <v>2444</v>
      </c>
    </row>
    <row r="1004" spans="1:2" x14ac:dyDescent="0.25">
      <c r="A1004" t="s">
        <v>2458</v>
      </c>
      <c r="B1004" t="s">
        <v>2444</v>
      </c>
    </row>
    <row r="1005" spans="1:2" x14ac:dyDescent="0.25">
      <c r="A1005" t="s">
        <v>2459</v>
      </c>
      <c r="B1005" t="s">
        <v>2444</v>
      </c>
    </row>
    <row r="1006" spans="1:2" x14ac:dyDescent="0.25">
      <c r="A1006" t="s">
        <v>2460</v>
      </c>
      <c r="B1006" t="s">
        <v>2444</v>
      </c>
    </row>
    <row r="1007" spans="1:2" x14ac:dyDescent="0.25">
      <c r="A1007" t="s">
        <v>2461</v>
      </c>
      <c r="B1007" t="s">
        <v>2444</v>
      </c>
    </row>
    <row r="1008" spans="1:2" x14ac:dyDescent="0.25">
      <c r="A1008" t="s">
        <v>2438</v>
      </c>
      <c r="B1008" t="s">
        <v>2444</v>
      </c>
    </row>
    <row r="1009" spans="1:2" x14ac:dyDescent="0.25">
      <c r="A1009" t="s">
        <v>2462</v>
      </c>
      <c r="B1009" t="s">
        <v>2444</v>
      </c>
    </row>
    <row r="1010" spans="1:2" x14ac:dyDescent="0.25">
      <c r="A1010" t="s">
        <v>2463</v>
      </c>
      <c r="B1010" t="s">
        <v>2444</v>
      </c>
    </row>
    <row r="1011" spans="1:2" x14ac:dyDescent="0.25">
      <c r="A1011" t="s">
        <v>2464</v>
      </c>
      <c r="B1011" t="s">
        <v>2444</v>
      </c>
    </row>
    <row r="1012" spans="1:2" x14ac:dyDescent="0.25">
      <c r="A1012" t="s">
        <v>2465</v>
      </c>
      <c r="B1012" t="s">
        <v>2444</v>
      </c>
    </row>
    <row r="1013" spans="1:2" x14ac:dyDescent="0.25">
      <c r="A1013" t="s">
        <v>2412</v>
      </c>
      <c r="B1013" t="s">
        <v>2444</v>
      </c>
    </row>
    <row r="1014" spans="1:2" x14ac:dyDescent="0.25">
      <c r="A1014" t="s">
        <v>2466</v>
      </c>
      <c r="B1014" t="s">
        <v>2444</v>
      </c>
    </row>
    <row r="1015" spans="1:2" x14ac:dyDescent="0.25">
      <c r="A1015" t="s">
        <v>2467</v>
      </c>
      <c r="B1015" t="s">
        <v>2444</v>
      </c>
    </row>
    <row r="1016" spans="1:2" x14ac:dyDescent="0.25">
      <c r="A1016" t="s">
        <v>2468</v>
      </c>
      <c r="B1016" t="s">
        <v>2444</v>
      </c>
    </row>
    <row r="1017" spans="1:2" x14ac:dyDescent="0.25">
      <c r="A1017" t="s">
        <v>2469</v>
      </c>
      <c r="B1017" t="s">
        <v>2444</v>
      </c>
    </row>
    <row r="1018" spans="1:2" x14ac:dyDescent="0.25">
      <c r="A1018" t="s">
        <v>2470</v>
      </c>
      <c r="B1018" t="s">
        <v>2444</v>
      </c>
    </row>
    <row r="1019" spans="1:2" x14ac:dyDescent="0.25">
      <c r="A1019" t="s">
        <v>2433</v>
      </c>
      <c r="B1019" t="s">
        <v>2444</v>
      </c>
    </row>
    <row r="1020" spans="1:2" x14ac:dyDescent="0.25">
      <c r="A1020" t="s">
        <v>2427</v>
      </c>
      <c r="B1020" t="s">
        <v>2444</v>
      </c>
    </row>
    <row r="1021" spans="1:2" x14ac:dyDescent="0.25">
      <c r="A1021" t="s">
        <v>2471</v>
      </c>
      <c r="B1021" t="s">
        <v>2444</v>
      </c>
    </row>
    <row r="1022" spans="1:2" x14ac:dyDescent="0.25">
      <c r="A1022" t="s">
        <v>2472</v>
      </c>
      <c r="B1022" t="s">
        <v>2444</v>
      </c>
    </row>
    <row r="1023" spans="1:2" x14ac:dyDescent="0.25">
      <c r="A1023" t="s">
        <v>2473</v>
      </c>
      <c r="B1023" t="s">
        <v>2444</v>
      </c>
    </row>
    <row r="1024" spans="1:2" x14ac:dyDescent="0.25">
      <c r="A1024" t="s">
        <v>2474</v>
      </c>
      <c r="B1024" t="s">
        <v>2444</v>
      </c>
    </row>
    <row r="1025" spans="1:2" x14ac:dyDescent="0.25">
      <c r="A1025" t="s">
        <v>2475</v>
      </c>
      <c r="B1025" t="s">
        <v>2476</v>
      </c>
    </row>
    <row r="1026" spans="1:2" x14ac:dyDescent="0.25">
      <c r="A1026" t="s">
        <v>2422</v>
      </c>
      <c r="B1026" t="s">
        <v>2476</v>
      </c>
    </row>
    <row r="1027" spans="1:2" x14ac:dyDescent="0.25">
      <c r="A1027" t="s">
        <v>2477</v>
      </c>
      <c r="B1027" t="s">
        <v>2476</v>
      </c>
    </row>
    <row r="1028" spans="1:2" x14ac:dyDescent="0.25">
      <c r="A1028" t="s">
        <v>2455</v>
      </c>
      <c r="B1028" t="s">
        <v>2476</v>
      </c>
    </row>
    <row r="1029" spans="1:2" x14ac:dyDescent="0.25">
      <c r="A1029" t="s">
        <v>2465</v>
      </c>
      <c r="B1029" t="s">
        <v>2476</v>
      </c>
    </row>
    <row r="1030" spans="1:2" x14ac:dyDescent="0.25">
      <c r="A1030" t="s">
        <v>2478</v>
      </c>
      <c r="B1030" t="s">
        <v>2476</v>
      </c>
    </row>
    <row r="1031" spans="1:2" x14ac:dyDescent="0.25">
      <c r="A1031" t="s">
        <v>2479</v>
      </c>
      <c r="B1031" t="s">
        <v>2476</v>
      </c>
    </row>
    <row r="1032" spans="1:2" x14ac:dyDescent="0.25">
      <c r="A1032" t="s">
        <v>2470</v>
      </c>
      <c r="B1032" t="s">
        <v>2476</v>
      </c>
    </row>
    <row r="1033" spans="1:2" x14ac:dyDescent="0.25">
      <c r="A1033" t="s">
        <v>2480</v>
      </c>
      <c r="B1033" t="s">
        <v>2481</v>
      </c>
    </row>
    <row r="1034" spans="1:2" x14ac:dyDescent="0.25">
      <c r="A1034" t="s">
        <v>2482</v>
      </c>
      <c r="B1034" t="s">
        <v>2481</v>
      </c>
    </row>
    <row r="1035" spans="1:2" x14ac:dyDescent="0.25">
      <c r="A1035" t="s">
        <v>2483</v>
      </c>
      <c r="B1035" t="s">
        <v>2481</v>
      </c>
    </row>
    <row r="1036" spans="1:2" x14ac:dyDescent="0.25">
      <c r="A1036" t="s">
        <v>2484</v>
      </c>
      <c r="B1036" t="s">
        <v>2481</v>
      </c>
    </row>
    <row r="1037" spans="1:2" x14ac:dyDescent="0.25">
      <c r="A1037" t="s">
        <v>2485</v>
      </c>
      <c r="B1037" t="s">
        <v>2481</v>
      </c>
    </row>
    <row r="1038" spans="1:2" x14ac:dyDescent="0.25">
      <c r="A1038" t="s">
        <v>2486</v>
      </c>
      <c r="B1038" t="s">
        <v>2481</v>
      </c>
    </row>
    <row r="1039" spans="1:2" x14ac:dyDescent="0.25">
      <c r="A1039" t="s">
        <v>2487</v>
      </c>
      <c r="B1039" t="s">
        <v>2481</v>
      </c>
    </row>
    <row r="1040" spans="1:2" x14ac:dyDescent="0.25">
      <c r="A1040" t="s">
        <v>2462</v>
      </c>
      <c r="B1040" t="s">
        <v>2481</v>
      </c>
    </row>
    <row r="1041" spans="1:2" x14ac:dyDescent="0.25">
      <c r="A1041" t="s">
        <v>2488</v>
      </c>
      <c r="B1041" t="s">
        <v>2481</v>
      </c>
    </row>
    <row r="1042" spans="1:2" x14ac:dyDescent="0.25">
      <c r="A1042" t="s">
        <v>2489</v>
      </c>
      <c r="B1042" t="s">
        <v>2481</v>
      </c>
    </row>
    <row r="1043" spans="1:2" x14ac:dyDescent="0.25">
      <c r="A1043" t="s">
        <v>2490</v>
      </c>
      <c r="B1043" t="s">
        <v>2491</v>
      </c>
    </row>
    <row r="1044" spans="1:2" x14ac:dyDescent="0.25">
      <c r="A1044" t="s">
        <v>2492</v>
      </c>
      <c r="B1044" t="s">
        <v>2491</v>
      </c>
    </row>
    <row r="1045" spans="1:2" x14ac:dyDescent="0.25">
      <c r="A1045" t="s">
        <v>2473</v>
      </c>
      <c r="B1045" t="s">
        <v>2491</v>
      </c>
    </row>
    <row r="1046" spans="1:2" x14ac:dyDescent="0.25">
      <c r="A1046" t="s">
        <v>2493</v>
      </c>
      <c r="B1046" t="s">
        <v>2491</v>
      </c>
    </row>
    <row r="1047" spans="1:2" x14ac:dyDescent="0.25">
      <c r="A1047" t="s">
        <v>2494</v>
      </c>
      <c r="B1047" t="s">
        <v>2491</v>
      </c>
    </row>
    <row r="1048" spans="1:2" x14ac:dyDescent="0.25">
      <c r="A1048" t="s">
        <v>2495</v>
      </c>
      <c r="B1048" t="s">
        <v>2491</v>
      </c>
    </row>
    <row r="1049" spans="1:2" x14ac:dyDescent="0.25">
      <c r="A1049" t="s">
        <v>2436</v>
      </c>
      <c r="B1049" t="s">
        <v>2491</v>
      </c>
    </row>
    <row r="1050" spans="1:2" x14ac:dyDescent="0.25">
      <c r="A1050" t="s">
        <v>2489</v>
      </c>
      <c r="B1050" t="s">
        <v>2491</v>
      </c>
    </row>
    <row r="1051" spans="1:2" x14ac:dyDescent="0.25">
      <c r="A1051" t="s">
        <v>2496</v>
      </c>
      <c r="B1051" t="s">
        <v>2491</v>
      </c>
    </row>
    <row r="1052" spans="1:2" x14ac:dyDescent="0.25">
      <c r="A1052" t="s">
        <v>2497</v>
      </c>
      <c r="B1052" t="s">
        <v>2491</v>
      </c>
    </row>
    <row r="1053" spans="1:2" x14ac:dyDescent="0.25">
      <c r="A1053" t="s">
        <v>2498</v>
      </c>
      <c r="B1053" t="s">
        <v>2491</v>
      </c>
    </row>
    <row r="1054" spans="1:2" x14ac:dyDescent="0.25">
      <c r="A1054" t="s">
        <v>2499</v>
      </c>
      <c r="B1054" t="s">
        <v>2491</v>
      </c>
    </row>
    <row r="1055" spans="1:2" x14ac:dyDescent="0.25">
      <c r="A1055" t="s">
        <v>2500</v>
      </c>
      <c r="B1055" t="s">
        <v>2491</v>
      </c>
    </row>
    <row r="1056" spans="1:2" x14ac:dyDescent="0.25">
      <c r="A1056" t="s">
        <v>2485</v>
      </c>
      <c r="B1056" t="s">
        <v>2491</v>
      </c>
    </row>
    <row r="1057" spans="1:2" x14ac:dyDescent="0.25">
      <c r="A1057" t="s">
        <v>2477</v>
      </c>
      <c r="B1057" t="s">
        <v>2491</v>
      </c>
    </row>
    <row r="1058" spans="1:2" x14ac:dyDescent="0.25">
      <c r="A1058" t="s">
        <v>2501</v>
      </c>
      <c r="B1058" t="s">
        <v>2491</v>
      </c>
    </row>
    <row r="1059" spans="1:2" x14ac:dyDescent="0.25">
      <c r="A1059" t="s">
        <v>2502</v>
      </c>
      <c r="B1059" t="s">
        <v>2491</v>
      </c>
    </row>
    <row r="1060" spans="1:2" x14ac:dyDescent="0.25">
      <c r="A1060" t="s">
        <v>2486</v>
      </c>
      <c r="B1060" t="s">
        <v>2491</v>
      </c>
    </row>
    <row r="1061" spans="1:2" x14ac:dyDescent="0.25">
      <c r="A1061" t="s">
        <v>2503</v>
      </c>
      <c r="B1061" t="s">
        <v>2491</v>
      </c>
    </row>
    <row r="1062" spans="1:2" x14ac:dyDescent="0.25">
      <c r="A1062" t="s">
        <v>2504</v>
      </c>
      <c r="B1062" t="s">
        <v>2491</v>
      </c>
    </row>
    <row r="1063" spans="1:2" x14ac:dyDescent="0.25">
      <c r="A1063" t="s">
        <v>2505</v>
      </c>
      <c r="B1063" t="s">
        <v>2491</v>
      </c>
    </row>
    <row r="1064" spans="1:2" x14ac:dyDescent="0.25">
      <c r="A1064" t="s">
        <v>2413</v>
      </c>
      <c r="B1064" t="s">
        <v>2491</v>
      </c>
    </row>
    <row r="1065" spans="1:2" x14ac:dyDescent="0.25">
      <c r="A1065" t="s">
        <v>2427</v>
      </c>
      <c r="B1065" t="s">
        <v>2491</v>
      </c>
    </row>
    <row r="1066" spans="1:2" x14ac:dyDescent="0.25">
      <c r="A1066" t="s">
        <v>2506</v>
      </c>
      <c r="B1066" t="s">
        <v>2491</v>
      </c>
    </row>
    <row r="1067" spans="1:2" x14ac:dyDescent="0.25">
      <c r="A1067" t="s">
        <v>2507</v>
      </c>
      <c r="B1067" t="s">
        <v>2491</v>
      </c>
    </row>
    <row r="1068" spans="1:2" x14ac:dyDescent="0.25">
      <c r="A1068" t="s">
        <v>2420</v>
      </c>
      <c r="B1068" t="s">
        <v>2491</v>
      </c>
    </row>
    <row r="1069" spans="1:2" x14ac:dyDescent="0.25">
      <c r="A1069" t="s">
        <v>2508</v>
      </c>
      <c r="B1069" t="s">
        <v>2491</v>
      </c>
    </row>
    <row r="1070" spans="1:2" x14ac:dyDescent="0.25">
      <c r="A1070" t="s">
        <v>2509</v>
      </c>
      <c r="B1070" t="s">
        <v>2491</v>
      </c>
    </row>
    <row r="1071" spans="1:2" x14ac:dyDescent="0.25">
      <c r="A1071" t="s">
        <v>2510</v>
      </c>
      <c r="B1071" t="s">
        <v>2491</v>
      </c>
    </row>
    <row r="1072" spans="1:2" x14ac:dyDescent="0.25">
      <c r="A1072" t="s">
        <v>2403</v>
      </c>
      <c r="B1072" t="s">
        <v>2491</v>
      </c>
    </row>
    <row r="1073" spans="1:2" x14ac:dyDescent="0.25">
      <c r="A1073" t="s">
        <v>2511</v>
      </c>
      <c r="B1073" t="s">
        <v>2491</v>
      </c>
    </row>
    <row r="1074" spans="1:2" x14ac:dyDescent="0.25">
      <c r="A1074" t="s">
        <v>2512</v>
      </c>
      <c r="B1074" t="s">
        <v>2491</v>
      </c>
    </row>
    <row r="1075" spans="1:2" x14ac:dyDescent="0.25">
      <c r="A1075" t="s">
        <v>2513</v>
      </c>
      <c r="B1075" t="s">
        <v>2491</v>
      </c>
    </row>
    <row r="1076" spans="1:2" x14ac:dyDescent="0.25">
      <c r="A1076" t="s">
        <v>2514</v>
      </c>
      <c r="B1076" t="s">
        <v>2491</v>
      </c>
    </row>
    <row r="1077" spans="1:2" x14ac:dyDescent="0.25">
      <c r="A1077" t="s">
        <v>2431</v>
      </c>
      <c r="B1077" t="s">
        <v>2491</v>
      </c>
    </row>
    <row r="1078" spans="1:2" x14ac:dyDescent="0.25">
      <c r="A1078" t="s">
        <v>2515</v>
      </c>
      <c r="B1078" t="s">
        <v>2491</v>
      </c>
    </row>
    <row r="1079" spans="1:2" x14ac:dyDescent="0.25">
      <c r="A1079" t="s">
        <v>2516</v>
      </c>
      <c r="B1079" t="s">
        <v>2491</v>
      </c>
    </row>
    <row r="1080" spans="1:2" x14ac:dyDescent="0.25">
      <c r="A1080" t="s">
        <v>2517</v>
      </c>
      <c r="B1080" t="s">
        <v>2491</v>
      </c>
    </row>
    <row r="1081" spans="1:2" x14ac:dyDescent="0.25">
      <c r="A1081" t="s">
        <v>2518</v>
      </c>
      <c r="B1081" t="s">
        <v>2491</v>
      </c>
    </row>
    <row r="1082" spans="1:2" x14ac:dyDescent="0.25">
      <c r="A1082" t="s">
        <v>2435</v>
      </c>
      <c r="B1082" t="s">
        <v>2491</v>
      </c>
    </row>
    <row r="1083" spans="1:2" x14ac:dyDescent="0.25">
      <c r="A1083" t="s">
        <v>2519</v>
      </c>
      <c r="B1083" t="s">
        <v>2491</v>
      </c>
    </row>
    <row r="1084" spans="1:2" x14ac:dyDescent="0.25">
      <c r="A1084" t="s">
        <v>2520</v>
      </c>
      <c r="B1084" t="s">
        <v>2491</v>
      </c>
    </row>
    <row r="1085" spans="1:2" x14ac:dyDescent="0.25">
      <c r="A1085" t="s">
        <v>2521</v>
      </c>
      <c r="B1085" t="s">
        <v>2522</v>
      </c>
    </row>
    <row r="1086" spans="1:2" x14ac:dyDescent="0.25">
      <c r="A1086" t="s">
        <v>2523</v>
      </c>
      <c r="B1086" t="s">
        <v>2522</v>
      </c>
    </row>
    <row r="1087" spans="1:2" x14ac:dyDescent="0.25">
      <c r="A1087" t="s">
        <v>2524</v>
      </c>
      <c r="B1087" t="s">
        <v>2522</v>
      </c>
    </row>
    <row r="1088" spans="1:2" x14ac:dyDescent="0.25">
      <c r="A1088" t="s">
        <v>2525</v>
      </c>
      <c r="B1088" t="s">
        <v>2522</v>
      </c>
    </row>
    <row r="1089" spans="1:2" x14ac:dyDescent="0.25">
      <c r="A1089" t="s">
        <v>2526</v>
      </c>
      <c r="B1089" t="s">
        <v>2522</v>
      </c>
    </row>
    <row r="1090" spans="1:2" x14ac:dyDescent="0.25">
      <c r="A1090" t="s">
        <v>2527</v>
      </c>
      <c r="B1090" t="s">
        <v>2522</v>
      </c>
    </row>
    <row r="1091" spans="1:2" x14ac:dyDescent="0.25">
      <c r="A1091" t="s">
        <v>2528</v>
      </c>
      <c r="B1091" t="s">
        <v>2522</v>
      </c>
    </row>
    <row r="1092" spans="1:2" x14ac:dyDescent="0.25">
      <c r="A1092" t="s">
        <v>2529</v>
      </c>
      <c r="B1092" t="s">
        <v>2522</v>
      </c>
    </row>
    <row r="1093" spans="1:2" x14ac:dyDescent="0.25">
      <c r="A1093" t="s">
        <v>2530</v>
      </c>
      <c r="B1093" t="s">
        <v>2522</v>
      </c>
    </row>
    <row r="1094" spans="1:2" x14ac:dyDescent="0.25">
      <c r="A1094" t="s">
        <v>2531</v>
      </c>
      <c r="B1094" t="s">
        <v>2522</v>
      </c>
    </row>
    <row r="1095" spans="1:2" x14ac:dyDescent="0.25">
      <c r="A1095" t="s">
        <v>2532</v>
      </c>
      <c r="B1095" t="s">
        <v>2533</v>
      </c>
    </row>
    <row r="1096" spans="1:2" x14ac:dyDescent="0.25">
      <c r="A1096" t="s">
        <v>2534</v>
      </c>
      <c r="B1096" t="s">
        <v>2533</v>
      </c>
    </row>
    <row r="1097" spans="1:2" x14ac:dyDescent="0.25">
      <c r="A1097" t="s">
        <v>2535</v>
      </c>
      <c r="B1097" t="s">
        <v>2533</v>
      </c>
    </row>
    <row r="1098" spans="1:2" x14ac:dyDescent="0.25">
      <c r="A1098" t="s">
        <v>2536</v>
      </c>
      <c r="B1098" t="s">
        <v>2533</v>
      </c>
    </row>
    <row r="1099" spans="1:2" x14ac:dyDescent="0.25">
      <c r="A1099" t="s">
        <v>2537</v>
      </c>
      <c r="B1099" t="s">
        <v>2533</v>
      </c>
    </row>
    <row r="1100" spans="1:2" x14ac:dyDescent="0.25">
      <c r="A1100" t="s">
        <v>2538</v>
      </c>
      <c r="B1100" t="s">
        <v>2533</v>
      </c>
    </row>
    <row r="1101" spans="1:2" x14ac:dyDescent="0.25">
      <c r="A1101" t="s">
        <v>2539</v>
      </c>
      <c r="B1101" t="s">
        <v>2533</v>
      </c>
    </row>
    <row r="1102" spans="1:2" x14ac:dyDescent="0.25">
      <c r="A1102" t="s">
        <v>2540</v>
      </c>
      <c r="B1102" t="s">
        <v>2533</v>
      </c>
    </row>
    <row r="1103" spans="1:2" x14ac:dyDescent="0.25">
      <c r="A1103" t="s">
        <v>2541</v>
      </c>
      <c r="B1103" t="s">
        <v>2533</v>
      </c>
    </row>
    <row r="1104" spans="1:2" x14ac:dyDescent="0.25">
      <c r="A1104" t="s">
        <v>2542</v>
      </c>
      <c r="B1104" t="s">
        <v>2533</v>
      </c>
    </row>
    <row r="1105" spans="1:2" x14ac:dyDescent="0.25">
      <c r="A1105" t="s">
        <v>2543</v>
      </c>
      <c r="B1105" t="s">
        <v>2544</v>
      </c>
    </row>
    <row r="1106" spans="1:2" x14ac:dyDescent="0.25">
      <c r="A1106" t="s">
        <v>2545</v>
      </c>
      <c r="B1106" t="s">
        <v>2544</v>
      </c>
    </row>
    <row r="1107" spans="1:2" x14ac:dyDescent="0.25">
      <c r="A1107" t="s">
        <v>2546</v>
      </c>
      <c r="B1107" t="s">
        <v>2544</v>
      </c>
    </row>
    <row r="1108" spans="1:2" x14ac:dyDescent="0.25">
      <c r="A1108" t="s">
        <v>2547</v>
      </c>
      <c r="B1108" t="s">
        <v>2544</v>
      </c>
    </row>
    <row r="1109" spans="1:2" x14ac:dyDescent="0.25">
      <c r="A1109" t="s">
        <v>2548</v>
      </c>
      <c r="B1109" t="s">
        <v>2544</v>
      </c>
    </row>
    <row r="1110" spans="1:2" x14ac:dyDescent="0.25">
      <c r="A1110" t="s">
        <v>2549</v>
      </c>
      <c r="B1110" t="s">
        <v>2544</v>
      </c>
    </row>
    <row r="1111" spans="1:2" x14ac:dyDescent="0.25">
      <c r="A1111" t="s">
        <v>2550</v>
      </c>
      <c r="B1111" t="s">
        <v>2544</v>
      </c>
    </row>
    <row r="1112" spans="1:2" x14ac:dyDescent="0.25">
      <c r="A1112" t="s">
        <v>2551</v>
      </c>
      <c r="B1112" t="s">
        <v>2544</v>
      </c>
    </row>
    <row r="1113" spans="1:2" x14ac:dyDescent="0.25">
      <c r="A1113" t="s">
        <v>2552</v>
      </c>
      <c r="B1113" t="s">
        <v>2544</v>
      </c>
    </row>
    <row r="1114" spans="1:2" x14ac:dyDescent="0.25">
      <c r="A1114" t="s">
        <v>2553</v>
      </c>
      <c r="B1114" t="s">
        <v>2544</v>
      </c>
    </row>
    <row r="1115" spans="1:2" x14ac:dyDescent="0.25">
      <c r="A1115" t="s">
        <v>2554</v>
      </c>
      <c r="B1115" t="s">
        <v>2544</v>
      </c>
    </row>
    <row r="1116" spans="1:2" x14ac:dyDescent="0.25">
      <c r="A1116" t="s">
        <v>2555</v>
      </c>
      <c r="B1116" t="s">
        <v>2556</v>
      </c>
    </row>
    <row r="1117" spans="1:2" x14ac:dyDescent="0.25">
      <c r="A1117" t="s">
        <v>2557</v>
      </c>
      <c r="B1117" t="s">
        <v>2556</v>
      </c>
    </row>
    <row r="1118" spans="1:2" x14ac:dyDescent="0.25">
      <c r="A1118" t="s">
        <v>2558</v>
      </c>
      <c r="B1118" t="s">
        <v>2556</v>
      </c>
    </row>
    <row r="1119" spans="1:2" x14ac:dyDescent="0.25">
      <c r="A1119" t="s">
        <v>2537</v>
      </c>
      <c r="B1119" t="s">
        <v>2556</v>
      </c>
    </row>
    <row r="1120" spans="1:2" x14ac:dyDescent="0.25">
      <c r="A1120" t="s">
        <v>2559</v>
      </c>
      <c r="B1120" t="s">
        <v>2556</v>
      </c>
    </row>
    <row r="1121" spans="1:2" x14ac:dyDescent="0.25">
      <c r="A1121" t="s">
        <v>2560</v>
      </c>
      <c r="B1121" t="s">
        <v>2556</v>
      </c>
    </row>
    <row r="1122" spans="1:2" x14ac:dyDescent="0.25">
      <c r="A1122" t="s">
        <v>2561</v>
      </c>
      <c r="B1122" t="s">
        <v>2556</v>
      </c>
    </row>
    <row r="1123" spans="1:2" x14ac:dyDescent="0.25">
      <c r="A1123" t="s">
        <v>2562</v>
      </c>
      <c r="B1123" t="s">
        <v>2556</v>
      </c>
    </row>
    <row r="1124" spans="1:2" x14ac:dyDescent="0.25">
      <c r="A1124" t="s">
        <v>2563</v>
      </c>
      <c r="B1124" t="s">
        <v>2556</v>
      </c>
    </row>
    <row r="1125" spans="1:2" x14ac:dyDescent="0.25">
      <c r="A1125" t="s">
        <v>2564</v>
      </c>
      <c r="B1125" t="s">
        <v>2556</v>
      </c>
    </row>
    <row r="1126" spans="1:2" x14ac:dyDescent="0.25">
      <c r="A1126" t="s">
        <v>2565</v>
      </c>
      <c r="B1126" t="s">
        <v>2556</v>
      </c>
    </row>
    <row r="1127" spans="1:2" x14ac:dyDescent="0.25">
      <c r="A1127" t="s">
        <v>2566</v>
      </c>
      <c r="B1127" t="s">
        <v>2556</v>
      </c>
    </row>
    <row r="1128" spans="1:2" x14ac:dyDescent="0.25">
      <c r="A1128" t="s">
        <v>2567</v>
      </c>
      <c r="B1128" t="s">
        <v>2556</v>
      </c>
    </row>
    <row r="1129" spans="1:2" x14ac:dyDescent="0.25">
      <c r="A1129" t="s">
        <v>2568</v>
      </c>
      <c r="B1129" t="s">
        <v>2556</v>
      </c>
    </row>
    <row r="1130" spans="1:2" x14ac:dyDescent="0.25">
      <c r="A1130" t="s">
        <v>2569</v>
      </c>
      <c r="B1130" t="s">
        <v>2556</v>
      </c>
    </row>
    <row r="1131" spans="1:2" x14ac:dyDescent="0.25">
      <c r="A1131" t="s">
        <v>2570</v>
      </c>
      <c r="B1131" t="s">
        <v>2556</v>
      </c>
    </row>
    <row r="1132" spans="1:2" x14ac:dyDescent="0.25">
      <c r="A1132" t="s">
        <v>2571</v>
      </c>
      <c r="B1132" t="s">
        <v>2556</v>
      </c>
    </row>
    <row r="1133" spans="1:2" x14ac:dyDescent="0.25">
      <c r="A1133" t="s">
        <v>2572</v>
      </c>
      <c r="B1133" t="s">
        <v>2556</v>
      </c>
    </row>
    <row r="1134" spans="1:2" x14ac:dyDescent="0.25">
      <c r="A1134" t="s">
        <v>2573</v>
      </c>
      <c r="B1134" t="s">
        <v>2556</v>
      </c>
    </row>
    <row r="1135" spans="1:2" x14ac:dyDescent="0.25">
      <c r="A1135" t="s">
        <v>2574</v>
      </c>
      <c r="B1135" t="s">
        <v>2556</v>
      </c>
    </row>
    <row r="1136" spans="1:2" x14ac:dyDescent="0.25">
      <c r="A1136" t="s">
        <v>2575</v>
      </c>
      <c r="B1136" t="s">
        <v>2556</v>
      </c>
    </row>
    <row r="1137" spans="1:2" x14ac:dyDescent="0.25">
      <c r="A1137" t="s">
        <v>2576</v>
      </c>
      <c r="B1137" t="s">
        <v>2556</v>
      </c>
    </row>
    <row r="1138" spans="1:2" x14ac:dyDescent="0.25">
      <c r="A1138" t="s">
        <v>2577</v>
      </c>
      <c r="B1138" t="s">
        <v>2556</v>
      </c>
    </row>
    <row r="1139" spans="1:2" x14ac:dyDescent="0.25">
      <c r="A1139" t="s">
        <v>2578</v>
      </c>
      <c r="B1139" t="s">
        <v>2556</v>
      </c>
    </row>
    <row r="1140" spans="1:2" x14ac:dyDescent="0.25">
      <c r="A1140" t="s">
        <v>2579</v>
      </c>
      <c r="B1140" t="s">
        <v>2580</v>
      </c>
    </row>
    <row r="1141" spans="1:2" x14ac:dyDescent="0.25">
      <c r="A1141" t="s">
        <v>2581</v>
      </c>
      <c r="B1141" t="s">
        <v>2580</v>
      </c>
    </row>
    <row r="1142" spans="1:2" x14ac:dyDescent="0.25">
      <c r="A1142" t="s">
        <v>2582</v>
      </c>
      <c r="B1142" t="s">
        <v>2580</v>
      </c>
    </row>
    <row r="1143" spans="1:2" x14ac:dyDescent="0.25">
      <c r="A1143" t="s">
        <v>2583</v>
      </c>
      <c r="B1143" t="s">
        <v>2580</v>
      </c>
    </row>
    <row r="1144" spans="1:2" x14ac:dyDescent="0.25">
      <c r="A1144" t="s">
        <v>2584</v>
      </c>
      <c r="B1144" t="s">
        <v>2580</v>
      </c>
    </row>
    <row r="1145" spans="1:2" x14ac:dyDescent="0.25">
      <c r="A1145" t="s">
        <v>2585</v>
      </c>
      <c r="B1145" t="s">
        <v>2586</v>
      </c>
    </row>
    <row r="1146" spans="1:2" x14ac:dyDescent="0.25">
      <c r="A1146" t="s">
        <v>2587</v>
      </c>
      <c r="B1146" t="s">
        <v>2586</v>
      </c>
    </row>
    <row r="1147" spans="1:2" x14ac:dyDescent="0.25">
      <c r="A1147" t="s">
        <v>2582</v>
      </c>
      <c r="B1147" t="s">
        <v>2586</v>
      </c>
    </row>
    <row r="1148" spans="1:2" x14ac:dyDescent="0.25">
      <c r="A1148" t="s">
        <v>2576</v>
      </c>
      <c r="B1148" t="s">
        <v>2586</v>
      </c>
    </row>
    <row r="1149" spans="1:2" x14ac:dyDescent="0.25">
      <c r="A1149" t="s">
        <v>2588</v>
      </c>
      <c r="B1149" t="s">
        <v>2586</v>
      </c>
    </row>
    <row r="1150" spans="1:2" x14ac:dyDescent="0.25">
      <c r="A1150" t="s">
        <v>2564</v>
      </c>
      <c r="B1150" t="s">
        <v>2586</v>
      </c>
    </row>
    <row r="1151" spans="1:2" x14ac:dyDescent="0.25">
      <c r="A1151" t="s">
        <v>2567</v>
      </c>
      <c r="B1151" t="s">
        <v>2586</v>
      </c>
    </row>
    <row r="1152" spans="1:2" x14ac:dyDescent="0.25">
      <c r="A1152" t="s">
        <v>2589</v>
      </c>
      <c r="B1152" t="s">
        <v>2586</v>
      </c>
    </row>
    <row r="1153" spans="1:2" x14ac:dyDescent="0.25">
      <c r="A1153" t="s">
        <v>2552</v>
      </c>
      <c r="B1153" t="s">
        <v>2586</v>
      </c>
    </row>
    <row r="1154" spans="1:2" x14ac:dyDescent="0.25">
      <c r="A1154" t="s">
        <v>2590</v>
      </c>
      <c r="B1154" t="s">
        <v>2586</v>
      </c>
    </row>
    <row r="1155" spans="1:2" x14ac:dyDescent="0.25">
      <c r="A1155" t="s">
        <v>2591</v>
      </c>
      <c r="B1155" t="s">
        <v>2586</v>
      </c>
    </row>
    <row r="1156" spans="1:2" x14ac:dyDescent="0.25">
      <c r="A1156" t="s">
        <v>2592</v>
      </c>
      <c r="B1156" t="s">
        <v>2593</v>
      </c>
    </row>
    <row r="1157" spans="1:2" x14ac:dyDescent="0.25">
      <c r="A1157" t="s">
        <v>2594</v>
      </c>
      <c r="B1157" t="s">
        <v>2593</v>
      </c>
    </row>
    <row r="1158" spans="1:2" x14ac:dyDescent="0.25">
      <c r="A1158" t="s">
        <v>2595</v>
      </c>
      <c r="B1158" t="s">
        <v>2593</v>
      </c>
    </row>
    <row r="1159" spans="1:2" x14ac:dyDescent="0.25">
      <c r="A1159" t="s">
        <v>2596</v>
      </c>
      <c r="B1159" t="s">
        <v>2593</v>
      </c>
    </row>
    <row r="1160" spans="1:2" x14ac:dyDescent="0.25">
      <c r="A1160" t="s">
        <v>2597</v>
      </c>
      <c r="B1160" t="s">
        <v>2593</v>
      </c>
    </row>
    <row r="1161" spans="1:2" x14ac:dyDescent="0.25">
      <c r="A1161" t="s">
        <v>2576</v>
      </c>
      <c r="B1161" t="s">
        <v>2593</v>
      </c>
    </row>
    <row r="1162" spans="1:2" x14ac:dyDescent="0.25">
      <c r="A1162" t="s">
        <v>2598</v>
      </c>
      <c r="B1162" t="s">
        <v>2593</v>
      </c>
    </row>
    <row r="1163" spans="1:2" x14ac:dyDescent="0.25">
      <c r="A1163" t="s">
        <v>2599</v>
      </c>
      <c r="B1163" t="s">
        <v>2593</v>
      </c>
    </row>
    <row r="1164" spans="1:2" x14ac:dyDescent="0.25">
      <c r="A1164" t="s">
        <v>2600</v>
      </c>
      <c r="B1164" t="s">
        <v>2593</v>
      </c>
    </row>
    <row r="1165" spans="1:2" x14ac:dyDescent="0.25">
      <c r="A1165" t="s">
        <v>2601</v>
      </c>
      <c r="B1165" t="s">
        <v>2593</v>
      </c>
    </row>
    <row r="1166" spans="1:2" x14ac:dyDescent="0.25">
      <c r="A1166" t="s">
        <v>2602</v>
      </c>
      <c r="B1166" t="s">
        <v>2593</v>
      </c>
    </row>
    <row r="1167" spans="1:2" x14ac:dyDescent="0.25">
      <c r="A1167" t="s">
        <v>2603</v>
      </c>
      <c r="B1167" t="s">
        <v>2604</v>
      </c>
    </row>
    <row r="1168" spans="1:2" x14ac:dyDescent="0.25">
      <c r="A1168" t="s">
        <v>2605</v>
      </c>
      <c r="B1168" t="s">
        <v>2604</v>
      </c>
    </row>
    <row r="1169" spans="1:2" x14ac:dyDescent="0.25">
      <c r="A1169" t="s">
        <v>2585</v>
      </c>
      <c r="B1169" t="s">
        <v>2604</v>
      </c>
    </row>
    <row r="1170" spans="1:2" x14ac:dyDescent="0.25">
      <c r="A1170" t="s">
        <v>2606</v>
      </c>
      <c r="B1170" t="s">
        <v>2604</v>
      </c>
    </row>
    <row r="1171" spans="1:2" x14ac:dyDescent="0.25">
      <c r="A1171" t="s">
        <v>2607</v>
      </c>
      <c r="B1171" t="s">
        <v>2604</v>
      </c>
    </row>
    <row r="1172" spans="1:2" x14ac:dyDescent="0.25">
      <c r="A1172" t="s">
        <v>2608</v>
      </c>
      <c r="B1172" t="s">
        <v>2604</v>
      </c>
    </row>
    <row r="1173" spans="1:2" x14ac:dyDescent="0.25">
      <c r="A1173" t="s">
        <v>2609</v>
      </c>
      <c r="B1173" t="s">
        <v>2604</v>
      </c>
    </row>
    <row r="1174" spans="1:2" x14ac:dyDescent="0.25">
      <c r="A1174" t="s">
        <v>2610</v>
      </c>
      <c r="B1174" t="s">
        <v>2604</v>
      </c>
    </row>
    <row r="1175" spans="1:2" x14ac:dyDescent="0.25">
      <c r="A1175" t="s">
        <v>2611</v>
      </c>
      <c r="B1175" t="s">
        <v>2604</v>
      </c>
    </row>
    <row r="1176" spans="1:2" x14ac:dyDescent="0.25">
      <c r="A1176" t="s">
        <v>2612</v>
      </c>
      <c r="B1176" t="s">
        <v>2604</v>
      </c>
    </row>
    <row r="1177" spans="1:2" x14ac:dyDescent="0.25">
      <c r="A1177" t="s">
        <v>2613</v>
      </c>
      <c r="B1177" t="s">
        <v>2604</v>
      </c>
    </row>
    <row r="1178" spans="1:2" x14ac:dyDescent="0.25">
      <c r="A1178" t="s">
        <v>2542</v>
      </c>
      <c r="B1178" t="s">
        <v>2604</v>
      </c>
    </row>
    <row r="1179" spans="1:2" x14ac:dyDescent="0.25">
      <c r="A1179" t="s">
        <v>2549</v>
      </c>
      <c r="B1179" t="s">
        <v>2604</v>
      </c>
    </row>
    <row r="1180" spans="1:2" x14ac:dyDescent="0.25">
      <c r="A1180" t="s">
        <v>2614</v>
      </c>
      <c r="B1180" t="s">
        <v>2604</v>
      </c>
    </row>
    <row r="1181" spans="1:2" x14ac:dyDescent="0.25">
      <c r="A1181" t="s">
        <v>2615</v>
      </c>
      <c r="B1181" t="s">
        <v>2604</v>
      </c>
    </row>
    <row r="1182" spans="1:2" x14ac:dyDescent="0.25">
      <c r="A1182" t="s">
        <v>2616</v>
      </c>
      <c r="B1182" t="s">
        <v>2604</v>
      </c>
    </row>
    <row r="1183" spans="1:2" x14ac:dyDescent="0.25">
      <c r="A1183" t="s">
        <v>2617</v>
      </c>
      <c r="B1183" t="s">
        <v>2604</v>
      </c>
    </row>
    <row r="1184" spans="1:2" x14ac:dyDescent="0.25">
      <c r="A1184" t="s">
        <v>2618</v>
      </c>
      <c r="B1184" t="s">
        <v>2604</v>
      </c>
    </row>
    <row r="1185" spans="1:2" x14ac:dyDescent="0.25">
      <c r="A1185" t="s">
        <v>2619</v>
      </c>
      <c r="B1185" t="s">
        <v>2604</v>
      </c>
    </row>
    <row r="1186" spans="1:2" x14ac:dyDescent="0.25">
      <c r="A1186" t="s">
        <v>2620</v>
      </c>
      <c r="B1186" t="s">
        <v>2604</v>
      </c>
    </row>
    <row r="1187" spans="1:2" x14ac:dyDescent="0.25">
      <c r="A1187" t="s">
        <v>2621</v>
      </c>
      <c r="B1187" t="s">
        <v>2604</v>
      </c>
    </row>
    <row r="1188" spans="1:2" x14ac:dyDescent="0.25">
      <c r="A1188" t="s">
        <v>2622</v>
      </c>
      <c r="B1188" t="s">
        <v>2604</v>
      </c>
    </row>
    <row r="1189" spans="1:2" x14ac:dyDescent="0.25">
      <c r="A1189" t="s">
        <v>2600</v>
      </c>
      <c r="B1189" t="s">
        <v>2604</v>
      </c>
    </row>
    <row r="1190" spans="1:2" x14ac:dyDescent="0.25">
      <c r="A1190" t="s">
        <v>2623</v>
      </c>
      <c r="B1190" t="s">
        <v>2604</v>
      </c>
    </row>
    <row r="1191" spans="1:2" x14ac:dyDescent="0.25">
      <c r="A1191" t="s">
        <v>2624</v>
      </c>
      <c r="B1191" t="s">
        <v>2604</v>
      </c>
    </row>
    <row r="1192" spans="1:2" x14ac:dyDescent="0.25">
      <c r="A1192" t="s">
        <v>2566</v>
      </c>
      <c r="B1192" t="s">
        <v>2604</v>
      </c>
    </row>
    <row r="1193" spans="1:2" x14ac:dyDescent="0.25">
      <c r="A1193" t="s">
        <v>2625</v>
      </c>
      <c r="B1193" t="s">
        <v>2604</v>
      </c>
    </row>
    <row r="1194" spans="1:2" x14ac:dyDescent="0.25">
      <c r="A1194" t="s">
        <v>2626</v>
      </c>
      <c r="B1194" t="s">
        <v>2604</v>
      </c>
    </row>
    <row r="1195" spans="1:2" x14ac:dyDescent="0.25">
      <c r="A1195" t="s">
        <v>2627</v>
      </c>
      <c r="B1195" t="s">
        <v>2604</v>
      </c>
    </row>
    <row r="1196" spans="1:2" x14ac:dyDescent="0.25">
      <c r="A1196" t="s">
        <v>2628</v>
      </c>
      <c r="B1196" t="s">
        <v>2604</v>
      </c>
    </row>
    <row r="1197" spans="1:2" x14ac:dyDescent="0.25">
      <c r="A1197" t="s">
        <v>2629</v>
      </c>
      <c r="B1197" t="s">
        <v>2604</v>
      </c>
    </row>
    <row r="1198" spans="1:2" x14ac:dyDescent="0.25">
      <c r="A1198" t="s">
        <v>2630</v>
      </c>
      <c r="B1198" t="s">
        <v>2604</v>
      </c>
    </row>
    <row r="1199" spans="1:2" x14ac:dyDescent="0.25">
      <c r="A1199" t="s">
        <v>2571</v>
      </c>
      <c r="B1199" t="s">
        <v>2604</v>
      </c>
    </row>
    <row r="1200" spans="1:2" x14ac:dyDescent="0.25">
      <c r="A1200" t="s">
        <v>2587</v>
      </c>
      <c r="B1200" t="s">
        <v>2604</v>
      </c>
    </row>
    <row r="1201" spans="1:2" x14ac:dyDescent="0.25">
      <c r="A1201" t="s">
        <v>2631</v>
      </c>
      <c r="B1201" t="s">
        <v>2604</v>
      </c>
    </row>
    <row r="1202" spans="1:2" x14ac:dyDescent="0.25">
      <c r="A1202" t="s">
        <v>2632</v>
      </c>
      <c r="B1202" t="s">
        <v>2604</v>
      </c>
    </row>
    <row r="1203" spans="1:2" x14ac:dyDescent="0.25">
      <c r="A1203" t="s">
        <v>2633</v>
      </c>
      <c r="B1203" t="s">
        <v>2634</v>
      </c>
    </row>
    <row r="1204" spans="1:2" x14ac:dyDescent="0.25">
      <c r="A1204" t="s">
        <v>2635</v>
      </c>
      <c r="B1204" t="s">
        <v>2634</v>
      </c>
    </row>
    <row r="1205" spans="1:2" x14ac:dyDescent="0.25">
      <c r="A1205" t="s">
        <v>2611</v>
      </c>
      <c r="B1205" t="s">
        <v>2634</v>
      </c>
    </row>
    <row r="1206" spans="1:2" x14ac:dyDescent="0.25">
      <c r="A1206" t="s">
        <v>2636</v>
      </c>
      <c r="B1206" t="s">
        <v>2634</v>
      </c>
    </row>
    <row r="1207" spans="1:2" x14ac:dyDescent="0.25">
      <c r="A1207" t="s">
        <v>2637</v>
      </c>
      <c r="B1207" t="s">
        <v>2634</v>
      </c>
    </row>
    <row r="1208" spans="1:2" x14ac:dyDescent="0.25">
      <c r="A1208" t="s">
        <v>2602</v>
      </c>
      <c r="B1208" t="s">
        <v>2634</v>
      </c>
    </row>
    <row r="1209" spans="1:2" x14ac:dyDescent="0.25">
      <c r="A1209" t="s">
        <v>2638</v>
      </c>
      <c r="B1209" t="s">
        <v>2634</v>
      </c>
    </row>
    <row r="1210" spans="1:2" x14ac:dyDescent="0.25">
      <c r="A1210" t="s">
        <v>2639</v>
      </c>
      <c r="B1210" t="s">
        <v>2634</v>
      </c>
    </row>
    <row r="1211" spans="1:2" x14ac:dyDescent="0.25">
      <c r="A1211" t="s">
        <v>2601</v>
      </c>
      <c r="B1211" t="s">
        <v>2634</v>
      </c>
    </row>
    <row r="1212" spans="1:2" x14ac:dyDescent="0.25">
      <c r="A1212" t="s">
        <v>2640</v>
      </c>
      <c r="B1212" t="s">
        <v>2634</v>
      </c>
    </row>
    <row r="1213" spans="1:2" x14ac:dyDescent="0.25">
      <c r="A1213" t="s">
        <v>2615</v>
      </c>
      <c r="B1213" t="s">
        <v>2634</v>
      </c>
    </row>
    <row r="1214" spans="1:2" x14ac:dyDescent="0.25">
      <c r="A1214" t="s">
        <v>2641</v>
      </c>
      <c r="B1214" t="s">
        <v>2634</v>
      </c>
    </row>
    <row r="1215" spans="1:2" x14ac:dyDescent="0.25">
      <c r="A1215" t="s">
        <v>2620</v>
      </c>
      <c r="B1215" t="s">
        <v>2634</v>
      </c>
    </row>
    <row r="1216" spans="1:2" x14ac:dyDescent="0.25">
      <c r="A1216" t="s">
        <v>2642</v>
      </c>
      <c r="B1216" t="s">
        <v>2634</v>
      </c>
    </row>
    <row r="1217" spans="1:2" x14ac:dyDescent="0.25">
      <c r="A1217" t="s">
        <v>2643</v>
      </c>
      <c r="B1217" t="s">
        <v>2634</v>
      </c>
    </row>
    <row r="1218" spans="1:2" x14ac:dyDescent="0.25">
      <c r="A1218" t="s">
        <v>2644</v>
      </c>
      <c r="B1218" t="s">
        <v>2634</v>
      </c>
    </row>
    <row r="1219" spans="1:2" x14ac:dyDescent="0.25">
      <c r="A1219" t="s">
        <v>2645</v>
      </c>
      <c r="B1219" t="s">
        <v>2634</v>
      </c>
    </row>
    <row r="1220" spans="1:2" x14ac:dyDescent="0.25">
      <c r="A1220" t="s">
        <v>2590</v>
      </c>
      <c r="B1220" t="s">
        <v>2634</v>
      </c>
    </row>
    <row r="1221" spans="1:2" x14ac:dyDescent="0.25">
      <c r="A1221" t="s">
        <v>2646</v>
      </c>
      <c r="B1221" t="s">
        <v>2634</v>
      </c>
    </row>
    <row r="1222" spans="1:2" x14ac:dyDescent="0.25">
      <c r="A1222" t="s">
        <v>2647</v>
      </c>
      <c r="B1222" t="s">
        <v>2634</v>
      </c>
    </row>
    <row r="1223" spans="1:2" x14ac:dyDescent="0.25">
      <c r="A1223" t="s">
        <v>2648</v>
      </c>
      <c r="B1223" t="s">
        <v>2634</v>
      </c>
    </row>
    <row r="1224" spans="1:2" x14ac:dyDescent="0.25">
      <c r="A1224" t="s">
        <v>2621</v>
      </c>
      <c r="B1224" t="s">
        <v>2634</v>
      </c>
    </row>
    <row r="1225" spans="1:2" x14ac:dyDescent="0.25">
      <c r="A1225" t="s">
        <v>2649</v>
      </c>
      <c r="B1225" t="s">
        <v>2634</v>
      </c>
    </row>
    <row r="1226" spans="1:2" x14ac:dyDescent="0.25">
      <c r="A1226" t="s">
        <v>2650</v>
      </c>
      <c r="B1226" t="s">
        <v>2634</v>
      </c>
    </row>
    <row r="1227" spans="1:2" x14ac:dyDescent="0.25">
      <c r="A1227" t="s">
        <v>2651</v>
      </c>
      <c r="B1227" t="s">
        <v>2634</v>
      </c>
    </row>
    <row r="1228" spans="1:2" x14ac:dyDescent="0.25">
      <c r="A1228" t="s">
        <v>2652</v>
      </c>
      <c r="B1228" t="s">
        <v>2634</v>
      </c>
    </row>
    <row r="1229" spans="1:2" x14ac:dyDescent="0.25">
      <c r="A1229" t="s">
        <v>2625</v>
      </c>
      <c r="B1229" t="s">
        <v>2634</v>
      </c>
    </row>
    <row r="1230" spans="1:2" x14ac:dyDescent="0.25">
      <c r="A1230" t="s">
        <v>2653</v>
      </c>
      <c r="B1230" t="s">
        <v>2634</v>
      </c>
    </row>
    <row r="1231" spans="1:2" x14ac:dyDescent="0.25">
      <c r="A1231" t="s">
        <v>2603</v>
      </c>
      <c r="B1231" t="s">
        <v>2634</v>
      </c>
    </row>
    <row r="1232" spans="1:2" x14ac:dyDescent="0.25">
      <c r="A1232" t="s">
        <v>2629</v>
      </c>
      <c r="B1232" t="s">
        <v>2634</v>
      </c>
    </row>
    <row r="1233" spans="1:2" x14ac:dyDescent="0.25">
      <c r="A1233" t="s">
        <v>2654</v>
      </c>
      <c r="B1233" t="s">
        <v>2634</v>
      </c>
    </row>
    <row r="1234" spans="1:2" x14ac:dyDescent="0.25">
      <c r="A1234" t="s">
        <v>2655</v>
      </c>
      <c r="B1234" t="s">
        <v>2634</v>
      </c>
    </row>
    <row r="1235" spans="1:2" x14ac:dyDescent="0.25">
      <c r="A1235" t="s">
        <v>2631</v>
      </c>
      <c r="B1235" t="s">
        <v>2634</v>
      </c>
    </row>
    <row r="1236" spans="1:2" x14ac:dyDescent="0.25">
      <c r="A1236" t="s">
        <v>2656</v>
      </c>
      <c r="B1236" t="s">
        <v>2634</v>
      </c>
    </row>
    <row r="1237" spans="1:2" x14ac:dyDescent="0.25">
      <c r="A1237" t="s">
        <v>2612</v>
      </c>
      <c r="B1237" t="s">
        <v>2634</v>
      </c>
    </row>
    <row r="1238" spans="1:2" x14ac:dyDescent="0.25">
      <c r="A1238" t="s">
        <v>2657</v>
      </c>
      <c r="B1238" t="s">
        <v>2634</v>
      </c>
    </row>
    <row r="1239" spans="1:2" x14ac:dyDescent="0.25">
      <c r="A1239" t="s">
        <v>2658</v>
      </c>
      <c r="B1239" t="s">
        <v>2634</v>
      </c>
    </row>
    <row r="1240" spans="1:2" x14ac:dyDescent="0.25">
      <c r="A1240" t="s">
        <v>2659</v>
      </c>
      <c r="B1240" t="s">
        <v>2660</v>
      </c>
    </row>
    <row r="1241" spans="1:2" x14ac:dyDescent="0.25">
      <c r="A1241" t="s">
        <v>2661</v>
      </c>
      <c r="B1241" t="s">
        <v>2660</v>
      </c>
    </row>
    <row r="1242" spans="1:2" x14ac:dyDescent="0.25">
      <c r="A1242" t="s">
        <v>2662</v>
      </c>
      <c r="B1242" t="s">
        <v>2660</v>
      </c>
    </row>
    <row r="1243" spans="1:2" x14ac:dyDescent="0.25">
      <c r="A1243" t="s">
        <v>2663</v>
      </c>
      <c r="B1243" t="s">
        <v>2660</v>
      </c>
    </row>
    <row r="1244" spans="1:2" x14ac:dyDescent="0.25">
      <c r="A1244" t="s">
        <v>2664</v>
      </c>
      <c r="B1244" t="s">
        <v>2660</v>
      </c>
    </row>
    <row r="1245" spans="1:2" x14ac:dyDescent="0.25">
      <c r="A1245" t="s">
        <v>2665</v>
      </c>
      <c r="B1245" t="s">
        <v>2660</v>
      </c>
    </row>
    <row r="1246" spans="1:2" x14ac:dyDescent="0.25">
      <c r="A1246" t="s">
        <v>2666</v>
      </c>
      <c r="B1246" t="s">
        <v>2660</v>
      </c>
    </row>
    <row r="1247" spans="1:2" x14ac:dyDescent="0.25">
      <c r="A1247" t="s">
        <v>2667</v>
      </c>
      <c r="B1247" t="s">
        <v>2660</v>
      </c>
    </row>
    <row r="1248" spans="1:2" x14ac:dyDescent="0.25">
      <c r="A1248" t="s">
        <v>2668</v>
      </c>
      <c r="B1248" t="s">
        <v>2660</v>
      </c>
    </row>
    <row r="1249" spans="1:2" x14ac:dyDescent="0.25">
      <c r="A1249" t="s">
        <v>2669</v>
      </c>
      <c r="B1249" t="s">
        <v>2660</v>
      </c>
    </row>
    <row r="1250" spans="1:2" x14ac:dyDescent="0.25">
      <c r="A1250" t="s">
        <v>2670</v>
      </c>
      <c r="B1250" t="s">
        <v>2660</v>
      </c>
    </row>
    <row r="1251" spans="1:2" x14ac:dyDescent="0.25">
      <c r="A1251" t="s">
        <v>2671</v>
      </c>
      <c r="B1251" t="s">
        <v>2660</v>
      </c>
    </row>
    <row r="1252" spans="1:2" x14ac:dyDescent="0.25">
      <c r="A1252" t="s">
        <v>2672</v>
      </c>
      <c r="B1252" t="s">
        <v>2660</v>
      </c>
    </row>
    <row r="1253" spans="1:2" x14ac:dyDescent="0.25">
      <c r="A1253" t="s">
        <v>2673</v>
      </c>
      <c r="B1253" t="s">
        <v>2660</v>
      </c>
    </row>
    <row r="1254" spans="1:2" x14ac:dyDescent="0.25">
      <c r="A1254" t="s">
        <v>2674</v>
      </c>
      <c r="B1254" t="s">
        <v>2660</v>
      </c>
    </row>
    <row r="1255" spans="1:2" x14ac:dyDescent="0.25">
      <c r="A1255" t="s">
        <v>2675</v>
      </c>
      <c r="B1255" t="s">
        <v>2660</v>
      </c>
    </row>
    <row r="1256" spans="1:2" x14ac:dyDescent="0.25">
      <c r="A1256" t="s">
        <v>2676</v>
      </c>
      <c r="B1256" t="s">
        <v>2660</v>
      </c>
    </row>
    <row r="1257" spans="1:2" x14ac:dyDescent="0.25">
      <c r="A1257" t="s">
        <v>2677</v>
      </c>
      <c r="B1257" t="s">
        <v>2660</v>
      </c>
    </row>
    <row r="1258" spans="1:2" x14ac:dyDescent="0.25">
      <c r="A1258" t="s">
        <v>2678</v>
      </c>
      <c r="B1258" t="s">
        <v>2660</v>
      </c>
    </row>
    <row r="1259" spans="1:2" x14ac:dyDescent="0.25">
      <c r="A1259" t="s">
        <v>2679</v>
      </c>
      <c r="B1259" t="s">
        <v>2680</v>
      </c>
    </row>
    <row r="1260" spans="1:2" x14ac:dyDescent="0.25">
      <c r="A1260" t="s">
        <v>2681</v>
      </c>
      <c r="B1260" t="s">
        <v>2680</v>
      </c>
    </row>
    <row r="1261" spans="1:2" x14ac:dyDescent="0.25">
      <c r="A1261" t="s">
        <v>2674</v>
      </c>
      <c r="B1261" t="s">
        <v>2680</v>
      </c>
    </row>
    <row r="1262" spans="1:2" x14ac:dyDescent="0.25">
      <c r="A1262" t="s">
        <v>2682</v>
      </c>
      <c r="B1262" t="s">
        <v>2680</v>
      </c>
    </row>
    <row r="1263" spans="1:2" x14ac:dyDescent="0.25">
      <c r="A1263" t="s">
        <v>2678</v>
      </c>
      <c r="B1263" t="s">
        <v>2680</v>
      </c>
    </row>
    <row r="1264" spans="1:2" x14ac:dyDescent="0.25">
      <c r="A1264" t="s">
        <v>2683</v>
      </c>
      <c r="B1264" t="s">
        <v>2680</v>
      </c>
    </row>
    <row r="1265" spans="1:2" x14ac:dyDescent="0.25">
      <c r="A1265" t="s">
        <v>2661</v>
      </c>
      <c r="B1265" t="s">
        <v>2680</v>
      </c>
    </row>
    <row r="1266" spans="1:2" x14ac:dyDescent="0.25">
      <c r="A1266" t="s">
        <v>2677</v>
      </c>
      <c r="B1266" t="s">
        <v>2680</v>
      </c>
    </row>
    <row r="1267" spans="1:2" x14ac:dyDescent="0.25">
      <c r="A1267" t="s">
        <v>2684</v>
      </c>
      <c r="B1267" t="s">
        <v>2680</v>
      </c>
    </row>
    <row r="1268" spans="1:2" x14ac:dyDescent="0.25">
      <c r="A1268" t="s">
        <v>2685</v>
      </c>
      <c r="B1268" t="s">
        <v>2680</v>
      </c>
    </row>
    <row r="1269" spans="1:2" x14ac:dyDescent="0.25">
      <c r="A1269" t="s">
        <v>2686</v>
      </c>
      <c r="B1269" t="s">
        <v>2680</v>
      </c>
    </row>
    <row r="1270" spans="1:2" x14ac:dyDescent="0.25">
      <c r="A1270" t="s">
        <v>2687</v>
      </c>
      <c r="B1270" t="s">
        <v>2680</v>
      </c>
    </row>
    <row r="1271" spans="1:2" x14ac:dyDescent="0.25">
      <c r="A1271" t="s">
        <v>2688</v>
      </c>
      <c r="B1271" t="s">
        <v>2680</v>
      </c>
    </row>
    <row r="1272" spans="1:2" x14ac:dyDescent="0.25">
      <c r="A1272" t="s">
        <v>2689</v>
      </c>
      <c r="B1272" t="s">
        <v>2680</v>
      </c>
    </row>
    <row r="1273" spans="1:2" x14ac:dyDescent="0.25">
      <c r="A1273" t="s">
        <v>2690</v>
      </c>
      <c r="B1273" t="s">
        <v>2680</v>
      </c>
    </row>
    <row r="1274" spans="1:2" x14ac:dyDescent="0.25">
      <c r="A1274" t="s">
        <v>2691</v>
      </c>
      <c r="B1274" t="s">
        <v>2680</v>
      </c>
    </row>
    <row r="1275" spans="1:2" x14ac:dyDescent="0.25">
      <c r="A1275" t="s">
        <v>2692</v>
      </c>
      <c r="B1275" t="s">
        <v>2693</v>
      </c>
    </row>
    <row r="1276" spans="1:2" x14ac:dyDescent="0.25">
      <c r="A1276" t="s">
        <v>2694</v>
      </c>
      <c r="B1276" t="s">
        <v>2693</v>
      </c>
    </row>
    <row r="1277" spans="1:2" x14ac:dyDescent="0.25">
      <c r="A1277" t="s">
        <v>2695</v>
      </c>
      <c r="B1277" t="s">
        <v>2693</v>
      </c>
    </row>
    <row r="1278" spans="1:2" x14ac:dyDescent="0.25">
      <c r="A1278" t="s">
        <v>2696</v>
      </c>
      <c r="B1278" t="s">
        <v>2693</v>
      </c>
    </row>
    <row r="1279" spans="1:2" x14ac:dyDescent="0.25">
      <c r="A1279" t="s">
        <v>2697</v>
      </c>
      <c r="B1279" t="s">
        <v>2693</v>
      </c>
    </row>
    <row r="1280" spans="1:2" x14ac:dyDescent="0.25">
      <c r="A1280" t="s">
        <v>2698</v>
      </c>
      <c r="B1280" t="s">
        <v>2693</v>
      </c>
    </row>
    <row r="1281" spans="1:2" x14ac:dyDescent="0.25">
      <c r="A1281" t="s">
        <v>2699</v>
      </c>
      <c r="B1281" t="s">
        <v>2693</v>
      </c>
    </row>
    <row r="1282" spans="1:2" x14ac:dyDescent="0.25">
      <c r="A1282" t="s">
        <v>2700</v>
      </c>
      <c r="B1282" t="s">
        <v>2693</v>
      </c>
    </row>
    <row r="1283" spans="1:2" x14ac:dyDescent="0.25">
      <c r="A1283" t="s">
        <v>2701</v>
      </c>
      <c r="B1283" t="s">
        <v>2693</v>
      </c>
    </row>
    <row r="1284" spans="1:2" x14ac:dyDescent="0.25">
      <c r="A1284" t="s">
        <v>2702</v>
      </c>
      <c r="B1284" t="s">
        <v>2693</v>
      </c>
    </row>
    <row r="1285" spans="1:2" x14ac:dyDescent="0.25">
      <c r="A1285" t="s">
        <v>2703</v>
      </c>
      <c r="B1285" t="s">
        <v>2693</v>
      </c>
    </row>
    <row r="1286" spans="1:2" x14ac:dyDescent="0.25">
      <c r="A1286" t="s">
        <v>2704</v>
      </c>
      <c r="B1286" t="s">
        <v>2693</v>
      </c>
    </row>
    <row r="1287" spans="1:2" x14ac:dyDescent="0.25">
      <c r="A1287" t="s">
        <v>2705</v>
      </c>
      <c r="B1287" t="s">
        <v>2693</v>
      </c>
    </row>
    <row r="1288" spans="1:2" x14ac:dyDescent="0.25">
      <c r="A1288" t="s">
        <v>2706</v>
      </c>
      <c r="B1288" t="s">
        <v>2693</v>
      </c>
    </row>
    <row r="1289" spans="1:2" x14ac:dyDescent="0.25">
      <c r="A1289" t="s">
        <v>2707</v>
      </c>
      <c r="B1289" t="s">
        <v>2693</v>
      </c>
    </row>
    <row r="1290" spans="1:2" x14ac:dyDescent="0.25">
      <c r="A1290" t="s">
        <v>2708</v>
      </c>
      <c r="B1290" t="s">
        <v>2693</v>
      </c>
    </row>
    <row r="1291" spans="1:2" x14ac:dyDescent="0.25">
      <c r="A1291" t="s">
        <v>2709</v>
      </c>
      <c r="B1291" t="s">
        <v>2693</v>
      </c>
    </row>
    <row r="1292" spans="1:2" x14ac:dyDescent="0.25">
      <c r="A1292" t="s">
        <v>2710</v>
      </c>
      <c r="B1292" t="s">
        <v>2693</v>
      </c>
    </row>
    <row r="1293" spans="1:2" x14ac:dyDescent="0.25">
      <c r="A1293" t="s">
        <v>2711</v>
      </c>
      <c r="B1293" t="s">
        <v>2712</v>
      </c>
    </row>
    <row r="1294" spans="1:2" x14ac:dyDescent="0.25">
      <c r="A1294" t="s">
        <v>2713</v>
      </c>
      <c r="B1294" t="s">
        <v>2712</v>
      </c>
    </row>
    <row r="1295" spans="1:2" x14ac:dyDescent="0.25">
      <c r="A1295" t="s">
        <v>2714</v>
      </c>
      <c r="B1295" t="s">
        <v>2712</v>
      </c>
    </row>
    <row r="1296" spans="1:2" x14ac:dyDescent="0.25">
      <c r="A1296" t="s">
        <v>2715</v>
      </c>
      <c r="B1296" t="s">
        <v>2712</v>
      </c>
    </row>
    <row r="1297" spans="1:2" x14ac:dyDescent="0.25">
      <c r="A1297" t="s">
        <v>2716</v>
      </c>
      <c r="B1297" t="s">
        <v>2712</v>
      </c>
    </row>
    <row r="1298" spans="1:2" x14ac:dyDescent="0.25">
      <c r="A1298" t="s">
        <v>2717</v>
      </c>
      <c r="B1298" t="s">
        <v>2712</v>
      </c>
    </row>
    <row r="1299" spans="1:2" x14ac:dyDescent="0.25">
      <c r="A1299" t="s">
        <v>2718</v>
      </c>
      <c r="B1299" t="s">
        <v>2712</v>
      </c>
    </row>
    <row r="1300" spans="1:2" x14ac:dyDescent="0.25">
      <c r="A1300" t="s">
        <v>2719</v>
      </c>
      <c r="B1300" t="s">
        <v>2712</v>
      </c>
    </row>
    <row r="1301" spans="1:2" x14ac:dyDescent="0.25">
      <c r="A1301" t="s">
        <v>2720</v>
      </c>
      <c r="B1301" t="s">
        <v>2712</v>
      </c>
    </row>
    <row r="1302" spans="1:2" x14ac:dyDescent="0.25">
      <c r="A1302" t="s">
        <v>2721</v>
      </c>
      <c r="B1302" t="s">
        <v>2712</v>
      </c>
    </row>
    <row r="1303" spans="1:2" x14ac:dyDescent="0.25">
      <c r="A1303" t="s">
        <v>2722</v>
      </c>
      <c r="B1303" t="s">
        <v>2712</v>
      </c>
    </row>
    <row r="1304" spans="1:2" x14ac:dyDescent="0.25">
      <c r="A1304" t="s">
        <v>2723</v>
      </c>
      <c r="B1304" t="s">
        <v>2712</v>
      </c>
    </row>
    <row r="1305" spans="1:2" x14ac:dyDescent="0.25">
      <c r="A1305" t="s">
        <v>2724</v>
      </c>
      <c r="B1305" t="s">
        <v>2712</v>
      </c>
    </row>
    <row r="1306" spans="1:2" x14ac:dyDescent="0.25">
      <c r="A1306" t="s">
        <v>2725</v>
      </c>
      <c r="B1306" t="s">
        <v>2712</v>
      </c>
    </row>
    <row r="1307" spans="1:2" x14ac:dyDescent="0.25">
      <c r="A1307" t="s">
        <v>2726</v>
      </c>
      <c r="B1307" t="s">
        <v>2712</v>
      </c>
    </row>
    <row r="1308" spans="1:2" x14ac:dyDescent="0.25">
      <c r="A1308" t="s">
        <v>2694</v>
      </c>
      <c r="B1308" t="s">
        <v>2712</v>
      </c>
    </row>
    <row r="1309" spans="1:2" x14ac:dyDescent="0.25">
      <c r="A1309" t="s">
        <v>2727</v>
      </c>
      <c r="B1309" t="s">
        <v>2712</v>
      </c>
    </row>
    <row r="1310" spans="1:2" x14ac:dyDescent="0.25">
      <c r="A1310" t="s">
        <v>2728</v>
      </c>
      <c r="B1310" t="s">
        <v>2712</v>
      </c>
    </row>
    <row r="1311" spans="1:2" x14ac:dyDescent="0.25">
      <c r="A1311" t="s">
        <v>2729</v>
      </c>
      <c r="B1311" t="s">
        <v>2712</v>
      </c>
    </row>
    <row r="1312" spans="1:2" x14ac:dyDescent="0.25">
      <c r="A1312" t="s">
        <v>2730</v>
      </c>
      <c r="B1312" t="s">
        <v>2712</v>
      </c>
    </row>
    <row r="1313" spans="1:2" x14ac:dyDescent="0.25">
      <c r="A1313" t="s">
        <v>2701</v>
      </c>
      <c r="B1313" t="s">
        <v>2712</v>
      </c>
    </row>
    <row r="1314" spans="1:2" x14ac:dyDescent="0.25">
      <c r="A1314" t="s">
        <v>2731</v>
      </c>
      <c r="B1314" t="s">
        <v>2712</v>
      </c>
    </row>
    <row r="1315" spans="1:2" x14ac:dyDescent="0.25">
      <c r="A1315" t="s">
        <v>2732</v>
      </c>
      <c r="B1315" t="s">
        <v>2712</v>
      </c>
    </row>
    <row r="1316" spans="1:2" x14ac:dyDescent="0.25">
      <c r="A1316" t="s">
        <v>2733</v>
      </c>
      <c r="B1316" t="s">
        <v>2712</v>
      </c>
    </row>
    <row r="1317" spans="1:2" x14ac:dyDescent="0.25">
      <c r="A1317" t="s">
        <v>2698</v>
      </c>
      <c r="B1317" t="s">
        <v>2712</v>
      </c>
    </row>
    <row r="1318" spans="1:2" x14ac:dyDescent="0.25">
      <c r="A1318" t="s">
        <v>2734</v>
      </c>
      <c r="B1318" t="s">
        <v>2712</v>
      </c>
    </row>
    <row r="1319" spans="1:2" x14ac:dyDescent="0.25">
      <c r="A1319" t="s">
        <v>2735</v>
      </c>
      <c r="B1319" t="s">
        <v>2712</v>
      </c>
    </row>
    <row r="1320" spans="1:2" x14ac:dyDescent="0.25">
      <c r="A1320" t="s">
        <v>2736</v>
      </c>
      <c r="B1320" t="s">
        <v>2712</v>
      </c>
    </row>
    <row r="1321" spans="1:2" x14ac:dyDescent="0.25">
      <c r="A1321" t="s">
        <v>2737</v>
      </c>
      <c r="B1321" t="s">
        <v>2738</v>
      </c>
    </row>
    <row r="1322" spans="1:2" x14ac:dyDescent="0.25">
      <c r="A1322" t="s">
        <v>2739</v>
      </c>
      <c r="B1322" t="s">
        <v>2738</v>
      </c>
    </row>
    <row r="1323" spans="1:2" x14ac:dyDescent="0.25">
      <c r="A1323" t="s">
        <v>2729</v>
      </c>
      <c r="B1323" t="s">
        <v>2738</v>
      </c>
    </row>
    <row r="1324" spans="1:2" x14ac:dyDescent="0.25">
      <c r="A1324" t="s">
        <v>2740</v>
      </c>
      <c r="B1324" t="s">
        <v>2738</v>
      </c>
    </row>
    <row r="1325" spans="1:2" x14ac:dyDescent="0.25">
      <c r="A1325" t="s">
        <v>2741</v>
      </c>
      <c r="B1325" t="s">
        <v>2738</v>
      </c>
    </row>
    <row r="1326" spans="1:2" x14ac:dyDescent="0.25">
      <c r="A1326" t="s">
        <v>2731</v>
      </c>
      <c r="B1326" t="s">
        <v>2738</v>
      </c>
    </row>
    <row r="1327" spans="1:2" x14ac:dyDescent="0.25">
      <c r="A1327" t="s">
        <v>2742</v>
      </c>
      <c r="B1327" t="s">
        <v>2738</v>
      </c>
    </row>
    <row r="1328" spans="1:2" x14ac:dyDescent="0.25">
      <c r="A1328" t="s">
        <v>2743</v>
      </c>
      <c r="B1328" t="s">
        <v>2738</v>
      </c>
    </row>
    <row r="1329" spans="1:2" x14ac:dyDescent="0.25">
      <c r="A1329" t="s">
        <v>2744</v>
      </c>
      <c r="B1329" t="s">
        <v>2738</v>
      </c>
    </row>
    <row r="1330" spans="1:2" x14ac:dyDescent="0.25">
      <c r="A1330" t="s">
        <v>2745</v>
      </c>
      <c r="B1330" t="s">
        <v>2738</v>
      </c>
    </row>
    <row r="1331" spans="1:2" x14ac:dyDescent="0.25">
      <c r="A1331" t="s">
        <v>2746</v>
      </c>
      <c r="B1331" t="s">
        <v>2738</v>
      </c>
    </row>
    <row r="1332" spans="1:2" x14ac:dyDescent="0.25">
      <c r="A1332" t="s">
        <v>2747</v>
      </c>
      <c r="B1332" t="s">
        <v>2738</v>
      </c>
    </row>
    <row r="1333" spans="1:2" x14ac:dyDescent="0.25">
      <c r="A1333" t="s">
        <v>2748</v>
      </c>
      <c r="B1333" t="s">
        <v>2738</v>
      </c>
    </row>
    <row r="1334" spans="1:2" x14ac:dyDescent="0.25">
      <c r="A1334" t="s">
        <v>2749</v>
      </c>
      <c r="B1334" t="s">
        <v>2738</v>
      </c>
    </row>
    <row r="1335" spans="1:2" x14ac:dyDescent="0.25">
      <c r="A1335" t="s">
        <v>2750</v>
      </c>
      <c r="B1335" t="s">
        <v>2738</v>
      </c>
    </row>
    <row r="1336" spans="1:2" x14ac:dyDescent="0.25">
      <c r="A1336" t="s">
        <v>2711</v>
      </c>
      <c r="B1336" t="s">
        <v>2738</v>
      </c>
    </row>
    <row r="1337" spans="1:2" x14ac:dyDescent="0.25">
      <c r="A1337" t="s">
        <v>2751</v>
      </c>
      <c r="B1337" t="s">
        <v>2738</v>
      </c>
    </row>
    <row r="1338" spans="1:2" x14ac:dyDescent="0.25">
      <c r="A1338" t="s">
        <v>2752</v>
      </c>
      <c r="B1338" t="s">
        <v>2738</v>
      </c>
    </row>
    <row r="1339" spans="1:2" x14ac:dyDescent="0.25">
      <c r="A1339" t="s">
        <v>2728</v>
      </c>
      <c r="B1339" t="s">
        <v>2738</v>
      </c>
    </row>
    <row r="1340" spans="1:2" x14ac:dyDescent="0.25">
      <c r="A1340" t="s">
        <v>2753</v>
      </c>
      <c r="B1340" t="s">
        <v>2738</v>
      </c>
    </row>
    <row r="1341" spans="1:2" x14ac:dyDescent="0.25">
      <c r="A1341" t="s">
        <v>2754</v>
      </c>
      <c r="B1341" t="s">
        <v>2738</v>
      </c>
    </row>
    <row r="1342" spans="1:2" x14ac:dyDescent="0.25">
      <c r="A1342" t="s">
        <v>2755</v>
      </c>
      <c r="B1342" t="s">
        <v>2738</v>
      </c>
    </row>
    <row r="1343" spans="1:2" x14ac:dyDescent="0.25">
      <c r="A1343" t="s">
        <v>2756</v>
      </c>
      <c r="B1343" t="s">
        <v>2738</v>
      </c>
    </row>
    <row r="1344" spans="1:2" x14ac:dyDescent="0.25">
      <c r="A1344" t="s">
        <v>2757</v>
      </c>
      <c r="B1344" t="s">
        <v>2738</v>
      </c>
    </row>
    <row r="1345" spans="1:2" x14ac:dyDescent="0.25">
      <c r="A1345" t="s">
        <v>2758</v>
      </c>
      <c r="B1345" t="s">
        <v>2738</v>
      </c>
    </row>
    <row r="1346" spans="1:2" x14ac:dyDescent="0.25">
      <c r="A1346" t="s">
        <v>2759</v>
      </c>
      <c r="B1346" t="s">
        <v>2738</v>
      </c>
    </row>
    <row r="1347" spans="1:2" x14ac:dyDescent="0.25">
      <c r="A1347" t="s">
        <v>2760</v>
      </c>
      <c r="B1347" t="s">
        <v>2738</v>
      </c>
    </row>
    <row r="1348" spans="1:2" x14ac:dyDescent="0.25">
      <c r="A1348" t="s">
        <v>2761</v>
      </c>
      <c r="B1348" t="s">
        <v>2738</v>
      </c>
    </row>
    <row r="1349" spans="1:2" x14ac:dyDescent="0.25">
      <c r="A1349" t="s">
        <v>2762</v>
      </c>
      <c r="B1349" t="s">
        <v>2738</v>
      </c>
    </row>
    <row r="1350" spans="1:2" x14ac:dyDescent="0.25">
      <c r="A1350" t="s">
        <v>2763</v>
      </c>
      <c r="B1350" t="s">
        <v>2738</v>
      </c>
    </row>
    <row r="1351" spans="1:2" x14ac:dyDescent="0.25">
      <c r="A1351" t="s">
        <v>2764</v>
      </c>
      <c r="B1351" t="s">
        <v>2738</v>
      </c>
    </row>
    <row r="1352" spans="1:2" x14ac:dyDescent="0.25">
      <c r="A1352" t="s">
        <v>2765</v>
      </c>
      <c r="B1352" t="s">
        <v>2738</v>
      </c>
    </row>
    <row r="1353" spans="1:2" x14ac:dyDescent="0.25">
      <c r="A1353" t="s">
        <v>2766</v>
      </c>
      <c r="B1353" t="s">
        <v>2767</v>
      </c>
    </row>
    <row r="1354" spans="1:2" x14ac:dyDescent="0.25">
      <c r="A1354" t="s">
        <v>2768</v>
      </c>
      <c r="B1354" t="s">
        <v>2767</v>
      </c>
    </row>
    <row r="1355" spans="1:2" x14ac:dyDescent="0.25">
      <c r="A1355" t="s">
        <v>2769</v>
      </c>
      <c r="B1355" t="s">
        <v>2767</v>
      </c>
    </row>
    <row r="1356" spans="1:2" x14ac:dyDescent="0.25">
      <c r="A1356" t="s">
        <v>2744</v>
      </c>
      <c r="B1356" t="s">
        <v>2767</v>
      </c>
    </row>
    <row r="1357" spans="1:2" x14ac:dyDescent="0.25">
      <c r="A1357" t="s">
        <v>2699</v>
      </c>
      <c r="B1357" t="s">
        <v>2767</v>
      </c>
    </row>
    <row r="1358" spans="1:2" x14ac:dyDescent="0.25">
      <c r="A1358" t="s">
        <v>2770</v>
      </c>
      <c r="B1358" t="s">
        <v>2767</v>
      </c>
    </row>
    <row r="1359" spans="1:2" x14ac:dyDescent="0.25">
      <c r="A1359" t="s">
        <v>2771</v>
      </c>
      <c r="B1359" t="s">
        <v>2767</v>
      </c>
    </row>
    <row r="1360" spans="1:2" x14ac:dyDescent="0.25">
      <c r="A1360" t="s">
        <v>2772</v>
      </c>
      <c r="B1360" t="s">
        <v>2767</v>
      </c>
    </row>
    <row r="1361" spans="1:2" x14ac:dyDescent="0.25">
      <c r="A1361" t="s">
        <v>2773</v>
      </c>
      <c r="B1361" t="s">
        <v>2767</v>
      </c>
    </row>
    <row r="1362" spans="1:2" x14ac:dyDescent="0.25">
      <c r="A1362" t="s">
        <v>2774</v>
      </c>
      <c r="B1362" t="s">
        <v>2767</v>
      </c>
    </row>
    <row r="1363" spans="1:2" x14ac:dyDescent="0.25">
      <c r="A1363" t="s">
        <v>2775</v>
      </c>
      <c r="B1363" t="s">
        <v>2767</v>
      </c>
    </row>
    <row r="1364" spans="1:2" x14ac:dyDescent="0.25">
      <c r="A1364" t="s">
        <v>2776</v>
      </c>
      <c r="B1364" t="s">
        <v>2767</v>
      </c>
    </row>
    <row r="1365" spans="1:2" x14ac:dyDescent="0.25">
      <c r="A1365" t="s">
        <v>2777</v>
      </c>
      <c r="B1365" t="s">
        <v>2767</v>
      </c>
    </row>
    <row r="1366" spans="1:2" x14ac:dyDescent="0.25">
      <c r="A1366" t="s">
        <v>2778</v>
      </c>
      <c r="B1366" t="s">
        <v>2767</v>
      </c>
    </row>
    <row r="1367" spans="1:2" x14ac:dyDescent="0.25">
      <c r="A1367" t="s">
        <v>2779</v>
      </c>
      <c r="B1367" t="s">
        <v>2767</v>
      </c>
    </row>
    <row r="1368" spans="1:2" x14ac:dyDescent="0.25">
      <c r="A1368" t="s">
        <v>2780</v>
      </c>
      <c r="B1368" t="s">
        <v>2767</v>
      </c>
    </row>
    <row r="1369" spans="1:2" x14ac:dyDescent="0.25">
      <c r="A1369" t="s">
        <v>2781</v>
      </c>
      <c r="B1369" t="s">
        <v>2767</v>
      </c>
    </row>
    <row r="1370" spans="1:2" x14ac:dyDescent="0.25">
      <c r="A1370" t="s">
        <v>2782</v>
      </c>
      <c r="B1370" t="s">
        <v>2767</v>
      </c>
    </row>
    <row r="1371" spans="1:2" x14ac:dyDescent="0.25">
      <c r="A1371" t="s">
        <v>2762</v>
      </c>
      <c r="B1371" t="s">
        <v>2767</v>
      </c>
    </row>
    <row r="1372" spans="1:2" x14ac:dyDescent="0.25">
      <c r="A1372" t="s">
        <v>2700</v>
      </c>
      <c r="B1372" t="s">
        <v>2767</v>
      </c>
    </row>
    <row r="1373" spans="1:2" x14ac:dyDescent="0.25">
      <c r="A1373" t="s">
        <v>2783</v>
      </c>
      <c r="B1373" t="s">
        <v>2767</v>
      </c>
    </row>
    <row r="1374" spans="1:2" x14ac:dyDescent="0.25">
      <c r="A1374" t="s">
        <v>2784</v>
      </c>
      <c r="B1374" t="s">
        <v>2767</v>
      </c>
    </row>
    <row r="1375" spans="1:2" x14ac:dyDescent="0.25">
      <c r="A1375" t="s">
        <v>2785</v>
      </c>
      <c r="B1375" t="s">
        <v>2767</v>
      </c>
    </row>
    <row r="1376" spans="1:2" x14ac:dyDescent="0.25">
      <c r="A1376" t="s">
        <v>2786</v>
      </c>
      <c r="B1376" t="s">
        <v>2767</v>
      </c>
    </row>
    <row r="1377" spans="1:2" x14ac:dyDescent="0.25">
      <c r="A1377" t="s">
        <v>2787</v>
      </c>
      <c r="B1377" t="s">
        <v>2767</v>
      </c>
    </row>
    <row r="1378" spans="1:2" x14ac:dyDescent="0.25">
      <c r="A1378" t="s">
        <v>2788</v>
      </c>
      <c r="B1378" t="s">
        <v>2767</v>
      </c>
    </row>
    <row r="1379" spans="1:2" x14ac:dyDescent="0.25">
      <c r="A1379" t="s">
        <v>2789</v>
      </c>
      <c r="B1379" t="s">
        <v>2767</v>
      </c>
    </row>
    <row r="1380" spans="1:2" x14ac:dyDescent="0.25">
      <c r="A1380" t="s">
        <v>2790</v>
      </c>
      <c r="B1380" t="s">
        <v>2767</v>
      </c>
    </row>
    <row r="1381" spans="1:2" x14ac:dyDescent="0.25">
      <c r="A1381" t="s">
        <v>2791</v>
      </c>
      <c r="B1381" t="s">
        <v>2767</v>
      </c>
    </row>
    <row r="1382" spans="1:2" x14ac:dyDescent="0.25">
      <c r="A1382" t="s">
        <v>2792</v>
      </c>
      <c r="B1382" t="s">
        <v>2767</v>
      </c>
    </row>
    <row r="1383" spans="1:2" x14ac:dyDescent="0.25">
      <c r="A1383" t="s">
        <v>2793</v>
      </c>
      <c r="B1383" t="s">
        <v>2794</v>
      </c>
    </row>
    <row r="1384" spans="1:2" x14ac:dyDescent="0.25">
      <c r="A1384" t="s">
        <v>2795</v>
      </c>
      <c r="B1384" t="s">
        <v>2794</v>
      </c>
    </row>
    <row r="1385" spans="1:2" x14ac:dyDescent="0.25">
      <c r="A1385" t="s">
        <v>2718</v>
      </c>
      <c r="B1385" t="s">
        <v>2794</v>
      </c>
    </row>
    <row r="1386" spans="1:2" x14ac:dyDescent="0.25">
      <c r="A1386" t="s">
        <v>2792</v>
      </c>
      <c r="B1386" t="s">
        <v>2794</v>
      </c>
    </row>
    <row r="1387" spans="1:2" x14ac:dyDescent="0.25">
      <c r="A1387" t="s">
        <v>2796</v>
      </c>
      <c r="B1387" t="s">
        <v>2794</v>
      </c>
    </row>
    <row r="1388" spans="1:2" x14ac:dyDescent="0.25">
      <c r="A1388" t="s">
        <v>2797</v>
      </c>
      <c r="B1388" t="s">
        <v>2794</v>
      </c>
    </row>
    <row r="1389" spans="1:2" x14ac:dyDescent="0.25">
      <c r="A1389" t="s">
        <v>2717</v>
      </c>
      <c r="B1389" t="s">
        <v>2794</v>
      </c>
    </row>
    <row r="1390" spans="1:2" x14ac:dyDescent="0.25">
      <c r="A1390" t="s">
        <v>2798</v>
      </c>
      <c r="B1390" t="s">
        <v>2794</v>
      </c>
    </row>
    <row r="1391" spans="1:2" x14ac:dyDescent="0.25">
      <c r="A1391" t="s">
        <v>2799</v>
      </c>
      <c r="B1391" t="s">
        <v>2800</v>
      </c>
    </row>
    <row r="1392" spans="1:2" x14ac:dyDescent="0.25">
      <c r="A1392" t="s">
        <v>2702</v>
      </c>
      <c r="B1392" t="s">
        <v>2800</v>
      </c>
    </row>
    <row r="1393" spans="1:2" x14ac:dyDescent="0.25">
      <c r="A1393" t="s">
        <v>2801</v>
      </c>
      <c r="B1393" t="s">
        <v>2800</v>
      </c>
    </row>
    <row r="1394" spans="1:2" x14ac:dyDescent="0.25">
      <c r="A1394" t="s">
        <v>2745</v>
      </c>
      <c r="B1394" t="s">
        <v>2800</v>
      </c>
    </row>
    <row r="1395" spans="1:2" x14ac:dyDescent="0.25">
      <c r="A1395" t="s">
        <v>2802</v>
      </c>
      <c r="B1395" t="s">
        <v>2803</v>
      </c>
    </row>
    <row r="1396" spans="1:2" x14ac:dyDescent="0.25">
      <c r="A1396" t="s">
        <v>2804</v>
      </c>
      <c r="B1396" t="s">
        <v>2803</v>
      </c>
    </row>
    <row r="1397" spans="1:2" x14ac:dyDescent="0.25">
      <c r="A1397" t="s">
        <v>2805</v>
      </c>
      <c r="B1397" t="s">
        <v>2803</v>
      </c>
    </row>
    <row r="1398" spans="1:2" x14ac:dyDescent="0.25">
      <c r="A1398" t="s">
        <v>2806</v>
      </c>
      <c r="B1398" t="s">
        <v>2803</v>
      </c>
    </row>
    <row r="1399" spans="1:2" x14ac:dyDescent="0.25">
      <c r="A1399" t="s">
        <v>2807</v>
      </c>
      <c r="B1399" t="s">
        <v>2803</v>
      </c>
    </row>
    <row r="1400" spans="1:2" x14ac:dyDescent="0.25">
      <c r="A1400" t="s">
        <v>2808</v>
      </c>
      <c r="B1400" t="s">
        <v>2803</v>
      </c>
    </row>
    <row r="1401" spans="1:2" x14ac:dyDescent="0.25">
      <c r="A1401" t="s">
        <v>2809</v>
      </c>
      <c r="B1401" t="s">
        <v>2803</v>
      </c>
    </row>
    <row r="1402" spans="1:2" x14ac:dyDescent="0.25">
      <c r="A1402" t="s">
        <v>2810</v>
      </c>
      <c r="B1402" t="s">
        <v>2803</v>
      </c>
    </row>
    <row r="1403" spans="1:2" x14ac:dyDescent="0.25">
      <c r="A1403" t="s">
        <v>2811</v>
      </c>
      <c r="B1403" t="s">
        <v>2803</v>
      </c>
    </row>
    <row r="1404" spans="1:2" x14ac:dyDescent="0.25">
      <c r="A1404" t="s">
        <v>2812</v>
      </c>
      <c r="B1404" t="s">
        <v>2803</v>
      </c>
    </row>
    <row r="1405" spans="1:2" x14ac:dyDescent="0.25">
      <c r="A1405" t="s">
        <v>2813</v>
      </c>
      <c r="B1405" t="s">
        <v>2803</v>
      </c>
    </row>
    <row r="1406" spans="1:2" x14ac:dyDescent="0.25">
      <c r="A1406" t="s">
        <v>2814</v>
      </c>
      <c r="B1406" t="s">
        <v>2803</v>
      </c>
    </row>
    <row r="1407" spans="1:2" x14ac:dyDescent="0.25">
      <c r="A1407" t="s">
        <v>2815</v>
      </c>
      <c r="B1407" t="s">
        <v>2803</v>
      </c>
    </row>
    <row r="1408" spans="1:2" x14ac:dyDescent="0.25">
      <c r="A1408" t="s">
        <v>2816</v>
      </c>
      <c r="B1408" t="s">
        <v>2803</v>
      </c>
    </row>
    <row r="1409" spans="1:2" x14ac:dyDescent="0.25">
      <c r="A1409" t="s">
        <v>2817</v>
      </c>
      <c r="B1409" t="s">
        <v>2803</v>
      </c>
    </row>
    <row r="1410" spans="1:2" x14ac:dyDescent="0.25">
      <c r="A1410" t="s">
        <v>2818</v>
      </c>
      <c r="B1410" t="s">
        <v>2803</v>
      </c>
    </row>
    <row r="1411" spans="1:2" x14ac:dyDescent="0.25">
      <c r="A1411" t="s">
        <v>2819</v>
      </c>
      <c r="B1411" t="s">
        <v>2803</v>
      </c>
    </row>
    <row r="1412" spans="1:2" x14ac:dyDescent="0.25">
      <c r="A1412" t="s">
        <v>2820</v>
      </c>
      <c r="B1412" t="s">
        <v>2803</v>
      </c>
    </row>
    <row r="1413" spans="1:2" x14ac:dyDescent="0.25">
      <c r="A1413" t="s">
        <v>2821</v>
      </c>
      <c r="B1413" t="s">
        <v>2803</v>
      </c>
    </row>
    <row r="1414" spans="1:2" x14ac:dyDescent="0.25">
      <c r="A1414" t="s">
        <v>2822</v>
      </c>
      <c r="B1414" t="s">
        <v>2803</v>
      </c>
    </row>
    <row r="1415" spans="1:2" x14ac:dyDescent="0.25">
      <c r="A1415" t="s">
        <v>2823</v>
      </c>
      <c r="B1415" t="s">
        <v>2803</v>
      </c>
    </row>
    <row r="1416" spans="1:2" x14ac:dyDescent="0.25">
      <c r="A1416" t="s">
        <v>2824</v>
      </c>
      <c r="B1416" t="s">
        <v>2803</v>
      </c>
    </row>
    <row r="1417" spans="1:2" x14ac:dyDescent="0.25">
      <c r="A1417" t="s">
        <v>2825</v>
      </c>
      <c r="B1417" t="s">
        <v>2803</v>
      </c>
    </row>
    <row r="1418" spans="1:2" x14ac:dyDescent="0.25">
      <c r="A1418" t="s">
        <v>2826</v>
      </c>
      <c r="B1418" t="s">
        <v>2803</v>
      </c>
    </row>
    <row r="1419" spans="1:2" x14ac:dyDescent="0.25">
      <c r="A1419" t="s">
        <v>2827</v>
      </c>
      <c r="B1419" t="s">
        <v>2803</v>
      </c>
    </row>
    <row r="1420" spans="1:2" x14ac:dyDescent="0.25">
      <c r="A1420" t="s">
        <v>2828</v>
      </c>
      <c r="B1420" t="s">
        <v>2803</v>
      </c>
    </row>
    <row r="1421" spans="1:2" x14ac:dyDescent="0.25">
      <c r="A1421" t="s">
        <v>2829</v>
      </c>
      <c r="B1421" t="s">
        <v>2803</v>
      </c>
    </row>
    <row r="1422" spans="1:2" x14ac:dyDescent="0.25">
      <c r="A1422" t="s">
        <v>2830</v>
      </c>
      <c r="B1422" t="s">
        <v>2803</v>
      </c>
    </row>
    <row r="1423" spans="1:2" x14ac:dyDescent="0.25">
      <c r="A1423" t="s">
        <v>2831</v>
      </c>
      <c r="B1423" t="s">
        <v>2832</v>
      </c>
    </row>
    <row r="1424" spans="1:2" x14ac:dyDescent="0.25">
      <c r="A1424" t="s">
        <v>2833</v>
      </c>
      <c r="B1424" t="s">
        <v>2832</v>
      </c>
    </row>
    <row r="1425" spans="1:2" x14ac:dyDescent="0.25">
      <c r="A1425" t="s">
        <v>2834</v>
      </c>
      <c r="B1425" t="s">
        <v>2832</v>
      </c>
    </row>
    <row r="1426" spans="1:2" x14ac:dyDescent="0.25">
      <c r="A1426" t="s">
        <v>2835</v>
      </c>
      <c r="B1426" t="s">
        <v>2832</v>
      </c>
    </row>
    <row r="1427" spans="1:2" x14ac:dyDescent="0.25">
      <c r="A1427" t="s">
        <v>2836</v>
      </c>
      <c r="B1427" t="s">
        <v>2832</v>
      </c>
    </row>
    <row r="1428" spans="1:2" x14ac:dyDescent="0.25">
      <c r="A1428" t="s">
        <v>2837</v>
      </c>
      <c r="B1428" t="s">
        <v>2832</v>
      </c>
    </row>
    <row r="1429" spans="1:2" x14ac:dyDescent="0.25">
      <c r="A1429" t="s">
        <v>2838</v>
      </c>
      <c r="B1429" t="s">
        <v>2832</v>
      </c>
    </row>
    <row r="1430" spans="1:2" x14ac:dyDescent="0.25">
      <c r="A1430" t="s">
        <v>2839</v>
      </c>
      <c r="B1430" t="s">
        <v>2832</v>
      </c>
    </row>
    <row r="1431" spans="1:2" x14ac:dyDescent="0.25">
      <c r="A1431" t="s">
        <v>2840</v>
      </c>
      <c r="B1431" t="s">
        <v>2832</v>
      </c>
    </row>
    <row r="1432" spans="1:2" x14ac:dyDescent="0.25">
      <c r="A1432" t="s">
        <v>2841</v>
      </c>
      <c r="B1432" t="s">
        <v>2832</v>
      </c>
    </row>
    <row r="1433" spans="1:2" x14ac:dyDescent="0.25">
      <c r="A1433" t="s">
        <v>2842</v>
      </c>
      <c r="B1433" t="s">
        <v>2832</v>
      </c>
    </row>
    <row r="1434" spans="1:2" x14ac:dyDescent="0.25">
      <c r="A1434" t="s">
        <v>2843</v>
      </c>
      <c r="B1434" t="s">
        <v>2832</v>
      </c>
    </row>
    <row r="1435" spans="1:2" x14ac:dyDescent="0.25">
      <c r="A1435" t="s">
        <v>2844</v>
      </c>
      <c r="B1435" t="s">
        <v>2832</v>
      </c>
    </row>
    <row r="1436" spans="1:2" x14ac:dyDescent="0.25">
      <c r="A1436" t="s">
        <v>2845</v>
      </c>
      <c r="B1436" t="s">
        <v>2832</v>
      </c>
    </row>
    <row r="1437" spans="1:2" x14ac:dyDescent="0.25">
      <c r="A1437" t="s">
        <v>2846</v>
      </c>
      <c r="B1437" t="s">
        <v>2832</v>
      </c>
    </row>
    <row r="1438" spans="1:2" x14ac:dyDescent="0.25">
      <c r="A1438" t="s">
        <v>2847</v>
      </c>
      <c r="B1438" t="s">
        <v>2832</v>
      </c>
    </row>
    <row r="1439" spans="1:2" x14ac:dyDescent="0.25">
      <c r="A1439" t="s">
        <v>2848</v>
      </c>
      <c r="B1439" t="s">
        <v>2832</v>
      </c>
    </row>
    <row r="1440" spans="1:2" x14ac:dyDescent="0.25">
      <c r="A1440" t="s">
        <v>2820</v>
      </c>
      <c r="B1440" t="s">
        <v>2832</v>
      </c>
    </row>
    <row r="1441" spans="1:2" x14ac:dyDescent="0.25">
      <c r="A1441" t="s">
        <v>2849</v>
      </c>
      <c r="B1441" t="s">
        <v>2832</v>
      </c>
    </row>
    <row r="1442" spans="1:2" x14ac:dyDescent="0.25">
      <c r="A1442" t="s">
        <v>2850</v>
      </c>
      <c r="B1442" t="s">
        <v>2832</v>
      </c>
    </row>
    <row r="1443" spans="1:2" x14ac:dyDescent="0.25">
      <c r="A1443" t="s">
        <v>2851</v>
      </c>
      <c r="B1443" t="s">
        <v>2832</v>
      </c>
    </row>
    <row r="1444" spans="1:2" x14ac:dyDescent="0.25">
      <c r="A1444" t="s">
        <v>2852</v>
      </c>
      <c r="B1444" t="s">
        <v>2853</v>
      </c>
    </row>
    <row r="1445" spans="1:2" x14ac:dyDescent="0.25">
      <c r="A1445" t="s">
        <v>2854</v>
      </c>
      <c r="B1445" t="s">
        <v>2853</v>
      </c>
    </row>
    <row r="1446" spans="1:2" x14ac:dyDescent="0.25">
      <c r="A1446" t="s">
        <v>2855</v>
      </c>
      <c r="B1446" t="s">
        <v>2853</v>
      </c>
    </row>
    <row r="1447" spans="1:2" x14ac:dyDescent="0.25">
      <c r="A1447" t="s">
        <v>2856</v>
      </c>
      <c r="B1447" t="s">
        <v>2853</v>
      </c>
    </row>
    <row r="1448" spans="1:2" x14ac:dyDescent="0.25">
      <c r="A1448" t="s">
        <v>2857</v>
      </c>
      <c r="B1448" t="s">
        <v>2853</v>
      </c>
    </row>
    <row r="1449" spans="1:2" x14ac:dyDescent="0.25">
      <c r="A1449" t="s">
        <v>2858</v>
      </c>
      <c r="B1449" t="s">
        <v>2853</v>
      </c>
    </row>
    <row r="1450" spans="1:2" x14ac:dyDescent="0.25">
      <c r="A1450" t="s">
        <v>2859</v>
      </c>
      <c r="B1450" t="s">
        <v>2853</v>
      </c>
    </row>
    <row r="1451" spans="1:2" x14ac:dyDescent="0.25">
      <c r="A1451" t="s">
        <v>2860</v>
      </c>
      <c r="B1451" t="s">
        <v>2853</v>
      </c>
    </row>
    <row r="1452" spans="1:2" x14ac:dyDescent="0.25">
      <c r="A1452" t="s">
        <v>2861</v>
      </c>
      <c r="B1452" t="s">
        <v>2853</v>
      </c>
    </row>
    <row r="1453" spans="1:2" x14ac:dyDescent="0.25">
      <c r="A1453" t="s">
        <v>2862</v>
      </c>
      <c r="B1453" t="s">
        <v>2853</v>
      </c>
    </row>
    <row r="1454" spans="1:2" x14ac:dyDescent="0.25">
      <c r="A1454" t="s">
        <v>2863</v>
      </c>
      <c r="B1454" t="s">
        <v>2853</v>
      </c>
    </row>
    <row r="1455" spans="1:2" x14ac:dyDescent="0.25">
      <c r="A1455" t="s">
        <v>2864</v>
      </c>
      <c r="B1455" t="s">
        <v>2853</v>
      </c>
    </row>
    <row r="1456" spans="1:2" x14ac:dyDescent="0.25">
      <c r="A1456" t="s">
        <v>2865</v>
      </c>
      <c r="B1456" t="s">
        <v>2853</v>
      </c>
    </row>
    <row r="1457" spans="1:2" x14ac:dyDescent="0.25">
      <c r="A1457" t="s">
        <v>2866</v>
      </c>
      <c r="B1457" t="s">
        <v>2867</v>
      </c>
    </row>
    <row r="1458" spans="1:2" x14ac:dyDescent="0.25">
      <c r="A1458" t="s">
        <v>2868</v>
      </c>
      <c r="B1458" t="s">
        <v>2867</v>
      </c>
    </row>
    <row r="1459" spans="1:2" x14ac:dyDescent="0.25">
      <c r="A1459" t="s">
        <v>2839</v>
      </c>
      <c r="B1459" t="s">
        <v>2867</v>
      </c>
    </row>
    <row r="1460" spans="1:2" x14ac:dyDescent="0.25">
      <c r="A1460" t="s">
        <v>2869</v>
      </c>
      <c r="B1460" t="s">
        <v>2867</v>
      </c>
    </row>
    <row r="1461" spans="1:2" x14ac:dyDescent="0.25">
      <c r="A1461" t="s">
        <v>2870</v>
      </c>
      <c r="B1461" t="s">
        <v>2867</v>
      </c>
    </row>
    <row r="1462" spans="1:2" x14ac:dyDescent="0.25">
      <c r="A1462" t="s">
        <v>2843</v>
      </c>
      <c r="B1462" t="s">
        <v>2867</v>
      </c>
    </row>
    <row r="1463" spans="1:2" x14ac:dyDescent="0.25">
      <c r="A1463" t="s">
        <v>2871</v>
      </c>
      <c r="B1463" t="s">
        <v>2867</v>
      </c>
    </row>
    <row r="1464" spans="1:2" x14ac:dyDescent="0.25">
      <c r="A1464" t="s">
        <v>2835</v>
      </c>
      <c r="B1464" t="s">
        <v>2867</v>
      </c>
    </row>
    <row r="1465" spans="1:2" x14ac:dyDescent="0.25">
      <c r="A1465" t="s">
        <v>2826</v>
      </c>
      <c r="B1465" t="s">
        <v>2867</v>
      </c>
    </row>
    <row r="1466" spans="1:2" x14ac:dyDescent="0.25">
      <c r="A1466" t="s">
        <v>2872</v>
      </c>
      <c r="B1466" t="s">
        <v>2867</v>
      </c>
    </row>
    <row r="1467" spans="1:2" x14ac:dyDescent="0.25">
      <c r="A1467" t="s">
        <v>2837</v>
      </c>
      <c r="B1467" t="s">
        <v>2867</v>
      </c>
    </row>
    <row r="1468" spans="1:2" x14ac:dyDescent="0.25">
      <c r="A1468" t="s">
        <v>2873</v>
      </c>
      <c r="B1468" t="s">
        <v>2867</v>
      </c>
    </row>
    <row r="1469" spans="1:2" x14ac:dyDescent="0.25">
      <c r="A1469" t="s">
        <v>2823</v>
      </c>
      <c r="B1469" t="s">
        <v>2867</v>
      </c>
    </row>
    <row r="1470" spans="1:2" x14ac:dyDescent="0.25">
      <c r="A1470" t="s">
        <v>2874</v>
      </c>
      <c r="B1470" t="s">
        <v>2867</v>
      </c>
    </row>
    <row r="1471" spans="1:2" x14ac:dyDescent="0.25">
      <c r="A1471" t="s">
        <v>2875</v>
      </c>
      <c r="B1471" t="s">
        <v>2867</v>
      </c>
    </row>
    <row r="1472" spans="1:2" x14ac:dyDescent="0.25">
      <c r="A1472" t="s">
        <v>2876</v>
      </c>
      <c r="B1472" t="s">
        <v>2867</v>
      </c>
    </row>
    <row r="1473" spans="1:2" x14ac:dyDescent="0.25">
      <c r="A1473" t="s">
        <v>2877</v>
      </c>
      <c r="B1473" t="s">
        <v>2867</v>
      </c>
    </row>
    <row r="1474" spans="1:2" x14ac:dyDescent="0.25">
      <c r="A1474" t="s">
        <v>2878</v>
      </c>
      <c r="B1474" t="s">
        <v>2867</v>
      </c>
    </row>
    <row r="1475" spans="1:2" x14ac:dyDescent="0.25">
      <c r="A1475" t="s">
        <v>2879</v>
      </c>
      <c r="B1475" t="s">
        <v>2867</v>
      </c>
    </row>
    <row r="1476" spans="1:2" x14ac:dyDescent="0.25">
      <c r="A1476" t="s">
        <v>2880</v>
      </c>
      <c r="B1476" t="s">
        <v>2867</v>
      </c>
    </row>
    <row r="1477" spans="1:2" x14ac:dyDescent="0.25">
      <c r="A1477" t="s">
        <v>2881</v>
      </c>
      <c r="B1477" t="s">
        <v>2867</v>
      </c>
    </row>
    <row r="1478" spans="1:2" x14ac:dyDescent="0.25">
      <c r="A1478" t="s">
        <v>2882</v>
      </c>
      <c r="B1478" t="s">
        <v>2867</v>
      </c>
    </row>
    <row r="1479" spans="1:2" x14ac:dyDescent="0.25">
      <c r="A1479" t="s">
        <v>2883</v>
      </c>
      <c r="B1479" t="s">
        <v>2867</v>
      </c>
    </row>
    <row r="1480" spans="1:2" x14ac:dyDescent="0.25">
      <c r="A1480" t="s">
        <v>2884</v>
      </c>
      <c r="B1480" t="s">
        <v>2867</v>
      </c>
    </row>
    <row r="1481" spans="1:2" x14ac:dyDescent="0.25">
      <c r="A1481" t="s">
        <v>2885</v>
      </c>
      <c r="B1481" t="s">
        <v>2867</v>
      </c>
    </row>
    <row r="1482" spans="1:2" x14ac:dyDescent="0.25">
      <c r="A1482" t="s">
        <v>2825</v>
      </c>
      <c r="B1482" t="s">
        <v>2867</v>
      </c>
    </row>
    <row r="1483" spans="1:2" x14ac:dyDescent="0.25">
      <c r="A1483" t="s">
        <v>2886</v>
      </c>
      <c r="B1483" t="s">
        <v>2867</v>
      </c>
    </row>
    <row r="1484" spans="1:2" x14ac:dyDescent="0.25">
      <c r="A1484" t="s">
        <v>2887</v>
      </c>
      <c r="B1484" t="s">
        <v>2867</v>
      </c>
    </row>
    <row r="1485" spans="1:2" x14ac:dyDescent="0.25">
      <c r="A1485" t="s">
        <v>2840</v>
      </c>
      <c r="B1485" t="s">
        <v>2867</v>
      </c>
    </row>
    <row r="1486" spans="1:2" x14ac:dyDescent="0.25">
      <c r="A1486" t="s">
        <v>2819</v>
      </c>
      <c r="B1486" t="s">
        <v>2867</v>
      </c>
    </row>
    <row r="1487" spans="1:2" x14ac:dyDescent="0.25">
      <c r="A1487" t="s">
        <v>2888</v>
      </c>
      <c r="B1487" t="s">
        <v>2867</v>
      </c>
    </row>
    <row r="1488" spans="1:2" x14ac:dyDescent="0.25">
      <c r="A1488" t="s">
        <v>2889</v>
      </c>
      <c r="B1488" t="s">
        <v>2867</v>
      </c>
    </row>
    <row r="1489" spans="1:2" x14ac:dyDescent="0.25">
      <c r="A1489" t="s">
        <v>2890</v>
      </c>
      <c r="B1489" t="s">
        <v>2867</v>
      </c>
    </row>
    <row r="1490" spans="1:2" x14ac:dyDescent="0.25">
      <c r="A1490" t="s">
        <v>2887</v>
      </c>
      <c r="B1490" t="s">
        <v>2891</v>
      </c>
    </row>
    <row r="1491" spans="1:2" x14ac:dyDescent="0.25">
      <c r="A1491" t="s">
        <v>2892</v>
      </c>
      <c r="B1491" t="s">
        <v>2891</v>
      </c>
    </row>
    <row r="1492" spans="1:2" x14ac:dyDescent="0.25">
      <c r="A1492" t="s">
        <v>2893</v>
      </c>
      <c r="B1492" t="s">
        <v>2891</v>
      </c>
    </row>
    <row r="1493" spans="1:2" x14ac:dyDescent="0.25">
      <c r="A1493" t="s">
        <v>2812</v>
      </c>
      <c r="B1493" t="s">
        <v>2891</v>
      </c>
    </row>
    <row r="1494" spans="1:2" x14ac:dyDescent="0.25">
      <c r="A1494" t="s">
        <v>2894</v>
      </c>
      <c r="B1494" t="s">
        <v>2891</v>
      </c>
    </row>
    <row r="1495" spans="1:2" x14ac:dyDescent="0.25">
      <c r="A1495" t="s">
        <v>2830</v>
      </c>
      <c r="B1495" t="s">
        <v>2891</v>
      </c>
    </row>
    <row r="1496" spans="1:2" x14ac:dyDescent="0.25">
      <c r="A1496" t="s">
        <v>2895</v>
      </c>
      <c r="B1496" t="s">
        <v>2891</v>
      </c>
    </row>
    <row r="1497" spans="1:2" x14ac:dyDescent="0.25">
      <c r="A1497" t="s">
        <v>2896</v>
      </c>
      <c r="B1497" t="s">
        <v>2891</v>
      </c>
    </row>
    <row r="1498" spans="1:2" x14ac:dyDescent="0.25">
      <c r="A1498" t="s">
        <v>2897</v>
      </c>
      <c r="B1498" t="s">
        <v>2891</v>
      </c>
    </row>
    <row r="1499" spans="1:2" x14ac:dyDescent="0.25">
      <c r="A1499" t="s">
        <v>2818</v>
      </c>
      <c r="B1499" t="s">
        <v>2891</v>
      </c>
    </row>
    <row r="1500" spans="1:2" x14ac:dyDescent="0.25">
      <c r="A1500" t="s">
        <v>2807</v>
      </c>
      <c r="B1500" t="s">
        <v>2891</v>
      </c>
    </row>
    <row r="1501" spans="1:2" x14ac:dyDescent="0.25">
      <c r="A1501" t="s">
        <v>2898</v>
      </c>
      <c r="B1501" t="s">
        <v>2891</v>
      </c>
    </row>
    <row r="1502" spans="1:2" x14ac:dyDescent="0.25">
      <c r="A1502" t="s">
        <v>2899</v>
      </c>
      <c r="B1502" t="s">
        <v>2891</v>
      </c>
    </row>
    <row r="1503" spans="1:2" x14ac:dyDescent="0.25">
      <c r="A1503" t="s">
        <v>2900</v>
      </c>
      <c r="B1503" t="s">
        <v>2891</v>
      </c>
    </row>
    <row r="1504" spans="1:2" x14ac:dyDescent="0.25">
      <c r="A1504" t="s">
        <v>2901</v>
      </c>
      <c r="B1504" t="s">
        <v>2891</v>
      </c>
    </row>
    <row r="1505" spans="1:2" x14ac:dyDescent="0.25">
      <c r="A1505" t="s">
        <v>2902</v>
      </c>
      <c r="B1505" t="s">
        <v>2891</v>
      </c>
    </row>
    <row r="1506" spans="1:2" x14ac:dyDescent="0.25">
      <c r="A1506" t="s">
        <v>2903</v>
      </c>
      <c r="B1506" t="s">
        <v>2891</v>
      </c>
    </row>
    <row r="1507" spans="1:2" x14ac:dyDescent="0.25">
      <c r="A1507" t="s">
        <v>2805</v>
      </c>
      <c r="B1507" t="s">
        <v>2891</v>
      </c>
    </row>
    <row r="1508" spans="1:2" x14ac:dyDescent="0.25">
      <c r="A1508" t="s">
        <v>2904</v>
      </c>
      <c r="B1508" t="s">
        <v>2891</v>
      </c>
    </row>
    <row r="1509" spans="1:2" x14ac:dyDescent="0.25">
      <c r="A1509" t="s">
        <v>2905</v>
      </c>
      <c r="B1509" t="s">
        <v>2891</v>
      </c>
    </row>
    <row r="1510" spans="1:2" x14ac:dyDescent="0.25">
      <c r="A1510" t="s">
        <v>2811</v>
      </c>
      <c r="B1510" t="s">
        <v>2891</v>
      </c>
    </row>
    <row r="1511" spans="1:2" x14ac:dyDescent="0.25">
      <c r="A1511" t="s">
        <v>2906</v>
      </c>
      <c r="B1511" t="s">
        <v>2891</v>
      </c>
    </row>
    <row r="1512" spans="1:2" x14ac:dyDescent="0.25">
      <c r="A1512" t="s">
        <v>2824</v>
      </c>
      <c r="B1512" t="s">
        <v>2891</v>
      </c>
    </row>
    <row r="1513" spans="1:2" x14ac:dyDescent="0.25">
      <c r="A1513" t="s">
        <v>2827</v>
      </c>
      <c r="B1513" t="s">
        <v>2891</v>
      </c>
    </row>
    <row r="1514" spans="1:2" x14ac:dyDescent="0.25">
      <c r="A1514" t="s">
        <v>2907</v>
      </c>
      <c r="B1514" t="s">
        <v>2891</v>
      </c>
    </row>
    <row r="1515" spans="1:2" x14ac:dyDescent="0.25">
      <c r="A1515" t="s">
        <v>2908</v>
      </c>
      <c r="B1515" t="s">
        <v>2891</v>
      </c>
    </row>
    <row r="1516" spans="1:2" x14ac:dyDescent="0.25">
      <c r="A1516" t="s">
        <v>2828</v>
      </c>
      <c r="B1516" t="s">
        <v>2891</v>
      </c>
    </row>
    <row r="1517" spans="1:2" x14ac:dyDescent="0.25">
      <c r="A1517" t="s">
        <v>2909</v>
      </c>
      <c r="B1517" t="s">
        <v>2891</v>
      </c>
    </row>
    <row r="1518" spans="1:2" x14ac:dyDescent="0.25">
      <c r="A1518" t="s">
        <v>2910</v>
      </c>
      <c r="B1518" t="s">
        <v>2891</v>
      </c>
    </row>
    <row r="1519" spans="1:2" x14ac:dyDescent="0.25">
      <c r="A1519" t="s">
        <v>2815</v>
      </c>
      <c r="B1519" t="s">
        <v>2911</v>
      </c>
    </row>
    <row r="1520" spans="1:2" x14ac:dyDescent="0.25">
      <c r="A1520" t="s">
        <v>2912</v>
      </c>
      <c r="B1520" t="s">
        <v>2911</v>
      </c>
    </row>
    <row r="1521" spans="1:2" x14ac:dyDescent="0.25">
      <c r="A1521" t="s">
        <v>2913</v>
      </c>
      <c r="B1521" t="s">
        <v>2911</v>
      </c>
    </row>
    <row r="1522" spans="1:2" x14ac:dyDescent="0.25">
      <c r="A1522" t="s">
        <v>2914</v>
      </c>
      <c r="B1522" t="s">
        <v>2911</v>
      </c>
    </row>
    <row r="1523" spans="1:2" x14ac:dyDescent="0.25">
      <c r="A1523" t="s">
        <v>2915</v>
      </c>
      <c r="B1523" t="s">
        <v>2911</v>
      </c>
    </row>
    <row r="1524" spans="1:2" x14ac:dyDescent="0.25">
      <c r="A1524" t="s">
        <v>2810</v>
      </c>
      <c r="B1524" t="s">
        <v>2911</v>
      </c>
    </row>
    <row r="1525" spans="1:2" x14ac:dyDescent="0.25">
      <c r="A1525" t="s">
        <v>2916</v>
      </c>
      <c r="B1525" t="s">
        <v>2911</v>
      </c>
    </row>
    <row r="1526" spans="1:2" x14ac:dyDescent="0.25">
      <c r="A1526" t="s">
        <v>2917</v>
      </c>
      <c r="B1526" t="s">
        <v>2911</v>
      </c>
    </row>
    <row r="1527" spans="1:2" x14ac:dyDescent="0.25">
      <c r="A1527" t="s">
        <v>2918</v>
      </c>
      <c r="B1527" t="s">
        <v>2911</v>
      </c>
    </row>
    <row r="1528" spans="1:2" x14ac:dyDescent="0.25">
      <c r="A1528" t="s">
        <v>2919</v>
      </c>
      <c r="B1528" t="s">
        <v>2911</v>
      </c>
    </row>
    <row r="1529" spans="1:2" x14ac:dyDescent="0.25">
      <c r="A1529" t="s">
        <v>2847</v>
      </c>
      <c r="B1529" t="s">
        <v>2911</v>
      </c>
    </row>
    <row r="1530" spans="1:2" x14ac:dyDescent="0.25">
      <c r="A1530" t="s">
        <v>2920</v>
      </c>
      <c r="B1530" t="s">
        <v>2911</v>
      </c>
    </row>
    <row r="1531" spans="1:2" x14ac:dyDescent="0.25">
      <c r="A1531" t="s">
        <v>2921</v>
      </c>
      <c r="B1531" t="s">
        <v>2922</v>
      </c>
    </row>
    <row r="1532" spans="1:2" x14ac:dyDescent="0.25">
      <c r="A1532" t="s">
        <v>2923</v>
      </c>
      <c r="B1532" t="s">
        <v>2922</v>
      </c>
    </row>
    <row r="1533" spans="1:2" x14ac:dyDescent="0.25">
      <c r="A1533" t="s">
        <v>2924</v>
      </c>
      <c r="B1533" t="s">
        <v>2922</v>
      </c>
    </row>
    <row r="1534" spans="1:2" x14ac:dyDescent="0.25">
      <c r="A1534" t="s">
        <v>2925</v>
      </c>
      <c r="B1534" t="s">
        <v>2922</v>
      </c>
    </row>
    <row r="1535" spans="1:2" x14ac:dyDescent="0.25">
      <c r="A1535" t="s">
        <v>2926</v>
      </c>
      <c r="B1535" t="s">
        <v>2922</v>
      </c>
    </row>
    <row r="1536" spans="1:2" x14ac:dyDescent="0.25">
      <c r="A1536" t="s">
        <v>2927</v>
      </c>
      <c r="B1536" t="s">
        <v>2922</v>
      </c>
    </row>
    <row r="1537" spans="1:2" x14ac:dyDescent="0.25">
      <c r="A1537" t="s">
        <v>2928</v>
      </c>
      <c r="B1537" t="s">
        <v>2922</v>
      </c>
    </row>
    <row r="1538" spans="1:2" x14ac:dyDescent="0.25">
      <c r="A1538" t="s">
        <v>2929</v>
      </c>
      <c r="B1538" t="s">
        <v>2922</v>
      </c>
    </row>
    <row r="1539" spans="1:2" x14ac:dyDescent="0.25">
      <c r="A1539" t="s">
        <v>2930</v>
      </c>
      <c r="B1539" t="s">
        <v>2922</v>
      </c>
    </row>
    <row r="1540" spans="1:2" x14ac:dyDescent="0.25">
      <c r="A1540" t="s">
        <v>2931</v>
      </c>
      <c r="B1540" t="s">
        <v>2922</v>
      </c>
    </row>
    <row r="1541" spans="1:2" x14ac:dyDescent="0.25">
      <c r="A1541" t="s">
        <v>2932</v>
      </c>
      <c r="B1541" t="s">
        <v>2922</v>
      </c>
    </row>
    <row r="1542" spans="1:2" x14ac:dyDescent="0.25">
      <c r="A1542" t="s">
        <v>2933</v>
      </c>
      <c r="B1542" t="s">
        <v>2922</v>
      </c>
    </row>
    <row r="1543" spans="1:2" x14ac:dyDescent="0.25">
      <c r="A1543" t="s">
        <v>2934</v>
      </c>
      <c r="B1543" t="s">
        <v>2922</v>
      </c>
    </row>
    <row r="1544" spans="1:2" x14ac:dyDescent="0.25">
      <c r="A1544" t="s">
        <v>2935</v>
      </c>
      <c r="B1544" t="s">
        <v>2922</v>
      </c>
    </row>
    <row r="1545" spans="1:2" x14ac:dyDescent="0.25">
      <c r="A1545" t="s">
        <v>2936</v>
      </c>
      <c r="B1545" t="s">
        <v>2922</v>
      </c>
    </row>
    <row r="1546" spans="1:2" x14ac:dyDescent="0.25">
      <c r="A1546" t="s">
        <v>2937</v>
      </c>
      <c r="B1546" t="s">
        <v>2922</v>
      </c>
    </row>
    <row r="1547" spans="1:2" x14ac:dyDescent="0.25">
      <c r="A1547" t="s">
        <v>2938</v>
      </c>
      <c r="B1547" t="s">
        <v>2922</v>
      </c>
    </row>
    <row r="1548" spans="1:2" x14ac:dyDescent="0.25">
      <c r="A1548" t="s">
        <v>2939</v>
      </c>
      <c r="B1548" t="s">
        <v>2922</v>
      </c>
    </row>
    <row r="1549" spans="1:2" x14ac:dyDescent="0.25">
      <c r="A1549" t="s">
        <v>2940</v>
      </c>
      <c r="B1549" t="s">
        <v>2922</v>
      </c>
    </row>
    <row r="1550" spans="1:2" x14ac:dyDescent="0.25">
      <c r="A1550" t="s">
        <v>2941</v>
      </c>
      <c r="B1550" t="s">
        <v>2922</v>
      </c>
    </row>
    <row r="1551" spans="1:2" x14ac:dyDescent="0.25">
      <c r="A1551" t="s">
        <v>2942</v>
      </c>
      <c r="B1551" t="s">
        <v>2922</v>
      </c>
    </row>
    <row r="1552" spans="1:2" x14ac:dyDescent="0.25">
      <c r="A1552" t="s">
        <v>2943</v>
      </c>
      <c r="B1552" t="s">
        <v>2922</v>
      </c>
    </row>
    <row r="1553" spans="1:2" x14ac:dyDescent="0.25">
      <c r="A1553" t="s">
        <v>2944</v>
      </c>
      <c r="B1553" t="s">
        <v>2922</v>
      </c>
    </row>
    <row r="1554" spans="1:2" x14ac:dyDescent="0.25">
      <c r="A1554" t="s">
        <v>2945</v>
      </c>
      <c r="B1554" t="s">
        <v>2922</v>
      </c>
    </row>
    <row r="1555" spans="1:2" x14ac:dyDescent="0.25">
      <c r="A1555" t="s">
        <v>2946</v>
      </c>
      <c r="B1555" t="s">
        <v>2922</v>
      </c>
    </row>
    <row r="1556" spans="1:2" x14ac:dyDescent="0.25">
      <c r="A1556" t="s">
        <v>2947</v>
      </c>
      <c r="B1556" t="s">
        <v>2948</v>
      </c>
    </row>
    <row r="1557" spans="1:2" x14ac:dyDescent="0.25">
      <c r="A1557" t="s">
        <v>2949</v>
      </c>
      <c r="B1557" t="s">
        <v>2948</v>
      </c>
    </row>
    <row r="1558" spans="1:2" x14ac:dyDescent="0.25">
      <c r="A1558" t="s">
        <v>2950</v>
      </c>
      <c r="B1558" t="s">
        <v>2948</v>
      </c>
    </row>
    <row r="1559" spans="1:2" x14ac:dyDescent="0.25">
      <c r="A1559" t="s">
        <v>2951</v>
      </c>
      <c r="B1559" t="s">
        <v>2948</v>
      </c>
    </row>
    <row r="1560" spans="1:2" x14ac:dyDescent="0.25">
      <c r="A1560" t="s">
        <v>2952</v>
      </c>
      <c r="B1560" t="s">
        <v>2948</v>
      </c>
    </row>
    <row r="1561" spans="1:2" x14ac:dyDescent="0.25">
      <c r="A1561" t="s">
        <v>2953</v>
      </c>
      <c r="B1561" t="s">
        <v>2948</v>
      </c>
    </row>
    <row r="1562" spans="1:2" x14ac:dyDescent="0.25">
      <c r="A1562" t="s">
        <v>2954</v>
      </c>
      <c r="B1562" t="s">
        <v>2948</v>
      </c>
    </row>
    <row r="1563" spans="1:2" x14ac:dyDescent="0.25">
      <c r="A1563" t="s">
        <v>2955</v>
      </c>
      <c r="B1563" t="s">
        <v>2948</v>
      </c>
    </row>
    <row r="1564" spans="1:2" x14ac:dyDescent="0.25">
      <c r="A1564" t="s">
        <v>2956</v>
      </c>
      <c r="B1564" t="s">
        <v>2948</v>
      </c>
    </row>
    <row r="1565" spans="1:2" x14ac:dyDescent="0.25">
      <c r="A1565" t="s">
        <v>2957</v>
      </c>
      <c r="B1565" t="s">
        <v>2948</v>
      </c>
    </row>
    <row r="1566" spans="1:2" x14ac:dyDescent="0.25">
      <c r="A1566" t="s">
        <v>2958</v>
      </c>
      <c r="B1566" t="s">
        <v>2948</v>
      </c>
    </row>
    <row r="1567" spans="1:2" x14ac:dyDescent="0.25">
      <c r="A1567" t="s">
        <v>2959</v>
      </c>
      <c r="B1567" t="s">
        <v>2948</v>
      </c>
    </row>
    <row r="1568" spans="1:2" x14ac:dyDescent="0.25">
      <c r="A1568" t="s">
        <v>2960</v>
      </c>
      <c r="B1568" t="s">
        <v>2948</v>
      </c>
    </row>
    <row r="1569" spans="1:2" x14ac:dyDescent="0.25">
      <c r="A1569" t="s">
        <v>2961</v>
      </c>
      <c r="B1569" t="s">
        <v>2948</v>
      </c>
    </row>
    <row r="1570" spans="1:2" x14ac:dyDescent="0.25">
      <c r="A1570" t="s">
        <v>2962</v>
      </c>
      <c r="B1570" t="s">
        <v>2948</v>
      </c>
    </row>
    <row r="1571" spans="1:2" x14ac:dyDescent="0.25">
      <c r="A1571" t="s">
        <v>2963</v>
      </c>
      <c r="B1571" t="s">
        <v>2948</v>
      </c>
    </row>
    <row r="1572" spans="1:2" x14ac:dyDescent="0.25">
      <c r="A1572" t="s">
        <v>2964</v>
      </c>
      <c r="B1572" t="s">
        <v>2948</v>
      </c>
    </row>
    <row r="1573" spans="1:2" x14ac:dyDescent="0.25">
      <c r="A1573" t="s">
        <v>2965</v>
      </c>
      <c r="B1573" t="s">
        <v>2948</v>
      </c>
    </row>
    <row r="1574" spans="1:2" x14ac:dyDescent="0.25">
      <c r="A1574" t="s">
        <v>2966</v>
      </c>
      <c r="B1574" t="s">
        <v>2948</v>
      </c>
    </row>
    <row r="1575" spans="1:2" x14ac:dyDescent="0.25">
      <c r="A1575" t="s">
        <v>2967</v>
      </c>
      <c r="B1575" t="s">
        <v>2948</v>
      </c>
    </row>
    <row r="1576" spans="1:2" x14ac:dyDescent="0.25">
      <c r="A1576" t="s">
        <v>2968</v>
      </c>
      <c r="B1576" t="s">
        <v>2948</v>
      </c>
    </row>
    <row r="1577" spans="1:2" x14ac:dyDescent="0.25">
      <c r="A1577" t="s">
        <v>2969</v>
      </c>
      <c r="B1577" t="s">
        <v>2948</v>
      </c>
    </row>
    <row r="1578" spans="1:2" x14ac:dyDescent="0.25">
      <c r="A1578" t="s">
        <v>2970</v>
      </c>
      <c r="B1578" t="s">
        <v>2948</v>
      </c>
    </row>
    <row r="1579" spans="1:2" x14ac:dyDescent="0.25">
      <c r="A1579" t="s">
        <v>2971</v>
      </c>
      <c r="B1579" t="s">
        <v>2972</v>
      </c>
    </row>
    <row r="1580" spans="1:2" x14ac:dyDescent="0.25">
      <c r="A1580" t="s">
        <v>2973</v>
      </c>
      <c r="B1580" t="s">
        <v>2972</v>
      </c>
    </row>
    <row r="1581" spans="1:2" x14ac:dyDescent="0.25">
      <c r="A1581" t="s">
        <v>2974</v>
      </c>
      <c r="B1581" t="s">
        <v>2972</v>
      </c>
    </row>
    <row r="1582" spans="1:2" x14ac:dyDescent="0.25">
      <c r="A1582" t="s">
        <v>2975</v>
      </c>
      <c r="B1582" t="s">
        <v>2972</v>
      </c>
    </row>
    <row r="1583" spans="1:2" x14ac:dyDescent="0.25">
      <c r="A1583" t="s">
        <v>2976</v>
      </c>
      <c r="B1583" t="s">
        <v>2972</v>
      </c>
    </row>
    <row r="1584" spans="1:2" x14ac:dyDescent="0.25">
      <c r="A1584" t="s">
        <v>2977</v>
      </c>
      <c r="B1584" t="s">
        <v>2972</v>
      </c>
    </row>
    <row r="1585" spans="1:2" x14ac:dyDescent="0.25">
      <c r="A1585" t="s">
        <v>2978</v>
      </c>
      <c r="B1585" t="s">
        <v>2972</v>
      </c>
    </row>
    <row r="1586" spans="1:2" x14ac:dyDescent="0.25">
      <c r="A1586" t="s">
        <v>2950</v>
      </c>
      <c r="B1586" t="s">
        <v>2972</v>
      </c>
    </row>
    <row r="1587" spans="1:2" x14ac:dyDescent="0.25">
      <c r="A1587" t="s">
        <v>2979</v>
      </c>
      <c r="B1587" t="s">
        <v>2972</v>
      </c>
    </row>
    <row r="1588" spans="1:2" x14ac:dyDescent="0.25">
      <c r="A1588" t="s">
        <v>2980</v>
      </c>
      <c r="B1588" t="s">
        <v>2972</v>
      </c>
    </row>
    <row r="1589" spans="1:2" x14ac:dyDescent="0.25">
      <c r="A1589" t="s">
        <v>2981</v>
      </c>
      <c r="B1589" t="s">
        <v>2972</v>
      </c>
    </row>
    <row r="1590" spans="1:2" x14ac:dyDescent="0.25">
      <c r="A1590" t="s">
        <v>2982</v>
      </c>
      <c r="B1590" t="s">
        <v>2972</v>
      </c>
    </row>
    <row r="1591" spans="1:2" x14ac:dyDescent="0.25">
      <c r="A1591" t="s">
        <v>2983</v>
      </c>
      <c r="B1591" t="s">
        <v>2972</v>
      </c>
    </row>
    <row r="1592" spans="1:2" x14ac:dyDescent="0.25">
      <c r="A1592" t="s">
        <v>2984</v>
      </c>
      <c r="B1592" t="s">
        <v>2972</v>
      </c>
    </row>
    <row r="1593" spans="1:2" x14ac:dyDescent="0.25">
      <c r="A1593" t="s">
        <v>2985</v>
      </c>
      <c r="B1593" t="s">
        <v>2972</v>
      </c>
    </row>
    <row r="1594" spans="1:2" x14ac:dyDescent="0.25">
      <c r="A1594" t="s">
        <v>2986</v>
      </c>
      <c r="B1594" t="s">
        <v>2972</v>
      </c>
    </row>
    <row r="1595" spans="1:2" x14ac:dyDescent="0.25">
      <c r="A1595" t="s">
        <v>2987</v>
      </c>
      <c r="B1595" t="s">
        <v>2972</v>
      </c>
    </row>
    <row r="1596" spans="1:2" x14ac:dyDescent="0.25">
      <c r="A1596" t="s">
        <v>2954</v>
      </c>
      <c r="B1596" t="s">
        <v>2972</v>
      </c>
    </row>
    <row r="1597" spans="1:2" x14ac:dyDescent="0.25">
      <c r="A1597" t="s">
        <v>2988</v>
      </c>
      <c r="B1597" t="s">
        <v>2972</v>
      </c>
    </row>
    <row r="1598" spans="1:2" x14ac:dyDescent="0.25">
      <c r="A1598" t="s">
        <v>2989</v>
      </c>
      <c r="B1598" t="s">
        <v>2972</v>
      </c>
    </row>
    <row r="1599" spans="1:2" x14ac:dyDescent="0.25">
      <c r="A1599" t="s">
        <v>2990</v>
      </c>
      <c r="B1599" t="s">
        <v>2972</v>
      </c>
    </row>
    <row r="1600" spans="1:2" x14ac:dyDescent="0.25">
      <c r="A1600" t="s">
        <v>2991</v>
      </c>
      <c r="B1600" t="s">
        <v>2972</v>
      </c>
    </row>
    <row r="1601" spans="1:2" x14ac:dyDescent="0.25">
      <c r="A1601" t="s">
        <v>2992</v>
      </c>
      <c r="B1601" t="s">
        <v>2972</v>
      </c>
    </row>
    <row r="1602" spans="1:2" x14ac:dyDescent="0.25">
      <c r="A1602" t="s">
        <v>2993</v>
      </c>
      <c r="B1602" t="s">
        <v>2972</v>
      </c>
    </row>
    <row r="1603" spans="1:2" x14ac:dyDescent="0.25">
      <c r="A1603" t="s">
        <v>2994</v>
      </c>
      <c r="B1603" t="s">
        <v>2972</v>
      </c>
    </row>
    <row r="1604" spans="1:2" x14ac:dyDescent="0.25">
      <c r="A1604" t="s">
        <v>2995</v>
      </c>
      <c r="B1604" t="s">
        <v>2972</v>
      </c>
    </row>
    <row r="1605" spans="1:2" x14ac:dyDescent="0.25">
      <c r="A1605" t="s">
        <v>2968</v>
      </c>
      <c r="B1605" t="s">
        <v>2972</v>
      </c>
    </row>
    <row r="1606" spans="1:2" x14ac:dyDescent="0.25">
      <c r="A1606" t="s">
        <v>2996</v>
      </c>
      <c r="B1606" t="s">
        <v>2972</v>
      </c>
    </row>
    <row r="1607" spans="1:2" x14ac:dyDescent="0.25">
      <c r="A1607" t="s">
        <v>2997</v>
      </c>
      <c r="B1607" t="s">
        <v>2972</v>
      </c>
    </row>
    <row r="1608" spans="1:2" x14ac:dyDescent="0.25">
      <c r="A1608" t="s">
        <v>2998</v>
      </c>
      <c r="B1608" t="s">
        <v>2972</v>
      </c>
    </row>
    <row r="1609" spans="1:2" x14ac:dyDescent="0.25">
      <c r="A1609" t="s">
        <v>2999</v>
      </c>
      <c r="B1609" t="s">
        <v>2972</v>
      </c>
    </row>
    <row r="1610" spans="1:2" x14ac:dyDescent="0.25">
      <c r="A1610" t="s">
        <v>3000</v>
      </c>
      <c r="B1610" t="s">
        <v>2972</v>
      </c>
    </row>
    <row r="1611" spans="1:2" x14ac:dyDescent="0.25">
      <c r="A1611" t="s">
        <v>3001</v>
      </c>
      <c r="B1611" t="s">
        <v>3002</v>
      </c>
    </row>
    <row r="1612" spans="1:2" x14ac:dyDescent="0.25">
      <c r="A1612" t="s">
        <v>3003</v>
      </c>
      <c r="B1612" t="s">
        <v>3002</v>
      </c>
    </row>
    <row r="1613" spans="1:2" x14ac:dyDescent="0.25">
      <c r="A1613" t="s">
        <v>3004</v>
      </c>
      <c r="B1613" t="s">
        <v>3002</v>
      </c>
    </row>
    <row r="1614" spans="1:2" x14ac:dyDescent="0.25">
      <c r="A1614" t="s">
        <v>3005</v>
      </c>
      <c r="B1614" t="s">
        <v>3002</v>
      </c>
    </row>
    <row r="1615" spans="1:2" x14ac:dyDescent="0.25">
      <c r="A1615" t="s">
        <v>3006</v>
      </c>
      <c r="B1615" t="s">
        <v>3002</v>
      </c>
    </row>
    <row r="1616" spans="1:2" x14ac:dyDescent="0.25">
      <c r="A1616" t="s">
        <v>3007</v>
      </c>
      <c r="B1616" t="s">
        <v>3002</v>
      </c>
    </row>
    <row r="1617" spans="1:2" x14ac:dyDescent="0.25">
      <c r="A1617" t="s">
        <v>3008</v>
      </c>
      <c r="B1617" t="s">
        <v>3002</v>
      </c>
    </row>
    <row r="1618" spans="1:2" x14ac:dyDescent="0.25">
      <c r="A1618" t="s">
        <v>3009</v>
      </c>
      <c r="B1618" t="s">
        <v>3002</v>
      </c>
    </row>
    <row r="1619" spans="1:2" x14ac:dyDescent="0.25">
      <c r="A1619" t="s">
        <v>2969</v>
      </c>
      <c r="B1619" t="s">
        <v>3002</v>
      </c>
    </row>
    <row r="1620" spans="1:2" x14ac:dyDescent="0.25">
      <c r="A1620" t="s">
        <v>3010</v>
      </c>
      <c r="B1620" t="s">
        <v>3002</v>
      </c>
    </row>
    <row r="1621" spans="1:2" x14ac:dyDescent="0.25">
      <c r="A1621" t="s">
        <v>3011</v>
      </c>
      <c r="B1621" t="s">
        <v>3002</v>
      </c>
    </row>
    <row r="1622" spans="1:2" x14ac:dyDescent="0.25">
      <c r="A1622" t="s">
        <v>3012</v>
      </c>
      <c r="B1622" t="s">
        <v>3002</v>
      </c>
    </row>
    <row r="1623" spans="1:2" x14ac:dyDescent="0.25">
      <c r="A1623" t="s">
        <v>3013</v>
      </c>
      <c r="B1623" t="s">
        <v>3002</v>
      </c>
    </row>
    <row r="1624" spans="1:2" x14ac:dyDescent="0.25">
      <c r="A1624" t="s">
        <v>3014</v>
      </c>
      <c r="B1624" t="s">
        <v>3002</v>
      </c>
    </row>
    <row r="1625" spans="1:2" x14ac:dyDescent="0.25">
      <c r="A1625" t="s">
        <v>3015</v>
      </c>
      <c r="B1625" t="s">
        <v>3016</v>
      </c>
    </row>
    <row r="1626" spans="1:2" x14ac:dyDescent="0.25">
      <c r="A1626" t="s">
        <v>3017</v>
      </c>
      <c r="B1626" t="s">
        <v>3016</v>
      </c>
    </row>
    <row r="1627" spans="1:2" x14ac:dyDescent="0.25">
      <c r="A1627" t="s">
        <v>3018</v>
      </c>
      <c r="B1627" t="s">
        <v>3016</v>
      </c>
    </row>
    <row r="1628" spans="1:2" x14ac:dyDescent="0.25">
      <c r="A1628" t="s">
        <v>3019</v>
      </c>
      <c r="B1628" t="s">
        <v>3016</v>
      </c>
    </row>
    <row r="1629" spans="1:2" x14ac:dyDescent="0.25">
      <c r="A1629" t="s">
        <v>3020</v>
      </c>
      <c r="B1629" t="s">
        <v>3016</v>
      </c>
    </row>
    <row r="1630" spans="1:2" x14ac:dyDescent="0.25">
      <c r="A1630" t="s">
        <v>2985</v>
      </c>
      <c r="B1630" t="s">
        <v>3016</v>
      </c>
    </row>
    <row r="1631" spans="1:2" x14ac:dyDescent="0.25">
      <c r="A1631" t="s">
        <v>3021</v>
      </c>
      <c r="B1631" t="s">
        <v>3016</v>
      </c>
    </row>
    <row r="1632" spans="1:2" x14ac:dyDescent="0.25">
      <c r="A1632" t="s">
        <v>3022</v>
      </c>
      <c r="B1632" t="s">
        <v>3016</v>
      </c>
    </row>
    <row r="1633" spans="1:2" x14ac:dyDescent="0.25">
      <c r="A1633" t="s">
        <v>2980</v>
      </c>
      <c r="B1633" t="s">
        <v>3016</v>
      </c>
    </row>
    <row r="1634" spans="1:2" x14ac:dyDescent="0.25">
      <c r="A1634" t="s">
        <v>3023</v>
      </c>
      <c r="B1634" t="s">
        <v>3024</v>
      </c>
    </row>
    <row r="1635" spans="1:2" x14ac:dyDescent="0.25">
      <c r="A1635" t="s">
        <v>3025</v>
      </c>
      <c r="B1635" t="s">
        <v>3024</v>
      </c>
    </row>
    <row r="1636" spans="1:2" x14ac:dyDescent="0.25">
      <c r="A1636" t="s">
        <v>3026</v>
      </c>
      <c r="B1636" t="s">
        <v>3024</v>
      </c>
    </row>
    <row r="1637" spans="1:2" x14ac:dyDescent="0.25">
      <c r="A1637" t="s">
        <v>3027</v>
      </c>
      <c r="B1637" t="s">
        <v>3024</v>
      </c>
    </row>
    <row r="1638" spans="1:2" x14ac:dyDescent="0.25">
      <c r="A1638" t="s">
        <v>3028</v>
      </c>
      <c r="B1638" t="s">
        <v>3024</v>
      </c>
    </row>
    <row r="1639" spans="1:2" x14ac:dyDescent="0.25">
      <c r="A1639" t="s">
        <v>3029</v>
      </c>
      <c r="B1639" t="s">
        <v>3024</v>
      </c>
    </row>
    <row r="1640" spans="1:2" x14ac:dyDescent="0.25">
      <c r="A1640" t="s">
        <v>3030</v>
      </c>
      <c r="B1640" t="s">
        <v>3024</v>
      </c>
    </row>
    <row r="1641" spans="1:2" x14ac:dyDescent="0.25">
      <c r="A1641" t="s">
        <v>3031</v>
      </c>
      <c r="B1641" t="s">
        <v>3024</v>
      </c>
    </row>
    <row r="1642" spans="1:2" x14ac:dyDescent="0.25">
      <c r="A1642" t="s">
        <v>3032</v>
      </c>
      <c r="B1642" t="s">
        <v>3024</v>
      </c>
    </row>
    <row r="1643" spans="1:2" x14ac:dyDescent="0.25">
      <c r="A1643" t="s">
        <v>3033</v>
      </c>
      <c r="B1643" t="s">
        <v>3024</v>
      </c>
    </row>
    <row r="1644" spans="1:2" x14ac:dyDescent="0.25">
      <c r="A1644" t="s">
        <v>3034</v>
      </c>
      <c r="B1644" t="s">
        <v>3024</v>
      </c>
    </row>
    <row r="1645" spans="1:2" x14ac:dyDescent="0.25">
      <c r="A1645" t="s">
        <v>3035</v>
      </c>
      <c r="B1645" t="s">
        <v>3024</v>
      </c>
    </row>
    <row r="1646" spans="1:2" x14ac:dyDescent="0.25">
      <c r="A1646" t="s">
        <v>3004</v>
      </c>
      <c r="B1646" t="s">
        <v>3024</v>
      </c>
    </row>
    <row r="1647" spans="1:2" x14ac:dyDescent="0.25">
      <c r="A1647" t="s">
        <v>3036</v>
      </c>
      <c r="B1647" t="s">
        <v>3024</v>
      </c>
    </row>
    <row r="1648" spans="1:2" x14ac:dyDescent="0.25">
      <c r="A1648" t="s">
        <v>3006</v>
      </c>
      <c r="B1648" t="s">
        <v>3024</v>
      </c>
    </row>
    <row r="1649" spans="1:2" x14ac:dyDescent="0.25">
      <c r="A1649" t="s">
        <v>3037</v>
      </c>
      <c r="B1649" t="s">
        <v>3024</v>
      </c>
    </row>
    <row r="1650" spans="1:2" x14ac:dyDescent="0.25">
      <c r="A1650" t="s">
        <v>3038</v>
      </c>
      <c r="B1650" t="s">
        <v>3024</v>
      </c>
    </row>
    <row r="1651" spans="1:2" x14ac:dyDescent="0.25">
      <c r="A1651" t="s">
        <v>3039</v>
      </c>
      <c r="B1651" t="s">
        <v>3024</v>
      </c>
    </row>
    <row r="1652" spans="1:2" x14ac:dyDescent="0.25">
      <c r="A1652" t="s">
        <v>3040</v>
      </c>
      <c r="B1652" t="s">
        <v>3024</v>
      </c>
    </row>
    <row r="1653" spans="1:2" x14ac:dyDescent="0.25">
      <c r="A1653" t="s">
        <v>3041</v>
      </c>
      <c r="B1653" t="s">
        <v>3024</v>
      </c>
    </row>
    <row r="1654" spans="1:2" x14ac:dyDescent="0.25">
      <c r="A1654" t="s">
        <v>3019</v>
      </c>
      <c r="B1654" t="s">
        <v>3024</v>
      </c>
    </row>
    <row r="1655" spans="1:2" x14ac:dyDescent="0.25">
      <c r="A1655" t="s">
        <v>3042</v>
      </c>
      <c r="B1655" t="s">
        <v>3024</v>
      </c>
    </row>
    <row r="1656" spans="1:2" x14ac:dyDescent="0.25">
      <c r="A1656" t="s">
        <v>3043</v>
      </c>
      <c r="B1656" t="s">
        <v>3024</v>
      </c>
    </row>
    <row r="1657" spans="1:2" x14ac:dyDescent="0.25">
      <c r="A1657" t="s">
        <v>3044</v>
      </c>
      <c r="B1657" t="s">
        <v>3024</v>
      </c>
    </row>
    <row r="1658" spans="1:2" x14ac:dyDescent="0.25">
      <c r="A1658" t="s">
        <v>3045</v>
      </c>
      <c r="B1658" t="s">
        <v>3024</v>
      </c>
    </row>
    <row r="1659" spans="1:2" x14ac:dyDescent="0.25">
      <c r="A1659" t="s">
        <v>3046</v>
      </c>
      <c r="B1659" t="s">
        <v>3024</v>
      </c>
    </row>
    <row r="1660" spans="1:2" x14ac:dyDescent="0.25">
      <c r="A1660" t="s">
        <v>3047</v>
      </c>
      <c r="B1660" t="s">
        <v>3048</v>
      </c>
    </row>
    <row r="1661" spans="1:2" x14ac:dyDescent="0.25">
      <c r="A1661" t="s">
        <v>3049</v>
      </c>
      <c r="B1661" t="s">
        <v>3048</v>
      </c>
    </row>
    <row r="1662" spans="1:2" x14ac:dyDescent="0.25">
      <c r="A1662" t="s">
        <v>2955</v>
      </c>
      <c r="B1662" t="s">
        <v>3048</v>
      </c>
    </row>
    <row r="1663" spans="1:2" x14ac:dyDescent="0.25">
      <c r="A1663" t="s">
        <v>3050</v>
      </c>
      <c r="B1663" t="s">
        <v>3048</v>
      </c>
    </row>
    <row r="1664" spans="1:2" x14ac:dyDescent="0.25">
      <c r="A1664" t="s">
        <v>3051</v>
      </c>
      <c r="B1664" t="s">
        <v>3048</v>
      </c>
    </row>
    <row r="1665" spans="1:2" x14ac:dyDescent="0.25">
      <c r="A1665" t="s">
        <v>3015</v>
      </c>
      <c r="B1665" t="s">
        <v>3048</v>
      </c>
    </row>
    <row r="1666" spans="1:2" x14ac:dyDescent="0.25">
      <c r="A1666" t="s">
        <v>3052</v>
      </c>
      <c r="B1666" t="s">
        <v>3048</v>
      </c>
    </row>
    <row r="1667" spans="1:2" x14ac:dyDescent="0.25">
      <c r="A1667" t="s">
        <v>3053</v>
      </c>
      <c r="B1667" t="s">
        <v>3048</v>
      </c>
    </row>
    <row r="1668" spans="1:2" x14ac:dyDescent="0.25">
      <c r="A1668" t="s">
        <v>3054</v>
      </c>
      <c r="B1668" t="s">
        <v>3048</v>
      </c>
    </row>
    <row r="1669" spans="1:2" x14ac:dyDescent="0.25">
      <c r="A1669" t="s">
        <v>3055</v>
      </c>
      <c r="B1669" t="s">
        <v>3048</v>
      </c>
    </row>
    <row r="1670" spans="1:2" x14ac:dyDescent="0.25">
      <c r="A1670" t="s">
        <v>3056</v>
      </c>
      <c r="B1670" t="s">
        <v>3048</v>
      </c>
    </row>
    <row r="1671" spans="1:2" x14ac:dyDescent="0.25">
      <c r="A1671" t="s">
        <v>3057</v>
      </c>
      <c r="B1671" t="s">
        <v>3048</v>
      </c>
    </row>
    <row r="1672" spans="1:2" x14ac:dyDescent="0.25">
      <c r="A1672" t="s">
        <v>3058</v>
      </c>
      <c r="B1672" t="s">
        <v>3048</v>
      </c>
    </row>
    <row r="1673" spans="1:2" x14ac:dyDescent="0.25">
      <c r="A1673" t="s">
        <v>3059</v>
      </c>
      <c r="B1673" t="s">
        <v>3048</v>
      </c>
    </row>
    <row r="1674" spans="1:2" x14ac:dyDescent="0.25">
      <c r="A1674" t="s">
        <v>3060</v>
      </c>
      <c r="B1674" t="s">
        <v>3048</v>
      </c>
    </row>
    <row r="1675" spans="1:2" x14ac:dyDescent="0.25">
      <c r="A1675" t="s">
        <v>3061</v>
      </c>
      <c r="B1675" t="s">
        <v>3048</v>
      </c>
    </row>
    <row r="1676" spans="1:2" x14ac:dyDescent="0.25">
      <c r="A1676" t="s">
        <v>3062</v>
      </c>
      <c r="B1676" t="s">
        <v>3048</v>
      </c>
    </row>
    <row r="1677" spans="1:2" x14ac:dyDescent="0.25">
      <c r="A1677" t="s">
        <v>3063</v>
      </c>
      <c r="B1677" t="s">
        <v>3048</v>
      </c>
    </row>
    <row r="1678" spans="1:2" x14ac:dyDescent="0.25">
      <c r="A1678" t="s">
        <v>3064</v>
      </c>
      <c r="B1678" t="s">
        <v>3048</v>
      </c>
    </row>
    <row r="1679" spans="1:2" x14ac:dyDescent="0.25">
      <c r="A1679" t="s">
        <v>3065</v>
      </c>
      <c r="B1679" t="s">
        <v>3048</v>
      </c>
    </row>
    <row r="1680" spans="1:2" x14ac:dyDescent="0.25">
      <c r="A1680" t="s">
        <v>2993</v>
      </c>
      <c r="B1680" t="s">
        <v>3048</v>
      </c>
    </row>
    <row r="1681" spans="1:2" x14ac:dyDescent="0.25">
      <c r="A1681" t="s">
        <v>3066</v>
      </c>
      <c r="B1681" t="s">
        <v>3048</v>
      </c>
    </row>
    <row r="1682" spans="1:2" x14ac:dyDescent="0.25">
      <c r="A1682" t="s">
        <v>3067</v>
      </c>
      <c r="B1682" t="s">
        <v>3048</v>
      </c>
    </row>
    <row r="1683" spans="1:2" x14ac:dyDescent="0.25">
      <c r="A1683" t="s">
        <v>3068</v>
      </c>
      <c r="B1683" t="s">
        <v>3048</v>
      </c>
    </row>
    <row r="1684" spans="1:2" x14ac:dyDescent="0.25">
      <c r="A1684" t="s">
        <v>2044</v>
      </c>
      <c r="B1684" t="s">
        <v>3069</v>
      </c>
    </row>
    <row r="1685" spans="1:2" x14ac:dyDescent="0.25">
      <c r="A1685" t="s">
        <v>2044</v>
      </c>
      <c r="B1685" t="s">
        <v>3070</v>
      </c>
    </row>
    <row r="1686" spans="1:2" x14ac:dyDescent="0.25">
      <c r="A1686" t="s">
        <v>3071</v>
      </c>
      <c r="B1686" t="s">
        <v>3070</v>
      </c>
    </row>
    <row r="1687" spans="1:2" x14ac:dyDescent="0.25">
      <c r="A1687" t="s">
        <v>3072</v>
      </c>
      <c r="B1687" t="s">
        <v>3070</v>
      </c>
    </row>
    <row r="1688" spans="1:2" x14ac:dyDescent="0.25">
      <c r="A1688" t="s">
        <v>3073</v>
      </c>
      <c r="B1688" t="s">
        <v>3070</v>
      </c>
    </row>
    <row r="1689" spans="1:2" x14ac:dyDescent="0.25">
      <c r="A1689" t="s">
        <v>3074</v>
      </c>
      <c r="B1689" t="s">
        <v>3070</v>
      </c>
    </row>
    <row r="1690" spans="1:2" x14ac:dyDescent="0.25">
      <c r="A1690" t="s">
        <v>3075</v>
      </c>
      <c r="B1690" t="s">
        <v>3070</v>
      </c>
    </row>
    <row r="1691" spans="1:2" x14ac:dyDescent="0.25">
      <c r="A1691" t="s">
        <v>3076</v>
      </c>
      <c r="B1691" t="s">
        <v>3070</v>
      </c>
    </row>
    <row r="1692" spans="1:2" x14ac:dyDescent="0.25">
      <c r="A1692" t="s">
        <v>3077</v>
      </c>
      <c r="B1692" t="s">
        <v>3070</v>
      </c>
    </row>
    <row r="1693" spans="1:2" x14ac:dyDescent="0.25">
      <c r="A1693" t="s">
        <v>3078</v>
      </c>
      <c r="B1693" t="s">
        <v>3070</v>
      </c>
    </row>
    <row r="1694" spans="1:2" x14ac:dyDescent="0.25">
      <c r="A1694" t="s">
        <v>3079</v>
      </c>
      <c r="B1694" t="s">
        <v>3070</v>
      </c>
    </row>
    <row r="1695" spans="1:2" x14ac:dyDescent="0.25">
      <c r="A1695" t="s">
        <v>3080</v>
      </c>
      <c r="B1695" t="s">
        <v>3070</v>
      </c>
    </row>
    <row r="1696" spans="1:2" x14ac:dyDescent="0.25">
      <c r="A1696" t="s">
        <v>3081</v>
      </c>
      <c r="B1696" t="s">
        <v>3070</v>
      </c>
    </row>
    <row r="1697" spans="1:2" x14ac:dyDescent="0.25">
      <c r="A1697" t="s">
        <v>3082</v>
      </c>
      <c r="B1697" t="s">
        <v>3070</v>
      </c>
    </row>
    <row r="1698" spans="1:2" x14ac:dyDescent="0.25">
      <c r="A1698" t="s">
        <v>3083</v>
      </c>
      <c r="B1698" t="s">
        <v>3070</v>
      </c>
    </row>
    <row r="1699" spans="1:2" x14ac:dyDescent="0.25">
      <c r="A1699" t="s">
        <v>3084</v>
      </c>
      <c r="B1699" t="s">
        <v>3070</v>
      </c>
    </row>
    <row r="1700" spans="1:2" x14ac:dyDescent="0.25">
      <c r="A1700" t="s">
        <v>3085</v>
      </c>
      <c r="B1700" t="s">
        <v>3070</v>
      </c>
    </row>
    <row r="1701" spans="1:2" x14ac:dyDescent="0.25">
      <c r="A1701" t="s">
        <v>3086</v>
      </c>
      <c r="B1701" t="s">
        <v>3070</v>
      </c>
    </row>
    <row r="1702" spans="1:2" x14ac:dyDescent="0.25">
      <c r="A1702" t="s">
        <v>3087</v>
      </c>
      <c r="B1702" t="s">
        <v>3070</v>
      </c>
    </row>
    <row r="1703" spans="1:2" x14ac:dyDescent="0.25">
      <c r="A1703" t="s">
        <v>3088</v>
      </c>
      <c r="B1703" t="s">
        <v>3070</v>
      </c>
    </row>
    <row r="1704" spans="1:2" x14ac:dyDescent="0.25">
      <c r="A1704" t="s">
        <v>3089</v>
      </c>
      <c r="B1704" t="s">
        <v>3070</v>
      </c>
    </row>
    <row r="1705" spans="1:2" x14ac:dyDescent="0.25">
      <c r="A1705" t="s">
        <v>3090</v>
      </c>
      <c r="B1705" t="s">
        <v>3070</v>
      </c>
    </row>
    <row r="1706" spans="1:2" x14ac:dyDescent="0.25">
      <c r="A1706" t="s">
        <v>3091</v>
      </c>
      <c r="B1706" t="s">
        <v>3070</v>
      </c>
    </row>
    <row r="1707" spans="1:2" x14ac:dyDescent="0.25">
      <c r="A1707" t="s">
        <v>3092</v>
      </c>
      <c r="B1707" t="s">
        <v>3070</v>
      </c>
    </row>
    <row r="1708" spans="1:2" x14ac:dyDescent="0.25">
      <c r="A1708" t="s">
        <v>3093</v>
      </c>
      <c r="B1708" t="s">
        <v>3094</v>
      </c>
    </row>
    <row r="1709" spans="1:2" x14ac:dyDescent="0.25">
      <c r="A1709" t="s">
        <v>3092</v>
      </c>
      <c r="B1709" t="s">
        <v>3094</v>
      </c>
    </row>
    <row r="1710" spans="1:2" x14ac:dyDescent="0.25">
      <c r="A1710" t="s">
        <v>3095</v>
      </c>
      <c r="B1710" t="s">
        <v>3094</v>
      </c>
    </row>
    <row r="1711" spans="1:2" x14ac:dyDescent="0.25">
      <c r="A1711" t="s">
        <v>3096</v>
      </c>
      <c r="B1711" t="s">
        <v>3094</v>
      </c>
    </row>
    <row r="1712" spans="1:2" x14ac:dyDescent="0.25">
      <c r="A1712" t="s">
        <v>3097</v>
      </c>
      <c r="B1712" t="s">
        <v>3094</v>
      </c>
    </row>
    <row r="1713" spans="1:2" x14ac:dyDescent="0.25">
      <c r="A1713" t="s">
        <v>3098</v>
      </c>
      <c r="B1713" t="s">
        <v>3094</v>
      </c>
    </row>
    <row r="1714" spans="1:2" x14ac:dyDescent="0.25">
      <c r="A1714" t="s">
        <v>3099</v>
      </c>
      <c r="B1714" t="s">
        <v>3094</v>
      </c>
    </row>
    <row r="1715" spans="1:2" x14ac:dyDescent="0.25">
      <c r="A1715" t="s">
        <v>3100</v>
      </c>
      <c r="B1715" t="s">
        <v>3094</v>
      </c>
    </row>
    <row r="1716" spans="1:2" x14ac:dyDescent="0.25">
      <c r="A1716" t="s">
        <v>3101</v>
      </c>
      <c r="B1716" t="s">
        <v>3094</v>
      </c>
    </row>
    <row r="1717" spans="1:2" x14ac:dyDescent="0.25">
      <c r="A1717" t="s">
        <v>3102</v>
      </c>
      <c r="B1717" t="s">
        <v>3094</v>
      </c>
    </row>
    <row r="1718" spans="1:2" x14ac:dyDescent="0.25">
      <c r="A1718" t="s">
        <v>3103</v>
      </c>
      <c r="B1718" t="s">
        <v>3094</v>
      </c>
    </row>
    <row r="1719" spans="1:2" x14ac:dyDescent="0.25">
      <c r="A1719" t="s">
        <v>3104</v>
      </c>
      <c r="B1719" t="s">
        <v>3094</v>
      </c>
    </row>
    <row r="1720" spans="1:2" x14ac:dyDescent="0.25">
      <c r="A1720" t="s">
        <v>3105</v>
      </c>
      <c r="B1720" t="s">
        <v>3094</v>
      </c>
    </row>
    <row r="1721" spans="1:2" x14ac:dyDescent="0.25">
      <c r="A1721" t="s">
        <v>3106</v>
      </c>
      <c r="B1721" t="s">
        <v>3094</v>
      </c>
    </row>
    <row r="1722" spans="1:2" x14ac:dyDescent="0.25">
      <c r="A1722" t="s">
        <v>3107</v>
      </c>
      <c r="B1722" t="s">
        <v>3094</v>
      </c>
    </row>
    <row r="1723" spans="1:2" x14ac:dyDescent="0.25">
      <c r="A1723" t="s">
        <v>3108</v>
      </c>
      <c r="B1723" t="s">
        <v>3109</v>
      </c>
    </row>
    <row r="1724" spans="1:2" x14ac:dyDescent="0.25">
      <c r="A1724" t="s">
        <v>3110</v>
      </c>
      <c r="B1724" t="s">
        <v>3109</v>
      </c>
    </row>
    <row r="1725" spans="1:2" x14ac:dyDescent="0.25">
      <c r="A1725" t="s">
        <v>3111</v>
      </c>
      <c r="B1725" t="s">
        <v>3109</v>
      </c>
    </row>
    <row r="1726" spans="1:2" x14ac:dyDescent="0.25">
      <c r="A1726" t="s">
        <v>3100</v>
      </c>
      <c r="B1726" t="s">
        <v>3109</v>
      </c>
    </row>
    <row r="1727" spans="1:2" x14ac:dyDescent="0.25">
      <c r="A1727" t="s">
        <v>3112</v>
      </c>
      <c r="B1727" t="s">
        <v>3109</v>
      </c>
    </row>
    <row r="1728" spans="1:2" x14ac:dyDescent="0.25">
      <c r="A1728" t="s">
        <v>3113</v>
      </c>
      <c r="B1728" t="s">
        <v>3109</v>
      </c>
    </row>
    <row r="1729" spans="1:2" x14ac:dyDescent="0.25">
      <c r="A1729" t="s">
        <v>3114</v>
      </c>
      <c r="B1729" t="s">
        <v>3109</v>
      </c>
    </row>
    <row r="1730" spans="1:2" x14ac:dyDescent="0.25">
      <c r="A1730" t="s">
        <v>3115</v>
      </c>
      <c r="B1730" t="s">
        <v>3109</v>
      </c>
    </row>
    <row r="1731" spans="1:2" x14ac:dyDescent="0.25">
      <c r="A1731" t="s">
        <v>3088</v>
      </c>
      <c r="B1731" t="s">
        <v>3116</v>
      </c>
    </row>
    <row r="1732" spans="1:2" x14ac:dyDescent="0.25">
      <c r="A1732" t="s">
        <v>3115</v>
      </c>
      <c r="B1732" t="s">
        <v>3116</v>
      </c>
    </row>
    <row r="1733" spans="1:2" x14ac:dyDescent="0.25">
      <c r="A1733" t="s">
        <v>3117</v>
      </c>
      <c r="B1733" t="s">
        <v>3116</v>
      </c>
    </row>
    <row r="1734" spans="1:2" x14ac:dyDescent="0.25">
      <c r="A1734" t="s">
        <v>3118</v>
      </c>
      <c r="B1734" t="s">
        <v>3116</v>
      </c>
    </row>
    <row r="1735" spans="1:2" x14ac:dyDescent="0.25">
      <c r="A1735" t="s">
        <v>3119</v>
      </c>
      <c r="B1735" t="s">
        <v>3116</v>
      </c>
    </row>
    <row r="1736" spans="1:2" x14ac:dyDescent="0.25">
      <c r="A1736" t="s">
        <v>3086</v>
      </c>
      <c r="B1736" t="s">
        <v>3116</v>
      </c>
    </row>
    <row r="1737" spans="1:2" x14ac:dyDescent="0.25">
      <c r="A1737" t="s">
        <v>3120</v>
      </c>
      <c r="B1737" t="s">
        <v>3116</v>
      </c>
    </row>
    <row r="1738" spans="1:2" x14ac:dyDescent="0.25">
      <c r="A1738" t="s">
        <v>3121</v>
      </c>
      <c r="B1738" t="s">
        <v>3116</v>
      </c>
    </row>
    <row r="1739" spans="1:2" x14ac:dyDescent="0.25">
      <c r="A1739" t="s">
        <v>3077</v>
      </c>
      <c r="B1739" t="s">
        <v>3116</v>
      </c>
    </row>
    <row r="1740" spans="1:2" x14ac:dyDescent="0.25">
      <c r="A1740" t="s">
        <v>3107</v>
      </c>
      <c r="B1740" t="s">
        <v>3116</v>
      </c>
    </row>
    <row r="1741" spans="1:2" x14ac:dyDescent="0.25">
      <c r="A1741" t="s">
        <v>3081</v>
      </c>
      <c r="B1741" t="s">
        <v>3116</v>
      </c>
    </row>
    <row r="1742" spans="1:2" x14ac:dyDescent="0.25">
      <c r="A1742" t="s">
        <v>3122</v>
      </c>
      <c r="B1742" t="s">
        <v>3123</v>
      </c>
    </row>
    <row r="1743" spans="1:2" x14ac:dyDescent="0.25">
      <c r="A1743" t="s">
        <v>3124</v>
      </c>
      <c r="B1743" t="s">
        <v>3123</v>
      </c>
    </row>
    <row r="1744" spans="1:2" x14ac:dyDescent="0.25">
      <c r="A1744" t="s">
        <v>3121</v>
      </c>
      <c r="B1744" t="s">
        <v>3123</v>
      </c>
    </row>
    <row r="1745" spans="1:2" x14ac:dyDescent="0.25">
      <c r="A1745" t="s">
        <v>3110</v>
      </c>
      <c r="B1745" t="s">
        <v>3123</v>
      </c>
    </row>
    <row r="1746" spans="1:2" x14ac:dyDescent="0.25">
      <c r="A1746" t="s">
        <v>3125</v>
      </c>
      <c r="B1746" t="s">
        <v>3123</v>
      </c>
    </row>
    <row r="1747" spans="1:2" x14ac:dyDescent="0.25">
      <c r="A1747" t="s">
        <v>3126</v>
      </c>
      <c r="B1747" t="s">
        <v>3123</v>
      </c>
    </row>
    <row r="1748" spans="1:2" x14ac:dyDescent="0.25">
      <c r="A1748" t="s">
        <v>3127</v>
      </c>
      <c r="B1748" t="s">
        <v>3123</v>
      </c>
    </row>
    <row r="1749" spans="1:2" x14ac:dyDescent="0.25">
      <c r="A1749" t="s">
        <v>3128</v>
      </c>
      <c r="B1749" t="s">
        <v>3123</v>
      </c>
    </row>
    <row r="1750" spans="1:2" x14ac:dyDescent="0.25">
      <c r="A1750" t="s">
        <v>3129</v>
      </c>
      <c r="B1750" t="s">
        <v>3123</v>
      </c>
    </row>
    <row r="1751" spans="1:2" x14ac:dyDescent="0.25">
      <c r="A1751" t="s">
        <v>3111</v>
      </c>
      <c r="B1751" t="s">
        <v>3123</v>
      </c>
    </row>
    <row r="1752" spans="1:2" x14ac:dyDescent="0.25">
      <c r="A1752" t="s">
        <v>3093</v>
      </c>
      <c r="B1752" t="s">
        <v>3123</v>
      </c>
    </row>
    <row r="1753" spans="1:2" x14ac:dyDescent="0.25">
      <c r="A1753" t="s">
        <v>3130</v>
      </c>
      <c r="B1753" t="s">
        <v>3123</v>
      </c>
    </row>
    <row r="1754" spans="1:2" x14ac:dyDescent="0.25">
      <c r="A1754" t="s">
        <v>3131</v>
      </c>
      <c r="B1754" t="s">
        <v>3123</v>
      </c>
    </row>
    <row r="1755" spans="1:2" x14ac:dyDescent="0.25">
      <c r="A1755" t="s">
        <v>3132</v>
      </c>
      <c r="B1755" t="s">
        <v>3123</v>
      </c>
    </row>
    <row r="1756" spans="1:2" x14ac:dyDescent="0.25">
      <c r="A1756" t="s">
        <v>3117</v>
      </c>
      <c r="B1756" t="s">
        <v>3123</v>
      </c>
    </row>
    <row r="1757" spans="1:2" x14ac:dyDescent="0.25">
      <c r="A1757" t="s">
        <v>3133</v>
      </c>
      <c r="B1757" t="s">
        <v>3123</v>
      </c>
    </row>
    <row r="1758" spans="1:2" x14ac:dyDescent="0.25">
      <c r="A1758" t="s">
        <v>3134</v>
      </c>
      <c r="B1758" t="s">
        <v>3123</v>
      </c>
    </row>
    <row r="1759" spans="1:2" x14ac:dyDescent="0.25">
      <c r="A1759" t="s">
        <v>3120</v>
      </c>
      <c r="B1759" t="s">
        <v>3123</v>
      </c>
    </row>
    <row r="1760" spans="1:2" x14ac:dyDescent="0.25">
      <c r="A1760" t="s">
        <v>3135</v>
      </c>
      <c r="B1760" t="s">
        <v>3123</v>
      </c>
    </row>
    <row r="1761" spans="1:2" x14ac:dyDescent="0.25">
      <c r="A1761" t="s">
        <v>3136</v>
      </c>
      <c r="B1761" t="s">
        <v>3137</v>
      </c>
    </row>
    <row r="1762" spans="1:2" x14ac:dyDescent="0.25">
      <c r="A1762" t="s">
        <v>3138</v>
      </c>
      <c r="B1762" t="s">
        <v>3137</v>
      </c>
    </row>
    <row r="1763" spans="1:2" x14ac:dyDescent="0.25">
      <c r="A1763" t="s">
        <v>3139</v>
      </c>
      <c r="B1763" t="s">
        <v>3137</v>
      </c>
    </row>
    <row r="1764" spans="1:2" x14ac:dyDescent="0.25">
      <c r="A1764" t="s">
        <v>3140</v>
      </c>
      <c r="B1764" t="s">
        <v>3137</v>
      </c>
    </row>
    <row r="1765" spans="1:2" x14ac:dyDescent="0.25">
      <c r="A1765" t="s">
        <v>3141</v>
      </c>
      <c r="B1765" t="s">
        <v>3137</v>
      </c>
    </row>
    <row r="1766" spans="1:2" x14ac:dyDescent="0.25">
      <c r="A1766" t="s">
        <v>3142</v>
      </c>
      <c r="B1766" t="s">
        <v>3137</v>
      </c>
    </row>
    <row r="1767" spans="1:2" x14ac:dyDescent="0.25">
      <c r="A1767" t="s">
        <v>3143</v>
      </c>
      <c r="B1767" t="s">
        <v>3137</v>
      </c>
    </row>
    <row r="1768" spans="1:2" x14ac:dyDescent="0.25">
      <c r="A1768" t="s">
        <v>3144</v>
      </c>
      <c r="B1768" t="s">
        <v>3137</v>
      </c>
    </row>
    <row r="1769" spans="1:2" x14ac:dyDescent="0.25">
      <c r="A1769" t="s">
        <v>3145</v>
      </c>
      <c r="B1769" t="s">
        <v>3137</v>
      </c>
    </row>
    <row r="1770" spans="1:2" x14ac:dyDescent="0.25">
      <c r="A1770" t="s">
        <v>3146</v>
      </c>
      <c r="B1770" t="s">
        <v>3137</v>
      </c>
    </row>
    <row r="1771" spans="1:2" x14ac:dyDescent="0.25">
      <c r="A1771" t="s">
        <v>3147</v>
      </c>
      <c r="B1771" t="s">
        <v>3137</v>
      </c>
    </row>
    <row r="1772" spans="1:2" x14ac:dyDescent="0.25">
      <c r="A1772" t="s">
        <v>3148</v>
      </c>
      <c r="B1772" t="s">
        <v>3137</v>
      </c>
    </row>
    <row r="1773" spans="1:2" x14ac:dyDescent="0.25">
      <c r="A1773" t="s">
        <v>3149</v>
      </c>
      <c r="B1773" t="s">
        <v>3137</v>
      </c>
    </row>
    <row r="1774" spans="1:2" x14ac:dyDescent="0.25">
      <c r="A1774" t="s">
        <v>3150</v>
      </c>
      <c r="B1774" t="s">
        <v>3137</v>
      </c>
    </row>
    <row r="1775" spans="1:2" x14ac:dyDescent="0.25">
      <c r="A1775" t="s">
        <v>3151</v>
      </c>
      <c r="B1775" t="s">
        <v>3137</v>
      </c>
    </row>
    <row r="1776" spans="1:2" x14ac:dyDescent="0.25">
      <c r="A1776" t="s">
        <v>3152</v>
      </c>
      <c r="B1776" t="s">
        <v>3137</v>
      </c>
    </row>
    <row r="1777" spans="1:2" x14ac:dyDescent="0.25">
      <c r="A1777" t="s">
        <v>3153</v>
      </c>
      <c r="B1777" t="s">
        <v>3137</v>
      </c>
    </row>
    <row r="1778" spans="1:2" x14ac:dyDescent="0.25">
      <c r="A1778" t="s">
        <v>3154</v>
      </c>
      <c r="B1778" t="s">
        <v>3155</v>
      </c>
    </row>
    <row r="1779" spans="1:2" x14ac:dyDescent="0.25">
      <c r="A1779" t="s">
        <v>3156</v>
      </c>
      <c r="B1779" t="s">
        <v>3157</v>
      </c>
    </row>
    <row r="1780" spans="1:2" x14ac:dyDescent="0.25">
      <c r="A1780" t="s">
        <v>3158</v>
      </c>
      <c r="B1780" t="s">
        <v>3157</v>
      </c>
    </row>
    <row r="1781" spans="1:2" x14ac:dyDescent="0.25">
      <c r="A1781" t="s">
        <v>3159</v>
      </c>
      <c r="B1781" t="s">
        <v>3157</v>
      </c>
    </row>
    <row r="1782" spans="1:2" x14ac:dyDescent="0.25">
      <c r="A1782" t="s">
        <v>3160</v>
      </c>
      <c r="B1782" t="s">
        <v>3157</v>
      </c>
    </row>
    <row r="1783" spans="1:2" x14ac:dyDescent="0.25">
      <c r="A1783" t="s">
        <v>3161</v>
      </c>
      <c r="B1783" t="s">
        <v>3157</v>
      </c>
    </row>
    <row r="1784" spans="1:2" x14ac:dyDescent="0.25">
      <c r="A1784" t="s">
        <v>3162</v>
      </c>
      <c r="B1784" t="s">
        <v>3157</v>
      </c>
    </row>
    <row r="1785" spans="1:2" x14ac:dyDescent="0.25">
      <c r="A1785" t="s">
        <v>3163</v>
      </c>
      <c r="B1785" t="s">
        <v>3157</v>
      </c>
    </row>
    <row r="1786" spans="1:2" x14ac:dyDescent="0.25">
      <c r="A1786" t="s">
        <v>3164</v>
      </c>
      <c r="B1786" t="s">
        <v>3157</v>
      </c>
    </row>
    <row r="1787" spans="1:2" x14ac:dyDescent="0.25">
      <c r="A1787" t="s">
        <v>3165</v>
      </c>
      <c r="B1787" t="s">
        <v>3157</v>
      </c>
    </row>
    <row r="1788" spans="1:2" x14ac:dyDescent="0.25">
      <c r="A1788" t="s">
        <v>3166</v>
      </c>
      <c r="B1788" t="s">
        <v>3157</v>
      </c>
    </row>
    <row r="1789" spans="1:2" x14ac:dyDescent="0.25">
      <c r="A1789" t="s">
        <v>3167</v>
      </c>
      <c r="B1789" t="s">
        <v>3157</v>
      </c>
    </row>
    <row r="1790" spans="1:2" x14ac:dyDescent="0.25">
      <c r="A1790" t="s">
        <v>3168</v>
      </c>
      <c r="B1790" t="s">
        <v>3157</v>
      </c>
    </row>
    <row r="1791" spans="1:2" x14ac:dyDescent="0.25">
      <c r="A1791" t="s">
        <v>3169</v>
      </c>
      <c r="B1791" t="s">
        <v>3157</v>
      </c>
    </row>
    <row r="1792" spans="1:2" x14ac:dyDescent="0.25">
      <c r="A1792" t="s">
        <v>3170</v>
      </c>
      <c r="B1792" t="s">
        <v>3171</v>
      </c>
    </row>
    <row r="1793" spans="1:2" x14ac:dyDescent="0.25">
      <c r="A1793" t="s">
        <v>3172</v>
      </c>
      <c r="B1793" t="s">
        <v>3171</v>
      </c>
    </row>
    <row r="1794" spans="1:2" x14ac:dyDescent="0.25">
      <c r="A1794" t="s">
        <v>3173</v>
      </c>
      <c r="B1794" t="s">
        <v>3171</v>
      </c>
    </row>
    <row r="1795" spans="1:2" x14ac:dyDescent="0.25">
      <c r="A1795" t="s">
        <v>3174</v>
      </c>
      <c r="B1795" t="s">
        <v>3175</v>
      </c>
    </row>
    <row r="1796" spans="1:2" x14ac:dyDescent="0.25">
      <c r="A1796" t="s">
        <v>3176</v>
      </c>
      <c r="B1796" t="s">
        <v>3175</v>
      </c>
    </row>
    <row r="1797" spans="1:2" x14ac:dyDescent="0.25">
      <c r="A1797" t="s">
        <v>3177</v>
      </c>
      <c r="B1797" t="s">
        <v>3175</v>
      </c>
    </row>
    <row r="1798" spans="1:2" x14ac:dyDescent="0.25">
      <c r="A1798" t="s">
        <v>3178</v>
      </c>
      <c r="B1798" t="s">
        <v>3175</v>
      </c>
    </row>
    <row r="1799" spans="1:2" x14ac:dyDescent="0.25">
      <c r="A1799" t="s">
        <v>3179</v>
      </c>
      <c r="B1799" t="s">
        <v>3175</v>
      </c>
    </row>
    <row r="1800" spans="1:2" x14ac:dyDescent="0.25">
      <c r="A1800" t="s">
        <v>3180</v>
      </c>
      <c r="B1800" t="s">
        <v>3175</v>
      </c>
    </row>
    <row r="1801" spans="1:2" x14ac:dyDescent="0.25">
      <c r="A1801" t="s">
        <v>3181</v>
      </c>
      <c r="B1801" t="s">
        <v>3175</v>
      </c>
    </row>
    <row r="1802" spans="1:2" x14ac:dyDescent="0.25">
      <c r="A1802" t="s">
        <v>3182</v>
      </c>
      <c r="B1802" t="s">
        <v>3175</v>
      </c>
    </row>
    <row r="1803" spans="1:2" x14ac:dyDescent="0.25">
      <c r="A1803" t="s">
        <v>3183</v>
      </c>
      <c r="B1803" t="s">
        <v>3175</v>
      </c>
    </row>
    <row r="1804" spans="1:2" x14ac:dyDescent="0.25">
      <c r="A1804" t="s">
        <v>3184</v>
      </c>
      <c r="B1804" t="s">
        <v>3175</v>
      </c>
    </row>
    <row r="1805" spans="1:2" x14ac:dyDescent="0.25">
      <c r="A1805" t="s">
        <v>3185</v>
      </c>
      <c r="B1805" t="s">
        <v>3175</v>
      </c>
    </row>
    <row r="1806" spans="1:2" x14ac:dyDescent="0.25">
      <c r="A1806" t="s">
        <v>3186</v>
      </c>
      <c r="B1806" t="s">
        <v>3175</v>
      </c>
    </row>
    <row r="1807" spans="1:2" x14ac:dyDescent="0.25">
      <c r="A1807" t="s">
        <v>3187</v>
      </c>
      <c r="B1807" t="s">
        <v>3175</v>
      </c>
    </row>
    <row r="1808" spans="1:2" x14ac:dyDescent="0.25">
      <c r="A1808" t="s">
        <v>3188</v>
      </c>
      <c r="B1808" t="s">
        <v>3175</v>
      </c>
    </row>
    <row r="1809" spans="1:2" x14ac:dyDescent="0.25">
      <c r="A1809" t="s">
        <v>3189</v>
      </c>
      <c r="B1809" t="s">
        <v>3175</v>
      </c>
    </row>
    <row r="1810" spans="1:2" x14ac:dyDescent="0.25">
      <c r="A1810" t="s">
        <v>3190</v>
      </c>
      <c r="B1810" t="s">
        <v>3175</v>
      </c>
    </row>
    <row r="1811" spans="1:2" x14ac:dyDescent="0.25">
      <c r="A1811" t="s">
        <v>3191</v>
      </c>
      <c r="B1811" t="s">
        <v>3175</v>
      </c>
    </row>
    <row r="1812" spans="1:2" x14ac:dyDescent="0.25">
      <c r="A1812" t="s">
        <v>3158</v>
      </c>
      <c r="B1812" t="s">
        <v>3175</v>
      </c>
    </row>
    <row r="1813" spans="1:2" x14ac:dyDescent="0.25">
      <c r="A1813" t="s">
        <v>3192</v>
      </c>
      <c r="B1813" t="s">
        <v>3175</v>
      </c>
    </row>
    <row r="1814" spans="1:2" x14ac:dyDescent="0.25">
      <c r="A1814" t="s">
        <v>2044</v>
      </c>
      <c r="B1814" t="s">
        <v>3193</v>
      </c>
    </row>
    <row r="1815" spans="1:2" x14ac:dyDescent="0.25">
      <c r="A1815" t="s">
        <v>3194</v>
      </c>
      <c r="B1815" t="s">
        <v>3193</v>
      </c>
    </row>
    <row r="1816" spans="1:2" x14ac:dyDescent="0.25">
      <c r="A1816" t="s">
        <v>3195</v>
      </c>
      <c r="B1816" t="s">
        <v>3193</v>
      </c>
    </row>
    <row r="1817" spans="1:2" x14ac:dyDescent="0.25">
      <c r="A1817" t="s">
        <v>3196</v>
      </c>
      <c r="B1817" t="s">
        <v>3193</v>
      </c>
    </row>
    <row r="1818" spans="1:2" x14ac:dyDescent="0.25">
      <c r="A1818" t="s">
        <v>3197</v>
      </c>
      <c r="B1818" t="s">
        <v>3193</v>
      </c>
    </row>
    <row r="1819" spans="1:2" x14ac:dyDescent="0.25">
      <c r="A1819" t="s">
        <v>3198</v>
      </c>
      <c r="B1819" t="s">
        <v>3193</v>
      </c>
    </row>
    <row r="1820" spans="1:2" x14ac:dyDescent="0.25">
      <c r="A1820" t="s">
        <v>3199</v>
      </c>
      <c r="B1820" t="s">
        <v>3193</v>
      </c>
    </row>
    <row r="1821" spans="1:2" x14ac:dyDescent="0.25">
      <c r="A1821" t="s">
        <v>3200</v>
      </c>
      <c r="B1821" t="s">
        <v>3193</v>
      </c>
    </row>
    <row r="1822" spans="1:2" x14ac:dyDescent="0.25">
      <c r="A1822" t="s">
        <v>3201</v>
      </c>
      <c r="B1822" t="s">
        <v>3193</v>
      </c>
    </row>
    <row r="1823" spans="1:2" x14ac:dyDescent="0.25">
      <c r="A1823" t="s">
        <v>3202</v>
      </c>
      <c r="B1823" t="s">
        <v>3193</v>
      </c>
    </row>
    <row r="1824" spans="1:2" x14ac:dyDescent="0.25">
      <c r="A1824" t="s">
        <v>3203</v>
      </c>
      <c r="B1824" t="s">
        <v>3193</v>
      </c>
    </row>
    <row r="1825" spans="1:2" x14ac:dyDescent="0.25">
      <c r="A1825" t="s">
        <v>3204</v>
      </c>
      <c r="B1825" t="s">
        <v>3193</v>
      </c>
    </row>
    <row r="1826" spans="1:2" x14ac:dyDescent="0.25">
      <c r="A1826" t="s">
        <v>3205</v>
      </c>
      <c r="B1826" t="s">
        <v>3193</v>
      </c>
    </row>
    <row r="1827" spans="1:2" x14ac:dyDescent="0.25">
      <c r="A1827" t="s">
        <v>3206</v>
      </c>
      <c r="B1827" t="s">
        <v>3193</v>
      </c>
    </row>
    <row r="1828" spans="1:2" x14ac:dyDescent="0.25">
      <c r="A1828" t="s">
        <v>3207</v>
      </c>
      <c r="B1828" t="s">
        <v>3193</v>
      </c>
    </row>
    <row r="1829" spans="1:2" x14ac:dyDescent="0.25">
      <c r="A1829" t="s">
        <v>3208</v>
      </c>
      <c r="B1829" t="s">
        <v>3193</v>
      </c>
    </row>
    <row r="1830" spans="1:2" x14ac:dyDescent="0.25">
      <c r="A1830" t="s">
        <v>3209</v>
      </c>
      <c r="B1830" t="s">
        <v>3193</v>
      </c>
    </row>
    <row r="1831" spans="1:2" x14ac:dyDescent="0.25">
      <c r="A1831" t="s">
        <v>3210</v>
      </c>
      <c r="B1831" t="s">
        <v>3193</v>
      </c>
    </row>
    <row r="1832" spans="1:2" x14ac:dyDescent="0.25">
      <c r="A1832" t="s">
        <v>3211</v>
      </c>
      <c r="B1832" t="s">
        <v>3193</v>
      </c>
    </row>
    <row r="1833" spans="1:2" x14ac:dyDescent="0.25">
      <c r="A1833" t="s">
        <v>3212</v>
      </c>
      <c r="B1833" t="s">
        <v>3193</v>
      </c>
    </row>
    <row r="1834" spans="1:2" x14ac:dyDescent="0.25">
      <c r="A1834" t="s">
        <v>3213</v>
      </c>
      <c r="B1834" t="s">
        <v>3193</v>
      </c>
    </row>
    <row r="1835" spans="1:2" x14ac:dyDescent="0.25">
      <c r="A1835" t="s">
        <v>3214</v>
      </c>
      <c r="B1835" t="s">
        <v>3193</v>
      </c>
    </row>
    <row r="1836" spans="1:2" x14ac:dyDescent="0.25">
      <c r="A1836" t="s">
        <v>3215</v>
      </c>
      <c r="B1836" t="s">
        <v>3193</v>
      </c>
    </row>
    <row r="1837" spans="1:2" x14ac:dyDescent="0.25">
      <c r="A1837" t="s">
        <v>3216</v>
      </c>
      <c r="B1837" t="s">
        <v>3193</v>
      </c>
    </row>
    <row r="1838" spans="1:2" x14ac:dyDescent="0.25">
      <c r="A1838" t="s">
        <v>3217</v>
      </c>
      <c r="B1838" t="s">
        <v>3193</v>
      </c>
    </row>
    <row r="1839" spans="1:2" x14ac:dyDescent="0.25">
      <c r="A1839" t="s">
        <v>3218</v>
      </c>
      <c r="B1839" t="s">
        <v>3193</v>
      </c>
    </row>
    <row r="1840" spans="1:2" x14ac:dyDescent="0.25">
      <c r="A1840" t="s">
        <v>3219</v>
      </c>
      <c r="B1840" t="s">
        <v>3193</v>
      </c>
    </row>
    <row r="1841" spans="1:2" x14ac:dyDescent="0.25">
      <c r="A1841" t="s">
        <v>3220</v>
      </c>
      <c r="B1841" t="s">
        <v>3193</v>
      </c>
    </row>
    <row r="1842" spans="1:2" x14ac:dyDescent="0.25">
      <c r="A1842" t="s">
        <v>3221</v>
      </c>
      <c r="B1842" t="s">
        <v>3193</v>
      </c>
    </row>
    <row r="1843" spans="1:2" x14ac:dyDescent="0.25">
      <c r="A1843" t="s">
        <v>3222</v>
      </c>
      <c r="B1843" t="s">
        <v>3193</v>
      </c>
    </row>
    <row r="1844" spans="1:2" x14ac:dyDescent="0.25">
      <c r="A1844" t="s">
        <v>3223</v>
      </c>
      <c r="B1844" t="s">
        <v>3193</v>
      </c>
    </row>
    <row r="1845" spans="1:2" x14ac:dyDescent="0.25">
      <c r="A1845" t="s">
        <v>3224</v>
      </c>
      <c r="B1845" t="s">
        <v>3193</v>
      </c>
    </row>
    <row r="1846" spans="1:2" x14ac:dyDescent="0.25">
      <c r="A1846" t="s">
        <v>3225</v>
      </c>
      <c r="B1846" t="s">
        <v>3193</v>
      </c>
    </row>
    <row r="1847" spans="1:2" x14ac:dyDescent="0.25">
      <c r="A1847" t="s">
        <v>3226</v>
      </c>
      <c r="B1847" t="s">
        <v>3193</v>
      </c>
    </row>
    <row r="1848" spans="1:2" x14ac:dyDescent="0.25">
      <c r="A1848" t="s">
        <v>3227</v>
      </c>
      <c r="B1848" t="s">
        <v>3193</v>
      </c>
    </row>
    <row r="1849" spans="1:2" x14ac:dyDescent="0.25">
      <c r="A1849" t="s">
        <v>3228</v>
      </c>
      <c r="B1849" t="s">
        <v>3193</v>
      </c>
    </row>
    <row r="1850" spans="1:2" x14ac:dyDescent="0.25">
      <c r="A1850" t="s">
        <v>3229</v>
      </c>
      <c r="B1850" t="s">
        <v>3193</v>
      </c>
    </row>
    <row r="1851" spans="1:2" x14ac:dyDescent="0.25">
      <c r="A1851" t="s">
        <v>3230</v>
      </c>
      <c r="B1851" t="s">
        <v>3193</v>
      </c>
    </row>
    <row r="1852" spans="1:2" x14ac:dyDescent="0.25">
      <c r="A1852" t="s">
        <v>3231</v>
      </c>
      <c r="B1852" t="s">
        <v>3193</v>
      </c>
    </row>
    <row r="1853" spans="1:2" x14ac:dyDescent="0.25">
      <c r="A1853" t="s">
        <v>3232</v>
      </c>
      <c r="B1853" t="s">
        <v>3193</v>
      </c>
    </row>
    <row r="1854" spans="1:2" x14ac:dyDescent="0.25">
      <c r="A1854" t="s">
        <v>3233</v>
      </c>
      <c r="B1854" t="s">
        <v>3193</v>
      </c>
    </row>
    <row r="1855" spans="1:2" x14ac:dyDescent="0.25">
      <c r="A1855" t="s">
        <v>3234</v>
      </c>
      <c r="B1855" t="s">
        <v>3193</v>
      </c>
    </row>
    <row r="1856" spans="1:2" x14ac:dyDescent="0.25">
      <c r="A1856" t="s">
        <v>3235</v>
      </c>
      <c r="B1856" t="s">
        <v>3193</v>
      </c>
    </row>
    <row r="1857" spans="1:2" x14ac:dyDescent="0.25">
      <c r="A1857" t="s">
        <v>3236</v>
      </c>
      <c r="B1857" t="s">
        <v>3193</v>
      </c>
    </row>
    <row r="1858" spans="1:2" x14ac:dyDescent="0.25">
      <c r="A1858" t="s">
        <v>3237</v>
      </c>
      <c r="B1858" t="s">
        <v>3193</v>
      </c>
    </row>
    <row r="1859" spans="1:2" x14ac:dyDescent="0.25">
      <c r="A1859" t="s">
        <v>3238</v>
      </c>
      <c r="B1859" t="s">
        <v>3193</v>
      </c>
    </row>
    <row r="1860" spans="1:2" x14ac:dyDescent="0.25">
      <c r="A1860" t="s">
        <v>3239</v>
      </c>
      <c r="B1860" t="s">
        <v>3193</v>
      </c>
    </row>
    <row r="1861" spans="1:2" x14ac:dyDescent="0.25">
      <c r="A1861" t="s">
        <v>3240</v>
      </c>
      <c r="B1861" t="s">
        <v>3193</v>
      </c>
    </row>
    <row r="1862" spans="1:2" x14ac:dyDescent="0.25">
      <c r="A1862" t="s">
        <v>3241</v>
      </c>
      <c r="B1862" t="s">
        <v>3193</v>
      </c>
    </row>
    <row r="1863" spans="1:2" x14ac:dyDescent="0.25">
      <c r="A1863" t="s">
        <v>3242</v>
      </c>
      <c r="B1863" t="s">
        <v>3193</v>
      </c>
    </row>
    <row r="1864" spans="1:2" x14ac:dyDescent="0.25">
      <c r="A1864" t="s">
        <v>3243</v>
      </c>
      <c r="B1864" t="s">
        <v>3193</v>
      </c>
    </row>
    <row r="1865" spans="1:2" x14ac:dyDescent="0.25">
      <c r="A1865" t="s">
        <v>3244</v>
      </c>
      <c r="B1865" t="s">
        <v>3193</v>
      </c>
    </row>
    <row r="1866" spans="1:2" x14ac:dyDescent="0.25">
      <c r="A1866" t="s">
        <v>3245</v>
      </c>
      <c r="B1866" t="s">
        <v>3246</v>
      </c>
    </row>
    <row r="1867" spans="1:2" x14ac:dyDescent="0.25">
      <c r="A1867" t="s">
        <v>3247</v>
      </c>
      <c r="B1867" t="s">
        <v>3246</v>
      </c>
    </row>
    <row r="1868" spans="1:2" x14ac:dyDescent="0.25">
      <c r="A1868" t="s">
        <v>3248</v>
      </c>
      <c r="B1868" t="s">
        <v>3246</v>
      </c>
    </row>
    <row r="1869" spans="1:2" x14ac:dyDescent="0.25">
      <c r="A1869" t="s">
        <v>3249</v>
      </c>
      <c r="B1869" t="s">
        <v>3246</v>
      </c>
    </row>
    <row r="1870" spans="1:2" x14ac:dyDescent="0.25">
      <c r="A1870" t="s">
        <v>3250</v>
      </c>
      <c r="B1870" t="s">
        <v>3246</v>
      </c>
    </row>
    <row r="1871" spans="1:2" x14ac:dyDescent="0.25">
      <c r="A1871" t="s">
        <v>3251</v>
      </c>
      <c r="B1871" t="s">
        <v>3246</v>
      </c>
    </row>
    <row r="1872" spans="1:2" x14ac:dyDescent="0.25">
      <c r="A1872" t="s">
        <v>3252</v>
      </c>
      <c r="B1872" t="s">
        <v>3246</v>
      </c>
    </row>
    <row r="1873" spans="1:2" x14ac:dyDescent="0.25">
      <c r="A1873" t="s">
        <v>3253</v>
      </c>
      <c r="B1873" t="s">
        <v>3246</v>
      </c>
    </row>
    <row r="1874" spans="1:2" x14ac:dyDescent="0.25">
      <c r="A1874" t="s">
        <v>3254</v>
      </c>
      <c r="B1874" t="s">
        <v>3246</v>
      </c>
    </row>
    <row r="1875" spans="1:2" x14ac:dyDescent="0.25">
      <c r="A1875" t="s">
        <v>3255</v>
      </c>
      <c r="B1875" t="s">
        <v>3246</v>
      </c>
    </row>
    <row r="1876" spans="1:2" x14ac:dyDescent="0.25">
      <c r="A1876" t="s">
        <v>3256</v>
      </c>
      <c r="B1876" t="s">
        <v>3246</v>
      </c>
    </row>
    <row r="1877" spans="1:2" x14ac:dyDescent="0.25">
      <c r="A1877" t="s">
        <v>3257</v>
      </c>
      <c r="B1877" t="s">
        <v>3246</v>
      </c>
    </row>
    <row r="1878" spans="1:2" x14ac:dyDescent="0.25">
      <c r="A1878" t="s">
        <v>3258</v>
      </c>
      <c r="B1878" t="s">
        <v>3246</v>
      </c>
    </row>
    <row r="1879" spans="1:2" x14ac:dyDescent="0.25">
      <c r="A1879" t="s">
        <v>3259</v>
      </c>
      <c r="B1879" t="s">
        <v>3246</v>
      </c>
    </row>
    <row r="1880" spans="1:2" x14ac:dyDescent="0.25">
      <c r="A1880" t="s">
        <v>3260</v>
      </c>
      <c r="B1880" t="s">
        <v>3246</v>
      </c>
    </row>
    <row r="1881" spans="1:2" x14ac:dyDescent="0.25">
      <c r="A1881" t="s">
        <v>3261</v>
      </c>
      <c r="B1881" t="s">
        <v>3246</v>
      </c>
    </row>
    <row r="1882" spans="1:2" x14ac:dyDescent="0.25">
      <c r="A1882" t="s">
        <v>3262</v>
      </c>
      <c r="B1882" t="s">
        <v>3246</v>
      </c>
    </row>
    <row r="1883" spans="1:2" x14ac:dyDescent="0.25">
      <c r="A1883" t="s">
        <v>3263</v>
      </c>
      <c r="B1883" t="s">
        <v>3246</v>
      </c>
    </row>
    <row r="1884" spans="1:2" x14ac:dyDescent="0.25">
      <c r="A1884" t="s">
        <v>3264</v>
      </c>
      <c r="B1884" t="s">
        <v>3246</v>
      </c>
    </row>
    <row r="1885" spans="1:2" x14ac:dyDescent="0.25">
      <c r="A1885" t="s">
        <v>3265</v>
      </c>
      <c r="B1885" t="s">
        <v>3246</v>
      </c>
    </row>
    <row r="1886" spans="1:2" x14ac:dyDescent="0.25">
      <c r="A1886" t="s">
        <v>3266</v>
      </c>
      <c r="B1886" t="s">
        <v>3246</v>
      </c>
    </row>
    <row r="1887" spans="1:2" x14ac:dyDescent="0.25">
      <c r="A1887" t="s">
        <v>3267</v>
      </c>
      <c r="B1887" t="s">
        <v>3246</v>
      </c>
    </row>
    <row r="1888" spans="1:2" x14ac:dyDescent="0.25">
      <c r="A1888" t="s">
        <v>3268</v>
      </c>
      <c r="B1888" t="s">
        <v>3246</v>
      </c>
    </row>
    <row r="1889" spans="1:2" x14ac:dyDescent="0.25">
      <c r="A1889" t="s">
        <v>3269</v>
      </c>
      <c r="B1889" t="s">
        <v>3246</v>
      </c>
    </row>
    <row r="1890" spans="1:2" x14ac:dyDescent="0.25">
      <c r="A1890" t="s">
        <v>3270</v>
      </c>
      <c r="B1890" t="s">
        <v>3246</v>
      </c>
    </row>
    <row r="1891" spans="1:2" x14ac:dyDescent="0.25">
      <c r="A1891" t="s">
        <v>3271</v>
      </c>
      <c r="B1891" t="s">
        <v>3246</v>
      </c>
    </row>
    <row r="1892" spans="1:2" x14ac:dyDescent="0.25">
      <c r="A1892" t="s">
        <v>3272</v>
      </c>
      <c r="B1892" t="s">
        <v>3246</v>
      </c>
    </row>
    <row r="1893" spans="1:2" x14ac:dyDescent="0.25">
      <c r="A1893" t="s">
        <v>3273</v>
      </c>
      <c r="B1893" t="s">
        <v>3246</v>
      </c>
    </row>
    <row r="1894" spans="1:2" x14ac:dyDescent="0.25">
      <c r="A1894" t="s">
        <v>3274</v>
      </c>
      <c r="B1894" t="s">
        <v>3246</v>
      </c>
    </row>
    <row r="1895" spans="1:2" x14ac:dyDescent="0.25">
      <c r="A1895" t="s">
        <v>3275</v>
      </c>
      <c r="B1895" t="s">
        <v>3246</v>
      </c>
    </row>
    <row r="1896" spans="1:2" x14ac:dyDescent="0.25">
      <c r="A1896" t="s">
        <v>3276</v>
      </c>
      <c r="B1896" t="s">
        <v>3246</v>
      </c>
    </row>
    <row r="1897" spans="1:2" x14ac:dyDescent="0.25">
      <c r="A1897" t="s">
        <v>3277</v>
      </c>
      <c r="B1897" t="s">
        <v>3246</v>
      </c>
    </row>
    <row r="1898" spans="1:2" x14ac:dyDescent="0.25">
      <c r="A1898" t="s">
        <v>3278</v>
      </c>
      <c r="B1898" t="s">
        <v>3246</v>
      </c>
    </row>
    <row r="1899" spans="1:2" x14ac:dyDescent="0.25">
      <c r="A1899" t="s">
        <v>3279</v>
      </c>
      <c r="B1899" t="s">
        <v>3246</v>
      </c>
    </row>
    <row r="1900" spans="1:2" x14ac:dyDescent="0.25">
      <c r="A1900" t="s">
        <v>3280</v>
      </c>
      <c r="B1900" t="s">
        <v>3246</v>
      </c>
    </row>
    <row r="1901" spans="1:2" x14ac:dyDescent="0.25">
      <c r="A1901" t="s">
        <v>2044</v>
      </c>
      <c r="B1901" t="s">
        <v>3281</v>
      </c>
    </row>
    <row r="1902" spans="1:2" x14ac:dyDescent="0.25">
      <c r="A1902" t="s">
        <v>3282</v>
      </c>
      <c r="B1902" t="s">
        <v>3283</v>
      </c>
    </row>
    <row r="1903" spans="1:2" x14ac:dyDescent="0.25">
      <c r="A1903" t="s">
        <v>3284</v>
      </c>
      <c r="B1903" t="s">
        <v>3283</v>
      </c>
    </row>
    <row r="1904" spans="1:2" x14ac:dyDescent="0.25">
      <c r="A1904" t="s">
        <v>3285</v>
      </c>
      <c r="B1904" t="s">
        <v>3283</v>
      </c>
    </row>
    <row r="1905" spans="1:2" x14ac:dyDescent="0.25">
      <c r="A1905" t="s">
        <v>3286</v>
      </c>
      <c r="B1905" t="s">
        <v>3283</v>
      </c>
    </row>
    <row r="1906" spans="1:2" x14ac:dyDescent="0.25">
      <c r="A1906" t="s">
        <v>3287</v>
      </c>
      <c r="B1906" t="s">
        <v>3283</v>
      </c>
    </row>
    <row r="1907" spans="1:2" x14ac:dyDescent="0.25">
      <c r="A1907" t="s">
        <v>3288</v>
      </c>
      <c r="B1907" t="s">
        <v>3283</v>
      </c>
    </row>
    <row r="1908" spans="1:2" x14ac:dyDescent="0.25">
      <c r="A1908" t="s">
        <v>3289</v>
      </c>
      <c r="B1908" t="s">
        <v>3283</v>
      </c>
    </row>
    <row r="1909" spans="1:2" x14ac:dyDescent="0.25">
      <c r="A1909" t="s">
        <v>3290</v>
      </c>
      <c r="B1909" t="s">
        <v>3283</v>
      </c>
    </row>
    <row r="1910" spans="1:2" x14ac:dyDescent="0.25">
      <c r="A1910" t="s">
        <v>3291</v>
      </c>
      <c r="B1910" t="s">
        <v>3283</v>
      </c>
    </row>
    <row r="1911" spans="1:2" x14ac:dyDescent="0.25">
      <c r="A1911" t="s">
        <v>3292</v>
      </c>
      <c r="B1911" t="s">
        <v>3283</v>
      </c>
    </row>
    <row r="1912" spans="1:2" x14ac:dyDescent="0.25">
      <c r="A1912" t="s">
        <v>3293</v>
      </c>
      <c r="B1912" t="s">
        <v>3283</v>
      </c>
    </row>
    <row r="1913" spans="1:2" x14ac:dyDescent="0.25">
      <c r="A1913" t="s">
        <v>3294</v>
      </c>
      <c r="B1913" t="s">
        <v>3283</v>
      </c>
    </row>
    <row r="1914" spans="1:2" x14ac:dyDescent="0.25">
      <c r="A1914" t="s">
        <v>3295</v>
      </c>
      <c r="B1914" t="s">
        <v>3283</v>
      </c>
    </row>
    <row r="1915" spans="1:2" x14ac:dyDescent="0.25">
      <c r="A1915" t="s">
        <v>3296</v>
      </c>
      <c r="B1915" t="s">
        <v>3283</v>
      </c>
    </row>
    <row r="1916" spans="1:2" x14ac:dyDescent="0.25">
      <c r="A1916" t="s">
        <v>3297</v>
      </c>
      <c r="B1916" t="s">
        <v>3283</v>
      </c>
    </row>
    <row r="1917" spans="1:2" x14ac:dyDescent="0.25">
      <c r="A1917" t="s">
        <v>3298</v>
      </c>
      <c r="B1917" t="s">
        <v>3283</v>
      </c>
    </row>
    <row r="1918" spans="1:2" x14ac:dyDescent="0.25">
      <c r="A1918" t="s">
        <v>3299</v>
      </c>
      <c r="B1918" t="s">
        <v>3283</v>
      </c>
    </row>
    <row r="1919" spans="1:2" x14ac:dyDescent="0.25">
      <c r="A1919" t="s">
        <v>3300</v>
      </c>
      <c r="B1919" t="s">
        <v>3283</v>
      </c>
    </row>
    <row r="1920" spans="1:2" x14ac:dyDescent="0.25">
      <c r="A1920" t="s">
        <v>3301</v>
      </c>
      <c r="B1920" t="s">
        <v>3283</v>
      </c>
    </row>
    <row r="1921" spans="1:2" x14ac:dyDescent="0.25">
      <c r="A1921" t="s">
        <v>3302</v>
      </c>
      <c r="B1921" t="s">
        <v>3283</v>
      </c>
    </row>
    <row r="1922" spans="1:2" x14ac:dyDescent="0.25">
      <c r="A1922" t="s">
        <v>3295</v>
      </c>
      <c r="B1922" t="s">
        <v>3303</v>
      </c>
    </row>
    <row r="1923" spans="1:2" x14ac:dyDescent="0.25">
      <c r="A1923" t="s">
        <v>3291</v>
      </c>
      <c r="B1923" t="s">
        <v>3303</v>
      </c>
    </row>
    <row r="1924" spans="1:2" x14ac:dyDescent="0.25">
      <c r="A1924" t="s">
        <v>3284</v>
      </c>
      <c r="B1924" t="s">
        <v>3303</v>
      </c>
    </row>
    <row r="1925" spans="1:2" x14ac:dyDescent="0.25">
      <c r="A1925" t="s">
        <v>2044</v>
      </c>
      <c r="B1925" t="s">
        <v>3304</v>
      </c>
    </row>
    <row r="1926" spans="1:2" x14ac:dyDescent="0.25">
      <c r="A1926" t="s">
        <v>3305</v>
      </c>
      <c r="B1926" t="s">
        <v>3306</v>
      </c>
    </row>
    <row r="1927" spans="1:2" x14ac:dyDescent="0.25">
      <c r="A1927" t="s">
        <v>3307</v>
      </c>
      <c r="B1927" t="s">
        <v>3306</v>
      </c>
    </row>
    <row r="1928" spans="1:2" x14ac:dyDescent="0.25">
      <c r="A1928" t="s">
        <v>3308</v>
      </c>
      <c r="B1928" t="s">
        <v>3306</v>
      </c>
    </row>
    <row r="1929" spans="1:2" x14ac:dyDescent="0.25">
      <c r="A1929" t="s">
        <v>3309</v>
      </c>
      <c r="B1929" t="s">
        <v>3306</v>
      </c>
    </row>
    <row r="1930" spans="1:2" x14ac:dyDescent="0.25">
      <c r="A1930" t="s">
        <v>3310</v>
      </c>
      <c r="B1930" t="s">
        <v>3306</v>
      </c>
    </row>
    <row r="1931" spans="1:2" x14ac:dyDescent="0.25">
      <c r="A1931" t="s">
        <v>3311</v>
      </c>
      <c r="B1931" t="s">
        <v>3306</v>
      </c>
    </row>
    <row r="1932" spans="1:2" x14ac:dyDescent="0.25">
      <c r="A1932" t="s">
        <v>3312</v>
      </c>
      <c r="B1932" t="s">
        <v>3306</v>
      </c>
    </row>
    <row r="1933" spans="1:2" x14ac:dyDescent="0.25">
      <c r="A1933" t="s">
        <v>3313</v>
      </c>
      <c r="B1933" t="s">
        <v>3306</v>
      </c>
    </row>
    <row r="1934" spans="1:2" x14ac:dyDescent="0.25">
      <c r="A1934" t="s">
        <v>3314</v>
      </c>
      <c r="B1934" t="s">
        <v>3306</v>
      </c>
    </row>
    <row r="1935" spans="1:2" x14ac:dyDescent="0.25">
      <c r="A1935" t="s">
        <v>3315</v>
      </c>
      <c r="B1935" t="s">
        <v>3306</v>
      </c>
    </row>
    <row r="1936" spans="1:2" x14ac:dyDescent="0.25">
      <c r="A1936" t="s">
        <v>3316</v>
      </c>
      <c r="B1936" t="s">
        <v>3306</v>
      </c>
    </row>
    <row r="1937" spans="1:2" x14ac:dyDescent="0.25">
      <c r="A1937" t="s">
        <v>3317</v>
      </c>
      <c r="B1937" t="s">
        <v>3306</v>
      </c>
    </row>
    <row r="1938" spans="1:2" x14ac:dyDescent="0.25">
      <c r="A1938" t="s">
        <v>3318</v>
      </c>
      <c r="B1938" t="s">
        <v>3306</v>
      </c>
    </row>
    <row r="1939" spans="1:2" x14ac:dyDescent="0.25">
      <c r="A1939" t="s">
        <v>3319</v>
      </c>
      <c r="B1939" t="s">
        <v>3306</v>
      </c>
    </row>
    <row r="1940" spans="1:2" x14ac:dyDescent="0.25">
      <c r="A1940" t="s">
        <v>3320</v>
      </c>
      <c r="B1940" t="s">
        <v>3321</v>
      </c>
    </row>
    <row r="1941" spans="1:2" x14ac:dyDescent="0.25">
      <c r="A1941" t="s">
        <v>3322</v>
      </c>
      <c r="B1941" t="s">
        <v>3321</v>
      </c>
    </row>
    <row r="1942" spans="1:2" x14ac:dyDescent="0.25">
      <c r="A1942" t="s">
        <v>3323</v>
      </c>
      <c r="B1942" t="s">
        <v>3321</v>
      </c>
    </row>
    <row r="1943" spans="1:2" x14ac:dyDescent="0.25">
      <c r="A1943" t="s">
        <v>3324</v>
      </c>
      <c r="B1943" t="s">
        <v>3321</v>
      </c>
    </row>
    <row r="1944" spans="1:2" x14ac:dyDescent="0.25">
      <c r="A1944" t="s">
        <v>3325</v>
      </c>
      <c r="B1944" t="s">
        <v>3321</v>
      </c>
    </row>
    <row r="1945" spans="1:2" x14ac:dyDescent="0.25">
      <c r="A1945" t="s">
        <v>3326</v>
      </c>
      <c r="B1945" t="s">
        <v>3321</v>
      </c>
    </row>
    <row r="1946" spans="1:2" x14ac:dyDescent="0.25">
      <c r="A1946" t="s">
        <v>3327</v>
      </c>
      <c r="B1946" t="s">
        <v>3321</v>
      </c>
    </row>
    <row r="1947" spans="1:2" x14ac:dyDescent="0.25">
      <c r="A1947" t="s">
        <v>3328</v>
      </c>
      <c r="B1947" t="s">
        <v>3321</v>
      </c>
    </row>
    <row r="1948" spans="1:2" x14ac:dyDescent="0.25">
      <c r="A1948" t="s">
        <v>3329</v>
      </c>
      <c r="B1948" t="s">
        <v>3321</v>
      </c>
    </row>
    <row r="1949" spans="1:2" x14ac:dyDescent="0.25">
      <c r="A1949" t="s">
        <v>3330</v>
      </c>
      <c r="B1949" t="s">
        <v>3321</v>
      </c>
    </row>
    <row r="1950" spans="1:2" x14ac:dyDescent="0.25">
      <c r="A1950" t="s">
        <v>3331</v>
      </c>
      <c r="B1950" t="s">
        <v>3321</v>
      </c>
    </row>
    <row r="1951" spans="1:2" x14ac:dyDescent="0.25">
      <c r="A1951" t="s">
        <v>3332</v>
      </c>
      <c r="B1951" t="s">
        <v>3321</v>
      </c>
    </row>
    <row r="1952" spans="1:2" x14ac:dyDescent="0.25">
      <c r="A1952" t="s">
        <v>3333</v>
      </c>
      <c r="B1952" t="s">
        <v>3321</v>
      </c>
    </row>
    <row r="1953" spans="1:2" x14ac:dyDescent="0.25">
      <c r="A1953" t="s">
        <v>3334</v>
      </c>
      <c r="B1953" t="s">
        <v>3321</v>
      </c>
    </row>
    <row r="1954" spans="1:2" x14ac:dyDescent="0.25">
      <c r="A1954" t="s">
        <v>3335</v>
      </c>
      <c r="B1954" t="s">
        <v>3321</v>
      </c>
    </row>
    <row r="1955" spans="1:2" x14ac:dyDescent="0.25">
      <c r="A1955" t="s">
        <v>3336</v>
      </c>
      <c r="B1955" t="s">
        <v>3321</v>
      </c>
    </row>
    <row r="1956" spans="1:2" x14ac:dyDescent="0.25">
      <c r="A1956" t="s">
        <v>3337</v>
      </c>
      <c r="B1956" t="s">
        <v>3321</v>
      </c>
    </row>
    <row r="1957" spans="1:2" x14ac:dyDescent="0.25">
      <c r="A1957" t="s">
        <v>3338</v>
      </c>
      <c r="B1957" t="s">
        <v>3321</v>
      </c>
    </row>
    <row r="1958" spans="1:2" x14ac:dyDescent="0.25">
      <c r="A1958" t="s">
        <v>3339</v>
      </c>
      <c r="B1958" t="s">
        <v>3321</v>
      </c>
    </row>
    <row r="1959" spans="1:2" x14ac:dyDescent="0.25">
      <c r="A1959" t="s">
        <v>3340</v>
      </c>
      <c r="B1959" t="s">
        <v>3321</v>
      </c>
    </row>
    <row r="1960" spans="1:2" x14ac:dyDescent="0.25">
      <c r="A1960" t="s">
        <v>3341</v>
      </c>
      <c r="B1960" t="s">
        <v>3321</v>
      </c>
    </row>
    <row r="1961" spans="1:2" x14ac:dyDescent="0.25">
      <c r="A1961" t="s">
        <v>3342</v>
      </c>
      <c r="B1961" t="s">
        <v>3321</v>
      </c>
    </row>
    <row r="1962" spans="1:2" x14ac:dyDescent="0.25">
      <c r="A1962" t="s">
        <v>3343</v>
      </c>
      <c r="B1962" t="s">
        <v>3321</v>
      </c>
    </row>
    <row r="1963" spans="1:2" x14ac:dyDescent="0.25">
      <c r="A1963" t="s">
        <v>3344</v>
      </c>
      <c r="B1963" t="s">
        <v>3321</v>
      </c>
    </row>
    <row r="1964" spans="1:2" x14ac:dyDescent="0.25">
      <c r="A1964" t="s">
        <v>3345</v>
      </c>
      <c r="B1964" t="s">
        <v>3321</v>
      </c>
    </row>
    <row r="1965" spans="1:2" x14ac:dyDescent="0.25">
      <c r="A1965" t="s">
        <v>3346</v>
      </c>
      <c r="B1965" t="s">
        <v>3321</v>
      </c>
    </row>
    <row r="1966" spans="1:2" x14ac:dyDescent="0.25">
      <c r="A1966" t="s">
        <v>3347</v>
      </c>
      <c r="B1966" t="s">
        <v>3321</v>
      </c>
    </row>
    <row r="1967" spans="1:2" x14ac:dyDescent="0.25">
      <c r="A1967" t="s">
        <v>3348</v>
      </c>
      <c r="B1967" t="s">
        <v>3321</v>
      </c>
    </row>
    <row r="1968" spans="1:2" x14ac:dyDescent="0.25">
      <c r="A1968" t="s">
        <v>3349</v>
      </c>
      <c r="B1968" t="s">
        <v>3321</v>
      </c>
    </row>
    <row r="1969" spans="1:2" x14ac:dyDescent="0.25">
      <c r="A1969" t="s">
        <v>3350</v>
      </c>
      <c r="B1969" t="s">
        <v>3351</v>
      </c>
    </row>
    <row r="1970" spans="1:2" x14ac:dyDescent="0.25">
      <c r="A1970" t="s">
        <v>3352</v>
      </c>
      <c r="B1970" t="s">
        <v>3351</v>
      </c>
    </row>
    <row r="1971" spans="1:2" x14ac:dyDescent="0.25">
      <c r="A1971" t="s">
        <v>3353</v>
      </c>
      <c r="B1971" t="s">
        <v>3351</v>
      </c>
    </row>
    <row r="1972" spans="1:2" x14ac:dyDescent="0.25">
      <c r="A1972" t="s">
        <v>3354</v>
      </c>
      <c r="B1972" t="s">
        <v>3351</v>
      </c>
    </row>
    <row r="1973" spans="1:2" x14ac:dyDescent="0.25">
      <c r="A1973" t="s">
        <v>3355</v>
      </c>
      <c r="B1973" t="s">
        <v>3351</v>
      </c>
    </row>
    <row r="1974" spans="1:2" x14ac:dyDescent="0.25">
      <c r="A1974" t="s">
        <v>3356</v>
      </c>
      <c r="B1974" t="s">
        <v>3351</v>
      </c>
    </row>
    <row r="1975" spans="1:2" x14ac:dyDescent="0.25">
      <c r="A1975" t="s">
        <v>3357</v>
      </c>
      <c r="B1975" t="s">
        <v>3358</v>
      </c>
    </row>
    <row r="1976" spans="1:2" x14ac:dyDescent="0.25">
      <c r="A1976" t="s">
        <v>3359</v>
      </c>
      <c r="B1976" t="s">
        <v>3358</v>
      </c>
    </row>
    <row r="1977" spans="1:2" x14ac:dyDescent="0.25">
      <c r="A1977" t="s">
        <v>3360</v>
      </c>
      <c r="B1977" t="s">
        <v>3358</v>
      </c>
    </row>
    <row r="1978" spans="1:2" x14ac:dyDescent="0.25">
      <c r="A1978" t="s">
        <v>3361</v>
      </c>
      <c r="B1978" t="s">
        <v>3358</v>
      </c>
    </row>
    <row r="1979" spans="1:2" x14ac:dyDescent="0.25">
      <c r="A1979" t="s">
        <v>3362</v>
      </c>
      <c r="B1979" t="s">
        <v>3358</v>
      </c>
    </row>
    <row r="1980" spans="1:2" x14ac:dyDescent="0.25">
      <c r="A1980" t="s">
        <v>3363</v>
      </c>
      <c r="B1980" t="s">
        <v>3358</v>
      </c>
    </row>
    <row r="1981" spans="1:2" x14ac:dyDescent="0.25">
      <c r="A1981" t="s">
        <v>3364</v>
      </c>
      <c r="B1981" t="s">
        <v>3358</v>
      </c>
    </row>
    <row r="1982" spans="1:2" x14ac:dyDescent="0.25">
      <c r="A1982" t="s">
        <v>3365</v>
      </c>
      <c r="B1982" t="s">
        <v>3358</v>
      </c>
    </row>
    <row r="1983" spans="1:2" x14ac:dyDescent="0.25">
      <c r="A1983" t="s">
        <v>3366</v>
      </c>
      <c r="B1983" t="s">
        <v>3358</v>
      </c>
    </row>
    <row r="1984" spans="1:2" x14ac:dyDescent="0.25">
      <c r="A1984" t="s">
        <v>3367</v>
      </c>
      <c r="B1984" t="s">
        <v>3358</v>
      </c>
    </row>
    <row r="1985" spans="1:2" x14ac:dyDescent="0.25">
      <c r="A1985" t="s">
        <v>3368</v>
      </c>
      <c r="B1985" t="s">
        <v>3358</v>
      </c>
    </row>
    <row r="1986" spans="1:2" x14ac:dyDescent="0.25">
      <c r="A1986" t="s">
        <v>3369</v>
      </c>
      <c r="B1986" t="s">
        <v>3358</v>
      </c>
    </row>
    <row r="1987" spans="1:2" x14ac:dyDescent="0.25">
      <c r="A1987" t="s">
        <v>3370</v>
      </c>
      <c r="B1987" t="s">
        <v>3358</v>
      </c>
    </row>
    <row r="1988" spans="1:2" x14ac:dyDescent="0.25">
      <c r="A1988" t="s">
        <v>3371</v>
      </c>
      <c r="B1988" t="s">
        <v>3358</v>
      </c>
    </row>
    <row r="1989" spans="1:2" x14ac:dyDescent="0.25">
      <c r="A1989" t="s">
        <v>3372</v>
      </c>
      <c r="B1989" t="s">
        <v>3358</v>
      </c>
    </row>
    <row r="1990" spans="1:2" x14ac:dyDescent="0.25">
      <c r="A1990" t="s">
        <v>3373</v>
      </c>
      <c r="B1990" t="s">
        <v>3358</v>
      </c>
    </row>
    <row r="1991" spans="1:2" x14ac:dyDescent="0.25">
      <c r="A1991" t="s">
        <v>3374</v>
      </c>
      <c r="B1991" t="s">
        <v>3358</v>
      </c>
    </row>
    <row r="1992" spans="1:2" x14ac:dyDescent="0.25">
      <c r="A1992" t="s">
        <v>3375</v>
      </c>
      <c r="B1992" t="s">
        <v>3358</v>
      </c>
    </row>
    <row r="1993" spans="1:2" x14ac:dyDescent="0.25">
      <c r="A1993" t="s">
        <v>3376</v>
      </c>
      <c r="B1993" t="s">
        <v>3358</v>
      </c>
    </row>
    <row r="1994" spans="1:2" x14ac:dyDescent="0.25">
      <c r="A1994" t="s">
        <v>3377</v>
      </c>
      <c r="B1994" t="s">
        <v>3358</v>
      </c>
    </row>
    <row r="1995" spans="1:2" x14ac:dyDescent="0.25">
      <c r="A1995" t="s">
        <v>3378</v>
      </c>
      <c r="B1995" t="s">
        <v>3358</v>
      </c>
    </row>
    <row r="1996" spans="1:2" x14ac:dyDescent="0.25">
      <c r="A1996" t="s">
        <v>3379</v>
      </c>
      <c r="B1996" t="s">
        <v>3358</v>
      </c>
    </row>
    <row r="1997" spans="1:2" x14ac:dyDescent="0.25">
      <c r="A1997" t="s">
        <v>3380</v>
      </c>
      <c r="B1997" t="s">
        <v>3358</v>
      </c>
    </row>
    <row r="1998" spans="1:2" x14ac:dyDescent="0.25">
      <c r="A1998" t="s">
        <v>3381</v>
      </c>
      <c r="B1998" t="s">
        <v>3358</v>
      </c>
    </row>
    <row r="1999" spans="1:2" x14ac:dyDescent="0.25">
      <c r="A1999" t="s">
        <v>3382</v>
      </c>
      <c r="B1999" t="s">
        <v>3358</v>
      </c>
    </row>
    <row r="2000" spans="1:2" x14ac:dyDescent="0.25">
      <c r="A2000" t="s">
        <v>3383</v>
      </c>
      <c r="B2000" t="s">
        <v>3358</v>
      </c>
    </row>
    <row r="2001" spans="1:2" x14ac:dyDescent="0.25">
      <c r="A2001" t="s">
        <v>3384</v>
      </c>
      <c r="B2001" t="s">
        <v>3358</v>
      </c>
    </row>
    <row r="2002" spans="1:2" x14ac:dyDescent="0.25">
      <c r="A2002" t="s">
        <v>3385</v>
      </c>
      <c r="B2002" t="s">
        <v>3358</v>
      </c>
    </row>
    <row r="2003" spans="1:2" x14ac:dyDescent="0.25">
      <c r="A2003" t="s">
        <v>3386</v>
      </c>
      <c r="B2003" t="s">
        <v>3358</v>
      </c>
    </row>
    <row r="2004" spans="1:2" x14ac:dyDescent="0.25">
      <c r="A2004" t="s">
        <v>3387</v>
      </c>
      <c r="B2004" t="s">
        <v>3358</v>
      </c>
    </row>
    <row r="2005" spans="1:2" x14ac:dyDescent="0.25">
      <c r="A2005" t="s">
        <v>3388</v>
      </c>
      <c r="B2005" t="s">
        <v>3358</v>
      </c>
    </row>
    <row r="2006" spans="1:2" x14ac:dyDescent="0.25">
      <c r="A2006" t="s">
        <v>3389</v>
      </c>
      <c r="B2006" t="s">
        <v>3358</v>
      </c>
    </row>
    <row r="2007" spans="1:2" x14ac:dyDescent="0.25">
      <c r="A2007" t="s">
        <v>3390</v>
      </c>
      <c r="B2007" t="s">
        <v>3358</v>
      </c>
    </row>
    <row r="2008" spans="1:2" x14ac:dyDescent="0.25">
      <c r="A2008" t="s">
        <v>3391</v>
      </c>
      <c r="B2008" t="s">
        <v>3358</v>
      </c>
    </row>
    <row r="2009" spans="1:2" x14ac:dyDescent="0.25">
      <c r="A2009" t="s">
        <v>3392</v>
      </c>
      <c r="B2009" t="s">
        <v>3358</v>
      </c>
    </row>
    <row r="2010" spans="1:2" x14ac:dyDescent="0.25">
      <c r="A2010" t="s">
        <v>3393</v>
      </c>
      <c r="B2010" t="s">
        <v>3358</v>
      </c>
    </row>
    <row r="2011" spans="1:2" x14ac:dyDescent="0.25">
      <c r="A2011" t="s">
        <v>3394</v>
      </c>
      <c r="B2011" t="s">
        <v>3358</v>
      </c>
    </row>
    <row r="2012" spans="1:2" x14ac:dyDescent="0.25">
      <c r="A2012" t="s">
        <v>3395</v>
      </c>
      <c r="B2012" t="s">
        <v>3358</v>
      </c>
    </row>
    <row r="2013" spans="1:2" x14ac:dyDescent="0.25">
      <c r="A2013" t="s">
        <v>3396</v>
      </c>
      <c r="B2013" t="s">
        <v>3358</v>
      </c>
    </row>
    <row r="2014" spans="1:2" x14ac:dyDescent="0.25">
      <c r="A2014" t="s">
        <v>3397</v>
      </c>
      <c r="B2014" t="s">
        <v>3358</v>
      </c>
    </row>
    <row r="2015" spans="1:2" x14ac:dyDescent="0.25">
      <c r="A2015" t="s">
        <v>3398</v>
      </c>
      <c r="B2015" t="s">
        <v>3358</v>
      </c>
    </row>
    <row r="2016" spans="1:2" x14ac:dyDescent="0.25">
      <c r="A2016" t="s">
        <v>3399</v>
      </c>
      <c r="B2016" t="s">
        <v>3358</v>
      </c>
    </row>
    <row r="2017" spans="1:2" x14ac:dyDescent="0.25">
      <c r="A2017" t="s">
        <v>3400</v>
      </c>
      <c r="B2017" t="s">
        <v>3358</v>
      </c>
    </row>
    <row r="2018" spans="1:2" x14ac:dyDescent="0.25">
      <c r="A2018" t="s">
        <v>3401</v>
      </c>
      <c r="B2018" t="s">
        <v>3358</v>
      </c>
    </row>
    <row r="2019" spans="1:2" x14ac:dyDescent="0.25">
      <c r="A2019" t="s">
        <v>3402</v>
      </c>
      <c r="B2019" t="s">
        <v>3358</v>
      </c>
    </row>
    <row r="2020" spans="1:2" x14ac:dyDescent="0.25">
      <c r="A2020" t="s">
        <v>3403</v>
      </c>
      <c r="B2020" t="s">
        <v>3358</v>
      </c>
    </row>
    <row r="2021" spans="1:2" x14ac:dyDescent="0.25">
      <c r="A2021" t="s">
        <v>3404</v>
      </c>
      <c r="B2021" t="s">
        <v>3358</v>
      </c>
    </row>
    <row r="2022" spans="1:2" x14ac:dyDescent="0.25">
      <c r="A2022" t="s">
        <v>3405</v>
      </c>
      <c r="B2022" t="s">
        <v>3358</v>
      </c>
    </row>
    <row r="2023" spans="1:2" x14ac:dyDescent="0.25">
      <c r="A2023" t="s">
        <v>3406</v>
      </c>
      <c r="B2023" t="s">
        <v>3358</v>
      </c>
    </row>
    <row r="2024" spans="1:2" x14ac:dyDescent="0.25">
      <c r="A2024" t="s">
        <v>3407</v>
      </c>
      <c r="B2024" t="s">
        <v>3358</v>
      </c>
    </row>
    <row r="2025" spans="1:2" x14ac:dyDescent="0.25">
      <c r="A2025" t="s">
        <v>3408</v>
      </c>
      <c r="B2025" t="s">
        <v>3358</v>
      </c>
    </row>
    <row r="2026" spans="1:2" x14ac:dyDescent="0.25">
      <c r="A2026" t="s">
        <v>3409</v>
      </c>
      <c r="B2026" t="s">
        <v>3358</v>
      </c>
    </row>
    <row r="2027" spans="1:2" x14ac:dyDescent="0.25">
      <c r="A2027" t="s">
        <v>3410</v>
      </c>
      <c r="B2027" t="s">
        <v>3358</v>
      </c>
    </row>
    <row r="2028" spans="1:2" x14ac:dyDescent="0.25">
      <c r="A2028" t="s">
        <v>3411</v>
      </c>
      <c r="B2028" t="s">
        <v>3358</v>
      </c>
    </row>
    <row r="2029" spans="1:2" x14ac:dyDescent="0.25">
      <c r="A2029" t="s">
        <v>3412</v>
      </c>
      <c r="B2029" t="s">
        <v>3358</v>
      </c>
    </row>
    <row r="2030" spans="1:2" x14ac:dyDescent="0.25">
      <c r="A2030" t="s">
        <v>3413</v>
      </c>
      <c r="B2030" t="s">
        <v>3358</v>
      </c>
    </row>
    <row r="2031" spans="1:2" x14ac:dyDescent="0.25">
      <c r="A2031" t="s">
        <v>3414</v>
      </c>
      <c r="B2031" t="s">
        <v>3358</v>
      </c>
    </row>
    <row r="2032" spans="1:2" x14ac:dyDescent="0.25">
      <c r="A2032" t="s">
        <v>3415</v>
      </c>
      <c r="B2032" t="s">
        <v>3358</v>
      </c>
    </row>
    <row r="2033" spans="1:2" x14ac:dyDescent="0.25">
      <c r="A2033" t="s">
        <v>3416</v>
      </c>
      <c r="B2033" t="s">
        <v>3358</v>
      </c>
    </row>
    <row r="2034" spans="1:2" x14ac:dyDescent="0.25">
      <c r="A2034" t="s">
        <v>3417</v>
      </c>
      <c r="B2034" t="s">
        <v>3358</v>
      </c>
    </row>
    <row r="2035" spans="1:2" x14ac:dyDescent="0.25">
      <c r="A2035" t="s">
        <v>3418</v>
      </c>
      <c r="B2035" t="s">
        <v>3358</v>
      </c>
    </row>
    <row r="2036" spans="1:2" x14ac:dyDescent="0.25">
      <c r="A2036" t="s">
        <v>3419</v>
      </c>
      <c r="B2036" t="s">
        <v>3358</v>
      </c>
    </row>
    <row r="2037" spans="1:2" x14ac:dyDescent="0.25">
      <c r="A2037" t="s">
        <v>3420</v>
      </c>
      <c r="B2037" t="s">
        <v>3358</v>
      </c>
    </row>
    <row r="2038" spans="1:2" x14ac:dyDescent="0.25">
      <c r="A2038" t="s">
        <v>3421</v>
      </c>
      <c r="B2038" t="s">
        <v>3358</v>
      </c>
    </row>
    <row r="2039" spans="1:2" x14ac:dyDescent="0.25">
      <c r="A2039" t="s">
        <v>3422</v>
      </c>
      <c r="B2039" t="s">
        <v>3358</v>
      </c>
    </row>
    <row r="2040" spans="1:2" x14ac:dyDescent="0.25">
      <c r="A2040" t="s">
        <v>3423</v>
      </c>
      <c r="B2040" t="s">
        <v>3358</v>
      </c>
    </row>
    <row r="2041" spans="1:2" x14ac:dyDescent="0.25">
      <c r="A2041" t="s">
        <v>3424</v>
      </c>
      <c r="B2041" t="s">
        <v>3358</v>
      </c>
    </row>
    <row r="2042" spans="1:2" x14ac:dyDescent="0.25">
      <c r="A2042" t="s">
        <v>3425</v>
      </c>
      <c r="B2042" t="s">
        <v>3358</v>
      </c>
    </row>
    <row r="2043" spans="1:2" x14ac:dyDescent="0.25">
      <c r="A2043" t="s">
        <v>3426</v>
      </c>
      <c r="B2043" t="s">
        <v>3358</v>
      </c>
    </row>
    <row r="2044" spans="1:2" x14ac:dyDescent="0.25">
      <c r="A2044" t="s">
        <v>3427</v>
      </c>
      <c r="B2044" t="s">
        <v>3358</v>
      </c>
    </row>
    <row r="2045" spans="1:2" x14ac:dyDescent="0.25">
      <c r="A2045" t="s">
        <v>3428</v>
      </c>
      <c r="B2045" t="s">
        <v>3358</v>
      </c>
    </row>
    <row r="2046" spans="1:2" x14ac:dyDescent="0.25">
      <c r="A2046" t="s">
        <v>3429</v>
      </c>
      <c r="B2046" t="s">
        <v>3358</v>
      </c>
    </row>
    <row r="2047" spans="1:2" x14ac:dyDescent="0.25">
      <c r="A2047" t="s">
        <v>3430</v>
      </c>
      <c r="B2047" t="s">
        <v>3358</v>
      </c>
    </row>
    <row r="2048" spans="1:2" x14ac:dyDescent="0.25">
      <c r="A2048" t="s">
        <v>3431</v>
      </c>
      <c r="B2048" t="s">
        <v>3358</v>
      </c>
    </row>
    <row r="2049" spans="1:2" x14ac:dyDescent="0.25">
      <c r="A2049" t="s">
        <v>3432</v>
      </c>
      <c r="B2049" t="s">
        <v>3358</v>
      </c>
    </row>
    <row r="2050" spans="1:2" x14ac:dyDescent="0.25">
      <c r="A2050" t="s">
        <v>3433</v>
      </c>
      <c r="B2050" t="s">
        <v>3358</v>
      </c>
    </row>
    <row r="2051" spans="1:2" x14ac:dyDescent="0.25">
      <c r="A2051" t="s">
        <v>3434</v>
      </c>
      <c r="B2051" t="s">
        <v>3358</v>
      </c>
    </row>
    <row r="2052" spans="1:2" x14ac:dyDescent="0.25">
      <c r="A2052" t="s">
        <v>3435</v>
      </c>
      <c r="B2052" t="s">
        <v>3358</v>
      </c>
    </row>
    <row r="2053" spans="1:2" x14ac:dyDescent="0.25">
      <c r="A2053" t="s">
        <v>3436</v>
      </c>
      <c r="B2053" t="s">
        <v>3358</v>
      </c>
    </row>
    <row r="2054" spans="1:2" x14ac:dyDescent="0.25">
      <c r="A2054" t="s">
        <v>3437</v>
      </c>
      <c r="B2054" t="s">
        <v>3358</v>
      </c>
    </row>
    <row r="2055" spans="1:2" x14ac:dyDescent="0.25">
      <c r="A2055" t="s">
        <v>3438</v>
      </c>
      <c r="B2055" t="s">
        <v>3358</v>
      </c>
    </row>
    <row r="2056" spans="1:2" x14ac:dyDescent="0.25">
      <c r="A2056" t="s">
        <v>3439</v>
      </c>
      <c r="B2056" t="s">
        <v>3358</v>
      </c>
    </row>
    <row r="2057" spans="1:2" x14ac:dyDescent="0.25">
      <c r="A2057" t="s">
        <v>3440</v>
      </c>
      <c r="B2057" t="s">
        <v>3358</v>
      </c>
    </row>
    <row r="2058" spans="1:2" x14ac:dyDescent="0.25">
      <c r="A2058" t="s">
        <v>3441</v>
      </c>
      <c r="B2058" t="s">
        <v>3358</v>
      </c>
    </row>
    <row r="2059" spans="1:2" x14ac:dyDescent="0.25">
      <c r="A2059" t="s">
        <v>3442</v>
      </c>
      <c r="B2059" t="s">
        <v>3358</v>
      </c>
    </row>
    <row r="2060" spans="1:2" x14ac:dyDescent="0.25">
      <c r="A2060" t="s">
        <v>3443</v>
      </c>
      <c r="B2060" t="s">
        <v>3358</v>
      </c>
    </row>
    <row r="2061" spans="1:2" x14ac:dyDescent="0.25">
      <c r="A2061" t="s">
        <v>3444</v>
      </c>
      <c r="B2061" t="s">
        <v>3358</v>
      </c>
    </row>
    <row r="2062" spans="1:2" x14ac:dyDescent="0.25">
      <c r="A2062" t="s">
        <v>3445</v>
      </c>
      <c r="B2062" t="s">
        <v>3358</v>
      </c>
    </row>
    <row r="2063" spans="1:2" x14ac:dyDescent="0.25">
      <c r="A2063" t="s">
        <v>3446</v>
      </c>
      <c r="B2063" t="s">
        <v>3358</v>
      </c>
    </row>
    <row r="2064" spans="1:2" x14ac:dyDescent="0.25">
      <c r="A2064" t="s">
        <v>3447</v>
      </c>
      <c r="B2064" t="s">
        <v>3358</v>
      </c>
    </row>
    <row r="2065" spans="1:2" x14ac:dyDescent="0.25">
      <c r="A2065" t="s">
        <v>3448</v>
      </c>
      <c r="B2065" t="s">
        <v>3358</v>
      </c>
    </row>
    <row r="2066" spans="1:2" x14ac:dyDescent="0.25">
      <c r="A2066" t="s">
        <v>3449</v>
      </c>
      <c r="B2066" t="s">
        <v>3358</v>
      </c>
    </row>
    <row r="2067" spans="1:2" x14ac:dyDescent="0.25">
      <c r="A2067" t="s">
        <v>3450</v>
      </c>
      <c r="B2067" t="s">
        <v>3358</v>
      </c>
    </row>
    <row r="2068" spans="1:2" x14ac:dyDescent="0.25">
      <c r="A2068" t="s">
        <v>3451</v>
      </c>
      <c r="B2068" t="s">
        <v>3358</v>
      </c>
    </row>
    <row r="2069" spans="1:2" x14ac:dyDescent="0.25">
      <c r="A2069" t="s">
        <v>3452</v>
      </c>
      <c r="B2069" t="s">
        <v>3358</v>
      </c>
    </row>
    <row r="2070" spans="1:2" x14ac:dyDescent="0.25">
      <c r="A2070" t="s">
        <v>3453</v>
      </c>
      <c r="B2070" t="s">
        <v>3358</v>
      </c>
    </row>
    <row r="2071" spans="1:2" x14ac:dyDescent="0.25">
      <c r="A2071" t="s">
        <v>3454</v>
      </c>
      <c r="B2071" t="s">
        <v>3358</v>
      </c>
    </row>
    <row r="2072" spans="1:2" x14ac:dyDescent="0.25">
      <c r="A2072" t="s">
        <v>3455</v>
      </c>
      <c r="B2072" t="s">
        <v>3358</v>
      </c>
    </row>
    <row r="2073" spans="1:2" x14ac:dyDescent="0.25">
      <c r="A2073" t="s">
        <v>3456</v>
      </c>
      <c r="B2073" t="s">
        <v>3358</v>
      </c>
    </row>
    <row r="2074" spans="1:2" x14ac:dyDescent="0.25">
      <c r="A2074" t="s">
        <v>3457</v>
      </c>
      <c r="B2074" t="s">
        <v>3358</v>
      </c>
    </row>
    <row r="2075" spans="1:2" x14ac:dyDescent="0.25">
      <c r="A2075" t="s">
        <v>3458</v>
      </c>
      <c r="B2075" t="s">
        <v>3358</v>
      </c>
    </row>
    <row r="2076" spans="1:2" x14ac:dyDescent="0.25">
      <c r="A2076" t="s">
        <v>3459</v>
      </c>
      <c r="B2076" t="s">
        <v>3358</v>
      </c>
    </row>
    <row r="2077" spans="1:2" x14ac:dyDescent="0.25">
      <c r="A2077" t="s">
        <v>3460</v>
      </c>
      <c r="B2077" t="s">
        <v>3358</v>
      </c>
    </row>
    <row r="2078" spans="1:2" x14ac:dyDescent="0.25">
      <c r="A2078" t="s">
        <v>3461</v>
      </c>
      <c r="B2078" t="s">
        <v>3358</v>
      </c>
    </row>
    <row r="2079" spans="1:2" x14ac:dyDescent="0.25">
      <c r="A2079" t="s">
        <v>3462</v>
      </c>
      <c r="B2079" t="s">
        <v>3463</v>
      </c>
    </row>
    <row r="2080" spans="1:2" x14ac:dyDescent="0.25">
      <c r="A2080" t="s">
        <v>3464</v>
      </c>
      <c r="B2080" t="s">
        <v>3463</v>
      </c>
    </row>
    <row r="2081" spans="1:2" x14ac:dyDescent="0.25">
      <c r="A2081" t="s">
        <v>3465</v>
      </c>
      <c r="B2081" t="s">
        <v>3463</v>
      </c>
    </row>
    <row r="2082" spans="1:2" x14ac:dyDescent="0.25">
      <c r="A2082" t="s">
        <v>3466</v>
      </c>
      <c r="B2082" t="s">
        <v>3463</v>
      </c>
    </row>
    <row r="2083" spans="1:2" x14ac:dyDescent="0.25">
      <c r="A2083" t="s">
        <v>3467</v>
      </c>
      <c r="B2083" t="s">
        <v>3463</v>
      </c>
    </row>
    <row r="2084" spans="1:2" x14ac:dyDescent="0.25">
      <c r="A2084" t="s">
        <v>3468</v>
      </c>
      <c r="B2084" t="s">
        <v>3463</v>
      </c>
    </row>
    <row r="2085" spans="1:2" x14ac:dyDescent="0.25">
      <c r="A2085" t="s">
        <v>3469</v>
      </c>
      <c r="B2085" t="s">
        <v>3463</v>
      </c>
    </row>
    <row r="2086" spans="1:2" x14ac:dyDescent="0.25">
      <c r="A2086" t="s">
        <v>3470</v>
      </c>
      <c r="B2086" t="s">
        <v>3463</v>
      </c>
    </row>
    <row r="2087" spans="1:2" x14ac:dyDescent="0.25">
      <c r="A2087" t="s">
        <v>3471</v>
      </c>
      <c r="B2087" t="s">
        <v>3463</v>
      </c>
    </row>
    <row r="2088" spans="1:2" x14ac:dyDescent="0.25">
      <c r="A2088" t="s">
        <v>3472</v>
      </c>
      <c r="B2088" t="s">
        <v>3463</v>
      </c>
    </row>
    <row r="2089" spans="1:2" x14ac:dyDescent="0.25">
      <c r="A2089" t="s">
        <v>3473</v>
      </c>
      <c r="B2089" t="s">
        <v>3463</v>
      </c>
    </row>
    <row r="2090" spans="1:2" x14ac:dyDescent="0.25">
      <c r="A2090" t="s">
        <v>3474</v>
      </c>
      <c r="B2090" t="s">
        <v>3463</v>
      </c>
    </row>
    <row r="2091" spans="1:2" x14ac:dyDescent="0.25">
      <c r="A2091" t="s">
        <v>3475</v>
      </c>
      <c r="B2091" t="s">
        <v>3463</v>
      </c>
    </row>
    <row r="2092" spans="1:2" x14ac:dyDescent="0.25">
      <c r="A2092" t="s">
        <v>3476</v>
      </c>
      <c r="B2092" t="s">
        <v>3463</v>
      </c>
    </row>
    <row r="2093" spans="1:2" x14ac:dyDescent="0.25">
      <c r="A2093" t="s">
        <v>3477</v>
      </c>
      <c r="B2093" t="s">
        <v>3478</v>
      </c>
    </row>
    <row r="2094" spans="1:2" x14ac:dyDescent="0.25">
      <c r="A2094" t="s">
        <v>3479</v>
      </c>
      <c r="B2094" t="s">
        <v>3478</v>
      </c>
    </row>
    <row r="2095" spans="1:2" x14ac:dyDescent="0.25">
      <c r="A2095" t="s">
        <v>3480</v>
      </c>
      <c r="B2095" t="s">
        <v>3478</v>
      </c>
    </row>
    <row r="2096" spans="1:2" x14ac:dyDescent="0.25">
      <c r="A2096" t="s">
        <v>3481</v>
      </c>
      <c r="B2096" t="s">
        <v>3478</v>
      </c>
    </row>
    <row r="2097" spans="1:2" x14ac:dyDescent="0.25">
      <c r="A2097" t="s">
        <v>3482</v>
      </c>
      <c r="B2097" t="s">
        <v>3478</v>
      </c>
    </row>
    <row r="2098" spans="1:2" x14ac:dyDescent="0.25">
      <c r="A2098" t="s">
        <v>3483</v>
      </c>
      <c r="B2098" t="s">
        <v>3478</v>
      </c>
    </row>
    <row r="2099" spans="1:2" x14ac:dyDescent="0.25">
      <c r="A2099" t="s">
        <v>3484</v>
      </c>
      <c r="B2099" t="s">
        <v>3478</v>
      </c>
    </row>
    <row r="2100" spans="1:2" x14ac:dyDescent="0.25">
      <c r="A2100" t="s">
        <v>3485</v>
      </c>
      <c r="B2100" t="s">
        <v>3478</v>
      </c>
    </row>
    <row r="2101" spans="1:2" x14ac:dyDescent="0.25">
      <c r="A2101" t="s">
        <v>3486</v>
      </c>
      <c r="B2101" t="s">
        <v>3478</v>
      </c>
    </row>
    <row r="2102" spans="1:2" x14ac:dyDescent="0.25">
      <c r="A2102" t="s">
        <v>3487</v>
      </c>
      <c r="B2102" t="s">
        <v>3478</v>
      </c>
    </row>
    <row r="2103" spans="1:2" x14ac:dyDescent="0.25">
      <c r="A2103" t="s">
        <v>3488</v>
      </c>
      <c r="B2103" t="s">
        <v>3478</v>
      </c>
    </row>
    <row r="2104" spans="1:2" x14ac:dyDescent="0.25">
      <c r="A2104" t="s">
        <v>3489</v>
      </c>
      <c r="B2104" t="s">
        <v>3478</v>
      </c>
    </row>
    <row r="2105" spans="1:2" x14ac:dyDescent="0.25">
      <c r="A2105" t="s">
        <v>3490</v>
      </c>
      <c r="B2105" t="s">
        <v>3478</v>
      </c>
    </row>
    <row r="2106" spans="1:2" x14ac:dyDescent="0.25">
      <c r="A2106" t="s">
        <v>3491</v>
      </c>
      <c r="B2106" t="s">
        <v>3478</v>
      </c>
    </row>
    <row r="2107" spans="1:2" x14ac:dyDescent="0.25">
      <c r="A2107" t="s">
        <v>3492</v>
      </c>
      <c r="B2107" t="s">
        <v>3478</v>
      </c>
    </row>
    <row r="2108" spans="1:2" x14ac:dyDescent="0.25">
      <c r="A2108" t="s">
        <v>3493</v>
      </c>
      <c r="B2108" t="s">
        <v>3478</v>
      </c>
    </row>
    <row r="2109" spans="1:2" x14ac:dyDescent="0.25">
      <c r="A2109" t="s">
        <v>3494</v>
      </c>
      <c r="B2109" t="s">
        <v>3495</v>
      </c>
    </row>
    <row r="2110" spans="1:2" x14ac:dyDescent="0.25">
      <c r="A2110" t="s">
        <v>3496</v>
      </c>
      <c r="B2110" t="s">
        <v>3495</v>
      </c>
    </row>
    <row r="2111" spans="1:2" x14ac:dyDescent="0.25">
      <c r="A2111" t="s">
        <v>3497</v>
      </c>
      <c r="B2111" t="s">
        <v>3495</v>
      </c>
    </row>
    <row r="2112" spans="1:2" x14ac:dyDescent="0.25">
      <c r="A2112" t="s">
        <v>3498</v>
      </c>
      <c r="B2112" t="s">
        <v>3495</v>
      </c>
    </row>
    <row r="2113" spans="1:2" x14ac:dyDescent="0.25">
      <c r="A2113" t="s">
        <v>3499</v>
      </c>
      <c r="B2113" t="s">
        <v>3495</v>
      </c>
    </row>
    <row r="2114" spans="1:2" x14ac:dyDescent="0.25">
      <c r="A2114" t="s">
        <v>3500</v>
      </c>
      <c r="B2114" t="s">
        <v>3495</v>
      </c>
    </row>
    <row r="2115" spans="1:2" x14ac:dyDescent="0.25">
      <c r="A2115" t="s">
        <v>3501</v>
      </c>
      <c r="B2115" t="s">
        <v>3495</v>
      </c>
    </row>
    <row r="2116" spans="1:2" x14ac:dyDescent="0.25">
      <c r="A2116" t="s">
        <v>3502</v>
      </c>
      <c r="B2116" t="s">
        <v>3495</v>
      </c>
    </row>
    <row r="2117" spans="1:2" x14ac:dyDescent="0.25">
      <c r="A2117" t="s">
        <v>3503</v>
      </c>
      <c r="B2117" t="s">
        <v>3504</v>
      </c>
    </row>
    <row r="2118" spans="1:2" x14ac:dyDescent="0.25">
      <c r="A2118" t="s">
        <v>3505</v>
      </c>
      <c r="B2118" t="s">
        <v>3504</v>
      </c>
    </row>
    <row r="2119" spans="1:2" x14ac:dyDescent="0.25">
      <c r="A2119" t="s">
        <v>3506</v>
      </c>
      <c r="B2119" t="s">
        <v>3504</v>
      </c>
    </row>
    <row r="2120" spans="1:2" x14ac:dyDescent="0.25">
      <c r="A2120" t="s">
        <v>3507</v>
      </c>
      <c r="B2120" t="s">
        <v>3504</v>
      </c>
    </row>
    <row r="2121" spans="1:2" x14ac:dyDescent="0.25">
      <c r="A2121" t="s">
        <v>3508</v>
      </c>
      <c r="B2121" t="s">
        <v>3504</v>
      </c>
    </row>
    <row r="2122" spans="1:2" x14ac:dyDescent="0.25">
      <c r="A2122" t="s">
        <v>3509</v>
      </c>
      <c r="B2122" t="s">
        <v>3504</v>
      </c>
    </row>
    <row r="2123" spans="1:2" x14ac:dyDescent="0.25">
      <c r="A2123" t="s">
        <v>3510</v>
      </c>
      <c r="B2123" t="s">
        <v>3504</v>
      </c>
    </row>
    <row r="2124" spans="1:2" x14ac:dyDescent="0.25">
      <c r="A2124" t="s">
        <v>3511</v>
      </c>
      <c r="B2124" t="s">
        <v>3504</v>
      </c>
    </row>
    <row r="2125" spans="1:2" x14ac:dyDescent="0.25">
      <c r="A2125" t="s">
        <v>3512</v>
      </c>
      <c r="B2125" t="s">
        <v>3504</v>
      </c>
    </row>
    <row r="2126" spans="1:2" x14ac:dyDescent="0.25">
      <c r="A2126" t="s">
        <v>3513</v>
      </c>
      <c r="B2126" t="s">
        <v>3504</v>
      </c>
    </row>
    <row r="2127" spans="1:2" x14ac:dyDescent="0.25">
      <c r="A2127" t="s">
        <v>3514</v>
      </c>
      <c r="B2127" t="s">
        <v>3504</v>
      </c>
    </row>
    <row r="2128" spans="1:2" x14ac:dyDescent="0.25">
      <c r="A2128" t="s">
        <v>3515</v>
      </c>
      <c r="B2128" t="s">
        <v>3504</v>
      </c>
    </row>
    <row r="2129" spans="1:2" x14ac:dyDescent="0.25">
      <c r="A2129" t="s">
        <v>3516</v>
      </c>
      <c r="B2129" t="s">
        <v>3504</v>
      </c>
    </row>
    <row r="2130" spans="1:2" x14ac:dyDescent="0.25">
      <c r="A2130" t="s">
        <v>3517</v>
      </c>
      <c r="B2130" t="s">
        <v>3504</v>
      </c>
    </row>
    <row r="2131" spans="1:2" x14ac:dyDescent="0.25">
      <c r="A2131" t="s">
        <v>3518</v>
      </c>
      <c r="B2131" t="s">
        <v>3504</v>
      </c>
    </row>
    <row r="2132" spans="1:2" x14ac:dyDescent="0.25">
      <c r="A2132" t="s">
        <v>3519</v>
      </c>
      <c r="B2132" t="s">
        <v>3520</v>
      </c>
    </row>
    <row r="2133" spans="1:2" x14ac:dyDescent="0.25">
      <c r="A2133" t="s">
        <v>3521</v>
      </c>
      <c r="B2133" t="s">
        <v>3520</v>
      </c>
    </row>
    <row r="2134" spans="1:2" x14ac:dyDescent="0.25">
      <c r="A2134" t="s">
        <v>3522</v>
      </c>
      <c r="B2134" t="s">
        <v>3520</v>
      </c>
    </row>
    <row r="2135" spans="1:2" x14ac:dyDescent="0.25">
      <c r="A2135" t="s">
        <v>3523</v>
      </c>
      <c r="B2135" t="s">
        <v>3520</v>
      </c>
    </row>
    <row r="2136" spans="1:2" x14ac:dyDescent="0.25">
      <c r="A2136" t="s">
        <v>3524</v>
      </c>
      <c r="B2136" t="s">
        <v>3520</v>
      </c>
    </row>
    <row r="2137" spans="1:2" x14ac:dyDescent="0.25">
      <c r="A2137" t="s">
        <v>3525</v>
      </c>
      <c r="B2137" t="s">
        <v>3520</v>
      </c>
    </row>
    <row r="2138" spans="1:2" x14ac:dyDescent="0.25">
      <c r="A2138" t="s">
        <v>3526</v>
      </c>
      <c r="B2138" t="s">
        <v>3527</v>
      </c>
    </row>
    <row r="2139" spans="1:2" x14ac:dyDescent="0.25">
      <c r="A2139" t="s">
        <v>3528</v>
      </c>
      <c r="B2139" t="s">
        <v>3527</v>
      </c>
    </row>
    <row r="2140" spans="1:2" x14ac:dyDescent="0.25">
      <c r="A2140" t="s">
        <v>3529</v>
      </c>
      <c r="B2140" t="s">
        <v>3527</v>
      </c>
    </row>
    <row r="2141" spans="1:2" x14ac:dyDescent="0.25">
      <c r="A2141" t="s">
        <v>3522</v>
      </c>
      <c r="B2141" t="s">
        <v>3527</v>
      </c>
    </row>
    <row r="2142" spans="1:2" x14ac:dyDescent="0.25">
      <c r="A2142" t="s">
        <v>3530</v>
      </c>
      <c r="B2142" t="s">
        <v>3527</v>
      </c>
    </row>
    <row r="2143" spans="1:2" x14ac:dyDescent="0.25">
      <c r="A2143" t="s">
        <v>3531</v>
      </c>
      <c r="B2143" t="s">
        <v>3527</v>
      </c>
    </row>
    <row r="2144" spans="1:2" x14ac:dyDescent="0.25">
      <c r="A2144" t="s">
        <v>3532</v>
      </c>
      <c r="B2144" t="s">
        <v>3527</v>
      </c>
    </row>
    <row r="2145" spans="1:2" x14ac:dyDescent="0.25">
      <c r="A2145" t="s">
        <v>3533</v>
      </c>
      <c r="B2145" t="s">
        <v>3534</v>
      </c>
    </row>
    <row r="2146" spans="1:2" x14ac:dyDescent="0.25">
      <c r="A2146" t="s">
        <v>3535</v>
      </c>
      <c r="B2146" t="s">
        <v>3534</v>
      </c>
    </row>
    <row r="2147" spans="1:2" x14ac:dyDescent="0.25">
      <c r="A2147" t="s">
        <v>3536</v>
      </c>
      <c r="B2147" t="s">
        <v>3534</v>
      </c>
    </row>
    <row r="2148" spans="1:2" x14ac:dyDescent="0.25">
      <c r="A2148" t="s">
        <v>3537</v>
      </c>
      <c r="B2148" t="s">
        <v>3534</v>
      </c>
    </row>
    <row r="2149" spans="1:2" x14ac:dyDescent="0.25">
      <c r="A2149" t="s">
        <v>3538</v>
      </c>
      <c r="B2149" t="s">
        <v>3534</v>
      </c>
    </row>
    <row r="2150" spans="1:2" x14ac:dyDescent="0.25">
      <c r="A2150" t="s">
        <v>3539</v>
      </c>
      <c r="B2150" t="s">
        <v>3534</v>
      </c>
    </row>
    <row r="2151" spans="1:2" x14ac:dyDescent="0.25">
      <c r="A2151" t="s">
        <v>3540</v>
      </c>
      <c r="B2151" t="s">
        <v>3534</v>
      </c>
    </row>
    <row r="2152" spans="1:2" x14ac:dyDescent="0.25">
      <c r="A2152" t="s">
        <v>3541</v>
      </c>
      <c r="B2152" t="s">
        <v>3534</v>
      </c>
    </row>
    <row r="2153" spans="1:2" x14ac:dyDescent="0.25">
      <c r="A2153" t="s">
        <v>3542</v>
      </c>
      <c r="B2153" t="s">
        <v>3534</v>
      </c>
    </row>
    <row r="2154" spans="1:2" x14ac:dyDescent="0.25">
      <c r="A2154" t="s">
        <v>3543</v>
      </c>
      <c r="B2154" t="s">
        <v>3534</v>
      </c>
    </row>
    <row r="2155" spans="1:2" x14ac:dyDescent="0.25">
      <c r="A2155" t="s">
        <v>3544</v>
      </c>
      <c r="B2155" t="s">
        <v>3534</v>
      </c>
    </row>
    <row r="2156" spans="1:2" x14ac:dyDescent="0.25">
      <c r="A2156" t="s">
        <v>3545</v>
      </c>
      <c r="B2156" t="s">
        <v>3534</v>
      </c>
    </row>
    <row r="2157" spans="1:2" x14ac:dyDescent="0.25">
      <c r="A2157" t="s">
        <v>3546</v>
      </c>
      <c r="B2157" t="s">
        <v>3534</v>
      </c>
    </row>
    <row r="2158" spans="1:2" x14ac:dyDescent="0.25">
      <c r="A2158" t="s">
        <v>3547</v>
      </c>
      <c r="B2158" t="s">
        <v>3534</v>
      </c>
    </row>
    <row r="2159" spans="1:2" x14ac:dyDescent="0.25">
      <c r="A2159" t="s">
        <v>3548</v>
      </c>
      <c r="B2159" t="s">
        <v>3534</v>
      </c>
    </row>
    <row r="2160" spans="1:2" x14ac:dyDescent="0.25">
      <c r="A2160" t="s">
        <v>3549</v>
      </c>
      <c r="B2160" t="s">
        <v>3534</v>
      </c>
    </row>
    <row r="2161" spans="1:2" x14ac:dyDescent="0.25">
      <c r="A2161" t="s">
        <v>3550</v>
      </c>
      <c r="B2161" t="s">
        <v>3534</v>
      </c>
    </row>
    <row r="2162" spans="1:2" x14ac:dyDescent="0.25">
      <c r="A2162" t="s">
        <v>3551</v>
      </c>
      <c r="B2162" t="s">
        <v>3534</v>
      </c>
    </row>
    <row r="2163" spans="1:2" x14ac:dyDescent="0.25">
      <c r="A2163" t="s">
        <v>3552</v>
      </c>
      <c r="B2163" t="s">
        <v>3534</v>
      </c>
    </row>
    <row r="2164" spans="1:2" x14ac:dyDescent="0.25">
      <c r="A2164" t="s">
        <v>3553</v>
      </c>
      <c r="B2164" t="s">
        <v>3534</v>
      </c>
    </row>
    <row r="2165" spans="1:2" x14ac:dyDescent="0.25">
      <c r="A2165" t="s">
        <v>3554</v>
      </c>
      <c r="B2165" t="s">
        <v>3534</v>
      </c>
    </row>
    <row r="2166" spans="1:2" x14ac:dyDescent="0.25">
      <c r="A2166" t="s">
        <v>3555</v>
      </c>
      <c r="B2166" t="s">
        <v>3534</v>
      </c>
    </row>
    <row r="2167" spans="1:2" x14ac:dyDescent="0.25">
      <c r="A2167" t="s">
        <v>3556</v>
      </c>
      <c r="B2167" t="s">
        <v>3534</v>
      </c>
    </row>
    <row r="2168" spans="1:2" x14ac:dyDescent="0.25">
      <c r="A2168" t="s">
        <v>3557</v>
      </c>
      <c r="B2168" t="s">
        <v>3534</v>
      </c>
    </row>
    <row r="2169" spans="1:2" x14ac:dyDescent="0.25">
      <c r="A2169" t="s">
        <v>3558</v>
      </c>
      <c r="B2169" t="s">
        <v>3534</v>
      </c>
    </row>
    <row r="2170" spans="1:2" x14ac:dyDescent="0.25">
      <c r="A2170" t="s">
        <v>3559</v>
      </c>
      <c r="B2170" t="s">
        <v>3534</v>
      </c>
    </row>
    <row r="2171" spans="1:2" x14ac:dyDescent="0.25">
      <c r="A2171" t="s">
        <v>3560</v>
      </c>
      <c r="B2171" t="s">
        <v>3534</v>
      </c>
    </row>
    <row r="2172" spans="1:2" x14ac:dyDescent="0.25">
      <c r="A2172" t="s">
        <v>3561</v>
      </c>
      <c r="B2172" t="s">
        <v>3534</v>
      </c>
    </row>
    <row r="2173" spans="1:2" x14ac:dyDescent="0.25">
      <c r="A2173" t="s">
        <v>3562</v>
      </c>
      <c r="B2173" t="s">
        <v>3534</v>
      </c>
    </row>
    <row r="2174" spans="1:2" x14ac:dyDescent="0.25">
      <c r="A2174" t="s">
        <v>3563</v>
      </c>
      <c r="B2174" t="s">
        <v>3534</v>
      </c>
    </row>
    <row r="2175" spans="1:2" x14ac:dyDescent="0.25">
      <c r="A2175" t="s">
        <v>3564</v>
      </c>
      <c r="B2175" t="s">
        <v>3534</v>
      </c>
    </row>
    <row r="2176" spans="1:2" x14ac:dyDescent="0.25">
      <c r="A2176" t="s">
        <v>3565</v>
      </c>
      <c r="B2176" t="s">
        <v>3534</v>
      </c>
    </row>
    <row r="2177" spans="1:2" x14ac:dyDescent="0.25">
      <c r="A2177" t="s">
        <v>3566</v>
      </c>
      <c r="B2177" t="s">
        <v>3534</v>
      </c>
    </row>
    <row r="2178" spans="1:2" x14ac:dyDescent="0.25">
      <c r="A2178" t="s">
        <v>3567</v>
      </c>
      <c r="B2178" t="s">
        <v>3534</v>
      </c>
    </row>
    <row r="2179" spans="1:2" x14ac:dyDescent="0.25">
      <c r="A2179" t="s">
        <v>3568</v>
      </c>
      <c r="B2179" t="s">
        <v>3534</v>
      </c>
    </row>
    <row r="2180" spans="1:2" x14ac:dyDescent="0.25">
      <c r="A2180" t="s">
        <v>3569</v>
      </c>
      <c r="B2180" t="s">
        <v>3534</v>
      </c>
    </row>
    <row r="2181" spans="1:2" x14ac:dyDescent="0.25">
      <c r="A2181" t="s">
        <v>3570</v>
      </c>
      <c r="B2181" t="s">
        <v>3534</v>
      </c>
    </row>
    <row r="2182" spans="1:2" x14ac:dyDescent="0.25">
      <c r="A2182" t="s">
        <v>3571</v>
      </c>
      <c r="B2182" t="s">
        <v>3534</v>
      </c>
    </row>
    <row r="2183" spans="1:2" x14ac:dyDescent="0.25">
      <c r="A2183" t="s">
        <v>3572</v>
      </c>
      <c r="B2183" t="s">
        <v>3534</v>
      </c>
    </row>
    <row r="2184" spans="1:2" x14ac:dyDescent="0.25">
      <c r="A2184" t="s">
        <v>3573</v>
      </c>
      <c r="B2184" t="s">
        <v>3574</v>
      </c>
    </row>
    <row r="2185" spans="1:2" x14ac:dyDescent="0.25">
      <c r="A2185" t="s">
        <v>3575</v>
      </c>
      <c r="B2185" t="s">
        <v>3574</v>
      </c>
    </row>
    <row r="2186" spans="1:2" x14ac:dyDescent="0.25">
      <c r="A2186" t="s">
        <v>3576</v>
      </c>
      <c r="B2186" t="s">
        <v>3574</v>
      </c>
    </row>
    <row r="2187" spans="1:2" x14ac:dyDescent="0.25">
      <c r="A2187" t="s">
        <v>3577</v>
      </c>
      <c r="B2187" t="s">
        <v>3574</v>
      </c>
    </row>
    <row r="2188" spans="1:2" x14ac:dyDescent="0.25">
      <c r="A2188" t="s">
        <v>3578</v>
      </c>
      <c r="B2188" t="s">
        <v>3574</v>
      </c>
    </row>
    <row r="2189" spans="1:2" x14ac:dyDescent="0.25">
      <c r="A2189" t="s">
        <v>3579</v>
      </c>
      <c r="B2189" t="s">
        <v>3574</v>
      </c>
    </row>
    <row r="2190" spans="1:2" x14ac:dyDescent="0.25">
      <c r="A2190" t="s">
        <v>3580</v>
      </c>
      <c r="B2190" t="s">
        <v>3574</v>
      </c>
    </row>
    <row r="2191" spans="1:2" x14ac:dyDescent="0.25">
      <c r="A2191" t="s">
        <v>3581</v>
      </c>
      <c r="B2191" t="s">
        <v>3574</v>
      </c>
    </row>
    <row r="2192" spans="1:2" x14ac:dyDescent="0.25">
      <c r="A2192" t="s">
        <v>3582</v>
      </c>
      <c r="B2192" t="s">
        <v>3574</v>
      </c>
    </row>
    <row r="2193" spans="1:2" x14ac:dyDescent="0.25">
      <c r="A2193" t="s">
        <v>3583</v>
      </c>
      <c r="B2193" t="s">
        <v>3574</v>
      </c>
    </row>
    <row r="2194" spans="1:2" x14ac:dyDescent="0.25">
      <c r="A2194" t="s">
        <v>3584</v>
      </c>
      <c r="B2194" t="s">
        <v>3574</v>
      </c>
    </row>
    <row r="2195" spans="1:2" x14ac:dyDescent="0.25">
      <c r="A2195" t="s">
        <v>3585</v>
      </c>
      <c r="B2195" t="s">
        <v>3574</v>
      </c>
    </row>
    <row r="2196" spans="1:2" x14ac:dyDescent="0.25">
      <c r="A2196" t="s">
        <v>3586</v>
      </c>
      <c r="B2196" t="s">
        <v>3574</v>
      </c>
    </row>
    <row r="2197" spans="1:2" x14ac:dyDescent="0.25">
      <c r="A2197" t="s">
        <v>3587</v>
      </c>
      <c r="B2197" t="s">
        <v>3574</v>
      </c>
    </row>
    <row r="2198" spans="1:2" x14ac:dyDescent="0.25">
      <c r="A2198" t="s">
        <v>3588</v>
      </c>
      <c r="B2198" t="s">
        <v>3574</v>
      </c>
    </row>
    <row r="2199" spans="1:2" x14ac:dyDescent="0.25">
      <c r="A2199" t="s">
        <v>3589</v>
      </c>
      <c r="B2199" t="s">
        <v>3574</v>
      </c>
    </row>
    <row r="2200" spans="1:2" x14ac:dyDescent="0.25">
      <c r="A2200" t="s">
        <v>3590</v>
      </c>
      <c r="B2200" t="s">
        <v>3574</v>
      </c>
    </row>
    <row r="2201" spans="1:2" x14ac:dyDescent="0.25">
      <c r="A2201" t="s">
        <v>3591</v>
      </c>
      <c r="B2201" t="s">
        <v>3574</v>
      </c>
    </row>
    <row r="2202" spans="1:2" x14ac:dyDescent="0.25">
      <c r="A2202" t="s">
        <v>3592</v>
      </c>
      <c r="B2202" t="s">
        <v>3574</v>
      </c>
    </row>
    <row r="2203" spans="1:2" x14ac:dyDescent="0.25">
      <c r="A2203" t="s">
        <v>3593</v>
      </c>
      <c r="B2203" t="s">
        <v>3574</v>
      </c>
    </row>
    <row r="2204" spans="1:2" x14ac:dyDescent="0.25">
      <c r="A2204" t="s">
        <v>3594</v>
      </c>
      <c r="B2204" t="s">
        <v>3574</v>
      </c>
    </row>
    <row r="2205" spans="1:2" x14ac:dyDescent="0.25">
      <c r="A2205" t="s">
        <v>3595</v>
      </c>
      <c r="B2205" t="s">
        <v>3574</v>
      </c>
    </row>
    <row r="2206" spans="1:2" x14ac:dyDescent="0.25">
      <c r="A2206" t="s">
        <v>3596</v>
      </c>
      <c r="B2206" t="s">
        <v>3574</v>
      </c>
    </row>
    <row r="2207" spans="1:2" x14ac:dyDescent="0.25">
      <c r="A2207" t="s">
        <v>3597</v>
      </c>
      <c r="B2207" t="s">
        <v>3574</v>
      </c>
    </row>
    <row r="2208" spans="1:2" x14ac:dyDescent="0.25">
      <c r="A2208" t="s">
        <v>3598</v>
      </c>
      <c r="B2208" t="s">
        <v>3574</v>
      </c>
    </row>
    <row r="2209" spans="1:2" x14ac:dyDescent="0.25">
      <c r="A2209" t="s">
        <v>3599</v>
      </c>
      <c r="B2209" t="s">
        <v>3574</v>
      </c>
    </row>
    <row r="2210" spans="1:2" x14ac:dyDescent="0.25">
      <c r="A2210" t="s">
        <v>3600</v>
      </c>
      <c r="B2210" t="s">
        <v>3574</v>
      </c>
    </row>
    <row r="2211" spans="1:2" x14ac:dyDescent="0.25">
      <c r="A2211" t="s">
        <v>3601</v>
      </c>
      <c r="B2211" t="s">
        <v>3574</v>
      </c>
    </row>
    <row r="2212" spans="1:2" x14ac:dyDescent="0.25">
      <c r="A2212" t="s">
        <v>3602</v>
      </c>
      <c r="B2212" t="s">
        <v>3574</v>
      </c>
    </row>
    <row r="2213" spans="1:2" x14ac:dyDescent="0.25">
      <c r="A2213" t="s">
        <v>3603</v>
      </c>
      <c r="B2213" t="s">
        <v>3574</v>
      </c>
    </row>
    <row r="2214" spans="1:2" x14ac:dyDescent="0.25">
      <c r="A2214" t="s">
        <v>3604</v>
      </c>
      <c r="B2214" t="s">
        <v>3574</v>
      </c>
    </row>
    <row r="2215" spans="1:2" x14ac:dyDescent="0.25">
      <c r="A2215" t="s">
        <v>3605</v>
      </c>
      <c r="B2215" t="s">
        <v>3574</v>
      </c>
    </row>
    <row r="2216" spans="1:2" x14ac:dyDescent="0.25">
      <c r="A2216" t="s">
        <v>3606</v>
      </c>
      <c r="B2216" t="s">
        <v>3574</v>
      </c>
    </row>
    <row r="2217" spans="1:2" x14ac:dyDescent="0.25">
      <c r="A2217" t="s">
        <v>3607</v>
      </c>
      <c r="B2217" t="s">
        <v>3574</v>
      </c>
    </row>
    <row r="2218" spans="1:2" x14ac:dyDescent="0.25">
      <c r="A2218" t="s">
        <v>3608</v>
      </c>
      <c r="B2218" t="s">
        <v>3574</v>
      </c>
    </row>
    <row r="2219" spans="1:2" x14ac:dyDescent="0.25">
      <c r="A2219" t="s">
        <v>3609</v>
      </c>
      <c r="B2219" t="s">
        <v>3574</v>
      </c>
    </row>
    <row r="2220" spans="1:2" x14ac:dyDescent="0.25">
      <c r="A2220" t="s">
        <v>3610</v>
      </c>
      <c r="B2220" t="s">
        <v>3574</v>
      </c>
    </row>
    <row r="2221" spans="1:2" x14ac:dyDescent="0.25">
      <c r="A2221" t="s">
        <v>3611</v>
      </c>
      <c r="B2221" t="s">
        <v>3574</v>
      </c>
    </row>
    <row r="2222" spans="1:2" x14ac:dyDescent="0.25">
      <c r="A2222" t="s">
        <v>3612</v>
      </c>
      <c r="B2222" t="s">
        <v>3574</v>
      </c>
    </row>
    <row r="2223" spans="1:2" x14ac:dyDescent="0.25">
      <c r="A2223" t="s">
        <v>3613</v>
      </c>
      <c r="B2223" t="s">
        <v>3574</v>
      </c>
    </row>
    <row r="2224" spans="1:2" x14ac:dyDescent="0.25">
      <c r="A2224" t="s">
        <v>3614</v>
      </c>
      <c r="B2224" t="s">
        <v>3574</v>
      </c>
    </row>
    <row r="2225" spans="1:2" x14ac:dyDescent="0.25">
      <c r="A2225" t="s">
        <v>3615</v>
      </c>
      <c r="B2225" t="s">
        <v>3574</v>
      </c>
    </row>
    <row r="2226" spans="1:2" x14ac:dyDescent="0.25">
      <c r="A2226" t="s">
        <v>3616</v>
      </c>
      <c r="B2226" t="s">
        <v>3574</v>
      </c>
    </row>
    <row r="2227" spans="1:2" x14ac:dyDescent="0.25">
      <c r="A2227" t="s">
        <v>3617</v>
      </c>
      <c r="B2227" t="s">
        <v>3574</v>
      </c>
    </row>
    <row r="2228" spans="1:2" x14ac:dyDescent="0.25">
      <c r="A2228" t="s">
        <v>3618</v>
      </c>
      <c r="B2228" t="s">
        <v>3574</v>
      </c>
    </row>
    <row r="2229" spans="1:2" x14ac:dyDescent="0.25">
      <c r="A2229" t="s">
        <v>3619</v>
      </c>
      <c r="B2229" t="s">
        <v>3574</v>
      </c>
    </row>
    <row r="2230" spans="1:2" x14ac:dyDescent="0.25">
      <c r="A2230" t="s">
        <v>3620</v>
      </c>
      <c r="B2230" t="s">
        <v>3574</v>
      </c>
    </row>
    <row r="2231" spans="1:2" x14ac:dyDescent="0.25">
      <c r="A2231" t="s">
        <v>3621</v>
      </c>
      <c r="B2231" t="s">
        <v>3622</v>
      </c>
    </row>
    <row r="2232" spans="1:2" x14ac:dyDescent="0.25">
      <c r="A2232" t="s">
        <v>3623</v>
      </c>
      <c r="B2232" t="s">
        <v>3622</v>
      </c>
    </row>
    <row r="2233" spans="1:2" x14ac:dyDescent="0.25">
      <c r="A2233" t="s">
        <v>3591</v>
      </c>
      <c r="B2233" t="s">
        <v>3622</v>
      </c>
    </row>
    <row r="2234" spans="1:2" x14ac:dyDescent="0.25">
      <c r="A2234" t="s">
        <v>3624</v>
      </c>
      <c r="B2234" t="s">
        <v>3622</v>
      </c>
    </row>
    <row r="2235" spans="1:2" x14ac:dyDescent="0.25">
      <c r="A2235" t="s">
        <v>3625</v>
      </c>
      <c r="B2235" t="s">
        <v>3622</v>
      </c>
    </row>
    <row r="2236" spans="1:2" x14ac:dyDescent="0.25">
      <c r="A2236" t="s">
        <v>3626</v>
      </c>
      <c r="B2236" t="s">
        <v>3622</v>
      </c>
    </row>
    <row r="2237" spans="1:2" x14ac:dyDescent="0.25">
      <c r="A2237" t="s">
        <v>3627</v>
      </c>
      <c r="B2237" t="s">
        <v>3622</v>
      </c>
    </row>
    <row r="2238" spans="1:2" x14ac:dyDescent="0.25">
      <c r="A2238" t="s">
        <v>3628</v>
      </c>
      <c r="B2238" t="s">
        <v>3622</v>
      </c>
    </row>
    <row r="2239" spans="1:2" x14ac:dyDescent="0.25">
      <c r="A2239" t="s">
        <v>3629</v>
      </c>
      <c r="B2239" t="s">
        <v>3622</v>
      </c>
    </row>
    <row r="2240" spans="1:2" x14ac:dyDescent="0.25">
      <c r="A2240" t="s">
        <v>3630</v>
      </c>
      <c r="B2240" t="s">
        <v>3622</v>
      </c>
    </row>
    <row r="2241" spans="1:2" x14ac:dyDescent="0.25">
      <c r="A2241" t="s">
        <v>3631</v>
      </c>
      <c r="B2241" t="s">
        <v>3622</v>
      </c>
    </row>
    <row r="2242" spans="1:2" x14ac:dyDescent="0.25">
      <c r="A2242" t="s">
        <v>3632</v>
      </c>
      <c r="B2242" t="s">
        <v>3622</v>
      </c>
    </row>
    <row r="2243" spans="1:2" x14ac:dyDescent="0.25">
      <c r="A2243" t="s">
        <v>3633</v>
      </c>
      <c r="B2243" t="s">
        <v>3622</v>
      </c>
    </row>
    <row r="2244" spans="1:2" x14ac:dyDescent="0.25">
      <c r="A2244" t="s">
        <v>3634</v>
      </c>
      <c r="B2244" t="s">
        <v>3622</v>
      </c>
    </row>
    <row r="2245" spans="1:2" x14ac:dyDescent="0.25">
      <c r="A2245" t="s">
        <v>3635</v>
      </c>
      <c r="B2245" t="s">
        <v>3622</v>
      </c>
    </row>
    <row r="2246" spans="1:2" x14ac:dyDescent="0.25">
      <c r="A2246" t="s">
        <v>3636</v>
      </c>
      <c r="B2246" t="s">
        <v>3622</v>
      </c>
    </row>
    <row r="2247" spans="1:2" x14ac:dyDescent="0.25">
      <c r="A2247" t="s">
        <v>3637</v>
      </c>
      <c r="B2247" t="s">
        <v>3622</v>
      </c>
    </row>
    <row r="2248" spans="1:2" x14ac:dyDescent="0.25">
      <c r="A2248" t="s">
        <v>3638</v>
      </c>
      <c r="B2248" t="s">
        <v>3622</v>
      </c>
    </row>
    <row r="2249" spans="1:2" x14ac:dyDescent="0.25">
      <c r="A2249" t="s">
        <v>3639</v>
      </c>
      <c r="B2249" t="s">
        <v>3622</v>
      </c>
    </row>
    <row r="2250" spans="1:2" x14ac:dyDescent="0.25">
      <c r="A2250" t="s">
        <v>3640</v>
      </c>
      <c r="B2250" t="s">
        <v>3622</v>
      </c>
    </row>
    <row r="2251" spans="1:2" x14ac:dyDescent="0.25">
      <c r="A2251" t="s">
        <v>3641</v>
      </c>
      <c r="B2251" t="s">
        <v>3622</v>
      </c>
    </row>
    <row r="2252" spans="1:2" x14ac:dyDescent="0.25">
      <c r="A2252" t="s">
        <v>3642</v>
      </c>
      <c r="B2252" t="s">
        <v>3622</v>
      </c>
    </row>
    <row r="2253" spans="1:2" x14ac:dyDescent="0.25">
      <c r="A2253" t="s">
        <v>3643</v>
      </c>
      <c r="B2253" t="s">
        <v>3622</v>
      </c>
    </row>
    <row r="2254" spans="1:2" x14ac:dyDescent="0.25">
      <c r="A2254" t="s">
        <v>3644</v>
      </c>
      <c r="B2254" t="s">
        <v>3622</v>
      </c>
    </row>
    <row r="2255" spans="1:2" x14ac:dyDescent="0.25">
      <c r="A2255" t="s">
        <v>3645</v>
      </c>
      <c r="B2255" t="s">
        <v>3622</v>
      </c>
    </row>
    <row r="2256" spans="1:2" x14ac:dyDescent="0.25">
      <c r="A2256" t="s">
        <v>3646</v>
      </c>
      <c r="B2256" t="s">
        <v>3647</v>
      </c>
    </row>
    <row r="2257" spans="1:2" x14ac:dyDescent="0.25">
      <c r="A2257" t="s">
        <v>3648</v>
      </c>
      <c r="B2257" t="s">
        <v>3647</v>
      </c>
    </row>
    <row r="2258" spans="1:2" x14ac:dyDescent="0.25">
      <c r="A2258" t="s">
        <v>3649</v>
      </c>
      <c r="B2258" t="s">
        <v>3647</v>
      </c>
    </row>
    <row r="2259" spans="1:2" x14ac:dyDescent="0.25">
      <c r="A2259" t="s">
        <v>3650</v>
      </c>
      <c r="B2259" t="s">
        <v>3647</v>
      </c>
    </row>
    <row r="2260" spans="1:2" x14ac:dyDescent="0.25">
      <c r="A2260" t="s">
        <v>3651</v>
      </c>
      <c r="B2260" t="s">
        <v>3647</v>
      </c>
    </row>
    <row r="2261" spans="1:2" x14ac:dyDescent="0.25">
      <c r="A2261" t="s">
        <v>3652</v>
      </c>
      <c r="B2261" t="s">
        <v>3647</v>
      </c>
    </row>
    <row r="2262" spans="1:2" x14ac:dyDescent="0.25">
      <c r="A2262" t="s">
        <v>3653</v>
      </c>
      <c r="B2262" t="s">
        <v>3647</v>
      </c>
    </row>
    <row r="2263" spans="1:2" x14ac:dyDescent="0.25">
      <c r="A2263" t="s">
        <v>3654</v>
      </c>
      <c r="B2263" t="s">
        <v>3647</v>
      </c>
    </row>
    <row r="2264" spans="1:2" x14ac:dyDescent="0.25">
      <c r="A2264" t="s">
        <v>3655</v>
      </c>
      <c r="B2264" t="s">
        <v>3647</v>
      </c>
    </row>
    <row r="2265" spans="1:2" x14ac:dyDescent="0.25">
      <c r="A2265" t="s">
        <v>3656</v>
      </c>
      <c r="B2265" t="s">
        <v>3647</v>
      </c>
    </row>
    <row r="2266" spans="1:2" x14ac:dyDescent="0.25">
      <c r="A2266" t="s">
        <v>3657</v>
      </c>
      <c r="B2266" t="s">
        <v>3647</v>
      </c>
    </row>
    <row r="2267" spans="1:2" x14ac:dyDescent="0.25">
      <c r="A2267" t="s">
        <v>3658</v>
      </c>
      <c r="B2267" t="s">
        <v>3647</v>
      </c>
    </row>
    <row r="2268" spans="1:2" x14ac:dyDescent="0.25">
      <c r="A2268" t="s">
        <v>3659</v>
      </c>
      <c r="B2268" t="s">
        <v>3647</v>
      </c>
    </row>
    <row r="2269" spans="1:2" x14ac:dyDescent="0.25">
      <c r="A2269" t="s">
        <v>3660</v>
      </c>
      <c r="B2269" t="s">
        <v>3647</v>
      </c>
    </row>
    <row r="2270" spans="1:2" x14ac:dyDescent="0.25">
      <c r="A2270" t="s">
        <v>3661</v>
      </c>
      <c r="B2270" t="s">
        <v>3647</v>
      </c>
    </row>
    <row r="2271" spans="1:2" x14ac:dyDescent="0.25">
      <c r="A2271" t="s">
        <v>3662</v>
      </c>
      <c r="B2271" t="s">
        <v>3647</v>
      </c>
    </row>
    <row r="2272" spans="1:2" x14ac:dyDescent="0.25">
      <c r="A2272" t="s">
        <v>3663</v>
      </c>
      <c r="B2272" t="s">
        <v>3647</v>
      </c>
    </row>
    <row r="2273" spans="1:2" x14ac:dyDescent="0.25">
      <c r="A2273" t="s">
        <v>3664</v>
      </c>
      <c r="B2273" t="s">
        <v>3647</v>
      </c>
    </row>
    <row r="2274" spans="1:2" x14ac:dyDescent="0.25">
      <c r="A2274" t="s">
        <v>3665</v>
      </c>
      <c r="B2274" t="s">
        <v>3647</v>
      </c>
    </row>
    <row r="2275" spans="1:2" x14ac:dyDescent="0.25">
      <c r="A2275" t="s">
        <v>3666</v>
      </c>
      <c r="B2275" t="s">
        <v>3647</v>
      </c>
    </row>
    <row r="2276" spans="1:2" x14ac:dyDescent="0.25">
      <c r="A2276" t="s">
        <v>3605</v>
      </c>
      <c r="B2276" t="s">
        <v>3647</v>
      </c>
    </row>
    <row r="2277" spans="1:2" x14ac:dyDescent="0.25">
      <c r="A2277" t="s">
        <v>3667</v>
      </c>
      <c r="B2277" t="s">
        <v>3647</v>
      </c>
    </row>
    <row r="2278" spans="1:2" x14ac:dyDescent="0.25">
      <c r="A2278" t="s">
        <v>3668</v>
      </c>
      <c r="B2278" t="s">
        <v>3647</v>
      </c>
    </row>
    <row r="2279" spans="1:2" x14ac:dyDescent="0.25">
      <c r="A2279" t="s">
        <v>3625</v>
      </c>
      <c r="B2279" t="s">
        <v>3647</v>
      </c>
    </row>
    <row r="2280" spans="1:2" x14ac:dyDescent="0.25">
      <c r="A2280" t="s">
        <v>3669</v>
      </c>
      <c r="B2280" t="s">
        <v>3647</v>
      </c>
    </row>
    <row r="2281" spans="1:2" x14ac:dyDescent="0.25">
      <c r="A2281" t="s">
        <v>3670</v>
      </c>
      <c r="B2281" t="s">
        <v>3647</v>
      </c>
    </row>
    <row r="2282" spans="1:2" x14ac:dyDescent="0.25">
      <c r="A2282" t="s">
        <v>3671</v>
      </c>
      <c r="B2282" t="s">
        <v>3647</v>
      </c>
    </row>
    <row r="2283" spans="1:2" x14ac:dyDescent="0.25">
      <c r="A2283" t="s">
        <v>3672</v>
      </c>
      <c r="B2283" t="s">
        <v>3647</v>
      </c>
    </row>
    <row r="2284" spans="1:2" x14ac:dyDescent="0.25">
      <c r="A2284" t="s">
        <v>3673</v>
      </c>
      <c r="B2284" t="s">
        <v>3674</v>
      </c>
    </row>
    <row r="2285" spans="1:2" x14ac:dyDescent="0.25">
      <c r="A2285" t="s">
        <v>3675</v>
      </c>
      <c r="B2285" t="s">
        <v>3674</v>
      </c>
    </row>
    <row r="2286" spans="1:2" x14ac:dyDescent="0.25">
      <c r="A2286" t="s">
        <v>3676</v>
      </c>
      <c r="B2286" t="s">
        <v>3674</v>
      </c>
    </row>
    <row r="2287" spans="1:2" x14ac:dyDescent="0.25">
      <c r="A2287" t="s">
        <v>3677</v>
      </c>
      <c r="B2287" t="s">
        <v>3674</v>
      </c>
    </row>
    <row r="2288" spans="1:2" x14ac:dyDescent="0.25">
      <c r="A2288" t="s">
        <v>3678</v>
      </c>
      <c r="B2288" t="s">
        <v>3674</v>
      </c>
    </row>
    <row r="2289" spans="1:2" x14ac:dyDescent="0.25">
      <c r="A2289" t="s">
        <v>3679</v>
      </c>
      <c r="B2289" t="s">
        <v>3674</v>
      </c>
    </row>
    <row r="2290" spans="1:2" x14ac:dyDescent="0.25">
      <c r="A2290" t="s">
        <v>3680</v>
      </c>
      <c r="B2290" t="s">
        <v>3674</v>
      </c>
    </row>
    <row r="2291" spans="1:2" x14ac:dyDescent="0.25">
      <c r="A2291" t="s">
        <v>3681</v>
      </c>
      <c r="B2291" t="s">
        <v>3674</v>
      </c>
    </row>
    <row r="2292" spans="1:2" x14ac:dyDescent="0.25">
      <c r="A2292" t="s">
        <v>3682</v>
      </c>
      <c r="B2292" t="s">
        <v>3674</v>
      </c>
    </row>
    <row r="2293" spans="1:2" x14ac:dyDescent="0.25">
      <c r="A2293" t="s">
        <v>3683</v>
      </c>
      <c r="B2293" t="s">
        <v>3674</v>
      </c>
    </row>
    <row r="2294" spans="1:2" x14ac:dyDescent="0.25">
      <c r="A2294" t="s">
        <v>3684</v>
      </c>
      <c r="B2294" t="s">
        <v>3674</v>
      </c>
    </row>
    <row r="2295" spans="1:2" x14ac:dyDescent="0.25">
      <c r="A2295" t="s">
        <v>3685</v>
      </c>
      <c r="B2295" t="s">
        <v>3674</v>
      </c>
    </row>
    <row r="2296" spans="1:2" x14ac:dyDescent="0.25">
      <c r="A2296" t="s">
        <v>3686</v>
      </c>
      <c r="B2296" t="s">
        <v>3674</v>
      </c>
    </row>
    <row r="2297" spans="1:2" x14ac:dyDescent="0.25">
      <c r="A2297" t="s">
        <v>3687</v>
      </c>
      <c r="B2297" t="s">
        <v>3674</v>
      </c>
    </row>
    <row r="2298" spans="1:2" x14ac:dyDescent="0.25">
      <c r="A2298" t="s">
        <v>3688</v>
      </c>
      <c r="B2298" t="s">
        <v>3674</v>
      </c>
    </row>
    <row r="2299" spans="1:2" x14ac:dyDescent="0.25">
      <c r="A2299" t="s">
        <v>3689</v>
      </c>
      <c r="B2299" t="s">
        <v>3674</v>
      </c>
    </row>
    <row r="2300" spans="1:2" x14ac:dyDescent="0.25">
      <c r="A2300" t="s">
        <v>3690</v>
      </c>
      <c r="B2300" t="s">
        <v>3674</v>
      </c>
    </row>
    <row r="2301" spans="1:2" x14ac:dyDescent="0.25">
      <c r="A2301" t="s">
        <v>3691</v>
      </c>
      <c r="B2301" t="s">
        <v>3674</v>
      </c>
    </row>
    <row r="2302" spans="1:2" x14ac:dyDescent="0.25">
      <c r="A2302" t="s">
        <v>3692</v>
      </c>
      <c r="B2302" t="s">
        <v>3674</v>
      </c>
    </row>
    <row r="2303" spans="1:2" x14ac:dyDescent="0.25">
      <c r="A2303" t="s">
        <v>3693</v>
      </c>
      <c r="B2303" t="s">
        <v>3674</v>
      </c>
    </row>
    <row r="2304" spans="1:2" x14ac:dyDescent="0.25">
      <c r="A2304" t="s">
        <v>3694</v>
      </c>
      <c r="B2304" t="s">
        <v>3674</v>
      </c>
    </row>
    <row r="2305" spans="1:2" x14ac:dyDescent="0.25">
      <c r="A2305" t="s">
        <v>3695</v>
      </c>
      <c r="B2305" t="s">
        <v>3674</v>
      </c>
    </row>
    <row r="2306" spans="1:2" x14ac:dyDescent="0.25">
      <c r="A2306" t="s">
        <v>3696</v>
      </c>
      <c r="B2306" t="s">
        <v>3674</v>
      </c>
    </row>
    <row r="2307" spans="1:2" x14ac:dyDescent="0.25">
      <c r="A2307" t="s">
        <v>3697</v>
      </c>
      <c r="B2307" t="s">
        <v>3674</v>
      </c>
    </row>
    <row r="2308" spans="1:2" x14ac:dyDescent="0.25">
      <c r="A2308" t="s">
        <v>3698</v>
      </c>
      <c r="B2308" t="s">
        <v>3674</v>
      </c>
    </row>
    <row r="2309" spans="1:2" x14ac:dyDescent="0.25">
      <c r="A2309" t="s">
        <v>3699</v>
      </c>
      <c r="B2309" t="s">
        <v>3674</v>
      </c>
    </row>
    <row r="2310" spans="1:2" x14ac:dyDescent="0.25">
      <c r="A2310" t="s">
        <v>3700</v>
      </c>
      <c r="B2310" t="s">
        <v>3674</v>
      </c>
    </row>
    <row r="2311" spans="1:2" x14ac:dyDescent="0.25">
      <c r="A2311" t="s">
        <v>3701</v>
      </c>
      <c r="B2311" t="s">
        <v>3674</v>
      </c>
    </row>
    <row r="2312" spans="1:2" x14ac:dyDescent="0.25">
      <c r="A2312" t="s">
        <v>3702</v>
      </c>
      <c r="B2312" t="s">
        <v>3674</v>
      </c>
    </row>
    <row r="2313" spans="1:2" x14ac:dyDescent="0.25">
      <c r="A2313" t="s">
        <v>3703</v>
      </c>
      <c r="B2313" t="s">
        <v>3674</v>
      </c>
    </row>
    <row r="2314" spans="1:2" x14ac:dyDescent="0.25">
      <c r="A2314" t="s">
        <v>3704</v>
      </c>
      <c r="B2314" t="s">
        <v>3674</v>
      </c>
    </row>
    <row r="2315" spans="1:2" x14ac:dyDescent="0.25">
      <c r="A2315" t="s">
        <v>3705</v>
      </c>
      <c r="B2315" t="s">
        <v>3674</v>
      </c>
    </row>
    <row r="2316" spans="1:2" x14ac:dyDescent="0.25">
      <c r="A2316" t="s">
        <v>3706</v>
      </c>
      <c r="B2316" t="s">
        <v>3674</v>
      </c>
    </row>
    <row r="2317" spans="1:2" x14ac:dyDescent="0.25">
      <c r="A2317" t="s">
        <v>3707</v>
      </c>
      <c r="B2317" t="s">
        <v>3674</v>
      </c>
    </row>
    <row r="2318" spans="1:2" x14ac:dyDescent="0.25">
      <c r="A2318" t="s">
        <v>3708</v>
      </c>
      <c r="B2318" t="s">
        <v>3674</v>
      </c>
    </row>
    <row r="2319" spans="1:2" x14ac:dyDescent="0.25">
      <c r="A2319" t="s">
        <v>3709</v>
      </c>
      <c r="B2319" t="s">
        <v>3674</v>
      </c>
    </row>
    <row r="2320" spans="1:2" x14ac:dyDescent="0.25">
      <c r="A2320" t="s">
        <v>3710</v>
      </c>
      <c r="B2320" t="s">
        <v>3674</v>
      </c>
    </row>
    <row r="2321" spans="1:2" x14ac:dyDescent="0.25">
      <c r="A2321" t="s">
        <v>3711</v>
      </c>
      <c r="B2321" t="s">
        <v>3674</v>
      </c>
    </row>
    <row r="2322" spans="1:2" x14ac:dyDescent="0.25">
      <c r="A2322" t="s">
        <v>3712</v>
      </c>
      <c r="B2322" t="s">
        <v>3674</v>
      </c>
    </row>
    <row r="2323" spans="1:2" x14ac:dyDescent="0.25">
      <c r="A2323" t="s">
        <v>3713</v>
      </c>
      <c r="B2323" t="s">
        <v>3674</v>
      </c>
    </row>
    <row r="2324" spans="1:2" x14ac:dyDescent="0.25">
      <c r="A2324" t="s">
        <v>3714</v>
      </c>
      <c r="B2324" t="s">
        <v>3674</v>
      </c>
    </row>
    <row r="2325" spans="1:2" x14ac:dyDescent="0.25">
      <c r="A2325" t="s">
        <v>3715</v>
      </c>
      <c r="B2325" t="s">
        <v>3674</v>
      </c>
    </row>
    <row r="2326" spans="1:2" x14ac:dyDescent="0.25">
      <c r="A2326" t="s">
        <v>3716</v>
      </c>
      <c r="B2326" t="s">
        <v>3674</v>
      </c>
    </row>
    <row r="2327" spans="1:2" x14ac:dyDescent="0.25">
      <c r="A2327" t="s">
        <v>3717</v>
      </c>
      <c r="B2327" t="s">
        <v>3674</v>
      </c>
    </row>
    <row r="2328" spans="1:2" x14ac:dyDescent="0.25">
      <c r="A2328" t="s">
        <v>3718</v>
      </c>
      <c r="B2328" t="s">
        <v>3674</v>
      </c>
    </row>
    <row r="2329" spans="1:2" x14ac:dyDescent="0.25">
      <c r="A2329" t="s">
        <v>3719</v>
      </c>
      <c r="B2329" t="s">
        <v>3674</v>
      </c>
    </row>
    <row r="2330" spans="1:2" x14ac:dyDescent="0.25">
      <c r="A2330" t="s">
        <v>3720</v>
      </c>
      <c r="B2330" t="s">
        <v>3674</v>
      </c>
    </row>
    <row r="2331" spans="1:2" x14ac:dyDescent="0.25">
      <c r="A2331" t="s">
        <v>3721</v>
      </c>
      <c r="B2331" t="s">
        <v>3674</v>
      </c>
    </row>
    <row r="2332" spans="1:2" x14ac:dyDescent="0.25">
      <c r="A2332" t="s">
        <v>3722</v>
      </c>
      <c r="B2332" t="s">
        <v>3674</v>
      </c>
    </row>
    <row r="2333" spans="1:2" x14ac:dyDescent="0.25">
      <c r="A2333" t="s">
        <v>3723</v>
      </c>
      <c r="B2333" t="s">
        <v>3674</v>
      </c>
    </row>
    <row r="2334" spans="1:2" x14ac:dyDescent="0.25">
      <c r="A2334" t="s">
        <v>3724</v>
      </c>
      <c r="B2334" t="s">
        <v>3674</v>
      </c>
    </row>
    <row r="2335" spans="1:2" x14ac:dyDescent="0.25">
      <c r="A2335" t="s">
        <v>3725</v>
      </c>
      <c r="B2335" t="s">
        <v>3674</v>
      </c>
    </row>
    <row r="2336" spans="1:2" x14ac:dyDescent="0.25">
      <c r="A2336" t="s">
        <v>3726</v>
      </c>
      <c r="B2336" t="s">
        <v>3674</v>
      </c>
    </row>
    <row r="2337" spans="1:2" x14ac:dyDescent="0.25">
      <c r="A2337" t="s">
        <v>3727</v>
      </c>
      <c r="B2337" t="s">
        <v>3674</v>
      </c>
    </row>
    <row r="2338" spans="1:2" x14ac:dyDescent="0.25">
      <c r="A2338" t="s">
        <v>3728</v>
      </c>
      <c r="B2338" t="s">
        <v>3674</v>
      </c>
    </row>
    <row r="2339" spans="1:2" x14ac:dyDescent="0.25">
      <c r="A2339" t="s">
        <v>3729</v>
      </c>
      <c r="B2339" t="s">
        <v>3674</v>
      </c>
    </row>
    <row r="2340" spans="1:2" x14ac:dyDescent="0.25">
      <c r="A2340" t="s">
        <v>3730</v>
      </c>
      <c r="B2340" t="s">
        <v>3674</v>
      </c>
    </row>
    <row r="2341" spans="1:2" x14ac:dyDescent="0.25">
      <c r="A2341" t="s">
        <v>3731</v>
      </c>
      <c r="B2341" t="s">
        <v>3674</v>
      </c>
    </row>
    <row r="2342" spans="1:2" x14ac:dyDescent="0.25">
      <c r="A2342" t="s">
        <v>3732</v>
      </c>
      <c r="B2342" t="s">
        <v>3674</v>
      </c>
    </row>
    <row r="2343" spans="1:2" x14ac:dyDescent="0.25">
      <c r="A2343" t="s">
        <v>3733</v>
      </c>
      <c r="B2343" t="s">
        <v>3674</v>
      </c>
    </row>
    <row r="2344" spans="1:2" x14ac:dyDescent="0.25">
      <c r="A2344" t="s">
        <v>3734</v>
      </c>
      <c r="B2344" t="s">
        <v>3674</v>
      </c>
    </row>
    <row r="2345" spans="1:2" x14ac:dyDescent="0.25">
      <c r="A2345" t="s">
        <v>3735</v>
      </c>
      <c r="B2345" t="s">
        <v>3674</v>
      </c>
    </row>
    <row r="2346" spans="1:2" x14ac:dyDescent="0.25">
      <c r="A2346" t="s">
        <v>3736</v>
      </c>
      <c r="B2346" t="s">
        <v>3674</v>
      </c>
    </row>
    <row r="2347" spans="1:2" x14ac:dyDescent="0.25">
      <c r="A2347" t="s">
        <v>3737</v>
      </c>
      <c r="B2347" t="s">
        <v>3674</v>
      </c>
    </row>
    <row r="2348" spans="1:2" x14ac:dyDescent="0.25">
      <c r="A2348" t="s">
        <v>3738</v>
      </c>
      <c r="B2348" t="s">
        <v>3674</v>
      </c>
    </row>
    <row r="2349" spans="1:2" x14ac:dyDescent="0.25">
      <c r="A2349" t="s">
        <v>3739</v>
      </c>
      <c r="B2349" t="s">
        <v>3674</v>
      </c>
    </row>
    <row r="2350" spans="1:2" x14ac:dyDescent="0.25">
      <c r="A2350" t="s">
        <v>3740</v>
      </c>
      <c r="B2350" t="s">
        <v>3674</v>
      </c>
    </row>
    <row r="2351" spans="1:2" x14ac:dyDescent="0.25">
      <c r="A2351" t="s">
        <v>3741</v>
      </c>
      <c r="B2351" t="s">
        <v>3674</v>
      </c>
    </row>
    <row r="2352" spans="1:2" x14ac:dyDescent="0.25">
      <c r="A2352" t="s">
        <v>3742</v>
      </c>
      <c r="B2352" t="s">
        <v>3674</v>
      </c>
    </row>
    <row r="2353" spans="1:2" x14ac:dyDescent="0.25">
      <c r="A2353" t="s">
        <v>3743</v>
      </c>
      <c r="B2353" t="s">
        <v>3674</v>
      </c>
    </row>
    <row r="2354" spans="1:2" x14ac:dyDescent="0.25">
      <c r="A2354" t="s">
        <v>3744</v>
      </c>
      <c r="B2354" t="s">
        <v>3674</v>
      </c>
    </row>
    <row r="2355" spans="1:2" x14ac:dyDescent="0.25">
      <c r="A2355" t="s">
        <v>3745</v>
      </c>
      <c r="B2355" t="s">
        <v>3674</v>
      </c>
    </row>
    <row r="2356" spans="1:2" x14ac:dyDescent="0.25">
      <c r="A2356" t="s">
        <v>3746</v>
      </c>
      <c r="B2356" t="s">
        <v>3674</v>
      </c>
    </row>
    <row r="2357" spans="1:2" x14ac:dyDescent="0.25">
      <c r="A2357" t="s">
        <v>3747</v>
      </c>
      <c r="B2357" t="s">
        <v>3674</v>
      </c>
    </row>
    <row r="2358" spans="1:2" x14ac:dyDescent="0.25">
      <c r="A2358" t="s">
        <v>3748</v>
      </c>
      <c r="B2358" t="s">
        <v>3674</v>
      </c>
    </row>
    <row r="2359" spans="1:2" x14ac:dyDescent="0.25">
      <c r="A2359" t="s">
        <v>3749</v>
      </c>
      <c r="B2359" t="s">
        <v>3674</v>
      </c>
    </row>
    <row r="2360" spans="1:2" x14ac:dyDescent="0.25">
      <c r="A2360" t="s">
        <v>3698</v>
      </c>
      <c r="B2360" t="s">
        <v>3674</v>
      </c>
    </row>
    <row r="2361" spans="1:2" x14ac:dyDescent="0.25">
      <c r="A2361" t="s">
        <v>3750</v>
      </c>
      <c r="B2361" t="s">
        <v>3674</v>
      </c>
    </row>
    <row r="2362" spans="1:2" x14ac:dyDescent="0.25">
      <c r="A2362" t="s">
        <v>3751</v>
      </c>
      <c r="B2362" t="s">
        <v>3674</v>
      </c>
    </row>
    <row r="2363" spans="1:2" x14ac:dyDescent="0.25">
      <c r="A2363" t="s">
        <v>3752</v>
      </c>
      <c r="B2363" t="s">
        <v>3674</v>
      </c>
    </row>
    <row r="2364" spans="1:2" x14ac:dyDescent="0.25">
      <c r="A2364" t="s">
        <v>3753</v>
      </c>
      <c r="B2364" t="s">
        <v>3674</v>
      </c>
    </row>
    <row r="2365" spans="1:2" x14ac:dyDescent="0.25">
      <c r="A2365" t="s">
        <v>3754</v>
      </c>
      <c r="B2365" t="s">
        <v>3674</v>
      </c>
    </row>
    <row r="2366" spans="1:2" x14ac:dyDescent="0.25">
      <c r="A2366" t="s">
        <v>3755</v>
      </c>
      <c r="B2366" t="s">
        <v>3674</v>
      </c>
    </row>
    <row r="2367" spans="1:2" x14ac:dyDescent="0.25">
      <c r="A2367" t="s">
        <v>3756</v>
      </c>
      <c r="B2367" t="s">
        <v>3674</v>
      </c>
    </row>
    <row r="2368" spans="1:2" x14ac:dyDescent="0.25">
      <c r="A2368" t="s">
        <v>3757</v>
      </c>
      <c r="B2368" t="s">
        <v>3674</v>
      </c>
    </row>
    <row r="2369" spans="1:2" x14ac:dyDescent="0.25">
      <c r="A2369" t="s">
        <v>3758</v>
      </c>
      <c r="B2369" t="s">
        <v>3674</v>
      </c>
    </row>
    <row r="2370" spans="1:2" x14ac:dyDescent="0.25">
      <c r="A2370" t="s">
        <v>3759</v>
      </c>
      <c r="B2370" t="s">
        <v>3674</v>
      </c>
    </row>
    <row r="2371" spans="1:2" x14ac:dyDescent="0.25">
      <c r="A2371" t="s">
        <v>3760</v>
      </c>
      <c r="B2371" t="s">
        <v>3674</v>
      </c>
    </row>
    <row r="2372" spans="1:2" x14ac:dyDescent="0.25">
      <c r="A2372" t="s">
        <v>3761</v>
      </c>
      <c r="B2372" t="s">
        <v>3674</v>
      </c>
    </row>
    <row r="2373" spans="1:2" x14ac:dyDescent="0.25">
      <c r="A2373" t="s">
        <v>3762</v>
      </c>
      <c r="B2373" t="s">
        <v>3674</v>
      </c>
    </row>
    <row r="2374" spans="1:2" x14ac:dyDescent="0.25">
      <c r="A2374" t="s">
        <v>3763</v>
      </c>
      <c r="B2374" t="s">
        <v>3674</v>
      </c>
    </row>
    <row r="2375" spans="1:2" x14ac:dyDescent="0.25">
      <c r="A2375" t="s">
        <v>3764</v>
      </c>
      <c r="B2375" t="s">
        <v>3674</v>
      </c>
    </row>
    <row r="2376" spans="1:2" x14ac:dyDescent="0.25">
      <c r="A2376" t="s">
        <v>3765</v>
      </c>
      <c r="B2376" t="s">
        <v>3674</v>
      </c>
    </row>
    <row r="2377" spans="1:2" x14ac:dyDescent="0.25">
      <c r="A2377" t="s">
        <v>3766</v>
      </c>
      <c r="B2377" t="s">
        <v>3674</v>
      </c>
    </row>
    <row r="2378" spans="1:2" x14ac:dyDescent="0.25">
      <c r="A2378" t="s">
        <v>3767</v>
      </c>
      <c r="B2378" t="s">
        <v>3674</v>
      </c>
    </row>
    <row r="2379" spans="1:2" x14ac:dyDescent="0.25">
      <c r="A2379" t="s">
        <v>3768</v>
      </c>
      <c r="B2379" t="s">
        <v>3674</v>
      </c>
    </row>
    <row r="2380" spans="1:2" x14ac:dyDescent="0.25">
      <c r="A2380" t="s">
        <v>3769</v>
      </c>
      <c r="B2380" t="s">
        <v>3674</v>
      </c>
    </row>
    <row r="2381" spans="1:2" x14ac:dyDescent="0.25">
      <c r="A2381" t="s">
        <v>3770</v>
      </c>
      <c r="B2381" t="s">
        <v>3771</v>
      </c>
    </row>
    <row r="2382" spans="1:2" x14ac:dyDescent="0.25">
      <c r="A2382" t="s">
        <v>3772</v>
      </c>
      <c r="B2382" t="s">
        <v>3771</v>
      </c>
    </row>
    <row r="2383" spans="1:2" x14ac:dyDescent="0.25">
      <c r="A2383" t="s">
        <v>3773</v>
      </c>
      <c r="B2383" t="s">
        <v>3771</v>
      </c>
    </row>
    <row r="2384" spans="1:2" x14ac:dyDescent="0.25">
      <c r="A2384" t="s">
        <v>3774</v>
      </c>
      <c r="B2384" t="s">
        <v>3771</v>
      </c>
    </row>
    <row r="2385" spans="1:2" x14ac:dyDescent="0.25">
      <c r="A2385" t="s">
        <v>3775</v>
      </c>
      <c r="B2385" t="s">
        <v>3771</v>
      </c>
    </row>
    <row r="2386" spans="1:2" x14ac:dyDescent="0.25">
      <c r="A2386" t="s">
        <v>3776</v>
      </c>
      <c r="B2386" t="s">
        <v>3771</v>
      </c>
    </row>
    <row r="2387" spans="1:2" x14ac:dyDescent="0.25">
      <c r="A2387" t="s">
        <v>3777</v>
      </c>
      <c r="B2387" t="s">
        <v>3771</v>
      </c>
    </row>
    <row r="2388" spans="1:2" x14ac:dyDescent="0.25">
      <c r="A2388" t="s">
        <v>3778</v>
      </c>
      <c r="B2388" t="s">
        <v>3771</v>
      </c>
    </row>
    <row r="2389" spans="1:2" x14ac:dyDescent="0.25">
      <c r="A2389" t="s">
        <v>3779</v>
      </c>
      <c r="B2389" t="s">
        <v>3771</v>
      </c>
    </row>
    <row r="2390" spans="1:2" x14ac:dyDescent="0.25">
      <c r="A2390" t="s">
        <v>3780</v>
      </c>
      <c r="B2390" t="s">
        <v>3771</v>
      </c>
    </row>
    <row r="2391" spans="1:2" x14ac:dyDescent="0.25">
      <c r="A2391" t="s">
        <v>3781</v>
      </c>
      <c r="B2391" t="s">
        <v>3771</v>
      </c>
    </row>
    <row r="2392" spans="1:2" x14ac:dyDescent="0.25">
      <c r="A2392" t="s">
        <v>3782</v>
      </c>
      <c r="B2392" t="s">
        <v>3771</v>
      </c>
    </row>
    <row r="2393" spans="1:2" x14ac:dyDescent="0.25">
      <c r="A2393" t="s">
        <v>3783</v>
      </c>
      <c r="B2393" t="s">
        <v>3771</v>
      </c>
    </row>
    <row r="2394" spans="1:2" x14ac:dyDescent="0.25">
      <c r="A2394" t="s">
        <v>3784</v>
      </c>
      <c r="B2394" t="s">
        <v>3771</v>
      </c>
    </row>
    <row r="2395" spans="1:2" x14ac:dyDescent="0.25">
      <c r="A2395" t="s">
        <v>3785</v>
      </c>
      <c r="B2395" t="s">
        <v>3771</v>
      </c>
    </row>
    <row r="2396" spans="1:2" x14ac:dyDescent="0.25">
      <c r="A2396" t="s">
        <v>3786</v>
      </c>
      <c r="B2396" t="s">
        <v>3771</v>
      </c>
    </row>
    <row r="2397" spans="1:2" x14ac:dyDescent="0.25">
      <c r="A2397" t="s">
        <v>3787</v>
      </c>
      <c r="B2397" t="s">
        <v>3771</v>
      </c>
    </row>
    <row r="2398" spans="1:2" x14ac:dyDescent="0.25">
      <c r="A2398" t="s">
        <v>3788</v>
      </c>
      <c r="B2398" t="s">
        <v>3771</v>
      </c>
    </row>
    <row r="2399" spans="1:2" x14ac:dyDescent="0.25">
      <c r="A2399" t="s">
        <v>3789</v>
      </c>
      <c r="B2399" t="s">
        <v>3771</v>
      </c>
    </row>
    <row r="2400" spans="1:2" x14ac:dyDescent="0.25">
      <c r="A2400" t="s">
        <v>3790</v>
      </c>
      <c r="B2400" t="s">
        <v>3791</v>
      </c>
    </row>
    <row r="2401" spans="1:2" x14ac:dyDescent="0.25">
      <c r="A2401" t="s">
        <v>3792</v>
      </c>
      <c r="B2401" t="s">
        <v>3791</v>
      </c>
    </row>
    <row r="2402" spans="1:2" x14ac:dyDescent="0.25">
      <c r="A2402" t="s">
        <v>3793</v>
      </c>
      <c r="B2402" t="s">
        <v>3791</v>
      </c>
    </row>
    <row r="2403" spans="1:2" x14ac:dyDescent="0.25">
      <c r="A2403" t="s">
        <v>3794</v>
      </c>
      <c r="B2403" t="s">
        <v>3791</v>
      </c>
    </row>
    <row r="2404" spans="1:2" x14ac:dyDescent="0.25">
      <c r="A2404" t="s">
        <v>3795</v>
      </c>
      <c r="B2404" t="s">
        <v>3791</v>
      </c>
    </row>
    <row r="2405" spans="1:2" x14ac:dyDescent="0.25">
      <c r="A2405" t="s">
        <v>3796</v>
      </c>
      <c r="B2405" t="s">
        <v>3791</v>
      </c>
    </row>
    <row r="2406" spans="1:2" x14ac:dyDescent="0.25">
      <c r="A2406" t="s">
        <v>3797</v>
      </c>
      <c r="B2406" t="s">
        <v>3791</v>
      </c>
    </row>
    <row r="2407" spans="1:2" x14ac:dyDescent="0.25">
      <c r="A2407" t="s">
        <v>3798</v>
      </c>
      <c r="B2407" t="s">
        <v>3791</v>
      </c>
    </row>
    <row r="2408" spans="1:2" x14ac:dyDescent="0.25">
      <c r="A2408" t="s">
        <v>3799</v>
      </c>
      <c r="B2408" t="s">
        <v>3791</v>
      </c>
    </row>
    <row r="2409" spans="1:2" x14ac:dyDescent="0.25">
      <c r="A2409" t="s">
        <v>3800</v>
      </c>
      <c r="B2409" t="s">
        <v>3791</v>
      </c>
    </row>
    <row r="2410" spans="1:2" x14ac:dyDescent="0.25">
      <c r="A2410" t="s">
        <v>3801</v>
      </c>
      <c r="B2410" t="s">
        <v>3791</v>
      </c>
    </row>
    <row r="2411" spans="1:2" x14ac:dyDescent="0.25">
      <c r="A2411" t="s">
        <v>3802</v>
      </c>
      <c r="B2411" t="s">
        <v>3791</v>
      </c>
    </row>
    <row r="2412" spans="1:2" x14ac:dyDescent="0.25">
      <c r="A2412" t="s">
        <v>3803</v>
      </c>
      <c r="B2412" t="s">
        <v>3791</v>
      </c>
    </row>
    <row r="2413" spans="1:2" x14ac:dyDescent="0.25">
      <c r="A2413" t="s">
        <v>3804</v>
      </c>
      <c r="B2413" t="s">
        <v>3791</v>
      </c>
    </row>
    <row r="2414" spans="1:2" x14ac:dyDescent="0.25">
      <c r="A2414" t="s">
        <v>3805</v>
      </c>
      <c r="B2414" t="s">
        <v>3791</v>
      </c>
    </row>
    <row r="2415" spans="1:2" x14ac:dyDescent="0.25">
      <c r="A2415" t="s">
        <v>3806</v>
      </c>
      <c r="B2415" t="s">
        <v>3791</v>
      </c>
    </row>
    <row r="2416" spans="1:2" x14ac:dyDescent="0.25">
      <c r="A2416" t="s">
        <v>3807</v>
      </c>
      <c r="B2416" t="s">
        <v>3791</v>
      </c>
    </row>
    <row r="2417" spans="1:2" x14ac:dyDescent="0.25">
      <c r="A2417" t="s">
        <v>3808</v>
      </c>
      <c r="B2417" t="s">
        <v>3791</v>
      </c>
    </row>
    <row r="2418" spans="1:2" x14ac:dyDescent="0.25">
      <c r="A2418" t="s">
        <v>3809</v>
      </c>
      <c r="B2418" t="s">
        <v>3791</v>
      </c>
    </row>
    <row r="2419" spans="1:2" x14ac:dyDescent="0.25">
      <c r="A2419" t="s">
        <v>3810</v>
      </c>
      <c r="B2419" t="s">
        <v>3791</v>
      </c>
    </row>
    <row r="2420" spans="1:2" x14ac:dyDescent="0.25">
      <c r="A2420" t="s">
        <v>3811</v>
      </c>
      <c r="B2420" t="s">
        <v>3791</v>
      </c>
    </row>
    <row r="2421" spans="1:2" x14ac:dyDescent="0.25">
      <c r="A2421" t="s">
        <v>3812</v>
      </c>
      <c r="B2421" t="s">
        <v>3791</v>
      </c>
    </row>
    <row r="2422" spans="1:2" x14ac:dyDescent="0.25">
      <c r="A2422" t="s">
        <v>3813</v>
      </c>
      <c r="B2422" t="s">
        <v>3791</v>
      </c>
    </row>
    <row r="2423" spans="1:2" x14ac:dyDescent="0.25">
      <c r="A2423" t="s">
        <v>3814</v>
      </c>
      <c r="B2423" t="s">
        <v>3791</v>
      </c>
    </row>
    <row r="2424" spans="1:2" x14ac:dyDescent="0.25">
      <c r="A2424" t="s">
        <v>3815</v>
      </c>
      <c r="B2424" t="s">
        <v>3791</v>
      </c>
    </row>
    <row r="2425" spans="1:2" x14ac:dyDescent="0.25">
      <c r="A2425" t="s">
        <v>3816</v>
      </c>
      <c r="B2425" t="s">
        <v>3791</v>
      </c>
    </row>
    <row r="2426" spans="1:2" x14ac:dyDescent="0.25">
      <c r="A2426" t="s">
        <v>3817</v>
      </c>
      <c r="B2426" t="s">
        <v>3791</v>
      </c>
    </row>
    <row r="2427" spans="1:2" x14ac:dyDescent="0.25">
      <c r="A2427" t="s">
        <v>3818</v>
      </c>
      <c r="B2427" t="s">
        <v>3791</v>
      </c>
    </row>
    <row r="2428" spans="1:2" x14ac:dyDescent="0.25">
      <c r="A2428" t="s">
        <v>3819</v>
      </c>
      <c r="B2428" t="s">
        <v>3791</v>
      </c>
    </row>
    <row r="2429" spans="1:2" x14ac:dyDescent="0.25">
      <c r="A2429" t="s">
        <v>3820</v>
      </c>
      <c r="B2429" t="s">
        <v>3791</v>
      </c>
    </row>
    <row r="2430" spans="1:2" x14ac:dyDescent="0.25">
      <c r="A2430" t="s">
        <v>3821</v>
      </c>
      <c r="B2430" t="s">
        <v>3791</v>
      </c>
    </row>
    <row r="2431" spans="1:2" x14ac:dyDescent="0.25">
      <c r="A2431" t="s">
        <v>3822</v>
      </c>
      <c r="B2431" t="s">
        <v>3791</v>
      </c>
    </row>
    <row r="2432" spans="1:2" x14ac:dyDescent="0.25">
      <c r="A2432" t="s">
        <v>3823</v>
      </c>
      <c r="B2432" t="s">
        <v>3791</v>
      </c>
    </row>
    <row r="2433" spans="1:2" x14ac:dyDescent="0.25">
      <c r="A2433" t="s">
        <v>3824</v>
      </c>
      <c r="B2433" t="s">
        <v>3791</v>
      </c>
    </row>
    <row r="2434" spans="1:2" x14ac:dyDescent="0.25">
      <c r="A2434" t="s">
        <v>3825</v>
      </c>
      <c r="B2434" t="s">
        <v>3791</v>
      </c>
    </row>
    <row r="2435" spans="1:2" x14ac:dyDescent="0.25">
      <c r="A2435" t="s">
        <v>3826</v>
      </c>
      <c r="B2435" t="s">
        <v>3791</v>
      </c>
    </row>
    <row r="2436" spans="1:2" x14ac:dyDescent="0.25">
      <c r="A2436" t="s">
        <v>3827</v>
      </c>
      <c r="B2436" t="s">
        <v>3791</v>
      </c>
    </row>
    <row r="2437" spans="1:2" x14ac:dyDescent="0.25">
      <c r="A2437" t="s">
        <v>3828</v>
      </c>
      <c r="B2437" t="s">
        <v>3791</v>
      </c>
    </row>
    <row r="2438" spans="1:2" x14ac:dyDescent="0.25">
      <c r="A2438" t="s">
        <v>3829</v>
      </c>
      <c r="B2438" t="s">
        <v>3791</v>
      </c>
    </row>
    <row r="2439" spans="1:2" x14ac:dyDescent="0.25">
      <c r="A2439" t="s">
        <v>3830</v>
      </c>
      <c r="B2439" t="s">
        <v>3791</v>
      </c>
    </row>
    <row r="2440" spans="1:2" x14ac:dyDescent="0.25">
      <c r="A2440" t="s">
        <v>3831</v>
      </c>
      <c r="B2440" t="s">
        <v>3791</v>
      </c>
    </row>
    <row r="2441" spans="1:2" x14ac:dyDescent="0.25">
      <c r="A2441" t="s">
        <v>3832</v>
      </c>
      <c r="B2441" t="s">
        <v>3791</v>
      </c>
    </row>
    <row r="2442" spans="1:2" x14ac:dyDescent="0.25">
      <c r="A2442" t="s">
        <v>3833</v>
      </c>
      <c r="B2442" t="s">
        <v>3834</v>
      </c>
    </row>
    <row r="2443" spans="1:2" x14ac:dyDescent="0.25">
      <c r="A2443" t="s">
        <v>3835</v>
      </c>
      <c r="B2443" t="s">
        <v>3834</v>
      </c>
    </row>
    <row r="2444" spans="1:2" x14ac:dyDescent="0.25">
      <c r="A2444" t="s">
        <v>3836</v>
      </c>
      <c r="B2444" t="s">
        <v>3834</v>
      </c>
    </row>
    <row r="2445" spans="1:2" x14ac:dyDescent="0.25">
      <c r="A2445" t="s">
        <v>3837</v>
      </c>
      <c r="B2445" t="s">
        <v>3834</v>
      </c>
    </row>
    <row r="2446" spans="1:2" x14ac:dyDescent="0.25">
      <c r="A2446" t="s">
        <v>3838</v>
      </c>
      <c r="B2446" t="s">
        <v>3834</v>
      </c>
    </row>
    <row r="2447" spans="1:2" x14ac:dyDescent="0.25">
      <c r="A2447" t="s">
        <v>3839</v>
      </c>
      <c r="B2447" t="s">
        <v>3834</v>
      </c>
    </row>
    <row r="2448" spans="1:2" x14ac:dyDescent="0.25">
      <c r="A2448" t="s">
        <v>3840</v>
      </c>
      <c r="B2448" t="s">
        <v>3834</v>
      </c>
    </row>
    <row r="2449" spans="1:2" x14ac:dyDescent="0.25">
      <c r="A2449" t="s">
        <v>3841</v>
      </c>
      <c r="B2449" t="s">
        <v>3834</v>
      </c>
    </row>
    <row r="2450" spans="1:2" x14ac:dyDescent="0.25">
      <c r="A2450" t="s">
        <v>3842</v>
      </c>
      <c r="B2450" t="s">
        <v>3834</v>
      </c>
    </row>
    <row r="2451" spans="1:2" x14ac:dyDescent="0.25">
      <c r="A2451" t="s">
        <v>3843</v>
      </c>
      <c r="B2451" t="s">
        <v>3834</v>
      </c>
    </row>
    <row r="2452" spans="1:2" x14ac:dyDescent="0.25">
      <c r="A2452" t="s">
        <v>3844</v>
      </c>
      <c r="B2452" t="s">
        <v>3834</v>
      </c>
    </row>
    <row r="2453" spans="1:2" x14ac:dyDescent="0.25">
      <c r="A2453" t="s">
        <v>3845</v>
      </c>
      <c r="B2453" t="s">
        <v>3834</v>
      </c>
    </row>
    <row r="2454" spans="1:2" x14ac:dyDescent="0.25">
      <c r="A2454" t="s">
        <v>3846</v>
      </c>
      <c r="B2454" t="s">
        <v>3834</v>
      </c>
    </row>
    <row r="2455" spans="1:2" x14ac:dyDescent="0.25">
      <c r="A2455" t="s">
        <v>3847</v>
      </c>
      <c r="B2455" t="s">
        <v>3834</v>
      </c>
    </row>
    <row r="2456" spans="1:2" x14ac:dyDescent="0.25">
      <c r="A2456" t="s">
        <v>3848</v>
      </c>
      <c r="B2456" t="s">
        <v>3834</v>
      </c>
    </row>
    <row r="2457" spans="1:2" x14ac:dyDescent="0.25">
      <c r="A2457" t="s">
        <v>3849</v>
      </c>
      <c r="B2457" t="s">
        <v>3834</v>
      </c>
    </row>
    <row r="2458" spans="1:2" x14ac:dyDescent="0.25">
      <c r="A2458" t="s">
        <v>3850</v>
      </c>
      <c r="B2458" t="s">
        <v>3851</v>
      </c>
    </row>
    <row r="2459" spans="1:2" x14ac:dyDescent="0.25">
      <c r="A2459" t="s">
        <v>3852</v>
      </c>
      <c r="B2459" t="s">
        <v>3851</v>
      </c>
    </row>
    <row r="2460" spans="1:2" x14ac:dyDescent="0.25">
      <c r="A2460" t="s">
        <v>3853</v>
      </c>
      <c r="B2460" t="s">
        <v>3854</v>
      </c>
    </row>
    <row r="2461" spans="1:2" x14ac:dyDescent="0.25">
      <c r="A2461" t="s">
        <v>3855</v>
      </c>
      <c r="B2461" t="s">
        <v>3854</v>
      </c>
    </row>
    <row r="2462" spans="1:2" x14ac:dyDescent="0.25">
      <c r="A2462" t="s">
        <v>3856</v>
      </c>
      <c r="B2462" t="s">
        <v>26</v>
      </c>
    </row>
    <row r="2463" spans="1:2" x14ac:dyDescent="0.25">
      <c r="A2463" t="s">
        <v>3857</v>
      </c>
      <c r="B2463" t="s">
        <v>26</v>
      </c>
    </row>
    <row r="2464" spans="1:2" x14ac:dyDescent="0.25">
      <c r="A2464" t="s">
        <v>3858</v>
      </c>
      <c r="B2464" t="s">
        <v>26</v>
      </c>
    </row>
    <row r="2465" spans="1:2" x14ac:dyDescent="0.25">
      <c r="A2465" t="s">
        <v>3859</v>
      </c>
      <c r="B2465" t="s">
        <v>26</v>
      </c>
    </row>
    <row r="2466" spans="1:2" x14ac:dyDescent="0.25">
      <c r="A2466" t="s">
        <v>3860</v>
      </c>
      <c r="B2466" t="s">
        <v>26</v>
      </c>
    </row>
    <row r="2467" spans="1:2" x14ac:dyDescent="0.25">
      <c r="A2467" t="s">
        <v>3861</v>
      </c>
      <c r="B2467" t="s">
        <v>26</v>
      </c>
    </row>
    <row r="2468" spans="1:2" x14ac:dyDescent="0.25">
      <c r="A2468" t="s">
        <v>3862</v>
      </c>
      <c r="B2468" t="s">
        <v>26</v>
      </c>
    </row>
    <row r="2469" spans="1:2" x14ac:dyDescent="0.25">
      <c r="A2469" t="s">
        <v>3863</v>
      </c>
      <c r="B2469" t="s">
        <v>72</v>
      </c>
    </row>
    <row r="2470" spans="1:2" x14ac:dyDescent="0.25">
      <c r="A2470" t="s">
        <v>3864</v>
      </c>
      <c r="B2470" t="s">
        <v>72</v>
      </c>
    </row>
    <row r="2471" spans="1:2" x14ac:dyDescent="0.25">
      <c r="A2471" t="s">
        <v>3865</v>
      </c>
      <c r="B2471" t="s">
        <v>72</v>
      </c>
    </row>
    <row r="2472" spans="1:2" x14ac:dyDescent="0.25">
      <c r="A2472" t="s">
        <v>3866</v>
      </c>
      <c r="B2472" t="s">
        <v>72</v>
      </c>
    </row>
    <row r="2473" spans="1:2" x14ac:dyDescent="0.25">
      <c r="A2473" t="s">
        <v>587</v>
      </c>
      <c r="B2473" t="s">
        <v>482</v>
      </c>
    </row>
    <row r="2474" spans="1:2" x14ac:dyDescent="0.25">
      <c r="A2474" t="s">
        <v>543</v>
      </c>
      <c r="B2474" t="s">
        <v>482</v>
      </c>
    </row>
    <row r="2475" spans="1:2" x14ac:dyDescent="0.25">
      <c r="A2475" t="s">
        <v>3867</v>
      </c>
      <c r="B2475" t="s">
        <v>482</v>
      </c>
    </row>
    <row r="2476" spans="1:2" x14ac:dyDescent="0.25">
      <c r="A2476" t="s">
        <v>3868</v>
      </c>
      <c r="B2476" t="s">
        <v>114</v>
      </c>
    </row>
    <row r="2477" spans="1:2" x14ac:dyDescent="0.25">
      <c r="A2477" t="s">
        <v>465</v>
      </c>
      <c r="B2477" t="s">
        <v>114</v>
      </c>
    </row>
    <row r="2478" spans="1:2" x14ac:dyDescent="0.25">
      <c r="A2478" t="s">
        <v>710</v>
      </c>
      <c r="B2478" t="s">
        <v>114</v>
      </c>
    </row>
    <row r="2479" spans="1:2" x14ac:dyDescent="0.25">
      <c r="A2479" t="s">
        <v>3869</v>
      </c>
      <c r="B2479" t="s">
        <v>321</v>
      </c>
    </row>
    <row r="2480" spans="1:2" x14ac:dyDescent="0.25">
      <c r="A2480" t="s">
        <v>3870</v>
      </c>
      <c r="B2480" t="s">
        <v>152</v>
      </c>
    </row>
    <row r="2481" spans="1:2" x14ac:dyDescent="0.25">
      <c r="A2481" t="s">
        <v>3871</v>
      </c>
      <c r="B2481" t="s">
        <v>152</v>
      </c>
    </row>
    <row r="2482" spans="1:2" x14ac:dyDescent="0.25">
      <c r="A2482" t="s">
        <v>3872</v>
      </c>
      <c r="B2482" t="s">
        <v>152</v>
      </c>
    </row>
    <row r="2483" spans="1:2" x14ac:dyDescent="0.25">
      <c r="A2483" t="s">
        <v>3873</v>
      </c>
      <c r="B2483" t="s">
        <v>36</v>
      </c>
    </row>
    <row r="2484" spans="1:2" x14ac:dyDescent="0.25">
      <c r="A2484" t="s">
        <v>717</v>
      </c>
      <c r="B2484" t="s">
        <v>164</v>
      </c>
    </row>
    <row r="2485" spans="1:2" x14ac:dyDescent="0.25">
      <c r="A2485" t="s">
        <v>960</v>
      </c>
      <c r="B2485" t="s">
        <v>164</v>
      </c>
    </row>
    <row r="2486" spans="1:2" x14ac:dyDescent="0.25">
      <c r="A2486" t="s">
        <v>345</v>
      </c>
      <c r="B2486" t="s">
        <v>164</v>
      </c>
    </row>
    <row r="2487" spans="1:2" x14ac:dyDescent="0.25">
      <c r="A2487" t="s">
        <v>3874</v>
      </c>
      <c r="B2487" t="s">
        <v>101</v>
      </c>
    </row>
    <row r="2488" spans="1:2" x14ac:dyDescent="0.25">
      <c r="A2488" t="s">
        <v>3875</v>
      </c>
      <c r="B2488" t="s">
        <v>101</v>
      </c>
    </row>
    <row r="2489" spans="1:2" x14ac:dyDescent="0.25">
      <c r="A2489" t="s">
        <v>3876</v>
      </c>
      <c r="B2489" t="s">
        <v>101</v>
      </c>
    </row>
    <row r="2490" spans="1:2" x14ac:dyDescent="0.25">
      <c r="A2490" t="s">
        <v>3877</v>
      </c>
      <c r="B2490" t="s">
        <v>101</v>
      </c>
    </row>
    <row r="2491" spans="1:2" x14ac:dyDescent="0.25">
      <c r="A2491" t="s">
        <v>631</v>
      </c>
      <c r="B2491" t="s">
        <v>95</v>
      </c>
    </row>
    <row r="2492" spans="1:2" x14ac:dyDescent="0.25">
      <c r="A2492" t="s">
        <v>3878</v>
      </c>
      <c r="B2492" t="s">
        <v>95</v>
      </c>
    </row>
    <row r="2493" spans="1:2" x14ac:dyDescent="0.25">
      <c r="A2493" t="s">
        <v>987</v>
      </c>
      <c r="B2493" t="s">
        <v>95</v>
      </c>
    </row>
    <row r="2494" spans="1:2" x14ac:dyDescent="0.25">
      <c r="A2494" t="s">
        <v>222</v>
      </c>
      <c r="B2494" t="s">
        <v>95</v>
      </c>
    </row>
    <row r="2495" spans="1:2" x14ac:dyDescent="0.25">
      <c r="A2495" t="s">
        <v>1071</v>
      </c>
      <c r="B2495" t="s">
        <v>95</v>
      </c>
    </row>
    <row r="2496" spans="1:2" x14ac:dyDescent="0.25">
      <c r="A2496" t="s">
        <v>303</v>
      </c>
      <c r="B2496" t="s">
        <v>95</v>
      </c>
    </row>
    <row r="2497" spans="1:2" x14ac:dyDescent="0.25">
      <c r="A2497" t="s">
        <v>3879</v>
      </c>
      <c r="B2497" t="s">
        <v>172</v>
      </c>
    </row>
    <row r="2498" spans="1:2" x14ac:dyDescent="0.25">
      <c r="A2498" t="s">
        <v>3880</v>
      </c>
      <c r="B2498" t="s">
        <v>172</v>
      </c>
    </row>
    <row r="2499" spans="1:2" x14ac:dyDescent="0.25">
      <c r="A2499" t="s">
        <v>3881</v>
      </c>
      <c r="B2499" t="s">
        <v>172</v>
      </c>
    </row>
    <row r="2500" spans="1:2" x14ac:dyDescent="0.25">
      <c r="A2500" t="s">
        <v>3882</v>
      </c>
      <c r="B2500" t="s">
        <v>172</v>
      </c>
    </row>
    <row r="2501" spans="1:2" x14ac:dyDescent="0.25">
      <c r="A2501" t="s">
        <v>3883</v>
      </c>
      <c r="B2501" t="s">
        <v>172</v>
      </c>
    </row>
    <row r="2502" spans="1:2" x14ac:dyDescent="0.25">
      <c r="A2502" t="s">
        <v>3884</v>
      </c>
      <c r="B2502" t="s">
        <v>172</v>
      </c>
    </row>
    <row r="2503" spans="1:2" x14ac:dyDescent="0.25">
      <c r="A2503" t="s">
        <v>3885</v>
      </c>
      <c r="B2503" t="s">
        <v>172</v>
      </c>
    </row>
    <row r="2504" spans="1:2" x14ac:dyDescent="0.25">
      <c r="A2504" t="s">
        <v>3886</v>
      </c>
      <c r="B2504" t="s">
        <v>172</v>
      </c>
    </row>
    <row r="2505" spans="1:2" x14ac:dyDescent="0.25">
      <c r="A2505" t="s">
        <v>3887</v>
      </c>
      <c r="B2505" t="s">
        <v>60</v>
      </c>
    </row>
    <row r="2506" spans="1:2" x14ac:dyDescent="0.25">
      <c r="A2506" t="s">
        <v>3888</v>
      </c>
      <c r="B2506" t="s">
        <v>3889</v>
      </c>
    </row>
    <row r="2507" spans="1:2" x14ac:dyDescent="0.25">
      <c r="A2507" t="s">
        <v>239</v>
      </c>
      <c r="B2507" t="s">
        <v>36</v>
      </c>
    </row>
    <row r="2508" spans="1:2" x14ac:dyDescent="0.25">
      <c r="A2508" t="s">
        <v>415</v>
      </c>
      <c r="B2508" t="s">
        <v>227</v>
      </c>
    </row>
    <row r="2509" spans="1:2" x14ac:dyDescent="0.25">
      <c r="A2509" t="s">
        <v>1013</v>
      </c>
      <c r="B2509" t="s">
        <v>227</v>
      </c>
    </row>
    <row r="2510" spans="1:2" x14ac:dyDescent="0.25">
      <c r="A2510" t="s">
        <v>225</v>
      </c>
      <c r="B2510" t="s">
        <v>227</v>
      </c>
    </row>
    <row r="2511" spans="1:2" x14ac:dyDescent="0.25">
      <c r="A2511" t="s">
        <v>350</v>
      </c>
      <c r="B2511" t="s">
        <v>36</v>
      </c>
    </row>
    <row r="2512" spans="1:2" x14ac:dyDescent="0.25">
      <c r="A2512" t="s">
        <v>151</v>
      </c>
      <c r="B2512" t="s">
        <v>152</v>
      </c>
    </row>
    <row r="2513" spans="1:2" x14ac:dyDescent="0.25">
      <c r="A2513" t="s">
        <v>363</v>
      </c>
      <c r="B2513" t="s">
        <v>104</v>
      </c>
    </row>
    <row r="2514" spans="1:2" x14ac:dyDescent="0.25">
      <c r="A2514" t="s">
        <v>275</v>
      </c>
      <c r="B2514" t="s">
        <v>104</v>
      </c>
    </row>
    <row r="2515" spans="1:2" x14ac:dyDescent="0.25">
      <c r="A2515" t="s">
        <v>1184</v>
      </c>
      <c r="B2515" t="s">
        <v>152</v>
      </c>
    </row>
    <row r="2516" spans="1:2" x14ac:dyDescent="0.25">
      <c r="A2516" t="s">
        <v>555</v>
      </c>
      <c r="B2516" t="s">
        <v>227</v>
      </c>
    </row>
    <row r="2517" spans="1:2" x14ac:dyDescent="0.25">
      <c r="A2517" t="s">
        <v>593</v>
      </c>
      <c r="B2517" t="s">
        <v>227</v>
      </c>
    </row>
    <row r="2518" spans="1:2" x14ac:dyDescent="0.25">
      <c r="A2518" t="s">
        <v>88</v>
      </c>
      <c r="B2518" t="s">
        <v>36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2"/>
  <sheetViews>
    <sheetView workbookViewId="0">
      <selection activeCell="J1" sqref="J1"/>
    </sheetView>
  </sheetViews>
  <sheetFormatPr defaultRowHeight="15" x14ac:dyDescent="0.25"/>
  <cols>
    <col min="1" max="1" width="16.85546875" style="6" bestFit="1" customWidth="1"/>
    <col min="2" max="3" width="10.7109375" style="6" bestFit="1" customWidth="1"/>
    <col min="4" max="4" width="12.85546875" style="6" bestFit="1" customWidth="1"/>
    <col min="5" max="5" width="10.7109375" style="6" bestFit="1" customWidth="1"/>
    <col min="6" max="6" width="16.85546875" style="6" bestFit="1" customWidth="1"/>
    <col min="7" max="29" width="10.7109375" style="6" bestFit="1" customWidth="1"/>
    <col min="30" max="16384" width="9.140625" style="6"/>
  </cols>
  <sheetData>
    <row r="1" spans="1:29" x14ac:dyDescent="0.25">
      <c r="A1" s="6" t="s">
        <v>1828</v>
      </c>
      <c r="B1" s="1">
        <f ca="1">TODAY()</f>
        <v>43647</v>
      </c>
      <c r="C1" s="16" t="s">
        <v>3891</v>
      </c>
      <c r="D1" s="1" t="s">
        <v>3893</v>
      </c>
      <c r="E1" s="1"/>
      <c r="F1" s="6" t="s">
        <v>1828</v>
      </c>
      <c r="G1" s="1" t="s">
        <v>3892</v>
      </c>
      <c r="H1" s="17">
        <f ca="1">DAY(B1)</f>
        <v>1</v>
      </c>
      <c r="I1" s="1"/>
      <c r="J1" s="1" t="s">
        <v>11348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x14ac:dyDescent="0.25">
      <c r="A2" s="6" t="s">
        <v>538</v>
      </c>
      <c r="B2" s="15">
        <f ca="1">COUNTIFS(Entrantes!$AJ:$AJ,'MediaDhora (2)'!$A24,Entrantes!$H:$H,'MediaDhora (2)'!B$1)</f>
        <v>2</v>
      </c>
      <c r="C2" s="8">
        <f ca="1">((COUNTIFS(BaseMes!$N:$N,'MediaDhora (2)'!A24,BaseMes!$AB:$AB,'MediaDhora (2)'!$H$1))/24)*$A$32</f>
        <v>3.75</v>
      </c>
      <c r="D2" s="14" t="str">
        <f ca="1">IF(B2&gt;=C2+5,"Desvio","ok")</f>
        <v>ok</v>
      </c>
      <c r="E2" s="14"/>
      <c r="F2" s="6" t="s">
        <v>126</v>
      </c>
      <c r="G2" s="8">
        <f ca="1">B2+(B2/$A$32)*(24-$A$32)</f>
        <v>3.2</v>
      </c>
      <c r="H2" s="14"/>
      <c r="I2" s="14"/>
      <c r="J2" s="14" t="str">
        <f ca="1">CONCATENATE(A2,D2)</f>
        <v>MNSNSGCMT19ok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x14ac:dyDescent="0.25">
      <c r="A3" s="6" t="s">
        <v>482</v>
      </c>
      <c r="B3" s="15">
        <f ca="1">COUNTIFS(Entrantes!$AJ:$AJ,'MediaDhora (2)'!$A26,Entrantes!$H:$H,'MediaDhora (2)'!B$1)</f>
        <v>7</v>
      </c>
      <c r="C3" s="8">
        <f ca="1">((COUNTIFS(BaseMes!$N:$N,'MediaDhora (2)'!A26,BaseMes!$AB:$AB,'MediaDhora (2)'!$H$1))/24)*$A$32</f>
        <v>1.25</v>
      </c>
      <c r="D3" s="14" t="str">
        <f ca="1">IF(B3&gt;=C3+5,"Desvio","ok")</f>
        <v>Desvio</v>
      </c>
      <c r="E3" s="8"/>
      <c r="F3" s="6" t="s">
        <v>26</v>
      </c>
      <c r="G3" s="8">
        <f t="shared" ref="G3:G28" ca="1" si="0">B3+(B3/$A$32)*(24-$A$32)</f>
        <v>11.2</v>
      </c>
      <c r="H3" s="8"/>
      <c r="I3" s="8"/>
      <c r="J3" s="14" t="str">
        <f t="shared" ref="J3:J28" ca="1" si="1">CONCATENATE(A3,D3)</f>
        <v>MNSNSGCMT06Desvio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 spans="1:29" x14ac:dyDescent="0.25">
      <c r="A4" s="6" t="s">
        <v>32</v>
      </c>
      <c r="B4" s="15">
        <f ca="1">COUNTIFS(Entrantes!$AJ:$AJ,'MediaDhora (2)'!$A27,Entrantes!$H:$H,'MediaDhora (2)'!B$1)</f>
        <v>20</v>
      </c>
      <c r="C4" s="8">
        <f ca="1">((COUNTIFS(BaseMes!$N:$N,'MediaDhora (2)'!A27,BaseMes!$AB:$AB,'MediaDhora (2)'!$H$1))/24)*$A$32</f>
        <v>13.75</v>
      </c>
      <c r="D4" s="14" t="str">
        <f ca="1">IF(B4&gt;=C4+5,"Desvio","ok")</f>
        <v>Desvio</v>
      </c>
      <c r="E4" s="8"/>
      <c r="F4" s="6" t="s">
        <v>227</v>
      </c>
      <c r="G4" s="8">
        <f t="shared" ca="1" si="0"/>
        <v>32</v>
      </c>
      <c r="H4" s="8"/>
      <c r="I4" s="8"/>
      <c r="J4" s="14" t="str">
        <f t="shared" ca="1" si="1"/>
        <v>NÃO LOCALIZADODesvio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29" x14ac:dyDescent="0.25">
      <c r="A5" s="6" t="s">
        <v>538</v>
      </c>
      <c r="B5" s="15">
        <f ca="1">COUNTIFS(Entrantes!$AJ:$AJ,'MediaDhora (2)'!$A28,Entrantes!$H:$H,'MediaDhora (2)'!B$1)</f>
        <v>14</v>
      </c>
      <c r="C5" s="8">
        <f ca="1">((COUNTIFS(BaseMes!$N:$N,'MediaDhora (2)'!A28,BaseMes!$AB:$AB,'MediaDhora (2)'!$H$1))/24)*$A$32</f>
        <v>6.875</v>
      </c>
      <c r="D5" s="14" t="str">
        <f ca="1">IF(B5&gt;=C5+5,"Desvio","ok")</f>
        <v>Desvio</v>
      </c>
      <c r="E5" s="8"/>
      <c r="F5" s="6" t="s">
        <v>152</v>
      </c>
      <c r="G5" s="8">
        <f t="shared" ca="1" si="0"/>
        <v>22.4</v>
      </c>
      <c r="H5" s="8"/>
      <c r="I5" s="8"/>
      <c r="J5" s="14" t="str">
        <f t="shared" ca="1" si="1"/>
        <v>MNSNSGCMT19Desvio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spans="1:29" x14ac:dyDescent="0.25">
      <c r="A6" s="6" t="e">
        <v>#N/A</v>
      </c>
      <c r="B6" s="15">
        <f ca="1">COUNTIFS(Entrantes!$AJ:$AJ,'MediaDhora (2)'!$A25,Entrantes!$H:$H,'MediaDhora (2)'!B$1)</f>
        <v>17</v>
      </c>
      <c r="C6" s="8">
        <f ca="1">((COUNTIFS(BaseMes!$N:$N,'MediaDhora (2)'!A25,BaseMes!$AB:$AB,'MediaDhora (2)'!$H$1))/24)*$A$32</f>
        <v>3.125</v>
      </c>
      <c r="D6" s="14" t="str">
        <f ca="1">IF(B6&gt;=C6+5,"Desvio","ok")</f>
        <v>Desvio</v>
      </c>
      <c r="E6" s="8"/>
      <c r="F6" s="6" t="s">
        <v>399</v>
      </c>
      <c r="G6" s="8">
        <f t="shared" ca="1" si="0"/>
        <v>27.2</v>
      </c>
      <c r="H6" s="8"/>
      <c r="I6" s="8"/>
      <c r="J6" s="14" t="e">
        <f t="shared" ca="1" si="1"/>
        <v>#N/A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9" x14ac:dyDescent="0.25">
      <c r="A7" s="6" t="s">
        <v>126</v>
      </c>
      <c r="B7" s="15">
        <f ca="1">COUNTIFS(Entrantes!$AJ:$AJ,'MediaDhora (2)'!$A2,Entrantes!$H:$H,'MediaDhora (2)'!B$1)</f>
        <v>3</v>
      </c>
      <c r="C7" s="8">
        <f ca="1">((COUNTIFS(BaseMes!$N:$N,'MediaDhora (2)'!A2,BaseMes!$AB:$AB,'MediaDhora (2)'!$H$1))/24)*$A$32</f>
        <v>0</v>
      </c>
      <c r="D7" s="14" t="str">
        <f ca="1">IF(B7&gt;=C7+5,"Desvio","ok")</f>
        <v>ok</v>
      </c>
      <c r="E7" s="8"/>
      <c r="F7" s="6" t="s">
        <v>72</v>
      </c>
      <c r="G7" s="8">
        <f t="shared" ca="1" si="0"/>
        <v>4.8</v>
      </c>
      <c r="H7" s="8"/>
      <c r="I7" s="8"/>
      <c r="J7" s="14" t="str">
        <f t="shared" ca="1" si="1"/>
        <v>MNSDTCQAM14ok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spans="1:29" x14ac:dyDescent="0.25">
      <c r="A8" s="6" t="s">
        <v>227</v>
      </c>
      <c r="B8" s="15">
        <f ca="1">COUNTIFS(Entrantes!$AJ:$AJ,'MediaDhora (2)'!$A4,Entrantes!$H:$H,'MediaDhora (2)'!B$1)</f>
        <v>0</v>
      </c>
      <c r="C8" s="8">
        <f ca="1">((COUNTIFS(BaseMes!$N:$N,'MediaDhora (2)'!A4,BaseMes!$AB:$AB,'MediaDhora (2)'!$H$1))/24)*$A$32</f>
        <v>5</v>
      </c>
      <c r="D8" s="14" t="str">
        <f ca="1">IF(B8&gt;=C8+5,"Desvio","ok")</f>
        <v>ok</v>
      </c>
      <c r="E8" s="8"/>
      <c r="F8" s="6" t="s">
        <v>53</v>
      </c>
      <c r="G8" s="8">
        <f t="shared" ca="1" si="0"/>
        <v>0</v>
      </c>
      <c r="H8" s="8"/>
      <c r="I8" s="8"/>
      <c r="J8" s="14" t="str">
        <f t="shared" ca="1" si="1"/>
        <v>MNSNSGCMT09ok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spans="1:29" x14ac:dyDescent="0.25">
      <c r="A9" s="6" t="s">
        <v>152</v>
      </c>
      <c r="B9" s="15">
        <f ca="1">COUNTIFS(Entrantes!$AJ:$AJ,'MediaDhora (2)'!$A5,Entrantes!$H:$H,'MediaDhora (2)'!B$1)</f>
        <v>3</v>
      </c>
      <c r="C9" s="8">
        <f ca="1">((COUNTIFS(BaseMes!$N:$N,'MediaDhora (2)'!A5,BaseMes!$AB:$AB,'MediaDhora (2)'!$H$1))/24)*$A$32</f>
        <v>0</v>
      </c>
      <c r="D9" s="14" t="str">
        <f ca="1">IF(B9&gt;=C9+5,"Desvio","ok")</f>
        <v>ok</v>
      </c>
      <c r="E9" s="8"/>
      <c r="F9" s="6" t="s">
        <v>108</v>
      </c>
      <c r="G9" s="8">
        <f t="shared" ca="1" si="0"/>
        <v>4.8</v>
      </c>
      <c r="H9" s="8"/>
      <c r="I9" s="8"/>
      <c r="J9" s="14" t="str">
        <f t="shared" ca="1" si="1"/>
        <v>MNSNSGCMT11ok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9" x14ac:dyDescent="0.25">
      <c r="A10" s="6" t="s">
        <v>399</v>
      </c>
      <c r="B10" s="15">
        <f ca="1">COUNTIFS(Entrantes!$AJ:$AJ,'MediaDhora (2)'!$A6,Entrantes!$H:$H,'MediaDhora (2)'!B$1)</f>
        <v>6</v>
      </c>
      <c r="C10" s="8">
        <f ca="1">((COUNTIFS(BaseMes!$N:$N,'MediaDhora (2)'!A6,BaseMes!$AB:$AB,'MediaDhora (2)'!$H$1))/24)*$A$32</f>
        <v>0</v>
      </c>
      <c r="D10" s="14" t="str">
        <f ca="1">IF(B10&gt;=C10+5,"Desvio","ok")</f>
        <v>Desvio</v>
      </c>
      <c r="E10" s="8"/>
      <c r="F10" s="6" t="s">
        <v>101</v>
      </c>
      <c r="G10" s="8">
        <f t="shared" ca="1" si="0"/>
        <v>9.6</v>
      </c>
      <c r="H10" s="8"/>
      <c r="I10" s="8"/>
      <c r="J10" s="14" t="str">
        <f t="shared" ca="1" si="1"/>
        <v>MNSNSGCMT12Desvio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spans="1:29" x14ac:dyDescent="0.25">
      <c r="A11" s="6" t="s">
        <v>72</v>
      </c>
      <c r="B11" s="15">
        <f ca="1">COUNTIFS(Entrantes!$AJ:$AJ,'MediaDhora (2)'!$A7,Entrantes!$H:$H,'MediaDhora (2)'!B$1)</f>
        <v>4</v>
      </c>
      <c r="C11" s="8">
        <f ca="1">((COUNTIFS(BaseMes!$N:$N,'MediaDhora (2)'!A7,BaseMes!$AB:$AB,'MediaDhora (2)'!$H$1))/24)*$A$32</f>
        <v>0.625</v>
      </c>
      <c r="D11" s="14" t="str">
        <f ca="1">IF(B11&gt;=C11+5,"Desvio","ok")</f>
        <v>ok</v>
      </c>
      <c r="E11" s="8"/>
      <c r="F11" s="6" t="s">
        <v>43</v>
      </c>
      <c r="G11" s="8">
        <f t="shared" ca="1" si="0"/>
        <v>6.4</v>
      </c>
      <c r="H11" s="8"/>
      <c r="I11" s="8"/>
      <c r="J11" s="14" t="str">
        <f t="shared" ca="1" si="1"/>
        <v>MNSNSGCMT05ok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spans="1:29" x14ac:dyDescent="0.25">
      <c r="A12" s="6" t="s">
        <v>53</v>
      </c>
      <c r="B12" s="15">
        <f ca="1">COUNTIFS(Entrantes!$AJ:$AJ,'MediaDhora (2)'!$A8,Entrantes!$H:$H,'MediaDhora (2)'!B$1)</f>
        <v>5</v>
      </c>
      <c r="C12" s="8">
        <f ca="1">((COUNTIFS(BaseMes!$N:$N,'MediaDhora (2)'!A8,BaseMes!$AB:$AB,'MediaDhora (2)'!$H$1))/24)*$A$32</f>
        <v>1.25</v>
      </c>
      <c r="D12" s="14" t="str">
        <f ca="1">IF(B12&gt;=C12+5,"Desvio","ok")</f>
        <v>ok</v>
      </c>
      <c r="E12" s="8"/>
      <c r="F12" s="6" t="s">
        <v>114</v>
      </c>
      <c r="G12" s="8">
        <f t="shared" ca="1" si="0"/>
        <v>8</v>
      </c>
      <c r="H12" s="8"/>
      <c r="I12" s="8"/>
      <c r="J12" s="14" t="str">
        <f t="shared" ca="1" si="1"/>
        <v>MNSNSGCMT04ok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spans="1:29" x14ac:dyDescent="0.25">
      <c r="A13" s="6" t="s">
        <v>108</v>
      </c>
      <c r="B13" s="15">
        <f ca="1">COUNTIFS(Entrantes!$AJ:$AJ,'MediaDhora (2)'!$A9,Entrantes!$H:$H,'MediaDhora (2)'!B$1)</f>
        <v>4</v>
      </c>
      <c r="C13" s="8">
        <f ca="1">((COUNTIFS(BaseMes!$N:$N,'MediaDhora (2)'!A9,BaseMes!$AB:$AB,'MediaDhora (2)'!$H$1))/24)*$A$32</f>
        <v>1.25</v>
      </c>
      <c r="D13" s="14" t="str">
        <f ca="1">IF(B13&gt;=C13+5,"Desvio","ok")</f>
        <v>ok</v>
      </c>
      <c r="E13" s="8"/>
      <c r="F13" s="6" t="s">
        <v>177</v>
      </c>
      <c r="G13" s="8">
        <f t="shared" ca="1" si="0"/>
        <v>6.4</v>
      </c>
      <c r="H13" s="8"/>
      <c r="I13" s="8"/>
      <c r="J13" s="14" t="str">
        <f t="shared" ca="1" si="1"/>
        <v>MNSNSGCMT27ok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spans="1:29" x14ac:dyDescent="0.25">
      <c r="A14" s="6" t="s">
        <v>101</v>
      </c>
      <c r="B14" s="15">
        <f ca="1">COUNTIFS(Entrantes!$AJ:$AJ,'MediaDhora (2)'!$A10,Entrantes!$H:$H,'MediaDhora (2)'!B$1)</f>
        <v>2</v>
      </c>
      <c r="C14" s="8">
        <f ca="1">((COUNTIFS(BaseMes!$N:$N,'MediaDhora (2)'!A10,BaseMes!$AB:$AB,'MediaDhora (2)'!$H$1))/24)*$A$32</f>
        <v>0.625</v>
      </c>
      <c r="D14" s="14" t="str">
        <f ca="1">IF(B14&gt;=C14+5,"Desvio","ok")</f>
        <v>ok</v>
      </c>
      <c r="E14" s="8"/>
      <c r="F14" s="6" t="s">
        <v>118</v>
      </c>
      <c r="G14" s="8">
        <f t="shared" ca="1" si="0"/>
        <v>3.2</v>
      </c>
      <c r="H14" s="8"/>
      <c r="I14" s="8"/>
      <c r="J14" s="14" t="str">
        <f t="shared" ca="1" si="1"/>
        <v>MNSNSGCMT17ok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spans="1:29" x14ac:dyDescent="0.25">
      <c r="A15" s="6" t="s">
        <v>43</v>
      </c>
      <c r="B15" s="15">
        <f ca="1">COUNTIFS(Entrantes!$AJ:$AJ,'MediaDhora (2)'!$A11,Entrantes!$H:$H,'MediaDhora (2)'!B$1)</f>
        <v>4</v>
      </c>
      <c r="C15" s="8">
        <f ca="1">((COUNTIFS(BaseMes!$N:$N,'MediaDhora (2)'!A11,BaseMes!$AB:$AB,'MediaDhora (2)'!$H$1))/24)*$A$32</f>
        <v>3.75</v>
      </c>
      <c r="D15" s="14" t="str">
        <f ca="1">IF(B15&gt;=C15+5,"Desvio","ok")</f>
        <v>ok</v>
      </c>
      <c r="E15" s="8"/>
      <c r="F15" s="6" t="s">
        <v>166</v>
      </c>
      <c r="G15" s="8">
        <f t="shared" ca="1" si="0"/>
        <v>6.4</v>
      </c>
      <c r="H15" s="8"/>
      <c r="I15" s="8"/>
      <c r="J15" s="14" t="str">
        <f t="shared" ca="1" si="1"/>
        <v>MNSNSGCMT25ok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9" x14ac:dyDescent="0.25">
      <c r="A16" s="6" t="s">
        <v>177</v>
      </c>
      <c r="B16" s="15">
        <f ca="1">COUNTIFS(Entrantes!$AJ:$AJ,'MediaDhora (2)'!$A13,Entrantes!$H:$H,'MediaDhora (2)'!B$1)</f>
        <v>8</v>
      </c>
      <c r="C16" s="8">
        <f ca="1">((COUNTIFS(BaseMes!$N:$N,'MediaDhora (2)'!A13,BaseMes!$AB:$AB,'MediaDhora (2)'!$H$1))/24)*$A$32</f>
        <v>15.625000000000002</v>
      </c>
      <c r="D16" s="14" t="str">
        <f ca="1">IF(B16&gt;=C16+5,"Desvio","ok")</f>
        <v>ok</v>
      </c>
      <c r="E16" s="8"/>
      <c r="F16" s="6" t="s">
        <v>172</v>
      </c>
      <c r="G16" s="8">
        <f t="shared" ca="1" si="0"/>
        <v>12.8</v>
      </c>
      <c r="H16" s="8"/>
      <c r="I16" s="8"/>
      <c r="J16" s="14" t="str">
        <f t="shared" ca="1" si="1"/>
        <v>MNSNSGCMT28ok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 x14ac:dyDescent="0.25">
      <c r="A17" s="6" t="s">
        <v>118</v>
      </c>
      <c r="B17" s="15">
        <f ca="1">COUNTIFS(Entrantes!$AJ:$AJ,'MediaDhora (2)'!$A14,Entrantes!$H:$H,'MediaDhora (2)'!B$1)</f>
        <v>6</v>
      </c>
      <c r="C17" s="8">
        <f ca="1">((COUNTIFS(BaseMes!$N:$N,'MediaDhora (2)'!A14,BaseMes!$AB:$AB,'MediaDhora (2)'!$H$1))/24)*$A$32</f>
        <v>5</v>
      </c>
      <c r="D17" s="14" t="str">
        <f ca="1">IF(B17&gt;=C17+5,"Desvio","ok")</f>
        <v>ok</v>
      </c>
      <c r="E17" s="8"/>
      <c r="F17" s="6" t="s">
        <v>95</v>
      </c>
      <c r="G17" s="8">
        <f t="shared" ca="1" si="0"/>
        <v>9.6</v>
      </c>
      <c r="H17" s="8"/>
      <c r="I17" s="8"/>
      <c r="J17" s="14" t="str">
        <f t="shared" ca="1" si="1"/>
        <v>MNSNSGCMT07ok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spans="1:27" x14ac:dyDescent="0.25">
      <c r="A18" s="6" t="s">
        <v>166</v>
      </c>
      <c r="B18" s="15">
        <f ca="1">COUNTIFS(Entrantes!$AJ:$AJ,'MediaDhora (2)'!$A15,Entrantes!$H:$H,'MediaDhora (2)'!B$1)</f>
        <v>9</v>
      </c>
      <c r="C18" s="8">
        <f ca="1">((COUNTIFS(BaseMes!$N:$N,'MediaDhora (2)'!A15,BaseMes!$AB:$AB,'MediaDhora (2)'!$H$1))/24)*$A$32</f>
        <v>6.875</v>
      </c>
      <c r="D18" s="14" t="str">
        <f ca="1">IF(B18&gt;=C18+5,"Desvio","ok")</f>
        <v>ok</v>
      </c>
      <c r="E18" s="8"/>
      <c r="F18" s="6" t="s">
        <v>158</v>
      </c>
      <c r="G18" s="8">
        <f t="shared" ca="1" si="0"/>
        <v>14.399999999999999</v>
      </c>
      <c r="H18" s="8"/>
      <c r="I18" s="8"/>
      <c r="J18" s="14" t="str">
        <f t="shared" ca="1" si="1"/>
        <v>MNSDTCQAM15ok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 x14ac:dyDescent="0.25">
      <c r="A19" s="6" t="s">
        <v>172</v>
      </c>
      <c r="B19" s="15">
        <f ca="1">COUNTIFS(Entrantes!$AJ:$AJ,'MediaDhora (2)'!$A16,Entrantes!$H:$H,'MediaDhora (2)'!B$1)</f>
        <v>8</v>
      </c>
      <c r="C19" s="8">
        <f ca="1">((COUNTIFS(BaseMes!$N:$N,'MediaDhora (2)'!A16,BaseMes!$AB:$AB,'MediaDhora (2)'!$H$1))/24)*$A$32</f>
        <v>8.75</v>
      </c>
      <c r="D19" s="14" t="str">
        <f ca="1">IF(B19&gt;=C19+5,"Desvio","ok")</f>
        <v>ok</v>
      </c>
      <c r="E19" s="8"/>
      <c r="F19" s="6" t="s">
        <v>104</v>
      </c>
      <c r="G19" s="8">
        <f t="shared" ca="1" si="0"/>
        <v>12.8</v>
      </c>
      <c r="H19" s="8"/>
      <c r="I19" s="8"/>
      <c r="J19" s="14" t="str">
        <f t="shared" ca="1" si="1"/>
        <v>MNSNSGCMT20ok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spans="1:27" x14ac:dyDescent="0.25">
      <c r="A20" s="6" t="s">
        <v>95</v>
      </c>
      <c r="B20" s="15">
        <f ca="1">COUNTIFS(Entrantes!$AJ:$AJ,'MediaDhora (2)'!$A17,Entrantes!$H:$H,'MediaDhora (2)'!B$1)</f>
        <v>7</v>
      </c>
      <c r="C20" s="8">
        <f ca="1">((COUNTIFS(BaseMes!$N:$N,'MediaDhora (2)'!A17,BaseMes!$AB:$AB,'MediaDhora (2)'!$H$1))/24)*$A$32</f>
        <v>3.75</v>
      </c>
      <c r="D20" s="14" t="str">
        <f ca="1">IF(B20&gt;=C20+5,"Desvio","ok")</f>
        <v>ok</v>
      </c>
      <c r="E20" s="8"/>
      <c r="F20" s="6" t="s">
        <v>164</v>
      </c>
      <c r="G20" s="8">
        <f t="shared" ca="1" si="0"/>
        <v>11.2</v>
      </c>
      <c r="H20" s="8"/>
      <c r="I20" s="8"/>
      <c r="J20" s="14" t="str">
        <f t="shared" ca="1" si="1"/>
        <v>MNSNSGCMT18ok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spans="1:27" x14ac:dyDescent="0.25">
      <c r="A21" s="6" t="s">
        <v>158</v>
      </c>
      <c r="B21" s="15">
        <f ca="1">COUNTIFS(Entrantes!$AJ:$AJ,'MediaDhora (2)'!$A18,Entrantes!$H:$H,'MediaDhora (2)'!B$1)</f>
        <v>0</v>
      </c>
      <c r="C21" s="8">
        <f ca="1">((COUNTIFS(BaseMes!$N:$N,'MediaDhora (2)'!A18,BaseMes!$AB:$AB,'MediaDhora (2)'!$H$1))/24)*$A$32</f>
        <v>1.875</v>
      </c>
      <c r="D21" s="14" t="str">
        <f ca="1">IF(B21&gt;=C21+5,"Desvio","ok")</f>
        <v>ok</v>
      </c>
      <c r="E21" s="8"/>
      <c r="F21" s="6" t="s">
        <v>60</v>
      </c>
      <c r="G21" s="8">
        <f t="shared" ca="1" si="0"/>
        <v>0</v>
      </c>
      <c r="H21" s="8"/>
      <c r="I21" s="8"/>
      <c r="J21" s="14" t="str">
        <f t="shared" ca="1" si="1"/>
        <v>MNSNSGCMT02ok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spans="1:27" x14ac:dyDescent="0.25">
      <c r="A22" s="6" t="s">
        <v>164</v>
      </c>
      <c r="B22" s="15">
        <f ca="1">COUNTIFS(Entrantes!$AJ:$AJ,'MediaDhora (2)'!$A20,Entrantes!$H:$H,'MediaDhora (2)'!B$1)</f>
        <v>4</v>
      </c>
      <c r="C22" s="8">
        <f ca="1">((COUNTIFS(BaseMes!$N:$N,'MediaDhora (2)'!A20,BaseMes!$AB:$AB,'MediaDhora (2)'!$H$1))/24)*$A$32</f>
        <v>9.375</v>
      </c>
      <c r="D22" s="14" t="str">
        <f ca="1">IF(B22&gt;=C22+5,"Desvio","ok")</f>
        <v>ok</v>
      </c>
      <c r="E22" s="8"/>
      <c r="F22" s="6" t="s">
        <v>36</v>
      </c>
      <c r="G22" s="8">
        <f t="shared" ca="1" si="0"/>
        <v>6.4</v>
      </c>
      <c r="H22" s="8"/>
      <c r="I22" s="8"/>
      <c r="J22" s="14" t="str">
        <f t="shared" ca="1" si="1"/>
        <v>MNSNSGCMT16ok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1:27" x14ac:dyDescent="0.25">
      <c r="A23" s="6" t="s">
        <v>60</v>
      </c>
      <c r="B23" s="15">
        <f ca="1">COUNTIFS(Entrantes!$AJ:$AJ,'MediaDhora (2)'!$A21,Entrantes!$H:$H,'MediaDhora (2)'!B$1)</f>
        <v>0</v>
      </c>
      <c r="C23" s="8">
        <f ca="1">((COUNTIFS(BaseMes!$N:$N,'MediaDhora (2)'!A21,BaseMes!$AB:$AB,'MediaDhora (2)'!$H$1))/24)*$A$32</f>
        <v>0.625</v>
      </c>
      <c r="D23" s="14" t="str">
        <f ca="1">IF(B23&gt;=C23+5,"Desvio","ok")</f>
        <v>ok</v>
      </c>
      <c r="E23" s="8"/>
      <c r="F23" s="6" t="s">
        <v>210</v>
      </c>
      <c r="G23" s="8">
        <f t="shared" ca="1" si="0"/>
        <v>0</v>
      </c>
      <c r="H23" s="8"/>
      <c r="I23" s="8"/>
      <c r="J23" s="14" t="str">
        <f t="shared" ca="1" si="1"/>
        <v>MNSNSGCMT21ok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1:27" x14ac:dyDescent="0.25">
      <c r="A24" s="6" t="s">
        <v>210</v>
      </c>
      <c r="B24" s="15">
        <f ca="1">COUNTIFS(Entrantes!$AJ:$AJ,'MediaDhora (2)'!$A23,Entrantes!$H:$H,'MediaDhora (2)'!B$1)</f>
        <v>7</v>
      </c>
      <c r="C24" s="8">
        <f ca="1">((COUNTIFS(BaseMes!$N:$N,'MediaDhora (2)'!A23,BaseMes!$AB:$AB,'MediaDhora (2)'!$H$1))/24)*$A$32</f>
        <v>10.625</v>
      </c>
      <c r="D24" s="14" t="str">
        <f ca="1">IF(B24&gt;=C24+5,"Desvio","ok")</f>
        <v>ok</v>
      </c>
      <c r="E24" s="8"/>
      <c r="F24" s="6" t="s">
        <v>538</v>
      </c>
      <c r="G24" s="8">
        <f t="shared" ca="1" si="0"/>
        <v>11.2</v>
      </c>
      <c r="H24" s="8"/>
      <c r="I24" s="8"/>
      <c r="J24" s="14" t="str">
        <f t="shared" ca="1" si="1"/>
        <v>MNSNSGCMT23ok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1:27" x14ac:dyDescent="0.25">
      <c r="A25" s="6" t="s">
        <v>26</v>
      </c>
      <c r="B25" s="15">
        <f ca="1">COUNTIFS(Entrantes!$AJ:$AJ,'MediaDhora (2)'!$A3,Entrantes!$H:$H,'MediaDhora (2)'!B$1)</f>
        <v>3</v>
      </c>
      <c r="C25" s="8">
        <f ca="1">((COUNTIFS(BaseMes!$N:$N,'MediaDhora (2)'!A3,BaseMes!$AB:$AB,'MediaDhora (2)'!$H$1))/24)*$A$32</f>
        <v>0</v>
      </c>
      <c r="D25" s="14" t="str">
        <f ca="1">IF(B25&gt;=C25+5,"Desvio","ok")</f>
        <v>ok</v>
      </c>
      <c r="E25" s="8"/>
      <c r="F25" s="6" t="e">
        <v>#N/A</v>
      </c>
      <c r="G25" s="8">
        <f t="shared" ca="1" si="0"/>
        <v>4.8</v>
      </c>
      <c r="H25" s="8"/>
      <c r="I25" s="8"/>
      <c r="J25" s="14" t="str">
        <f t="shared" ca="1" si="1"/>
        <v>MNSNSGCMT03ok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 x14ac:dyDescent="0.25">
      <c r="A26" s="6" t="s">
        <v>114</v>
      </c>
      <c r="B26" s="15">
        <f ca="1">COUNTIFS(Entrantes!$AJ:$AJ,'MediaDhora (2)'!$A12,Entrantes!$H:$H,'MediaDhora (2)'!B$1)</f>
        <v>5</v>
      </c>
      <c r="C26" s="8">
        <f ca="1">((COUNTIFS(BaseMes!$N:$N,'MediaDhora (2)'!A12,BaseMes!$AB:$AB,'MediaDhora (2)'!$H$1))/24)*$A$32</f>
        <v>8.125</v>
      </c>
      <c r="D26" s="14" t="str">
        <f ca="1">IF(B26&gt;=C26+5,"Desvio","ok")</f>
        <v>ok</v>
      </c>
      <c r="E26" s="8"/>
      <c r="F26" s="6" t="s">
        <v>482</v>
      </c>
      <c r="G26" s="8">
        <f t="shared" ca="1" si="0"/>
        <v>8</v>
      </c>
      <c r="H26" s="8"/>
      <c r="I26" s="8"/>
      <c r="J26" s="14" t="str">
        <f t="shared" ca="1" si="1"/>
        <v>MNSNSGCMT08ok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1:27" x14ac:dyDescent="0.25">
      <c r="A27" s="6" t="s">
        <v>104</v>
      </c>
      <c r="B27" s="15">
        <f ca="1">COUNTIFS(Entrantes!$AJ:$AJ,'MediaDhora (2)'!$A19,Entrantes!$H:$H,'MediaDhora (2)'!B$1)</f>
        <v>11</v>
      </c>
      <c r="C27" s="8">
        <f ca="1">((COUNTIFS(BaseMes!$N:$N,'MediaDhora (2)'!A19,BaseMes!$AB:$AB,'MediaDhora (2)'!$H$1))/24)*$A$32</f>
        <v>6.25</v>
      </c>
      <c r="D27" s="14" t="str">
        <f ca="1">IF(B27&gt;=C27+5,"Desvio","ok")</f>
        <v>ok</v>
      </c>
      <c r="E27" s="8"/>
      <c r="F27" s="6" t="s">
        <v>32</v>
      </c>
      <c r="G27" s="8">
        <f t="shared" ca="1" si="0"/>
        <v>17.600000000000001</v>
      </c>
      <c r="H27" s="8"/>
      <c r="I27" s="8"/>
      <c r="J27" s="14" t="str">
        <f t="shared" ca="1" si="1"/>
        <v>MNSNSGCMT29ok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1:27" x14ac:dyDescent="0.25">
      <c r="A28" s="6" t="s">
        <v>36</v>
      </c>
      <c r="B28" s="15">
        <f ca="1">COUNTIFS(Entrantes!$AJ:$AJ,'MediaDhora (2)'!$A22,Entrantes!$H:$H,'MediaDhora (2)'!B$1)</f>
        <v>6</v>
      </c>
      <c r="C28" s="8">
        <f ca="1">((COUNTIFS(BaseMes!$N:$N,'MediaDhora (2)'!A22,BaseMes!$AB:$AB,'MediaDhora (2)'!$H$1))/24)*$A$32</f>
        <v>4.375</v>
      </c>
      <c r="D28" s="14" t="str">
        <f ca="1">IF(B28&gt;=C28+5,"Desvio","ok")</f>
        <v>ok</v>
      </c>
      <c r="E28" s="8"/>
      <c r="F28" s="6" t="s">
        <v>538</v>
      </c>
      <c r="G28" s="8">
        <f t="shared" ca="1" si="0"/>
        <v>9.6</v>
      </c>
      <c r="H28" s="8"/>
      <c r="I28" s="8"/>
      <c r="J28" s="14" t="str">
        <f t="shared" ca="1" si="1"/>
        <v>MNSNSGCMT15ok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30" spans="1:27" x14ac:dyDescent="0.25">
      <c r="A30" s="9"/>
    </row>
    <row r="31" spans="1:27" x14ac:dyDescent="0.25">
      <c r="A31" s="10">
        <f ca="1">NOW()</f>
        <v>43647.658099305554</v>
      </c>
    </row>
    <row r="32" spans="1:27" x14ac:dyDescent="0.25">
      <c r="A32" s="11">
        <f ca="1">HOUR(A31)</f>
        <v>15</v>
      </c>
    </row>
  </sheetData>
  <sortState ref="A2:D28">
    <sortCondition ref="D2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"/>
  <sheetViews>
    <sheetView workbookViewId="0">
      <selection activeCell="D1" sqref="D1:D1048576"/>
    </sheetView>
  </sheetViews>
  <sheetFormatPr defaultRowHeight="15" x14ac:dyDescent="0.25"/>
  <cols>
    <col min="1" max="1" width="16.85546875" bestFit="1" customWidth="1"/>
    <col min="3" max="3" width="23.140625" bestFit="1" customWidth="1"/>
    <col min="4" max="4" width="16.85546875" bestFit="1" customWidth="1"/>
  </cols>
  <sheetData>
    <row r="1" spans="1:4" x14ac:dyDescent="0.25">
      <c r="A1" s="6" t="s">
        <v>1828</v>
      </c>
    </row>
    <row r="2" spans="1:4" x14ac:dyDescent="0.25">
      <c r="A2" s="6" t="s">
        <v>538</v>
      </c>
      <c r="B2" s="14" t="s">
        <v>3893</v>
      </c>
      <c r="C2" t="str">
        <f>CONCATENATE(A2,B2)</f>
        <v>MNSNSGCMT19Desvio</v>
      </c>
      <c r="D2" t="str">
        <f ca="1">IFERROR(INDEX('MediaDhora (2)'!A:A,MATCH(Plan1!C:C,'MediaDhora (2)'!J:J,0)),"")</f>
        <v>MNSNSGCMT19</v>
      </c>
    </row>
    <row r="3" spans="1:4" x14ac:dyDescent="0.25">
      <c r="A3" s="6" t="s">
        <v>482</v>
      </c>
      <c r="B3" s="14" t="s">
        <v>3893</v>
      </c>
      <c r="C3" t="str">
        <f t="shared" ref="C3:C28" si="0">CONCATENATE(A3,B3)</f>
        <v>MNSNSGCMT06Desvio</v>
      </c>
      <c r="D3" t="str">
        <f ca="1">IFERROR(INDEX('MediaDhora (2)'!A:A,MATCH(Plan1!C:C,'MediaDhora (2)'!J:J,0)),"")</f>
        <v>MNSNSGCMT06</v>
      </c>
    </row>
    <row r="4" spans="1:4" x14ac:dyDescent="0.25">
      <c r="A4" s="6" t="s">
        <v>32</v>
      </c>
      <c r="B4" s="14" t="s">
        <v>3893</v>
      </c>
      <c r="C4" t="str">
        <f t="shared" si="0"/>
        <v>NÃO LOCALIZADODesvio</v>
      </c>
      <c r="D4" t="str">
        <f ca="1">IFERROR(INDEX('MediaDhora (2)'!A:A,MATCH(Plan1!C:C,'MediaDhora (2)'!J:J,0)),"")</f>
        <v>NÃO LOCALIZADO</v>
      </c>
    </row>
    <row r="5" spans="1:4" x14ac:dyDescent="0.25">
      <c r="A5" s="6" t="s">
        <v>538</v>
      </c>
      <c r="B5" s="14" t="s">
        <v>3893</v>
      </c>
      <c r="C5" t="str">
        <f t="shared" si="0"/>
        <v>MNSNSGCMT19Desvio</v>
      </c>
      <c r="D5" t="str">
        <f ca="1">IFERROR(INDEX('MediaDhora (2)'!A:A,MATCH(Plan1!C:C,'MediaDhora (2)'!J:J,0)),"")</f>
        <v>MNSNSGCMT19</v>
      </c>
    </row>
    <row r="6" spans="1:4" x14ac:dyDescent="0.25">
      <c r="A6" s="6" t="e">
        <v>#N/A</v>
      </c>
      <c r="B6" s="14" t="s">
        <v>3893</v>
      </c>
      <c r="C6" t="e">
        <f t="shared" si="0"/>
        <v>#N/A</v>
      </c>
      <c r="D6" t="str">
        <f>IFERROR(INDEX('MediaDhora (2)'!A:A,MATCH(Plan1!C:C,'MediaDhora (2)'!J:J,0)),"")</f>
        <v/>
      </c>
    </row>
    <row r="7" spans="1:4" x14ac:dyDescent="0.25">
      <c r="A7" s="6" t="s">
        <v>126</v>
      </c>
      <c r="B7" s="14" t="s">
        <v>3893</v>
      </c>
      <c r="C7" t="str">
        <f t="shared" si="0"/>
        <v>MNSDTCQAM14Desvio</v>
      </c>
      <c r="D7" t="str">
        <f ca="1">IFERROR(INDEX('MediaDhora (2)'!A:A,MATCH(Plan1!C:C,'MediaDhora (2)'!J:J,0)),"")</f>
        <v/>
      </c>
    </row>
    <row r="8" spans="1:4" x14ac:dyDescent="0.25">
      <c r="A8" s="6" t="s">
        <v>227</v>
      </c>
      <c r="B8" s="14" t="s">
        <v>3893</v>
      </c>
      <c r="C8" t="str">
        <f t="shared" si="0"/>
        <v>MNSNSGCMT09Desvio</v>
      </c>
      <c r="D8" t="str">
        <f ca="1">IFERROR(INDEX('MediaDhora (2)'!A:A,MATCH(Plan1!C:C,'MediaDhora (2)'!J:J,0)),"")</f>
        <v/>
      </c>
    </row>
    <row r="9" spans="1:4" x14ac:dyDescent="0.25">
      <c r="A9" s="6" t="s">
        <v>152</v>
      </c>
      <c r="B9" s="14" t="s">
        <v>3893</v>
      </c>
      <c r="C9" t="str">
        <f t="shared" si="0"/>
        <v>MNSNSGCMT11Desvio</v>
      </c>
      <c r="D9" t="str">
        <f ca="1">IFERROR(INDEX('MediaDhora (2)'!A:A,MATCH(Plan1!C:C,'MediaDhora (2)'!J:J,0)),"")</f>
        <v/>
      </c>
    </row>
    <row r="10" spans="1:4" x14ac:dyDescent="0.25">
      <c r="A10" s="6" t="s">
        <v>399</v>
      </c>
      <c r="B10" s="14" t="s">
        <v>3893</v>
      </c>
      <c r="C10" t="str">
        <f t="shared" si="0"/>
        <v>MNSNSGCMT12Desvio</v>
      </c>
      <c r="D10" t="str">
        <f ca="1">IFERROR(INDEX('MediaDhora (2)'!A:A,MATCH(Plan1!C:C,'MediaDhora (2)'!J:J,0)),"")</f>
        <v>MNSNSGCMT12</v>
      </c>
    </row>
    <row r="11" spans="1:4" x14ac:dyDescent="0.25">
      <c r="A11" s="6" t="s">
        <v>72</v>
      </c>
      <c r="B11" s="14" t="s">
        <v>3893</v>
      </c>
      <c r="C11" t="str">
        <f t="shared" si="0"/>
        <v>MNSNSGCMT05Desvio</v>
      </c>
      <c r="D11" t="str">
        <f ca="1">IFERROR(INDEX('MediaDhora (2)'!A:A,MATCH(Plan1!C:C,'MediaDhora (2)'!J:J,0)),"")</f>
        <v/>
      </c>
    </row>
    <row r="12" spans="1:4" x14ac:dyDescent="0.25">
      <c r="A12" s="6" t="s">
        <v>53</v>
      </c>
      <c r="B12" s="14" t="s">
        <v>3893</v>
      </c>
      <c r="C12" t="str">
        <f t="shared" si="0"/>
        <v>MNSNSGCMT04Desvio</v>
      </c>
      <c r="D12" t="str">
        <f ca="1">IFERROR(INDEX('MediaDhora (2)'!A:A,MATCH(Plan1!C:C,'MediaDhora (2)'!J:J,0)),"")</f>
        <v/>
      </c>
    </row>
    <row r="13" spans="1:4" x14ac:dyDescent="0.25">
      <c r="A13" s="6" t="s">
        <v>108</v>
      </c>
      <c r="B13" s="14" t="s">
        <v>3893</v>
      </c>
      <c r="C13" t="str">
        <f t="shared" si="0"/>
        <v>MNSNSGCMT27Desvio</v>
      </c>
      <c r="D13" t="str">
        <f ca="1">IFERROR(INDEX('MediaDhora (2)'!A:A,MATCH(Plan1!C:C,'MediaDhora (2)'!J:J,0)),"")</f>
        <v/>
      </c>
    </row>
    <row r="14" spans="1:4" x14ac:dyDescent="0.25">
      <c r="A14" s="6" t="s">
        <v>101</v>
      </c>
      <c r="B14" s="14" t="s">
        <v>3893</v>
      </c>
      <c r="C14" t="str">
        <f t="shared" si="0"/>
        <v>MNSNSGCMT17Desvio</v>
      </c>
      <c r="D14" t="str">
        <f ca="1">IFERROR(INDEX('MediaDhora (2)'!A:A,MATCH(Plan1!C:C,'MediaDhora (2)'!J:J,0)),"")</f>
        <v/>
      </c>
    </row>
    <row r="15" spans="1:4" x14ac:dyDescent="0.25">
      <c r="A15" s="6" t="s">
        <v>43</v>
      </c>
      <c r="B15" s="14" t="s">
        <v>3893</v>
      </c>
      <c r="C15" t="str">
        <f t="shared" si="0"/>
        <v>MNSNSGCMT25Desvio</v>
      </c>
      <c r="D15" t="str">
        <f ca="1">IFERROR(INDEX('MediaDhora (2)'!A:A,MATCH(Plan1!C:C,'MediaDhora (2)'!J:J,0)),"")</f>
        <v/>
      </c>
    </row>
    <row r="16" spans="1:4" x14ac:dyDescent="0.25">
      <c r="A16" s="6" t="s">
        <v>177</v>
      </c>
      <c r="B16" s="14" t="s">
        <v>3893</v>
      </c>
      <c r="C16" t="str">
        <f t="shared" si="0"/>
        <v>MNSNSGCMT28Desvio</v>
      </c>
      <c r="D16" t="str">
        <f ca="1">IFERROR(INDEX('MediaDhora (2)'!A:A,MATCH(Plan1!C:C,'MediaDhora (2)'!J:J,0)),"")</f>
        <v/>
      </c>
    </row>
    <row r="17" spans="1:4" x14ac:dyDescent="0.25">
      <c r="A17" s="6" t="s">
        <v>118</v>
      </c>
      <c r="B17" s="14" t="s">
        <v>3893</v>
      </c>
      <c r="C17" t="str">
        <f t="shared" si="0"/>
        <v>MNSNSGCMT07Desvio</v>
      </c>
      <c r="D17" t="str">
        <f ca="1">IFERROR(INDEX('MediaDhora (2)'!A:A,MATCH(Plan1!C:C,'MediaDhora (2)'!J:J,0)),"")</f>
        <v/>
      </c>
    </row>
    <row r="18" spans="1:4" x14ac:dyDescent="0.25">
      <c r="A18" s="6" t="s">
        <v>166</v>
      </c>
      <c r="B18" s="14" t="s">
        <v>3893</v>
      </c>
      <c r="C18" t="str">
        <f t="shared" si="0"/>
        <v>MNSDTCQAM15Desvio</v>
      </c>
      <c r="D18" t="str">
        <f ca="1">IFERROR(INDEX('MediaDhora (2)'!A:A,MATCH(Plan1!C:C,'MediaDhora (2)'!J:J,0)),"")</f>
        <v/>
      </c>
    </row>
    <row r="19" spans="1:4" x14ac:dyDescent="0.25">
      <c r="A19" s="6" t="s">
        <v>172</v>
      </c>
      <c r="B19" s="14" t="s">
        <v>3893</v>
      </c>
      <c r="C19" t="str">
        <f t="shared" si="0"/>
        <v>MNSNSGCMT20Desvio</v>
      </c>
      <c r="D19" t="str">
        <f ca="1">IFERROR(INDEX('MediaDhora (2)'!A:A,MATCH(Plan1!C:C,'MediaDhora (2)'!J:J,0)),"")</f>
        <v/>
      </c>
    </row>
    <row r="20" spans="1:4" x14ac:dyDescent="0.25">
      <c r="A20" s="6" t="s">
        <v>95</v>
      </c>
      <c r="B20" s="14" t="s">
        <v>3893</v>
      </c>
      <c r="C20" t="str">
        <f t="shared" si="0"/>
        <v>MNSNSGCMT18Desvio</v>
      </c>
      <c r="D20" t="str">
        <f ca="1">IFERROR(INDEX('MediaDhora (2)'!A:A,MATCH(Plan1!C:C,'MediaDhora (2)'!J:J,0)),"")</f>
        <v/>
      </c>
    </row>
    <row r="21" spans="1:4" x14ac:dyDescent="0.25">
      <c r="A21" s="6" t="s">
        <v>158</v>
      </c>
      <c r="B21" s="14" t="s">
        <v>3893</v>
      </c>
      <c r="C21" t="str">
        <f t="shared" si="0"/>
        <v>MNSNSGCMT02Desvio</v>
      </c>
      <c r="D21" t="str">
        <f ca="1">IFERROR(INDEX('MediaDhora (2)'!A:A,MATCH(Plan1!C:C,'MediaDhora (2)'!J:J,0)),"")</f>
        <v/>
      </c>
    </row>
    <row r="22" spans="1:4" x14ac:dyDescent="0.25">
      <c r="A22" s="6" t="s">
        <v>164</v>
      </c>
      <c r="B22" s="14" t="s">
        <v>3893</v>
      </c>
      <c r="C22" t="str">
        <f t="shared" si="0"/>
        <v>MNSNSGCMT16Desvio</v>
      </c>
      <c r="D22" t="str">
        <f ca="1">IFERROR(INDEX('MediaDhora (2)'!A:A,MATCH(Plan1!C:C,'MediaDhora (2)'!J:J,0)),"")</f>
        <v/>
      </c>
    </row>
    <row r="23" spans="1:4" x14ac:dyDescent="0.25">
      <c r="A23" s="6" t="s">
        <v>60</v>
      </c>
      <c r="B23" s="14" t="s">
        <v>3893</v>
      </c>
      <c r="C23" t="str">
        <f t="shared" si="0"/>
        <v>MNSNSGCMT21Desvio</v>
      </c>
      <c r="D23" t="str">
        <f ca="1">IFERROR(INDEX('MediaDhora (2)'!A:A,MATCH(Plan1!C:C,'MediaDhora (2)'!J:J,0)),"")</f>
        <v/>
      </c>
    </row>
    <row r="24" spans="1:4" x14ac:dyDescent="0.25">
      <c r="A24" s="6" t="s">
        <v>210</v>
      </c>
      <c r="B24" s="14" t="s">
        <v>3893</v>
      </c>
      <c r="C24" t="str">
        <f t="shared" si="0"/>
        <v>MNSNSGCMT23Desvio</v>
      </c>
      <c r="D24" t="str">
        <f ca="1">IFERROR(INDEX('MediaDhora (2)'!A:A,MATCH(Plan1!C:C,'MediaDhora (2)'!J:J,0)),"")</f>
        <v/>
      </c>
    </row>
    <row r="25" spans="1:4" x14ac:dyDescent="0.25">
      <c r="A25" s="6" t="s">
        <v>26</v>
      </c>
      <c r="B25" s="14" t="s">
        <v>3893</v>
      </c>
      <c r="C25" t="str">
        <f t="shared" si="0"/>
        <v>MNSNSGCMT03Desvio</v>
      </c>
      <c r="D25" t="str">
        <f ca="1">IFERROR(INDEX('MediaDhora (2)'!A:A,MATCH(Plan1!C:C,'MediaDhora (2)'!J:J,0)),"")</f>
        <v/>
      </c>
    </row>
    <row r="26" spans="1:4" x14ac:dyDescent="0.25">
      <c r="A26" s="6" t="s">
        <v>114</v>
      </c>
      <c r="B26" s="14" t="s">
        <v>3893</v>
      </c>
      <c r="C26" t="str">
        <f t="shared" si="0"/>
        <v>MNSNSGCMT08Desvio</v>
      </c>
      <c r="D26" t="str">
        <f ca="1">IFERROR(INDEX('MediaDhora (2)'!A:A,MATCH(Plan1!C:C,'MediaDhora (2)'!J:J,0)),"")</f>
        <v/>
      </c>
    </row>
    <row r="27" spans="1:4" x14ac:dyDescent="0.25">
      <c r="A27" s="6" t="s">
        <v>104</v>
      </c>
      <c r="B27" s="14" t="s">
        <v>3893</v>
      </c>
      <c r="C27" t="str">
        <f t="shared" si="0"/>
        <v>MNSNSGCMT29Desvio</v>
      </c>
      <c r="D27" t="str">
        <f ca="1">IFERROR(INDEX('MediaDhora (2)'!A:A,MATCH(Plan1!C:C,'MediaDhora (2)'!J:J,0)),"")</f>
        <v/>
      </c>
    </row>
    <row r="28" spans="1:4" x14ac:dyDescent="0.25">
      <c r="A28" s="6" t="s">
        <v>36</v>
      </c>
      <c r="B28" s="14" t="s">
        <v>3893</v>
      </c>
      <c r="C28" t="str">
        <f t="shared" si="0"/>
        <v>MNSNSGCMT15Desvio</v>
      </c>
      <c r="D28" t="str">
        <f ca="1">IFERROR(INDEX('MediaDhora (2)'!A:A,MATCH(Plan1!C:C,'MediaDhora (2)'!J:J,0)),"")</f>
        <v/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"/>
  <sheetViews>
    <sheetView tabSelected="1" workbookViewId="0"/>
  </sheetViews>
  <sheetFormatPr defaultRowHeight="15" x14ac:dyDescent="0.25"/>
  <sheetData>
    <row r="2" spans="1:1" x14ac:dyDescent="0.25">
      <c r="A2" t="s">
        <v>538</v>
      </c>
    </row>
    <row r="3" spans="1:1" x14ac:dyDescent="0.25">
      <c r="A3" t="s">
        <v>482</v>
      </c>
    </row>
    <row r="4" spans="1:1" x14ac:dyDescent="0.25">
      <c r="A4" t="s">
        <v>32</v>
      </c>
    </row>
    <row r="5" spans="1:1" x14ac:dyDescent="0.25">
      <c r="A5" t="s">
        <v>30</v>
      </c>
    </row>
    <row r="6" spans="1:1" x14ac:dyDescent="0.25">
      <c r="A6" t="s">
        <v>399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BaseMes</vt:lpstr>
      <vt:lpstr>Entrantes</vt:lpstr>
      <vt:lpstr>VolumeAtual</vt:lpstr>
      <vt:lpstr>Calculos</vt:lpstr>
      <vt:lpstr>MediaDhora (2)</vt:lpstr>
      <vt:lpstr>Plan1</vt:lpstr>
      <vt:lpstr>Plan2</vt:lpstr>
    </vt:vector>
  </TitlesOfParts>
  <Company>TIVIT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Analistas N2 FiltroVT</dc:creator>
  <cp:lastModifiedBy>Analistas N2 FiltroVT</cp:lastModifiedBy>
  <dcterms:created xsi:type="dcterms:W3CDTF">2019-06-27T19:45:25Z</dcterms:created>
  <dcterms:modified xsi:type="dcterms:W3CDTF">2019-07-01T18:47:59Z</dcterms:modified>
</cp:coreProperties>
</file>